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jcmendoza/Desktop/Apps/j4data/kratia/4jback/src/public/"/>
    </mc:Choice>
  </mc:AlternateContent>
  <xr:revisionPtr revIDLastSave="0" documentId="13_ncr:1_{55F121CB-7FEF-8A47-B31E-A239A1B25346}" xr6:coauthVersionLast="47" xr6:coauthVersionMax="47" xr10:uidLastSave="{00000000-0000-0000-0000-000000000000}"/>
  <bookViews>
    <workbookView minimized="1" xWindow="0" yWindow="760" windowWidth="30240" windowHeight="17760" activeTab="1" xr2:uid="{00000000-000D-0000-FFFF-FFFF00000000}"/>
  </bookViews>
  <sheets>
    <sheet name="001 (2)" sheetId="1" r:id="rId1"/>
    <sheet name="ejecucion" sheetId="5" r:id="rId2"/>
    <sheet name="EJECUCION JULIO" sheetId="2" r:id="rId3"/>
    <sheet name="tbl_proyectos_main" sheetId="3" r:id="rId4"/>
    <sheet name="Hoja2" sheetId="4" r:id="rId5"/>
  </sheets>
  <definedNames>
    <definedName name="_xlnm._FilterDatabase" localSheetId="0" hidden="1">'001 (2)'!$A$1:$X$1</definedName>
    <definedName name="_xlnm._FilterDatabase" localSheetId="2" hidden="1">'EJECUCION JULIO'!$A$1:$X$4026</definedName>
    <definedName name="_xlnm._FilterDatabase" localSheetId="3" hidden="1">tbl_proyectos_main!$A$1:$C$1901</definedName>
    <definedName name="_xlnm.Extract" localSheetId="0">'001 (2)'!$A$1:$S$1</definedName>
    <definedName name="_xlnm.Extract" localSheetId="2">'EJECUCION JULIO'!$A$1:$S$1</definedName>
    <definedName name="_xlnm.Criteria" localSheetId="0">'001 (2)'!#REF!</definedName>
    <definedName name="_xlnm.Criteria" localSheetId="2">'EJECUCION JULIO'!#REF!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2" i="3"/>
  <c r="Q4752" i="1"/>
  <c r="G4748" i="1"/>
  <c r="G4752" i="1" s="1"/>
  <c r="H4748" i="1"/>
  <c r="H4752" i="1" s="1"/>
  <c r="I4748" i="1"/>
  <c r="I4752" i="1" s="1"/>
  <c r="J4748" i="1"/>
  <c r="J4752" i="1" s="1"/>
  <c r="K4748" i="1"/>
  <c r="K4752" i="1" s="1"/>
  <c r="L4748" i="1"/>
  <c r="L4752" i="1" s="1"/>
  <c r="M4748" i="1"/>
  <c r="M4752" i="1" s="1"/>
  <c r="N4748" i="1"/>
  <c r="N4752" i="1" s="1"/>
  <c r="O4748" i="1"/>
  <c r="O4752" i="1" s="1"/>
  <c r="P4748" i="1"/>
  <c r="P4752" i="1" s="1"/>
  <c r="Q4748" i="1"/>
  <c r="R4748" i="1"/>
  <c r="R4752" i="1" s="1"/>
  <c r="S4748" i="1" l="1"/>
  <c r="S4752" i="1" s="1"/>
</calcChain>
</file>

<file path=xl/sharedStrings.xml><?xml version="1.0" encoding="utf-8"?>
<sst xmlns="http://schemas.openxmlformats.org/spreadsheetml/2006/main" count="79528" uniqueCount="2268">
  <si>
    <t xml:space="preserve"> DESARROLLO BRIGADAS SANITARIA</t>
  </si>
  <si>
    <t xml:space="preserve">200429 </t>
  </si>
  <si>
    <t xml:space="preserve">32080900.3811.99  </t>
  </si>
  <si>
    <t xml:space="preserve">2320202008        </t>
  </si>
  <si>
    <t>77100000  Gerencia</t>
  </si>
  <si>
    <t xml:space="preserve">110090124 </t>
  </si>
  <si>
    <t xml:space="preserve"> HABILITACIÓN DE PARQUES DE BO</t>
  </si>
  <si>
    <t xml:space="preserve">200432 </t>
  </si>
  <si>
    <t xml:space="preserve">40021400.4603.10  </t>
  </si>
  <si>
    <t xml:space="preserve">110070124 </t>
  </si>
  <si>
    <t xml:space="preserve"> GENERACIÓN DE ALIANZAS SOCIOC</t>
  </si>
  <si>
    <t xml:space="preserve">200433 </t>
  </si>
  <si>
    <t xml:space="preserve">40021400.4518.10  </t>
  </si>
  <si>
    <t xml:space="preserve"> IMPLEMENTACIÓN ESTRATEG CULTU</t>
  </si>
  <si>
    <t xml:space="preserve">200426 </t>
  </si>
  <si>
    <t xml:space="preserve">33011603.4534.10  </t>
  </si>
  <si>
    <t xml:space="preserve">2320202009        </t>
  </si>
  <si>
    <t xml:space="preserve">2320202006        </t>
  </si>
  <si>
    <t xml:space="preserve">110070123 </t>
  </si>
  <si>
    <t xml:space="preserve">110000124 </t>
  </si>
  <si>
    <t xml:space="preserve"> programa de gastos</t>
  </si>
  <si>
    <t>1000000</t>
  </si>
  <si>
    <t xml:space="preserve">00000.00000.0001  </t>
  </si>
  <si>
    <t xml:space="preserve">212020200804      </t>
  </si>
  <si>
    <t xml:space="preserve">212020200603      </t>
  </si>
  <si>
    <t xml:space="preserve">211010300103      </t>
  </si>
  <si>
    <t xml:space="preserve">211010300101      </t>
  </si>
  <si>
    <t xml:space="preserve">21101010010802    </t>
  </si>
  <si>
    <t xml:space="preserve">21101010010801    </t>
  </si>
  <si>
    <t xml:space="preserve">211010100107      </t>
  </si>
  <si>
    <t xml:space="preserve">211010100106      </t>
  </si>
  <si>
    <t xml:space="preserve">211010100105      </t>
  </si>
  <si>
    <t xml:space="preserve">211010100102      </t>
  </si>
  <si>
    <t xml:space="preserve">21101010010101    </t>
  </si>
  <si>
    <t xml:space="preserve"> INNOVACIÓN PARA EL USO INTELI</t>
  </si>
  <si>
    <t xml:space="preserve">200238 </t>
  </si>
  <si>
    <t xml:space="preserve">45991000.4107.99  </t>
  </si>
  <si>
    <t>76200000  Secretar</t>
  </si>
  <si>
    <t xml:space="preserve">160090123 </t>
  </si>
  <si>
    <t xml:space="preserve"> PRESTACIÓN DEL SERVICIO Y MOD</t>
  </si>
  <si>
    <t xml:space="preserve">200234 </t>
  </si>
  <si>
    <t xml:space="preserve">21021900.3490.99  </t>
  </si>
  <si>
    <t xml:space="preserve">160070123 </t>
  </si>
  <si>
    <t xml:space="preserve"> ADMINISTRACIÓN DEL PLAN DE GE</t>
  </si>
  <si>
    <t xml:space="preserve">200237 </t>
  </si>
  <si>
    <t xml:space="preserve">40031400.4118.99  </t>
  </si>
  <si>
    <t xml:space="preserve"> ELABORACIÓN DE LA NOMENCLATUR</t>
  </si>
  <si>
    <t xml:space="preserve">200243 </t>
  </si>
  <si>
    <t xml:space="preserve">04061003.3515.99  </t>
  </si>
  <si>
    <t xml:space="preserve">160010323 </t>
  </si>
  <si>
    <t xml:space="preserve">160010322 </t>
  </si>
  <si>
    <t xml:space="preserve">160010321 </t>
  </si>
  <si>
    <t xml:space="preserve">160010320 </t>
  </si>
  <si>
    <t xml:space="preserve">160010319 </t>
  </si>
  <si>
    <t xml:space="preserve"> INVERSIONES ESTRATÉGICAS EN A</t>
  </si>
  <si>
    <t xml:space="preserve">200236 </t>
  </si>
  <si>
    <t xml:space="preserve">40031400.4190.99  </t>
  </si>
  <si>
    <t xml:space="preserve">160008723 </t>
  </si>
  <si>
    <t xml:space="preserve">23201010010316    </t>
  </si>
  <si>
    <t xml:space="preserve">23201010010308    </t>
  </si>
  <si>
    <t xml:space="preserve"> ADMINISTRACIÓN DEL PROGRAMA M</t>
  </si>
  <si>
    <t xml:space="preserve">200233 </t>
  </si>
  <si>
    <t xml:space="preserve">41031500.4118.99  </t>
  </si>
  <si>
    <t xml:space="preserve">150090124 </t>
  </si>
  <si>
    <t xml:space="preserve"> REVISIÓN DE LA APLICACIÓN DE </t>
  </si>
  <si>
    <t xml:space="preserve">200240 </t>
  </si>
  <si>
    <t xml:space="preserve">40021400.3918.99  </t>
  </si>
  <si>
    <t xml:space="preserve">150070124 </t>
  </si>
  <si>
    <t xml:space="preserve"> SERVICIO DE INFORMACIÓN CATAS</t>
  </si>
  <si>
    <t xml:space="preserve">200242 </t>
  </si>
  <si>
    <t xml:space="preserve">04061003.3918.99  </t>
  </si>
  <si>
    <t xml:space="preserve"> DESARROLLO DE INFRAESTRUCTURA</t>
  </si>
  <si>
    <t xml:space="preserve">200241 </t>
  </si>
  <si>
    <t xml:space="preserve">04061003.3907.99  </t>
  </si>
  <si>
    <t xml:space="preserve">150000124 </t>
  </si>
  <si>
    <t xml:space="preserve"> SUBSIDIO AL ACUEDUCTO, ALCANT</t>
  </si>
  <si>
    <t xml:space="preserve">200232 </t>
  </si>
  <si>
    <t xml:space="preserve">110919224 </t>
  </si>
  <si>
    <t xml:space="preserve">110919223 </t>
  </si>
  <si>
    <t xml:space="preserve">110919222 </t>
  </si>
  <si>
    <t xml:space="preserve">110919124 </t>
  </si>
  <si>
    <t xml:space="preserve">110919123 </t>
  </si>
  <si>
    <t xml:space="preserve">110915124 </t>
  </si>
  <si>
    <t xml:space="preserve">110915123 </t>
  </si>
  <si>
    <t xml:space="preserve">110915122 </t>
  </si>
  <si>
    <t xml:space="preserve">110910724 </t>
  </si>
  <si>
    <t xml:space="preserve">110910723 </t>
  </si>
  <si>
    <t xml:space="preserve">110910722 </t>
  </si>
  <si>
    <t xml:space="preserve">110098723 </t>
  </si>
  <si>
    <t xml:space="preserve">2320201004        </t>
  </si>
  <si>
    <t xml:space="preserve"> SERVICIO DE ESTRATIFICACIÓN S</t>
  </si>
  <si>
    <t xml:space="preserve">200244 </t>
  </si>
  <si>
    <t xml:space="preserve">04061003.3915.99  </t>
  </si>
  <si>
    <t xml:space="preserve">2320202007        </t>
  </si>
  <si>
    <t xml:space="preserve">110090123 </t>
  </si>
  <si>
    <t xml:space="preserve">110090122 </t>
  </si>
  <si>
    <t xml:space="preserve">2320101004010102  </t>
  </si>
  <si>
    <t xml:space="preserve">23201010030302    </t>
  </si>
  <si>
    <t xml:space="preserve">2370606           </t>
  </si>
  <si>
    <t xml:space="preserve"> Aplicación del beneficio al i</t>
  </si>
  <si>
    <t xml:space="preserve">210003 </t>
  </si>
  <si>
    <t xml:space="preserve">21021900.3421.99  </t>
  </si>
  <si>
    <t xml:space="preserve"> SUBSIDIO DE GAS NATURAL DOMIC</t>
  </si>
  <si>
    <t xml:space="preserve">200235 </t>
  </si>
  <si>
    <t xml:space="preserve">21011900.3421.99  </t>
  </si>
  <si>
    <t xml:space="preserve">110070122 </t>
  </si>
  <si>
    <t xml:space="preserve"> ADMINISTRACIÓN FINANCIERA DE </t>
  </si>
  <si>
    <t xml:space="preserve">200239 </t>
  </si>
  <si>
    <t xml:space="preserve">40021400.4618.99  </t>
  </si>
  <si>
    <t xml:space="preserve">110025023 </t>
  </si>
  <si>
    <t xml:space="preserve">110025022 </t>
  </si>
  <si>
    <t xml:space="preserve">110025021 </t>
  </si>
  <si>
    <t xml:space="preserve">110025020 </t>
  </si>
  <si>
    <t xml:space="preserve">110025019 </t>
  </si>
  <si>
    <t xml:space="preserve">110024023 </t>
  </si>
  <si>
    <t xml:space="preserve">110024022 </t>
  </si>
  <si>
    <t xml:space="preserve">110024021 </t>
  </si>
  <si>
    <t xml:space="preserve">110024020 </t>
  </si>
  <si>
    <t xml:space="preserve">110024019 </t>
  </si>
  <si>
    <t xml:space="preserve">110022624 </t>
  </si>
  <si>
    <t xml:space="preserve">110020024 </t>
  </si>
  <si>
    <t xml:space="preserve">110020023 </t>
  </si>
  <si>
    <t xml:space="preserve">110020022 </t>
  </si>
  <si>
    <t xml:space="preserve">110019824 </t>
  </si>
  <si>
    <t xml:space="preserve">110019823 </t>
  </si>
  <si>
    <t xml:space="preserve">110019822 </t>
  </si>
  <si>
    <t xml:space="preserve">110019821 </t>
  </si>
  <si>
    <t xml:space="preserve">110019724 </t>
  </si>
  <si>
    <t xml:space="preserve">110019723 </t>
  </si>
  <si>
    <t xml:space="preserve">110019722 </t>
  </si>
  <si>
    <t xml:space="preserve">110019721 </t>
  </si>
  <si>
    <t xml:space="preserve">110019720 </t>
  </si>
  <si>
    <t xml:space="preserve">110019719 </t>
  </si>
  <si>
    <t xml:space="preserve">110019718 </t>
  </si>
  <si>
    <t xml:space="preserve">110019518 </t>
  </si>
  <si>
    <t xml:space="preserve">110019419 </t>
  </si>
  <si>
    <t xml:space="preserve">110019418 </t>
  </si>
  <si>
    <t xml:space="preserve">110019417 </t>
  </si>
  <si>
    <t xml:space="preserve">110019416 </t>
  </si>
  <si>
    <t xml:space="preserve">110019415 </t>
  </si>
  <si>
    <t xml:space="preserve">110017024 </t>
  </si>
  <si>
    <t xml:space="preserve">110017023 </t>
  </si>
  <si>
    <t xml:space="preserve">110017022 </t>
  </si>
  <si>
    <t xml:space="preserve">110017021 </t>
  </si>
  <si>
    <t xml:space="preserve">110012524 </t>
  </si>
  <si>
    <t xml:space="preserve">110012523 </t>
  </si>
  <si>
    <t xml:space="preserve">110012522 </t>
  </si>
  <si>
    <t xml:space="preserve">110012521 </t>
  </si>
  <si>
    <t xml:space="preserve">110010519 </t>
  </si>
  <si>
    <t xml:space="preserve">110010517 </t>
  </si>
  <si>
    <t xml:space="preserve">110010516 </t>
  </si>
  <si>
    <t xml:space="preserve">110010515 </t>
  </si>
  <si>
    <t xml:space="preserve">110010513 </t>
  </si>
  <si>
    <t xml:space="preserve">110010509 </t>
  </si>
  <si>
    <t xml:space="preserve">110010324 </t>
  </si>
  <si>
    <t xml:space="preserve">110010323 </t>
  </si>
  <si>
    <t xml:space="preserve">110008724 </t>
  </si>
  <si>
    <t xml:space="preserve">110008723 </t>
  </si>
  <si>
    <t xml:space="preserve">110008722 </t>
  </si>
  <si>
    <t xml:space="preserve">110008721 </t>
  </si>
  <si>
    <t xml:space="preserve">110004020 </t>
  </si>
  <si>
    <t xml:space="preserve"> Estratificación rural</t>
  </si>
  <si>
    <t xml:space="preserve">980531 </t>
  </si>
  <si>
    <t xml:space="preserve">04061003.3915.98  </t>
  </si>
  <si>
    <t xml:space="preserve">110002899 </t>
  </si>
  <si>
    <t xml:space="preserve"> 24PP70-AMPL MEJOR SIST ACUEDU</t>
  </si>
  <si>
    <t xml:space="preserve">230031 </t>
  </si>
  <si>
    <t xml:space="preserve">40031400.4103.70  </t>
  </si>
  <si>
    <t xml:space="preserve">2320101001030870  </t>
  </si>
  <si>
    <t xml:space="preserve"> 24PP50-SUM INSTAL SIST SÉPTIC</t>
  </si>
  <si>
    <t xml:space="preserve">230030 </t>
  </si>
  <si>
    <t xml:space="preserve">40031400.4101.50  </t>
  </si>
  <si>
    <t xml:space="preserve">2320101001031650  </t>
  </si>
  <si>
    <t xml:space="preserve">212020200702      </t>
  </si>
  <si>
    <t xml:space="preserve">212020200609      </t>
  </si>
  <si>
    <t xml:space="preserve">2110103117        </t>
  </si>
  <si>
    <t xml:space="preserve">211010300104      </t>
  </si>
  <si>
    <t xml:space="preserve">211010100236      </t>
  </si>
  <si>
    <t xml:space="preserve">21101010021202    </t>
  </si>
  <si>
    <t xml:space="preserve">211010100204      </t>
  </si>
  <si>
    <t xml:space="preserve">21101010010102    </t>
  </si>
  <si>
    <t xml:space="preserve"> ADMINISTRACIÓN DEL SISTEMA DE</t>
  </si>
  <si>
    <t xml:space="preserve">200349 </t>
  </si>
  <si>
    <t xml:space="preserve">45991000.3915.99  </t>
  </si>
  <si>
    <t>76100000  Dpto Adm</t>
  </si>
  <si>
    <t xml:space="preserve"> ADMINISTRACIÓN  DOCUMENTAL DE</t>
  </si>
  <si>
    <t xml:space="preserve">200412 </t>
  </si>
  <si>
    <t xml:space="preserve">160090121 </t>
  </si>
  <si>
    <t xml:space="preserve">160090120 </t>
  </si>
  <si>
    <t xml:space="preserve"> FORTALECIMIENTO DEL DIRECCION</t>
  </si>
  <si>
    <t xml:space="preserve">200437 </t>
  </si>
  <si>
    <t xml:space="preserve">45991000.3918.99  </t>
  </si>
  <si>
    <t xml:space="preserve"> FORTALECIMIENTO DEL SISTEMA M</t>
  </si>
  <si>
    <t xml:space="preserve">200327 </t>
  </si>
  <si>
    <t xml:space="preserve">45991000.3913.99  </t>
  </si>
  <si>
    <t xml:space="preserve"> ELABORACIÓN DE ESTUDIOS SOCIO</t>
  </si>
  <si>
    <t xml:space="preserve">200339 </t>
  </si>
  <si>
    <t xml:space="preserve">04011003.3915.99  </t>
  </si>
  <si>
    <t xml:space="preserve">160000123 </t>
  </si>
  <si>
    <t xml:space="preserve"> FORTALECIMIENTO DEL SEGUIMIEN</t>
  </si>
  <si>
    <t xml:space="preserve">200340 </t>
  </si>
  <si>
    <t xml:space="preserve">45991000.3916.99  </t>
  </si>
  <si>
    <t xml:space="preserve"> GENERACIÓN DE ALIANZAS E INST</t>
  </si>
  <si>
    <t xml:space="preserve">200351 </t>
  </si>
  <si>
    <t xml:space="preserve"> IMPLEMENTACIÓN POLÍTICA PÚBLI</t>
  </si>
  <si>
    <t xml:space="preserve">200371 </t>
  </si>
  <si>
    <t xml:space="preserve">45991000.3912.99  </t>
  </si>
  <si>
    <t xml:space="preserve"> FORMULACIÓN Y ADOPCIÓN DE INS</t>
  </si>
  <si>
    <t xml:space="preserve">200374 </t>
  </si>
  <si>
    <t xml:space="preserve">40021400.3913.99  </t>
  </si>
  <si>
    <t xml:space="preserve">110090121 </t>
  </si>
  <si>
    <t xml:space="preserve"> FORTALECIMIENTO DE LA GESTIÓN</t>
  </si>
  <si>
    <t xml:space="preserve">200338 </t>
  </si>
  <si>
    <t>232010100502030101</t>
  </si>
  <si>
    <t xml:space="preserve"> FORMULACIÓN PLAN ESTRATÉGICO </t>
  </si>
  <si>
    <t xml:space="preserve">200352 </t>
  </si>
  <si>
    <t xml:space="preserve"> Actualización y revisión del </t>
  </si>
  <si>
    <t xml:space="preserve">240012 </t>
  </si>
  <si>
    <t xml:space="preserve"> REVISIÓN SISTEMA FÍSICO ESPAC</t>
  </si>
  <si>
    <t xml:space="preserve">200375 </t>
  </si>
  <si>
    <t xml:space="preserve"> ASESORÍA EN LA APLICACIÓN NOR</t>
  </si>
  <si>
    <t xml:space="preserve">200373 </t>
  </si>
  <si>
    <t xml:space="preserve">40021400.3911.99  </t>
  </si>
  <si>
    <t xml:space="preserve"> FORMULACIÓN DE INSTRUMENTOS D</t>
  </si>
  <si>
    <t xml:space="preserve">200372 </t>
  </si>
  <si>
    <t xml:space="preserve"> FORMULACIÓN DE LA INFRAESTRUC</t>
  </si>
  <si>
    <t xml:space="preserve">200370 </t>
  </si>
  <si>
    <t xml:space="preserve">40021400.3515.99  </t>
  </si>
  <si>
    <t xml:space="preserve"> FORTALECIMIENTOGESTIÓN DEL PA</t>
  </si>
  <si>
    <t xml:space="preserve">200368 </t>
  </si>
  <si>
    <t xml:space="preserve">33021603.4534.99  </t>
  </si>
  <si>
    <t xml:space="preserve"> Implementación de una metodol</t>
  </si>
  <si>
    <t xml:space="preserve">180101 </t>
  </si>
  <si>
    <t xml:space="preserve">03011000.3918.99  </t>
  </si>
  <si>
    <t xml:space="preserve">110021719 </t>
  </si>
  <si>
    <t xml:space="preserve">110021718 </t>
  </si>
  <si>
    <t xml:space="preserve"> IMPLEMEN METODOLOG SEGUIMIEN </t>
  </si>
  <si>
    <t xml:space="preserve">160382 </t>
  </si>
  <si>
    <t xml:space="preserve">03011000.3911.99  </t>
  </si>
  <si>
    <t xml:space="preserve">110021717 </t>
  </si>
  <si>
    <t xml:space="preserve">110020724 </t>
  </si>
  <si>
    <t xml:space="preserve">110020723 </t>
  </si>
  <si>
    <t xml:space="preserve">110020721 </t>
  </si>
  <si>
    <t xml:space="preserve">110020720 </t>
  </si>
  <si>
    <t xml:space="preserve">110020719 </t>
  </si>
  <si>
    <t xml:space="preserve">110020718 </t>
  </si>
  <si>
    <t xml:space="preserve">110020717 </t>
  </si>
  <si>
    <t xml:space="preserve">110016514 </t>
  </si>
  <si>
    <t xml:space="preserve">110016513 </t>
  </si>
  <si>
    <t xml:space="preserve">110016512 </t>
  </si>
  <si>
    <t xml:space="preserve">110008119 </t>
  </si>
  <si>
    <t xml:space="preserve">110008118 </t>
  </si>
  <si>
    <t xml:space="preserve">110008117 </t>
  </si>
  <si>
    <t xml:space="preserve"> DESARROL INSTRUMENT GESTIÓN A</t>
  </si>
  <si>
    <t xml:space="preserve">160415 </t>
  </si>
  <si>
    <t xml:space="preserve">03011000.3915.99  </t>
  </si>
  <si>
    <t xml:space="preserve">110002112 </t>
  </si>
  <si>
    <t xml:space="preserve"> IMPLEMENTACIÓN ACTUALIZACIÓN </t>
  </si>
  <si>
    <t xml:space="preserve">200341 </t>
  </si>
  <si>
    <t xml:space="preserve"> DESARROLLO DE HERRAMIENTAS IN</t>
  </si>
  <si>
    <t xml:space="preserve">200369 </t>
  </si>
  <si>
    <t xml:space="preserve">212020200800      </t>
  </si>
  <si>
    <t xml:space="preserve">212020200604      </t>
  </si>
  <si>
    <t xml:space="preserve">212020100400      </t>
  </si>
  <si>
    <t xml:space="preserve"> FORTALECIMIENTO DE LA POLÍTIC</t>
  </si>
  <si>
    <t xml:space="preserve">200329 </t>
  </si>
  <si>
    <t xml:space="preserve">45991000.3907.99  </t>
  </si>
  <si>
    <t>75200000  Secretar</t>
  </si>
  <si>
    <t xml:space="preserve">110A70124 </t>
  </si>
  <si>
    <t xml:space="preserve">110A30224 </t>
  </si>
  <si>
    <t xml:space="preserve"> IMPLEMENTACIÓN DE LA ESTRATEG</t>
  </si>
  <si>
    <t xml:space="preserve">200330 </t>
  </si>
  <si>
    <t xml:space="preserve">23020400.3918.99  </t>
  </si>
  <si>
    <t xml:space="preserve">212020200600      </t>
  </si>
  <si>
    <t xml:space="preserve"> IMPLEMENTACIÓN DE RED NEUTRA </t>
  </si>
  <si>
    <t xml:space="preserve">200331 </t>
  </si>
  <si>
    <t xml:space="preserve">23010400.3907.99  </t>
  </si>
  <si>
    <t xml:space="preserve">110009010 </t>
  </si>
  <si>
    <t xml:space="preserve">212020200700      </t>
  </si>
  <si>
    <t xml:space="preserve"> Dllo de estrat de transf econ</t>
  </si>
  <si>
    <t xml:space="preserve">200084 </t>
  </si>
  <si>
    <t xml:space="preserve">39031000.3118.99  </t>
  </si>
  <si>
    <t>75100000  Secretar</t>
  </si>
  <si>
    <t xml:space="preserve">110A90124 </t>
  </si>
  <si>
    <t xml:space="preserve"> Consolidación de la ciencia, </t>
  </si>
  <si>
    <t xml:space="preserve">200039 </t>
  </si>
  <si>
    <t xml:space="preserve">39031000.3111.99  </t>
  </si>
  <si>
    <t xml:space="preserve">2320202005        </t>
  </si>
  <si>
    <t xml:space="preserve"> FORTALECIMIENTO DEL ECOSISTEM</t>
  </si>
  <si>
    <t xml:space="preserve">200124 </t>
  </si>
  <si>
    <t xml:space="preserve"> IMPLEMENTACIÓN DE CENTROS DE </t>
  </si>
  <si>
    <t xml:space="preserve">200132 </t>
  </si>
  <si>
    <t xml:space="preserve">110A30324 </t>
  </si>
  <si>
    <t xml:space="preserve"> FORMACIÓN PARA INSERCIÓN LABO</t>
  </si>
  <si>
    <t xml:space="preserve">200121 </t>
  </si>
  <si>
    <t xml:space="preserve">36031300.3111.99  </t>
  </si>
  <si>
    <t xml:space="preserve"> FORTALECIMIENTO DE LA ESTRATE</t>
  </si>
  <si>
    <t xml:space="preserve">200126 </t>
  </si>
  <si>
    <t xml:space="preserve">23010400.3111.99  </t>
  </si>
  <si>
    <t xml:space="preserve"> Fortalecimiento en TICS para </t>
  </si>
  <si>
    <t xml:space="preserve">210081 </t>
  </si>
  <si>
    <t xml:space="preserve">45991000.3107.98  </t>
  </si>
  <si>
    <t xml:space="preserve">160818022 </t>
  </si>
  <si>
    <t xml:space="preserve"> Fortalmto cadenas productivas</t>
  </si>
  <si>
    <t xml:space="preserve">210080 </t>
  </si>
  <si>
    <t xml:space="preserve">17021100.4011.98  </t>
  </si>
  <si>
    <t xml:space="preserve">160818021 </t>
  </si>
  <si>
    <t xml:space="preserve"> RENOVACIÓN MODELO DE NEGOCIOS</t>
  </si>
  <si>
    <t xml:space="preserve">200140 </t>
  </si>
  <si>
    <t xml:space="preserve">36021300.3120.99  </t>
  </si>
  <si>
    <t xml:space="preserve"> ASISTENCIA TÉCNICA A LA GEREN</t>
  </si>
  <si>
    <t xml:space="preserve">200161 </t>
  </si>
  <si>
    <t xml:space="preserve">17021100.4011.99  </t>
  </si>
  <si>
    <t xml:space="preserve"> CONSOLIDACIÓN DE EMPRENDIMIEN</t>
  </si>
  <si>
    <t xml:space="preserve">200156 </t>
  </si>
  <si>
    <t xml:space="preserve"> GENERACIÓN DE CIRCUITOS CORTO</t>
  </si>
  <si>
    <t xml:space="preserve">200155 </t>
  </si>
  <si>
    <t xml:space="preserve">17091100.4018.99  </t>
  </si>
  <si>
    <t xml:space="preserve"> 23PP99-Dllo capacidades empre</t>
  </si>
  <si>
    <t xml:space="preserve">220114 </t>
  </si>
  <si>
    <t xml:space="preserve">35020200.3111.99  </t>
  </si>
  <si>
    <t xml:space="preserve">232020200880      </t>
  </si>
  <si>
    <t xml:space="preserve">232020200816      </t>
  </si>
  <si>
    <t xml:space="preserve">232020200815      </t>
  </si>
  <si>
    <t xml:space="preserve">232020200810      </t>
  </si>
  <si>
    <t xml:space="preserve">232020200808      </t>
  </si>
  <si>
    <t xml:space="preserve">232020200807      </t>
  </si>
  <si>
    <t xml:space="preserve">232020200806      </t>
  </si>
  <si>
    <t xml:space="preserve">232020200804      </t>
  </si>
  <si>
    <t xml:space="preserve">232020200803      </t>
  </si>
  <si>
    <t xml:space="preserve">232020200802      </t>
  </si>
  <si>
    <t xml:space="preserve">232020200801      </t>
  </si>
  <si>
    <t xml:space="preserve"> IMPLEMENTACIÓN DEL SERVICIO D</t>
  </si>
  <si>
    <t xml:space="preserve">200154 </t>
  </si>
  <si>
    <t xml:space="preserve"> RECUPERACIÓN ECONÓMICA DEL SE</t>
  </si>
  <si>
    <t xml:space="preserve">200149 </t>
  </si>
  <si>
    <t xml:space="preserve">110828824 </t>
  </si>
  <si>
    <t xml:space="preserve">110828823 </t>
  </si>
  <si>
    <t xml:space="preserve">110821224 </t>
  </si>
  <si>
    <t xml:space="preserve">110821223 </t>
  </si>
  <si>
    <t xml:space="preserve">110821221 </t>
  </si>
  <si>
    <t xml:space="preserve">110818024 </t>
  </si>
  <si>
    <t xml:space="preserve">110818023 </t>
  </si>
  <si>
    <t xml:space="preserve">110818022 </t>
  </si>
  <si>
    <t xml:space="preserve"> Fortalmto Agroturismo en los </t>
  </si>
  <si>
    <t xml:space="preserve">220034 </t>
  </si>
  <si>
    <t xml:space="preserve">35020200.3111.98  </t>
  </si>
  <si>
    <t xml:space="preserve">110818021 </t>
  </si>
  <si>
    <t xml:space="preserve">110818020 </t>
  </si>
  <si>
    <t xml:space="preserve">110818017 </t>
  </si>
  <si>
    <t xml:space="preserve">110818014 </t>
  </si>
  <si>
    <t xml:space="preserve">2320201003        </t>
  </si>
  <si>
    <t xml:space="preserve"> FORMACIÓN EN UN SEGUNDO IDIOM</t>
  </si>
  <si>
    <t xml:space="preserve">200153 </t>
  </si>
  <si>
    <t xml:space="preserve"> FORTALECIMIENTO DE PROCESOS D</t>
  </si>
  <si>
    <t xml:space="preserve">200150 </t>
  </si>
  <si>
    <t xml:space="preserve">23020400.3107.99  </t>
  </si>
  <si>
    <t xml:space="preserve"> IMPLEMENTACIÓN DE LOS CENTROS</t>
  </si>
  <si>
    <t xml:space="preserve">200158 </t>
  </si>
  <si>
    <t xml:space="preserve">17021100.3111.99  </t>
  </si>
  <si>
    <t xml:space="preserve"> APOYO ACCESOMERCADOS INTERNAC</t>
  </si>
  <si>
    <t xml:space="preserve">200144 </t>
  </si>
  <si>
    <t xml:space="preserve">35020200.3118.99  </t>
  </si>
  <si>
    <t xml:space="preserve"> FORTALECIMIENTO ÁREAS PRIORIZ</t>
  </si>
  <si>
    <t xml:space="preserve">200137 </t>
  </si>
  <si>
    <t xml:space="preserve"> DESARROLLO DE ESTRATEGIAS DE </t>
  </si>
  <si>
    <t xml:space="preserve">200148 </t>
  </si>
  <si>
    <t xml:space="preserve">35020200.3115.99  </t>
  </si>
  <si>
    <t xml:space="preserve">200135 </t>
  </si>
  <si>
    <t xml:space="preserve"> DESARROLLO DE ESTRATEGIAS EN </t>
  </si>
  <si>
    <t xml:space="preserve">200129 </t>
  </si>
  <si>
    <t xml:space="preserve"> RECUPERACIÓN DE LA MEMORIA HI</t>
  </si>
  <si>
    <t xml:space="preserve">200157 </t>
  </si>
  <si>
    <t xml:space="preserve">33021603.4511.99  </t>
  </si>
  <si>
    <t xml:space="preserve"> HABILITACIÓN PARA LA INSERCIÓ</t>
  </si>
  <si>
    <t xml:space="preserve">200120 </t>
  </si>
  <si>
    <t xml:space="preserve"> IMPLEMENTACIÓN DE UN SISTEMA </t>
  </si>
  <si>
    <t xml:space="preserve">200151 </t>
  </si>
  <si>
    <t xml:space="preserve">39031000.3120.99  </t>
  </si>
  <si>
    <t xml:space="preserve"> DESARROLLO DE LA ESTRATEGIA C</t>
  </si>
  <si>
    <t xml:space="preserve">200127 </t>
  </si>
  <si>
    <t xml:space="preserve">2320101004010104  </t>
  </si>
  <si>
    <t xml:space="preserve"> CONTRIBUCIÓN A LA CONEXIÓN EN</t>
  </si>
  <si>
    <t xml:space="preserve">200119 </t>
  </si>
  <si>
    <t xml:space="preserve">36021300.3118.99  </t>
  </si>
  <si>
    <t xml:space="preserve"> DESARROLLO ESTRATEGIAS PARA I</t>
  </si>
  <si>
    <t xml:space="preserve">200146 </t>
  </si>
  <si>
    <t xml:space="preserve">35020200.3119.99  </t>
  </si>
  <si>
    <t xml:space="preserve">2340203           </t>
  </si>
  <si>
    <t xml:space="preserve"> DESARROLLO DE ESTRATEGIAS PAR</t>
  </si>
  <si>
    <t xml:space="preserve">200147 </t>
  </si>
  <si>
    <t xml:space="preserve"> APOYO A LA PRESENCIA DE ZONAS</t>
  </si>
  <si>
    <t xml:space="preserve">200145 </t>
  </si>
  <si>
    <t xml:space="preserve">200134 </t>
  </si>
  <si>
    <t xml:space="preserve"> MCV-Fondo TIC</t>
  </si>
  <si>
    <t xml:space="preserve">130621 </t>
  </si>
  <si>
    <t xml:space="preserve">39991000.3907.99  </t>
  </si>
  <si>
    <t xml:space="preserve">110018124 </t>
  </si>
  <si>
    <t xml:space="preserve">110018123 </t>
  </si>
  <si>
    <t xml:space="preserve">110018122 </t>
  </si>
  <si>
    <t xml:space="preserve">110016924 </t>
  </si>
  <si>
    <t xml:space="preserve">110016923 </t>
  </si>
  <si>
    <t xml:space="preserve">110016922 </t>
  </si>
  <si>
    <t xml:space="preserve">110016921 </t>
  </si>
  <si>
    <t xml:space="preserve">110016920 </t>
  </si>
  <si>
    <t xml:space="preserve">110016919 </t>
  </si>
  <si>
    <t xml:space="preserve">110016918 </t>
  </si>
  <si>
    <t xml:space="preserve">110016917 </t>
  </si>
  <si>
    <t xml:space="preserve">110016916 </t>
  </si>
  <si>
    <t xml:space="preserve">110016813 </t>
  </si>
  <si>
    <t xml:space="preserve"> CEDEZO para asistencia empres</t>
  </si>
  <si>
    <t xml:space="preserve">120242 </t>
  </si>
  <si>
    <t xml:space="preserve"> Proyectos productivos para po</t>
  </si>
  <si>
    <t xml:space="preserve">040493 </t>
  </si>
  <si>
    <t xml:space="preserve">35020200.4412.99  </t>
  </si>
  <si>
    <t xml:space="preserve">110009906 </t>
  </si>
  <si>
    <t xml:space="preserve">110009707 </t>
  </si>
  <si>
    <t xml:space="preserve">110009705 </t>
  </si>
  <si>
    <t xml:space="preserve">110009013 </t>
  </si>
  <si>
    <t xml:space="preserve">110009012 </t>
  </si>
  <si>
    <t xml:space="preserve"> PROM LA CIUD ANTE ACTORES NAL</t>
  </si>
  <si>
    <t xml:space="preserve">080258 </t>
  </si>
  <si>
    <t xml:space="preserve">110002106 </t>
  </si>
  <si>
    <t xml:space="preserve"> DISEÑO PLAN MEDELLÍN COMO DIS</t>
  </si>
  <si>
    <t xml:space="preserve">200130 </t>
  </si>
  <si>
    <t xml:space="preserve">39011000.3115.99  </t>
  </si>
  <si>
    <t xml:space="preserve"> 24PP99-FORM TRAB DE ACUER A D</t>
  </si>
  <si>
    <t xml:space="preserve">230021 </t>
  </si>
  <si>
    <t xml:space="preserve">232020200912      </t>
  </si>
  <si>
    <t xml:space="preserve">232020200911      </t>
  </si>
  <si>
    <t xml:space="preserve">232020200904      </t>
  </si>
  <si>
    <t xml:space="preserve"> 24PP99-DLLO CAPAC EMPRESARIAL</t>
  </si>
  <si>
    <t xml:space="preserve">230022 </t>
  </si>
  <si>
    <t xml:space="preserve">232020200890      </t>
  </si>
  <si>
    <t xml:space="preserve">232020200860      </t>
  </si>
  <si>
    <t xml:space="preserve">232020200850      </t>
  </si>
  <si>
    <t xml:space="preserve">232020200812      </t>
  </si>
  <si>
    <t xml:space="preserve"> 24PP60-FORT CAPAC AGRO-ECOTUR</t>
  </si>
  <si>
    <t xml:space="preserve">230023 </t>
  </si>
  <si>
    <t xml:space="preserve">35020200.3111.60  </t>
  </si>
  <si>
    <t xml:space="preserve">232020200960      </t>
  </si>
  <si>
    <t xml:space="preserve"> 24PP60-FORT CAPAC PRODUCT PRO</t>
  </si>
  <si>
    <t xml:space="preserve">230024 </t>
  </si>
  <si>
    <t xml:space="preserve">17021100.4011.60  </t>
  </si>
  <si>
    <t xml:space="preserve"> CONSOLIDACIÓN DEL SISTEMA DE </t>
  </si>
  <si>
    <t xml:space="preserve">200152 </t>
  </si>
  <si>
    <t xml:space="preserve">04011003.3118.99  </t>
  </si>
  <si>
    <t xml:space="preserve">212020200904      </t>
  </si>
  <si>
    <t xml:space="preserve">212020100300      </t>
  </si>
  <si>
    <t xml:space="preserve"> MEJORAMIENTO DE LA CALIDAD DE</t>
  </si>
  <si>
    <t xml:space="preserve">200128 </t>
  </si>
  <si>
    <t xml:space="preserve">24080600.3518.99  </t>
  </si>
  <si>
    <t>74300000  Secretar</t>
  </si>
  <si>
    <t xml:space="preserve"> SERVICIO DE ATENCIÓN A LA CIU</t>
  </si>
  <si>
    <t xml:space="preserve">200423 </t>
  </si>
  <si>
    <t xml:space="preserve">45991000.3518.99  </t>
  </si>
  <si>
    <t xml:space="preserve"> PRESTACIÓN DE SERVICIO DE ESC</t>
  </si>
  <si>
    <t xml:space="preserve">200413 </t>
  </si>
  <si>
    <t xml:space="preserve">24080600.3507.13  </t>
  </si>
  <si>
    <t xml:space="preserve"> APROVECHAMIENTO DEL ESPACIO P</t>
  </si>
  <si>
    <t xml:space="preserve">200416 </t>
  </si>
  <si>
    <t xml:space="preserve">24090600.3518.99  </t>
  </si>
  <si>
    <t xml:space="preserve">160021023 </t>
  </si>
  <si>
    <t xml:space="preserve"> IMPLEMENTACIÓN DE ESTRATEGIAS</t>
  </si>
  <si>
    <t xml:space="preserve">200414 </t>
  </si>
  <si>
    <t xml:space="preserve">24090600.3511.99  </t>
  </si>
  <si>
    <t xml:space="preserve"> AMPLIACIÓN Y MEJORAMIENTO DE </t>
  </si>
  <si>
    <t xml:space="preserve">200073 </t>
  </si>
  <si>
    <t xml:space="preserve">24090600.3508.99  </t>
  </si>
  <si>
    <t xml:space="preserve">160021022 </t>
  </si>
  <si>
    <t xml:space="preserve"> AMPLIACIÓN Y MANTENIMIENTO DE</t>
  </si>
  <si>
    <t xml:space="preserve">200076 </t>
  </si>
  <si>
    <t xml:space="preserve">24090600.3507.99  </t>
  </si>
  <si>
    <t xml:space="preserve"> ADMINISTRACIÓN DEL DEBIDO COB</t>
  </si>
  <si>
    <t xml:space="preserve">200425 </t>
  </si>
  <si>
    <t xml:space="preserve"> MEJORAMIENTO DE LA SEDE DE LA</t>
  </si>
  <si>
    <t xml:space="preserve">200422 </t>
  </si>
  <si>
    <t xml:space="preserve">45991000.3503.05  </t>
  </si>
  <si>
    <t xml:space="preserve"> FORTALECIMIENTO ESTRATÉGICO D</t>
  </si>
  <si>
    <t xml:space="preserve">200419 </t>
  </si>
  <si>
    <t xml:space="preserve"> ESTUDIOS DE MOVILIDAD SOSTENI</t>
  </si>
  <si>
    <t xml:space="preserve">200217 </t>
  </si>
  <si>
    <t xml:space="preserve">24090600.3513.99  </t>
  </si>
  <si>
    <t xml:space="preserve"> SERVICIO DEL LABORATORIO DE T</t>
  </si>
  <si>
    <t xml:space="preserve">200415 </t>
  </si>
  <si>
    <t xml:space="preserve"> APOYO A LA GESTIÓN DE MOVILID</t>
  </si>
  <si>
    <t xml:space="preserve">200123 </t>
  </si>
  <si>
    <t xml:space="preserve"> FORTALECIMIENTO DE CAPACIDADE</t>
  </si>
  <si>
    <t xml:space="preserve">200424 </t>
  </si>
  <si>
    <t xml:space="preserve">45991000.3507.99  </t>
  </si>
  <si>
    <t xml:space="preserve"> ADQUISICIÓN DE SUMINISTROS Y </t>
  </si>
  <si>
    <t xml:space="preserve">200418 </t>
  </si>
  <si>
    <t xml:space="preserve">2320101003070701  </t>
  </si>
  <si>
    <t xml:space="preserve">23201010030701    </t>
  </si>
  <si>
    <t xml:space="preserve">23201010030502    </t>
  </si>
  <si>
    <t xml:space="preserve"> FORTALECIMIENTO A LA OPERACIÓ</t>
  </si>
  <si>
    <t xml:space="preserve">200274 </t>
  </si>
  <si>
    <t xml:space="preserve">24080600.3507.99  </t>
  </si>
  <si>
    <t xml:space="preserve"> IMPLEMENTACIÓN DE ZONAS DE AI</t>
  </si>
  <si>
    <t xml:space="preserve">200218 </t>
  </si>
  <si>
    <t xml:space="preserve">110023124 </t>
  </si>
  <si>
    <t xml:space="preserve">110023024 </t>
  </si>
  <si>
    <t xml:space="preserve">200411 </t>
  </si>
  <si>
    <t xml:space="preserve">110021024 </t>
  </si>
  <si>
    <t xml:space="preserve">110021023 </t>
  </si>
  <si>
    <t xml:space="preserve">110021022 </t>
  </si>
  <si>
    <t xml:space="preserve">110021021 </t>
  </si>
  <si>
    <t xml:space="preserve">110021019 </t>
  </si>
  <si>
    <t xml:space="preserve">110021018 </t>
  </si>
  <si>
    <t xml:space="preserve"> CONTROL A LOS SERVICIOS CONCE</t>
  </si>
  <si>
    <t xml:space="preserve">200417 </t>
  </si>
  <si>
    <t xml:space="preserve">110013324 </t>
  </si>
  <si>
    <t xml:space="preserve">110013323 </t>
  </si>
  <si>
    <t xml:space="preserve">110013322 </t>
  </si>
  <si>
    <t xml:space="preserve">110013319 </t>
  </si>
  <si>
    <t xml:space="preserve"> CONSTRUCCIÓN Y ADEC DE DEPOSI</t>
  </si>
  <si>
    <t xml:space="preserve">080428 </t>
  </si>
  <si>
    <t xml:space="preserve">45991000.3501.99  </t>
  </si>
  <si>
    <t xml:space="preserve">110010410 </t>
  </si>
  <si>
    <t xml:space="preserve"> Estudios de movilidad para la</t>
  </si>
  <si>
    <t xml:space="preserve">120155 </t>
  </si>
  <si>
    <t xml:space="preserve">110004015 </t>
  </si>
  <si>
    <t xml:space="preserve">110004014 </t>
  </si>
  <si>
    <t xml:space="preserve">110004013 </t>
  </si>
  <si>
    <t xml:space="preserve">110000224 </t>
  </si>
  <si>
    <t xml:space="preserve">110000217 </t>
  </si>
  <si>
    <t xml:space="preserve"> Implementación de Movilidad H</t>
  </si>
  <si>
    <t xml:space="preserve">150102 </t>
  </si>
  <si>
    <t xml:space="preserve">110000216 </t>
  </si>
  <si>
    <t xml:space="preserve"> 24PP15-APOYO TRANS CULT Y EDU</t>
  </si>
  <si>
    <t xml:space="preserve">230053 </t>
  </si>
  <si>
    <t xml:space="preserve">24090600.3511.15  </t>
  </si>
  <si>
    <t xml:space="preserve"> 24PP15-MEJOR DE LA SEÑALIZACI</t>
  </si>
  <si>
    <t xml:space="preserve">230060 </t>
  </si>
  <si>
    <t xml:space="preserve">24090600.3507.15  </t>
  </si>
  <si>
    <t xml:space="preserve">232020200515      </t>
  </si>
  <si>
    <t xml:space="preserve"> 24PP6-Mejoramiento de la Seña</t>
  </si>
  <si>
    <t xml:space="preserve">240004 </t>
  </si>
  <si>
    <t xml:space="preserve">24090600.3507.06  </t>
  </si>
  <si>
    <t xml:space="preserve">232020200506      </t>
  </si>
  <si>
    <t xml:space="preserve"> MEJORAMI-SISTEMA DE TP MASIVO</t>
  </si>
  <si>
    <t xml:space="preserve">240009 </t>
  </si>
  <si>
    <t xml:space="preserve">212020100200      </t>
  </si>
  <si>
    <t xml:space="preserve"> FORTALECIMIENTO DE ESTRATEGIA</t>
  </si>
  <si>
    <t xml:space="preserve">200316 </t>
  </si>
  <si>
    <t xml:space="preserve">45011000.3811.99  </t>
  </si>
  <si>
    <t>74200000  Secretar</t>
  </si>
  <si>
    <t xml:space="preserve">200313 </t>
  </si>
  <si>
    <t xml:space="preserve">40031400.3831.99  </t>
  </si>
  <si>
    <t xml:space="preserve"> FORTALECIMIENTO DE LA CULTURA</t>
  </si>
  <si>
    <t xml:space="preserve">200315 </t>
  </si>
  <si>
    <t xml:space="preserve"> FORTALECIMIENTO DEL SISTEMA D</t>
  </si>
  <si>
    <t xml:space="preserve">200305 </t>
  </si>
  <si>
    <t xml:space="preserve">32040900.3818.99  </t>
  </si>
  <si>
    <t xml:space="preserve">200296 </t>
  </si>
  <si>
    <t xml:space="preserve">32020900.3818.99  </t>
  </si>
  <si>
    <t xml:space="preserve">200298 </t>
  </si>
  <si>
    <t xml:space="preserve">200293 </t>
  </si>
  <si>
    <t xml:space="preserve">32020900.3803.99  </t>
  </si>
  <si>
    <t xml:space="preserve"> CONSTRUCCIÓN Y MANTENIMIENTO </t>
  </si>
  <si>
    <t xml:space="preserve">200343 </t>
  </si>
  <si>
    <t xml:space="preserve">32030900.3832.99  </t>
  </si>
  <si>
    <t xml:space="preserve">200342 </t>
  </si>
  <si>
    <t xml:space="preserve"> MANTENIMIENTO DE CORREDORES V</t>
  </si>
  <si>
    <t xml:space="preserve">200344 </t>
  </si>
  <si>
    <t xml:space="preserve"> CONSTRUCCIÓN DEL REFUGIO DE V</t>
  </si>
  <si>
    <t xml:space="preserve">200077 </t>
  </si>
  <si>
    <t xml:space="preserve">32020900.3801.99  </t>
  </si>
  <si>
    <t xml:space="preserve">160023823 </t>
  </si>
  <si>
    <t xml:space="preserve">160023821 </t>
  </si>
  <si>
    <t xml:space="preserve">160022623 </t>
  </si>
  <si>
    <t xml:space="preserve"> 23PP99-Fortalecimiento de est</t>
  </si>
  <si>
    <t xml:space="preserve">220067 </t>
  </si>
  <si>
    <t xml:space="preserve">232020200870      </t>
  </si>
  <si>
    <t xml:space="preserve"> 23PP99 - Fortalecimiento de r</t>
  </si>
  <si>
    <t xml:space="preserve">220065 </t>
  </si>
  <si>
    <t xml:space="preserve">40031400.4131.99  </t>
  </si>
  <si>
    <t xml:space="preserve">232020200980      </t>
  </si>
  <si>
    <t xml:space="preserve">232020200915      </t>
  </si>
  <si>
    <t xml:space="preserve">232020200902      </t>
  </si>
  <si>
    <t xml:space="preserve"> 23PP99 - Fortalecimiento de l</t>
  </si>
  <si>
    <t xml:space="preserve">220063 </t>
  </si>
  <si>
    <t xml:space="preserve">232020200990      </t>
  </si>
  <si>
    <t xml:space="preserve">232020200970      </t>
  </si>
  <si>
    <t xml:space="preserve">232020200950      </t>
  </si>
  <si>
    <t xml:space="preserve">232020200916      </t>
  </si>
  <si>
    <t xml:space="preserve">232020200910      </t>
  </si>
  <si>
    <t xml:space="preserve">232020200909      </t>
  </si>
  <si>
    <t xml:space="preserve">232020200908      </t>
  </si>
  <si>
    <t xml:space="preserve">232020200907      </t>
  </si>
  <si>
    <t xml:space="preserve">232020200906      </t>
  </si>
  <si>
    <t xml:space="preserve">232020200905      </t>
  </si>
  <si>
    <t xml:space="preserve">232020200903      </t>
  </si>
  <si>
    <t xml:space="preserve">232020200901      </t>
  </si>
  <si>
    <t xml:space="preserve">200312 </t>
  </si>
  <si>
    <t xml:space="preserve">32060900.3818.99  </t>
  </si>
  <si>
    <t xml:space="preserve"> PROTECCIÓN Y CONSERVACIÓN DE </t>
  </si>
  <si>
    <t xml:space="preserve">200319 </t>
  </si>
  <si>
    <t xml:space="preserve">32020900.4132.99  </t>
  </si>
  <si>
    <t xml:space="preserve">2320103001        </t>
  </si>
  <si>
    <t xml:space="preserve"> 23PP99- Adecuación y conserva</t>
  </si>
  <si>
    <t xml:space="preserve">220066 </t>
  </si>
  <si>
    <t xml:space="preserve">232020200809      </t>
  </si>
  <si>
    <t xml:space="preserve">160000122 </t>
  </si>
  <si>
    <t xml:space="preserve">111070124 </t>
  </si>
  <si>
    <t xml:space="preserve">2320101004010101  </t>
  </si>
  <si>
    <t xml:space="preserve"> FORTALECIMIENTO DE LAS ESTRAT</t>
  </si>
  <si>
    <t xml:space="preserve">200309 </t>
  </si>
  <si>
    <t xml:space="preserve">32020900.3803.04  </t>
  </si>
  <si>
    <t xml:space="preserve">110026324 </t>
  </si>
  <si>
    <t xml:space="preserve">110026323 </t>
  </si>
  <si>
    <t xml:space="preserve">110026322 </t>
  </si>
  <si>
    <t xml:space="preserve">110024024 </t>
  </si>
  <si>
    <t xml:space="preserve">110023824 </t>
  </si>
  <si>
    <t xml:space="preserve">110023823 </t>
  </si>
  <si>
    <t xml:space="preserve">110022824 </t>
  </si>
  <si>
    <t xml:space="preserve">110022823 </t>
  </si>
  <si>
    <t xml:space="preserve">110022822 </t>
  </si>
  <si>
    <t xml:space="preserve">110022821 </t>
  </si>
  <si>
    <t xml:space="preserve">110022820 </t>
  </si>
  <si>
    <t xml:space="preserve"> FORMULACIÓN DISEÑO DEL COMPON</t>
  </si>
  <si>
    <t xml:space="preserve">160122 </t>
  </si>
  <si>
    <t xml:space="preserve">110022819 </t>
  </si>
  <si>
    <t xml:space="preserve">110022818 </t>
  </si>
  <si>
    <t xml:space="preserve"> DISEÑO E IMPLEMENT CONECTIV E</t>
  </si>
  <si>
    <t xml:space="preserve">160121 </t>
  </si>
  <si>
    <t xml:space="preserve">110021320 </t>
  </si>
  <si>
    <t xml:space="preserve"> DESARROL ACCIONES SOCIOAMBIEN</t>
  </si>
  <si>
    <t xml:space="preserve">160182 </t>
  </si>
  <si>
    <t xml:space="preserve">32080900.3832.99  </t>
  </si>
  <si>
    <t xml:space="preserve">110012416 </t>
  </si>
  <si>
    <t xml:space="preserve">110012415 </t>
  </si>
  <si>
    <t xml:space="preserve"> CONSERV ÁREAS PROTEG Y ESTRAT</t>
  </si>
  <si>
    <t xml:space="preserve">160127 </t>
  </si>
  <si>
    <t xml:space="preserve">110008124 </t>
  </si>
  <si>
    <t xml:space="preserve">110008123 </t>
  </si>
  <si>
    <t xml:space="preserve">110008122 </t>
  </si>
  <si>
    <t xml:space="preserve">110008121 </t>
  </si>
  <si>
    <t xml:space="preserve">110008120 </t>
  </si>
  <si>
    <t xml:space="preserve"> PROTECCIÓN DEL RECURSO HÍDRIC</t>
  </si>
  <si>
    <t xml:space="preserve">160126 </t>
  </si>
  <si>
    <t xml:space="preserve">110004021 </t>
  </si>
  <si>
    <t xml:space="preserve">2320201000        </t>
  </si>
  <si>
    <t xml:space="preserve">110004019 </t>
  </si>
  <si>
    <t xml:space="preserve"> 24PP99-FORTALECIMIENTO DE REC</t>
  </si>
  <si>
    <t xml:space="preserve">230037 </t>
  </si>
  <si>
    <t xml:space="preserve"> 24PP99-FORTALECIMIENTO DE LA </t>
  </si>
  <si>
    <t xml:space="preserve">230035 </t>
  </si>
  <si>
    <t xml:space="preserve"> 24PP60-FORM PLAN DE ACCIÓN AM</t>
  </si>
  <si>
    <t xml:space="preserve">230038 </t>
  </si>
  <si>
    <t xml:space="preserve">32040900.3818.60  </t>
  </si>
  <si>
    <t xml:space="preserve"> 24PP07-MANTENIMIENTO INTEGRAL</t>
  </si>
  <si>
    <t xml:space="preserve">230040 </t>
  </si>
  <si>
    <t xml:space="preserve">32030900.3832.07  </t>
  </si>
  <si>
    <t xml:space="preserve">232020200507      </t>
  </si>
  <si>
    <t xml:space="preserve"> 24PP99-ADEC Y CONSERV ZONAS V</t>
  </si>
  <si>
    <t xml:space="preserve">230036 </t>
  </si>
  <si>
    <t xml:space="preserve">232020200913      </t>
  </si>
  <si>
    <t xml:space="preserve">232020200813      </t>
  </si>
  <si>
    <t xml:space="preserve">21803             </t>
  </si>
  <si>
    <t xml:space="preserve">110000123 </t>
  </si>
  <si>
    <t xml:space="preserve">110000122 </t>
  </si>
  <si>
    <t xml:space="preserve">110000121 </t>
  </si>
  <si>
    <t xml:space="preserve">110000120 </t>
  </si>
  <si>
    <t xml:space="preserve"> GENERACIÓN Y MANTENIMIENTO DE</t>
  </si>
  <si>
    <t xml:space="preserve">200037 </t>
  </si>
  <si>
    <t xml:space="preserve">40021400.3803.99  </t>
  </si>
  <si>
    <t>74100000  Secretar</t>
  </si>
  <si>
    <t xml:space="preserve"> CONSTRUCCIÓN INFRAESTRUC FÍSI</t>
  </si>
  <si>
    <t xml:space="preserve">200036 </t>
  </si>
  <si>
    <t xml:space="preserve">40021400.3501.99  </t>
  </si>
  <si>
    <t xml:space="preserve"> Rehabilitación y mtto malla v</t>
  </si>
  <si>
    <t xml:space="preserve">200027 </t>
  </si>
  <si>
    <t xml:space="preserve">24020600.3503.99  </t>
  </si>
  <si>
    <t xml:space="preserve"> Construc mejorto y mantto de </t>
  </si>
  <si>
    <t xml:space="preserve">200023 </t>
  </si>
  <si>
    <t xml:space="preserve">40021400.3503.99  </t>
  </si>
  <si>
    <t xml:space="preserve"> REHABILITACIÓN E INTERVENCIÓN</t>
  </si>
  <si>
    <t xml:space="preserve">200079 </t>
  </si>
  <si>
    <t xml:space="preserve">33011603.4503.01  </t>
  </si>
  <si>
    <t xml:space="preserve"> Construc obras protecc y miti</t>
  </si>
  <si>
    <t xml:space="preserve">200025 </t>
  </si>
  <si>
    <t xml:space="preserve">32050900.3501.99  </t>
  </si>
  <si>
    <t xml:space="preserve"> Construcción, mejoramiento y </t>
  </si>
  <si>
    <t xml:space="preserve">200030 </t>
  </si>
  <si>
    <t xml:space="preserve">24020600.3501.99  </t>
  </si>
  <si>
    <t xml:space="preserve"> Construcc y adecuacion de la </t>
  </si>
  <si>
    <t xml:space="preserve">200024 </t>
  </si>
  <si>
    <t xml:space="preserve">160025023 </t>
  </si>
  <si>
    <t xml:space="preserve">160025022 </t>
  </si>
  <si>
    <t xml:space="preserve">160019823 </t>
  </si>
  <si>
    <t xml:space="preserve">160019822 </t>
  </si>
  <si>
    <t xml:space="preserve">160004023 </t>
  </si>
  <si>
    <t xml:space="preserve">160000222 </t>
  </si>
  <si>
    <t xml:space="preserve">160000221 </t>
  </si>
  <si>
    <t xml:space="preserve">23201010010319    </t>
  </si>
  <si>
    <t xml:space="preserve">23201010010302    </t>
  </si>
  <si>
    <t xml:space="preserve"> MMTO Y REHABILIT DE LA MALLA </t>
  </si>
  <si>
    <t xml:space="preserve">160143 </t>
  </si>
  <si>
    <t xml:space="preserve">160000219 </t>
  </si>
  <si>
    <t xml:space="preserve"> 23PP80-Mejoramiento del espac</t>
  </si>
  <si>
    <t xml:space="preserve">220058 </t>
  </si>
  <si>
    <t xml:space="preserve">40021400.3503.80  </t>
  </si>
  <si>
    <t xml:space="preserve">232020200580      </t>
  </si>
  <si>
    <t xml:space="preserve"> 23PP99-Mejor infraestructura </t>
  </si>
  <si>
    <t xml:space="preserve">220109 </t>
  </si>
  <si>
    <t xml:space="preserve">220110 </t>
  </si>
  <si>
    <t xml:space="preserve">232020200590      </t>
  </si>
  <si>
    <t xml:space="preserve">232020200509      </t>
  </si>
  <si>
    <t xml:space="preserve">232020200504      </t>
  </si>
  <si>
    <t xml:space="preserve">232020200501      </t>
  </si>
  <si>
    <t xml:space="preserve"> CONSTRUCCIÓN INFRAESTR FÍSICA</t>
  </si>
  <si>
    <t xml:space="preserve">200034 </t>
  </si>
  <si>
    <t xml:space="preserve">40021400.3501.08  </t>
  </si>
  <si>
    <t xml:space="preserve"> MANTENIMIENTO CABLE AÉREO DEL</t>
  </si>
  <si>
    <t xml:space="preserve">200033 </t>
  </si>
  <si>
    <t xml:space="preserve">24080600.3503.50  </t>
  </si>
  <si>
    <t xml:space="preserve"> Mant espacio publico soterrad</t>
  </si>
  <si>
    <t xml:space="preserve">190051 </t>
  </si>
  <si>
    <t xml:space="preserve"> CONSTRUCCIÓN INFRAESTRU FÍSIC</t>
  </si>
  <si>
    <t xml:space="preserve">200035 </t>
  </si>
  <si>
    <t xml:space="preserve">23201010030301    </t>
  </si>
  <si>
    <t xml:space="preserve">200032 </t>
  </si>
  <si>
    <t xml:space="preserve">40021400.3501.13  </t>
  </si>
  <si>
    <t xml:space="preserve"> DISEÑO Y CONSTRUCCIÓN INFRAES</t>
  </si>
  <si>
    <t xml:space="preserve">200031 </t>
  </si>
  <si>
    <t xml:space="preserve">24080600.3514.99  </t>
  </si>
  <si>
    <t xml:space="preserve"> Construc mejoramiento y rehab</t>
  </si>
  <si>
    <t xml:space="preserve">200028 </t>
  </si>
  <si>
    <t xml:space="preserve"> Construc, adec mtto puentes p</t>
  </si>
  <si>
    <t xml:space="preserve">200026 </t>
  </si>
  <si>
    <t xml:space="preserve"> Construccion, mejoramiento y </t>
  </si>
  <si>
    <t xml:space="preserve">200029 </t>
  </si>
  <si>
    <t xml:space="preserve">24020600.4601.99  </t>
  </si>
  <si>
    <t xml:space="preserve">23201010030208    </t>
  </si>
  <si>
    <t xml:space="preserve"> MCV-Intervención integral del</t>
  </si>
  <si>
    <t xml:space="preserve">130503 </t>
  </si>
  <si>
    <t xml:space="preserve">40021400.3513.99  </t>
  </si>
  <si>
    <t xml:space="preserve">110060114 </t>
  </si>
  <si>
    <t xml:space="preserve"> MCV-Corred trans limpio, públ</t>
  </si>
  <si>
    <t xml:space="preserve">130533 </t>
  </si>
  <si>
    <t xml:space="preserve">24080600.3501.99  </t>
  </si>
  <si>
    <t xml:space="preserve"> Construcción Parques del Rio </t>
  </si>
  <si>
    <t xml:space="preserve">200080 </t>
  </si>
  <si>
    <t xml:space="preserve">110025024 </t>
  </si>
  <si>
    <t xml:space="preserve">110021924 </t>
  </si>
  <si>
    <t xml:space="preserve">110021923 </t>
  </si>
  <si>
    <t xml:space="preserve">110021919 </t>
  </si>
  <si>
    <t xml:space="preserve"> CONSTRUCCIÓN RUTAS PARA VOS</t>
  </si>
  <si>
    <t xml:space="preserve">160161 </t>
  </si>
  <si>
    <t xml:space="preserve">110021918 </t>
  </si>
  <si>
    <t xml:space="preserve">110021824 </t>
  </si>
  <si>
    <t xml:space="preserve">110021823 </t>
  </si>
  <si>
    <t xml:space="preserve">110021821 </t>
  </si>
  <si>
    <t xml:space="preserve">110021324 </t>
  </si>
  <si>
    <t xml:space="preserve">110021323 </t>
  </si>
  <si>
    <t xml:space="preserve">110021322 </t>
  </si>
  <si>
    <t xml:space="preserve">110021321 </t>
  </si>
  <si>
    <t xml:space="preserve"> MANTENIMIENTO Y REHABILITACIÓ</t>
  </si>
  <si>
    <t xml:space="preserve">160160 </t>
  </si>
  <si>
    <t xml:space="preserve">110021319 </t>
  </si>
  <si>
    <t xml:space="preserve">110021318 </t>
  </si>
  <si>
    <t xml:space="preserve">110019923 </t>
  </si>
  <si>
    <t xml:space="preserve">110019922 </t>
  </si>
  <si>
    <t xml:space="preserve">110019918 </t>
  </si>
  <si>
    <t xml:space="preserve">110019624 </t>
  </si>
  <si>
    <t xml:space="preserve">110019623 </t>
  </si>
  <si>
    <t xml:space="preserve">110019622 </t>
  </si>
  <si>
    <t xml:space="preserve">110019621 </t>
  </si>
  <si>
    <t xml:space="preserve">110019618 </t>
  </si>
  <si>
    <t xml:space="preserve"> MCV-Cinturon Verde - Jardín C</t>
  </si>
  <si>
    <t xml:space="preserve">130535 </t>
  </si>
  <si>
    <t xml:space="preserve"> MCV-Parque del río Medellín</t>
  </si>
  <si>
    <t xml:space="preserve">130534 </t>
  </si>
  <si>
    <t xml:space="preserve"> MCV-Hospital Nororiental</t>
  </si>
  <si>
    <t xml:space="preserve">130392 </t>
  </si>
  <si>
    <t xml:space="preserve">19990300.3201.99  </t>
  </si>
  <si>
    <t xml:space="preserve">110018121 </t>
  </si>
  <si>
    <t xml:space="preserve">110018120 </t>
  </si>
  <si>
    <t xml:space="preserve">110018119 </t>
  </si>
  <si>
    <t xml:space="preserve"> Obras corredor ayacucho</t>
  </si>
  <si>
    <t xml:space="preserve">090106 </t>
  </si>
  <si>
    <t xml:space="preserve">24080600.3503.09  </t>
  </si>
  <si>
    <t xml:space="preserve">110013213 </t>
  </si>
  <si>
    <t xml:space="preserve">110004023 </t>
  </si>
  <si>
    <t xml:space="preserve"> Const y Obra Adec Corredor Vi</t>
  </si>
  <si>
    <t xml:space="preserve">170062 </t>
  </si>
  <si>
    <t xml:space="preserve"> CONSTRUCCIÓN Y MEJORAMIENTO D</t>
  </si>
  <si>
    <t xml:space="preserve">160158 </t>
  </si>
  <si>
    <t xml:space="preserve">40021400.4601.99  </t>
  </si>
  <si>
    <t xml:space="preserve">110004017 </t>
  </si>
  <si>
    <t xml:space="preserve"> Mto Espac Pub.de la Ciudad y </t>
  </si>
  <si>
    <t xml:space="preserve">080153 </t>
  </si>
  <si>
    <t xml:space="preserve">110002700 </t>
  </si>
  <si>
    <t xml:space="preserve">110002621 </t>
  </si>
  <si>
    <t xml:space="preserve"> Rehabilitación y sostenimient</t>
  </si>
  <si>
    <t xml:space="preserve">120052 </t>
  </si>
  <si>
    <t xml:space="preserve">110002615 </t>
  </si>
  <si>
    <t xml:space="preserve">110002609 </t>
  </si>
  <si>
    <t xml:space="preserve">110002608 </t>
  </si>
  <si>
    <t xml:space="preserve"> Sostenimiento del Espacio Púb</t>
  </si>
  <si>
    <t xml:space="preserve">120059 </t>
  </si>
  <si>
    <t xml:space="preserve">110002607 </t>
  </si>
  <si>
    <t xml:space="preserve"> Construcción corredor vial y </t>
  </si>
  <si>
    <t xml:space="preserve">170040 </t>
  </si>
  <si>
    <t xml:space="preserve"> Autopistas para la Prosperida</t>
  </si>
  <si>
    <t xml:space="preserve">130359 </t>
  </si>
  <si>
    <t xml:space="preserve">13021000.3501.99  </t>
  </si>
  <si>
    <t xml:space="preserve">110000223 </t>
  </si>
  <si>
    <t xml:space="preserve">110000221 </t>
  </si>
  <si>
    <t xml:space="preserve">23201010010318    </t>
  </si>
  <si>
    <t xml:space="preserve">110000219 </t>
  </si>
  <si>
    <t xml:space="preserve">110000218 </t>
  </si>
  <si>
    <t xml:space="preserve"> CONSTR MEJORAMIENTO DE VÍAS E</t>
  </si>
  <si>
    <t xml:space="preserve">160146 </t>
  </si>
  <si>
    <t xml:space="preserve"> ADECUACIÓN Y SOSTENIM DE ESPA</t>
  </si>
  <si>
    <t xml:space="preserve">160162 </t>
  </si>
  <si>
    <t xml:space="preserve"> Estructuración tranvia Avenid</t>
  </si>
  <si>
    <t xml:space="preserve">160029 </t>
  </si>
  <si>
    <t xml:space="preserve"> ADQ Y GESTIÓN BIENES INMUEB P</t>
  </si>
  <si>
    <t xml:space="preserve">160150 </t>
  </si>
  <si>
    <t xml:space="preserve">24020600.3502.99  </t>
  </si>
  <si>
    <t xml:space="preserve"> CONSTR MEJTO Y SOST DE PUENTE</t>
  </si>
  <si>
    <t xml:space="preserve">160153 </t>
  </si>
  <si>
    <t xml:space="preserve"> Construcción Puente Calle 93-</t>
  </si>
  <si>
    <t xml:space="preserve">120071 </t>
  </si>
  <si>
    <t xml:space="preserve"> CONST CENTRAL: PLACI MERCADO </t>
  </si>
  <si>
    <t xml:space="preserve">160173 </t>
  </si>
  <si>
    <t xml:space="preserve">17091100.3501.99  </t>
  </si>
  <si>
    <t xml:space="preserve"> 24PP99-MEJOR INFRA MOVILIDAD </t>
  </si>
  <si>
    <t xml:space="preserve">230051 </t>
  </si>
  <si>
    <t xml:space="preserve"> 24PP99-MEJOR INFRA PARA LA MO</t>
  </si>
  <si>
    <t xml:space="preserve">230034 </t>
  </si>
  <si>
    <t xml:space="preserve">232020200550      </t>
  </si>
  <si>
    <t xml:space="preserve">232020200516      </t>
  </si>
  <si>
    <t xml:space="preserve"> FORTALECIMIENTO DEL MANEJO Y </t>
  </si>
  <si>
    <t xml:space="preserve">200228 </t>
  </si>
  <si>
    <t xml:space="preserve">45031000.4718.99  </t>
  </si>
  <si>
    <t>73300000  Dpto Adm</t>
  </si>
  <si>
    <t xml:space="preserve">160616123 </t>
  </si>
  <si>
    <t xml:space="preserve">160616122 </t>
  </si>
  <si>
    <t xml:space="preserve">200227 </t>
  </si>
  <si>
    <t xml:space="preserve">160616121 </t>
  </si>
  <si>
    <t xml:space="preserve">160616120 </t>
  </si>
  <si>
    <t xml:space="preserve">160616118 </t>
  </si>
  <si>
    <t xml:space="preserve">160616116 </t>
  </si>
  <si>
    <t xml:space="preserve"> FORTALECIMIENTO GOBERNANZA LA</t>
  </si>
  <si>
    <t xml:space="preserve">200231 </t>
  </si>
  <si>
    <t xml:space="preserve">160615523 </t>
  </si>
  <si>
    <t xml:space="preserve"> INVESTIGACIÓN Y GESTIÓN CONOC</t>
  </si>
  <si>
    <t xml:space="preserve">200229 </t>
  </si>
  <si>
    <t xml:space="preserve">45031000.4713.99  </t>
  </si>
  <si>
    <t xml:space="preserve">160615522 </t>
  </si>
  <si>
    <t xml:space="preserve">160615521 </t>
  </si>
  <si>
    <t xml:space="preserve">160615519 </t>
  </si>
  <si>
    <t xml:space="preserve">160615518 </t>
  </si>
  <si>
    <t xml:space="preserve">160615423 </t>
  </si>
  <si>
    <t xml:space="preserve">160615422 </t>
  </si>
  <si>
    <t xml:space="preserve">160615421 </t>
  </si>
  <si>
    <t xml:space="preserve">160615420 </t>
  </si>
  <si>
    <t xml:space="preserve">160600122 </t>
  </si>
  <si>
    <t xml:space="preserve">160029823 </t>
  </si>
  <si>
    <t xml:space="preserve"> 23PP99-Forta de la gestión de</t>
  </si>
  <si>
    <t xml:space="preserve">220106 </t>
  </si>
  <si>
    <t xml:space="preserve">45031000.4711.99  </t>
  </si>
  <si>
    <t xml:space="preserve">110616124 </t>
  </si>
  <si>
    <t xml:space="preserve">110616123 </t>
  </si>
  <si>
    <t xml:space="preserve">110616122 </t>
  </si>
  <si>
    <t xml:space="preserve">110616121 </t>
  </si>
  <si>
    <t xml:space="preserve">110616117 </t>
  </si>
  <si>
    <t xml:space="preserve">110616116 </t>
  </si>
  <si>
    <t xml:space="preserve">110615524 </t>
  </si>
  <si>
    <t xml:space="preserve">110615523 </t>
  </si>
  <si>
    <t xml:space="preserve">110615522 </t>
  </si>
  <si>
    <t xml:space="preserve">110615521 </t>
  </si>
  <si>
    <t xml:space="preserve">110615519 </t>
  </si>
  <si>
    <t xml:space="preserve">110615518 </t>
  </si>
  <si>
    <t xml:space="preserve">110615424 </t>
  </si>
  <si>
    <t xml:space="preserve">110615423 </t>
  </si>
  <si>
    <t xml:space="preserve">110615422 </t>
  </si>
  <si>
    <t xml:space="preserve">110615420 </t>
  </si>
  <si>
    <t xml:space="preserve">110615417 </t>
  </si>
  <si>
    <t xml:space="preserve">110604015 </t>
  </si>
  <si>
    <t xml:space="preserve">110029824 </t>
  </si>
  <si>
    <t xml:space="preserve">110029823 </t>
  </si>
  <si>
    <t xml:space="preserve">110028421 </t>
  </si>
  <si>
    <t xml:space="preserve"> 24PP99-FORT DE LA GESTIÓN DEL</t>
  </si>
  <si>
    <t xml:space="preserve">230033 </t>
  </si>
  <si>
    <t xml:space="preserve">232020200715      </t>
  </si>
  <si>
    <t xml:space="preserve">232020200708      </t>
  </si>
  <si>
    <t xml:space="preserve">232020200704      </t>
  </si>
  <si>
    <t xml:space="preserve">232020200703      </t>
  </si>
  <si>
    <t xml:space="preserve">232020200615      </t>
  </si>
  <si>
    <t xml:space="preserve">232020200608      </t>
  </si>
  <si>
    <t xml:space="preserve">232020200604      </t>
  </si>
  <si>
    <t xml:space="preserve">232020200603      </t>
  </si>
  <si>
    <t xml:space="preserve">232020100315      </t>
  </si>
  <si>
    <t xml:space="preserve">232020100308      </t>
  </si>
  <si>
    <t xml:space="preserve">232020100304      </t>
  </si>
  <si>
    <t xml:space="preserve">232020100303      </t>
  </si>
  <si>
    <t xml:space="preserve"> APOYO PARA LA GESTIÓN DE LAS </t>
  </si>
  <si>
    <t xml:space="preserve">200288 </t>
  </si>
  <si>
    <t xml:space="preserve">12020800.3718.99  </t>
  </si>
  <si>
    <t>73200000  Secretar</t>
  </si>
  <si>
    <t xml:space="preserve">160729623 </t>
  </si>
  <si>
    <t xml:space="preserve">160722222 </t>
  </si>
  <si>
    <t xml:space="preserve">160722221 </t>
  </si>
  <si>
    <t xml:space="preserve"> MEJORAMIENTO DE LAS CAPACIDAD</t>
  </si>
  <si>
    <t xml:space="preserve">200271 </t>
  </si>
  <si>
    <t xml:space="preserve">15010100.3007.99  </t>
  </si>
  <si>
    <t xml:space="preserve">160713722 </t>
  </si>
  <si>
    <t xml:space="preserve">160713721 </t>
  </si>
  <si>
    <t xml:space="preserve">160713719 </t>
  </si>
  <si>
    <t xml:space="preserve"> ADMINISTRACIÓN DEL SISTEMA IN</t>
  </si>
  <si>
    <t xml:space="preserve">200273 </t>
  </si>
  <si>
    <t xml:space="preserve">45991000.3718.99  </t>
  </si>
  <si>
    <t xml:space="preserve">160701723 </t>
  </si>
  <si>
    <t xml:space="preserve"> FORMULACIÓN E IMPLEMENTACIÓN </t>
  </si>
  <si>
    <t xml:space="preserve">200272 </t>
  </si>
  <si>
    <t xml:space="preserve">45011000.3007.99  </t>
  </si>
  <si>
    <t xml:space="preserve">160701722 </t>
  </si>
  <si>
    <t xml:space="preserve">160701721 </t>
  </si>
  <si>
    <t xml:space="preserve"> FORTALECIMIENTO INFRAEST FÍSI</t>
  </si>
  <si>
    <t xml:space="preserve">200283 </t>
  </si>
  <si>
    <t xml:space="preserve">45991000.3003.99  </t>
  </si>
  <si>
    <t xml:space="preserve">160701720 </t>
  </si>
  <si>
    <t xml:space="preserve">160701719 </t>
  </si>
  <si>
    <t xml:space="preserve">160701718 </t>
  </si>
  <si>
    <t xml:space="preserve">160701717 </t>
  </si>
  <si>
    <t xml:space="preserve">160701716 </t>
  </si>
  <si>
    <t xml:space="preserve"> APOYO PARA LA GESTIÓN ESTRATÉ</t>
  </si>
  <si>
    <t xml:space="preserve">200280 </t>
  </si>
  <si>
    <t xml:space="preserve">45991000.3018.99  </t>
  </si>
  <si>
    <t xml:space="preserve">200286 </t>
  </si>
  <si>
    <t xml:space="preserve">45011000.3718.99  </t>
  </si>
  <si>
    <t xml:space="preserve">200285 </t>
  </si>
  <si>
    <t xml:space="preserve">160090122 </t>
  </si>
  <si>
    <t xml:space="preserve">160070122 </t>
  </si>
  <si>
    <t xml:space="preserve"> 23PP99-Fortalecimiento de la </t>
  </si>
  <si>
    <t xml:space="preserve">220061 </t>
  </si>
  <si>
    <t xml:space="preserve">45021000.3718.99  </t>
  </si>
  <si>
    <t xml:space="preserve"> FORTALECIMIENTO DEL GOBIERNO </t>
  </si>
  <si>
    <t xml:space="preserve">200284 </t>
  </si>
  <si>
    <t xml:space="preserve"> CONSOLIDACIÓN DE LAS ESTRATEG</t>
  </si>
  <si>
    <t xml:space="preserve">200279 </t>
  </si>
  <si>
    <t xml:space="preserve">45011000.3018.99  </t>
  </si>
  <si>
    <t xml:space="preserve"> 23PP90-Apoyo técno para la se</t>
  </si>
  <si>
    <t xml:space="preserve">220060 </t>
  </si>
  <si>
    <t xml:space="preserve">45011000.3007.90  </t>
  </si>
  <si>
    <t xml:space="preserve"> ADMINISTRACIÓN DEL ESPACIO PÚ</t>
  </si>
  <si>
    <t xml:space="preserve">200281 </t>
  </si>
  <si>
    <t xml:space="preserve">40021400.3018.99  </t>
  </si>
  <si>
    <t xml:space="preserve">200287 </t>
  </si>
  <si>
    <t xml:space="preserve">111000124 </t>
  </si>
  <si>
    <t xml:space="preserve">110729724 </t>
  </si>
  <si>
    <t xml:space="preserve">110729723 </t>
  </si>
  <si>
    <t xml:space="preserve">110729624 </t>
  </si>
  <si>
    <t xml:space="preserve">110729623 </t>
  </si>
  <si>
    <t xml:space="preserve">110729524 </t>
  </si>
  <si>
    <t xml:space="preserve">110729523 </t>
  </si>
  <si>
    <t xml:space="preserve">110729424 </t>
  </si>
  <si>
    <t xml:space="preserve">110729423 </t>
  </si>
  <si>
    <t xml:space="preserve">110729324 </t>
  </si>
  <si>
    <t xml:space="preserve">110729323 </t>
  </si>
  <si>
    <t xml:space="preserve">110722222 </t>
  </si>
  <si>
    <t xml:space="preserve">110722221 </t>
  </si>
  <si>
    <t xml:space="preserve">110722219 </t>
  </si>
  <si>
    <t xml:space="preserve">110721622 </t>
  </si>
  <si>
    <t xml:space="preserve">110721620 </t>
  </si>
  <si>
    <t xml:space="preserve">110721619 </t>
  </si>
  <si>
    <t xml:space="preserve">110713724 </t>
  </si>
  <si>
    <t xml:space="preserve">110713723 </t>
  </si>
  <si>
    <t xml:space="preserve">110713722 </t>
  </si>
  <si>
    <t xml:space="preserve">110713721 </t>
  </si>
  <si>
    <t xml:space="preserve">110713720 </t>
  </si>
  <si>
    <t xml:space="preserve">110713719 </t>
  </si>
  <si>
    <t xml:space="preserve">110713717 </t>
  </si>
  <si>
    <t xml:space="preserve">110713715 </t>
  </si>
  <si>
    <t xml:space="preserve">110713714 </t>
  </si>
  <si>
    <t xml:space="preserve">110701724 </t>
  </si>
  <si>
    <t xml:space="preserve"> ANÁLISIS INFORMACIÓN E INVEST</t>
  </si>
  <si>
    <t xml:space="preserve">200282 </t>
  </si>
  <si>
    <t xml:space="preserve">04011003.3013.99  </t>
  </si>
  <si>
    <t xml:space="preserve">110701723 </t>
  </si>
  <si>
    <t xml:space="preserve">110701722 </t>
  </si>
  <si>
    <t xml:space="preserve">110701721 </t>
  </si>
  <si>
    <t xml:space="preserve">110701720 </t>
  </si>
  <si>
    <t xml:space="preserve"> FORTALECIM A ORGANISMOS DE SE</t>
  </si>
  <si>
    <t xml:space="preserve">160195 </t>
  </si>
  <si>
    <t xml:space="preserve">110701719 </t>
  </si>
  <si>
    <t xml:space="preserve">110701718 </t>
  </si>
  <si>
    <t xml:space="preserve">110701717 </t>
  </si>
  <si>
    <t xml:space="preserve">110701716 </t>
  </si>
  <si>
    <t xml:space="preserve">110701715 </t>
  </si>
  <si>
    <t xml:space="preserve">110701714 </t>
  </si>
  <si>
    <t xml:space="preserve">110701712 </t>
  </si>
  <si>
    <t xml:space="preserve">2320201002        </t>
  </si>
  <si>
    <t xml:space="preserve"> Construcción y operación de c</t>
  </si>
  <si>
    <t xml:space="preserve">210078 </t>
  </si>
  <si>
    <t xml:space="preserve">12060800.3701.99  </t>
  </si>
  <si>
    <t xml:space="preserve">110028924 </t>
  </si>
  <si>
    <t xml:space="preserve">110028923 </t>
  </si>
  <si>
    <t xml:space="preserve"> MCV-Plan 500</t>
  </si>
  <si>
    <t xml:space="preserve">130495 </t>
  </si>
  <si>
    <t xml:space="preserve">15010100.3018.99  </t>
  </si>
  <si>
    <t xml:space="preserve">110015013 </t>
  </si>
  <si>
    <t xml:space="preserve">110015012 </t>
  </si>
  <si>
    <t xml:space="preserve">110014911 </t>
  </si>
  <si>
    <t xml:space="preserve">110004022 </t>
  </si>
  <si>
    <t xml:space="preserve"> 24PP99-FORT CONVIVENCIA Y SEG</t>
  </si>
  <si>
    <t xml:space="preserve">230042 </t>
  </si>
  <si>
    <t xml:space="preserve"> 24PP99-APOYO TEC SEGURIDAD Y </t>
  </si>
  <si>
    <t xml:space="preserve">230043 </t>
  </si>
  <si>
    <t xml:space="preserve">232020200814      </t>
  </si>
  <si>
    <t xml:space="preserve">200292 </t>
  </si>
  <si>
    <t>73100000  Secretar</t>
  </si>
  <si>
    <t xml:space="preserve"> PREVENCIÓN A LA VINCULACIÓN D</t>
  </si>
  <si>
    <t xml:space="preserve">200277 </t>
  </si>
  <si>
    <t xml:space="preserve">45021000.3712.99  </t>
  </si>
  <si>
    <t>72500000  Secretar</t>
  </si>
  <si>
    <t xml:space="preserve"> APOYO A LOS PROCESOS DE RESIG</t>
  </si>
  <si>
    <t xml:space="preserve">200275 </t>
  </si>
  <si>
    <t xml:space="preserve">41031500.3712.99  </t>
  </si>
  <si>
    <t xml:space="preserve">200278 </t>
  </si>
  <si>
    <t xml:space="preserve">41031500.3711.99  </t>
  </si>
  <si>
    <t xml:space="preserve"> APOYO PARA LA GESTIÓN DEL SIS</t>
  </si>
  <si>
    <t xml:space="preserve">200276 </t>
  </si>
  <si>
    <t xml:space="preserve">41021500.3712.99  </t>
  </si>
  <si>
    <t xml:space="preserve"> ASISTENCIA Y REPARACIÓN A VÍC</t>
  </si>
  <si>
    <t xml:space="preserve">200188 </t>
  </si>
  <si>
    <t xml:space="preserve">41011500.3712.99  </t>
  </si>
  <si>
    <t xml:space="preserve"> Implementación estrat para la</t>
  </si>
  <si>
    <t xml:space="preserve">230002 </t>
  </si>
  <si>
    <t xml:space="preserve">45011000.3711.99  </t>
  </si>
  <si>
    <t xml:space="preserve"> Implementación de medidas ate</t>
  </si>
  <si>
    <t xml:space="preserve">220035 </t>
  </si>
  <si>
    <t xml:space="preserve"> IMPLEMENTACIÓN Y SEGUIMIENTO </t>
  </si>
  <si>
    <t xml:space="preserve">200187 </t>
  </si>
  <si>
    <t xml:space="preserve"> FORMULACIÓN MONITOREO PCAS PÚ</t>
  </si>
  <si>
    <t xml:space="preserve">200225 </t>
  </si>
  <si>
    <t xml:space="preserve">45991000.3712.99  </t>
  </si>
  <si>
    <t xml:space="preserve"> CONSTRUCCIÓN DEMOCRÁTICA DE P</t>
  </si>
  <si>
    <t xml:space="preserve">200245 </t>
  </si>
  <si>
    <t xml:space="preserve">45021000.3711.99  </t>
  </si>
  <si>
    <t xml:space="preserve"> Fortal. de arte y cultura en </t>
  </si>
  <si>
    <t xml:space="preserve">200082 </t>
  </si>
  <si>
    <t xml:space="preserve">33011603.3711.99  </t>
  </si>
  <si>
    <t xml:space="preserve"> FORTALECIMIENTO CULTURA DEREC</t>
  </si>
  <si>
    <t xml:space="preserve">200224 </t>
  </si>
  <si>
    <t xml:space="preserve">41011500.3711.99  </t>
  </si>
  <si>
    <t xml:space="preserve">2310102005        </t>
  </si>
  <si>
    <t xml:space="preserve">110009022 </t>
  </si>
  <si>
    <t xml:space="preserve">110009007 </t>
  </si>
  <si>
    <t xml:space="preserve">110009004 </t>
  </si>
  <si>
    <t xml:space="preserve">200226 </t>
  </si>
  <si>
    <t xml:space="preserve"> 24PP08-CONF OBSER PAZ DER HUM</t>
  </si>
  <si>
    <t xml:space="preserve">230050 </t>
  </si>
  <si>
    <t xml:space="preserve">45021000.3718.08  </t>
  </si>
  <si>
    <t xml:space="preserve"> 24PP99-CONST CULT DERECHOS HU</t>
  </si>
  <si>
    <t xml:space="preserve">230015 </t>
  </si>
  <si>
    <t xml:space="preserve"> 24PP15-FORT ACC DESV NIÑOS NI</t>
  </si>
  <si>
    <t xml:space="preserve">230049 </t>
  </si>
  <si>
    <t xml:space="preserve">41021500.3712.15  </t>
  </si>
  <si>
    <t xml:space="preserve"> ASISTENCIA ECONÓMICA PARA JÓV</t>
  </si>
  <si>
    <t xml:space="preserve">200165 </t>
  </si>
  <si>
    <t xml:space="preserve">02041000.4421.99  </t>
  </si>
  <si>
    <t>72400000  Secretar</t>
  </si>
  <si>
    <t xml:space="preserve"> FORTALECIMIENTO DE LA MOVILIZ</t>
  </si>
  <si>
    <t xml:space="preserve">200108 </t>
  </si>
  <si>
    <t xml:space="preserve">02041000.4418.99  </t>
  </si>
  <si>
    <t xml:space="preserve"> FORTALECIMIENTO DEL SUBSISTEM</t>
  </si>
  <si>
    <t xml:space="preserve">200168 </t>
  </si>
  <si>
    <t xml:space="preserve"> FORMACIÓN DE JÓVENES GESTORES</t>
  </si>
  <si>
    <t xml:space="preserve">200172 </t>
  </si>
  <si>
    <t xml:space="preserve">02041000.4411.99  </t>
  </si>
  <si>
    <t xml:space="preserve"> FORMACIÓN Y ORGANIZACIÓN PARA</t>
  </si>
  <si>
    <t xml:space="preserve">200169 </t>
  </si>
  <si>
    <t xml:space="preserve"> APORTES DE LAS JUVENTUDES PAR</t>
  </si>
  <si>
    <t xml:space="preserve">200171 </t>
  </si>
  <si>
    <t xml:space="preserve"> FORTALECIMIENTO SISTEMA ALERT</t>
  </si>
  <si>
    <t xml:space="preserve">200107 </t>
  </si>
  <si>
    <t xml:space="preserve">02041000.3718.99  </t>
  </si>
  <si>
    <t xml:space="preserve"> FORTALECIMIENTO DE MERCADOS J</t>
  </si>
  <si>
    <t xml:space="preserve">200164 </t>
  </si>
  <si>
    <t xml:space="preserve">02041000.3111.99  </t>
  </si>
  <si>
    <t xml:space="preserve"> DIVULGACIÓN DE ESTÉTICAS E ID</t>
  </si>
  <si>
    <t xml:space="preserve">200109 </t>
  </si>
  <si>
    <t xml:space="preserve"> FORTALECIMIENTO DE PROCESOS O</t>
  </si>
  <si>
    <t xml:space="preserve">200170 </t>
  </si>
  <si>
    <t xml:space="preserve"> PROTECCIÓN DE LAS LIBERTADES </t>
  </si>
  <si>
    <t xml:space="preserve">200106 </t>
  </si>
  <si>
    <t xml:space="preserve">02041000.3711.99  </t>
  </si>
  <si>
    <t xml:space="preserve"> PREVENCIÓN DE CONSUMOS PROBLE</t>
  </si>
  <si>
    <t xml:space="preserve">200167 </t>
  </si>
  <si>
    <t xml:space="preserve">02041000.3211.99  </t>
  </si>
  <si>
    <t xml:space="preserve"> ASESORÍA EN SALUD PARA JÓVENE</t>
  </si>
  <si>
    <t xml:space="preserve">200166 </t>
  </si>
  <si>
    <t xml:space="preserve"> 24PP99-FORT INCIDENCIA Y ORGA</t>
  </si>
  <si>
    <t xml:space="preserve">230014 </t>
  </si>
  <si>
    <t xml:space="preserve">45021000.4411.99  </t>
  </si>
  <si>
    <t xml:space="preserve">232020200811      </t>
  </si>
  <si>
    <t xml:space="preserve">200304 </t>
  </si>
  <si>
    <t xml:space="preserve">45011000.4412.99  </t>
  </si>
  <si>
    <t>72300000  Secretar</t>
  </si>
  <si>
    <t xml:space="preserve"> GENERACIÓN DE ESTRATEGIAS PAR</t>
  </si>
  <si>
    <t xml:space="preserve">200297 </t>
  </si>
  <si>
    <t xml:space="preserve">41031500.4411.99  </t>
  </si>
  <si>
    <t xml:space="preserve"> FORTALECIMIENTO DE LA PLANEAC</t>
  </si>
  <si>
    <t xml:space="preserve">200308 </t>
  </si>
  <si>
    <t xml:space="preserve">45991000.4418.99  </t>
  </si>
  <si>
    <t xml:space="preserve"> ASISTENCIA TÉCNICA PARA LA IN</t>
  </si>
  <si>
    <t xml:space="preserve">200307 </t>
  </si>
  <si>
    <t xml:space="preserve">45991000.4411.99  </t>
  </si>
  <si>
    <t xml:space="preserve"> 23PP99-Preven violencias géne</t>
  </si>
  <si>
    <t xml:space="preserve">220088 </t>
  </si>
  <si>
    <t xml:space="preserve">45021000.4412.99  </t>
  </si>
  <si>
    <t xml:space="preserve"> 23PP99-Form de las mujeres pa</t>
  </si>
  <si>
    <t xml:space="preserve">220089 </t>
  </si>
  <si>
    <t xml:space="preserve">200306 </t>
  </si>
  <si>
    <t xml:space="preserve"> FORTALECIMIENTO DE LOS PROCES</t>
  </si>
  <si>
    <t xml:space="preserve">200302 </t>
  </si>
  <si>
    <t xml:space="preserve"> IMPLEMENTACIÓN DE ACCIONES PA</t>
  </si>
  <si>
    <t xml:space="preserve">200300 </t>
  </si>
  <si>
    <t xml:space="preserve"> GENERACIÓN DE ESPACIOS PÚBLIC</t>
  </si>
  <si>
    <t xml:space="preserve">200303 </t>
  </si>
  <si>
    <t xml:space="preserve"> Dllo  Estrat. Promov Derechos</t>
  </si>
  <si>
    <t xml:space="preserve">240014 </t>
  </si>
  <si>
    <t xml:space="preserve"> INVERSIONES EN BIENES DE CAPI</t>
  </si>
  <si>
    <t xml:space="preserve">200299 </t>
  </si>
  <si>
    <t xml:space="preserve">41031500.4407.99  </t>
  </si>
  <si>
    <t xml:space="preserve"> DISEÑO Y PRIMERA FASE DE IMPL</t>
  </si>
  <si>
    <t xml:space="preserve">200295 </t>
  </si>
  <si>
    <t xml:space="preserve">45021000.4418.99  </t>
  </si>
  <si>
    <t xml:space="preserve">200301 </t>
  </si>
  <si>
    <t xml:space="preserve">22010700.4411.99  </t>
  </si>
  <si>
    <t xml:space="preserve">110011724 </t>
  </si>
  <si>
    <t xml:space="preserve">110011723 </t>
  </si>
  <si>
    <t xml:space="preserve">110011722 </t>
  </si>
  <si>
    <t xml:space="preserve">110011721 </t>
  </si>
  <si>
    <t xml:space="preserve">110011720 </t>
  </si>
  <si>
    <t xml:space="preserve">110011719 </t>
  </si>
  <si>
    <t xml:space="preserve">110011718 </t>
  </si>
  <si>
    <t xml:space="preserve">110011717 </t>
  </si>
  <si>
    <t xml:space="preserve"> Fortalecimiento Centros de Eq</t>
  </si>
  <si>
    <t xml:space="preserve">140095 </t>
  </si>
  <si>
    <t xml:space="preserve">45031000.4411.99  </t>
  </si>
  <si>
    <t xml:space="preserve">110001814 </t>
  </si>
  <si>
    <t xml:space="preserve"> 24PP99-PREV VIOL BASADAS EN G</t>
  </si>
  <si>
    <t xml:space="preserve">230026 </t>
  </si>
  <si>
    <t xml:space="preserve"> 24PP99-FORM EMPODER MUJ PROMO</t>
  </si>
  <si>
    <t xml:space="preserve">230025 </t>
  </si>
  <si>
    <t xml:space="preserve"> ASISTENCIA TÉCNICA A LA GESTI</t>
  </si>
  <si>
    <t xml:space="preserve">200223 </t>
  </si>
  <si>
    <t xml:space="preserve">45991000.4417.99  </t>
  </si>
  <si>
    <t>72200000  Secretar</t>
  </si>
  <si>
    <t xml:space="preserve"> IMPLEMENTACIÓN ESTRATEGIAS PA</t>
  </si>
  <si>
    <t xml:space="preserve">200263 </t>
  </si>
  <si>
    <t xml:space="preserve">41041500.4412.99  </t>
  </si>
  <si>
    <t xml:space="preserve"> DISEÑO E IMPLEMENTACIÓN POLÍT</t>
  </si>
  <si>
    <t xml:space="preserve">200268 </t>
  </si>
  <si>
    <t xml:space="preserve">41031500.4418.99  </t>
  </si>
  <si>
    <t xml:space="preserve">200221 </t>
  </si>
  <si>
    <t xml:space="preserve"> SERVICIO DE ALBERGUE A POBLAC</t>
  </si>
  <si>
    <t xml:space="preserve">200265 </t>
  </si>
  <si>
    <t xml:space="preserve">41031500.4412.99  </t>
  </si>
  <si>
    <t xml:space="preserve"> ASISTENCIA SOCIAL DE EMERGENC</t>
  </si>
  <si>
    <t xml:space="preserve">200264 </t>
  </si>
  <si>
    <t xml:space="preserve"> SERVICIO ATENCIÓN SOCIAL PARA</t>
  </si>
  <si>
    <t xml:space="preserve">200211 </t>
  </si>
  <si>
    <t xml:space="preserve"> GENERACIÓN DE OPORTUNIDADES P</t>
  </si>
  <si>
    <t xml:space="preserve">200266 </t>
  </si>
  <si>
    <t xml:space="preserve"> APOYO NUTRICIONAL PARA POBLAC</t>
  </si>
  <si>
    <t xml:space="preserve">200177 </t>
  </si>
  <si>
    <t xml:space="preserve">41031500.3212.99  </t>
  </si>
  <si>
    <t xml:space="preserve"> PREVENCIÓN PROMOCIÓN Y ATENCI</t>
  </si>
  <si>
    <t xml:space="preserve">200181 </t>
  </si>
  <si>
    <t xml:space="preserve">41021500.4412.99  </t>
  </si>
  <si>
    <t xml:space="preserve">160030023 </t>
  </si>
  <si>
    <t xml:space="preserve"> IMPLEMENTACIÓN ESTRATEGIA GES</t>
  </si>
  <si>
    <t xml:space="preserve">200196 </t>
  </si>
  <si>
    <t xml:space="preserve"> IMPLEMENTACIÓN PROGRAMA ALIME</t>
  </si>
  <si>
    <t xml:space="preserve">200075 </t>
  </si>
  <si>
    <t xml:space="preserve">41031500.3626.99  </t>
  </si>
  <si>
    <t xml:space="preserve">160012223 </t>
  </si>
  <si>
    <t xml:space="preserve">160012222 </t>
  </si>
  <si>
    <t xml:space="preserve">160009023 </t>
  </si>
  <si>
    <t xml:space="preserve">200220 </t>
  </si>
  <si>
    <t xml:space="preserve">160009022 </t>
  </si>
  <si>
    <t xml:space="preserve"> IMPLEMENTACIÓN DE ACCIONES AF</t>
  </si>
  <si>
    <t xml:space="preserve">200269 </t>
  </si>
  <si>
    <t xml:space="preserve">160009021 </t>
  </si>
  <si>
    <t xml:space="preserve">160009020 </t>
  </si>
  <si>
    <t xml:space="preserve">160009007 </t>
  </si>
  <si>
    <t xml:space="preserve">160009004 </t>
  </si>
  <si>
    <t xml:space="preserve">160007522 </t>
  </si>
  <si>
    <t xml:space="preserve">160007517 </t>
  </si>
  <si>
    <t xml:space="preserve">160007423 </t>
  </si>
  <si>
    <t xml:space="preserve">160007422 </t>
  </si>
  <si>
    <t xml:space="preserve">160007420 </t>
  </si>
  <si>
    <t xml:space="preserve">160004423 </t>
  </si>
  <si>
    <t xml:space="preserve">160004422 </t>
  </si>
  <si>
    <t xml:space="preserve"> 23PP99-Constr cultura derecho</t>
  </si>
  <si>
    <t xml:space="preserve">220076 </t>
  </si>
  <si>
    <t xml:space="preserve"> 23PP99-Asistencia para la pob</t>
  </si>
  <si>
    <t xml:space="preserve">220075 </t>
  </si>
  <si>
    <t xml:space="preserve">232020200914      </t>
  </si>
  <si>
    <t xml:space="preserve">  IMPLEMENTACIÓN DEL PLAN MUNI</t>
  </si>
  <si>
    <t xml:space="preserve">200183 </t>
  </si>
  <si>
    <t xml:space="preserve"> 23PP99-Implemen acciones pers</t>
  </si>
  <si>
    <t xml:space="preserve">220077 </t>
  </si>
  <si>
    <t xml:space="preserve"> 23PP99-Impl acciones reconoci</t>
  </si>
  <si>
    <t xml:space="preserve">220078 </t>
  </si>
  <si>
    <t xml:space="preserve"> 23PP99-Imple de estrategias s</t>
  </si>
  <si>
    <t xml:space="preserve">220079 </t>
  </si>
  <si>
    <t xml:space="preserve"> 23PP99-Fortal condi psicosoci</t>
  </si>
  <si>
    <t xml:space="preserve">220080 </t>
  </si>
  <si>
    <t xml:space="preserve"> 23PP99-Prev vuln y prom derec</t>
  </si>
  <si>
    <t xml:space="preserve">220081 </t>
  </si>
  <si>
    <t xml:space="preserve"> MODERNIZACIÓN DEL SISTEMA DE </t>
  </si>
  <si>
    <t xml:space="preserve">200222 </t>
  </si>
  <si>
    <t xml:space="preserve">45991000.4409.99  </t>
  </si>
  <si>
    <t xml:space="preserve">110099023 </t>
  </si>
  <si>
    <t xml:space="preserve">110094423 </t>
  </si>
  <si>
    <t xml:space="preserve"> FORMUL IMPLEM POLÍTICA PCA PO</t>
  </si>
  <si>
    <t xml:space="preserve">200184 </t>
  </si>
  <si>
    <t xml:space="preserve">45991000.4412.99  </t>
  </si>
  <si>
    <t xml:space="preserve"> ACTUALIZACIÓN DE LA POLÍTICA </t>
  </si>
  <si>
    <t xml:space="preserve">200179 </t>
  </si>
  <si>
    <t xml:space="preserve"> CONSOLIDACIÓN DE UNA CULTURA </t>
  </si>
  <si>
    <t xml:space="preserve">200214 </t>
  </si>
  <si>
    <t xml:space="preserve"> IMPLEMENTAC PLAN ATENCIÓN PSI</t>
  </si>
  <si>
    <t xml:space="preserve">200185 </t>
  </si>
  <si>
    <t xml:space="preserve"> FORTALECIMIENTO Y MONITOREO D</t>
  </si>
  <si>
    <t xml:space="preserve">200270 </t>
  </si>
  <si>
    <t xml:space="preserve"> FORTALECIMIENTO DE LA EDUCACI</t>
  </si>
  <si>
    <t xml:space="preserve">200180 </t>
  </si>
  <si>
    <t xml:space="preserve">41031500.3211.99  </t>
  </si>
  <si>
    <t xml:space="preserve"> DIVULGACIÓN MONITOREO POLÍTIC</t>
  </si>
  <si>
    <t xml:space="preserve">200182 </t>
  </si>
  <si>
    <t xml:space="preserve">41021500.4418.99  </t>
  </si>
  <si>
    <t xml:space="preserve"> FORMULACIÓN DEL PLAN INDÍGENA</t>
  </si>
  <si>
    <t xml:space="preserve">200186 </t>
  </si>
  <si>
    <t xml:space="preserve"> Asistencia y protección socia</t>
  </si>
  <si>
    <t xml:space="preserve">240013 </t>
  </si>
  <si>
    <t xml:space="preserve"> MEJORAMIENTO DEL SISTEMA AGRO</t>
  </si>
  <si>
    <t xml:space="preserve">200178 </t>
  </si>
  <si>
    <t xml:space="preserve">41031500.4018.99  </t>
  </si>
  <si>
    <t xml:space="preserve"> MCV-Sistema de protección a l</t>
  </si>
  <si>
    <t xml:space="preserve">130349 </t>
  </si>
  <si>
    <t xml:space="preserve">41991500.4418.99  </t>
  </si>
  <si>
    <t xml:space="preserve">110030124 </t>
  </si>
  <si>
    <t xml:space="preserve">110030123 </t>
  </si>
  <si>
    <t xml:space="preserve">110030024 </t>
  </si>
  <si>
    <t xml:space="preserve">110030023 </t>
  </si>
  <si>
    <t xml:space="preserve">110019022 </t>
  </si>
  <si>
    <t xml:space="preserve">110018117 </t>
  </si>
  <si>
    <t xml:space="preserve">110016215 </t>
  </si>
  <si>
    <t xml:space="preserve">110012624 </t>
  </si>
  <si>
    <t xml:space="preserve">110012623 </t>
  </si>
  <si>
    <t xml:space="preserve">110012622 </t>
  </si>
  <si>
    <t xml:space="preserve">110012224 </t>
  </si>
  <si>
    <t xml:space="preserve">110012223 </t>
  </si>
  <si>
    <t xml:space="preserve">110012222 </t>
  </si>
  <si>
    <t xml:space="preserve">110012219 </t>
  </si>
  <si>
    <t xml:space="preserve">110009024 </t>
  </si>
  <si>
    <t xml:space="preserve">110009023 </t>
  </si>
  <si>
    <t xml:space="preserve">110009021 </t>
  </si>
  <si>
    <t xml:space="preserve">110009015 </t>
  </si>
  <si>
    <t xml:space="preserve">110009014 </t>
  </si>
  <si>
    <t xml:space="preserve"> Complemento Alimentario en Pr</t>
  </si>
  <si>
    <t xml:space="preserve">070022 </t>
  </si>
  <si>
    <t xml:space="preserve">110009009 </t>
  </si>
  <si>
    <t xml:space="preserve">110009008 </t>
  </si>
  <si>
    <t xml:space="preserve">110007523 </t>
  </si>
  <si>
    <t xml:space="preserve">110007517 </t>
  </si>
  <si>
    <t xml:space="preserve">110007424 </t>
  </si>
  <si>
    <t xml:space="preserve">110007423 </t>
  </si>
  <si>
    <t xml:space="preserve">110004424 </t>
  </si>
  <si>
    <t xml:space="preserve"> IDENTIFICACIÓN FAMILIAS VULNE</t>
  </si>
  <si>
    <t xml:space="preserve">200203 </t>
  </si>
  <si>
    <t xml:space="preserve">45991000.4413.99  </t>
  </si>
  <si>
    <t xml:space="preserve"> 24PP15-IMPLE CENT ESC ITINE P</t>
  </si>
  <si>
    <t xml:space="preserve">230012 </t>
  </si>
  <si>
    <t xml:space="preserve">41041500.4411.15  </t>
  </si>
  <si>
    <t xml:space="preserve"> 24PP99-ASIST SOCIAL PARA LA P</t>
  </si>
  <si>
    <t xml:space="preserve">230013 </t>
  </si>
  <si>
    <t xml:space="preserve">232020200805      </t>
  </si>
  <si>
    <t xml:space="preserve">200267 </t>
  </si>
  <si>
    <t xml:space="preserve"> IMPLEMENTACIÓN SEGUIMIENTO DE</t>
  </si>
  <si>
    <t xml:space="preserve">200207 </t>
  </si>
  <si>
    <t xml:space="preserve"> 24PP99-IMPL INCL SOCIAL PERS </t>
  </si>
  <si>
    <t xml:space="preserve">230017 </t>
  </si>
  <si>
    <t xml:space="preserve"> 24PP99-IMPLE ACCION INCLU REC</t>
  </si>
  <si>
    <t xml:space="preserve">230018 </t>
  </si>
  <si>
    <t xml:space="preserve"> 24PP99-IMPLEMENT ESTRAT EN SE</t>
  </si>
  <si>
    <t xml:space="preserve">230019 </t>
  </si>
  <si>
    <t xml:space="preserve"> 24PP99-FORT COND PSICO FORMAT</t>
  </si>
  <si>
    <t xml:space="preserve">230016 </t>
  </si>
  <si>
    <t xml:space="preserve"> 24PP99-PREV VULN PROM DERECHO</t>
  </si>
  <si>
    <t xml:space="preserve">230020 </t>
  </si>
  <si>
    <t xml:space="preserve"> ASISTENCIA TÉCNICA PARA LA GE</t>
  </si>
  <si>
    <t xml:space="preserve">200213 </t>
  </si>
  <si>
    <t xml:space="preserve">45991000.3218.99  </t>
  </si>
  <si>
    <t>72100000  Secretar</t>
  </si>
  <si>
    <t xml:space="preserve">160490123 </t>
  </si>
  <si>
    <t xml:space="preserve"> ADMINISTRACIÓN DE SISTEMAS DE</t>
  </si>
  <si>
    <t xml:space="preserve">200206 </t>
  </si>
  <si>
    <t xml:space="preserve">200200 </t>
  </si>
  <si>
    <t xml:space="preserve">19050300.3229.99  </t>
  </si>
  <si>
    <t xml:space="preserve"> MEJORAMIENTO CALIDAD PRESTACI</t>
  </si>
  <si>
    <t xml:space="preserve">200199 </t>
  </si>
  <si>
    <t xml:space="preserve">19010300.3218.99  </t>
  </si>
  <si>
    <t xml:space="preserve">160470123 </t>
  </si>
  <si>
    <t xml:space="preserve">160400123 </t>
  </si>
  <si>
    <t xml:space="preserve"> FORTALECIMIENTO GESTIÓN TERRI</t>
  </si>
  <si>
    <t xml:space="preserve">200197 </t>
  </si>
  <si>
    <t xml:space="preserve">45021000.3218.99  </t>
  </si>
  <si>
    <t xml:space="preserve"> 23PP99-Prevención de enfermed</t>
  </si>
  <si>
    <t xml:space="preserve">220055 </t>
  </si>
  <si>
    <t xml:space="preserve"> DESARROLLO ESTRAT PROMOC AFIL</t>
  </si>
  <si>
    <t xml:space="preserve">200176 </t>
  </si>
  <si>
    <t xml:space="preserve">19010300.3211.99  </t>
  </si>
  <si>
    <t xml:space="preserve">160400122 </t>
  </si>
  <si>
    <t xml:space="preserve">200209 </t>
  </si>
  <si>
    <t xml:space="preserve">19030300.3229.99  </t>
  </si>
  <si>
    <t xml:space="preserve">160390123 </t>
  </si>
  <si>
    <t xml:space="preserve"> DESARROLLO DE ESTRATEGIA DE G</t>
  </si>
  <si>
    <t xml:space="preserve">200205 </t>
  </si>
  <si>
    <t xml:space="preserve"> DESARROLLO DE LA ESTRATEGIA M</t>
  </si>
  <si>
    <t xml:space="preserve">200191 </t>
  </si>
  <si>
    <t xml:space="preserve">19010300.3229.99  </t>
  </si>
  <si>
    <t xml:space="preserve">160390122 </t>
  </si>
  <si>
    <t xml:space="preserve"> DESARROLLO  ESTRATE PREVENCIÓ</t>
  </si>
  <si>
    <t xml:space="preserve">200204 </t>
  </si>
  <si>
    <t xml:space="preserve">160323723 </t>
  </si>
  <si>
    <t xml:space="preserve">160323722 </t>
  </si>
  <si>
    <t xml:space="preserve">160323623 </t>
  </si>
  <si>
    <t xml:space="preserve">160307123 </t>
  </si>
  <si>
    <t xml:space="preserve">160307122 </t>
  </si>
  <si>
    <t xml:space="preserve">160303623 </t>
  </si>
  <si>
    <t xml:space="preserve">160302923 </t>
  </si>
  <si>
    <t xml:space="preserve">160300123 </t>
  </si>
  <si>
    <t xml:space="preserve"> CONTROL RIESGOS EN SALUD ESTA</t>
  </si>
  <si>
    <t xml:space="preserve">200201 </t>
  </si>
  <si>
    <t xml:space="preserve"> DESARROLLO ESTRATEGIA GESTIÓN</t>
  </si>
  <si>
    <t xml:space="preserve">200202 </t>
  </si>
  <si>
    <t xml:space="preserve">160300122 </t>
  </si>
  <si>
    <t xml:space="preserve"> ADMINISTRACIÓN PRESTAC SERVIC</t>
  </si>
  <si>
    <t xml:space="preserve">200174 </t>
  </si>
  <si>
    <t xml:space="preserve">19010300.3230.99  </t>
  </si>
  <si>
    <t xml:space="preserve">160226123 </t>
  </si>
  <si>
    <t xml:space="preserve">160200123 </t>
  </si>
  <si>
    <t xml:space="preserve">21202020080503    </t>
  </si>
  <si>
    <t xml:space="preserve">150500124 </t>
  </si>
  <si>
    <t xml:space="preserve">2170102           </t>
  </si>
  <si>
    <t xml:space="preserve">110500124 </t>
  </si>
  <si>
    <t xml:space="preserve">2170101           </t>
  </si>
  <si>
    <t xml:space="preserve">213070209801      </t>
  </si>
  <si>
    <t xml:space="preserve">212020200900      </t>
  </si>
  <si>
    <t xml:space="preserve">21202020080502    </t>
  </si>
  <si>
    <t xml:space="preserve">21202020070103    </t>
  </si>
  <si>
    <t xml:space="preserve">2110103094        </t>
  </si>
  <si>
    <t xml:space="preserve">2110103020        </t>
  </si>
  <si>
    <t xml:space="preserve">211010300102      </t>
  </si>
  <si>
    <t xml:space="preserve">2110102009        </t>
  </si>
  <si>
    <t xml:space="preserve">2110102008        </t>
  </si>
  <si>
    <t xml:space="preserve">2110102007        </t>
  </si>
  <si>
    <t xml:space="preserve">2110102006        </t>
  </si>
  <si>
    <t xml:space="preserve">2110102005        </t>
  </si>
  <si>
    <t xml:space="preserve">2110102004        </t>
  </si>
  <si>
    <t xml:space="preserve">2110102003        </t>
  </si>
  <si>
    <t xml:space="preserve">2110102002        </t>
  </si>
  <si>
    <t xml:space="preserve">2110102001        </t>
  </si>
  <si>
    <t xml:space="preserve"> DESARROLLO DE TECNOLOGÍAS DE </t>
  </si>
  <si>
    <t xml:space="preserve">200208 </t>
  </si>
  <si>
    <t xml:space="preserve">110490124 </t>
  </si>
  <si>
    <t xml:space="preserve"> FORTALECIMIENTO RED PÚBLICA A</t>
  </si>
  <si>
    <t xml:space="preserve">200198 </t>
  </si>
  <si>
    <t xml:space="preserve">19060300.3229.99  </t>
  </si>
  <si>
    <t xml:space="preserve">110490123 </t>
  </si>
  <si>
    <t xml:space="preserve">110490122 </t>
  </si>
  <si>
    <t>232010100502030102</t>
  </si>
  <si>
    <t xml:space="preserve">110490121 </t>
  </si>
  <si>
    <t xml:space="preserve">110470124 </t>
  </si>
  <si>
    <t xml:space="preserve"> Reposición UH Buenos Aires Et</t>
  </si>
  <si>
    <t xml:space="preserve">180008 </t>
  </si>
  <si>
    <t xml:space="preserve">19010300.3201.09  </t>
  </si>
  <si>
    <t xml:space="preserve"> Fortal infraestructura red ho</t>
  </si>
  <si>
    <t xml:space="preserve">220039 </t>
  </si>
  <si>
    <t xml:space="preserve">110470123 </t>
  </si>
  <si>
    <t xml:space="preserve">23201010030106    </t>
  </si>
  <si>
    <t xml:space="preserve">110470122 </t>
  </si>
  <si>
    <t xml:space="preserve">110470120 </t>
  </si>
  <si>
    <t xml:space="preserve"> Adecuación de la Unidad Hospi</t>
  </si>
  <si>
    <t xml:space="preserve">200291 </t>
  </si>
  <si>
    <t xml:space="preserve">45991000.3203.02  </t>
  </si>
  <si>
    <t xml:space="preserve">110422624 </t>
  </si>
  <si>
    <t xml:space="preserve">110400124 </t>
  </si>
  <si>
    <t xml:space="preserve"> 24PP99-PREV ENFERM PROM SALUD</t>
  </si>
  <si>
    <t xml:space="preserve">230052 </t>
  </si>
  <si>
    <t xml:space="preserve">110400123 </t>
  </si>
  <si>
    <t xml:space="preserve">110400122 </t>
  </si>
  <si>
    <t xml:space="preserve">110397123 </t>
  </si>
  <si>
    <t xml:space="preserve">110392923 </t>
  </si>
  <si>
    <t xml:space="preserve"> IMPLEMENTACIÓN DE ESTRATEGIA </t>
  </si>
  <si>
    <t xml:space="preserve">200210 </t>
  </si>
  <si>
    <t xml:space="preserve">110390124 </t>
  </si>
  <si>
    <t xml:space="preserve"> FORTALECIMIE VIGILANCIA ACCES</t>
  </si>
  <si>
    <t xml:space="preserve">200212 </t>
  </si>
  <si>
    <t xml:space="preserve">110390123 </t>
  </si>
  <si>
    <t xml:space="preserve">110390122 </t>
  </si>
  <si>
    <t xml:space="preserve">110390120 </t>
  </si>
  <si>
    <t xml:space="preserve">110370122 </t>
  </si>
  <si>
    <t xml:space="preserve">110323724 </t>
  </si>
  <si>
    <t xml:space="preserve">110323723 </t>
  </si>
  <si>
    <t xml:space="preserve">110323722 </t>
  </si>
  <si>
    <t xml:space="preserve">110323624 </t>
  </si>
  <si>
    <t xml:space="preserve">110323623 </t>
  </si>
  <si>
    <t xml:space="preserve">110323622 </t>
  </si>
  <si>
    <t xml:space="preserve">110323620 </t>
  </si>
  <si>
    <t xml:space="preserve">110323619 </t>
  </si>
  <si>
    <t xml:space="preserve">110322718 </t>
  </si>
  <si>
    <t xml:space="preserve">110322624 </t>
  </si>
  <si>
    <t xml:space="preserve">110307124 </t>
  </si>
  <si>
    <t xml:space="preserve">110307123 </t>
  </si>
  <si>
    <t xml:space="preserve">110307122 </t>
  </si>
  <si>
    <t xml:space="preserve">110302924 </t>
  </si>
  <si>
    <t xml:space="preserve">110302923 </t>
  </si>
  <si>
    <t xml:space="preserve">110300124 </t>
  </si>
  <si>
    <t xml:space="preserve">110300123 </t>
  </si>
  <si>
    <t xml:space="preserve">110300122 </t>
  </si>
  <si>
    <t xml:space="preserve">110300121 </t>
  </si>
  <si>
    <t xml:space="preserve">110270124 </t>
  </si>
  <si>
    <t xml:space="preserve">110226124 </t>
  </si>
  <si>
    <t xml:space="preserve">110226123 </t>
  </si>
  <si>
    <t xml:space="preserve">110226122 </t>
  </si>
  <si>
    <t xml:space="preserve">110200124 </t>
  </si>
  <si>
    <t xml:space="preserve">110200123 </t>
  </si>
  <si>
    <t xml:space="preserve"> ADMINISTRACIÓN ASEGURAMIE SAL</t>
  </si>
  <si>
    <t xml:space="preserve">200175 </t>
  </si>
  <si>
    <t xml:space="preserve">19020300.3228.99  </t>
  </si>
  <si>
    <t xml:space="preserve">110194923 </t>
  </si>
  <si>
    <t xml:space="preserve">110190124 </t>
  </si>
  <si>
    <t xml:space="preserve">110190123 </t>
  </si>
  <si>
    <t xml:space="preserve">110190116 </t>
  </si>
  <si>
    <t xml:space="preserve">110190112 </t>
  </si>
  <si>
    <t xml:space="preserve">110170124 </t>
  </si>
  <si>
    <t xml:space="preserve">110170115 </t>
  </si>
  <si>
    <t xml:space="preserve">110170113 </t>
  </si>
  <si>
    <t xml:space="preserve">110128024 </t>
  </si>
  <si>
    <t xml:space="preserve">110128023 </t>
  </si>
  <si>
    <t xml:space="preserve">110128022 </t>
  </si>
  <si>
    <t xml:space="preserve">110128021 </t>
  </si>
  <si>
    <t xml:space="preserve">110126024 </t>
  </si>
  <si>
    <t xml:space="preserve">110126023 </t>
  </si>
  <si>
    <t xml:space="preserve">110122623 </t>
  </si>
  <si>
    <t xml:space="preserve">110122524 </t>
  </si>
  <si>
    <t xml:space="preserve">110122424 </t>
  </si>
  <si>
    <t xml:space="preserve">110122423 </t>
  </si>
  <si>
    <t xml:space="preserve">110122324 </t>
  </si>
  <si>
    <t xml:space="preserve">110122323 </t>
  </si>
  <si>
    <t xml:space="preserve">110122322 </t>
  </si>
  <si>
    <t xml:space="preserve">110122321 </t>
  </si>
  <si>
    <t xml:space="preserve">110118924 </t>
  </si>
  <si>
    <t xml:space="preserve">110118923 </t>
  </si>
  <si>
    <t xml:space="preserve">110118922 </t>
  </si>
  <si>
    <t xml:space="preserve">110118824 </t>
  </si>
  <si>
    <t xml:space="preserve">110111924 </t>
  </si>
  <si>
    <t xml:space="preserve">110111923 </t>
  </si>
  <si>
    <t xml:space="preserve">110111922 </t>
  </si>
  <si>
    <t xml:space="preserve">110104924 </t>
  </si>
  <si>
    <t xml:space="preserve">110104923 </t>
  </si>
  <si>
    <t xml:space="preserve">110104922 </t>
  </si>
  <si>
    <t xml:space="preserve">110104921 </t>
  </si>
  <si>
    <t xml:space="preserve">110100124 </t>
  </si>
  <si>
    <t xml:space="preserve">110100123 </t>
  </si>
  <si>
    <t xml:space="preserve"> SERVICIO ATENCIÓN INTEGR NIÑO</t>
  </si>
  <si>
    <t xml:space="preserve">200390 </t>
  </si>
  <si>
    <t>71400000  Unidad A</t>
  </si>
  <si>
    <t xml:space="preserve"> MEJORAM SITUACIÓN NUTRIC MADR</t>
  </si>
  <si>
    <t xml:space="preserve">200392 </t>
  </si>
  <si>
    <t xml:space="preserve">41021500.3212.99  </t>
  </si>
  <si>
    <t xml:space="preserve"> Fortale ambientes asociados a</t>
  </si>
  <si>
    <t xml:space="preserve">200391 </t>
  </si>
  <si>
    <t xml:space="preserve">41021500.3601.99  </t>
  </si>
  <si>
    <t xml:space="preserve">160020923 </t>
  </si>
  <si>
    <t xml:space="preserve">160020922 </t>
  </si>
  <si>
    <t xml:space="preserve">160020920 </t>
  </si>
  <si>
    <t xml:space="preserve">160007523 </t>
  </si>
  <si>
    <t xml:space="preserve">160000823 </t>
  </si>
  <si>
    <t xml:space="preserve"> FORTAL SERVICIO ATENCIÓN INTE</t>
  </si>
  <si>
    <t xml:space="preserve">200389 </t>
  </si>
  <si>
    <t xml:space="preserve">110090120 </t>
  </si>
  <si>
    <t xml:space="preserve">110090119 </t>
  </si>
  <si>
    <t xml:space="preserve">110020924 </t>
  </si>
  <si>
    <t xml:space="preserve">110020923 </t>
  </si>
  <si>
    <t xml:space="preserve">110020919 </t>
  </si>
  <si>
    <t xml:space="preserve">110011213 </t>
  </si>
  <si>
    <t xml:space="preserve">110007524 </t>
  </si>
  <si>
    <t xml:space="preserve">110000824 </t>
  </si>
  <si>
    <t xml:space="preserve">110000822 </t>
  </si>
  <si>
    <t xml:space="preserve">110000821 </t>
  </si>
  <si>
    <t xml:space="preserve"> 24PP03-DOT CENT INFANT JARD I</t>
  </si>
  <si>
    <t xml:space="preserve">230032 </t>
  </si>
  <si>
    <t xml:space="preserve">41021500.3607.03  </t>
  </si>
  <si>
    <t xml:space="preserve"> Reinvención y reactivación de</t>
  </si>
  <si>
    <t xml:space="preserve">200081 </t>
  </si>
  <si>
    <t xml:space="preserve">45991000.3111.99  </t>
  </si>
  <si>
    <t>71300000  Secretar</t>
  </si>
  <si>
    <t xml:space="preserve"> DESARROLLO ESTRATEG VISIBILIZ</t>
  </si>
  <si>
    <t xml:space="preserve">200101 </t>
  </si>
  <si>
    <t xml:space="preserve"> APOYO AL SISTEMA MUNICIPAL DE</t>
  </si>
  <si>
    <t xml:space="preserve">200104 </t>
  </si>
  <si>
    <t xml:space="preserve">33011603.4534.99  </t>
  </si>
  <si>
    <t xml:space="preserve"> DESARROLLO EVENTOS E INICIATI</t>
  </si>
  <si>
    <t xml:space="preserve">200089 </t>
  </si>
  <si>
    <t xml:space="preserve"> CONSOLIDACIÓN RED PRÁCTICAS A</t>
  </si>
  <si>
    <t xml:space="preserve">200088 </t>
  </si>
  <si>
    <t xml:space="preserve"> DESARROLLO ESTRATEGIASCONVIVE</t>
  </si>
  <si>
    <t xml:space="preserve">200096 </t>
  </si>
  <si>
    <t xml:space="preserve">33011603.4511.99  </t>
  </si>
  <si>
    <t xml:space="preserve"> CONSOLIDACIÓN DE LA RED CASAS</t>
  </si>
  <si>
    <t xml:space="preserve">200091 </t>
  </si>
  <si>
    <t xml:space="preserve">33011603.4507.99  </t>
  </si>
  <si>
    <t xml:space="preserve">200087 </t>
  </si>
  <si>
    <t xml:space="preserve"> MANTENIMIENTO Y DOTACIÓN DE E</t>
  </si>
  <si>
    <t xml:space="preserve">200095 </t>
  </si>
  <si>
    <t xml:space="preserve">45991000.4503.99  </t>
  </si>
  <si>
    <t xml:space="preserve"> ADMINISTRACIÓN DEL ARCHIVO HI</t>
  </si>
  <si>
    <t xml:space="preserve">200099 </t>
  </si>
  <si>
    <t xml:space="preserve">33021603.4507.10  </t>
  </si>
  <si>
    <t xml:space="preserve"> RECUPERACIÓN Y RESTAURACIÓN D</t>
  </si>
  <si>
    <t xml:space="preserve">200100 </t>
  </si>
  <si>
    <t xml:space="preserve">33021603.4503.99  </t>
  </si>
  <si>
    <t xml:space="preserve"> 23PP99-Proteccion del patrimo</t>
  </si>
  <si>
    <t xml:space="preserve">220102 </t>
  </si>
  <si>
    <t xml:space="preserve"> 23PP99-Fortalec y formación a</t>
  </si>
  <si>
    <t xml:space="preserve">220101 </t>
  </si>
  <si>
    <t xml:space="preserve"> 23PP99-Apoyo la agenda e inic</t>
  </si>
  <si>
    <t xml:space="preserve">220100 </t>
  </si>
  <si>
    <t xml:space="preserve">232020200670      </t>
  </si>
  <si>
    <t xml:space="preserve">232020200660      </t>
  </si>
  <si>
    <t xml:space="preserve">232020200650      </t>
  </si>
  <si>
    <t xml:space="preserve">232020200616      </t>
  </si>
  <si>
    <t xml:space="preserve">232020200613      </t>
  </si>
  <si>
    <t xml:space="preserve">232020200609      </t>
  </si>
  <si>
    <t xml:space="preserve">232020200606      </t>
  </si>
  <si>
    <t xml:space="preserve">232020200605      </t>
  </si>
  <si>
    <t xml:space="preserve">232020200602      </t>
  </si>
  <si>
    <t xml:space="preserve"> ASISTENCIA PRESTACIÓN SERVICI</t>
  </si>
  <si>
    <t xml:space="preserve">200094 </t>
  </si>
  <si>
    <t xml:space="preserve">33021603.4534.04  </t>
  </si>
  <si>
    <t xml:space="preserve">110098923 </t>
  </si>
  <si>
    <t xml:space="preserve"> FORTALECIMIENTO DE LA CINEMAT</t>
  </si>
  <si>
    <t xml:space="preserve">200103 </t>
  </si>
  <si>
    <t xml:space="preserve"> DESARROLLO DEL PLAN DE LECTUR</t>
  </si>
  <si>
    <t xml:space="preserve">200093 </t>
  </si>
  <si>
    <t xml:space="preserve"> IMPLEMENTACIÓNESTRATEGIA ACCE</t>
  </si>
  <si>
    <t xml:space="preserve">200092 </t>
  </si>
  <si>
    <t xml:space="preserve"> DESARROLLO CONVOCATORIAS PÚBL</t>
  </si>
  <si>
    <t xml:space="preserve">200090 </t>
  </si>
  <si>
    <t xml:space="preserve">110028724 </t>
  </si>
  <si>
    <t xml:space="preserve">110028723 </t>
  </si>
  <si>
    <t xml:space="preserve"> MCV-Escuelas Medellín vive la</t>
  </si>
  <si>
    <t xml:space="preserve">130421 </t>
  </si>
  <si>
    <t xml:space="preserve">33991603.4501.99  </t>
  </si>
  <si>
    <t xml:space="preserve">110016615 </t>
  </si>
  <si>
    <t xml:space="preserve">110016614 </t>
  </si>
  <si>
    <t xml:space="preserve">110016413 </t>
  </si>
  <si>
    <t xml:space="preserve"> APOYO A LAS ARTES ESCÉNICAS I</t>
  </si>
  <si>
    <t xml:space="preserve">200097 </t>
  </si>
  <si>
    <t xml:space="preserve">33011603.4503.99  </t>
  </si>
  <si>
    <t xml:space="preserve">110015724 </t>
  </si>
  <si>
    <t xml:space="preserve">110015723 </t>
  </si>
  <si>
    <t xml:space="preserve">110015722 </t>
  </si>
  <si>
    <t xml:space="preserve">110015624 </t>
  </si>
  <si>
    <t xml:space="preserve">110015623 </t>
  </si>
  <si>
    <t xml:space="preserve">110015622 </t>
  </si>
  <si>
    <t xml:space="preserve">110015619 </t>
  </si>
  <si>
    <t xml:space="preserve">110015618 </t>
  </si>
  <si>
    <t xml:space="preserve">110015617 </t>
  </si>
  <si>
    <t xml:space="preserve">110015616 </t>
  </si>
  <si>
    <t xml:space="preserve">110015324 </t>
  </si>
  <si>
    <t xml:space="preserve">110015323 </t>
  </si>
  <si>
    <t xml:space="preserve">110015224 </t>
  </si>
  <si>
    <t xml:space="preserve">110015223 </t>
  </si>
  <si>
    <t xml:space="preserve">110015220 </t>
  </si>
  <si>
    <t xml:space="preserve">110008924 </t>
  </si>
  <si>
    <t xml:space="preserve"> FORTALECIM SISTEMAS DE GESTIÓ</t>
  </si>
  <si>
    <t xml:space="preserve">200102 </t>
  </si>
  <si>
    <t xml:space="preserve">45991000.4511.99  </t>
  </si>
  <si>
    <t xml:space="preserve"> 24PP99-FORT Y FORMACIÓN ARTÍS</t>
  </si>
  <si>
    <t xml:space="preserve">230041 </t>
  </si>
  <si>
    <t xml:space="preserve"> 24PP99-APOYO AGENDA E INICIAT</t>
  </si>
  <si>
    <t xml:space="preserve">230039 </t>
  </si>
  <si>
    <t xml:space="preserve">232020200690      </t>
  </si>
  <si>
    <t xml:space="preserve">232020200614      </t>
  </si>
  <si>
    <t xml:space="preserve">232020200612      </t>
  </si>
  <si>
    <t xml:space="preserve">232020200611      </t>
  </si>
  <si>
    <t xml:space="preserve">232020200610      </t>
  </si>
  <si>
    <t xml:space="preserve"> PROTEC PROMOC DERECHO PARTICI</t>
  </si>
  <si>
    <t xml:space="preserve">200262 </t>
  </si>
  <si>
    <t>71200000  Secretar</t>
  </si>
  <si>
    <t xml:space="preserve"> MEJORAMIENTO ORGAN ACCIÓN COM</t>
  </si>
  <si>
    <t xml:space="preserve">200254 </t>
  </si>
  <si>
    <t xml:space="preserve"> FORTALECI GRUPOS VALOR PARA C</t>
  </si>
  <si>
    <t xml:space="preserve">200260 </t>
  </si>
  <si>
    <t xml:space="preserve"> ASISTENCIA TÉCNICA Y MATERIAL</t>
  </si>
  <si>
    <t xml:space="preserve">200258 </t>
  </si>
  <si>
    <t xml:space="preserve"> FORTALECIM NUEVAS EXPRESI CIU</t>
  </si>
  <si>
    <t xml:space="preserve">200257 </t>
  </si>
  <si>
    <t xml:space="preserve"> ASISTENCIA TÉCNICA Y ACOMPAÑA</t>
  </si>
  <si>
    <t xml:space="preserve">200251 </t>
  </si>
  <si>
    <t xml:space="preserve"> CONSOLIDACIÓN ESCUELAFORMACIÓ</t>
  </si>
  <si>
    <t xml:space="preserve">200247 </t>
  </si>
  <si>
    <t xml:space="preserve"> MEJORAM INFRAESTINNOVACIÓN SO</t>
  </si>
  <si>
    <t xml:space="preserve">200252 </t>
  </si>
  <si>
    <t xml:space="preserve">45021000.4403.99  </t>
  </si>
  <si>
    <t xml:space="preserve"> 23PP99- Fort organiza sociale</t>
  </si>
  <si>
    <t xml:space="preserve">220090 </t>
  </si>
  <si>
    <t xml:space="preserve"> 23PP99-Fortal Consejos Comuna</t>
  </si>
  <si>
    <t xml:space="preserve">220083 </t>
  </si>
  <si>
    <t xml:space="preserve"> 23PP99-Cons escuel part para </t>
  </si>
  <si>
    <t xml:space="preserve">220092 </t>
  </si>
  <si>
    <t xml:space="preserve">232020200502      </t>
  </si>
  <si>
    <t xml:space="preserve">2320101003030215  </t>
  </si>
  <si>
    <t xml:space="preserve">2320101003030212  </t>
  </si>
  <si>
    <t xml:space="preserve">2320101003030211  </t>
  </si>
  <si>
    <t xml:space="preserve">2320101003030202  </t>
  </si>
  <si>
    <t xml:space="preserve"> FORTALECIMIENTO GESTIÓN DEL P</t>
  </si>
  <si>
    <t xml:space="preserve">200259 </t>
  </si>
  <si>
    <t xml:space="preserve"> FORMULAC IMPLEM POLÍTICA PÚBL</t>
  </si>
  <si>
    <t xml:space="preserve">200261 </t>
  </si>
  <si>
    <t xml:space="preserve"> FORTAL ALIANZAS ESTRAT SISTEM</t>
  </si>
  <si>
    <t xml:space="preserve">200255 </t>
  </si>
  <si>
    <t xml:space="preserve"> CONFORMACIÓN CENTRO ORIENTACI</t>
  </si>
  <si>
    <t xml:space="preserve">200246 </t>
  </si>
  <si>
    <t xml:space="preserve"> Diseño e implementación de un</t>
  </si>
  <si>
    <t xml:space="preserve">200086 </t>
  </si>
  <si>
    <t xml:space="preserve"> INVERSIONES PRESUPUESTO PARTI</t>
  </si>
  <si>
    <t xml:space="preserve">200436 </t>
  </si>
  <si>
    <t xml:space="preserve"> 24PP99-CONS ESC PAR CIUD NIÑO</t>
  </si>
  <si>
    <t xml:space="preserve">230047 </t>
  </si>
  <si>
    <t xml:space="preserve"> 24PP99-FORT INST Y PROM DE LA</t>
  </si>
  <si>
    <t xml:space="preserve">230048 </t>
  </si>
  <si>
    <t xml:space="preserve"> 24PP99- FORT ORGANIZACI SOCIA</t>
  </si>
  <si>
    <t xml:space="preserve">230046 </t>
  </si>
  <si>
    <t xml:space="preserve">232020200560      </t>
  </si>
  <si>
    <t xml:space="preserve">232020200514      </t>
  </si>
  <si>
    <t xml:space="preserve">232020100414      </t>
  </si>
  <si>
    <t xml:space="preserve">2320101003030112  </t>
  </si>
  <si>
    <t xml:space="preserve"> DESARROLLO DE LA MEDIA TÉCNIC</t>
  </si>
  <si>
    <t xml:space="preserve">200380 </t>
  </si>
  <si>
    <t xml:space="preserve">22020700.3611.99  </t>
  </si>
  <si>
    <t>71100000  Secretar</t>
  </si>
  <si>
    <t xml:space="preserve"> FORTALEC TECNOLÓG SOPORTE CON</t>
  </si>
  <si>
    <t xml:space="preserve">200399 </t>
  </si>
  <si>
    <t xml:space="preserve">22010700.3607.99  </t>
  </si>
  <si>
    <t xml:space="preserve"> Formac cualifi de maestros, d</t>
  </si>
  <si>
    <t xml:space="preserve">200387 </t>
  </si>
  <si>
    <t xml:space="preserve">22010700.3617.99  </t>
  </si>
  <si>
    <t xml:space="preserve"> FORTALEC ESTRATEGIAS PERMANEN</t>
  </si>
  <si>
    <t xml:space="preserve">200396 </t>
  </si>
  <si>
    <t xml:space="preserve">22010700.3612.99  </t>
  </si>
  <si>
    <t xml:space="preserve"> PRESTACIÓN DEL SERVICIO DE ED</t>
  </si>
  <si>
    <t xml:space="preserve">200381 </t>
  </si>
  <si>
    <t xml:space="preserve">22010700.3611.99  </t>
  </si>
  <si>
    <t xml:space="preserve"> FORTALECIMIENTO INSTITUCIONAL</t>
  </si>
  <si>
    <t xml:space="preserve">200409 </t>
  </si>
  <si>
    <t xml:space="preserve"> Mantenim y adecuación de esta</t>
  </si>
  <si>
    <t xml:space="preserve">200401 </t>
  </si>
  <si>
    <t xml:space="preserve">22010700.3603.99  </t>
  </si>
  <si>
    <t xml:space="preserve"> ASISTENCIA ADTIVA Y OPERATI I</t>
  </si>
  <si>
    <t xml:space="preserve">200441 </t>
  </si>
  <si>
    <t xml:space="preserve">22010700.3618.99  </t>
  </si>
  <si>
    <t xml:space="preserve">160090112 </t>
  </si>
  <si>
    <t xml:space="preserve">160070121 </t>
  </si>
  <si>
    <t xml:space="preserve">160070120 </t>
  </si>
  <si>
    <t xml:space="preserve">160070115 </t>
  </si>
  <si>
    <t xml:space="preserve">160070113 </t>
  </si>
  <si>
    <t xml:space="preserve">160022923 </t>
  </si>
  <si>
    <t xml:space="preserve">160022922 </t>
  </si>
  <si>
    <t xml:space="preserve">160019821 </t>
  </si>
  <si>
    <t xml:space="preserve">160019820 </t>
  </si>
  <si>
    <t xml:space="preserve">160019817 </t>
  </si>
  <si>
    <t xml:space="preserve">160019519 </t>
  </si>
  <si>
    <t xml:space="preserve">160019518 </t>
  </si>
  <si>
    <t xml:space="preserve">160019517 </t>
  </si>
  <si>
    <t xml:space="preserve">160019516 </t>
  </si>
  <si>
    <t xml:space="preserve">160012017 </t>
  </si>
  <si>
    <t xml:space="preserve">160012016 </t>
  </si>
  <si>
    <t xml:space="preserve">160012015 </t>
  </si>
  <si>
    <t xml:space="preserve">160012013 </t>
  </si>
  <si>
    <t xml:space="preserve">160004223 </t>
  </si>
  <si>
    <t xml:space="preserve">160000923 </t>
  </si>
  <si>
    <t xml:space="preserve"> 23PP99-Adec, dotación y mejor</t>
  </si>
  <si>
    <t xml:space="preserve">220069 </t>
  </si>
  <si>
    <t xml:space="preserve">232020200503      </t>
  </si>
  <si>
    <t xml:space="preserve"> ADMINISTRAC PAGO SERV PÚBLICO</t>
  </si>
  <si>
    <t xml:space="preserve">200442 </t>
  </si>
  <si>
    <t xml:space="preserve">22010700.3609.99  </t>
  </si>
  <si>
    <t xml:space="preserve"> ADMINIST INMUEBLES ESTADO COM</t>
  </si>
  <si>
    <t xml:space="preserve">200398 </t>
  </si>
  <si>
    <t xml:space="preserve">22010700.3627.99  </t>
  </si>
  <si>
    <t xml:space="preserve"> ADMINISTRAC PAGO NÓMINA PERSO</t>
  </si>
  <si>
    <t xml:space="preserve">200439 </t>
  </si>
  <si>
    <t xml:space="preserve">22010700.3625.99  </t>
  </si>
  <si>
    <t xml:space="preserve">231010100101      </t>
  </si>
  <si>
    <t xml:space="preserve"> Mejoram compa comunic en ingl</t>
  </si>
  <si>
    <t xml:space="preserve">200377 </t>
  </si>
  <si>
    <t xml:space="preserve"> CONSOLIDACIÓN DE LA ESCUELA C</t>
  </si>
  <si>
    <t xml:space="preserve">200384 </t>
  </si>
  <si>
    <t xml:space="preserve"> Implementación de Estrategias</t>
  </si>
  <si>
    <t xml:space="preserve">200408 </t>
  </si>
  <si>
    <t xml:space="preserve"> PRESTACIÓN DEL SERVICIO EDUCA</t>
  </si>
  <si>
    <t xml:space="preserve">200395 </t>
  </si>
  <si>
    <t xml:space="preserve"> Implementación de Jornada Com</t>
  </si>
  <si>
    <t xml:space="preserve">200393 </t>
  </si>
  <si>
    <t xml:space="preserve"> Implement de la prueba estand</t>
  </si>
  <si>
    <t xml:space="preserve">200350 </t>
  </si>
  <si>
    <t xml:space="preserve"> Dotación ambientes inst apren</t>
  </si>
  <si>
    <t xml:space="preserve">200400 </t>
  </si>
  <si>
    <t xml:space="preserve"> ADMINIST PAGOAPORTES PATRON D</t>
  </si>
  <si>
    <t xml:space="preserve">200440 </t>
  </si>
  <si>
    <t xml:space="preserve">2310102002        </t>
  </si>
  <si>
    <t xml:space="preserve">2310102001        </t>
  </si>
  <si>
    <t xml:space="preserve">2310102003        </t>
  </si>
  <si>
    <t xml:space="preserve">110090115 </t>
  </si>
  <si>
    <t xml:space="preserve">23201010050205    </t>
  </si>
  <si>
    <t xml:space="preserve"> SUMINISTRO DE DOTACIÓN AL PER</t>
  </si>
  <si>
    <t xml:space="preserve">200444 </t>
  </si>
  <si>
    <t xml:space="preserve">2310102009        </t>
  </si>
  <si>
    <t xml:space="preserve">2310102008        </t>
  </si>
  <si>
    <t xml:space="preserve">2310102007        </t>
  </si>
  <si>
    <t xml:space="preserve">2310102006        </t>
  </si>
  <si>
    <t xml:space="preserve">2310102004        </t>
  </si>
  <si>
    <t xml:space="preserve"> 20PP70-Apoyo para transporte </t>
  </si>
  <si>
    <t xml:space="preserve">190094 </t>
  </si>
  <si>
    <t xml:space="preserve">22010700.3607.70  </t>
  </si>
  <si>
    <t xml:space="preserve"> Impl Modelos Ges Asegur Calid</t>
  </si>
  <si>
    <t xml:space="preserve">200383 </t>
  </si>
  <si>
    <t xml:space="preserve"> Sumin infraestruc tecnológica</t>
  </si>
  <si>
    <t xml:space="preserve">210071 </t>
  </si>
  <si>
    <t xml:space="preserve">110070121 </t>
  </si>
  <si>
    <t xml:space="preserve"> MCV-Universidad Virtual @Mede</t>
  </si>
  <si>
    <t xml:space="preserve">130620 </t>
  </si>
  <si>
    <t xml:space="preserve">22990700.3621.99  </t>
  </si>
  <si>
    <t xml:space="preserve"> MCV-Campus Universitario SAPI</t>
  </si>
  <si>
    <t xml:space="preserve">130619 </t>
  </si>
  <si>
    <t xml:space="preserve">22990700.3601.99  </t>
  </si>
  <si>
    <t xml:space="preserve">110022924 </t>
  </si>
  <si>
    <t xml:space="preserve">110022923 </t>
  </si>
  <si>
    <t xml:space="preserve">110022921 </t>
  </si>
  <si>
    <t xml:space="preserve"> ADMINISTRAC PAGO NÓMINA DOCEN</t>
  </si>
  <si>
    <t xml:space="preserve">200438 </t>
  </si>
  <si>
    <t xml:space="preserve">110022918 </t>
  </si>
  <si>
    <t xml:space="preserve">110020624 </t>
  </si>
  <si>
    <t xml:space="preserve">110020623 </t>
  </si>
  <si>
    <t xml:space="preserve">110020424 </t>
  </si>
  <si>
    <t xml:space="preserve"> ADMINISTRACIÓN A LA GRATUIDAD</t>
  </si>
  <si>
    <t xml:space="preserve">200394 </t>
  </si>
  <si>
    <t xml:space="preserve">22010700.3621.99  </t>
  </si>
  <si>
    <t xml:space="preserve">110018224 </t>
  </si>
  <si>
    <t xml:space="preserve"> MCV-Centro de Formación e inn</t>
  </si>
  <si>
    <t xml:space="preserve">130658 </t>
  </si>
  <si>
    <t xml:space="preserve">110018118 </t>
  </si>
  <si>
    <t xml:space="preserve">110018115 </t>
  </si>
  <si>
    <t xml:space="preserve">110006024 </t>
  </si>
  <si>
    <t xml:space="preserve">110006023 </t>
  </si>
  <si>
    <t xml:space="preserve">110006022 </t>
  </si>
  <si>
    <t xml:space="preserve">110006021 </t>
  </si>
  <si>
    <t xml:space="preserve">110006020 </t>
  </si>
  <si>
    <t xml:space="preserve">110006019 </t>
  </si>
  <si>
    <t xml:space="preserve">110006018 </t>
  </si>
  <si>
    <t xml:space="preserve">110006017 </t>
  </si>
  <si>
    <t xml:space="preserve">110006016 </t>
  </si>
  <si>
    <t xml:space="preserve">110005924 </t>
  </si>
  <si>
    <t xml:space="preserve">110005923 </t>
  </si>
  <si>
    <t xml:space="preserve">110005922 </t>
  </si>
  <si>
    <t xml:space="preserve">110005915 </t>
  </si>
  <si>
    <t xml:space="preserve">110005914 </t>
  </si>
  <si>
    <t xml:space="preserve"> DOTACIÓN Y ADECUACIÓN DE LA E</t>
  </si>
  <si>
    <t xml:space="preserve">020195 </t>
  </si>
  <si>
    <t xml:space="preserve">22010700.3607.15  </t>
  </si>
  <si>
    <t xml:space="preserve">110004802 </t>
  </si>
  <si>
    <t xml:space="preserve">110004224 </t>
  </si>
  <si>
    <t xml:space="preserve"> ADMINIST PAGO PERSONAL ADTIVO</t>
  </si>
  <si>
    <t xml:space="preserve">200443 </t>
  </si>
  <si>
    <t xml:space="preserve">110004223 </t>
  </si>
  <si>
    <t xml:space="preserve">110004222 </t>
  </si>
  <si>
    <t xml:space="preserve">110004221 </t>
  </si>
  <si>
    <t xml:space="preserve">110004220 </t>
  </si>
  <si>
    <t xml:space="preserve">110004219 </t>
  </si>
  <si>
    <t xml:space="preserve">110004217 </t>
  </si>
  <si>
    <t xml:space="preserve">110000924 </t>
  </si>
  <si>
    <t xml:space="preserve">110000923 </t>
  </si>
  <si>
    <t xml:space="preserve">110000917 </t>
  </si>
  <si>
    <t xml:space="preserve">110000915 </t>
  </si>
  <si>
    <t xml:space="preserve">110000914 </t>
  </si>
  <si>
    <t xml:space="preserve"> IMPLEMENTACIÓN DE EVENTOS SER</t>
  </si>
  <si>
    <t xml:space="preserve">200385 </t>
  </si>
  <si>
    <t xml:space="preserve"> 24PP99-FORT CONTINUIDAD EDUCA</t>
  </si>
  <si>
    <t xml:space="preserve">230008 </t>
  </si>
  <si>
    <t xml:space="preserve"> 24PP99-FORT DE LOS PROCESOS D</t>
  </si>
  <si>
    <t xml:space="preserve">230010 </t>
  </si>
  <si>
    <t xml:space="preserve">232020200607      </t>
  </si>
  <si>
    <t xml:space="preserve"> 24PP09 FORTALECIMIENTO ESCU E</t>
  </si>
  <si>
    <t xml:space="preserve">240002 </t>
  </si>
  <si>
    <t xml:space="preserve">22010700.3611.09  </t>
  </si>
  <si>
    <t xml:space="preserve"> 24PP70-APOYO PARA TRANSPORTE </t>
  </si>
  <si>
    <t xml:space="preserve">240003 </t>
  </si>
  <si>
    <t xml:space="preserve"> 24PP04-FORT ESCUELA ENTORNO P</t>
  </si>
  <si>
    <t xml:space="preserve">230009 </t>
  </si>
  <si>
    <t xml:space="preserve">22010700.3611.04  </t>
  </si>
  <si>
    <t xml:space="preserve"> 24PP02-Sumin computadores ins</t>
  </si>
  <si>
    <t xml:space="preserve">240001 </t>
  </si>
  <si>
    <t xml:space="preserve">22010700.3607.02  </t>
  </si>
  <si>
    <t xml:space="preserve">232020100402      </t>
  </si>
  <si>
    <t xml:space="preserve"> ADMINISTRACIO INTEGRAL BIENES</t>
  </si>
  <si>
    <t xml:space="preserve">200367 </t>
  </si>
  <si>
    <t>70700000  Secretar</t>
  </si>
  <si>
    <t xml:space="preserve">212020100303      </t>
  </si>
  <si>
    <t xml:space="preserve">111004021 </t>
  </si>
  <si>
    <t xml:space="preserve"> ADMINIST ABASTECIMIET INNOVAD</t>
  </si>
  <si>
    <t xml:space="preserve">200347 </t>
  </si>
  <si>
    <t xml:space="preserve">03041000.3918.99  </t>
  </si>
  <si>
    <t xml:space="preserve">110070120 </t>
  </si>
  <si>
    <t xml:space="preserve"> ADMINISTRACIÓN Y CONSERVACIÓN</t>
  </si>
  <si>
    <t xml:space="preserve">160206 </t>
  </si>
  <si>
    <t xml:space="preserve">03991000.3918.99  </t>
  </si>
  <si>
    <t xml:space="preserve">110004018 </t>
  </si>
  <si>
    <t xml:space="preserve">2180151           </t>
  </si>
  <si>
    <t xml:space="preserve"> FORTAL SERVICIO  MEJORAR EXPE</t>
  </si>
  <si>
    <t xml:space="preserve">200192 </t>
  </si>
  <si>
    <t>70600000  Secretar</t>
  </si>
  <si>
    <t xml:space="preserve"> MEJORAMI GESTIÓN DOCUMENTAL D</t>
  </si>
  <si>
    <t xml:space="preserve">200195 </t>
  </si>
  <si>
    <t xml:space="preserve"> DISEÑO IMPLEMENTAC ESTRATEGIA</t>
  </si>
  <si>
    <t xml:space="preserve">200190 </t>
  </si>
  <si>
    <t xml:space="preserve">45991000.3911.99  </t>
  </si>
  <si>
    <t xml:space="preserve">22205             </t>
  </si>
  <si>
    <t xml:space="preserve"> FORTAL POLÍTICAS GESTIÓN Y DE</t>
  </si>
  <si>
    <t xml:space="preserve">200194 </t>
  </si>
  <si>
    <t xml:space="preserve"> FORTALEC SISTEMA GESTIÓN SEGU</t>
  </si>
  <si>
    <t xml:space="preserve">200193 </t>
  </si>
  <si>
    <t xml:space="preserve"> CONTRIBUCIÓN A SOLUCIÓN DE NE</t>
  </si>
  <si>
    <t xml:space="preserve">200328 </t>
  </si>
  <si>
    <t xml:space="preserve">40011400.3912.99  </t>
  </si>
  <si>
    <t xml:space="preserve">2360104003        </t>
  </si>
  <si>
    <t xml:space="preserve"> ADMINISTRACIÓN DEL CENTRO DE </t>
  </si>
  <si>
    <t xml:space="preserve">200189 </t>
  </si>
  <si>
    <t xml:space="preserve">36031300.3918.99  </t>
  </si>
  <si>
    <t xml:space="preserve">213070200202      </t>
  </si>
  <si>
    <t xml:space="preserve">110028524 </t>
  </si>
  <si>
    <t xml:space="preserve">110028523 </t>
  </si>
  <si>
    <t xml:space="preserve">110015824 </t>
  </si>
  <si>
    <t xml:space="preserve">110015823 </t>
  </si>
  <si>
    <t xml:space="preserve">110015822 </t>
  </si>
  <si>
    <t xml:space="preserve"> INNOVACIÓN DE TIC PARA UNA OR</t>
  </si>
  <si>
    <t xml:space="preserve">160193 </t>
  </si>
  <si>
    <t xml:space="preserve">23020400.3907.99  </t>
  </si>
  <si>
    <t xml:space="preserve">110012114 </t>
  </si>
  <si>
    <t xml:space="preserve">2160104009        </t>
  </si>
  <si>
    <t xml:space="preserve">216010400403      </t>
  </si>
  <si>
    <t xml:space="preserve">216010400402      </t>
  </si>
  <si>
    <t xml:space="preserve">216010400401      </t>
  </si>
  <si>
    <t xml:space="preserve">216010400302      </t>
  </si>
  <si>
    <t xml:space="preserve">2131403           </t>
  </si>
  <si>
    <t xml:space="preserve">213070209803      </t>
  </si>
  <si>
    <t xml:space="preserve">213070209802      </t>
  </si>
  <si>
    <t xml:space="preserve">213070209703      </t>
  </si>
  <si>
    <t xml:space="preserve">213070209702      </t>
  </si>
  <si>
    <t xml:space="preserve">213070209701      </t>
  </si>
  <si>
    <t xml:space="preserve">213070203007      </t>
  </si>
  <si>
    <t xml:space="preserve">213070203006      </t>
  </si>
  <si>
    <t xml:space="preserve">213070203005      </t>
  </si>
  <si>
    <t xml:space="preserve">213070203004      </t>
  </si>
  <si>
    <t xml:space="preserve">213070203003      </t>
  </si>
  <si>
    <t xml:space="preserve">213070203002      </t>
  </si>
  <si>
    <t xml:space="preserve">213070203001      </t>
  </si>
  <si>
    <t xml:space="preserve">2130702023        </t>
  </si>
  <si>
    <t xml:space="preserve">213070201202      </t>
  </si>
  <si>
    <t xml:space="preserve">213070200102      </t>
  </si>
  <si>
    <t xml:space="preserve">212020200902      </t>
  </si>
  <si>
    <t xml:space="preserve">2110103104        </t>
  </si>
  <si>
    <t xml:space="preserve">2110103095        </t>
  </si>
  <si>
    <t xml:space="preserve">2110103093        </t>
  </si>
  <si>
    <t xml:space="preserve"> FORTAL PREVENC DAÑO ANTIJURÍD</t>
  </si>
  <si>
    <t xml:space="preserve">200215 </t>
  </si>
  <si>
    <t xml:space="preserve">12050800.3911.99  </t>
  </si>
  <si>
    <t>70500000  Secretar</t>
  </si>
  <si>
    <t xml:space="preserve"> MEJORAMIENTO DE HERRAMIENT PA</t>
  </si>
  <si>
    <t xml:space="preserve">200216 </t>
  </si>
  <si>
    <t xml:space="preserve">2131301003        </t>
  </si>
  <si>
    <t xml:space="preserve">2131301002        </t>
  </si>
  <si>
    <t xml:space="preserve">2131301001        </t>
  </si>
  <si>
    <t xml:space="preserve"> FORTALECIMIENTO DE LA INVESTI</t>
  </si>
  <si>
    <t xml:space="preserve">200117 </t>
  </si>
  <si>
    <t xml:space="preserve">39031000.3618.99  </t>
  </si>
  <si>
    <t xml:space="preserve">2340201           </t>
  </si>
  <si>
    <t>70400000  Secretar</t>
  </si>
  <si>
    <t xml:space="preserve">145A30224 </t>
  </si>
  <si>
    <t xml:space="preserve"> FORTALECIMIENTO Y CONTROL ING</t>
  </si>
  <si>
    <t xml:space="preserve">200294 </t>
  </si>
  <si>
    <t xml:space="preserve"> ADMINISTRACIÓN DEL RECAUDO Y </t>
  </si>
  <si>
    <t xml:space="preserve">200173 </t>
  </si>
  <si>
    <t xml:space="preserve"> OPTIMIZACIÓN DE LOS EXCEDENTE</t>
  </si>
  <si>
    <t xml:space="preserve">200219 </t>
  </si>
  <si>
    <t xml:space="preserve">200289 </t>
  </si>
  <si>
    <t xml:space="preserve">45991000.3917.99  </t>
  </si>
  <si>
    <t xml:space="preserve"> FORTALECIMIENTO EN LA ESTRUCT</t>
  </si>
  <si>
    <t xml:space="preserve">200336 </t>
  </si>
  <si>
    <t xml:space="preserve">148090124 </t>
  </si>
  <si>
    <t xml:space="preserve"> CARACTERIZACIÓN Y RECUPERACIÓ</t>
  </si>
  <si>
    <t xml:space="preserve">200326 </t>
  </si>
  <si>
    <t xml:space="preserve">33021603.4513.99  </t>
  </si>
  <si>
    <t xml:space="preserve">148070124 </t>
  </si>
  <si>
    <t xml:space="preserve"> FORTALECIMIENTO A LA GESTIÓN </t>
  </si>
  <si>
    <t xml:space="preserve">200335 </t>
  </si>
  <si>
    <t xml:space="preserve"> RECUPERACIÓN INTEGRAL DEL PAT</t>
  </si>
  <si>
    <t xml:space="preserve">200333 </t>
  </si>
  <si>
    <t xml:space="preserve">40021400.4503.10  </t>
  </si>
  <si>
    <t xml:space="preserve"> RECUPERACIÓN E INTERVENC INTE</t>
  </si>
  <si>
    <t xml:space="preserve">200334 </t>
  </si>
  <si>
    <t xml:space="preserve">148021323 </t>
  </si>
  <si>
    <t xml:space="preserve"> GENERACIÓN DE OPORTUNIDADES Y</t>
  </si>
  <si>
    <t xml:space="preserve">200337 </t>
  </si>
  <si>
    <t xml:space="preserve">40021400.4337.99  </t>
  </si>
  <si>
    <t xml:space="preserve">148000124 </t>
  </si>
  <si>
    <t xml:space="preserve"> IMPLEMENTACIÓN ESTRATEGIAS ED</t>
  </si>
  <si>
    <t xml:space="preserve">200125 </t>
  </si>
  <si>
    <t xml:space="preserve">147090124 </t>
  </si>
  <si>
    <t xml:space="preserve"> CONSTRUCCIÓN, CIRCULACIÓN Y A</t>
  </si>
  <si>
    <t xml:space="preserve">200142 </t>
  </si>
  <si>
    <t xml:space="preserve">45021000.4518.99  </t>
  </si>
  <si>
    <t xml:space="preserve">147070124 </t>
  </si>
  <si>
    <t xml:space="preserve">200138 </t>
  </si>
  <si>
    <t xml:space="preserve">45021000.4511.99  </t>
  </si>
  <si>
    <t xml:space="preserve">200136 </t>
  </si>
  <si>
    <t xml:space="preserve">147018524 </t>
  </si>
  <si>
    <t xml:space="preserve">147018523 </t>
  </si>
  <si>
    <t xml:space="preserve">147000124 </t>
  </si>
  <si>
    <t xml:space="preserve"> Amplia del acce perman en la </t>
  </si>
  <si>
    <t xml:space="preserve">200113 </t>
  </si>
  <si>
    <t xml:space="preserve">22020700.3620.99  </t>
  </si>
  <si>
    <t xml:space="preserve">145090124 </t>
  </si>
  <si>
    <t xml:space="preserve"> CONSOLIDACIÓN DEL OBSERVATORI</t>
  </si>
  <si>
    <t xml:space="preserve">200118 </t>
  </si>
  <si>
    <t xml:space="preserve">22020700.3618.99  </t>
  </si>
  <si>
    <t xml:space="preserve"> CONSOLIDACIÓN DE ALIANZAS PAR</t>
  </si>
  <si>
    <t xml:space="preserve">200114 </t>
  </si>
  <si>
    <t xml:space="preserve"> FORTALECIMIENTO ECOSISTEMA DE</t>
  </si>
  <si>
    <t xml:space="preserve">200111 </t>
  </si>
  <si>
    <t xml:space="preserve">22020700.3607.99  </t>
  </si>
  <si>
    <t xml:space="preserve">200116 </t>
  </si>
  <si>
    <t xml:space="preserve">45991000.3611.99  </t>
  </si>
  <si>
    <t xml:space="preserve">145070124 </t>
  </si>
  <si>
    <t xml:space="preserve"> Apoyo en la formación de tale</t>
  </si>
  <si>
    <t xml:space="preserve">200074 </t>
  </si>
  <si>
    <t xml:space="preserve"> APROVECHAMIENTO DE LAS CIUDAD</t>
  </si>
  <si>
    <t xml:space="preserve">200115 </t>
  </si>
  <si>
    <t xml:space="preserve"> FORTALECIMIENTO DE LA CALIDAD</t>
  </si>
  <si>
    <t xml:space="preserve">200110 </t>
  </si>
  <si>
    <t xml:space="preserve">145022624 </t>
  </si>
  <si>
    <t xml:space="preserve">145000124 </t>
  </si>
  <si>
    <t xml:space="preserve"> 24PP99-APOYO ACCESO Y PERM ED</t>
  </si>
  <si>
    <t xml:space="preserve">230059 </t>
  </si>
  <si>
    <t xml:space="preserve">234020190         </t>
  </si>
  <si>
    <t xml:space="preserve">234020180         </t>
  </si>
  <si>
    <t xml:space="preserve"> 24PP99-APOYO FORM TAL ESPEC Á</t>
  </si>
  <si>
    <t xml:space="preserve">230057 </t>
  </si>
  <si>
    <t xml:space="preserve">234020170         </t>
  </si>
  <si>
    <t xml:space="preserve">234020160         </t>
  </si>
  <si>
    <t xml:space="preserve">234020150         </t>
  </si>
  <si>
    <t xml:space="preserve">234020115         </t>
  </si>
  <si>
    <t xml:space="preserve">234020114         </t>
  </si>
  <si>
    <t xml:space="preserve">234020113         </t>
  </si>
  <si>
    <t xml:space="preserve">234020112         </t>
  </si>
  <si>
    <t xml:space="preserve">234020111         </t>
  </si>
  <si>
    <t xml:space="preserve">234020110         </t>
  </si>
  <si>
    <t xml:space="preserve">234020109         </t>
  </si>
  <si>
    <t xml:space="preserve">234020108         </t>
  </si>
  <si>
    <t xml:space="preserve">234020107         </t>
  </si>
  <si>
    <t xml:space="preserve">234020106         </t>
  </si>
  <si>
    <t xml:space="preserve">234020105         </t>
  </si>
  <si>
    <t xml:space="preserve">234020104         </t>
  </si>
  <si>
    <t xml:space="preserve">234020102         </t>
  </si>
  <si>
    <t xml:space="preserve">234020101         </t>
  </si>
  <si>
    <t xml:space="preserve">200112 </t>
  </si>
  <si>
    <t xml:space="preserve"> IMPLEMENTACIÓN Y GESTIÓN DE L</t>
  </si>
  <si>
    <t xml:space="preserve">200402 </t>
  </si>
  <si>
    <t xml:space="preserve">40011400.4318.99  </t>
  </si>
  <si>
    <t xml:space="preserve">144090124 </t>
  </si>
  <si>
    <t xml:space="preserve"> TITULACIÓN Y REGULARIZACIÓN D</t>
  </si>
  <si>
    <t xml:space="preserve">200407 </t>
  </si>
  <si>
    <t xml:space="preserve">40011400.4315.99  </t>
  </si>
  <si>
    <t xml:space="preserve"> SERVICIO DE RECONOCIMIENTO DE</t>
  </si>
  <si>
    <t xml:space="preserve">200406 </t>
  </si>
  <si>
    <t xml:space="preserve">40031400.4315.99  </t>
  </si>
  <si>
    <t xml:space="preserve">144070124 </t>
  </si>
  <si>
    <t xml:space="preserve"> MEJORAMIENTO INTEGRAL DE BARR</t>
  </si>
  <si>
    <t xml:space="preserve">200405 </t>
  </si>
  <si>
    <t xml:space="preserve"> MEJORAMIENTO DE VIVIENDA POR </t>
  </si>
  <si>
    <t xml:space="preserve">200404 </t>
  </si>
  <si>
    <t xml:space="preserve">40011400.4321.99  </t>
  </si>
  <si>
    <t xml:space="preserve"> ADQUISICIÓN DE VIVIENDA POR U</t>
  </si>
  <si>
    <t xml:space="preserve">200403 </t>
  </si>
  <si>
    <t xml:space="preserve">40011400.4302.99  </t>
  </si>
  <si>
    <t xml:space="preserve">144000224 </t>
  </si>
  <si>
    <t xml:space="preserve">144000124 </t>
  </si>
  <si>
    <t xml:space="preserve"> 24PP99-MEJORAMIENTO DE VIVIEN</t>
  </si>
  <si>
    <t xml:space="preserve">230044 </t>
  </si>
  <si>
    <t xml:space="preserve">234020116         </t>
  </si>
  <si>
    <t xml:space="preserve">234020103         </t>
  </si>
  <si>
    <t xml:space="preserve"> Servicio de saneamiento pasiv</t>
  </si>
  <si>
    <t xml:space="preserve">230007 </t>
  </si>
  <si>
    <t xml:space="preserve">143090124 </t>
  </si>
  <si>
    <t xml:space="preserve">143090122 </t>
  </si>
  <si>
    <t xml:space="preserve">143090121 </t>
  </si>
  <si>
    <t xml:space="preserve">143090120 </t>
  </si>
  <si>
    <t xml:space="preserve">143090119 </t>
  </si>
  <si>
    <t xml:space="preserve">143070123 </t>
  </si>
  <si>
    <t xml:space="preserve">143070122 </t>
  </si>
  <si>
    <t xml:space="preserve">143070121 </t>
  </si>
  <si>
    <t xml:space="preserve">143000124 </t>
  </si>
  <si>
    <t xml:space="preserve"> ESTUDIOS PARA FINANCIAR INFRA</t>
  </si>
  <si>
    <t xml:space="preserve">200430 </t>
  </si>
  <si>
    <t xml:space="preserve">142070124 </t>
  </si>
  <si>
    <t xml:space="preserve"> Paso desnivel Tesoro via Lina</t>
  </si>
  <si>
    <t xml:space="preserve">130355 </t>
  </si>
  <si>
    <t xml:space="preserve">24020600.3501.14  </t>
  </si>
  <si>
    <t xml:space="preserve"> Fortalecimiento de procesos C</t>
  </si>
  <si>
    <t xml:space="preserve">220117 </t>
  </si>
  <si>
    <t xml:space="preserve">141090124 </t>
  </si>
  <si>
    <t xml:space="preserve"> Consolidación de una docencia</t>
  </si>
  <si>
    <t xml:space="preserve">220115 </t>
  </si>
  <si>
    <t xml:space="preserve">141070124 </t>
  </si>
  <si>
    <t xml:space="preserve">141022624 </t>
  </si>
  <si>
    <t xml:space="preserve">230054 </t>
  </si>
  <si>
    <t xml:space="preserve">22020700.3621.99  </t>
  </si>
  <si>
    <t xml:space="preserve">141000124 </t>
  </si>
  <si>
    <t xml:space="preserve"> FORTALECIMIENTO DE SERVICIOS </t>
  </si>
  <si>
    <t xml:space="preserve">200346 </t>
  </si>
  <si>
    <t xml:space="preserve">23020400.3318.99  </t>
  </si>
  <si>
    <t xml:space="preserve">137070124 </t>
  </si>
  <si>
    <t xml:space="preserve"> CONSOLID-DE LA CALIDAD EDUCAT</t>
  </si>
  <si>
    <t xml:space="preserve">220041 </t>
  </si>
  <si>
    <t xml:space="preserve">136090124 </t>
  </si>
  <si>
    <t xml:space="preserve"> Fortalec de la cobertura y la</t>
  </si>
  <si>
    <t xml:space="preserve">220040 </t>
  </si>
  <si>
    <t xml:space="preserve"> Modernizaci de las Tecnolog d</t>
  </si>
  <si>
    <t xml:space="preserve">220051 </t>
  </si>
  <si>
    <t xml:space="preserve">45991000.3607.99  </t>
  </si>
  <si>
    <t xml:space="preserve">136070124 </t>
  </si>
  <si>
    <t xml:space="preserve"> FORTALEC-DEL SISTEMA DE CIENC</t>
  </si>
  <si>
    <t xml:space="preserve">220042 </t>
  </si>
  <si>
    <t xml:space="preserve">39021000.3618.99  </t>
  </si>
  <si>
    <t xml:space="preserve">136022624 </t>
  </si>
  <si>
    <t xml:space="preserve"> 24PP99-APOYO ACCESO PERM EDUC</t>
  </si>
  <si>
    <t xml:space="preserve">230011 </t>
  </si>
  <si>
    <t xml:space="preserve">136000124 </t>
  </si>
  <si>
    <t xml:space="preserve"> CONSTRUCCIÓN, MANTENIMIENTO Y</t>
  </si>
  <si>
    <t xml:space="preserve">200314 </t>
  </si>
  <si>
    <t xml:space="preserve">43011604.4601.99  </t>
  </si>
  <si>
    <t xml:space="preserve">135098823 </t>
  </si>
  <si>
    <t xml:space="preserve"> RECREACIÓN Y APROVECHAMIENTO </t>
  </si>
  <si>
    <t xml:space="preserve">200325 </t>
  </si>
  <si>
    <t xml:space="preserve">43011604.4633.99  </t>
  </si>
  <si>
    <t xml:space="preserve">135090124 </t>
  </si>
  <si>
    <t xml:space="preserve"> GENERACIÓN DE ESTRATEGIAS DEP</t>
  </si>
  <si>
    <t xml:space="preserve">200324 </t>
  </si>
  <si>
    <t xml:space="preserve">200323 </t>
  </si>
  <si>
    <t xml:space="preserve"> CONTRIBUCIÓN AL POSICIONAMIEN</t>
  </si>
  <si>
    <t xml:space="preserve">200321 </t>
  </si>
  <si>
    <t xml:space="preserve"> DESARROLLO DE PROCESOS Y PRÁC</t>
  </si>
  <si>
    <t xml:space="preserve">200320 </t>
  </si>
  <si>
    <t xml:space="preserve"> FORTALECIMIENTO DE ESCUELAS P</t>
  </si>
  <si>
    <t xml:space="preserve">200318 </t>
  </si>
  <si>
    <t xml:space="preserve">200310 </t>
  </si>
  <si>
    <t xml:space="preserve"> ADMINISTRACIÓN DEL SISTEMA MU</t>
  </si>
  <si>
    <t xml:space="preserve">200317 </t>
  </si>
  <si>
    <t xml:space="preserve">45991000.4618.99  </t>
  </si>
  <si>
    <t xml:space="preserve">135070124 </t>
  </si>
  <si>
    <t xml:space="preserve">135070123 </t>
  </si>
  <si>
    <t xml:space="preserve">135027624 </t>
  </si>
  <si>
    <t xml:space="preserve">135027623 </t>
  </si>
  <si>
    <t xml:space="preserve">135027524 </t>
  </si>
  <si>
    <t xml:space="preserve">135027523 </t>
  </si>
  <si>
    <t xml:space="preserve">135022624 </t>
  </si>
  <si>
    <t xml:space="preserve">135008824 </t>
  </si>
  <si>
    <t xml:space="preserve">135000224 </t>
  </si>
  <si>
    <t xml:space="preserve">135000124 </t>
  </si>
  <si>
    <t xml:space="preserve"> 24PP99-FORT DEPORTE RECREACIÓ</t>
  </si>
  <si>
    <t xml:space="preserve">230027 </t>
  </si>
  <si>
    <t xml:space="preserve"> 24PP09-CONS, ADEC Y MANT ESC </t>
  </si>
  <si>
    <t xml:space="preserve">230028 </t>
  </si>
  <si>
    <t xml:space="preserve">43011604.4601.09  </t>
  </si>
  <si>
    <t xml:space="preserve">200253 </t>
  </si>
  <si>
    <t xml:space="preserve">39041000.3611.07  </t>
  </si>
  <si>
    <t xml:space="preserve">133090124 </t>
  </si>
  <si>
    <t xml:space="preserve"> MEJORAMIENTO DE LA OFERTA, AC</t>
  </si>
  <si>
    <t xml:space="preserve">200356 </t>
  </si>
  <si>
    <t xml:space="preserve">22020700.3620.07  </t>
  </si>
  <si>
    <t xml:space="preserve">200354 </t>
  </si>
  <si>
    <t xml:space="preserve">22020700.3618.07  </t>
  </si>
  <si>
    <t xml:space="preserve"> FORTALECIMIENTO DE INFRAESTRU</t>
  </si>
  <si>
    <t xml:space="preserve">200357 </t>
  </si>
  <si>
    <t xml:space="preserve">45991000.3603.07  </t>
  </si>
  <si>
    <t xml:space="preserve">133070124 </t>
  </si>
  <si>
    <t xml:space="preserve">200358 </t>
  </si>
  <si>
    <t xml:space="preserve">22020700.3603.07  </t>
  </si>
  <si>
    <t xml:space="preserve">133022624 </t>
  </si>
  <si>
    <t xml:space="preserve">133000124 </t>
  </si>
  <si>
    <t xml:space="preserve">230045 </t>
  </si>
  <si>
    <t xml:space="preserve">200450 </t>
  </si>
  <si>
    <t xml:space="preserve">45991000.4517.11  </t>
  </si>
  <si>
    <t xml:space="preserve">132090124 </t>
  </si>
  <si>
    <t xml:space="preserve">132090123 </t>
  </si>
  <si>
    <t xml:space="preserve">132090122 </t>
  </si>
  <si>
    <t xml:space="preserve">132070124 </t>
  </si>
  <si>
    <t xml:space="preserve"> IMPLEMENTACIÓN DEL MUSEO CÁMA</t>
  </si>
  <si>
    <t xml:space="preserve">200355 </t>
  </si>
  <si>
    <t xml:space="preserve">33021603.4518.99  </t>
  </si>
  <si>
    <t xml:space="preserve"> DISEÑO E IMPLEMENTACIÓN BIBLI</t>
  </si>
  <si>
    <t xml:space="preserve">200348 </t>
  </si>
  <si>
    <t xml:space="preserve">33011603.4518.99  </t>
  </si>
  <si>
    <t xml:space="preserve">132000124 </t>
  </si>
  <si>
    <t xml:space="preserve"> APOYO A LA CALIDAD DE LA INFO</t>
  </si>
  <si>
    <t xml:space="preserve">200311 </t>
  </si>
  <si>
    <t xml:space="preserve"> APLICACIÓN DE ESTRATEGIAS PAR</t>
  </si>
  <si>
    <t xml:space="preserve">200139 </t>
  </si>
  <si>
    <t xml:space="preserve"> MODERNIZACIÓN DIGITAL DE LA H</t>
  </si>
  <si>
    <t xml:space="preserve">200256 </t>
  </si>
  <si>
    <t xml:space="preserve"> Fortalecimiento Financiero ED</t>
  </si>
  <si>
    <t xml:space="preserve">240007 </t>
  </si>
  <si>
    <t xml:space="preserve">45991000.3923.99  </t>
  </si>
  <si>
    <t xml:space="preserve">2370503           </t>
  </si>
  <si>
    <t xml:space="preserve"> APORTES AL ÁREA METROPOLITANA</t>
  </si>
  <si>
    <t xml:space="preserve">200122 </t>
  </si>
  <si>
    <t xml:space="preserve">32010900.3822.99  </t>
  </si>
  <si>
    <t xml:space="preserve">110010224 </t>
  </si>
  <si>
    <t xml:space="preserve">110010223 </t>
  </si>
  <si>
    <t xml:space="preserve"> Acuerdo  Metro</t>
  </si>
  <si>
    <t xml:space="preserve">040320 </t>
  </si>
  <si>
    <t xml:space="preserve">24990600.3522.99  </t>
  </si>
  <si>
    <t xml:space="preserve">110002324 </t>
  </si>
  <si>
    <t xml:space="preserve">222030100104      </t>
  </si>
  <si>
    <t xml:space="preserve">222020200204      </t>
  </si>
  <si>
    <t xml:space="preserve">222020200202      </t>
  </si>
  <si>
    <t xml:space="preserve">222020100106      </t>
  </si>
  <si>
    <t xml:space="preserve">222010200204      </t>
  </si>
  <si>
    <t xml:space="preserve">222010200202      </t>
  </si>
  <si>
    <t xml:space="preserve">222010100106      </t>
  </si>
  <si>
    <t xml:space="preserve">221030200201      </t>
  </si>
  <si>
    <t xml:space="preserve">221020200201      </t>
  </si>
  <si>
    <t xml:space="preserve">221010200201      </t>
  </si>
  <si>
    <t xml:space="preserve">2180501           </t>
  </si>
  <si>
    <t xml:space="preserve">213050905409      </t>
  </si>
  <si>
    <t xml:space="preserve">213050905408      </t>
  </si>
  <si>
    <t xml:space="preserve">213050905407      </t>
  </si>
  <si>
    <t xml:space="preserve">213050905406      </t>
  </si>
  <si>
    <t xml:space="preserve">213050905405      </t>
  </si>
  <si>
    <t xml:space="preserve">213050905404      </t>
  </si>
  <si>
    <t xml:space="preserve">213050905403      </t>
  </si>
  <si>
    <t xml:space="preserve">213050905402      </t>
  </si>
  <si>
    <t xml:space="preserve">213050905401      </t>
  </si>
  <si>
    <t xml:space="preserve">2120203           </t>
  </si>
  <si>
    <t xml:space="preserve"> MEJORAMI SISTEMA CONTROL INTE</t>
  </si>
  <si>
    <t xml:space="preserve">200428 </t>
  </si>
  <si>
    <t>70300000  Secretar</t>
  </si>
  <si>
    <t xml:space="preserve">23201010030202    </t>
  </si>
  <si>
    <t xml:space="preserve"> ASESORÍA ESTRAT COMUNICA DIVU</t>
  </si>
  <si>
    <t xml:space="preserve">200365 </t>
  </si>
  <si>
    <t>70200000  Secretar</t>
  </si>
  <si>
    <t xml:space="preserve"> FORT ENCUENTRO PROCESOS Y MED</t>
  </si>
  <si>
    <t xml:space="preserve">200410 </t>
  </si>
  <si>
    <t xml:space="preserve">45991000.3307.99  </t>
  </si>
  <si>
    <t xml:space="preserve"> FORTAL REDES CIUD Y DE DEPEND</t>
  </si>
  <si>
    <t xml:space="preserve">200359 </t>
  </si>
  <si>
    <t xml:space="preserve">23201010050201    </t>
  </si>
  <si>
    <t xml:space="preserve">23201010030506    </t>
  </si>
  <si>
    <t xml:space="preserve"> DISEÑO Y DESARROLLO DE POLÍTI</t>
  </si>
  <si>
    <t xml:space="preserve">080527 </t>
  </si>
  <si>
    <t xml:space="preserve">110004010 </t>
  </si>
  <si>
    <t xml:space="preserve"> 24PP99-FORT PROC MEDIOS COMUN</t>
  </si>
  <si>
    <t xml:space="preserve">230058 </t>
  </si>
  <si>
    <t xml:space="preserve"> ADMINIST UNIDAD CUMPL PROY ES</t>
  </si>
  <si>
    <t xml:space="preserve">200345 </t>
  </si>
  <si>
    <t>70100000  Secretar</t>
  </si>
  <si>
    <t xml:space="preserve"> FORTALECIMIENTO ALCALDÍA INST</t>
  </si>
  <si>
    <t xml:space="preserve">200332 </t>
  </si>
  <si>
    <t xml:space="preserve"> FORTAL CONGLOM GOBIERNO CORPO</t>
  </si>
  <si>
    <t xml:space="preserve">200366 </t>
  </si>
  <si>
    <t xml:space="preserve">2130404001        </t>
  </si>
  <si>
    <t>70000000  Alcaldía</t>
  </si>
  <si>
    <t xml:space="preserve">212020100000      </t>
  </si>
  <si>
    <t xml:space="preserve">2110103004        </t>
  </si>
  <si>
    <t xml:space="preserve">2110103003        </t>
  </si>
  <si>
    <t>27000000  CONTRALO</t>
  </si>
  <si>
    <t xml:space="preserve">120000124 </t>
  </si>
  <si>
    <t xml:space="preserve">2180153           </t>
  </si>
  <si>
    <t xml:space="preserve">2180152           </t>
  </si>
  <si>
    <t xml:space="preserve">2160104002        </t>
  </si>
  <si>
    <t xml:space="preserve">212020200500      </t>
  </si>
  <si>
    <t>26000000  PERSONER</t>
  </si>
  <si>
    <t xml:space="preserve">180000124 </t>
  </si>
  <si>
    <t xml:space="preserve">25000000  CONCEJO </t>
  </si>
  <si>
    <t xml:space="preserve">170000124 </t>
  </si>
  <si>
    <t xml:space="preserve">2110103006        </t>
  </si>
  <si>
    <t xml:space="preserve">211010100104      </t>
  </si>
  <si>
    <t>% ejecucion</t>
  </si>
  <si>
    <t>Ejecución</t>
  </si>
  <si>
    <t>Disponible neto</t>
  </si>
  <si>
    <t>Pagos</t>
  </si>
  <si>
    <t>Factura</t>
  </si>
  <si>
    <t>Compromiso</t>
  </si>
  <si>
    <t>Disponibilidad</t>
  </si>
  <si>
    <t>Total Ppto actual</t>
  </si>
  <si>
    <t>Contracreditos</t>
  </si>
  <si>
    <t>Creditos</t>
  </si>
  <si>
    <t>Adiciones</t>
  </si>
  <si>
    <t>Reducciones</t>
  </si>
  <si>
    <t>Ppto Inicial</t>
  </si>
  <si>
    <t>Nombre</t>
  </si>
  <si>
    <t xml:space="preserve">Proyecto </t>
  </si>
  <si>
    <t>Area Funcional</t>
  </si>
  <si>
    <t>Posicion Presupuestaria</t>
  </si>
  <si>
    <t>Centro Gestor</t>
  </si>
  <si>
    <t>Fondo</t>
  </si>
  <si>
    <t>vigencia</t>
  </si>
  <si>
    <t>dep</t>
  </si>
  <si>
    <t>Ppto_Inicial</t>
  </si>
  <si>
    <t>TotalPptoactual</t>
  </si>
  <si>
    <t>Disponibleneto</t>
  </si>
  <si>
    <t>Ejecucion</t>
  </si>
  <si>
    <t>porcejecucion</t>
  </si>
  <si>
    <t>mes_ejecucion</t>
  </si>
  <si>
    <t>CentroGestor</t>
  </si>
  <si>
    <t>PosicionPresupuestaria</t>
  </si>
  <si>
    <t>AreaFuncional</t>
  </si>
  <si>
    <t>Proyecto</t>
  </si>
  <si>
    <t>70100000</t>
  </si>
  <si>
    <t>70200000</t>
  </si>
  <si>
    <t>70300000</t>
  </si>
  <si>
    <t>70400000</t>
  </si>
  <si>
    <t>70500000</t>
  </si>
  <si>
    <t>70600000</t>
  </si>
  <si>
    <t>70700000</t>
  </si>
  <si>
    <t>71100000</t>
  </si>
  <si>
    <t>71200000</t>
  </si>
  <si>
    <t>71300000</t>
  </si>
  <si>
    <t>71400000</t>
  </si>
  <si>
    <t>72100000</t>
  </si>
  <si>
    <t>72200000</t>
  </si>
  <si>
    <t>72300000</t>
  </si>
  <si>
    <t>72400000</t>
  </si>
  <si>
    <t>72500000</t>
  </si>
  <si>
    <t>73100000</t>
  </si>
  <si>
    <t>73200000</t>
  </si>
  <si>
    <t>73300000</t>
  </si>
  <si>
    <t>74100000</t>
  </si>
  <si>
    <t>74200000</t>
  </si>
  <si>
    <t>74300000</t>
  </si>
  <si>
    <t>75100000</t>
  </si>
  <si>
    <t>75200000</t>
  </si>
  <si>
    <t>76100000</t>
  </si>
  <si>
    <t>76200000</t>
  </si>
  <si>
    <t>77100000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</si>
</sst>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#,##0.00"/>
    <numFmt numFmtId="165" formatCode="#,##0;[Red]#,##0"/>
    <numFmt numFmtId="166" formatCode="#,##0;#,##0"/>
  </numFmts>
  <fonts count="3" x14ac:knownFonts="1"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1" fillId="0" borderId="0" xfId="0" applyFont="1"/>
    <xf numFmtId="49" fontId="1" fillId="0" borderId="0" xfId="0" applyNumberFormat="1" applyFont="1" applyAlignment="1">
      <alignment horizontal="center"/>
    </xf>
    <xf numFmtId="166" fontId="2" fillId="3" borderId="1" xfId="0" applyNumberFormat="1" applyFont="1" applyFill="1" applyBorder="1"/>
    <xf numFmtId="164" fontId="2" fillId="3" borderId="1" xfId="0" applyNumberFormat="1" applyFont="1" applyFill="1" applyBorder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PSheet1">
    <outlinePr summaryBelow="0"/>
  </sheetPr>
  <dimension ref="A1:X4752"/>
  <sheetViews>
    <sheetView topLeftCell="D1" zoomScale="85" zoomScaleNormal="85" workbookViewId="0">
      <pane ySplit="1" topLeftCell="A2" activePane="bottomLeft" state="frozen"/>
      <selection pane="bottomLeft" activeCell="U1" sqref="U1"/>
    </sheetView>
  </sheetViews>
  <sheetFormatPr baseColWidth="10" defaultColWidth="11.5" defaultRowHeight="13" x14ac:dyDescent="0.15"/>
  <cols>
    <col min="1" max="1" width="10.83203125" customWidth="1"/>
    <col min="2" max="2" width="20.6640625" bestFit="1" customWidth="1"/>
    <col min="3" max="5" width="10.83203125"/>
    <col min="6" max="6" width="37.83203125" bestFit="1" customWidth="1"/>
    <col min="7" max="7" width="16.5" bestFit="1" customWidth="1"/>
    <col min="8" max="8" width="14.6640625" bestFit="1" customWidth="1"/>
    <col min="9" max="9" width="16.5" bestFit="1" customWidth="1"/>
    <col min="10" max="11" width="14.6640625" bestFit="1" customWidth="1"/>
    <col min="12" max="12" width="17.5" bestFit="1" customWidth="1"/>
    <col min="13" max="14" width="16.5" bestFit="1" customWidth="1"/>
    <col min="15" max="15" width="11.1640625" bestFit="1" customWidth="1"/>
    <col min="16" max="18" width="16.5" bestFit="1" customWidth="1"/>
    <col min="19" max="19" width="10.5" bestFit="1" customWidth="1"/>
    <col min="20" max="24" width="10.83203125" customWidth="1"/>
    <col min="25" max="16384" width="11.5" style="1"/>
  </cols>
  <sheetData>
    <row r="1" spans="1:24" s="4" customFormat="1" ht="12" x14ac:dyDescent="0.15">
      <c r="A1" s="5" t="s">
        <v>2228</v>
      </c>
      <c r="B1" s="5" t="s">
        <v>2227</v>
      </c>
      <c r="C1" s="5" t="s">
        <v>2226</v>
      </c>
      <c r="D1" s="5" t="s">
        <v>2225</v>
      </c>
      <c r="E1" s="5" t="s">
        <v>2224</v>
      </c>
      <c r="F1" s="5" t="s">
        <v>2223</v>
      </c>
      <c r="G1" s="6" t="s">
        <v>2222</v>
      </c>
      <c r="H1" s="6" t="s">
        <v>2221</v>
      </c>
      <c r="I1" s="6" t="s">
        <v>2220</v>
      </c>
      <c r="J1" s="6" t="s">
        <v>2219</v>
      </c>
      <c r="K1" s="6" t="s">
        <v>2218</v>
      </c>
      <c r="L1" s="6" t="s">
        <v>2217</v>
      </c>
      <c r="M1" s="6" t="s">
        <v>2216</v>
      </c>
      <c r="N1" s="6" t="s">
        <v>2215</v>
      </c>
      <c r="O1" s="6" t="s">
        <v>2214</v>
      </c>
      <c r="P1" s="6" t="s">
        <v>2213</v>
      </c>
      <c r="Q1" s="6" t="s">
        <v>2212</v>
      </c>
      <c r="R1" s="6" t="s">
        <v>2211</v>
      </c>
      <c r="S1" s="6" t="s">
        <v>2210</v>
      </c>
      <c r="T1" s="5"/>
      <c r="U1" s="5"/>
      <c r="V1" s="5"/>
      <c r="W1" s="5"/>
      <c r="X1" s="5"/>
    </row>
    <row r="2" spans="1:24" x14ac:dyDescent="0.15">
      <c r="A2" t="s">
        <v>2207</v>
      </c>
      <c r="B2" t="s">
        <v>2206</v>
      </c>
      <c r="C2" t="s">
        <v>33</v>
      </c>
      <c r="D2" t="s">
        <v>22</v>
      </c>
      <c r="E2" t="s">
        <v>21</v>
      </c>
      <c r="F2" t="s">
        <v>20</v>
      </c>
      <c r="G2" s="3">
        <v>4922674791</v>
      </c>
      <c r="H2" s="3">
        <v>0</v>
      </c>
      <c r="I2" s="3">
        <v>150000000</v>
      </c>
      <c r="J2" s="3">
        <v>0</v>
      </c>
      <c r="K2" s="3">
        <v>150000000</v>
      </c>
      <c r="L2" s="3">
        <v>4922674791</v>
      </c>
      <c r="M2" s="3">
        <v>0</v>
      </c>
      <c r="N2" s="3">
        <v>329470</v>
      </c>
      <c r="O2" s="3">
        <v>0</v>
      </c>
      <c r="P2" s="3">
        <v>2755912594</v>
      </c>
      <c r="Q2" s="3">
        <v>2166432727</v>
      </c>
      <c r="R2" s="3">
        <v>2756242064</v>
      </c>
      <c r="S2" s="2">
        <v>55.990740421024086</v>
      </c>
    </row>
    <row r="3" spans="1:24" x14ac:dyDescent="0.15">
      <c r="A3" t="s">
        <v>2207</v>
      </c>
      <c r="B3" t="s">
        <v>2206</v>
      </c>
      <c r="C3" t="s">
        <v>32</v>
      </c>
      <c r="D3" t="s">
        <v>22</v>
      </c>
      <c r="E3" t="s">
        <v>21</v>
      </c>
      <c r="F3" t="s">
        <v>20</v>
      </c>
      <c r="G3" s="3">
        <v>741363710</v>
      </c>
      <c r="H3" s="3">
        <v>0</v>
      </c>
      <c r="I3" s="3">
        <v>0</v>
      </c>
      <c r="J3" s="3">
        <v>0</v>
      </c>
      <c r="K3" s="3">
        <v>0</v>
      </c>
      <c r="L3" s="3">
        <v>741363710</v>
      </c>
      <c r="M3" s="3">
        <v>0</v>
      </c>
      <c r="N3" s="3">
        <v>0</v>
      </c>
      <c r="O3" s="3">
        <v>0</v>
      </c>
      <c r="P3" s="3">
        <v>373751470</v>
      </c>
      <c r="Q3" s="3">
        <v>367612240</v>
      </c>
      <c r="R3" s="3">
        <v>373751470</v>
      </c>
      <c r="S3" s="2">
        <v>50.414049805594075</v>
      </c>
    </row>
    <row r="4" spans="1:24" x14ac:dyDescent="0.15">
      <c r="A4" t="s">
        <v>2207</v>
      </c>
      <c r="B4" t="s">
        <v>2206</v>
      </c>
      <c r="C4" t="s">
        <v>2209</v>
      </c>
      <c r="D4" t="s">
        <v>22</v>
      </c>
      <c r="E4" t="s">
        <v>21</v>
      </c>
      <c r="F4" t="s">
        <v>20</v>
      </c>
      <c r="G4" s="3">
        <v>652993</v>
      </c>
      <c r="H4" s="3">
        <v>0</v>
      </c>
      <c r="I4" s="3">
        <v>0</v>
      </c>
      <c r="J4" s="3">
        <v>0</v>
      </c>
      <c r="K4" s="3">
        <v>0</v>
      </c>
      <c r="L4" s="3">
        <v>652993</v>
      </c>
      <c r="M4" s="3">
        <v>0</v>
      </c>
      <c r="N4" s="3">
        <v>0</v>
      </c>
      <c r="O4" s="3">
        <v>0</v>
      </c>
      <c r="P4" s="3">
        <v>0</v>
      </c>
      <c r="Q4" s="3">
        <v>652993</v>
      </c>
      <c r="R4" s="3">
        <v>0</v>
      </c>
      <c r="S4" s="2">
        <v>0</v>
      </c>
    </row>
    <row r="5" spans="1:24" x14ac:dyDescent="0.15">
      <c r="A5" t="s">
        <v>2207</v>
      </c>
      <c r="B5" t="s">
        <v>2206</v>
      </c>
      <c r="C5" t="s">
        <v>31</v>
      </c>
      <c r="D5" t="s">
        <v>22</v>
      </c>
      <c r="E5" t="s">
        <v>21</v>
      </c>
      <c r="F5" t="s">
        <v>20</v>
      </c>
      <c r="G5" s="3">
        <v>1321030</v>
      </c>
      <c r="H5" s="3">
        <v>0</v>
      </c>
      <c r="I5" s="3">
        <v>0</v>
      </c>
      <c r="J5" s="3">
        <v>0</v>
      </c>
      <c r="K5" s="3">
        <v>0</v>
      </c>
      <c r="L5" s="3">
        <v>1321030</v>
      </c>
      <c r="M5" s="3">
        <v>0</v>
      </c>
      <c r="N5" s="3">
        <v>12</v>
      </c>
      <c r="O5" s="3">
        <v>0</v>
      </c>
      <c r="P5" s="3">
        <v>31038</v>
      </c>
      <c r="Q5" s="3">
        <v>1289980</v>
      </c>
      <c r="R5" s="3">
        <v>31050</v>
      </c>
      <c r="S5" s="2">
        <v>2.3504386728537581</v>
      </c>
    </row>
    <row r="6" spans="1:24" x14ac:dyDescent="0.15">
      <c r="A6" t="s">
        <v>2207</v>
      </c>
      <c r="B6" t="s">
        <v>2206</v>
      </c>
      <c r="C6" t="s">
        <v>30</v>
      </c>
      <c r="D6" t="s">
        <v>22</v>
      </c>
      <c r="E6" t="s">
        <v>21</v>
      </c>
      <c r="F6" t="s">
        <v>20</v>
      </c>
      <c r="G6" s="3">
        <v>248513854</v>
      </c>
      <c r="H6" s="3">
        <v>0</v>
      </c>
      <c r="I6" s="3">
        <v>30000000</v>
      </c>
      <c r="J6" s="3">
        <v>0</v>
      </c>
      <c r="K6" s="3">
        <v>0</v>
      </c>
      <c r="L6" s="3">
        <v>278513854</v>
      </c>
      <c r="M6" s="3">
        <v>0</v>
      </c>
      <c r="N6" s="3">
        <v>2557222</v>
      </c>
      <c r="O6" s="3">
        <v>0</v>
      </c>
      <c r="P6" s="3">
        <v>211882086</v>
      </c>
      <c r="Q6" s="3">
        <v>64074546</v>
      </c>
      <c r="R6" s="3">
        <v>214439308</v>
      </c>
      <c r="S6" s="2">
        <v>76.994126116254165</v>
      </c>
    </row>
    <row r="7" spans="1:24" x14ac:dyDescent="0.15">
      <c r="A7" t="s">
        <v>2207</v>
      </c>
      <c r="B7" t="s">
        <v>2206</v>
      </c>
      <c r="C7" t="s">
        <v>29</v>
      </c>
      <c r="D7" t="s">
        <v>22</v>
      </c>
      <c r="E7" t="s">
        <v>21</v>
      </c>
      <c r="F7" t="s">
        <v>20</v>
      </c>
      <c r="G7" s="3">
        <v>183209198</v>
      </c>
      <c r="H7" s="3">
        <v>0</v>
      </c>
      <c r="I7" s="3">
        <v>25000000</v>
      </c>
      <c r="J7" s="3">
        <v>0</v>
      </c>
      <c r="K7" s="3">
        <v>0</v>
      </c>
      <c r="L7" s="3">
        <v>208209198</v>
      </c>
      <c r="M7" s="3">
        <v>0</v>
      </c>
      <c r="N7" s="3">
        <v>754348</v>
      </c>
      <c r="O7" s="3">
        <v>0</v>
      </c>
      <c r="P7" s="3">
        <v>82905092</v>
      </c>
      <c r="Q7" s="3">
        <v>124549758</v>
      </c>
      <c r="R7" s="3">
        <v>83659440</v>
      </c>
      <c r="S7" s="2">
        <v>40.180472718597187</v>
      </c>
    </row>
    <row r="8" spans="1:24" x14ac:dyDescent="0.15">
      <c r="A8" t="s">
        <v>2207</v>
      </c>
      <c r="B8" t="s">
        <v>2206</v>
      </c>
      <c r="C8" t="s">
        <v>28</v>
      </c>
      <c r="D8" t="s">
        <v>22</v>
      </c>
      <c r="E8" t="s">
        <v>21</v>
      </c>
      <c r="F8" t="s">
        <v>20</v>
      </c>
      <c r="G8" s="3">
        <v>483545245</v>
      </c>
      <c r="H8" s="3">
        <v>0</v>
      </c>
      <c r="I8" s="3">
        <v>30000000</v>
      </c>
      <c r="J8" s="3">
        <v>0</v>
      </c>
      <c r="K8" s="3">
        <v>0</v>
      </c>
      <c r="L8" s="3">
        <v>513545245</v>
      </c>
      <c r="M8" s="3">
        <v>0</v>
      </c>
      <c r="N8" s="3">
        <v>2789829</v>
      </c>
      <c r="O8" s="3">
        <v>0</v>
      </c>
      <c r="P8" s="3">
        <v>3525870</v>
      </c>
      <c r="Q8" s="3">
        <v>507229546</v>
      </c>
      <c r="R8" s="3">
        <v>6315699</v>
      </c>
      <c r="S8" s="2">
        <v>1.2298232846065977</v>
      </c>
    </row>
    <row r="9" spans="1:24" x14ac:dyDescent="0.15">
      <c r="A9" t="s">
        <v>2207</v>
      </c>
      <c r="B9" t="s">
        <v>2206</v>
      </c>
      <c r="C9" t="s">
        <v>27</v>
      </c>
      <c r="D9" t="s">
        <v>22</v>
      </c>
      <c r="E9" t="s">
        <v>21</v>
      </c>
      <c r="F9" t="s">
        <v>20</v>
      </c>
      <c r="G9" s="3">
        <v>262631398</v>
      </c>
      <c r="H9" s="3">
        <v>0</v>
      </c>
      <c r="I9" s="3">
        <v>20000000</v>
      </c>
      <c r="J9" s="3">
        <v>0</v>
      </c>
      <c r="K9" s="3">
        <v>0</v>
      </c>
      <c r="L9" s="3">
        <v>282631398</v>
      </c>
      <c r="M9" s="3">
        <v>0</v>
      </c>
      <c r="N9" s="3">
        <v>1154989</v>
      </c>
      <c r="O9" s="3">
        <v>0</v>
      </c>
      <c r="P9" s="3">
        <v>125273551</v>
      </c>
      <c r="Q9" s="3">
        <v>156202858</v>
      </c>
      <c r="R9" s="3">
        <v>126428540</v>
      </c>
      <c r="S9" s="2">
        <v>44.732659178935243</v>
      </c>
    </row>
    <row r="10" spans="1:24" x14ac:dyDescent="0.15">
      <c r="A10" t="s">
        <v>2207</v>
      </c>
      <c r="B10" t="s">
        <v>2206</v>
      </c>
      <c r="C10" t="s">
        <v>178</v>
      </c>
      <c r="D10" t="s">
        <v>22</v>
      </c>
      <c r="E10" t="s">
        <v>21</v>
      </c>
      <c r="F10" t="s">
        <v>20</v>
      </c>
      <c r="G10" s="3">
        <v>12659</v>
      </c>
      <c r="H10" s="3">
        <v>0</v>
      </c>
      <c r="I10" s="3">
        <v>0</v>
      </c>
      <c r="J10" s="3">
        <v>0</v>
      </c>
      <c r="K10" s="3">
        <v>0</v>
      </c>
      <c r="L10" s="3">
        <v>12659</v>
      </c>
      <c r="M10" s="3">
        <v>0</v>
      </c>
      <c r="N10" s="3">
        <v>0</v>
      </c>
      <c r="O10" s="3">
        <v>0</v>
      </c>
      <c r="P10" s="3">
        <v>0</v>
      </c>
      <c r="Q10" s="3">
        <v>12659</v>
      </c>
      <c r="R10" s="3">
        <v>0</v>
      </c>
      <c r="S10" s="2">
        <v>0</v>
      </c>
    </row>
    <row r="11" spans="1:24" x14ac:dyDescent="0.15">
      <c r="A11" t="s">
        <v>2207</v>
      </c>
      <c r="B11" t="s">
        <v>2206</v>
      </c>
      <c r="C11" t="s">
        <v>1372</v>
      </c>
      <c r="D11" t="s">
        <v>22</v>
      </c>
      <c r="E11" t="s">
        <v>21</v>
      </c>
      <c r="F11" t="s">
        <v>20</v>
      </c>
      <c r="G11" s="3">
        <v>752446180</v>
      </c>
      <c r="H11" s="3">
        <v>0</v>
      </c>
      <c r="I11" s="3">
        <v>0</v>
      </c>
      <c r="J11" s="3">
        <v>0</v>
      </c>
      <c r="K11" s="3">
        <v>0</v>
      </c>
      <c r="L11" s="3">
        <v>752446180</v>
      </c>
      <c r="M11" s="3">
        <v>0</v>
      </c>
      <c r="N11" s="3">
        <v>200</v>
      </c>
      <c r="O11" s="3">
        <v>0</v>
      </c>
      <c r="P11" s="3">
        <v>397520621</v>
      </c>
      <c r="Q11" s="3">
        <v>354925359</v>
      </c>
      <c r="R11" s="3">
        <v>397520821</v>
      </c>
      <c r="S11" s="2">
        <v>52.830465695234174</v>
      </c>
    </row>
    <row r="12" spans="1:24" x14ac:dyDescent="0.15">
      <c r="A12" t="s">
        <v>2207</v>
      </c>
      <c r="B12" t="s">
        <v>2206</v>
      </c>
      <c r="C12" t="s">
        <v>1371</v>
      </c>
      <c r="D12" t="s">
        <v>22</v>
      </c>
      <c r="E12" t="s">
        <v>21</v>
      </c>
      <c r="F12" t="s">
        <v>20</v>
      </c>
      <c r="G12" s="3">
        <v>538388215</v>
      </c>
      <c r="H12" s="3">
        <v>0</v>
      </c>
      <c r="I12" s="3">
        <v>0</v>
      </c>
      <c r="J12" s="3">
        <v>0</v>
      </c>
      <c r="K12" s="3">
        <v>0</v>
      </c>
      <c r="L12" s="3">
        <v>538388215</v>
      </c>
      <c r="M12" s="3">
        <v>0</v>
      </c>
      <c r="N12" s="3">
        <v>400</v>
      </c>
      <c r="O12" s="3">
        <v>0</v>
      </c>
      <c r="P12" s="3">
        <v>284092600</v>
      </c>
      <c r="Q12" s="3">
        <v>254295215</v>
      </c>
      <c r="R12" s="3">
        <v>284093000</v>
      </c>
      <c r="S12" s="2">
        <v>52.767314009650079</v>
      </c>
    </row>
    <row r="13" spans="1:24" x14ac:dyDescent="0.15">
      <c r="A13" t="s">
        <v>2207</v>
      </c>
      <c r="B13" t="s">
        <v>2206</v>
      </c>
      <c r="C13" t="s">
        <v>1370</v>
      </c>
      <c r="D13" t="s">
        <v>22</v>
      </c>
      <c r="E13" t="s">
        <v>21</v>
      </c>
      <c r="F13" t="s">
        <v>20</v>
      </c>
      <c r="G13" s="3">
        <v>289463182</v>
      </c>
      <c r="H13" s="3">
        <v>0</v>
      </c>
      <c r="I13" s="3">
        <v>0</v>
      </c>
      <c r="J13" s="3">
        <v>230000000</v>
      </c>
      <c r="K13" s="3">
        <v>0</v>
      </c>
      <c r="L13" s="3">
        <v>519463182</v>
      </c>
      <c r="M13" s="3">
        <v>0</v>
      </c>
      <c r="N13" s="3">
        <v>0</v>
      </c>
      <c r="O13" s="3">
        <v>0</v>
      </c>
      <c r="P13" s="3">
        <v>517117161</v>
      </c>
      <c r="Q13" s="3">
        <v>2346021</v>
      </c>
      <c r="R13" s="3">
        <v>517117161</v>
      </c>
      <c r="S13" s="2">
        <v>99.548375884703219</v>
      </c>
    </row>
    <row r="14" spans="1:24" x14ac:dyDescent="0.15">
      <c r="A14" t="s">
        <v>2207</v>
      </c>
      <c r="B14" t="s">
        <v>2206</v>
      </c>
      <c r="C14" t="s">
        <v>1369</v>
      </c>
      <c r="D14" t="s">
        <v>22</v>
      </c>
      <c r="E14" t="s">
        <v>21</v>
      </c>
      <c r="F14" t="s">
        <v>20</v>
      </c>
      <c r="G14" s="3">
        <v>268337591</v>
      </c>
      <c r="H14" s="3">
        <v>0</v>
      </c>
      <c r="I14" s="3">
        <v>0</v>
      </c>
      <c r="J14" s="3">
        <v>0</v>
      </c>
      <c r="K14" s="3">
        <v>0</v>
      </c>
      <c r="L14" s="3">
        <v>268337591</v>
      </c>
      <c r="M14" s="3">
        <v>0</v>
      </c>
      <c r="N14" s="3">
        <v>1067500</v>
      </c>
      <c r="O14" s="3">
        <v>0</v>
      </c>
      <c r="P14" s="3">
        <v>146580843</v>
      </c>
      <c r="Q14" s="3">
        <v>120689248</v>
      </c>
      <c r="R14" s="3">
        <v>147648343</v>
      </c>
      <c r="S14" s="2">
        <v>55.023354144965843</v>
      </c>
    </row>
    <row r="15" spans="1:24" x14ac:dyDescent="0.15">
      <c r="A15" t="s">
        <v>2207</v>
      </c>
      <c r="B15" t="s">
        <v>2206</v>
      </c>
      <c r="C15" t="s">
        <v>1368</v>
      </c>
      <c r="D15" t="s">
        <v>22</v>
      </c>
      <c r="E15" t="s">
        <v>21</v>
      </c>
      <c r="F15" t="s">
        <v>20</v>
      </c>
      <c r="G15" s="3">
        <v>106140372</v>
      </c>
      <c r="H15" s="3">
        <v>0</v>
      </c>
      <c r="I15" s="3">
        <v>0</v>
      </c>
      <c r="J15" s="3">
        <v>0</v>
      </c>
      <c r="K15" s="3">
        <v>0</v>
      </c>
      <c r="L15" s="3">
        <v>106140372</v>
      </c>
      <c r="M15" s="3">
        <v>0</v>
      </c>
      <c r="N15" s="3">
        <v>7256200</v>
      </c>
      <c r="O15" s="3">
        <v>0</v>
      </c>
      <c r="P15" s="3">
        <v>43453800</v>
      </c>
      <c r="Q15" s="3">
        <v>55430372</v>
      </c>
      <c r="R15" s="3">
        <v>50710000</v>
      </c>
      <c r="S15" s="2">
        <v>47.776354128474317</v>
      </c>
    </row>
    <row r="16" spans="1:24" x14ac:dyDescent="0.15">
      <c r="A16" t="s">
        <v>2207</v>
      </c>
      <c r="B16" t="s">
        <v>2206</v>
      </c>
      <c r="C16" t="s">
        <v>1367</v>
      </c>
      <c r="D16" t="s">
        <v>22</v>
      </c>
      <c r="E16" t="s">
        <v>21</v>
      </c>
      <c r="F16" t="s">
        <v>20</v>
      </c>
      <c r="G16" s="3">
        <v>200931855</v>
      </c>
      <c r="H16" s="3">
        <v>0</v>
      </c>
      <c r="I16" s="3">
        <v>0</v>
      </c>
      <c r="J16" s="3">
        <v>0</v>
      </c>
      <c r="K16" s="3">
        <v>0</v>
      </c>
      <c r="L16" s="3">
        <v>200931855</v>
      </c>
      <c r="M16" s="3">
        <v>0</v>
      </c>
      <c r="N16" s="3">
        <v>751600</v>
      </c>
      <c r="O16" s="3">
        <v>0</v>
      </c>
      <c r="P16" s="3">
        <v>109571155</v>
      </c>
      <c r="Q16" s="3">
        <v>90609100</v>
      </c>
      <c r="R16" s="3">
        <v>110322755</v>
      </c>
      <c r="S16" s="2">
        <v>54.905557409003166</v>
      </c>
    </row>
    <row r="17" spans="1:19" x14ac:dyDescent="0.15">
      <c r="A17" t="s">
        <v>2207</v>
      </c>
      <c r="B17" t="s">
        <v>2206</v>
      </c>
      <c r="C17" t="s">
        <v>1366</v>
      </c>
      <c r="D17" t="s">
        <v>22</v>
      </c>
      <c r="E17" t="s">
        <v>21</v>
      </c>
      <c r="F17" t="s">
        <v>20</v>
      </c>
      <c r="G17" s="3">
        <v>36445082</v>
      </c>
      <c r="H17" s="3">
        <v>0</v>
      </c>
      <c r="I17" s="3">
        <v>0</v>
      </c>
      <c r="J17" s="3">
        <v>0</v>
      </c>
      <c r="K17" s="3">
        <v>0</v>
      </c>
      <c r="L17" s="3">
        <v>36445082</v>
      </c>
      <c r="M17" s="3">
        <v>0</v>
      </c>
      <c r="N17" s="3">
        <v>175100</v>
      </c>
      <c r="O17" s="3">
        <v>0</v>
      </c>
      <c r="P17" s="3">
        <v>18543200</v>
      </c>
      <c r="Q17" s="3">
        <v>17726782</v>
      </c>
      <c r="R17" s="3">
        <v>18718300</v>
      </c>
      <c r="S17" s="2">
        <v>51.36029053247843</v>
      </c>
    </row>
    <row r="18" spans="1:19" x14ac:dyDescent="0.15">
      <c r="A18" t="s">
        <v>2207</v>
      </c>
      <c r="B18" t="s">
        <v>2206</v>
      </c>
      <c r="C18" t="s">
        <v>1365</v>
      </c>
      <c r="D18" t="s">
        <v>22</v>
      </c>
      <c r="E18" t="s">
        <v>21</v>
      </c>
      <c r="F18" t="s">
        <v>20</v>
      </c>
      <c r="G18" s="3">
        <v>36445082</v>
      </c>
      <c r="H18" s="3">
        <v>0</v>
      </c>
      <c r="I18" s="3">
        <v>0</v>
      </c>
      <c r="J18" s="3">
        <v>0</v>
      </c>
      <c r="K18" s="3">
        <v>0</v>
      </c>
      <c r="L18" s="3">
        <v>36445082</v>
      </c>
      <c r="M18" s="3">
        <v>0</v>
      </c>
      <c r="N18" s="3">
        <v>175100</v>
      </c>
      <c r="O18" s="3">
        <v>0</v>
      </c>
      <c r="P18" s="3">
        <v>18607764</v>
      </c>
      <c r="Q18" s="3">
        <v>17662218</v>
      </c>
      <c r="R18" s="3">
        <v>18782864</v>
      </c>
      <c r="S18" s="2">
        <v>51.537444750432996</v>
      </c>
    </row>
    <row r="19" spans="1:19" x14ac:dyDescent="0.15">
      <c r="A19" t="s">
        <v>2207</v>
      </c>
      <c r="B19" t="s">
        <v>2206</v>
      </c>
      <c r="C19" t="s">
        <v>1364</v>
      </c>
      <c r="D19" t="s">
        <v>22</v>
      </c>
      <c r="E19" t="s">
        <v>21</v>
      </c>
      <c r="F19" t="s">
        <v>20</v>
      </c>
      <c r="G19" s="3">
        <v>68379706</v>
      </c>
      <c r="H19" s="3">
        <v>0</v>
      </c>
      <c r="I19" s="3">
        <v>0</v>
      </c>
      <c r="J19" s="3">
        <v>0</v>
      </c>
      <c r="K19" s="3">
        <v>0</v>
      </c>
      <c r="L19" s="3">
        <v>68379706</v>
      </c>
      <c r="M19" s="3">
        <v>0</v>
      </c>
      <c r="N19" s="3">
        <v>168600</v>
      </c>
      <c r="O19" s="3">
        <v>0</v>
      </c>
      <c r="P19" s="3">
        <v>37051400</v>
      </c>
      <c r="Q19" s="3">
        <v>31159706</v>
      </c>
      <c r="R19" s="3">
        <v>37220000</v>
      </c>
      <c r="S19" s="2">
        <v>54.431354238346678</v>
      </c>
    </row>
    <row r="20" spans="1:19" x14ac:dyDescent="0.15">
      <c r="A20" t="s">
        <v>2207</v>
      </c>
      <c r="B20" t="s">
        <v>2206</v>
      </c>
      <c r="C20" t="s">
        <v>26</v>
      </c>
      <c r="D20" t="s">
        <v>22</v>
      </c>
      <c r="E20" t="s">
        <v>21</v>
      </c>
      <c r="F20" t="s">
        <v>20</v>
      </c>
      <c r="G20" s="3">
        <v>289852070</v>
      </c>
      <c r="H20" s="3">
        <v>0</v>
      </c>
      <c r="I20" s="3">
        <v>0</v>
      </c>
      <c r="J20" s="3">
        <v>0</v>
      </c>
      <c r="K20" s="3">
        <v>0</v>
      </c>
      <c r="L20" s="3">
        <v>289852070</v>
      </c>
      <c r="M20" s="3">
        <v>0</v>
      </c>
      <c r="N20" s="3">
        <v>0</v>
      </c>
      <c r="O20" s="3">
        <v>0</v>
      </c>
      <c r="P20" s="3">
        <v>141213728</v>
      </c>
      <c r="Q20" s="3">
        <v>148638342</v>
      </c>
      <c r="R20" s="3">
        <v>141213728</v>
      </c>
      <c r="S20" s="2">
        <v>48.719240818256019</v>
      </c>
    </row>
    <row r="21" spans="1:19" x14ac:dyDescent="0.15">
      <c r="A21" t="s">
        <v>2207</v>
      </c>
      <c r="B21" t="s">
        <v>2206</v>
      </c>
      <c r="C21" t="s">
        <v>1363</v>
      </c>
      <c r="D21" t="s">
        <v>22</v>
      </c>
      <c r="E21" t="s">
        <v>21</v>
      </c>
      <c r="F21" t="s">
        <v>20</v>
      </c>
      <c r="G21" s="3">
        <v>136680000</v>
      </c>
      <c r="H21" s="3">
        <v>0</v>
      </c>
      <c r="I21" s="3">
        <v>40000000</v>
      </c>
      <c r="J21" s="3">
        <v>0</v>
      </c>
      <c r="K21" s="3">
        <v>0</v>
      </c>
      <c r="L21" s="3">
        <v>176680000</v>
      </c>
      <c r="M21" s="3">
        <v>0</v>
      </c>
      <c r="N21" s="3">
        <v>1508196</v>
      </c>
      <c r="O21" s="3">
        <v>0</v>
      </c>
      <c r="P21" s="3">
        <v>42886084</v>
      </c>
      <c r="Q21" s="3">
        <v>132285720</v>
      </c>
      <c r="R21" s="3">
        <v>44394280</v>
      </c>
      <c r="S21" s="2">
        <v>25.126941362916007</v>
      </c>
    </row>
    <row r="22" spans="1:19" x14ac:dyDescent="0.15">
      <c r="A22" t="s">
        <v>2207</v>
      </c>
      <c r="B22" t="s">
        <v>2206</v>
      </c>
      <c r="C22" t="s">
        <v>25</v>
      </c>
      <c r="D22" t="s">
        <v>22</v>
      </c>
      <c r="E22" t="s">
        <v>21</v>
      </c>
      <c r="F22" t="s">
        <v>20</v>
      </c>
      <c r="G22" s="3">
        <v>35844909</v>
      </c>
      <c r="H22" s="3">
        <v>0</v>
      </c>
      <c r="I22" s="3">
        <v>10000000</v>
      </c>
      <c r="J22" s="3">
        <v>0</v>
      </c>
      <c r="K22" s="3">
        <v>0</v>
      </c>
      <c r="L22" s="3">
        <v>45844909</v>
      </c>
      <c r="M22" s="3">
        <v>0</v>
      </c>
      <c r="N22" s="3">
        <v>143319</v>
      </c>
      <c r="O22" s="3">
        <v>0</v>
      </c>
      <c r="P22" s="3">
        <v>15668990</v>
      </c>
      <c r="Q22" s="3">
        <v>30032600</v>
      </c>
      <c r="R22" s="3">
        <v>15812309</v>
      </c>
      <c r="S22" s="2">
        <v>34.490872258029782</v>
      </c>
    </row>
    <row r="23" spans="1:19" x14ac:dyDescent="0.15">
      <c r="A23" t="s">
        <v>2207</v>
      </c>
      <c r="B23" t="s">
        <v>2206</v>
      </c>
      <c r="C23" t="s">
        <v>176</v>
      </c>
      <c r="D23" t="s">
        <v>22</v>
      </c>
      <c r="E23" t="s">
        <v>21</v>
      </c>
      <c r="F23" t="s">
        <v>20</v>
      </c>
      <c r="G23" s="3">
        <v>1377524</v>
      </c>
      <c r="H23" s="3">
        <v>0</v>
      </c>
      <c r="I23" s="3">
        <v>0</v>
      </c>
      <c r="J23" s="3">
        <v>0</v>
      </c>
      <c r="K23" s="3">
        <v>0</v>
      </c>
      <c r="L23" s="3">
        <v>1377524</v>
      </c>
      <c r="M23" s="3">
        <v>0</v>
      </c>
      <c r="N23" s="3">
        <v>0</v>
      </c>
      <c r="O23" s="3">
        <v>0</v>
      </c>
      <c r="P23" s="3">
        <v>0</v>
      </c>
      <c r="Q23" s="3">
        <v>1377524</v>
      </c>
      <c r="R23" s="3">
        <v>0</v>
      </c>
      <c r="S23" s="2">
        <v>0</v>
      </c>
    </row>
    <row r="24" spans="1:19" x14ac:dyDescent="0.15">
      <c r="A24" t="s">
        <v>2207</v>
      </c>
      <c r="B24" t="s">
        <v>2206</v>
      </c>
      <c r="C24" t="s">
        <v>2208</v>
      </c>
      <c r="D24" t="s">
        <v>22</v>
      </c>
      <c r="E24" t="s">
        <v>21</v>
      </c>
      <c r="F24" t="s">
        <v>20</v>
      </c>
      <c r="G24" s="3">
        <v>2806941060</v>
      </c>
      <c r="H24" s="3">
        <v>0</v>
      </c>
      <c r="I24" s="3">
        <v>0</v>
      </c>
      <c r="J24" s="3">
        <v>0</v>
      </c>
      <c r="K24" s="3">
        <v>0</v>
      </c>
      <c r="L24" s="3">
        <v>2806941060</v>
      </c>
      <c r="M24" s="3">
        <v>0</v>
      </c>
      <c r="N24" s="3">
        <v>200125996</v>
      </c>
      <c r="O24" s="3">
        <v>69598308</v>
      </c>
      <c r="P24" s="3">
        <v>1465614812</v>
      </c>
      <c r="Q24" s="3">
        <v>1071601944</v>
      </c>
      <c r="R24" s="3">
        <v>1735339116</v>
      </c>
      <c r="S24" s="2">
        <v>61.823140525793583</v>
      </c>
    </row>
    <row r="25" spans="1:19" x14ac:dyDescent="0.15">
      <c r="A25" t="s">
        <v>2207</v>
      </c>
      <c r="B25" t="s">
        <v>2206</v>
      </c>
      <c r="C25" t="s">
        <v>1362</v>
      </c>
      <c r="D25" t="s">
        <v>22</v>
      </c>
      <c r="E25" t="s">
        <v>21</v>
      </c>
      <c r="F25" t="s">
        <v>20</v>
      </c>
      <c r="G25" s="3">
        <v>250000000</v>
      </c>
      <c r="H25" s="3">
        <v>0</v>
      </c>
      <c r="I25" s="3">
        <v>0</v>
      </c>
      <c r="J25" s="3">
        <v>0</v>
      </c>
      <c r="K25" s="3">
        <v>0</v>
      </c>
      <c r="L25" s="3">
        <v>250000000</v>
      </c>
      <c r="M25" s="3">
        <v>0</v>
      </c>
      <c r="N25" s="3">
        <v>0</v>
      </c>
      <c r="O25" s="3">
        <v>0</v>
      </c>
      <c r="P25" s="3">
        <v>166471645</v>
      </c>
      <c r="Q25" s="3">
        <v>83528355</v>
      </c>
      <c r="R25" s="3">
        <v>166471645</v>
      </c>
      <c r="S25" s="2">
        <v>66.588657999999995</v>
      </c>
    </row>
    <row r="26" spans="1:19" x14ac:dyDescent="0.15">
      <c r="A26" t="s">
        <v>2207</v>
      </c>
      <c r="B26" t="s">
        <v>2206</v>
      </c>
      <c r="C26" t="s">
        <v>542</v>
      </c>
      <c r="D26" t="s">
        <v>22</v>
      </c>
      <c r="E26" t="s">
        <v>21</v>
      </c>
      <c r="F26" t="s">
        <v>20</v>
      </c>
      <c r="G26" s="3">
        <v>45000000</v>
      </c>
      <c r="H26" s="3">
        <v>0</v>
      </c>
      <c r="I26" s="3">
        <v>0</v>
      </c>
      <c r="J26" s="3">
        <v>0</v>
      </c>
      <c r="K26" s="3">
        <v>0</v>
      </c>
      <c r="L26" s="3">
        <v>45000000</v>
      </c>
      <c r="M26" s="3">
        <v>0</v>
      </c>
      <c r="N26" s="3">
        <v>23978500</v>
      </c>
      <c r="O26" s="3">
        <v>0</v>
      </c>
      <c r="P26" s="3">
        <v>922250</v>
      </c>
      <c r="Q26" s="3">
        <v>20099250</v>
      </c>
      <c r="R26" s="3">
        <v>24900750</v>
      </c>
      <c r="S26" s="2">
        <v>55.335000000000001</v>
      </c>
    </row>
    <row r="27" spans="1:19" x14ac:dyDescent="0.15">
      <c r="A27" t="s">
        <v>2207</v>
      </c>
      <c r="B27" t="s">
        <v>2206</v>
      </c>
      <c r="C27" t="s">
        <v>448</v>
      </c>
      <c r="D27" t="s">
        <v>22</v>
      </c>
      <c r="E27" t="s">
        <v>21</v>
      </c>
      <c r="F27" t="s">
        <v>20</v>
      </c>
      <c r="G27" s="3">
        <v>160000000</v>
      </c>
      <c r="H27" s="3">
        <v>0</v>
      </c>
      <c r="I27" s="3">
        <v>0</v>
      </c>
      <c r="J27" s="3">
        <v>0</v>
      </c>
      <c r="K27" s="3">
        <v>0</v>
      </c>
      <c r="L27" s="3">
        <v>160000000</v>
      </c>
      <c r="M27" s="3">
        <v>14869900</v>
      </c>
      <c r="N27" s="3">
        <v>60258579</v>
      </c>
      <c r="O27" s="3">
        <v>0</v>
      </c>
      <c r="P27" s="3">
        <v>14914221</v>
      </c>
      <c r="Q27" s="3">
        <v>69957300</v>
      </c>
      <c r="R27" s="3">
        <v>75172800</v>
      </c>
      <c r="S27" s="2">
        <v>46.982999999999997</v>
      </c>
    </row>
    <row r="28" spans="1:19" x14ac:dyDescent="0.15">
      <c r="A28" t="s">
        <v>2207</v>
      </c>
      <c r="B28" t="s">
        <v>2206</v>
      </c>
      <c r="C28" t="s">
        <v>263</v>
      </c>
      <c r="D28" t="s">
        <v>22</v>
      </c>
      <c r="E28" t="s">
        <v>21</v>
      </c>
      <c r="F28" t="s">
        <v>20</v>
      </c>
      <c r="G28" s="3">
        <v>600000000</v>
      </c>
      <c r="H28" s="3">
        <v>0</v>
      </c>
      <c r="I28" s="3">
        <v>1600000000</v>
      </c>
      <c r="J28" s="3">
        <v>0</v>
      </c>
      <c r="K28" s="3">
        <v>0</v>
      </c>
      <c r="L28" s="3">
        <v>2200000000</v>
      </c>
      <c r="M28" s="3">
        <v>981736913</v>
      </c>
      <c r="N28" s="3">
        <v>476169029</v>
      </c>
      <c r="O28" s="3">
        <v>0</v>
      </c>
      <c r="P28" s="3">
        <v>222950815</v>
      </c>
      <c r="Q28" s="3">
        <v>519143243</v>
      </c>
      <c r="R28" s="3">
        <v>699119844</v>
      </c>
      <c r="S28" s="2">
        <v>31.778174727272727</v>
      </c>
    </row>
    <row r="29" spans="1:19" x14ac:dyDescent="0.15">
      <c r="A29" t="s">
        <v>2207</v>
      </c>
      <c r="B29" t="s">
        <v>2206</v>
      </c>
      <c r="C29" t="s">
        <v>273</v>
      </c>
      <c r="D29" t="s">
        <v>22</v>
      </c>
      <c r="E29" t="s">
        <v>21</v>
      </c>
      <c r="F29" t="s">
        <v>20</v>
      </c>
      <c r="G29" s="3">
        <v>480000000</v>
      </c>
      <c r="H29" s="3">
        <v>0</v>
      </c>
      <c r="I29" s="3">
        <v>0</v>
      </c>
      <c r="J29" s="3">
        <v>0</v>
      </c>
      <c r="K29" s="3">
        <v>0</v>
      </c>
      <c r="L29" s="3">
        <v>480000000</v>
      </c>
      <c r="M29" s="3">
        <v>43527321</v>
      </c>
      <c r="N29" s="3">
        <v>142100970</v>
      </c>
      <c r="O29" s="3">
        <v>0</v>
      </c>
      <c r="P29" s="3">
        <v>70293696</v>
      </c>
      <c r="Q29" s="3">
        <v>224078013</v>
      </c>
      <c r="R29" s="3">
        <v>212394666</v>
      </c>
      <c r="S29" s="2">
        <v>44.248888749999999</v>
      </c>
    </row>
    <row r="30" spans="1:19" x14ac:dyDescent="0.15">
      <c r="A30" t="s">
        <v>2207</v>
      </c>
      <c r="B30" t="s">
        <v>2206</v>
      </c>
      <c r="C30" t="s">
        <v>24</v>
      </c>
      <c r="D30" t="s">
        <v>22</v>
      </c>
      <c r="E30" t="s">
        <v>21</v>
      </c>
      <c r="F30" t="s">
        <v>20</v>
      </c>
      <c r="G30" s="3">
        <v>10000000</v>
      </c>
      <c r="H30" s="3">
        <v>0</v>
      </c>
      <c r="I30" s="3">
        <v>0</v>
      </c>
      <c r="J30" s="3">
        <v>0</v>
      </c>
      <c r="K30" s="3">
        <v>0</v>
      </c>
      <c r="L30" s="3">
        <v>10000000</v>
      </c>
      <c r="M30" s="3">
        <v>0</v>
      </c>
      <c r="N30" s="3">
        <v>0</v>
      </c>
      <c r="O30" s="3">
        <v>0</v>
      </c>
      <c r="P30" s="3">
        <v>0</v>
      </c>
      <c r="Q30" s="3">
        <v>10000000</v>
      </c>
      <c r="R30" s="3">
        <v>0</v>
      </c>
      <c r="S30" s="2">
        <v>0</v>
      </c>
    </row>
    <row r="31" spans="1:19" x14ac:dyDescent="0.15">
      <c r="A31" t="s">
        <v>2207</v>
      </c>
      <c r="B31" t="s">
        <v>2206</v>
      </c>
      <c r="C31" t="s">
        <v>262</v>
      </c>
      <c r="D31" t="s">
        <v>22</v>
      </c>
      <c r="E31" t="s">
        <v>21</v>
      </c>
      <c r="F31" t="s">
        <v>20</v>
      </c>
      <c r="G31" s="3">
        <v>10000000</v>
      </c>
      <c r="H31" s="3">
        <v>0</v>
      </c>
      <c r="I31" s="3">
        <v>0</v>
      </c>
      <c r="J31" s="3">
        <v>0</v>
      </c>
      <c r="K31" s="3">
        <v>0</v>
      </c>
      <c r="L31" s="3">
        <v>10000000</v>
      </c>
      <c r="M31" s="3">
        <v>0</v>
      </c>
      <c r="N31" s="3">
        <v>0</v>
      </c>
      <c r="O31" s="3">
        <v>0</v>
      </c>
      <c r="P31" s="3">
        <v>0</v>
      </c>
      <c r="Q31" s="3">
        <v>10000000</v>
      </c>
      <c r="R31" s="3">
        <v>0</v>
      </c>
      <c r="S31" s="2">
        <v>0</v>
      </c>
    </row>
    <row r="32" spans="1:19" x14ac:dyDescent="0.15">
      <c r="A32" t="s">
        <v>2207</v>
      </c>
      <c r="B32" t="s">
        <v>2206</v>
      </c>
      <c r="C32" t="s">
        <v>261</v>
      </c>
      <c r="D32" t="s">
        <v>22</v>
      </c>
      <c r="E32" t="s">
        <v>21</v>
      </c>
      <c r="F32" t="s">
        <v>20</v>
      </c>
      <c r="G32" s="3">
        <v>18499702351</v>
      </c>
      <c r="H32" s="3">
        <v>0</v>
      </c>
      <c r="I32" s="3">
        <v>2092314013</v>
      </c>
      <c r="J32" s="3">
        <v>0</v>
      </c>
      <c r="K32" s="3">
        <v>30000000</v>
      </c>
      <c r="L32" s="3">
        <v>20562016364</v>
      </c>
      <c r="M32" s="3">
        <v>1542978178</v>
      </c>
      <c r="N32" s="3">
        <v>9165265385</v>
      </c>
      <c r="O32" s="3">
        <v>0</v>
      </c>
      <c r="P32" s="3">
        <v>7221710632</v>
      </c>
      <c r="Q32" s="3">
        <v>2632062169</v>
      </c>
      <c r="R32" s="3">
        <v>16386976017</v>
      </c>
      <c r="S32" s="2">
        <v>79.695374845097078</v>
      </c>
    </row>
    <row r="33" spans="1:19" x14ac:dyDescent="0.15">
      <c r="A33" t="s">
        <v>2207</v>
      </c>
      <c r="B33" t="s">
        <v>2206</v>
      </c>
      <c r="C33" t="s">
        <v>23</v>
      </c>
      <c r="D33" t="s">
        <v>22</v>
      </c>
      <c r="E33" t="s">
        <v>21</v>
      </c>
      <c r="F33" t="s">
        <v>20</v>
      </c>
      <c r="G33" s="3">
        <v>385000000</v>
      </c>
      <c r="H33" s="3">
        <v>0</v>
      </c>
      <c r="I33" s="3">
        <v>0</v>
      </c>
      <c r="J33" s="3">
        <v>0</v>
      </c>
      <c r="K33" s="3">
        <v>0</v>
      </c>
      <c r="L33" s="3">
        <v>385000000</v>
      </c>
      <c r="M33" s="3">
        <v>0</v>
      </c>
      <c r="N33" s="3">
        <v>502810</v>
      </c>
      <c r="O33" s="3">
        <v>0</v>
      </c>
      <c r="P33" s="3">
        <v>181726850</v>
      </c>
      <c r="Q33" s="3">
        <v>202770340</v>
      </c>
      <c r="R33" s="3">
        <v>182229660</v>
      </c>
      <c r="S33" s="2">
        <v>47.332379220779224</v>
      </c>
    </row>
    <row r="34" spans="1:19" x14ac:dyDescent="0.15">
      <c r="A34" t="s">
        <v>2207</v>
      </c>
      <c r="B34" t="s">
        <v>2206</v>
      </c>
      <c r="C34" t="s">
        <v>1358</v>
      </c>
      <c r="D34" t="s">
        <v>22</v>
      </c>
      <c r="E34" t="s">
        <v>21</v>
      </c>
      <c r="F34" t="s">
        <v>20</v>
      </c>
      <c r="G34" s="3">
        <v>888605550</v>
      </c>
      <c r="H34" s="3">
        <v>0</v>
      </c>
      <c r="I34" s="3">
        <v>0</v>
      </c>
      <c r="J34" s="3">
        <v>0</v>
      </c>
      <c r="K34" s="3">
        <v>0</v>
      </c>
      <c r="L34" s="3">
        <v>888605550</v>
      </c>
      <c r="M34" s="3">
        <v>0</v>
      </c>
      <c r="N34" s="3">
        <v>321379989</v>
      </c>
      <c r="O34" s="3">
        <v>0</v>
      </c>
      <c r="P34" s="3">
        <v>338620011</v>
      </c>
      <c r="Q34" s="3">
        <v>228605550</v>
      </c>
      <c r="R34" s="3">
        <v>660000000</v>
      </c>
      <c r="S34" s="2">
        <v>74.273675198179888</v>
      </c>
    </row>
    <row r="35" spans="1:19" x14ac:dyDescent="0.15">
      <c r="A35" t="s">
        <v>2207</v>
      </c>
      <c r="B35" t="s">
        <v>2206</v>
      </c>
      <c r="C35" t="s">
        <v>1883</v>
      </c>
      <c r="D35" t="s">
        <v>22</v>
      </c>
      <c r="E35" t="s">
        <v>21</v>
      </c>
      <c r="F35" t="s">
        <v>20</v>
      </c>
      <c r="G35" s="3">
        <v>50000000</v>
      </c>
      <c r="H35" s="3">
        <v>0</v>
      </c>
      <c r="I35" s="3">
        <v>0</v>
      </c>
      <c r="J35" s="3">
        <v>30000000</v>
      </c>
      <c r="K35" s="3">
        <v>0</v>
      </c>
      <c r="L35" s="3">
        <v>80000000</v>
      </c>
      <c r="M35" s="3">
        <v>0</v>
      </c>
      <c r="N35" s="3">
        <v>58713000</v>
      </c>
      <c r="O35" s="3">
        <v>0</v>
      </c>
      <c r="P35" s="3">
        <v>0</v>
      </c>
      <c r="Q35" s="3">
        <v>21287000</v>
      </c>
      <c r="R35" s="3">
        <v>58713000</v>
      </c>
      <c r="S35" s="2">
        <v>73.391249999999999</v>
      </c>
    </row>
    <row r="36" spans="1:19" x14ac:dyDescent="0.15">
      <c r="A36" t="s">
        <v>2207</v>
      </c>
      <c r="B36" t="s">
        <v>2206</v>
      </c>
      <c r="C36" t="s">
        <v>2202</v>
      </c>
      <c r="D36" t="s">
        <v>22</v>
      </c>
      <c r="E36" t="s">
        <v>21</v>
      </c>
      <c r="F36" t="s">
        <v>20</v>
      </c>
      <c r="G36" s="3">
        <v>1391112556</v>
      </c>
      <c r="H36" s="3">
        <v>0</v>
      </c>
      <c r="I36" s="3">
        <v>0</v>
      </c>
      <c r="J36" s="3">
        <v>1300000</v>
      </c>
      <c r="K36" s="3">
        <v>0</v>
      </c>
      <c r="L36" s="3">
        <v>1392412556</v>
      </c>
      <c r="M36" s="3">
        <v>623371800</v>
      </c>
      <c r="N36" s="3">
        <v>0</v>
      </c>
      <c r="O36" s="3">
        <v>0</v>
      </c>
      <c r="P36" s="3">
        <v>769040756</v>
      </c>
      <c r="Q36" s="3">
        <v>0</v>
      </c>
      <c r="R36" s="3">
        <v>769040756</v>
      </c>
      <c r="S36" s="2">
        <v>55.230811635973211</v>
      </c>
    </row>
    <row r="37" spans="1:19" x14ac:dyDescent="0.15">
      <c r="A37" t="s">
        <v>2207</v>
      </c>
      <c r="B37" t="s">
        <v>2206</v>
      </c>
      <c r="C37" t="s">
        <v>1865</v>
      </c>
      <c r="D37" t="s">
        <v>22</v>
      </c>
      <c r="E37" t="s">
        <v>21</v>
      </c>
      <c r="F37" t="s">
        <v>20</v>
      </c>
      <c r="G37" s="3">
        <v>60000000</v>
      </c>
      <c r="H37" s="3">
        <v>0</v>
      </c>
      <c r="I37" s="3">
        <v>0</v>
      </c>
      <c r="J37" s="3">
        <v>0</v>
      </c>
      <c r="K37" s="3">
        <v>1300000</v>
      </c>
      <c r="L37" s="3">
        <v>58700000</v>
      </c>
      <c r="M37" s="3">
        <v>0</v>
      </c>
      <c r="N37" s="3">
        <v>0</v>
      </c>
      <c r="O37" s="3">
        <v>0</v>
      </c>
      <c r="P37" s="3">
        <v>33840000</v>
      </c>
      <c r="Q37" s="3">
        <v>24860000</v>
      </c>
      <c r="R37" s="3">
        <v>33840000</v>
      </c>
      <c r="S37" s="2">
        <v>57.64906303236797</v>
      </c>
    </row>
    <row r="38" spans="1:19" x14ac:dyDescent="0.15">
      <c r="A38" t="s">
        <v>2207</v>
      </c>
      <c r="B38" t="s">
        <v>2206</v>
      </c>
      <c r="C38" t="s">
        <v>1356</v>
      </c>
      <c r="D38" t="s">
        <v>22</v>
      </c>
      <c r="E38" t="s">
        <v>21</v>
      </c>
      <c r="F38" t="s">
        <v>20</v>
      </c>
      <c r="G38" s="3">
        <v>400000000</v>
      </c>
      <c r="H38" s="3">
        <v>0</v>
      </c>
      <c r="I38" s="3">
        <v>400000000</v>
      </c>
      <c r="J38" s="3">
        <v>0</v>
      </c>
      <c r="K38" s="3">
        <v>0</v>
      </c>
      <c r="L38" s="3">
        <v>800000000</v>
      </c>
      <c r="M38" s="3">
        <v>0</v>
      </c>
      <c r="N38" s="3">
        <v>57482294</v>
      </c>
      <c r="O38" s="3">
        <v>0</v>
      </c>
      <c r="P38" s="3">
        <v>334946979</v>
      </c>
      <c r="Q38" s="3">
        <v>407570727</v>
      </c>
      <c r="R38" s="3">
        <v>392429273</v>
      </c>
      <c r="S38" s="2">
        <v>49.053659125000003</v>
      </c>
    </row>
    <row r="39" spans="1:19" x14ac:dyDescent="0.15">
      <c r="A39" t="s">
        <v>2207</v>
      </c>
      <c r="B39" t="s">
        <v>2206</v>
      </c>
      <c r="C39" t="s">
        <v>1354</v>
      </c>
      <c r="D39" t="s">
        <v>22</v>
      </c>
      <c r="E39" t="s">
        <v>21</v>
      </c>
      <c r="F39" t="s">
        <v>20</v>
      </c>
      <c r="G39" s="3">
        <v>500000000</v>
      </c>
      <c r="H39" s="3">
        <v>0</v>
      </c>
      <c r="I39" s="3">
        <v>80000000</v>
      </c>
      <c r="J39" s="3">
        <v>0</v>
      </c>
      <c r="K39" s="3">
        <v>80000000</v>
      </c>
      <c r="L39" s="3">
        <v>500000000</v>
      </c>
      <c r="M39" s="3">
        <v>0</v>
      </c>
      <c r="N39" s="3">
        <v>3200000</v>
      </c>
      <c r="O39" s="3">
        <v>0</v>
      </c>
      <c r="P39" s="3">
        <v>341701446</v>
      </c>
      <c r="Q39" s="3">
        <v>155098554</v>
      </c>
      <c r="R39" s="3">
        <v>344901446</v>
      </c>
      <c r="S39" s="2">
        <v>68.980289200000001</v>
      </c>
    </row>
    <row r="40" spans="1:19" x14ac:dyDescent="0.15">
      <c r="A40" t="s">
        <v>2205</v>
      </c>
      <c r="B40" t="s">
        <v>2204</v>
      </c>
      <c r="C40" t="s">
        <v>33</v>
      </c>
      <c r="D40" t="s">
        <v>22</v>
      </c>
      <c r="E40" t="s">
        <v>21</v>
      </c>
      <c r="F40" t="s">
        <v>20</v>
      </c>
      <c r="G40" s="3">
        <v>13251515230</v>
      </c>
      <c r="H40" s="3">
        <v>0</v>
      </c>
      <c r="I40" s="3">
        <v>0</v>
      </c>
      <c r="J40" s="3">
        <v>0</v>
      </c>
      <c r="K40" s="3">
        <v>613815688</v>
      </c>
      <c r="L40" s="3">
        <v>12637699542</v>
      </c>
      <c r="M40" s="3">
        <v>0</v>
      </c>
      <c r="N40" s="3">
        <v>0</v>
      </c>
      <c r="O40" s="3">
        <v>0</v>
      </c>
      <c r="P40" s="3">
        <v>6569601382</v>
      </c>
      <c r="Q40" s="3">
        <v>6068098160</v>
      </c>
      <c r="R40" s="3">
        <v>6569601382</v>
      </c>
      <c r="S40" s="2">
        <v>51.984155503671019</v>
      </c>
    </row>
    <row r="41" spans="1:19" x14ac:dyDescent="0.15">
      <c r="A41" t="s">
        <v>2205</v>
      </c>
      <c r="B41" t="s">
        <v>2204</v>
      </c>
      <c r="C41" t="s">
        <v>32</v>
      </c>
      <c r="D41" t="s">
        <v>22</v>
      </c>
      <c r="E41" t="s">
        <v>21</v>
      </c>
      <c r="F41" t="s">
        <v>20</v>
      </c>
      <c r="G41" s="3">
        <v>1140000</v>
      </c>
      <c r="H41" s="3">
        <v>0</v>
      </c>
      <c r="I41" s="3">
        <v>0</v>
      </c>
      <c r="J41" s="3">
        <v>0</v>
      </c>
      <c r="K41" s="3">
        <v>0</v>
      </c>
      <c r="L41" s="3">
        <v>1140000</v>
      </c>
      <c r="M41" s="3">
        <v>0</v>
      </c>
      <c r="N41" s="3">
        <v>0</v>
      </c>
      <c r="O41" s="3">
        <v>0</v>
      </c>
      <c r="P41" s="3">
        <v>0</v>
      </c>
      <c r="Q41" s="3">
        <v>1140000</v>
      </c>
      <c r="R41" s="3">
        <v>0</v>
      </c>
      <c r="S41" s="2">
        <v>0</v>
      </c>
    </row>
    <row r="42" spans="1:19" x14ac:dyDescent="0.15">
      <c r="A42" t="s">
        <v>2205</v>
      </c>
      <c r="B42" t="s">
        <v>2204</v>
      </c>
      <c r="C42" t="s">
        <v>31</v>
      </c>
      <c r="D42" t="s">
        <v>22</v>
      </c>
      <c r="E42" t="s">
        <v>21</v>
      </c>
      <c r="F42" t="s">
        <v>20</v>
      </c>
      <c r="G42" s="3">
        <v>90972</v>
      </c>
      <c r="H42" s="3">
        <v>0</v>
      </c>
      <c r="I42" s="3">
        <v>0</v>
      </c>
      <c r="J42" s="3">
        <v>0</v>
      </c>
      <c r="K42" s="3">
        <v>0</v>
      </c>
      <c r="L42" s="3">
        <v>90972</v>
      </c>
      <c r="M42" s="3">
        <v>0</v>
      </c>
      <c r="N42" s="3">
        <v>0</v>
      </c>
      <c r="O42" s="3">
        <v>0</v>
      </c>
      <c r="P42" s="3">
        <v>21438</v>
      </c>
      <c r="Q42" s="3">
        <v>69534</v>
      </c>
      <c r="R42" s="3">
        <v>21438</v>
      </c>
      <c r="S42" s="2">
        <v>23.565492679066086</v>
      </c>
    </row>
    <row r="43" spans="1:19" x14ac:dyDescent="0.15">
      <c r="A43" t="s">
        <v>2205</v>
      </c>
      <c r="B43" t="s">
        <v>2204</v>
      </c>
      <c r="C43" t="s">
        <v>30</v>
      </c>
      <c r="D43" t="s">
        <v>22</v>
      </c>
      <c r="E43" t="s">
        <v>21</v>
      </c>
      <c r="F43" t="s">
        <v>20</v>
      </c>
      <c r="G43" s="3">
        <v>562476000</v>
      </c>
      <c r="H43" s="3">
        <v>0</v>
      </c>
      <c r="I43" s="3">
        <v>0</v>
      </c>
      <c r="J43" s="3">
        <v>0</v>
      </c>
      <c r="K43" s="3">
        <v>0</v>
      </c>
      <c r="L43" s="3">
        <v>562476000</v>
      </c>
      <c r="M43" s="3">
        <v>0</v>
      </c>
      <c r="N43" s="3">
        <v>0</v>
      </c>
      <c r="O43" s="3">
        <v>0</v>
      </c>
      <c r="P43" s="3">
        <v>519958065</v>
      </c>
      <c r="Q43" s="3">
        <v>42517935</v>
      </c>
      <c r="R43" s="3">
        <v>519958065</v>
      </c>
      <c r="S43" s="2">
        <v>92.440933479828473</v>
      </c>
    </row>
    <row r="44" spans="1:19" x14ac:dyDescent="0.15">
      <c r="A44" t="s">
        <v>2205</v>
      </c>
      <c r="B44" t="s">
        <v>2204</v>
      </c>
      <c r="C44" t="s">
        <v>29</v>
      </c>
      <c r="D44" t="s">
        <v>22</v>
      </c>
      <c r="E44" t="s">
        <v>21</v>
      </c>
      <c r="F44" t="s">
        <v>20</v>
      </c>
      <c r="G44" s="3">
        <v>374019468</v>
      </c>
      <c r="H44" s="3">
        <v>0</v>
      </c>
      <c r="I44" s="3">
        <v>0</v>
      </c>
      <c r="J44" s="3">
        <v>0</v>
      </c>
      <c r="K44" s="3">
        <v>0</v>
      </c>
      <c r="L44" s="3">
        <v>374019468</v>
      </c>
      <c r="M44" s="3">
        <v>0</v>
      </c>
      <c r="N44" s="3">
        <v>0</v>
      </c>
      <c r="O44" s="3">
        <v>0</v>
      </c>
      <c r="P44" s="3">
        <v>268312528</v>
      </c>
      <c r="Q44" s="3">
        <v>105706940</v>
      </c>
      <c r="R44" s="3">
        <v>268312528</v>
      </c>
      <c r="S44" s="2">
        <v>71.737583456484671</v>
      </c>
    </row>
    <row r="45" spans="1:19" x14ac:dyDescent="0.15">
      <c r="A45" t="s">
        <v>2205</v>
      </c>
      <c r="B45" t="s">
        <v>2204</v>
      </c>
      <c r="C45" t="s">
        <v>28</v>
      </c>
      <c r="D45" t="s">
        <v>22</v>
      </c>
      <c r="E45" t="s">
        <v>21</v>
      </c>
      <c r="F45" t="s">
        <v>20</v>
      </c>
      <c r="G45" s="3">
        <v>1193354323</v>
      </c>
      <c r="H45" s="3">
        <v>0</v>
      </c>
      <c r="I45" s="3">
        <v>0</v>
      </c>
      <c r="J45" s="3">
        <v>0</v>
      </c>
      <c r="K45" s="3">
        <v>0</v>
      </c>
      <c r="L45" s="3">
        <v>1193354323</v>
      </c>
      <c r="M45" s="3">
        <v>0</v>
      </c>
      <c r="N45" s="3">
        <v>0</v>
      </c>
      <c r="O45" s="3">
        <v>0</v>
      </c>
      <c r="P45" s="3">
        <v>117688542</v>
      </c>
      <c r="Q45" s="3">
        <v>1075665781</v>
      </c>
      <c r="R45" s="3">
        <v>117688542</v>
      </c>
      <c r="S45" s="2">
        <v>9.8619948603479433</v>
      </c>
    </row>
    <row r="46" spans="1:19" x14ac:dyDescent="0.15">
      <c r="A46" t="s">
        <v>2205</v>
      </c>
      <c r="B46" t="s">
        <v>2204</v>
      </c>
      <c r="C46" t="s">
        <v>27</v>
      </c>
      <c r="D46" t="s">
        <v>22</v>
      </c>
      <c r="E46" t="s">
        <v>21</v>
      </c>
      <c r="F46" t="s">
        <v>20</v>
      </c>
      <c r="G46" s="3">
        <v>572810075</v>
      </c>
      <c r="H46" s="3">
        <v>0</v>
      </c>
      <c r="I46" s="3">
        <v>0</v>
      </c>
      <c r="J46" s="3">
        <v>0</v>
      </c>
      <c r="K46" s="3">
        <v>0</v>
      </c>
      <c r="L46" s="3">
        <v>572810075</v>
      </c>
      <c r="M46" s="3">
        <v>0</v>
      </c>
      <c r="N46" s="3">
        <v>0</v>
      </c>
      <c r="O46" s="3">
        <v>0</v>
      </c>
      <c r="P46" s="3">
        <v>419315776</v>
      </c>
      <c r="Q46" s="3">
        <v>153494299</v>
      </c>
      <c r="R46" s="3">
        <v>419315776</v>
      </c>
      <c r="S46" s="2">
        <v>73.203282257212393</v>
      </c>
    </row>
    <row r="47" spans="1:19" x14ac:dyDescent="0.15">
      <c r="A47" t="s">
        <v>2205</v>
      </c>
      <c r="B47" t="s">
        <v>2204</v>
      </c>
      <c r="C47" t="s">
        <v>1372</v>
      </c>
      <c r="D47" t="s">
        <v>22</v>
      </c>
      <c r="E47" t="s">
        <v>21</v>
      </c>
      <c r="F47" t="s">
        <v>20</v>
      </c>
      <c r="G47" s="3">
        <v>1678410992</v>
      </c>
      <c r="H47" s="3">
        <v>0</v>
      </c>
      <c r="I47" s="3">
        <v>0</v>
      </c>
      <c r="J47" s="3">
        <v>0</v>
      </c>
      <c r="K47" s="3">
        <v>0</v>
      </c>
      <c r="L47" s="3">
        <v>1678410992</v>
      </c>
      <c r="M47" s="3">
        <v>0</v>
      </c>
      <c r="N47" s="3">
        <v>10800</v>
      </c>
      <c r="O47" s="3">
        <v>0</v>
      </c>
      <c r="P47" s="3">
        <v>866804684</v>
      </c>
      <c r="Q47" s="3">
        <v>811595508</v>
      </c>
      <c r="R47" s="3">
        <v>866815484</v>
      </c>
      <c r="S47" s="2">
        <v>51.645007577500422</v>
      </c>
    </row>
    <row r="48" spans="1:19" x14ac:dyDescent="0.15">
      <c r="A48" t="s">
        <v>2205</v>
      </c>
      <c r="B48" t="s">
        <v>2204</v>
      </c>
      <c r="C48" t="s">
        <v>1371</v>
      </c>
      <c r="D48" t="s">
        <v>22</v>
      </c>
      <c r="E48" t="s">
        <v>21</v>
      </c>
      <c r="F48" t="s">
        <v>20</v>
      </c>
      <c r="G48" s="3">
        <v>1197899453</v>
      </c>
      <c r="H48" s="3">
        <v>0</v>
      </c>
      <c r="I48" s="3">
        <v>0</v>
      </c>
      <c r="J48" s="3">
        <v>0</v>
      </c>
      <c r="K48" s="3">
        <v>0</v>
      </c>
      <c r="L48" s="3">
        <v>1197899453</v>
      </c>
      <c r="M48" s="3">
        <v>0</v>
      </c>
      <c r="N48" s="3">
        <v>1100</v>
      </c>
      <c r="O48" s="3">
        <v>0</v>
      </c>
      <c r="P48" s="3">
        <v>615546408</v>
      </c>
      <c r="Q48" s="3">
        <v>582351945</v>
      </c>
      <c r="R48" s="3">
        <v>615547508</v>
      </c>
      <c r="S48" s="2">
        <v>51.385573844151345</v>
      </c>
    </row>
    <row r="49" spans="1:19" x14ac:dyDescent="0.15">
      <c r="A49" t="s">
        <v>2205</v>
      </c>
      <c r="B49" t="s">
        <v>2204</v>
      </c>
      <c r="C49" t="s">
        <v>1370</v>
      </c>
      <c r="D49" t="s">
        <v>22</v>
      </c>
      <c r="E49" t="s">
        <v>21</v>
      </c>
      <c r="F49" t="s">
        <v>20</v>
      </c>
      <c r="G49" s="3">
        <v>827386166</v>
      </c>
      <c r="H49" s="3">
        <v>0</v>
      </c>
      <c r="I49" s="3">
        <v>0</v>
      </c>
      <c r="J49" s="3">
        <v>113815688</v>
      </c>
      <c r="K49" s="3">
        <v>0</v>
      </c>
      <c r="L49" s="3">
        <v>941201854</v>
      </c>
      <c r="M49" s="3">
        <v>0</v>
      </c>
      <c r="N49" s="3">
        <v>0</v>
      </c>
      <c r="O49" s="3">
        <v>0</v>
      </c>
      <c r="P49" s="3">
        <v>941201854</v>
      </c>
      <c r="Q49" s="3">
        <v>0</v>
      </c>
      <c r="R49" s="3">
        <v>941201854</v>
      </c>
      <c r="S49" s="2">
        <v>100</v>
      </c>
    </row>
    <row r="50" spans="1:19" x14ac:dyDescent="0.15">
      <c r="A50" t="s">
        <v>2205</v>
      </c>
      <c r="B50" t="s">
        <v>2204</v>
      </c>
      <c r="C50" t="s">
        <v>1369</v>
      </c>
      <c r="D50" t="s">
        <v>22</v>
      </c>
      <c r="E50" t="s">
        <v>21</v>
      </c>
      <c r="F50" t="s">
        <v>20</v>
      </c>
      <c r="G50" s="3">
        <v>543232800</v>
      </c>
      <c r="H50" s="3">
        <v>0</v>
      </c>
      <c r="I50" s="3">
        <v>0</v>
      </c>
      <c r="J50" s="3">
        <v>0</v>
      </c>
      <c r="K50" s="3">
        <v>0</v>
      </c>
      <c r="L50" s="3">
        <v>543232800</v>
      </c>
      <c r="M50" s="3">
        <v>0</v>
      </c>
      <c r="N50" s="3">
        <v>4081900</v>
      </c>
      <c r="O50" s="3">
        <v>0</v>
      </c>
      <c r="P50" s="3">
        <v>306892086</v>
      </c>
      <c r="Q50" s="3">
        <v>232258814</v>
      </c>
      <c r="R50" s="3">
        <v>310973986</v>
      </c>
      <c r="S50" s="2">
        <v>57.245068044492157</v>
      </c>
    </row>
    <row r="51" spans="1:19" x14ac:dyDescent="0.15">
      <c r="A51" t="s">
        <v>2205</v>
      </c>
      <c r="B51" t="s">
        <v>2204</v>
      </c>
      <c r="C51" t="s">
        <v>1368</v>
      </c>
      <c r="D51" t="s">
        <v>22</v>
      </c>
      <c r="E51" t="s">
        <v>21</v>
      </c>
      <c r="F51" t="s">
        <v>20</v>
      </c>
      <c r="G51" s="3">
        <v>90367378</v>
      </c>
      <c r="H51" s="3">
        <v>0</v>
      </c>
      <c r="I51" s="3">
        <v>0</v>
      </c>
      <c r="J51" s="3">
        <v>0</v>
      </c>
      <c r="K51" s="3">
        <v>0</v>
      </c>
      <c r="L51" s="3">
        <v>90367378</v>
      </c>
      <c r="M51" s="3">
        <v>190200</v>
      </c>
      <c r="N51" s="3">
        <v>5678700</v>
      </c>
      <c r="O51" s="3">
        <v>0</v>
      </c>
      <c r="P51" s="3">
        <v>34744500</v>
      </c>
      <c r="Q51" s="3">
        <v>49753978</v>
      </c>
      <c r="R51" s="3">
        <v>40423200</v>
      </c>
      <c r="S51" s="2">
        <v>44.732071345480442</v>
      </c>
    </row>
    <row r="52" spans="1:19" x14ac:dyDescent="0.15">
      <c r="A52" t="s">
        <v>2205</v>
      </c>
      <c r="B52" t="s">
        <v>2204</v>
      </c>
      <c r="C52" t="s">
        <v>1367</v>
      </c>
      <c r="D52" t="s">
        <v>22</v>
      </c>
      <c r="E52" t="s">
        <v>21</v>
      </c>
      <c r="F52" t="s">
        <v>20</v>
      </c>
      <c r="G52" s="3">
        <v>410673600</v>
      </c>
      <c r="H52" s="3">
        <v>0</v>
      </c>
      <c r="I52" s="3">
        <v>0</v>
      </c>
      <c r="J52" s="3">
        <v>0</v>
      </c>
      <c r="K52" s="3">
        <v>0</v>
      </c>
      <c r="L52" s="3">
        <v>410673600</v>
      </c>
      <c r="M52" s="3">
        <v>0</v>
      </c>
      <c r="N52" s="3">
        <v>4528400</v>
      </c>
      <c r="O52" s="3">
        <v>0</v>
      </c>
      <c r="P52" s="3">
        <v>230264286</v>
      </c>
      <c r="Q52" s="3">
        <v>175880914</v>
      </c>
      <c r="R52" s="3">
        <v>234792686</v>
      </c>
      <c r="S52" s="2">
        <v>57.172578417507239</v>
      </c>
    </row>
    <row r="53" spans="1:19" x14ac:dyDescent="0.15">
      <c r="A53" t="s">
        <v>2205</v>
      </c>
      <c r="B53" t="s">
        <v>2204</v>
      </c>
      <c r="C53" t="s">
        <v>1366</v>
      </c>
      <c r="D53" t="s">
        <v>22</v>
      </c>
      <c r="E53" t="s">
        <v>21</v>
      </c>
      <c r="F53" t="s">
        <v>20</v>
      </c>
      <c r="G53" s="3">
        <v>71690859</v>
      </c>
      <c r="H53" s="3">
        <v>0</v>
      </c>
      <c r="I53" s="3">
        <v>0</v>
      </c>
      <c r="J53" s="3">
        <v>0</v>
      </c>
      <c r="K53" s="3">
        <v>0</v>
      </c>
      <c r="L53" s="3">
        <v>71690859</v>
      </c>
      <c r="M53" s="3">
        <v>0</v>
      </c>
      <c r="N53" s="3">
        <v>758900</v>
      </c>
      <c r="O53" s="3">
        <v>0</v>
      </c>
      <c r="P53" s="3">
        <v>38466324</v>
      </c>
      <c r="Q53" s="3">
        <v>32465635</v>
      </c>
      <c r="R53" s="3">
        <v>39225224</v>
      </c>
      <c r="S53" s="2">
        <v>54.714400897330577</v>
      </c>
    </row>
    <row r="54" spans="1:19" x14ac:dyDescent="0.15">
      <c r="A54" t="s">
        <v>2205</v>
      </c>
      <c r="B54" t="s">
        <v>2204</v>
      </c>
      <c r="C54" t="s">
        <v>1365</v>
      </c>
      <c r="D54" t="s">
        <v>22</v>
      </c>
      <c r="E54" t="s">
        <v>21</v>
      </c>
      <c r="F54" t="s">
        <v>20</v>
      </c>
      <c r="G54" s="3">
        <v>71690859</v>
      </c>
      <c r="H54" s="3">
        <v>0</v>
      </c>
      <c r="I54" s="3">
        <v>0</v>
      </c>
      <c r="J54" s="3">
        <v>0</v>
      </c>
      <c r="K54" s="3">
        <v>0</v>
      </c>
      <c r="L54" s="3">
        <v>71690859</v>
      </c>
      <c r="M54" s="3">
        <v>0</v>
      </c>
      <c r="N54" s="3">
        <v>758900</v>
      </c>
      <c r="O54" s="3">
        <v>0</v>
      </c>
      <c r="P54" s="3">
        <v>38452400</v>
      </c>
      <c r="Q54" s="3">
        <v>32479559</v>
      </c>
      <c r="R54" s="3">
        <v>39211300</v>
      </c>
      <c r="S54" s="2">
        <v>54.694978616450946</v>
      </c>
    </row>
    <row r="55" spans="1:19" x14ac:dyDescent="0.15">
      <c r="A55" t="s">
        <v>2205</v>
      </c>
      <c r="B55" t="s">
        <v>2204</v>
      </c>
      <c r="C55" t="s">
        <v>1364</v>
      </c>
      <c r="D55" t="s">
        <v>22</v>
      </c>
      <c r="E55" t="s">
        <v>21</v>
      </c>
      <c r="F55" t="s">
        <v>20</v>
      </c>
      <c r="G55" s="3">
        <v>137757600</v>
      </c>
      <c r="H55" s="3">
        <v>0</v>
      </c>
      <c r="I55" s="3">
        <v>0</v>
      </c>
      <c r="J55" s="3">
        <v>0</v>
      </c>
      <c r="K55" s="3">
        <v>0</v>
      </c>
      <c r="L55" s="3">
        <v>137757600</v>
      </c>
      <c r="M55" s="3">
        <v>0</v>
      </c>
      <c r="N55" s="3">
        <v>1512500</v>
      </c>
      <c r="O55" s="3">
        <v>0</v>
      </c>
      <c r="P55" s="3">
        <v>76865648</v>
      </c>
      <c r="Q55" s="3">
        <v>59379452</v>
      </c>
      <c r="R55" s="3">
        <v>78378148</v>
      </c>
      <c r="S55" s="2">
        <v>56.895697950603086</v>
      </c>
    </row>
    <row r="56" spans="1:19" x14ac:dyDescent="0.15">
      <c r="A56" t="s">
        <v>2205</v>
      </c>
      <c r="B56" t="s">
        <v>2204</v>
      </c>
      <c r="C56" t="s">
        <v>26</v>
      </c>
      <c r="D56" t="s">
        <v>22</v>
      </c>
      <c r="E56" t="s">
        <v>21</v>
      </c>
      <c r="F56" t="s">
        <v>20</v>
      </c>
      <c r="G56" s="3">
        <v>744934105</v>
      </c>
      <c r="H56" s="3">
        <v>0</v>
      </c>
      <c r="I56" s="3">
        <v>0</v>
      </c>
      <c r="J56" s="3">
        <v>0</v>
      </c>
      <c r="K56" s="3">
        <v>200000000</v>
      </c>
      <c r="L56" s="3">
        <v>544934105</v>
      </c>
      <c r="M56" s="3">
        <v>0</v>
      </c>
      <c r="N56" s="3">
        <v>0</v>
      </c>
      <c r="O56" s="3">
        <v>0</v>
      </c>
      <c r="P56" s="3">
        <v>208222712</v>
      </c>
      <c r="Q56" s="3">
        <v>336711393</v>
      </c>
      <c r="R56" s="3">
        <v>208222712</v>
      </c>
      <c r="S56" s="2">
        <v>38.210622181557163</v>
      </c>
    </row>
    <row r="57" spans="1:19" x14ac:dyDescent="0.15">
      <c r="A57" t="s">
        <v>2205</v>
      </c>
      <c r="B57" t="s">
        <v>2204</v>
      </c>
      <c r="C57" t="s">
        <v>1363</v>
      </c>
      <c r="D57" t="s">
        <v>22</v>
      </c>
      <c r="E57" t="s">
        <v>21</v>
      </c>
      <c r="F57" t="s">
        <v>20</v>
      </c>
      <c r="G57" s="3">
        <v>80193411</v>
      </c>
      <c r="H57" s="3">
        <v>0</v>
      </c>
      <c r="I57" s="3">
        <v>0</v>
      </c>
      <c r="J57" s="3">
        <v>400000000</v>
      </c>
      <c r="K57" s="3">
        <v>0</v>
      </c>
      <c r="L57" s="3">
        <v>480193411</v>
      </c>
      <c r="M57" s="3">
        <v>0</v>
      </c>
      <c r="N57" s="3">
        <v>0</v>
      </c>
      <c r="O57" s="3">
        <v>0</v>
      </c>
      <c r="P57" s="3">
        <v>395721769</v>
      </c>
      <c r="Q57" s="3">
        <v>84471642</v>
      </c>
      <c r="R57" s="3">
        <v>395721769</v>
      </c>
      <c r="S57" s="2">
        <v>82.408829428940251</v>
      </c>
    </row>
    <row r="58" spans="1:19" x14ac:dyDescent="0.15">
      <c r="A58" t="s">
        <v>2205</v>
      </c>
      <c r="B58" t="s">
        <v>2204</v>
      </c>
      <c r="C58" t="s">
        <v>25</v>
      </c>
      <c r="D58" t="s">
        <v>22</v>
      </c>
      <c r="E58" t="s">
        <v>21</v>
      </c>
      <c r="F58" t="s">
        <v>20</v>
      </c>
      <c r="G58" s="3">
        <v>71241803</v>
      </c>
      <c r="H58" s="3">
        <v>0</v>
      </c>
      <c r="I58" s="3">
        <v>0</v>
      </c>
      <c r="J58" s="3">
        <v>0</v>
      </c>
      <c r="K58" s="3">
        <v>0</v>
      </c>
      <c r="L58" s="3">
        <v>71241803</v>
      </c>
      <c r="M58" s="3">
        <v>0</v>
      </c>
      <c r="N58" s="3">
        <v>0</v>
      </c>
      <c r="O58" s="3">
        <v>0</v>
      </c>
      <c r="P58" s="3">
        <v>51957805</v>
      </c>
      <c r="Q58" s="3">
        <v>19283998</v>
      </c>
      <c r="R58" s="3">
        <v>51957805</v>
      </c>
      <c r="S58" s="2">
        <v>72.931625551363439</v>
      </c>
    </row>
    <row r="59" spans="1:19" x14ac:dyDescent="0.15">
      <c r="A59" t="s">
        <v>2205</v>
      </c>
      <c r="B59" t="s">
        <v>2204</v>
      </c>
      <c r="C59" t="s">
        <v>1362</v>
      </c>
      <c r="D59" t="s">
        <v>22</v>
      </c>
      <c r="E59" t="s">
        <v>21</v>
      </c>
      <c r="F59" t="s">
        <v>20</v>
      </c>
      <c r="G59" s="3">
        <v>242024000</v>
      </c>
      <c r="H59" s="3">
        <v>0</v>
      </c>
      <c r="I59" s="3">
        <v>13000000</v>
      </c>
      <c r="J59" s="3">
        <v>0</v>
      </c>
      <c r="K59" s="3">
        <v>0</v>
      </c>
      <c r="L59" s="3">
        <v>255024000</v>
      </c>
      <c r="M59" s="3">
        <v>0</v>
      </c>
      <c r="N59" s="3">
        <v>2600000</v>
      </c>
      <c r="O59" s="3">
        <v>0</v>
      </c>
      <c r="P59" s="3">
        <v>162893873</v>
      </c>
      <c r="Q59" s="3">
        <v>89530127</v>
      </c>
      <c r="R59" s="3">
        <v>165493873</v>
      </c>
      <c r="S59" s="2">
        <v>64.893450420352593</v>
      </c>
    </row>
    <row r="60" spans="1:19" x14ac:dyDescent="0.15">
      <c r="A60" t="s">
        <v>2205</v>
      </c>
      <c r="B60" t="s">
        <v>2204</v>
      </c>
      <c r="C60" t="s">
        <v>448</v>
      </c>
      <c r="D60" t="s">
        <v>22</v>
      </c>
      <c r="E60" t="s">
        <v>21</v>
      </c>
      <c r="F60" t="s">
        <v>20</v>
      </c>
      <c r="G60" s="3">
        <v>43400000</v>
      </c>
      <c r="H60" s="3">
        <v>0</v>
      </c>
      <c r="I60" s="3">
        <v>75000000</v>
      </c>
      <c r="J60" s="3">
        <v>0</v>
      </c>
      <c r="K60" s="3">
        <v>0</v>
      </c>
      <c r="L60" s="3">
        <v>118400000</v>
      </c>
      <c r="M60" s="3">
        <v>77800001</v>
      </c>
      <c r="N60" s="3">
        <v>6318600</v>
      </c>
      <c r="O60" s="3">
        <v>0</v>
      </c>
      <c r="P60" s="3">
        <v>31181056</v>
      </c>
      <c r="Q60" s="3">
        <v>3100343</v>
      </c>
      <c r="R60" s="3">
        <v>37499656</v>
      </c>
      <c r="S60" s="2">
        <v>31.672006756756758</v>
      </c>
    </row>
    <row r="61" spans="1:19" x14ac:dyDescent="0.15">
      <c r="A61" t="s">
        <v>2205</v>
      </c>
      <c r="B61" t="s">
        <v>2204</v>
      </c>
      <c r="C61" t="s">
        <v>1821</v>
      </c>
      <c r="D61" t="s">
        <v>22</v>
      </c>
      <c r="E61" t="s">
        <v>21</v>
      </c>
      <c r="F61" t="s">
        <v>20</v>
      </c>
      <c r="G61" s="3">
        <v>80000000</v>
      </c>
      <c r="H61" s="3">
        <v>0</v>
      </c>
      <c r="I61" s="3">
        <v>0</v>
      </c>
      <c r="J61" s="3">
        <v>0</v>
      </c>
      <c r="K61" s="3">
        <v>0</v>
      </c>
      <c r="L61" s="3">
        <v>80000000</v>
      </c>
      <c r="M61" s="3">
        <v>0</v>
      </c>
      <c r="N61" s="3">
        <v>52044753</v>
      </c>
      <c r="O61" s="3">
        <v>0</v>
      </c>
      <c r="P61" s="3">
        <v>23844373</v>
      </c>
      <c r="Q61" s="3">
        <v>4110874</v>
      </c>
      <c r="R61" s="3">
        <v>75889126</v>
      </c>
      <c r="S61" s="2">
        <v>94.861407499999999</v>
      </c>
    </row>
    <row r="62" spans="1:19" x14ac:dyDescent="0.15">
      <c r="A62" t="s">
        <v>2205</v>
      </c>
      <c r="B62" t="s">
        <v>2204</v>
      </c>
      <c r="C62" t="s">
        <v>263</v>
      </c>
      <c r="D62" t="s">
        <v>22</v>
      </c>
      <c r="E62" t="s">
        <v>21</v>
      </c>
      <c r="F62" t="s">
        <v>20</v>
      </c>
      <c r="G62" s="3">
        <v>500000000</v>
      </c>
      <c r="H62" s="3">
        <v>0</v>
      </c>
      <c r="I62" s="3">
        <v>1000000000</v>
      </c>
      <c r="J62" s="3">
        <v>230000000</v>
      </c>
      <c r="K62" s="3">
        <v>0</v>
      </c>
      <c r="L62" s="3">
        <v>1730000000</v>
      </c>
      <c r="M62" s="3">
        <v>211000001</v>
      </c>
      <c r="N62" s="3">
        <v>605111851</v>
      </c>
      <c r="O62" s="3">
        <v>0</v>
      </c>
      <c r="P62" s="3">
        <v>64148998</v>
      </c>
      <c r="Q62" s="3">
        <v>849739150</v>
      </c>
      <c r="R62" s="3">
        <v>669260849</v>
      </c>
      <c r="S62" s="2">
        <v>38.685598208092486</v>
      </c>
    </row>
    <row r="63" spans="1:19" x14ac:dyDescent="0.15">
      <c r="A63" t="s">
        <v>2205</v>
      </c>
      <c r="B63" t="s">
        <v>2204</v>
      </c>
      <c r="C63" t="s">
        <v>273</v>
      </c>
      <c r="D63" t="s">
        <v>22</v>
      </c>
      <c r="E63" t="s">
        <v>21</v>
      </c>
      <c r="F63" t="s">
        <v>20</v>
      </c>
      <c r="G63" s="3">
        <v>1115000000</v>
      </c>
      <c r="H63" s="3">
        <v>0</v>
      </c>
      <c r="I63" s="3">
        <v>0</v>
      </c>
      <c r="J63" s="3">
        <v>0</v>
      </c>
      <c r="K63" s="3">
        <v>353782971</v>
      </c>
      <c r="L63" s="3">
        <v>761217029</v>
      </c>
      <c r="M63" s="3">
        <v>0</v>
      </c>
      <c r="N63" s="3">
        <v>78710738</v>
      </c>
      <c r="O63" s="3">
        <v>0</v>
      </c>
      <c r="P63" s="3">
        <v>184218452</v>
      </c>
      <c r="Q63" s="3">
        <v>498287839</v>
      </c>
      <c r="R63" s="3">
        <v>262929190</v>
      </c>
      <c r="S63" s="2">
        <v>34.540634271596147</v>
      </c>
    </row>
    <row r="64" spans="1:19" x14ac:dyDescent="0.15">
      <c r="A64" t="s">
        <v>2205</v>
      </c>
      <c r="B64" t="s">
        <v>2204</v>
      </c>
      <c r="C64" t="s">
        <v>24</v>
      </c>
      <c r="D64" t="s">
        <v>22</v>
      </c>
      <c r="E64" t="s">
        <v>21</v>
      </c>
      <c r="F64" t="s">
        <v>20</v>
      </c>
      <c r="G64" s="3">
        <v>250000000</v>
      </c>
      <c r="H64" s="3">
        <v>0</v>
      </c>
      <c r="I64" s="3">
        <v>0</v>
      </c>
      <c r="J64" s="3">
        <v>0</v>
      </c>
      <c r="K64" s="3">
        <v>235000000</v>
      </c>
      <c r="L64" s="3">
        <v>15000000</v>
      </c>
      <c r="M64" s="3">
        <v>0</v>
      </c>
      <c r="N64" s="3">
        <v>0</v>
      </c>
      <c r="O64" s="3">
        <v>0</v>
      </c>
      <c r="P64" s="3">
        <v>0</v>
      </c>
      <c r="Q64" s="3">
        <v>15000000</v>
      </c>
      <c r="R64" s="3">
        <v>0</v>
      </c>
      <c r="S64" s="2">
        <v>0</v>
      </c>
    </row>
    <row r="65" spans="1:19" x14ac:dyDescent="0.15">
      <c r="A65" t="s">
        <v>2205</v>
      </c>
      <c r="B65" t="s">
        <v>2204</v>
      </c>
      <c r="C65" t="s">
        <v>262</v>
      </c>
      <c r="D65" t="s">
        <v>22</v>
      </c>
      <c r="E65" t="s">
        <v>21</v>
      </c>
      <c r="F65" t="s">
        <v>20</v>
      </c>
      <c r="G65" s="3">
        <v>100000000</v>
      </c>
      <c r="H65" s="3">
        <v>0</v>
      </c>
      <c r="I65" s="3">
        <v>0</v>
      </c>
      <c r="J65" s="3">
        <v>0</v>
      </c>
      <c r="K65" s="3">
        <v>90000000</v>
      </c>
      <c r="L65" s="3">
        <v>10000000</v>
      </c>
      <c r="M65" s="3">
        <v>0</v>
      </c>
      <c r="N65" s="3">
        <v>933800</v>
      </c>
      <c r="O65" s="3">
        <v>0</v>
      </c>
      <c r="P65" s="3">
        <v>266200</v>
      </c>
      <c r="Q65" s="3">
        <v>8800000</v>
      </c>
      <c r="R65" s="3">
        <v>1200000</v>
      </c>
      <c r="S65" s="2">
        <v>12</v>
      </c>
    </row>
    <row r="66" spans="1:19" x14ac:dyDescent="0.15">
      <c r="A66" t="s">
        <v>2205</v>
      </c>
      <c r="B66" t="s">
        <v>2204</v>
      </c>
      <c r="C66" t="s">
        <v>174</v>
      </c>
      <c r="D66" t="s">
        <v>22</v>
      </c>
      <c r="E66" t="s">
        <v>21</v>
      </c>
      <c r="F66" t="s">
        <v>20</v>
      </c>
      <c r="G66" s="3">
        <v>569235375</v>
      </c>
      <c r="H66" s="3">
        <v>0</v>
      </c>
      <c r="I66" s="3">
        <v>0</v>
      </c>
      <c r="J66" s="3">
        <v>0</v>
      </c>
      <c r="K66" s="3">
        <v>0</v>
      </c>
      <c r="L66" s="3">
        <v>569235375</v>
      </c>
      <c r="M66" s="3">
        <v>0</v>
      </c>
      <c r="N66" s="3">
        <v>0</v>
      </c>
      <c r="O66" s="3">
        <v>0</v>
      </c>
      <c r="P66" s="3">
        <v>0</v>
      </c>
      <c r="Q66" s="3">
        <v>569235375</v>
      </c>
      <c r="R66" s="3">
        <v>0</v>
      </c>
      <c r="S66" s="2">
        <v>0</v>
      </c>
    </row>
    <row r="67" spans="1:19" x14ac:dyDescent="0.15">
      <c r="A67" t="s">
        <v>2205</v>
      </c>
      <c r="B67" t="s">
        <v>2204</v>
      </c>
      <c r="C67" t="s">
        <v>261</v>
      </c>
      <c r="D67" t="s">
        <v>22</v>
      </c>
      <c r="E67" t="s">
        <v>21</v>
      </c>
      <c r="F67" t="s">
        <v>20</v>
      </c>
      <c r="G67" s="3">
        <v>6148948566</v>
      </c>
      <c r="H67" s="3">
        <v>0</v>
      </c>
      <c r="I67" s="3">
        <v>3620484294</v>
      </c>
      <c r="J67" s="3">
        <v>825000000</v>
      </c>
      <c r="K67" s="3">
        <v>0</v>
      </c>
      <c r="L67" s="3">
        <v>10594432860</v>
      </c>
      <c r="M67" s="3">
        <v>194674444</v>
      </c>
      <c r="N67" s="3">
        <v>2915064539</v>
      </c>
      <c r="O67" s="3">
        <v>0</v>
      </c>
      <c r="P67" s="3">
        <v>3769037093</v>
      </c>
      <c r="Q67" s="3">
        <v>3715656784</v>
      </c>
      <c r="R67" s="3">
        <v>6684101632</v>
      </c>
      <c r="S67" s="2">
        <v>63.090697919624176</v>
      </c>
    </row>
    <row r="68" spans="1:19" x14ac:dyDescent="0.15">
      <c r="A68" t="s">
        <v>2205</v>
      </c>
      <c r="B68" t="s">
        <v>2204</v>
      </c>
      <c r="C68" t="s">
        <v>23</v>
      </c>
      <c r="D68" t="s">
        <v>22</v>
      </c>
      <c r="E68" t="s">
        <v>21</v>
      </c>
      <c r="F68" t="s">
        <v>20</v>
      </c>
      <c r="G68" s="3">
        <v>316241875</v>
      </c>
      <c r="H68" s="3">
        <v>0</v>
      </c>
      <c r="I68" s="3">
        <v>0</v>
      </c>
      <c r="J68" s="3">
        <v>0</v>
      </c>
      <c r="K68" s="3">
        <v>0</v>
      </c>
      <c r="L68" s="3">
        <v>316241875</v>
      </c>
      <c r="M68" s="3">
        <v>33335295</v>
      </c>
      <c r="N68" s="3">
        <v>0</v>
      </c>
      <c r="O68" s="3">
        <v>0</v>
      </c>
      <c r="P68" s="3">
        <v>108309148</v>
      </c>
      <c r="Q68" s="3">
        <v>174597432</v>
      </c>
      <c r="R68" s="3">
        <v>108309148</v>
      </c>
      <c r="S68" s="2">
        <v>34.248831847458533</v>
      </c>
    </row>
    <row r="69" spans="1:19" x14ac:dyDescent="0.15">
      <c r="A69" t="s">
        <v>2205</v>
      </c>
      <c r="B69" t="s">
        <v>2204</v>
      </c>
      <c r="C69" t="s">
        <v>1352</v>
      </c>
      <c r="D69" t="s">
        <v>22</v>
      </c>
      <c r="E69" t="s">
        <v>21</v>
      </c>
      <c r="F69" t="s">
        <v>20</v>
      </c>
      <c r="G69" s="3">
        <v>180000000</v>
      </c>
      <c r="H69" s="3">
        <v>0</v>
      </c>
      <c r="I69" s="3">
        <v>0</v>
      </c>
      <c r="J69" s="3">
        <v>23782971</v>
      </c>
      <c r="K69" s="3">
        <v>0</v>
      </c>
      <c r="L69" s="3">
        <v>203782971</v>
      </c>
      <c r="M69" s="3">
        <v>1</v>
      </c>
      <c r="N69" s="3">
        <v>106824130</v>
      </c>
      <c r="O69" s="3">
        <v>0</v>
      </c>
      <c r="P69" s="3">
        <v>70414196</v>
      </c>
      <c r="Q69" s="3">
        <v>26544644</v>
      </c>
      <c r="R69" s="3">
        <v>177238326</v>
      </c>
      <c r="S69" s="2">
        <v>86.974061242830743</v>
      </c>
    </row>
    <row r="70" spans="1:19" x14ac:dyDescent="0.15">
      <c r="A70" t="s">
        <v>2205</v>
      </c>
      <c r="B70" t="s">
        <v>2204</v>
      </c>
      <c r="C70" t="s">
        <v>1358</v>
      </c>
      <c r="D70" t="s">
        <v>22</v>
      </c>
      <c r="E70" t="s">
        <v>21</v>
      </c>
      <c r="F70" t="s">
        <v>20</v>
      </c>
      <c r="G70" s="3">
        <v>1310000000</v>
      </c>
      <c r="H70" s="3">
        <v>0</v>
      </c>
      <c r="I70" s="3">
        <v>0</v>
      </c>
      <c r="J70" s="3">
        <v>0</v>
      </c>
      <c r="K70" s="3">
        <v>0</v>
      </c>
      <c r="L70" s="3">
        <v>1310000000</v>
      </c>
      <c r="M70" s="3">
        <v>0</v>
      </c>
      <c r="N70" s="3">
        <v>246047711</v>
      </c>
      <c r="O70" s="3">
        <v>0</v>
      </c>
      <c r="P70" s="3">
        <v>439120604</v>
      </c>
      <c r="Q70" s="3">
        <v>624831685</v>
      </c>
      <c r="R70" s="3">
        <v>685168315</v>
      </c>
      <c r="S70" s="2">
        <v>52.302924809160302</v>
      </c>
    </row>
    <row r="71" spans="1:19" x14ac:dyDescent="0.15">
      <c r="A71" t="s">
        <v>2205</v>
      </c>
      <c r="B71" t="s">
        <v>2204</v>
      </c>
      <c r="C71" t="s">
        <v>1883</v>
      </c>
      <c r="D71" t="s">
        <v>22</v>
      </c>
      <c r="E71" t="s">
        <v>21</v>
      </c>
      <c r="F71" t="s">
        <v>20</v>
      </c>
      <c r="G71" s="3">
        <v>310000000</v>
      </c>
      <c r="H71" s="3">
        <v>0</v>
      </c>
      <c r="I71" s="3">
        <v>0</v>
      </c>
      <c r="J71" s="3">
        <v>0</v>
      </c>
      <c r="K71" s="3">
        <v>0</v>
      </c>
      <c r="L71" s="3">
        <v>310000000</v>
      </c>
      <c r="M71" s="3">
        <v>0</v>
      </c>
      <c r="N71" s="3">
        <v>0</v>
      </c>
      <c r="O71" s="3">
        <v>0</v>
      </c>
      <c r="P71" s="3">
        <v>6567888</v>
      </c>
      <c r="Q71" s="3">
        <v>303432112</v>
      </c>
      <c r="R71" s="3">
        <v>6567888</v>
      </c>
      <c r="S71" s="2">
        <v>2.1186735483870969</v>
      </c>
    </row>
    <row r="72" spans="1:19" x14ac:dyDescent="0.15">
      <c r="A72" t="s">
        <v>2205</v>
      </c>
      <c r="B72" t="s">
        <v>2204</v>
      </c>
      <c r="C72" t="s">
        <v>1895</v>
      </c>
      <c r="D72" t="s">
        <v>22</v>
      </c>
      <c r="E72" t="s">
        <v>21</v>
      </c>
      <c r="F72" t="s">
        <v>20</v>
      </c>
      <c r="G72" s="3">
        <v>100000</v>
      </c>
      <c r="H72" s="3">
        <v>0</v>
      </c>
      <c r="I72" s="3">
        <v>0</v>
      </c>
      <c r="J72" s="3">
        <v>0</v>
      </c>
      <c r="K72" s="3">
        <v>0</v>
      </c>
      <c r="L72" s="3">
        <v>100000</v>
      </c>
      <c r="M72" s="3">
        <v>0</v>
      </c>
      <c r="N72" s="3">
        <v>0</v>
      </c>
      <c r="O72" s="3">
        <v>0</v>
      </c>
      <c r="P72" s="3">
        <v>0</v>
      </c>
      <c r="Q72" s="3">
        <v>100000</v>
      </c>
      <c r="R72" s="3">
        <v>0</v>
      </c>
      <c r="S72" s="2">
        <v>0</v>
      </c>
    </row>
    <row r="73" spans="1:19" x14ac:dyDescent="0.15">
      <c r="A73" t="s">
        <v>2205</v>
      </c>
      <c r="B73" t="s">
        <v>2204</v>
      </c>
      <c r="C73" t="s">
        <v>2202</v>
      </c>
      <c r="D73" t="s">
        <v>22</v>
      </c>
      <c r="E73" t="s">
        <v>21</v>
      </c>
      <c r="F73" t="s">
        <v>20</v>
      </c>
      <c r="G73" s="3">
        <v>1321514000</v>
      </c>
      <c r="H73" s="3">
        <v>0</v>
      </c>
      <c r="I73" s="3">
        <v>0</v>
      </c>
      <c r="J73" s="3">
        <v>0</v>
      </c>
      <c r="K73" s="3">
        <v>0</v>
      </c>
      <c r="L73" s="3">
        <v>1321514000</v>
      </c>
      <c r="M73" s="3">
        <v>1031827400</v>
      </c>
      <c r="N73" s="3">
        <v>0</v>
      </c>
      <c r="O73" s="3">
        <v>0</v>
      </c>
      <c r="P73" s="3">
        <v>289686600</v>
      </c>
      <c r="Q73" s="3">
        <v>0</v>
      </c>
      <c r="R73" s="3">
        <v>289686600</v>
      </c>
      <c r="S73" s="2">
        <v>21.920812038313631</v>
      </c>
    </row>
    <row r="74" spans="1:19" x14ac:dyDescent="0.15">
      <c r="A74" t="s">
        <v>2205</v>
      </c>
      <c r="B74" t="s">
        <v>2204</v>
      </c>
      <c r="C74" t="s">
        <v>1865</v>
      </c>
      <c r="D74" t="s">
        <v>22</v>
      </c>
      <c r="E74" t="s">
        <v>21</v>
      </c>
      <c r="F74" t="s">
        <v>20</v>
      </c>
      <c r="G74" s="3">
        <v>29000000</v>
      </c>
      <c r="H74" s="3">
        <v>0</v>
      </c>
      <c r="I74" s="3">
        <v>27317320</v>
      </c>
      <c r="J74" s="3">
        <v>0</v>
      </c>
      <c r="K74" s="3">
        <v>0</v>
      </c>
      <c r="L74" s="3">
        <v>56317320</v>
      </c>
      <c r="M74" s="3">
        <v>0</v>
      </c>
      <c r="N74" s="3">
        <v>0</v>
      </c>
      <c r="O74" s="3">
        <v>0</v>
      </c>
      <c r="P74" s="3">
        <v>15132192</v>
      </c>
      <c r="Q74" s="3">
        <v>41185128</v>
      </c>
      <c r="R74" s="3">
        <v>15132192</v>
      </c>
      <c r="S74" s="2">
        <v>26.869517228447659</v>
      </c>
    </row>
    <row r="75" spans="1:19" x14ac:dyDescent="0.15">
      <c r="A75" t="s">
        <v>2205</v>
      </c>
      <c r="B75" t="s">
        <v>2204</v>
      </c>
      <c r="C75" t="s">
        <v>1356</v>
      </c>
      <c r="D75" t="s">
        <v>22</v>
      </c>
      <c r="E75" t="s">
        <v>21</v>
      </c>
      <c r="F75" t="s">
        <v>20</v>
      </c>
      <c r="G75" s="3">
        <v>900000000</v>
      </c>
      <c r="H75" s="3">
        <v>0</v>
      </c>
      <c r="I75" s="3">
        <v>0</v>
      </c>
      <c r="J75" s="3">
        <v>0</v>
      </c>
      <c r="K75" s="3">
        <v>200000000</v>
      </c>
      <c r="L75" s="3">
        <v>700000000</v>
      </c>
      <c r="M75" s="3">
        <v>0</v>
      </c>
      <c r="N75" s="3">
        <v>0</v>
      </c>
      <c r="O75" s="3">
        <v>0</v>
      </c>
      <c r="P75" s="3">
        <v>445790066</v>
      </c>
      <c r="Q75" s="3">
        <v>254209934</v>
      </c>
      <c r="R75" s="3">
        <v>445790066</v>
      </c>
      <c r="S75" s="2">
        <v>63.684295142857145</v>
      </c>
    </row>
    <row r="76" spans="1:19" x14ac:dyDescent="0.15">
      <c r="A76" t="s">
        <v>2205</v>
      </c>
      <c r="B76" t="s">
        <v>2204</v>
      </c>
      <c r="C76" t="s">
        <v>1354</v>
      </c>
      <c r="D76" t="s">
        <v>22</v>
      </c>
      <c r="E76" t="s">
        <v>21</v>
      </c>
      <c r="F76" t="s">
        <v>20</v>
      </c>
      <c r="G76" s="3">
        <v>260000000</v>
      </c>
      <c r="H76" s="3">
        <v>0</v>
      </c>
      <c r="I76" s="3">
        <v>40000000</v>
      </c>
      <c r="J76" s="3">
        <v>100000000</v>
      </c>
      <c r="K76" s="3">
        <v>0</v>
      </c>
      <c r="L76" s="3">
        <v>400000000</v>
      </c>
      <c r="M76" s="3">
        <v>0</v>
      </c>
      <c r="N76" s="3">
        <v>16600000</v>
      </c>
      <c r="O76" s="3">
        <v>0</v>
      </c>
      <c r="P76" s="3">
        <v>273000000</v>
      </c>
      <c r="Q76" s="3">
        <v>110400000</v>
      </c>
      <c r="R76" s="3">
        <v>289600000</v>
      </c>
      <c r="S76" s="2">
        <v>72.400000000000006</v>
      </c>
    </row>
    <row r="77" spans="1:19" x14ac:dyDescent="0.15">
      <c r="A77" t="s">
        <v>2199</v>
      </c>
      <c r="B77" t="s">
        <v>2198</v>
      </c>
      <c r="C77" t="s">
        <v>33</v>
      </c>
      <c r="D77" t="s">
        <v>22</v>
      </c>
      <c r="E77" t="s">
        <v>21</v>
      </c>
      <c r="F77" t="s">
        <v>20</v>
      </c>
      <c r="G77" s="3">
        <v>26793722606</v>
      </c>
      <c r="H77" s="3">
        <v>0</v>
      </c>
      <c r="I77" s="3">
        <v>0</v>
      </c>
      <c r="J77" s="3">
        <v>0</v>
      </c>
      <c r="K77" s="3">
        <v>497313224</v>
      </c>
      <c r="L77" s="3">
        <v>26296409382</v>
      </c>
      <c r="M77" s="3">
        <v>0</v>
      </c>
      <c r="N77" s="3">
        <v>0</v>
      </c>
      <c r="O77" s="3">
        <v>0</v>
      </c>
      <c r="P77" s="3">
        <v>14854927759</v>
      </c>
      <c r="Q77" s="3">
        <v>11441481623</v>
      </c>
      <c r="R77" s="3">
        <v>14854927759</v>
      </c>
      <c r="S77" s="2">
        <v>56.49032741773582</v>
      </c>
    </row>
    <row r="78" spans="1:19" x14ac:dyDescent="0.15">
      <c r="A78" t="s">
        <v>2199</v>
      </c>
      <c r="B78" t="s">
        <v>2198</v>
      </c>
      <c r="C78" t="s">
        <v>32</v>
      </c>
      <c r="D78" t="s">
        <v>22</v>
      </c>
      <c r="E78" t="s">
        <v>21</v>
      </c>
      <c r="F78" t="s">
        <v>20</v>
      </c>
      <c r="G78" s="3">
        <v>134604000</v>
      </c>
      <c r="H78" s="3">
        <v>0</v>
      </c>
      <c r="I78" s="3">
        <v>0</v>
      </c>
      <c r="J78" s="3">
        <v>0</v>
      </c>
      <c r="K78" s="3">
        <v>15187674</v>
      </c>
      <c r="L78" s="3">
        <v>119416326</v>
      </c>
      <c r="M78" s="3">
        <v>0</v>
      </c>
      <c r="N78" s="3">
        <v>0</v>
      </c>
      <c r="O78" s="3">
        <v>0</v>
      </c>
      <c r="P78" s="3">
        <v>66682620</v>
      </c>
      <c r="Q78" s="3">
        <v>52733706</v>
      </c>
      <c r="R78" s="3">
        <v>66682620</v>
      </c>
      <c r="S78" s="2">
        <v>55.840455181982406</v>
      </c>
    </row>
    <row r="79" spans="1:19" x14ac:dyDescent="0.15">
      <c r="A79" t="s">
        <v>2199</v>
      </c>
      <c r="B79" t="s">
        <v>2198</v>
      </c>
      <c r="C79" t="s">
        <v>31</v>
      </c>
      <c r="D79" t="s">
        <v>22</v>
      </c>
      <c r="E79" t="s">
        <v>21</v>
      </c>
      <c r="F79" t="s">
        <v>20</v>
      </c>
      <c r="G79" s="3">
        <v>303000</v>
      </c>
      <c r="H79" s="3">
        <v>0</v>
      </c>
      <c r="I79" s="3">
        <v>0</v>
      </c>
      <c r="J79" s="3">
        <v>0</v>
      </c>
      <c r="K79" s="3">
        <v>81434</v>
      </c>
      <c r="L79" s="3">
        <v>221566</v>
      </c>
      <c r="M79" s="3">
        <v>0</v>
      </c>
      <c r="N79" s="3">
        <v>0</v>
      </c>
      <c r="O79" s="3">
        <v>0</v>
      </c>
      <c r="P79" s="3">
        <v>99768</v>
      </c>
      <c r="Q79" s="3">
        <v>121798</v>
      </c>
      <c r="R79" s="3">
        <v>99768</v>
      </c>
      <c r="S79" s="2">
        <v>45.028569365335834</v>
      </c>
    </row>
    <row r="80" spans="1:19" x14ac:dyDescent="0.15">
      <c r="A80" t="s">
        <v>2199</v>
      </c>
      <c r="B80" t="s">
        <v>2198</v>
      </c>
      <c r="C80" t="s">
        <v>30</v>
      </c>
      <c r="D80" t="s">
        <v>22</v>
      </c>
      <c r="E80" t="s">
        <v>21</v>
      </c>
      <c r="F80" t="s">
        <v>20</v>
      </c>
      <c r="G80" s="3">
        <v>1228970090</v>
      </c>
      <c r="H80" s="3">
        <v>0</v>
      </c>
      <c r="I80" s="3">
        <v>0</v>
      </c>
      <c r="J80" s="3">
        <v>0</v>
      </c>
      <c r="K80" s="3">
        <v>30979074</v>
      </c>
      <c r="L80" s="3">
        <v>1197991016</v>
      </c>
      <c r="M80" s="3">
        <v>0</v>
      </c>
      <c r="N80" s="3">
        <v>0</v>
      </c>
      <c r="O80" s="3">
        <v>0</v>
      </c>
      <c r="P80" s="3">
        <v>1151439927</v>
      </c>
      <c r="Q80" s="3">
        <v>46551089</v>
      </c>
      <c r="R80" s="3">
        <v>1151439927</v>
      </c>
      <c r="S80" s="2">
        <v>96.114237220623693</v>
      </c>
    </row>
    <row r="81" spans="1:19" x14ac:dyDescent="0.15">
      <c r="A81" t="s">
        <v>2199</v>
      </c>
      <c r="B81" t="s">
        <v>2198</v>
      </c>
      <c r="C81" t="s">
        <v>29</v>
      </c>
      <c r="D81" t="s">
        <v>22</v>
      </c>
      <c r="E81" t="s">
        <v>21</v>
      </c>
      <c r="F81" t="s">
        <v>20</v>
      </c>
      <c r="G81" s="3">
        <v>841275000</v>
      </c>
      <c r="H81" s="3">
        <v>0</v>
      </c>
      <c r="I81" s="3">
        <v>0</v>
      </c>
      <c r="J81" s="3">
        <v>2273626</v>
      </c>
      <c r="K81" s="3">
        <v>0</v>
      </c>
      <c r="L81" s="3">
        <v>843548626</v>
      </c>
      <c r="M81" s="3">
        <v>0</v>
      </c>
      <c r="N81" s="3">
        <v>0</v>
      </c>
      <c r="O81" s="3">
        <v>0</v>
      </c>
      <c r="P81" s="3">
        <v>507753829</v>
      </c>
      <c r="Q81" s="3">
        <v>335794797</v>
      </c>
      <c r="R81" s="3">
        <v>507753829</v>
      </c>
      <c r="S81" s="2">
        <v>60.192597480444476</v>
      </c>
    </row>
    <row r="82" spans="1:19" x14ac:dyDescent="0.15">
      <c r="A82" t="s">
        <v>2199</v>
      </c>
      <c r="B82" t="s">
        <v>2198</v>
      </c>
      <c r="C82" t="s">
        <v>28</v>
      </c>
      <c r="D82" t="s">
        <v>22</v>
      </c>
      <c r="E82" t="s">
        <v>21</v>
      </c>
      <c r="F82" t="s">
        <v>20</v>
      </c>
      <c r="G82" s="3">
        <v>2590795000</v>
      </c>
      <c r="H82" s="3">
        <v>0</v>
      </c>
      <c r="I82" s="3">
        <v>0</v>
      </c>
      <c r="J82" s="3">
        <v>16935181</v>
      </c>
      <c r="K82" s="3">
        <v>0</v>
      </c>
      <c r="L82" s="3">
        <v>2607730181</v>
      </c>
      <c r="M82" s="3">
        <v>0</v>
      </c>
      <c r="N82" s="3">
        <v>0</v>
      </c>
      <c r="O82" s="3">
        <v>0</v>
      </c>
      <c r="P82" s="3">
        <v>47431593</v>
      </c>
      <c r="Q82" s="3">
        <v>2560298588</v>
      </c>
      <c r="R82" s="3">
        <v>47431593</v>
      </c>
      <c r="S82" s="2">
        <v>1.8188842291118921</v>
      </c>
    </row>
    <row r="83" spans="1:19" x14ac:dyDescent="0.15">
      <c r="A83" t="s">
        <v>2199</v>
      </c>
      <c r="B83" t="s">
        <v>2198</v>
      </c>
      <c r="C83" t="s">
        <v>27</v>
      </c>
      <c r="D83" t="s">
        <v>22</v>
      </c>
      <c r="E83" t="s">
        <v>21</v>
      </c>
      <c r="F83" t="s">
        <v>20</v>
      </c>
      <c r="G83" s="3">
        <v>1308465000</v>
      </c>
      <c r="H83" s="3">
        <v>0</v>
      </c>
      <c r="I83" s="3">
        <v>0</v>
      </c>
      <c r="J83" s="3">
        <v>0</v>
      </c>
      <c r="K83" s="3">
        <v>201247250</v>
      </c>
      <c r="L83" s="3">
        <v>1107217750</v>
      </c>
      <c r="M83" s="3">
        <v>0</v>
      </c>
      <c r="N83" s="3">
        <v>0</v>
      </c>
      <c r="O83" s="3">
        <v>0</v>
      </c>
      <c r="P83" s="3">
        <v>495396278</v>
      </c>
      <c r="Q83" s="3">
        <v>611821472</v>
      </c>
      <c r="R83" s="3">
        <v>495396278</v>
      </c>
      <c r="S83" s="2">
        <v>44.742443661149757</v>
      </c>
    </row>
    <row r="84" spans="1:19" x14ac:dyDescent="0.15">
      <c r="A84" t="s">
        <v>2199</v>
      </c>
      <c r="B84" t="s">
        <v>2198</v>
      </c>
      <c r="C84" t="s">
        <v>178</v>
      </c>
      <c r="D84" t="s">
        <v>22</v>
      </c>
      <c r="E84" t="s">
        <v>21</v>
      </c>
      <c r="F84" t="s">
        <v>20</v>
      </c>
      <c r="G84" s="3">
        <v>1</v>
      </c>
      <c r="H84" s="3">
        <v>0</v>
      </c>
      <c r="I84" s="3">
        <v>0</v>
      </c>
      <c r="J84" s="3">
        <v>0</v>
      </c>
      <c r="K84" s="3">
        <v>0</v>
      </c>
      <c r="L84" s="3">
        <v>1</v>
      </c>
      <c r="M84" s="3">
        <v>0</v>
      </c>
      <c r="N84" s="3">
        <v>0</v>
      </c>
      <c r="O84" s="3">
        <v>0</v>
      </c>
      <c r="P84" s="3">
        <v>0</v>
      </c>
      <c r="Q84" s="3">
        <v>1</v>
      </c>
      <c r="R84" s="3">
        <v>0</v>
      </c>
      <c r="S84" s="2">
        <v>0</v>
      </c>
    </row>
    <row r="85" spans="1:19" x14ac:dyDescent="0.15">
      <c r="A85" t="s">
        <v>2199</v>
      </c>
      <c r="B85" t="s">
        <v>2198</v>
      </c>
      <c r="C85" t="s">
        <v>1372</v>
      </c>
      <c r="D85" t="s">
        <v>22</v>
      </c>
      <c r="E85" t="s">
        <v>21</v>
      </c>
      <c r="F85" t="s">
        <v>20</v>
      </c>
      <c r="G85" s="3">
        <v>3459970000</v>
      </c>
      <c r="H85" s="3">
        <v>0</v>
      </c>
      <c r="I85" s="3">
        <v>0</v>
      </c>
      <c r="J85" s="3">
        <v>53802916</v>
      </c>
      <c r="K85" s="3">
        <v>0</v>
      </c>
      <c r="L85" s="3">
        <v>3513772916</v>
      </c>
      <c r="M85" s="3">
        <v>0</v>
      </c>
      <c r="N85" s="3">
        <v>0</v>
      </c>
      <c r="O85" s="3">
        <v>0</v>
      </c>
      <c r="P85" s="3">
        <v>1981621449</v>
      </c>
      <c r="Q85" s="3">
        <v>1532151467</v>
      </c>
      <c r="R85" s="3">
        <v>1981621449</v>
      </c>
      <c r="S85" s="2">
        <v>56.395831386162349</v>
      </c>
    </row>
    <row r="86" spans="1:19" x14ac:dyDescent="0.15">
      <c r="A86" t="s">
        <v>2199</v>
      </c>
      <c r="B86" t="s">
        <v>2198</v>
      </c>
      <c r="C86" t="s">
        <v>1371</v>
      </c>
      <c r="D86" t="s">
        <v>22</v>
      </c>
      <c r="E86" t="s">
        <v>21</v>
      </c>
      <c r="F86" t="s">
        <v>20</v>
      </c>
      <c r="G86" s="3">
        <v>2450812000</v>
      </c>
      <c r="H86" s="3">
        <v>0</v>
      </c>
      <c r="I86" s="3">
        <v>0</v>
      </c>
      <c r="J86" s="3">
        <v>39141863</v>
      </c>
      <c r="K86" s="3">
        <v>0</v>
      </c>
      <c r="L86" s="3">
        <v>2489953863</v>
      </c>
      <c r="M86" s="3">
        <v>0</v>
      </c>
      <c r="N86" s="3">
        <v>0</v>
      </c>
      <c r="O86" s="3">
        <v>0</v>
      </c>
      <c r="P86" s="3">
        <v>1398485484</v>
      </c>
      <c r="Q86" s="3">
        <v>1091468379</v>
      </c>
      <c r="R86" s="3">
        <v>1398485484</v>
      </c>
      <c r="S86" s="2">
        <v>56.165116341354477</v>
      </c>
    </row>
    <row r="87" spans="1:19" x14ac:dyDescent="0.15">
      <c r="A87" t="s">
        <v>2199</v>
      </c>
      <c r="B87" t="s">
        <v>2198</v>
      </c>
      <c r="C87" t="s">
        <v>1370</v>
      </c>
      <c r="D87" t="s">
        <v>22</v>
      </c>
      <c r="E87" t="s">
        <v>21</v>
      </c>
      <c r="F87" t="s">
        <v>20</v>
      </c>
      <c r="G87" s="3">
        <v>1498137000</v>
      </c>
      <c r="H87" s="3">
        <v>0</v>
      </c>
      <c r="I87" s="3">
        <v>0</v>
      </c>
      <c r="J87" s="3">
        <v>66510133</v>
      </c>
      <c r="K87" s="3">
        <v>26196761</v>
      </c>
      <c r="L87" s="3">
        <v>1538450372</v>
      </c>
      <c r="M87" s="3">
        <v>0</v>
      </c>
      <c r="N87" s="3">
        <v>0</v>
      </c>
      <c r="O87" s="3">
        <v>0</v>
      </c>
      <c r="P87" s="3">
        <v>1538450372</v>
      </c>
      <c r="Q87" s="3">
        <v>0</v>
      </c>
      <c r="R87" s="3">
        <v>1538450372</v>
      </c>
      <c r="S87" s="2">
        <v>100</v>
      </c>
    </row>
    <row r="88" spans="1:19" x14ac:dyDescent="0.15">
      <c r="A88" t="s">
        <v>2199</v>
      </c>
      <c r="B88" t="s">
        <v>2198</v>
      </c>
      <c r="C88" t="s">
        <v>1369</v>
      </c>
      <c r="D88" t="s">
        <v>22</v>
      </c>
      <c r="E88" t="s">
        <v>21</v>
      </c>
      <c r="F88" t="s">
        <v>20</v>
      </c>
      <c r="G88" s="3">
        <v>1204530000</v>
      </c>
      <c r="H88" s="3">
        <v>0</v>
      </c>
      <c r="I88" s="3">
        <v>0</v>
      </c>
      <c r="J88" s="3">
        <v>0</v>
      </c>
      <c r="K88" s="3">
        <v>75069910</v>
      </c>
      <c r="L88" s="3">
        <v>1129460090</v>
      </c>
      <c r="M88" s="3">
        <v>0</v>
      </c>
      <c r="N88" s="3">
        <v>0</v>
      </c>
      <c r="O88" s="3">
        <v>0</v>
      </c>
      <c r="P88" s="3">
        <v>647413300</v>
      </c>
      <c r="Q88" s="3">
        <v>482046790</v>
      </c>
      <c r="R88" s="3">
        <v>647413300</v>
      </c>
      <c r="S88" s="2">
        <v>57.320599969141007</v>
      </c>
    </row>
    <row r="89" spans="1:19" x14ac:dyDescent="0.15">
      <c r="A89" t="s">
        <v>2199</v>
      </c>
      <c r="B89" t="s">
        <v>2198</v>
      </c>
      <c r="C89" t="s">
        <v>1368</v>
      </c>
      <c r="D89" t="s">
        <v>22</v>
      </c>
      <c r="E89" t="s">
        <v>21</v>
      </c>
      <c r="F89" t="s">
        <v>20</v>
      </c>
      <c r="G89" s="3">
        <v>179837000</v>
      </c>
      <c r="H89" s="3">
        <v>0</v>
      </c>
      <c r="I89" s="3">
        <v>0</v>
      </c>
      <c r="J89" s="3">
        <v>0</v>
      </c>
      <c r="K89" s="3">
        <v>16545154</v>
      </c>
      <c r="L89" s="3">
        <v>163291846</v>
      </c>
      <c r="M89" s="3">
        <v>0</v>
      </c>
      <c r="N89" s="3">
        <v>0</v>
      </c>
      <c r="O89" s="3">
        <v>0</v>
      </c>
      <c r="P89" s="3">
        <v>90154200</v>
      </c>
      <c r="Q89" s="3">
        <v>73137646</v>
      </c>
      <c r="R89" s="3">
        <v>90154200</v>
      </c>
      <c r="S89" s="2">
        <v>55.210472664997617</v>
      </c>
    </row>
    <row r="90" spans="1:19" x14ac:dyDescent="0.15">
      <c r="A90" t="s">
        <v>2199</v>
      </c>
      <c r="B90" t="s">
        <v>2198</v>
      </c>
      <c r="C90" t="s">
        <v>1367</v>
      </c>
      <c r="D90" t="s">
        <v>22</v>
      </c>
      <c r="E90" t="s">
        <v>21</v>
      </c>
      <c r="F90" t="s">
        <v>20</v>
      </c>
      <c r="G90" s="3">
        <v>921319385</v>
      </c>
      <c r="H90" s="3">
        <v>0</v>
      </c>
      <c r="I90" s="3">
        <v>0</v>
      </c>
      <c r="J90" s="3">
        <v>0</v>
      </c>
      <c r="K90" s="3">
        <v>74245180</v>
      </c>
      <c r="L90" s="3">
        <v>847074205</v>
      </c>
      <c r="M90" s="3">
        <v>0</v>
      </c>
      <c r="N90" s="3">
        <v>0</v>
      </c>
      <c r="O90" s="3">
        <v>0</v>
      </c>
      <c r="P90" s="3">
        <v>485600000</v>
      </c>
      <c r="Q90" s="3">
        <v>361474205</v>
      </c>
      <c r="R90" s="3">
        <v>485600000</v>
      </c>
      <c r="S90" s="2">
        <v>57.326736799876933</v>
      </c>
    </row>
    <row r="91" spans="1:19" x14ac:dyDescent="0.15">
      <c r="A91" t="s">
        <v>2199</v>
      </c>
      <c r="B91" t="s">
        <v>2198</v>
      </c>
      <c r="C91" t="s">
        <v>1366</v>
      </c>
      <c r="D91" t="s">
        <v>22</v>
      </c>
      <c r="E91" t="s">
        <v>21</v>
      </c>
      <c r="F91" t="s">
        <v>20</v>
      </c>
      <c r="G91" s="3">
        <v>153553242</v>
      </c>
      <c r="H91" s="3">
        <v>0</v>
      </c>
      <c r="I91" s="3">
        <v>0</v>
      </c>
      <c r="J91" s="3">
        <v>0</v>
      </c>
      <c r="K91" s="3">
        <v>12180814</v>
      </c>
      <c r="L91" s="3">
        <v>141372428</v>
      </c>
      <c r="M91" s="3">
        <v>0</v>
      </c>
      <c r="N91" s="3">
        <v>0</v>
      </c>
      <c r="O91" s="3">
        <v>0</v>
      </c>
      <c r="P91" s="3">
        <v>81047600</v>
      </c>
      <c r="Q91" s="3">
        <v>60324828</v>
      </c>
      <c r="R91" s="3">
        <v>81047600</v>
      </c>
      <c r="S91" s="2">
        <v>57.329142002144863</v>
      </c>
    </row>
    <row r="92" spans="1:19" x14ac:dyDescent="0.15">
      <c r="A92" t="s">
        <v>2199</v>
      </c>
      <c r="B92" t="s">
        <v>2198</v>
      </c>
      <c r="C92" t="s">
        <v>1365</v>
      </c>
      <c r="D92" t="s">
        <v>22</v>
      </c>
      <c r="E92" t="s">
        <v>21</v>
      </c>
      <c r="F92" t="s">
        <v>20</v>
      </c>
      <c r="G92" s="3">
        <v>153553242</v>
      </c>
      <c r="H92" s="3">
        <v>0</v>
      </c>
      <c r="I92" s="3">
        <v>0</v>
      </c>
      <c r="J92" s="3">
        <v>0</v>
      </c>
      <c r="K92" s="3">
        <v>12180814</v>
      </c>
      <c r="L92" s="3">
        <v>141372428</v>
      </c>
      <c r="M92" s="3">
        <v>0</v>
      </c>
      <c r="N92" s="3">
        <v>0</v>
      </c>
      <c r="O92" s="3">
        <v>0</v>
      </c>
      <c r="P92" s="3">
        <v>81047600</v>
      </c>
      <c r="Q92" s="3">
        <v>60324828</v>
      </c>
      <c r="R92" s="3">
        <v>81047600</v>
      </c>
      <c r="S92" s="2">
        <v>57.329142002144863</v>
      </c>
    </row>
    <row r="93" spans="1:19" x14ac:dyDescent="0.15">
      <c r="A93" t="s">
        <v>2199</v>
      </c>
      <c r="B93" t="s">
        <v>2198</v>
      </c>
      <c r="C93" t="s">
        <v>1364</v>
      </c>
      <c r="D93" t="s">
        <v>22</v>
      </c>
      <c r="E93" t="s">
        <v>21</v>
      </c>
      <c r="F93" t="s">
        <v>20</v>
      </c>
      <c r="G93" s="3">
        <v>307106469</v>
      </c>
      <c r="H93" s="3">
        <v>0</v>
      </c>
      <c r="I93" s="3">
        <v>0</v>
      </c>
      <c r="J93" s="3">
        <v>0</v>
      </c>
      <c r="K93" s="3">
        <v>24554661</v>
      </c>
      <c r="L93" s="3">
        <v>282551808</v>
      </c>
      <c r="M93" s="3">
        <v>0</v>
      </c>
      <c r="N93" s="3">
        <v>0</v>
      </c>
      <c r="O93" s="3">
        <v>0</v>
      </c>
      <c r="P93" s="3">
        <v>161959400</v>
      </c>
      <c r="Q93" s="3">
        <v>120592408</v>
      </c>
      <c r="R93" s="3">
        <v>161959400</v>
      </c>
      <c r="S93" s="2">
        <v>57.320249035532626</v>
      </c>
    </row>
    <row r="94" spans="1:19" x14ac:dyDescent="0.15">
      <c r="A94" t="s">
        <v>2199</v>
      </c>
      <c r="B94" t="s">
        <v>2198</v>
      </c>
      <c r="C94" t="s">
        <v>26</v>
      </c>
      <c r="D94" t="s">
        <v>22</v>
      </c>
      <c r="E94" t="s">
        <v>21</v>
      </c>
      <c r="F94" t="s">
        <v>20</v>
      </c>
      <c r="G94" s="3">
        <v>1727562000</v>
      </c>
      <c r="H94" s="3">
        <v>0</v>
      </c>
      <c r="I94" s="3">
        <v>0</v>
      </c>
      <c r="J94" s="3">
        <v>0</v>
      </c>
      <c r="K94" s="3">
        <v>389329657</v>
      </c>
      <c r="L94" s="3">
        <v>1338232343</v>
      </c>
      <c r="M94" s="3">
        <v>0</v>
      </c>
      <c r="N94" s="3">
        <v>0</v>
      </c>
      <c r="O94" s="3">
        <v>0</v>
      </c>
      <c r="P94" s="3">
        <v>445811360</v>
      </c>
      <c r="Q94" s="3">
        <v>892420983</v>
      </c>
      <c r="R94" s="3">
        <v>445811360</v>
      </c>
      <c r="S94" s="2">
        <v>33.313449815492916</v>
      </c>
    </row>
    <row r="95" spans="1:19" x14ac:dyDescent="0.15">
      <c r="A95" t="s">
        <v>2199</v>
      </c>
      <c r="B95" t="s">
        <v>2198</v>
      </c>
      <c r="C95" t="s">
        <v>1363</v>
      </c>
      <c r="D95" t="s">
        <v>22</v>
      </c>
      <c r="E95" t="s">
        <v>21</v>
      </c>
      <c r="F95" t="s">
        <v>20</v>
      </c>
      <c r="G95" s="3">
        <v>100000000</v>
      </c>
      <c r="H95" s="3">
        <v>0</v>
      </c>
      <c r="I95" s="3">
        <v>0</v>
      </c>
      <c r="J95" s="3">
        <v>268265014</v>
      </c>
      <c r="K95" s="3">
        <v>0</v>
      </c>
      <c r="L95" s="3">
        <v>368265014</v>
      </c>
      <c r="M95" s="3">
        <v>0</v>
      </c>
      <c r="N95" s="3">
        <v>0</v>
      </c>
      <c r="O95" s="3">
        <v>0</v>
      </c>
      <c r="P95" s="3">
        <v>312421888</v>
      </c>
      <c r="Q95" s="3">
        <v>55843126</v>
      </c>
      <c r="R95" s="3">
        <v>312421888</v>
      </c>
      <c r="S95" s="2">
        <v>84.836157691591083</v>
      </c>
    </row>
    <row r="96" spans="1:19" x14ac:dyDescent="0.15">
      <c r="A96" t="s">
        <v>2199</v>
      </c>
      <c r="B96" t="s">
        <v>2198</v>
      </c>
      <c r="C96" t="s">
        <v>25</v>
      </c>
      <c r="D96" t="s">
        <v>22</v>
      </c>
      <c r="E96" t="s">
        <v>21</v>
      </c>
      <c r="F96" t="s">
        <v>20</v>
      </c>
      <c r="G96" s="3">
        <v>159809000</v>
      </c>
      <c r="H96" s="3">
        <v>0</v>
      </c>
      <c r="I96" s="3">
        <v>0</v>
      </c>
      <c r="J96" s="3">
        <v>0</v>
      </c>
      <c r="K96" s="3">
        <v>21346305</v>
      </c>
      <c r="L96" s="3">
        <v>138462695</v>
      </c>
      <c r="M96" s="3">
        <v>0</v>
      </c>
      <c r="N96" s="3">
        <v>0</v>
      </c>
      <c r="O96" s="3">
        <v>0</v>
      </c>
      <c r="P96" s="3">
        <v>61220413</v>
      </c>
      <c r="Q96" s="3">
        <v>77242282</v>
      </c>
      <c r="R96" s="3">
        <v>61220413</v>
      </c>
      <c r="S96" s="2">
        <v>44.214373409386553</v>
      </c>
    </row>
    <row r="97" spans="1:19" x14ac:dyDescent="0.15">
      <c r="A97" t="s">
        <v>2199</v>
      </c>
      <c r="B97" t="s">
        <v>2198</v>
      </c>
      <c r="C97" t="s">
        <v>1362</v>
      </c>
      <c r="D97" t="s">
        <v>22</v>
      </c>
      <c r="E97" t="s">
        <v>21</v>
      </c>
      <c r="F97" t="s">
        <v>20</v>
      </c>
      <c r="G97" s="3">
        <v>542465398</v>
      </c>
      <c r="H97" s="3">
        <v>0</v>
      </c>
      <c r="I97" s="3">
        <v>0</v>
      </c>
      <c r="J97" s="3">
        <v>0</v>
      </c>
      <c r="K97" s="3">
        <v>0</v>
      </c>
      <c r="L97" s="3">
        <v>542465398</v>
      </c>
      <c r="M97" s="3">
        <v>0</v>
      </c>
      <c r="N97" s="3">
        <v>0</v>
      </c>
      <c r="O97" s="3">
        <v>0</v>
      </c>
      <c r="P97" s="3">
        <v>525767647</v>
      </c>
      <c r="Q97" s="3">
        <v>16697751</v>
      </c>
      <c r="R97" s="3">
        <v>525767647</v>
      </c>
      <c r="S97" s="2">
        <v>96.921877218056224</v>
      </c>
    </row>
    <row r="98" spans="1:19" x14ac:dyDescent="0.15">
      <c r="A98" t="s">
        <v>2199</v>
      </c>
      <c r="B98" t="s">
        <v>2198</v>
      </c>
      <c r="C98" t="s">
        <v>542</v>
      </c>
      <c r="D98" t="s">
        <v>22</v>
      </c>
      <c r="E98" t="s">
        <v>21</v>
      </c>
      <c r="F98" t="s">
        <v>20</v>
      </c>
      <c r="G98" s="3">
        <v>11440375</v>
      </c>
      <c r="H98" s="3">
        <v>0</v>
      </c>
      <c r="I98" s="3">
        <v>0</v>
      </c>
      <c r="J98" s="3">
        <v>1000000</v>
      </c>
      <c r="K98" s="3">
        <v>0</v>
      </c>
      <c r="L98" s="3">
        <v>12440375</v>
      </c>
      <c r="M98" s="3">
        <v>0</v>
      </c>
      <c r="N98" s="3">
        <v>0</v>
      </c>
      <c r="O98" s="3">
        <v>0</v>
      </c>
      <c r="P98" s="3">
        <v>6487107</v>
      </c>
      <c r="Q98" s="3">
        <v>5953268</v>
      </c>
      <c r="R98" s="3">
        <v>6487107</v>
      </c>
      <c r="S98" s="2">
        <v>52.145590466525327</v>
      </c>
    </row>
    <row r="99" spans="1:19" x14ac:dyDescent="0.15">
      <c r="A99" t="s">
        <v>2199</v>
      </c>
      <c r="B99" t="s">
        <v>2198</v>
      </c>
      <c r="C99" t="s">
        <v>448</v>
      </c>
      <c r="D99" t="s">
        <v>22</v>
      </c>
      <c r="E99" t="s">
        <v>21</v>
      </c>
      <c r="F99" t="s">
        <v>20</v>
      </c>
      <c r="G99" s="3">
        <v>17796028</v>
      </c>
      <c r="H99" s="3">
        <v>0</v>
      </c>
      <c r="I99" s="3">
        <v>0</v>
      </c>
      <c r="J99" s="3">
        <v>2000000</v>
      </c>
      <c r="K99" s="3">
        <v>0</v>
      </c>
      <c r="L99" s="3">
        <v>19796028</v>
      </c>
      <c r="M99" s="3">
        <v>0</v>
      </c>
      <c r="N99" s="3">
        <v>0</v>
      </c>
      <c r="O99" s="3">
        <v>0</v>
      </c>
      <c r="P99" s="3">
        <v>11860223</v>
      </c>
      <c r="Q99" s="3">
        <v>7935805</v>
      </c>
      <c r="R99" s="3">
        <v>11860223</v>
      </c>
      <c r="S99" s="2">
        <v>59.912134898980746</v>
      </c>
    </row>
    <row r="100" spans="1:19" x14ac:dyDescent="0.15">
      <c r="A100" t="s">
        <v>2199</v>
      </c>
      <c r="B100" t="s">
        <v>2198</v>
      </c>
      <c r="C100" t="s">
        <v>1821</v>
      </c>
      <c r="D100" t="s">
        <v>22</v>
      </c>
      <c r="E100" t="s">
        <v>21</v>
      </c>
      <c r="F100" t="s">
        <v>20</v>
      </c>
      <c r="G100" s="3">
        <v>67620000</v>
      </c>
      <c r="H100" s="3">
        <v>0</v>
      </c>
      <c r="I100" s="3">
        <v>0</v>
      </c>
      <c r="J100" s="3">
        <v>0</v>
      </c>
      <c r="K100" s="3">
        <v>0</v>
      </c>
      <c r="L100" s="3">
        <v>67620000</v>
      </c>
      <c r="M100" s="3">
        <v>0</v>
      </c>
      <c r="N100" s="3">
        <v>0</v>
      </c>
      <c r="O100" s="3">
        <v>0</v>
      </c>
      <c r="P100" s="3">
        <v>21485881</v>
      </c>
      <c r="Q100" s="3">
        <v>46134119</v>
      </c>
      <c r="R100" s="3">
        <v>21485881</v>
      </c>
      <c r="S100" s="2">
        <v>31.774446909198463</v>
      </c>
    </row>
    <row r="101" spans="1:19" x14ac:dyDescent="0.15">
      <c r="A101" t="s">
        <v>2199</v>
      </c>
      <c r="B101" t="s">
        <v>2198</v>
      </c>
      <c r="C101" t="s">
        <v>263</v>
      </c>
      <c r="D101" t="s">
        <v>22</v>
      </c>
      <c r="E101" t="s">
        <v>21</v>
      </c>
      <c r="F101" t="s">
        <v>20</v>
      </c>
      <c r="G101" s="3">
        <v>370496760</v>
      </c>
      <c r="H101" s="3">
        <v>0</v>
      </c>
      <c r="I101" s="3">
        <v>0</v>
      </c>
      <c r="J101" s="3">
        <v>133900248</v>
      </c>
      <c r="K101" s="3">
        <v>221000000</v>
      </c>
      <c r="L101" s="3">
        <v>283397008</v>
      </c>
      <c r="M101" s="3">
        <v>0</v>
      </c>
      <c r="N101" s="3">
        <v>0</v>
      </c>
      <c r="O101" s="3">
        <v>0</v>
      </c>
      <c r="P101" s="3">
        <v>9766861</v>
      </c>
      <c r="Q101" s="3">
        <v>273630147</v>
      </c>
      <c r="R101" s="3">
        <v>9766861</v>
      </c>
      <c r="S101" s="2">
        <v>3.4463528986869192</v>
      </c>
    </row>
    <row r="102" spans="1:19" x14ac:dyDescent="0.15">
      <c r="A102" t="s">
        <v>2199</v>
      </c>
      <c r="B102" t="s">
        <v>2198</v>
      </c>
      <c r="C102" t="s">
        <v>2203</v>
      </c>
      <c r="D102" t="s">
        <v>22</v>
      </c>
      <c r="E102" t="s">
        <v>21</v>
      </c>
      <c r="F102" t="s">
        <v>20</v>
      </c>
      <c r="G102" s="3">
        <v>20000000</v>
      </c>
      <c r="H102" s="3">
        <v>0</v>
      </c>
      <c r="I102" s="3">
        <v>0</v>
      </c>
      <c r="J102" s="3">
        <v>0</v>
      </c>
      <c r="K102" s="3">
        <v>14000000</v>
      </c>
      <c r="L102" s="3">
        <v>6000000</v>
      </c>
      <c r="M102" s="3">
        <v>0</v>
      </c>
      <c r="N102" s="3">
        <v>0</v>
      </c>
      <c r="O102" s="3">
        <v>0</v>
      </c>
      <c r="P102" s="3">
        <v>0</v>
      </c>
      <c r="Q102" s="3">
        <v>6000000</v>
      </c>
      <c r="R102" s="3">
        <v>0</v>
      </c>
      <c r="S102" s="2">
        <v>0</v>
      </c>
    </row>
    <row r="103" spans="1:19" x14ac:dyDescent="0.15">
      <c r="A103" t="s">
        <v>2199</v>
      </c>
      <c r="B103" t="s">
        <v>2198</v>
      </c>
      <c r="C103" t="s">
        <v>273</v>
      </c>
      <c r="D103" t="s">
        <v>22</v>
      </c>
      <c r="E103" t="s">
        <v>21</v>
      </c>
      <c r="F103" t="s">
        <v>20</v>
      </c>
      <c r="G103" s="3">
        <v>48834054</v>
      </c>
      <c r="H103" s="3">
        <v>0</v>
      </c>
      <c r="I103" s="3">
        <v>0</v>
      </c>
      <c r="J103" s="3">
        <v>0</v>
      </c>
      <c r="K103" s="3">
        <v>3853266</v>
      </c>
      <c r="L103" s="3">
        <v>44980788</v>
      </c>
      <c r="M103" s="3">
        <v>0</v>
      </c>
      <c r="N103" s="3">
        <v>0</v>
      </c>
      <c r="O103" s="3">
        <v>0</v>
      </c>
      <c r="P103" s="3">
        <v>42464534</v>
      </c>
      <c r="Q103" s="3">
        <v>2516254</v>
      </c>
      <c r="R103" s="3">
        <v>42464534</v>
      </c>
      <c r="S103" s="2">
        <v>94.405936152118983</v>
      </c>
    </row>
    <row r="104" spans="1:19" x14ac:dyDescent="0.15">
      <c r="A104" t="s">
        <v>2199</v>
      </c>
      <c r="B104" t="s">
        <v>2198</v>
      </c>
      <c r="C104" t="s">
        <v>24</v>
      </c>
      <c r="D104" t="s">
        <v>22</v>
      </c>
      <c r="E104" t="s">
        <v>21</v>
      </c>
      <c r="F104" t="s">
        <v>20</v>
      </c>
      <c r="G104" s="3">
        <v>170000000</v>
      </c>
      <c r="H104" s="3">
        <v>0</v>
      </c>
      <c r="I104" s="3">
        <v>0</v>
      </c>
      <c r="J104" s="3">
        <v>0</v>
      </c>
      <c r="K104" s="3">
        <v>0</v>
      </c>
      <c r="L104" s="3">
        <v>170000000</v>
      </c>
      <c r="M104" s="3">
        <v>0</v>
      </c>
      <c r="N104" s="3">
        <v>0</v>
      </c>
      <c r="O104" s="3">
        <v>0</v>
      </c>
      <c r="P104" s="3">
        <v>83567652</v>
      </c>
      <c r="Q104" s="3">
        <v>86432348</v>
      </c>
      <c r="R104" s="3">
        <v>83567652</v>
      </c>
      <c r="S104" s="2">
        <v>49.157442352941175</v>
      </c>
    </row>
    <row r="105" spans="1:19" x14ac:dyDescent="0.15">
      <c r="A105" t="s">
        <v>2199</v>
      </c>
      <c r="B105" t="s">
        <v>2198</v>
      </c>
      <c r="C105" t="s">
        <v>262</v>
      </c>
      <c r="D105" t="s">
        <v>22</v>
      </c>
      <c r="E105" t="s">
        <v>21</v>
      </c>
      <c r="F105" t="s">
        <v>20</v>
      </c>
      <c r="G105" s="3">
        <v>153510000</v>
      </c>
      <c r="H105" s="3">
        <v>0</v>
      </c>
      <c r="I105" s="3">
        <v>0</v>
      </c>
      <c r="J105" s="3">
        <v>0</v>
      </c>
      <c r="K105" s="3">
        <v>0</v>
      </c>
      <c r="L105" s="3">
        <v>153510000</v>
      </c>
      <c r="M105" s="3">
        <v>0</v>
      </c>
      <c r="N105" s="3">
        <v>0</v>
      </c>
      <c r="O105" s="3">
        <v>0</v>
      </c>
      <c r="P105" s="3">
        <v>69082600</v>
      </c>
      <c r="Q105" s="3">
        <v>84427400</v>
      </c>
      <c r="R105" s="3">
        <v>69082600</v>
      </c>
      <c r="S105" s="2">
        <v>45.002019412416132</v>
      </c>
    </row>
    <row r="106" spans="1:19" x14ac:dyDescent="0.15">
      <c r="A106" t="s">
        <v>2199</v>
      </c>
      <c r="B106" t="s">
        <v>2198</v>
      </c>
      <c r="C106" t="s">
        <v>174</v>
      </c>
      <c r="D106" t="s">
        <v>22</v>
      </c>
      <c r="E106" t="s">
        <v>21</v>
      </c>
      <c r="F106" t="s">
        <v>20</v>
      </c>
      <c r="G106" s="3">
        <v>180000000</v>
      </c>
      <c r="H106" s="3">
        <v>0</v>
      </c>
      <c r="I106" s="3">
        <v>0</v>
      </c>
      <c r="J106" s="3">
        <v>0</v>
      </c>
      <c r="K106" s="3">
        <v>19000000</v>
      </c>
      <c r="L106" s="3">
        <v>161000000</v>
      </c>
      <c r="M106" s="3">
        <v>0</v>
      </c>
      <c r="N106" s="3">
        <v>0</v>
      </c>
      <c r="O106" s="3">
        <v>0</v>
      </c>
      <c r="P106" s="3">
        <v>78461002</v>
      </c>
      <c r="Q106" s="3">
        <v>82538998</v>
      </c>
      <c r="R106" s="3">
        <v>78461002</v>
      </c>
      <c r="S106" s="2">
        <v>48.733541614906834</v>
      </c>
    </row>
    <row r="107" spans="1:19" x14ac:dyDescent="0.15">
      <c r="A107" t="s">
        <v>2199</v>
      </c>
      <c r="B107" t="s">
        <v>2198</v>
      </c>
      <c r="C107" t="s">
        <v>278</v>
      </c>
      <c r="D107" t="s">
        <v>22</v>
      </c>
      <c r="E107" t="s">
        <v>21</v>
      </c>
      <c r="F107" t="s">
        <v>20</v>
      </c>
      <c r="G107" s="3">
        <v>1</v>
      </c>
      <c r="H107" s="3">
        <v>0</v>
      </c>
      <c r="I107" s="3">
        <v>0</v>
      </c>
      <c r="J107" s="3">
        <v>0</v>
      </c>
      <c r="K107" s="3">
        <v>0</v>
      </c>
      <c r="L107" s="3">
        <v>1</v>
      </c>
      <c r="M107" s="3">
        <v>0</v>
      </c>
      <c r="N107" s="3">
        <v>0</v>
      </c>
      <c r="O107" s="3">
        <v>0</v>
      </c>
      <c r="P107" s="3">
        <v>0</v>
      </c>
      <c r="Q107" s="3">
        <v>1</v>
      </c>
      <c r="R107" s="3">
        <v>0</v>
      </c>
      <c r="S107" s="2">
        <v>0</v>
      </c>
    </row>
    <row r="108" spans="1:19" x14ac:dyDescent="0.15">
      <c r="A108" t="s">
        <v>2199</v>
      </c>
      <c r="B108" t="s">
        <v>2198</v>
      </c>
      <c r="C108" t="s">
        <v>1360</v>
      </c>
      <c r="D108" t="s">
        <v>22</v>
      </c>
      <c r="E108" t="s">
        <v>21</v>
      </c>
      <c r="F108" t="s">
        <v>20</v>
      </c>
      <c r="G108" s="3">
        <v>400000000</v>
      </c>
      <c r="H108" s="3">
        <v>0</v>
      </c>
      <c r="I108" s="3">
        <v>0</v>
      </c>
      <c r="J108" s="3">
        <v>372586490</v>
      </c>
      <c r="K108" s="3">
        <v>0</v>
      </c>
      <c r="L108" s="3">
        <v>772586490</v>
      </c>
      <c r="M108" s="3">
        <v>0</v>
      </c>
      <c r="N108" s="3">
        <v>0</v>
      </c>
      <c r="O108" s="3">
        <v>0</v>
      </c>
      <c r="P108" s="3">
        <v>160604723</v>
      </c>
      <c r="Q108" s="3">
        <v>611981767</v>
      </c>
      <c r="R108" s="3">
        <v>160604723</v>
      </c>
      <c r="S108" s="2">
        <v>20.787927963896962</v>
      </c>
    </row>
    <row r="109" spans="1:19" x14ac:dyDescent="0.15">
      <c r="A109" t="s">
        <v>2199</v>
      </c>
      <c r="B109" t="s">
        <v>2198</v>
      </c>
      <c r="C109" t="s">
        <v>173</v>
      </c>
      <c r="D109" t="s">
        <v>22</v>
      </c>
      <c r="E109" t="s">
        <v>21</v>
      </c>
      <c r="F109" t="s">
        <v>20</v>
      </c>
      <c r="G109" s="3">
        <v>402802962</v>
      </c>
      <c r="H109" s="3">
        <v>0</v>
      </c>
      <c r="I109" s="3">
        <v>0</v>
      </c>
      <c r="J109" s="3">
        <v>0</v>
      </c>
      <c r="K109" s="3">
        <v>8700000</v>
      </c>
      <c r="L109" s="3">
        <v>394102962</v>
      </c>
      <c r="M109" s="3">
        <v>0</v>
      </c>
      <c r="N109" s="3">
        <v>0</v>
      </c>
      <c r="O109" s="3">
        <v>0</v>
      </c>
      <c r="P109" s="3">
        <v>225076261</v>
      </c>
      <c r="Q109" s="3">
        <v>169026701</v>
      </c>
      <c r="R109" s="3">
        <v>225076261</v>
      </c>
      <c r="S109" s="2">
        <v>57.111030035851392</v>
      </c>
    </row>
    <row r="110" spans="1:19" x14ac:dyDescent="0.15">
      <c r="A110" t="s">
        <v>2199</v>
      </c>
      <c r="B110" t="s">
        <v>2198</v>
      </c>
      <c r="C110" t="s">
        <v>261</v>
      </c>
      <c r="D110" t="s">
        <v>22</v>
      </c>
      <c r="E110" t="s">
        <v>21</v>
      </c>
      <c r="F110" t="s">
        <v>20</v>
      </c>
      <c r="G110" s="3">
        <v>2575919994</v>
      </c>
      <c r="H110" s="3">
        <v>0</v>
      </c>
      <c r="I110" s="3">
        <v>0</v>
      </c>
      <c r="J110" s="3">
        <v>109549530</v>
      </c>
      <c r="K110" s="3">
        <v>929328769</v>
      </c>
      <c r="L110" s="3">
        <v>1756140755</v>
      </c>
      <c r="M110" s="3">
        <v>0</v>
      </c>
      <c r="N110" s="3">
        <v>0</v>
      </c>
      <c r="O110" s="3">
        <v>0</v>
      </c>
      <c r="P110" s="3">
        <v>673686735</v>
      </c>
      <c r="Q110" s="3">
        <v>1082454020</v>
      </c>
      <c r="R110" s="3">
        <v>673686735</v>
      </c>
      <c r="S110" s="2">
        <v>38.361773285080446</v>
      </c>
    </row>
    <row r="111" spans="1:19" x14ac:dyDescent="0.15">
      <c r="A111" t="s">
        <v>2199</v>
      </c>
      <c r="B111" t="s">
        <v>2198</v>
      </c>
      <c r="C111" t="s">
        <v>23</v>
      </c>
      <c r="D111" t="s">
        <v>22</v>
      </c>
      <c r="E111" t="s">
        <v>21</v>
      </c>
      <c r="F111" t="s">
        <v>20</v>
      </c>
      <c r="G111" s="3">
        <v>110000000</v>
      </c>
      <c r="H111" s="3">
        <v>0</v>
      </c>
      <c r="I111" s="3">
        <v>0</v>
      </c>
      <c r="J111" s="3">
        <v>0</v>
      </c>
      <c r="K111" s="3">
        <v>0</v>
      </c>
      <c r="L111" s="3">
        <v>110000000</v>
      </c>
      <c r="M111" s="3">
        <v>0</v>
      </c>
      <c r="N111" s="3">
        <v>0</v>
      </c>
      <c r="O111" s="3">
        <v>0</v>
      </c>
      <c r="P111" s="3">
        <v>50134721</v>
      </c>
      <c r="Q111" s="3">
        <v>59865279</v>
      </c>
      <c r="R111" s="3">
        <v>50134721</v>
      </c>
      <c r="S111" s="2">
        <v>45.57701909090909</v>
      </c>
    </row>
    <row r="112" spans="1:19" x14ac:dyDescent="0.15">
      <c r="A112" t="s">
        <v>2199</v>
      </c>
      <c r="B112" t="s">
        <v>2198</v>
      </c>
      <c r="C112" t="s">
        <v>1352</v>
      </c>
      <c r="D112" t="s">
        <v>22</v>
      </c>
      <c r="E112" t="s">
        <v>21</v>
      </c>
      <c r="F112" t="s">
        <v>20</v>
      </c>
      <c r="G112" s="3">
        <v>301331603</v>
      </c>
      <c r="H112" s="3">
        <v>0</v>
      </c>
      <c r="I112" s="3">
        <v>0</v>
      </c>
      <c r="J112" s="3">
        <v>0</v>
      </c>
      <c r="K112" s="3">
        <v>0</v>
      </c>
      <c r="L112" s="3">
        <v>301331603</v>
      </c>
      <c r="M112" s="3">
        <v>0</v>
      </c>
      <c r="N112" s="3">
        <v>0</v>
      </c>
      <c r="O112" s="3">
        <v>0</v>
      </c>
      <c r="P112" s="3">
        <v>136968910</v>
      </c>
      <c r="Q112" s="3">
        <v>164362693</v>
      </c>
      <c r="R112" s="3">
        <v>136968910</v>
      </c>
      <c r="S112" s="2">
        <v>45.454545303699859</v>
      </c>
    </row>
    <row r="113" spans="1:19" x14ac:dyDescent="0.15">
      <c r="A113" t="s">
        <v>2199</v>
      </c>
      <c r="B113" t="s">
        <v>2198</v>
      </c>
      <c r="C113" t="s">
        <v>1358</v>
      </c>
      <c r="D113" t="s">
        <v>22</v>
      </c>
      <c r="E113" t="s">
        <v>21</v>
      </c>
      <c r="F113" t="s">
        <v>20</v>
      </c>
      <c r="G113" s="3">
        <v>440300000</v>
      </c>
      <c r="H113" s="3">
        <v>0</v>
      </c>
      <c r="I113" s="3">
        <v>0</v>
      </c>
      <c r="J113" s="3">
        <v>104000000</v>
      </c>
      <c r="K113" s="3">
        <v>24184807</v>
      </c>
      <c r="L113" s="3">
        <v>520115193</v>
      </c>
      <c r="M113" s="3">
        <v>0</v>
      </c>
      <c r="N113" s="3">
        <v>0</v>
      </c>
      <c r="O113" s="3">
        <v>0</v>
      </c>
      <c r="P113" s="3">
        <v>328529017</v>
      </c>
      <c r="Q113" s="3">
        <v>191586176</v>
      </c>
      <c r="R113" s="3">
        <v>328529017</v>
      </c>
      <c r="S113" s="2">
        <v>63.164664563067284</v>
      </c>
    </row>
    <row r="114" spans="1:19" x14ac:dyDescent="0.15">
      <c r="A114" t="s">
        <v>2199</v>
      </c>
      <c r="B114" t="s">
        <v>2198</v>
      </c>
      <c r="C114" t="s">
        <v>1883</v>
      </c>
      <c r="D114" t="s">
        <v>22</v>
      </c>
      <c r="E114" t="s">
        <v>21</v>
      </c>
      <c r="F114" t="s">
        <v>20</v>
      </c>
      <c r="G114" s="3">
        <v>1057182506</v>
      </c>
      <c r="H114" s="3">
        <v>0</v>
      </c>
      <c r="I114" s="3">
        <v>0</v>
      </c>
      <c r="J114" s="3">
        <v>0</v>
      </c>
      <c r="K114" s="3">
        <v>27182506</v>
      </c>
      <c r="L114" s="3">
        <v>1030000000</v>
      </c>
      <c r="M114" s="3">
        <v>0</v>
      </c>
      <c r="N114" s="3">
        <v>0</v>
      </c>
      <c r="O114" s="3">
        <v>0</v>
      </c>
      <c r="P114" s="3">
        <v>125102831</v>
      </c>
      <c r="Q114" s="3">
        <v>904897169</v>
      </c>
      <c r="R114" s="3">
        <v>125102831</v>
      </c>
      <c r="S114" s="2">
        <v>12.145905922330098</v>
      </c>
    </row>
    <row r="115" spans="1:19" x14ac:dyDescent="0.15">
      <c r="A115" t="s">
        <v>2199</v>
      </c>
      <c r="B115" t="s">
        <v>2198</v>
      </c>
      <c r="C115" t="s">
        <v>447</v>
      </c>
      <c r="D115" t="s">
        <v>22</v>
      </c>
      <c r="E115" t="s">
        <v>21</v>
      </c>
      <c r="F115" t="s">
        <v>20</v>
      </c>
      <c r="G115" s="3">
        <v>18000000</v>
      </c>
      <c r="H115" s="3">
        <v>0</v>
      </c>
      <c r="I115" s="3">
        <v>0</v>
      </c>
      <c r="J115" s="3">
        <v>0</v>
      </c>
      <c r="K115" s="3">
        <v>0</v>
      </c>
      <c r="L115" s="3">
        <v>18000000</v>
      </c>
      <c r="M115" s="3">
        <v>0</v>
      </c>
      <c r="N115" s="3">
        <v>0</v>
      </c>
      <c r="O115" s="3">
        <v>0</v>
      </c>
      <c r="P115" s="3">
        <v>4381681</v>
      </c>
      <c r="Q115" s="3">
        <v>13618319</v>
      </c>
      <c r="R115" s="3">
        <v>4381681</v>
      </c>
      <c r="S115" s="2">
        <v>24.342672222222223</v>
      </c>
    </row>
    <row r="116" spans="1:19" x14ac:dyDescent="0.15">
      <c r="A116" t="s">
        <v>2199</v>
      </c>
      <c r="B116" t="s">
        <v>2198</v>
      </c>
      <c r="C116" t="s">
        <v>1852</v>
      </c>
      <c r="D116" t="s">
        <v>22</v>
      </c>
      <c r="E116" t="s">
        <v>21</v>
      </c>
      <c r="F116" t="s">
        <v>20</v>
      </c>
      <c r="G116" s="3">
        <v>1000000</v>
      </c>
      <c r="H116" s="3">
        <v>0</v>
      </c>
      <c r="I116" s="3">
        <v>0</v>
      </c>
      <c r="J116" s="3">
        <v>0</v>
      </c>
      <c r="K116" s="3">
        <v>605912</v>
      </c>
      <c r="L116" s="3">
        <v>394088</v>
      </c>
      <c r="M116" s="3">
        <v>0</v>
      </c>
      <c r="N116" s="3">
        <v>0</v>
      </c>
      <c r="O116" s="3">
        <v>0</v>
      </c>
      <c r="P116" s="3">
        <v>224308</v>
      </c>
      <c r="Q116" s="3">
        <v>169780</v>
      </c>
      <c r="R116" s="3">
        <v>224308</v>
      </c>
      <c r="S116" s="2">
        <v>56.918251761027996</v>
      </c>
    </row>
    <row r="117" spans="1:19" x14ac:dyDescent="0.15">
      <c r="A117" t="s">
        <v>2199</v>
      </c>
      <c r="B117" t="s">
        <v>2198</v>
      </c>
      <c r="C117" t="s">
        <v>1880</v>
      </c>
      <c r="D117" t="s">
        <v>22</v>
      </c>
      <c r="E117" t="s">
        <v>21</v>
      </c>
      <c r="F117" t="s">
        <v>20</v>
      </c>
      <c r="G117" s="3">
        <v>1</v>
      </c>
      <c r="H117" s="3">
        <v>0</v>
      </c>
      <c r="I117" s="3">
        <v>0</v>
      </c>
      <c r="J117" s="3">
        <v>0</v>
      </c>
      <c r="K117" s="3">
        <v>0</v>
      </c>
      <c r="L117" s="3">
        <v>1</v>
      </c>
      <c r="M117" s="3">
        <v>0</v>
      </c>
      <c r="N117" s="3">
        <v>0</v>
      </c>
      <c r="O117" s="3">
        <v>0</v>
      </c>
      <c r="P117" s="3">
        <v>0</v>
      </c>
      <c r="Q117" s="3">
        <v>1</v>
      </c>
      <c r="R117" s="3">
        <v>0</v>
      </c>
      <c r="S117" s="2">
        <v>0</v>
      </c>
    </row>
    <row r="118" spans="1:19" x14ac:dyDescent="0.15">
      <c r="A118" t="s">
        <v>2199</v>
      </c>
      <c r="B118" t="s">
        <v>2198</v>
      </c>
      <c r="C118" t="s">
        <v>1895</v>
      </c>
      <c r="D118" t="s">
        <v>22</v>
      </c>
      <c r="E118" t="s">
        <v>21</v>
      </c>
      <c r="F118" t="s">
        <v>20</v>
      </c>
      <c r="G118" s="3">
        <v>1</v>
      </c>
      <c r="H118" s="3">
        <v>0</v>
      </c>
      <c r="I118" s="3">
        <v>0</v>
      </c>
      <c r="J118" s="3">
        <v>0</v>
      </c>
      <c r="K118" s="3">
        <v>0</v>
      </c>
      <c r="L118" s="3">
        <v>1</v>
      </c>
      <c r="M118" s="3">
        <v>0</v>
      </c>
      <c r="N118" s="3">
        <v>0</v>
      </c>
      <c r="O118" s="3">
        <v>0</v>
      </c>
      <c r="P118" s="3">
        <v>0</v>
      </c>
      <c r="Q118" s="3">
        <v>1</v>
      </c>
      <c r="R118" s="3">
        <v>0</v>
      </c>
      <c r="S118" s="2">
        <v>0</v>
      </c>
    </row>
    <row r="119" spans="1:19" x14ac:dyDescent="0.15">
      <c r="A119" t="s">
        <v>2199</v>
      </c>
      <c r="B119" t="s">
        <v>2198</v>
      </c>
      <c r="C119" t="s">
        <v>1894</v>
      </c>
      <c r="D119" t="s">
        <v>22</v>
      </c>
      <c r="E119" t="s">
        <v>21</v>
      </c>
      <c r="F119" t="s">
        <v>20</v>
      </c>
      <c r="G119" s="3">
        <v>1</v>
      </c>
      <c r="H119" s="3">
        <v>0</v>
      </c>
      <c r="I119" s="3">
        <v>0</v>
      </c>
      <c r="J119" s="3">
        <v>0</v>
      </c>
      <c r="K119" s="3">
        <v>0</v>
      </c>
      <c r="L119" s="3">
        <v>1</v>
      </c>
      <c r="M119" s="3">
        <v>0</v>
      </c>
      <c r="N119" s="3">
        <v>0</v>
      </c>
      <c r="O119" s="3">
        <v>0</v>
      </c>
      <c r="P119" s="3">
        <v>0</v>
      </c>
      <c r="Q119" s="3">
        <v>1</v>
      </c>
      <c r="R119" s="3">
        <v>0</v>
      </c>
      <c r="S119" s="2">
        <v>0</v>
      </c>
    </row>
    <row r="120" spans="1:19" x14ac:dyDescent="0.15">
      <c r="A120" t="s">
        <v>2199</v>
      </c>
      <c r="B120" t="s">
        <v>2198</v>
      </c>
      <c r="C120" t="s">
        <v>1893</v>
      </c>
      <c r="D120" t="s">
        <v>22</v>
      </c>
      <c r="E120" t="s">
        <v>21</v>
      </c>
      <c r="F120" t="s">
        <v>20</v>
      </c>
      <c r="G120" s="3">
        <v>1</v>
      </c>
      <c r="H120" s="3">
        <v>0</v>
      </c>
      <c r="I120" s="3">
        <v>0</v>
      </c>
      <c r="J120" s="3">
        <v>0</v>
      </c>
      <c r="K120" s="3">
        <v>0</v>
      </c>
      <c r="L120" s="3">
        <v>1</v>
      </c>
      <c r="M120" s="3">
        <v>0</v>
      </c>
      <c r="N120" s="3">
        <v>0</v>
      </c>
      <c r="O120" s="3">
        <v>0</v>
      </c>
      <c r="P120" s="3">
        <v>0</v>
      </c>
      <c r="Q120" s="3">
        <v>1</v>
      </c>
      <c r="R120" s="3">
        <v>0</v>
      </c>
      <c r="S120" s="2">
        <v>0</v>
      </c>
    </row>
    <row r="121" spans="1:19" x14ac:dyDescent="0.15">
      <c r="A121" t="s">
        <v>2199</v>
      </c>
      <c r="B121" t="s">
        <v>2198</v>
      </c>
      <c r="C121" t="s">
        <v>2202</v>
      </c>
      <c r="D121" t="s">
        <v>22</v>
      </c>
      <c r="E121" t="s">
        <v>21</v>
      </c>
      <c r="F121" t="s">
        <v>20</v>
      </c>
      <c r="G121" s="3">
        <v>448630000</v>
      </c>
      <c r="H121" s="3">
        <v>0</v>
      </c>
      <c r="I121" s="3">
        <v>0</v>
      </c>
      <c r="J121" s="3">
        <v>0</v>
      </c>
      <c r="K121" s="3">
        <v>448630000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2">
        <v>0</v>
      </c>
    </row>
    <row r="122" spans="1:19" x14ac:dyDescent="0.15">
      <c r="A122" t="s">
        <v>2199</v>
      </c>
      <c r="B122" t="s">
        <v>2198</v>
      </c>
      <c r="C122" t="s">
        <v>1865</v>
      </c>
      <c r="D122" t="s">
        <v>22</v>
      </c>
      <c r="E122" t="s">
        <v>21</v>
      </c>
      <c r="F122" t="s">
        <v>20</v>
      </c>
      <c r="G122" s="3">
        <v>79471600</v>
      </c>
      <c r="H122" s="3">
        <v>0</v>
      </c>
      <c r="I122" s="3">
        <v>0</v>
      </c>
      <c r="J122" s="3">
        <v>1128400</v>
      </c>
      <c r="K122" s="3">
        <v>0</v>
      </c>
      <c r="L122" s="3">
        <v>80600000</v>
      </c>
      <c r="M122" s="3">
        <v>0</v>
      </c>
      <c r="N122" s="3">
        <v>0</v>
      </c>
      <c r="O122" s="3">
        <v>0</v>
      </c>
      <c r="P122" s="3">
        <v>11070000</v>
      </c>
      <c r="Q122" s="3">
        <v>69530000</v>
      </c>
      <c r="R122" s="3">
        <v>11070000</v>
      </c>
      <c r="S122" s="2">
        <v>13.734491315136477</v>
      </c>
    </row>
    <row r="123" spans="1:19" x14ac:dyDescent="0.15">
      <c r="A123" t="s">
        <v>2199</v>
      </c>
      <c r="B123" t="s">
        <v>2198</v>
      </c>
      <c r="C123" t="s">
        <v>1356</v>
      </c>
      <c r="D123" t="s">
        <v>22</v>
      </c>
      <c r="E123" t="s">
        <v>21</v>
      </c>
      <c r="F123" t="s">
        <v>20</v>
      </c>
      <c r="G123" s="3">
        <v>200000000</v>
      </c>
      <c r="H123" s="3">
        <v>0</v>
      </c>
      <c r="I123" s="3">
        <v>0</v>
      </c>
      <c r="J123" s="3">
        <v>391196761</v>
      </c>
      <c r="K123" s="3">
        <v>0</v>
      </c>
      <c r="L123" s="3">
        <v>591196761</v>
      </c>
      <c r="M123" s="3">
        <v>0</v>
      </c>
      <c r="N123" s="3">
        <v>0</v>
      </c>
      <c r="O123" s="3">
        <v>0</v>
      </c>
      <c r="P123" s="3">
        <v>558766224</v>
      </c>
      <c r="Q123" s="3">
        <v>32430537</v>
      </c>
      <c r="R123" s="3">
        <v>558766224</v>
      </c>
      <c r="S123" s="2">
        <v>94.514425798757046</v>
      </c>
    </row>
    <row r="124" spans="1:19" x14ac:dyDescent="0.15">
      <c r="A124" t="s">
        <v>2199</v>
      </c>
      <c r="B124" t="s">
        <v>2198</v>
      </c>
      <c r="C124" t="s">
        <v>1354</v>
      </c>
      <c r="D124" t="s">
        <v>22</v>
      </c>
      <c r="E124" t="s">
        <v>21</v>
      </c>
      <c r="F124" t="s">
        <v>20</v>
      </c>
      <c r="G124" s="3">
        <v>1</v>
      </c>
      <c r="H124" s="3">
        <v>0</v>
      </c>
      <c r="I124" s="3">
        <v>0</v>
      </c>
      <c r="J124" s="3">
        <v>137748586</v>
      </c>
      <c r="K124" s="3">
        <v>0</v>
      </c>
      <c r="L124" s="3">
        <v>137748587</v>
      </c>
      <c r="M124" s="3">
        <v>0</v>
      </c>
      <c r="N124" s="3">
        <v>0</v>
      </c>
      <c r="O124" s="3">
        <v>0</v>
      </c>
      <c r="P124" s="3">
        <v>67748586</v>
      </c>
      <c r="Q124" s="3">
        <v>70000001</v>
      </c>
      <c r="R124" s="3">
        <v>67748586</v>
      </c>
      <c r="S124" s="2">
        <v>49.182781090886976</v>
      </c>
    </row>
    <row r="125" spans="1:19" x14ac:dyDescent="0.15">
      <c r="A125" t="s">
        <v>2199</v>
      </c>
      <c r="B125" t="s">
        <v>2198</v>
      </c>
      <c r="C125" t="s">
        <v>1831</v>
      </c>
      <c r="D125" t="s">
        <v>22</v>
      </c>
      <c r="E125" t="s">
        <v>21</v>
      </c>
      <c r="F125" t="s">
        <v>20</v>
      </c>
      <c r="G125" s="3">
        <v>1</v>
      </c>
      <c r="H125" s="3">
        <v>0</v>
      </c>
      <c r="I125" s="3">
        <v>0</v>
      </c>
      <c r="J125" s="3">
        <v>0</v>
      </c>
      <c r="K125" s="3">
        <v>0</v>
      </c>
      <c r="L125" s="3">
        <v>1</v>
      </c>
      <c r="M125" s="3">
        <v>0</v>
      </c>
      <c r="N125" s="3">
        <v>0</v>
      </c>
      <c r="O125" s="3">
        <v>0</v>
      </c>
      <c r="P125" s="3">
        <v>0</v>
      </c>
      <c r="Q125" s="3">
        <v>1</v>
      </c>
      <c r="R125" s="3">
        <v>0</v>
      </c>
      <c r="S125" s="2">
        <v>0</v>
      </c>
    </row>
    <row r="126" spans="1:19" x14ac:dyDescent="0.15">
      <c r="A126" t="s">
        <v>2199</v>
      </c>
      <c r="B126" t="s">
        <v>2198</v>
      </c>
      <c r="C126" t="s">
        <v>2201</v>
      </c>
      <c r="D126" t="s">
        <v>22</v>
      </c>
      <c r="E126" t="s">
        <v>21</v>
      </c>
      <c r="F126" t="s">
        <v>20</v>
      </c>
      <c r="G126" s="3">
        <v>28000000</v>
      </c>
      <c r="H126" s="3">
        <v>0</v>
      </c>
      <c r="I126" s="3">
        <v>0</v>
      </c>
      <c r="J126" s="3">
        <v>31017358</v>
      </c>
      <c r="K126" s="3">
        <v>0</v>
      </c>
      <c r="L126" s="3">
        <v>59017358</v>
      </c>
      <c r="M126" s="3">
        <v>0</v>
      </c>
      <c r="N126" s="3">
        <v>0</v>
      </c>
      <c r="O126" s="3">
        <v>0</v>
      </c>
      <c r="P126" s="3">
        <v>29868238</v>
      </c>
      <c r="Q126" s="3">
        <v>29149120</v>
      </c>
      <c r="R126" s="3">
        <v>29868238</v>
      </c>
      <c r="S126" s="2">
        <v>50.609242792603489</v>
      </c>
    </row>
    <row r="127" spans="1:19" x14ac:dyDescent="0.15">
      <c r="A127" t="s">
        <v>2199</v>
      </c>
      <c r="B127" t="s">
        <v>2198</v>
      </c>
      <c r="C127" t="s">
        <v>2200</v>
      </c>
      <c r="D127" t="s">
        <v>22</v>
      </c>
      <c r="E127" t="s">
        <v>21</v>
      </c>
      <c r="F127" t="s">
        <v>20</v>
      </c>
      <c r="G127" s="3">
        <v>1</v>
      </c>
      <c r="H127" s="3">
        <v>0</v>
      </c>
      <c r="I127" s="3">
        <v>0</v>
      </c>
      <c r="J127" s="3">
        <v>0</v>
      </c>
      <c r="K127" s="3">
        <v>0</v>
      </c>
      <c r="L127" s="3">
        <v>1</v>
      </c>
      <c r="M127" s="3">
        <v>0</v>
      </c>
      <c r="N127" s="3">
        <v>0</v>
      </c>
      <c r="O127" s="3">
        <v>0</v>
      </c>
      <c r="P127" s="3">
        <v>0</v>
      </c>
      <c r="Q127" s="3">
        <v>1</v>
      </c>
      <c r="R127" s="3">
        <v>0</v>
      </c>
      <c r="S127" s="2">
        <v>0</v>
      </c>
    </row>
    <row r="128" spans="1:19" x14ac:dyDescent="0.15">
      <c r="A128" t="s">
        <v>2199</v>
      </c>
      <c r="B128" t="s">
        <v>2198</v>
      </c>
      <c r="C128" t="s">
        <v>659</v>
      </c>
      <c r="D128" t="s">
        <v>22</v>
      </c>
      <c r="E128" t="s">
        <v>21</v>
      </c>
      <c r="F128" t="s">
        <v>20</v>
      </c>
      <c r="G128" s="3">
        <v>1</v>
      </c>
      <c r="H128" s="3">
        <v>0</v>
      </c>
      <c r="I128" s="3">
        <v>0</v>
      </c>
      <c r="J128" s="3">
        <v>0</v>
      </c>
      <c r="K128" s="3">
        <v>0</v>
      </c>
      <c r="L128" s="3">
        <v>1</v>
      </c>
      <c r="M128" s="3">
        <v>0</v>
      </c>
      <c r="N128" s="3">
        <v>0</v>
      </c>
      <c r="O128" s="3">
        <v>0</v>
      </c>
      <c r="P128" s="3">
        <v>0</v>
      </c>
      <c r="Q128" s="3">
        <v>1</v>
      </c>
      <c r="R128" s="3">
        <v>0</v>
      </c>
      <c r="S128" s="2">
        <v>0</v>
      </c>
    </row>
    <row r="129" spans="1:19" x14ac:dyDescent="0.15">
      <c r="A129" t="s">
        <v>19</v>
      </c>
      <c r="B129" t="s">
        <v>2194</v>
      </c>
      <c r="C129" t="s">
        <v>33</v>
      </c>
      <c r="D129" t="s">
        <v>22</v>
      </c>
      <c r="E129" t="s">
        <v>21</v>
      </c>
      <c r="F129" t="s">
        <v>20</v>
      </c>
      <c r="G129" s="3">
        <v>4611955251</v>
      </c>
      <c r="H129" s="3">
        <v>0</v>
      </c>
      <c r="I129" s="3">
        <v>0</v>
      </c>
      <c r="J129" s="3">
        <v>0</v>
      </c>
      <c r="K129" s="3">
        <v>33937000</v>
      </c>
      <c r="L129" s="3">
        <v>4578018251</v>
      </c>
      <c r="M129" s="3">
        <v>0</v>
      </c>
      <c r="N129" s="3">
        <v>0</v>
      </c>
      <c r="O129" s="3">
        <v>0</v>
      </c>
      <c r="P129" s="3">
        <v>2273512172</v>
      </c>
      <c r="Q129" s="3">
        <v>2304506079</v>
      </c>
      <c r="R129" s="3">
        <v>2273512172</v>
      </c>
      <c r="S129" s="2">
        <v>49.661492098756597</v>
      </c>
    </row>
    <row r="130" spans="1:19" x14ac:dyDescent="0.15">
      <c r="A130" t="s">
        <v>19</v>
      </c>
      <c r="B130" t="s">
        <v>2194</v>
      </c>
      <c r="C130" t="s">
        <v>32</v>
      </c>
      <c r="D130" t="s">
        <v>22</v>
      </c>
      <c r="E130" t="s">
        <v>21</v>
      </c>
      <c r="F130" t="s">
        <v>20</v>
      </c>
      <c r="G130" s="3">
        <v>267837535</v>
      </c>
      <c r="H130" s="3">
        <v>0</v>
      </c>
      <c r="I130" s="3">
        <v>0</v>
      </c>
      <c r="J130" s="3">
        <v>0</v>
      </c>
      <c r="K130" s="3">
        <v>0</v>
      </c>
      <c r="L130" s="3">
        <v>267837535</v>
      </c>
      <c r="M130" s="3">
        <v>0</v>
      </c>
      <c r="N130" s="3">
        <v>0</v>
      </c>
      <c r="O130" s="3">
        <v>0</v>
      </c>
      <c r="P130" s="3">
        <v>150556552</v>
      </c>
      <c r="Q130" s="3">
        <v>117280983</v>
      </c>
      <c r="R130" s="3">
        <v>150556552</v>
      </c>
      <c r="S130" s="2">
        <v>56.211894273892568</v>
      </c>
    </row>
    <row r="131" spans="1:19" x14ac:dyDescent="0.15">
      <c r="A131" t="s">
        <v>19</v>
      </c>
      <c r="B131" t="s">
        <v>2194</v>
      </c>
      <c r="C131" t="s">
        <v>31</v>
      </c>
      <c r="D131" t="s">
        <v>22</v>
      </c>
      <c r="E131" t="s">
        <v>21</v>
      </c>
      <c r="F131" t="s">
        <v>20</v>
      </c>
      <c r="G131" s="3">
        <v>17520</v>
      </c>
      <c r="H131" s="3">
        <v>0</v>
      </c>
      <c r="I131" s="3">
        <v>0</v>
      </c>
      <c r="J131" s="3">
        <v>0</v>
      </c>
      <c r="K131" s="3">
        <v>0</v>
      </c>
      <c r="L131" s="3">
        <v>17520</v>
      </c>
      <c r="M131" s="3">
        <v>0</v>
      </c>
      <c r="N131" s="3">
        <v>0</v>
      </c>
      <c r="O131" s="3">
        <v>0</v>
      </c>
      <c r="P131" s="3">
        <v>9588</v>
      </c>
      <c r="Q131" s="3">
        <v>7932</v>
      </c>
      <c r="R131" s="3">
        <v>9588</v>
      </c>
      <c r="S131" s="2">
        <v>54.726027397260275</v>
      </c>
    </row>
    <row r="132" spans="1:19" x14ac:dyDescent="0.15">
      <c r="A132" t="s">
        <v>19</v>
      </c>
      <c r="B132" t="s">
        <v>2194</v>
      </c>
      <c r="C132" t="s">
        <v>30</v>
      </c>
      <c r="D132" t="s">
        <v>22</v>
      </c>
      <c r="E132" t="s">
        <v>21</v>
      </c>
      <c r="F132" t="s">
        <v>20</v>
      </c>
      <c r="G132" s="3">
        <v>206369017</v>
      </c>
      <c r="H132" s="3">
        <v>0</v>
      </c>
      <c r="I132" s="3">
        <v>0</v>
      </c>
      <c r="J132" s="3">
        <v>0</v>
      </c>
      <c r="K132" s="3">
        <v>0</v>
      </c>
      <c r="L132" s="3">
        <v>206369017</v>
      </c>
      <c r="M132" s="3">
        <v>0</v>
      </c>
      <c r="N132" s="3">
        <v>0</v>
      </c>
      <c r="O132" s="3">
        <v>0</v>
      </c>
      <c r="P132" s="3">
        <v>166084329</v>
      </c>
      <c r="Q132" s="3">
        <v>40284688</v>
      </c>
      <c r="R132" s="3">
        <v>166084329</v>
      </c>
      <c r="S132" s="2">
        <v>80.479294525107903</v>
      </c>
    </row>
    <row r="133" spans="1:19" x14ac:dyDescent="0.15">
      <c r="A133" t="s">
        <v>19</v>
      </c>
      <c r="B133" t="s">
        <v>2194</v>
      </c>
      <c r="C133" t="s">
        <v>29</v>
      </c>
      <c r="D133" t="s">
        <v>22</v>
      </c>
      <c r="E133" t="s">
        <v>21</v>
      </c>
      <c r="F133" t="s">
        <v>20</v>
      </c>
      <c r="G133" s="3">
        <v>140363855</v>
      </c>
      <c r="H133" s="3">
        <v>0</v>
      </c>
      <c r="I133" s="3">
        <v>0</v>
      </c>
      <c r="J133" s="3">
        <v>0</v>
      </c>
      <c r="K133" s="3">
        <v>0</v>
      </c>
      <c r="L133" s="3">
        <v>140363855</v>
      </c>
      <c r="M133" s="3">
        <v>0</v>
      </c>
      <c r="N133" s="3">
        <v>0</v>
      </c>
      <c r="O133" s="3">
        <v>0</v>
      </c>
      <c r="P133" s="3">
        <v>55137105</v>
      </c>
      <c r="Q133" s="3">
        <v>85226750</v>
      </c>
      <c r="R133" s="3">
        <v>55137105</v>
      </c>
      <c r="S133" s="2">
        <v>39.281555069857546</v>
      </c>
    </row>
    <row r="134" spans="1:19" x14ac:dyDescent="0.15">
      <c r="A134" t="s">
        <v>19</v>
      </c>
      <c r="B134" t="s">
        <v>2194</v>
      </c>
      <c r="C134" t="s">
        <v>28</v>
      </c>
      <c r="D134" t="s">
        <v>22</v>
      </c>
      <c r="E134" t="s">
        <v>21</v>
      </c>
      <c r="F134" t="s">
        <v>20</v>
      </c>
      <c r="G134" s="3">
        <v>447849430</v>
      </c>
      <c r="H134" s="3">
        <v>0</v>
      </c>
      <c r="I134" s="3">
        <v>0</v>
      </c>
      <c r="J134" s="3">
        <v>0</v>
      </c>
      <c r="K134" s="3">
        <v>0</v>
      </c>
      <c r="L134" s="3">
        <v>447849430</v>
      </c>
      <c r="M134" s="3">
        <v>0</v>
      </c>
      <c r="N134" s="3">
        <v>0</v>
      </c>
      <c r="O134" s="3">
        <v>0</v>
      </c>
      <c r="P134" s="3">
        <v>5259451</v>
      </c>
      <c r="Q134" s="3">
        <v>442589979</v>
      </c>
      <c r="R134" s="3">
        <v>5259451</v>
      </c>
      <c r="S134" s="2">
        <v>1.1743792997570635</v>
      </c>
    </row>
    <row r="135" spans="1:19" x14ac:dyDescent="0.15">
      <c r="A135" t="s">
        <v>19</v>
      </c>
      <c r="B135" t="s">
        <v>2194</v>
      </c>
      <c r="C135" t="s">
        <v>27</v>
      </c>
      <c r="D135" t="s">
        <v>22</v>
      </c>
      <c r="E135" t="s">
        <v>21</v>
      </c>
      <c r="F135" t="s">
        <v>20</v>
      </c>
      <c r="G135" s="3">
        <v>214967727</v>
      </c>
      <c r="H135" s="3">
        <v>0</v>
      </c>
      <c r="I135" s="3">
        <v>0</v>
      </c>
      <c r="J135" s="3">
        <v>0</v>
      </c>
      <c r="K135" s="3">
        <v>0</v>
      </c>
      <c r="L135" s="3">
        <v>214967727</v>
      </c>
      <c r="M135" s="3">
        <v>0</v>
      </c>
      <c r="N135" s="3">
        <v>0</v>
      </c>
      <c r="O135" s="3">
        <v>0</v>
      </c>
      <c r="P135" s="3">
        <v>171378801</v>
      </c>
      <c r="Q135" s="3">
        <v>43588926</v>
      </c>
      <c r="R135" s="3">
        <v>171378801</v>
      </c>
      <c r="S135" s="2">
        <v>79.723037216651591</v>
      </c>
    </row>
    <row r="136" spans="1:19" x14ac:dyDescent="0.15">
      <c r="A136" t="s">
        <v>19</v>
      </c>
      <c r="B136" t="s">
        <v>2194</v>
      </c>
      <c r="C136" t="s">
        <v>26</v>
      </c>
      <c r="D136" t="s">
        <v>22</v>
      </c>
      <c r="E136" t="s">
        <v>21</v>
      </c>
      <c r="F136" t="s">
        <v>20</v>
      </c>
      <c r="G136" s="3">
        <v>315285999</v>
      </c>
      <c r="H136" s="3">
        <v>0</v>
      </c>
      <c r="I136" s="3">
        <v>0</v>
      </c>
      <c r="J136" s="3">
        <v>0</v>
      </c>
      <c r="K136" s="3">
        <v>0</v>
      </c>
      <c r="L136" s="3">
        <v>315285999</v>
      </c>
      <c r="M136" s="3">
        <v>0</v>
      </c>
      <c r="N136" s="3">
        <v>0</v>
      </c>
      <c r="O136" s="3">
        <v>0</v>
      </c>
      <c r="P136" s="3">
        <v>47221909</v>
      </c>
      <c r="Q136" s="3">
        <v>268064090</v>
      </c>
      <c r="R136" s="3">
        <v>47221909</v>
      </c>
      <c r="S136" s="2">
        <v>14.977483665552811</v>
      </c>
    </row>
    <row r="137" spans="1:19" x14ac:dyDescent="0.15">
      <c r="A137" t="s">
        <v>19</v>
      </c>
      <c r="B137" t="s">
        <v>2194</v>
      </c>
      <c r="C137" t="s">
        <v>25</v>
      </c>
      <c r="D137" t="s">
        <v>22</v>
      </c>
      <c r="E137" t="s">
        <v>21</v>
      </c>
      <c r="F137" t="s">
        <v>20</v>
      </c>
      <c r="G137" s="3">
        <v>26735972</v>
      </c>
      <c r="H137" s="3">
        <v>0</v>
      </c>
      <c r="I137" s="3">
        <v>0</v>
      </c>
      <c r="J137" s="3">
        <v>0</v>
      </c>
      <c r="K137" s="3">
        <v>0</v>
      </c>
      <c r="L137" s="3">
        <v>26735972</v>
      </c>
      <c r="M137" s="3">
        <v>0</v>
      </c>
      <c r="N137" s="3">
        <v>0</v>
      </c>
      <c r="O137" s="3">
        <v>0</v>
      </c>
      <c r="P137" s="3">
        <v>21310235</v>
      </c>
      <c r="Q137" s="3">
        <v>5425737</v>
      </c>
      <c r="R137" s="3">
        <v>21310235</v>
      </c>
      <c r="S137" s="2">
        <v>79.706228746798502</v>
      </c>
    </row>
    <row r="138" spans="1:19" x14ac:dyDescent="0.15">
      <c r="A138" t="s">
        <v>19</v>
      </c>
      <c r="B138" t="s">
        <v>2194</v>
      </c>
      <c r="C138" t="s">
        <v>2197</v>
      </c>
      <c r="D138" t="s">
        <v>22</v>
      </c>
      <c r="E138" t="s">
        <v>21</v>
      </c>
      <c r="F138" t="s">
        <v>20</v>
      </c>
      <c r="G138" s="3">
        <v>97743500</v>
      </c>
      <c r="H138" s="3">
        <v>0</v>
      </c>
      <c r="I138" s="3">
        <v>0</v>
      </c>
      <c r="J138" s="3">
        <v>0</v>
      </c>
      <c r="K138" s="3">
        <v>0</v>
      </c>
      <c r="L138" s="3">
        <v>97743500</v>
      </c>
      <c r="M138" s="3">
        <v>0</v>
      </c>
      <c r="N138" s="3">
        <v>0</v>
      </c>
      <c r="O138" s="3">
        <v>0</v>
      </c>
      <c r="P138" s="3">
        <v>50160150</v>
      </c>
      <c r="Q138" s="3">
        <v>47583350</v>
      </c>
      <c r="R138" s="3">
        <v>50160150</v>
      </c>
      <c r="S138" s="2">
        <v>51.318143917498354</v>
      </c>
    </row>
    <row r="139" spans="1:19" x14ac:dyDescent="0.15">
      <c r="A139" t="s">
        <v>19</v>
      </c>
      <c r="B139" t="s">
        <v>2194</v>
      </c>
      <c r="C139" t="s">
        <v>2196</v>
      </c>
      <c r="D139" t="s">
        <v>22</v>
      </c>
      <c r="E139" t="s">
        <v>21</v>
      </c>
      <c r="F139" t="s">
        <v>20</v>
      </c>
      <c r="G139" s="3">
        <v>24435875</v>
      </c>
      <c r="H139" s="3">
        <v>0</v>
      </c>
      <c r="I139" s="3">
        <v>0</v>
      </c>
      <c r="J139" s="3">
        <v>0</v>
      </c>
      <c r="K139" s="3">
        <v>0</v>
      </c>
      <c r="L139" s="3">
        <v>24435875</v>
      </c>
      <c r="M139" s="3">
        <v>0</v>
      </c>
      <c r="N139" s="3">
        <v>0</v>
      </c>
      <c r="O139" s="3">
        <v>0</v>
      </c>
      <c r="P139" s="3">
        <v>16122906</v>
      </c>
      <c r="Q139" s="3">
        <v>8312969</v>
      </c>
      <c r="R139" s="3">
        <v>16122906</v>
      </c>
      <c r="S139" s="2">
        <v>65.980473381861714</v>
      </c>
    </row>
    <row r="140" spans="1:19" x14ac:dyDescent="0.15">
      <c r="A140" t="s">
        <v>19</v>
      </c>
      <c r="B140" t="s">
        <v>2194</v>
      </c>
      <c r="C140" t="s">
        <v>2195</v>
      </c>
      <c r="D140" t="s">
        <v>22</v>
      </c>
      <c r="E140" t="s">
        <v>21</v>
      </c>
      <c r="F140" t="s">
        <v>20</v>
      </c>
      <c r="G140" s="3">
        <v>73487499</v>
      </c>
      <c r="H140" s="3">
        <v>0</v>
      </c>
      <c r="I140" s="3">
        <v>0</v>
      </c>
      <c r="J140" s="3">
        <v>0</v>
      </c>
      <c r="K140" s="3">
        <v>0</v>
      </c>
      <c r="L140" s="3">
        <v>73487499</v>
      </c>
      <c r="M140" s="3">
        <v>0</v>
      </c>
      <c r="N140" s="3">
        <v>0</v>
      </c>
      <c r="O140" s="3">
        <v>0</v>
      </c>
      <c r="P140" s="3">
        <v>0</v>
      </c>
      <c r="Q140" s="3">
        <v>73487499</v>
      </c>
      <c r="R140" s="3">
        <v>0</v>
      </c>
      <c r="S140" s="2">
        <v>0</v>
      </c>
    </row>
    <row r="141" spans="1:19" x14ac:dyDescent="0.15">
      <c r="A141" t="s">
        <v>19</v>
      </c>
      <c r="B141" t="s">
        <v>2194</v>
      </c>
      <c r="C141" t="s">
        <v>542</v>
      </c>
      <c r="D141" t="s">
        <v>22</v>
      </c>
      <c r="E141" t="s">
        <v>21</v>
      </c>
      <c r="F141" t="s">
        <v>20</v>
      </c>
      <c r="G141" s="3">
        <v>38830221</v>
      </c>
      <c r="H141" s="3">
        <v>0</v>
      </c>
      <c r="I141" s="3">
        <v>0</v>
      </c>
      <c r="J141" s="3">
        <v>0</v>
      </c>
      <c r="K141" s="3">
        <v>0</v>
      </c>
      <c r="L141" s="3">
        <v>38830221</v>
      </c>
      <c r="M141" s="3">
        <v>10000000</v>
      </c>
      <c r="N141" s="3">
        <v>1000000</v>
      </c>
      <c r="O141" s="3">
        <v>0</v>
      </c>
      <c r="P141" s="3">
        <v>0</v>
      </c>
      <c r="Q141" s="3">
        <v>27830221</v>
      </c>
      <c r="R141" s="3">
        <v>1000000</v>
      </c>
      <c r="S141" s="2">
        <v>2.5753136970299502</v>
      </c>
    </row>
    <row r="142" spans="1:19" x14ac:dyDescent="0.15">
      <c r="A142" t="s">
        <v>19</v>
      </c>
      <c r="B142" t="s">
        <v>2194</v>
      </c>
      <c r="C142" t="s">
        <v>448</v>
      </c>
      <c r="D142" t="s">
        <v>22</v>
      </c>
      <c r="E142" t="s">
        <v>21</v>
      </c>
      <c r="F142" t="s">
        <v>20</v>
      </c>
      <c r="G142" s="3">
        <v>2509638</v>
      </c>
      <c r="H142" s="3">
        <v>0</v>
      </c>
      <c r="I142" s="3">
        <v>0</v>
      </c>
      <c r="J142" s="3">
        <v>0</v>
      </c>
      <c r="K142" s="3">
        <v>0</v>
      </c>
      <c r="L142" s="3">
        <v>2509638</v>
      </c>
      <c r="M142" s="3">
        <v>0</v>
      </c>
      <c r="N142" s="3">
        <v>1000000</v>
      </c>
      <c r="O142" s="3">
        <v>0</v>
      </c>
      <c r="P142" s="3">
        <v>0</v>
      </c>
      <c r="Q142" s="3">
        <v>1509638</v>
      </c>
      <c r="R142" s="3">
        <v>1000000</v>
      </c>
      <c r="S142" s="2">
        <v>39.846384219556768</v>
      </c>
    </row>
    <row r="143" spans="1:19" x14ac:dyDescent="0.15">
      <c r="A143" t="s">
        <v>19</v>
      </c>
      <c r="B143" t="s">
        <v>2194</v>
      </c>
      <c r="C143" t="s">
        <v>263</v>
      </c>
      <c r="D143" t="s">
        <v>22</v>
      </c>
      <c r="E143" t="s">
        <v>21</v>
      </c>
      <c r="F143" t="s">
        <v>20</v>
      </c>
      <c r="G143" s="3">
        <v>1307332</v>
      </c>
      <c r="H143" s="3">
        <v>0</v>
      </c>
      <c r="I143" s="3">
        <v>0</v>
      </c>
      <c r="J143" s="3">
        <v>0</v>
      </c>
      <c r="K143" s="3">
        <v>0</v>
      </c>
      <c r="L143" s="3">
        <v>1307332</v>
      </c>
      <c r="M143" s="3">
        <v>0</v>
      </c>
      <c r="N143" s="3">
        <v>0</v>
      </c>
      <c r="O143" s="3">
        <v>0</v>
      </c>
      <c r="P143" s="3">
        <v>0</v>
      </c>
      <c r="Q143" s="3">
        <v>1307332</v>
      </c>
      <c r="R143" s="3">
        <v>0</v>
      </c>
      <c r="S143" s="2">
        <v>0</v>
      </c>
    </row>
    <row r="144" spans="1:19" x14ac:dyDescent="0.15">
      <c r="A144" t="s">
        <v>19</v>
      </c>
      <c r="B144" t="s">
        <v>2194</v>
      </c>
      <c r="C144" t="s">
        <v>24</v>
      </c>
      <c r="D144" t="s">
        <v>22</v>
      </c>
      <c r="E144" t="s">
        <v>21</v>
      </c>
      <c r="F144" t="s">
        <v>20</v>
      </c>
      <c r="G144" s="3">
        <v>200000000</v>
      </c>
      <c r="H144" s="3">
        <v>0</v>
      </c>
      <c r="I144" s="3">
        <v>0</v>
      </c>
      <c r="J144" s="3">
        <v>0</v>
      </c>
      <c r="K144" s="3">
        <v>0</v>
      </c>
      <c r="L144" s="3">
        <v>200000000</v>
      </c>
      <c r="M144" s="3">
        <v>89379960</v>
      </c>
      <c r="N144" s="3">
        <v>10576257</v>
      </c>
      <c r="O144" s="3">
        <v>0</v>
      </c>
      <c r="P144" s="3">
        <v>40043783</v>
      </c>
      <c r="Q144" s="3">
        <v>60000000</v>
      </c>
      <c r="R144" s="3">
        <v>50620040</v>
      </c>
      <c r="S144" s="2">
        <v>25.310020000000002</v>
      </c>
    </row>
    <row r="145" spans="1:19" x14ac:dyDescent="0.15">
      <c r="A145" t="s">
        <v>19</v>
      </c>
      <c r="B145" t="s">
        <v>2194</v>
      </c>
      <c r="C145" t="s">
        <v>262</v>
      </c>
      <c r="D145" t="s">
        <v>22</v>
      </c>
      <c r="E145" t="s">
        <v>21</v>
      </c>
      <c r="F145" t="s">
        <v>20</v>
      </c>
      <c r="G145" s="3">
        <v>112860000</v>
      </c>
      <c r="H145" s="3">
        <v>0</v>
      </c>
      <c r="I145" s="3">
        <v>0</v>
      </c>
      <c r="J145" s="3">
        <v>0</v>
      </c>
      <c r="K145" s="3">
        <v>0</v>
      </c>
      <c r="L145" s="3">
        <v>112860000</v>
      </c>
      <c r="M145" s="3">
        <v>20904480</v>
      </c>
      <c r="N145" s="3">
        <v>2012180</v>
      </c>
      <c r="O145" s="3">
        <v>0</v>
      </c>
      <c r="P145" s="3">
        <v>18083340</v>
      </c>
      <c r="Q145" s="3">
        <v>71860000</v>
      </c>
      <c r="R145" s="3">
        <v>20095520</v>
      </c>
      <c r="S145" s="2">
        <v>17.805706184653552</v>
      </c>
    </row>
    <row r="146" spans="1:19" x14ac:dyDescent="0.15">
      <c r="A146" t="s">
        <v>19</v>
      </c>
      <c r="B146" t="s">
        <v>2194</v>
      </c>
      <c r="C146" t="s">
        <v>261</v>
      </c>
      <c r="D146" t="s">
        <v>22</v>
      </c>
      <c r="E146" t="s">
        <v>21</v>
      </c>
      <c r="F146" t="s">
        <v>20</v>
      </c>
      <c r="G146" s="3">
        <v>904787028</v>
      </c>
      <c r="H146" s="3">
        <v>0</v>
      </c>
      <c r="I146" s="3">
        <v>0</v>
      </c>
      <c r="J146" s="3">
        <v>0</v>
      </c>
      <c r="K146" s="3">
        <v>0</v>
      </c>
      <c r="L146" s="3">
        <v>904787028</v>
      </c>
      <c r="M146" s="3">
        <v>0</v>
      </c>
      <c r="N146" s="3">
        <v>0</v>
      </c>
      <c r="O146" s="3">
        <v>0</v>
      </c>
      <c r="P146" s="3">
        <v>455000000</v>
      </c>
      <c r="Q146" s="3">
        <v>449787028</v>
      </c>
      <c r="R146" s="3">
        <v>455000000</v>
      </c>
      <c r="S146" s="2">
        <v>50.288077295467147</v>
      </c>
    </row>
    <row r="147" spans="1:19" x14ac:dyDescent="0.15">
      <c r="A147" t="s">
        <v>19</v>
      </c>
      <c r="B147" t="s">
        <v>2194</v>
      </c>
      <c r="C147" t="s">
        <v>23</v>
      </c>
      <c r="D147" t="s">
        <v>22</v>
      </c>
      <c r="E147" t="s">
        <v>21</v>
      </c>
      <c r="F147" t="s">
        <v>20</v>
      </c>
      <c r="G147" s="3">
        <v>24794531</v>
      </c>
      <c r="H147" s="3">
        <v>0</v>
      </c>
      <c r="I147" s="3">
        <v>0</v>
      </c>
      <c r="J147" s="3">
        <v>0</v>
      </c>
      <c r="K147" s="3">
        <v>0</v>
      </c>
      <c r="L147" s="3">
        <v>24794531</v>
      </c>
      <c r="M147" s="3">
        <v>12592421</v>
      </c>
      <c r="N147" s="3">
        <v>0</v>
      </c>
      <c r="O147" s="3">
        <v>0</v>
      </c>
      <c r="P147" s="3">
        <v>12202110</v>
      </c>
      <c r="Q147" s="3">
        <v>0</v>
      </c>
      <c r="R147" s="3">
        <v>12202110</v>
      </c>
      <c r="S147" s="2">
        <v>49.212909088701856</v>
      </c>
    </row>
    <row r="148" spans="1:19" x14ac:dyDescent="0.15">
      <c r="A148" t="s">
        <v>19</v>
      </c>
      <c r="B148" t="s">
        <v>2194</v>
      </c>
      <c r="C148" t="s">
        <v>1358</v>
      </c>
      <c r="D148" t="s">
        <v>22</v>
      </c>
      <c r="E148" t="s">
        <v>21</v>
      </c>
      <c r="F148" t="s">
        <v>20</v>
      </c>
      <c r="G148" s="3">
        <v>3671948</v>
      </c>
      <c r="H148" s="3">
        <v>0</v>
      </c>
      <c r="I148" s="3">
        <v>0</v>
      </c>
      <c r="J148" s="3">
        <v>0</v>
      </c>
      <c r="K148" s="3">
        <v>0</v>
      </c>
      <c r="L148" s="3">
        <v>3671948</v>
      </c>
      <c r="M148" s="3">
        <v>0</v>
      </c>
      <c r="N148" s="3">
        <v>0</v>
      </c>
      <c r="O148" s="3">
        <v>0</v>
      </c>
      <c r="P148" s="3">
        <v>0</v>
      </c>
      <c r="Q148" s="3">
        <v>3671948</v>
      </c>
      <c r="R148" s="3">
        <v>0</v>
      </c>
      <c r="S148" s="2">
        <v>0</v>
      </c>
    </row>
    <row r="149" spans="1:19" x14ac:dyDescent="0.15">
      <c r="A149" t="s">
        <v>19</v>
      </c>
      <c r="B149" t="s">
        <v>2194</v>
      </c>
      <c r="C149" t="s">
        <v>2193</v>
      </c>
      <c r="D149" t="s">
        <v>22</v>
      </c>
      <c r="E149" t="s">
        <v>21</v>
      </c>
      <c r="F149" t="s">
        <v>20</v>
      </c>
      <c r="G149" s="3">
        <v>695691706</v>
      </c>
      <c r="H149" s="3">
        <v>0</v>
      </c>
      <c r="I149" s="3">
        <v>0</v>
      </c>
      <c r="J149" s="3">
        <v>0</v>
      </c>
      <c r="K149" s="3">
        <v>0</v>
      </c>
      <c r="L149" s="3">
        <v>695691706</v>
      </c>
      <c r="M149" s="3">
        <v>0</v>
      </c>
      <c r="N149" s="3">
        <v>0</v>
      </c>
      <c r="O149" s="3">
        <v>0</v>
      </c>
      <c r="P149" s="3">
        <v>0</v>
      </c>
      <c r="Q149" s="3">
        <v>695691706</v>
      </c>
      <c r="R149" s="3">
        <v>0</v>
      </c>
      <c r="S149" s="2">
        <v>0</v>
      </c>
    </row>
    <row r="150" spans="1:19" x14ac:dyDescent="0.15">
      <c r="A150" t="s">
        <v>19</v>
      </c>
      <c r="B150" t="s">
        <v>2188</v>
      </c>
      <c r="C150" t="s">
        <v>33</v>
      </c>
      <c r="D150" t="s">
        <v>22</v>
      </c>
      <c r="E150" t="s">
        <v>21</v>
      </c>
      <c r="F150" t="s">
        <v>20</v>
      </c>
      <c r="G150" s="3">
        <v>2229304544</v>
      </c>
      <c r="H150" s="3">
        <v>0</v>
      </c>
      <c r="I150" s="3">
        <v>0</v>
      </c>
      <c r="J150" s="3">
        <v>0</v>
      </c>
      <c r="K150" s="3">
        <v>11728</v>
      </c>
      <c r="L150" s="3">
        <v>2229292816</v>
      </c>
      <c r="M150" s="3">
        <v>0</v>
      </c>
      <c r="N150" s="3">
        <v>0</v>
      </c>
      <c r="O150" s="3">
        <v>0</v>
      </c>
      <c r="P150" s="3">
        <v>1182894593</v>
      </c>
      <c r="Q150" s="3">
        <v>1046398223</v>
      </c>
      <c r="R150" s="3">
        <v>1182894593</v>
      </c>
      <c r="S150" s="2">
        <v>53.061427575156195</v>
      </c>
    </row>
    <row r="151" spans="1:19" x14ac:dyDescent="0.15">
      <c r="A151" t="s">
        <v>19</v>
      </c>
      <c r="B151" t="s">
        <v>2188</v>
      </c>
      <c r="C151" t="s">
        <v>32</v>
      </c>
      <c r="D151" t="s">
        <v>22</v>
      </c>
      <c r="E151" t="s">
        <v>21</v>
      </c>
      <c r="F151" t="s">
        <v>20</v>
      </c>
      <c r="G151" s="3">
        <v>93374981</v>
      </c>
      <c r="H151" s="3">
        <v>0</v>
      </c>
      <c r="I151" s="3">
        <v>0</v>
      </c>
      <c r="J151" s="3">
        <v>160000000</v>
      </c>
      <c r="K151" s="3">
        <v>0</v>
      </c>
      <c r="L151" s="3">
        <v>253374981</v>
      </c>
      <c r="M151" s="3">
        <v>0</v>
      </c>
      <c r="N151" s="3">
        <v>0</v>
      </c>
      <c r="O151" s="3">
        <v>0</v>
      </c>
      <c r="P151" s="3">
        <v>204294140</v>
      </c>
      <c r="Q151" s="3">
        <v>49080841</v>
      </c>
      <c r="R151" s="3">
        <v>204294140</v>
      </c>
      <c r="S151" s="2">
        <v>80.629168355023978</v>
      </c>
    </row>
    <row r="152" spans="1:19" x14ac:dyDescent="0.15">
      <c r="A152" t="s">
        <v>19</v>
      </c>
      <c r="B152" t="s">
        <v>2188</v>
      </c>
      <c r="C152" t="s">
        <v>31</v>
      </c>
      <c r="D152" t="s">
        <v>22</v>
      </c>
      <c r="E152" t="s">
        <v>21</v>
      </c>
      <c r="F152" t="s">
        <v>20</v>
      </c>
      <c r="G152" s="3">
        <v>4380</v>
      </c>
      <c r="H152" s="3">
        <v>0</v>
      </c>
      <c r="I152" s="3">
        <v>0</v>
      </c>
      <c r="J152" s="3">
        <v>11728</v>
      </c>
      <c r="K152" s="3">
        <v>0</v>
      </c>
      <c r="L152" s="3">
        <v>16108</v>
      </c>
      <c r="M152" s="3">
        <v>0</v>
      </c>
      <c r="N152" s="3">
        <v>0</v>
      </c>
      <c r="O152" s="3">
        <v>0</v>
      </c>
      <c r="P152" s="3">
        <v>8172</v>
      </c>
      <c r="Q152" s="3">
        <v>7936</v>
      </c>
      <c r="R152" s="3">
        <v>8172</v>
      </c>
      <c r="S152" s="2">
        <v>50.73255525204867</v>
      </c>
    </row>
    <row r="153" spans="1:19" x14ac:dyDescent="0.15">
      <c r="A153" t="s">
        <v>19</v>
      </c>
      <c r="B153" t="s">
        <v>2188</v>
      </c>
      <c r="C153" t="s">
        <v>30</v>
      </c>
      <c r="D153" t="s">
        <v>22</v>
      </c>
      <c r="E153" t="s">
        <v>21</v>
      </c>
      <c r="F153" t="s">
        <v>20</v>
      </c>
      <c r="G153" s="3">
        <v>99753484</v>
      </c>
      <c r="H153" s="3">
        <v>0</v>
      </c>
      <c r="I153" s="3">
        <v>0</v>
      </c>
      <c r="J153" s="3">
        <v>0</v>
      </c>
      <c r="K153" s="3">
        <v>0</v>
      </c>
      <c r="L153" s="3">
        <v>99753484</v>
      </c>
      <c r="M153" s="3">
        <v>0</v>
      </c>
      <c r="N153" s="3">
        <v>0</v>
      </c>
      <c r="O153" s="3">
        <v>0</v>
      </c>
      <c r="P153" s="3">
        <v>80500001</v>
      </c>
      <c r="Q153" s="3">
        <v>19253483</v>
      </c>
      <c r="R153" s="3">
        <v>80500001</v>
      </c>
      <c r="S153" s="2">
        <v>80.698936791019747</v>
      </c>
    </row>
    <row r="154" spans="1:19" x14ac:dyDescent="0.15">
      <c r="A154" t="s">
        <v>19</v>
      </c>
      <c r="B154" t="s">
        <v>2188</v>
      </c>
      <c r="C154" t="s">
        <v>29</v>
      </c>
      <c r="D154" t="s">
        <v>22</v>
      </c>
      <c r="E154" t="s">
        <v>21</v>
      </c>
      <c r="F154" t="s">
        <v>20</v>
      </c>
      <c r="G154" s="3">
        <v>67848399</v>
      </c>
      <c r="H154" s="3">
        <v>0</v>
      </c>
      <c r="I154" s="3">
        <v>0</v>
      </c>
      <c r="J154" s="3">
        <v>0</v>
      </c>
      <c r="K154" s="3">
        <v>0</v>
      </c>
      <c r="L154" s="3">
        <v>67848399</v>
      </c>
      <c r="M154" s="3">
        <v>0</v>
      </c>
      <c r="N154" s="3">
        <v>0</v>
      </c>
      <c r="O154" s="3">
        <v>0</v>
      </c>
      <c r="P154" s="3">
        <v>33020393</v>
      </c>
      <c r="Q154" s="3">
        <v>34828006</v>
      </c>
      <c r="R154" s="3">
        <v>33020393</v>
      </c>
      <c r="S154" s="2">
        <v>48.667902981763802</v>
      </c>
    </row>
    <row r="155" spans="1:19" x14ac:dyDescent="0.15">
      <c r="A155" t="s">
        <v>19</v>
      </c>
      <c r="B155" t="s">
        <v>2188</v>
      </c>
      <c r="C155" t="s">
        <v>28</v>
      </c>
      <c r="D155" t="s">
        <v>22</v>
      </c>
      <c r="E155" t="s">
        <v>21</v>
      </c>
      <c r="F155" t="s">
        <v>20</v>
      </c>
      <c r="G155" s="3">
        <v>216478914</v>
      </c>
      <c r="H155" s="3">
        <v>0</v>
      </c>
      <c r="I155" s="3">
        <v>0</v>
      </c>
      <c r="J155" s="3">
        <v>0</v>
      </c>
      <c r="K155" s="3">
        <v>0</v>
      </c>
      <c r="L155" s="3">
        <v>216478914</v>
      </c>
      <c r="M155" s="3">
        <v>0</v>
      </c>
      <c r="N155" s="3">
        <v>0</v>
      </c>
      <c r="O155" s="3">
        <v>0</v>
      </c>
      <c r="P155" s="3">
        <v>19320685</v>
      </c>
      <c r="Q155" s="3">
        <v>197158229</v>
      </c>
      <c r="R155" s="3">
        <v>19320685</v>
      </c>
      <c r="S155" s="2">
        <v>8.9249731731377775</v>
      </c>
    </row>
    <row r="156" spans="1:19" x14ac:dyDescent="0.15">
      <c r="A156" t="s">
        <v>19</v>
      </c>
      <c r="B156" t="s">
        <v>2188</v>
      </c>
      <c r="C156" t="s">
        <v>27</v>
      </c>
      <c r="D156" t="s">
        <v>22</v>
      </c>
      <c r="E156" t="s">
        <v>21</v>
      </c>
      <c r="F156" t="s">
        <v>20</v>
      </c>
      <c r="G156" s="3">
        <v>103909879</v>
      </c>
      <c r="H156" s="3">
        <v>0</v>
      </c>
      <c r="I156" s="3">
        <v>0</v>
      </c>
      <c r="J156" s="3">
        <v>0</v>
      </c>
      <c r="K156" s="3">
        <v>0</v>
      </c>
      <c r="L156" s="3">
        <v>103909879</v>
      </c>
      <c r="M156" s="3">
        <v>0</v>
      </c>
      <c r="N156" s="3">
        <v>0</v>
      </c>
      <c r="O156" s="3">
        <v>0</v>
      </c>
      <c r="P156" s="3">
        <v>82729015</v>
      </c>
      <c r="Q156" s="3">
        <v>21180864</v>
      </c>
      <c r="R156" s="3">
        <v>82729015</v>
      </c>
      <c r="S156" s="2">
        <v>79.616121004240611</v>
      </c>
    </row>
    <row r="157" spans="1:19" x14ac:dyDescent="0.15">
      <c r="A157" t="s">
        <v>19</v>
      </c>
      <c r="B157" t="s">
        <v>2188</v>
      </c>
      <c r="C157" t="s">
        <v>26</v>
      </c>
      <c r="D157" t="s">
        <v>22</v>
      </c>
      <c r="E157" t="s">
        <v>21</v>
      </c>
      <c r="F157" t="s">
        <v>20</v>
      </c>
      <c r="G157" s="3">
        <v>152401156</v>
      </c>
      <c r="H157" s="3">
        <v>0</v>
      </c>
      <c r="I157" s="3">
        <v>0</v>
      </c>
      <c r="J157" s="3">
        <v>0</v>
      </c>
      <c r="K157" s="3">
        <v>0</v>
      </c>
      <c r="L157" s="3">
        <v>152401156</v>
      </c>
      <c r="M157" s="3">
        <v>0</v>
      </c>
      <c r="N157" s="3">
        <v>0</v>
      </c>
      <c r="O157" s="3">
        <v>0</v>
      </c>
      <c r="P157" s="3">
        <v>22573858</v>
      </c>
      <c r="Q157" s="3">
        <v>129827298</v>
      </c>
      <c r="R157" s="3">
        <v>22573858</v>
      </c>
      <c r="S157" s="2">
        <v>14.812130427672084</v>
      </c>
    </row>
    <row r="158" spans="1:19" x14ac:dyDescent="0.15">
      <c r="A158" t="s">
        <v>19</v>
      </c>
      <c r="B158" t="s">
        <v>2188</v>
      </c>
      <c r="C158" t="s">
        <v>25</v>
      </c>
      <c r="D158" t="s">
        <v>22</v>
      </c>
      <c r="E158" t="s">
        <v>21</v>
      </c>
      <c r="F158" t="s">
        <v>20</v>
      </c>
      <c r="G158" s="3">
        <v>12923505</v>
      </c>
      <c r="H158" s="3">
        <v>0</v>
      </c>
      <c r="I158" s="3">
        <v>0</v>
      </c>
      <c r="J158" s="3">
        <v>0</v>
      </c>
      <c r="K158" s="3">
        <v>0</v>
      </c>
      <c r="L158" s="3">
        <v>12923505</v>
      </c>
      <c r="M158" s="3">
        <v>0</v>
      </c>
      <c r="N158" s="3">
        <v>0</v>
      </c>
      <c r="O158" s="3">
        <v>0</v>
      </c>
      <c r="P158" s="3">
        <v>10594737</v>
      </c>
      <c r="Q158" s="3">
        <v>2328768</v>
      </c>
      <c r="R158" s="3">
        <v>10594737</v>
      </c>
      <c r="S158" s="2">
        <v>81.98036832887054</v>
      </c>
    </row>
    <row r="159" spans="1:19" x14ac:dyDescent="0.15">
      <c r="A159" t="s">
        <v>19</v>
      </c>
      <c r="B159" t="s">
        <v>2188</v>
      </c>
      <c r="C159" t="s">
        <v>542</v>
      </c>
      <c r="D159" t="s">
        <v>22</v>
      </c>
      <c r="E159" t="s">
        <v>21</v>
      </c>
      <c r="F159" t="s">
        <v>20</v>
      </c>
      <c r="G159" s="3">
        <v>4392344</v>
      </c>
      <c r="H159" s="3">
        <v>0</v>
      </c>
      <c r="I159" s="3">
        <v>0</v>
      </c>
      <c r="J159" s="3">
        <v>0</v>
      </c>
      <c r="K159" s="3">
        <v>0</v>
      </c>
      <c r="L159" s="3">
        <v>4392344</v>
      </c>
      <c r="M159" s="3">
        <v>0</v>
      </c>
      <c r="N159" s="3">
        <v>500000</v>
      </c>
      <c r="O159" s="3">
        <v>0</v>
      </c>
      <c r="P159" s="3">
        <v>0</v>
      </c>
      <c r="Q159" s="3">
        <v>3892344</v>
      </c>
      <c r="R159" s="3">
        <v>500000</v>
      </c>
      <c r="S159" s="2">
        <v>11.383443555422799</v>
      </c>
    </row>
    <row r="160" spans="1:19" x14ac:dyDescent="0.15">
      <c r="A160" t="s">
        <v>19</v>
      </c>
      <c r="B160" t="s">
        <v>2188</v>
      </c>
      <c r="C160" t="s">
        <v>448</v>
      </c>
      <c r="D160" t="s">
        <v>22</v>
      </c>
      <c r="E160" t="s">
        <v>21</v>
      </c>
      <c r="F160" t="s">
        <v>20</v>
      </c>
      <c r="G160" s="3">
        <v>328078</v>
      </c>
      <c r="H160" s="3">
        <v>0</v>
      </c>
      <c r="I160" s="3">
        <v>0</v>
      </c>
      <c r="J160" s="3">
        <v>0</v>
      </c>
      <c r="K160" s="3">
        <v>0</v>
      </c>
      <c r="L160" s="3">
        <v>328078</v>
      </c>
      <c r="M160" s="3">
        <v>0</v>
      </c>
      <c r="N160" s="3">
        <v>300000</v>
      </c>
      <c r="O160" s="3">
        <v>0</v>
      </c>
      <c r="P160" s="3">
        <v>0</v>
      </c>
      <c r="Q160" s="3">
        <v>28078</v>
      </c>
      <c r="R160" s="3">
        <v>300000</v>
      </c>
      <c r="S160" s="2">
        <v>91.441669359115821</v>
      </c>
    </row>
    <row r="161" spans="1:19" x14ac:dyDescent="0.15">
      <c r="A161" t="s">
        <v>19</v>
      </c>
      <c r="B161" t="s">
        <v>2188</v>
      </c>
      <c r="C161" t="s">
        <v>24</v>
      </c>
      <c r="D161" t="s">
        <v>22</v>
      </c>
      <c r="E161" t="s">
        <v>21</v>
      </c>
      <c r="F161" t="s">
        <v>20</v>
      </c>
      <c r="G161" s="3">
        <v>56430000</v>
      </c>
      <c r="H161" s="3">
        <v>0</v>
      </c>
      <c r="I161" s="3">
        <v>0</v>
      </c>
      <c r="J161" s="3">
        <v>0</v>
      </c>
      <c r="K161" s="3">
        <v>0</v>
      </c>
      <c r="L161" s="3">
        <v>56430000</v>
      </c>
      <c r="M161" s="3">
        <v>21862283</v>
      </c>
      <c r="N161" s="3">
        <v>2200000</v>
      </c>
      <c r="O161" s="3">
        <v>0</v>
      </c>
      <c r="P161" s="3">
        <v>8137717</v>
      </c>
      <c r="Q161" s="3">
        <v>24230000</v>
      </c>
      <c r="R161" s="3">
        <v>10337717</v>
      </c>
      <c r="S161" s="2">
        <v>18.319541024277868</v>
      </c>
    </row>
    <row r="162" spans="1:19" x14ac:dyDescent="0.15">
      <c r="A162" t="s">
        <v>19</v>
      </c>
      <c r="B162" t="s">
        <v>2188</v>
      </c>
      <c r="C162" t="s">
        <v>262</v>
      </c>
      <c r="D162" t="s">
        <v>22</v>
      </c>
      <c r="E162" t="s">
        <v>21</v>
      </c>
      <c r="F162" t="s">
        <v>20</v>
      </c>
      <c r="G162" s="3">
        <v>11286000</v>
      </c>
      <c r="H162" s="3">
        <v>0</v>
      </c>
      <c r="I162" s="3">
        <v>0</v>
      </c>
      <c r="J162" s="3">
        <v>0</v>
      </c>
      <c r="K162" s="3">
        <v>0</v>
      </c>
      <c r="L162" s="3">
        <v>11286000</v>
      </c>
      <c r="M162" s="3">
        <v>0</v>
      </c>
      <c r="N162" s="3">
        <v>900000</v>
      </c>
      <c r="O162" s="3">
        <v>0</v>
      </c>
      <c r="P162" s="3">
        <v>0</v>
      </c>
      <c r="Q162" s="3">
        <v>10386000</v>
      </c>
      <c r="R162" s="3">
        <v>900000</v>
      </c>
      <c r="S162" s="2">
        <v>7.9744816586921852</v>
      </c>
    </row>
    <row r="163" spans="1:19" x14ac:dyDescent="0.15">
      <c r="A163" t="s">
        <v>19</v>
      </c>
      <c r="B163" t="s">
        <v>2188</v>
      </c>
      <c r="C163" t="s">
        <v>261</v>
      </c>
      <c r="D163" t="s">
        <v>22</v>
      </c>
      <c r="E163" t="s">
        <v>21</v>
      </c>
      <c r="F163" t="s">
        <v>20</v>
      </c>
      <c r="G163" s="3">
        <v>402540384</v>
      </c>
      <c r="H163" s="3">
        <v>0</v>
      </c>
      <c r="I163" s="3">
        <v>0</v>
      </c>
      <c r="J163" s="3">
        <v>0</v>
      </c>
      <c r="K163" s="3">
        <v>0</v>
      </c>
      <c r="L163" s="3">
        <v>402540384</v>
      </c>
      <c r="M163" s="3">
        <v>0</v>
      </c>
      <c r="N163" s="3">
        <v>0</v>
      </c>
      <c r="O163" s="3">
        <v>0</v>
      </c>
      <c r="P163" s="3">
        <v>0</v>
      </c>
      <c r="Q163" s="3">
        <v>402540384</v>
      </c>
      <c r="R163" s="3">
        <v>0</v>
      </c>
      <c r="S163" s="2">
        <v>0</v>
      </c>
    </row>
    <row r="164" spans="1:19" x14ac:dyDescent="0.15">
      <c r="A164" t="s">
        <v>19</v>
      </c>
      <c r="B164" t="s">
        <v>2188</v>
      </c>
      <c r="C164" t="s">
        <v>23</v>
      </c>
      <c r="D164" t="s">
        <v>22</v>
      </c>
      <c r="E164" t="s">
        <v>21</v>
      </c>
      <c r="F164" t="s">
        <v>20</v>
      </c>
      <c r="G164" s="3">
        <v>2915712</v>
      </c>
      <c r="H164" s="3">
        <v>0</v>
      </c>
      <c r="I164" s="3">
        <v>0</v>
      </c>
      <c r="J164" s="3">
        <v>0</v>
      </c>
      <c r="K164" s="3">
        <v>0</v>
      </c>
      <c r="L164" s="3">
        <v>2915712</v>
      </c>
      <c r="M164" s="3">
        <v>2915712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2">
        <v>0</v>
      </c>
    </row>
    <row r="165" spans="1:19" x14ac:dyDescent="0.15">
      <c r="A165" t="s">
        <v>18</v>
      </c>
      <c r="B165" t="s">
        <v>2188</v>
      </c>
      <c r="C165" t="s">
        <v>17</v>
      </c>
      <c r="D165" t="s">
        <v>191</v>
      </c>
      <c r="E165" t="s">
        <v>2187</v>
      </c>
      <c r="F165" t="s">
        <v>2186</v>
      </c>
      <c r="G165" s="3">
        <v>0</v>
      </c>
      <c r="H165" s="3">
        <v>0</v>
      </c>
      <c r="I165" s="3">
        <v>46035033</v>
      </c>
      <c r="J165" s="3">
        <v>0</v>
      </c>
      <c r="K165" s="3">
        <v>46035033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2">
        <v>0</v>
      </c>
    </row>
    <row r="166" spans="1:19" x14ac:dyDescent="0.15">
      <c r="A166" t="s">
        <v>18</v>
      </c>
      <c r="B166" t="s">
        <v>2188</v>
      </c>
      <c r="C166" t="s">
        <v>3</v>
      </c>
      <c r="D166" t="s">
        <v>191</v>
      </c>
      <c r="E166" t="s">
        <v>2190</v>
      </c>
      <c r="F166" t="s">
        <v>2189</v>
      </c>
      <c r="G166" s="3">
        <v>0</v>
      </c>
      <c r="H166" s="3">
        <v>0</v>
      </c>
      <c r="I166" s="3">
        <v>46088721</v>
      </c>
      <c r="J166" s="3">
        <v>0</v>
      </c>
      <c r="K166" s="3">
        <v>46088721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2">
        <v>0</v>
      </c>
    </row>
    <row r="167" spans="1:19" x14ac:dyDescent="0.15">
      <c r="A167" t="s">
        <v>9</v>
      </c>
      <c r="B167" t="s">
        <v>2188</v>
      </c>
      <c r="C167" t="s">
        <v>17</v>
      </c>
      <c r="D167" t="s">
        <v>191</v>
      </c>
      <c r="E167" t="s">
        <v>2190</v>
      </c>
      <c r="F167" t="s">
        <v>2189</v>
      </c>
      <c r="G167" s="3">
        <v>167438906</v>
      </c>
      <c r="H167" s="3">
        <v>0</v>
      </c>
      <c r="I167" s="3">
        <v>0</v>
      </c>
      <c r="J167" s="3">
        <v>0</v>
      </c>
      <c r="K167" s="3">
        <v>0</v>
      </c>
      <c r="L167" s="3">
        <v>167438906</v>
      </c>
      <c r="M167" s="3">
        <v>0</v>
      </c>
      <c r="N167" s="3">
        <v>0</v>
      </c>
      <c r="O167" s="3">
        <v>0</v>
      </c>
      <c r="P167" s="3">
        <v>0</v>
      </c>
      <c r="Q167" s="3">
        <v>167438906</v>
      </c>
      <c r="R167" s="3">
        <v>0</v>
      </c>
      <c r="S167" s="2">
        <v>0</v>
      </c>
    </row>
    <row r="168" spans="1:19" x14ac:dyDescent="0.15">
      <c r="A168" t="s">
        <v>9</v>
      </c>
      <c r="B168" t="s">
        <v>2188</v>
      </c>
      <c r="C168" t="s">
        <v>17</v>
      </c>
      <c r="D168" t="s">
        <v>191</v>
      </c>
      <c r="E168" t="s">
        <v>2187</v>
      </c>
      <c r="F168" t="s">
        <v>2186</v>
      </c>
      <c r="G168" s="3">
        <v>80000000</v>
      </c>
      <c r="H168" s="3">
        <v>0</v>
      </c>
      <c r="I168" s="3">
        <v>0</v>
      </c>
      <c r="J168" s="3">
        <v>0</v>
      </c>
      <c r="K168" s="3">
        <v>0</v>
      </c>
      <c r="L168" s="3">
        <v>80000000</v>
      </c>
      <c r="M168" s="3">
        <v>0</v>
      </c>
      <c r="N168" s="3">
        <v>0</v>
      </c>
      <c r="O168" s="3">
        <v>0</v>
      </c>
      <c r="P168" s="3">
        <v>0</v>
      </c>
      <c r="Q168" s="3">
        <v>80000000</v>
      </c>
      <c r="R168" s="3">
        <v>0</v>
      </c>
      <c r="S168" s="2">
        <v>0</v>
      </c>
    </row>
    <row r="169" spans="1:19" x14ac:dyDescent="0.15">
      <c r="A169" t="s">
        <v>9</v>
      </c>
      <c r="B169" t="s">
        <v>2188</v>
      </c>
      <c r="C169" t="s">
        <v>3</v>
      </c>
      <c r="D169" t="s">
        <v>191</v>
      </c>
      <c r="E169" t="s">
        <v>2190</v>
      </c>
      <c r="F169" t="s">
        <v>2189</v>
      </c>
      <c r="G169" s="3">
        <v>800000000</v>
      </c>
      <c r="H169" s="3">
        <v>0</v>
      </c>
      <c r="I169" s="3">
        <v>0</v>
      </c>
      <c r="J169" s="3">
        <v>0</v>
      </c>
      <c r="K169" s="3">
        <v>0</v>
      </c>
      <c r="L169" s="3">
        <v>800000000</v>
      </c>
      <c r="M169" s="3">
        <v>0</v>
      </c>
      <c r="N169" s="3">
        <v>0</v>
      </c>
      <c r="O169" s="3">
        <v>0</v>
      </c>
      <c r="P169" s="3">
        <v>500000000</v>
      </c>
      <c r="Q169" s="3">
        <v>300000000</v>
      </c>
      <c r="R169" s="3">
        <v>500000000</v>
      </c>
      <c r="S169" s="2">
        <v>62.5</v>
      </c>
    </row>
    <row r="170" spans="1:19" x14ac:dyDescent="0.15">
      <c r="A170" t="s">
        <v>9</v>
      </c>
      <c r="B170" t="s">
        <v>2188</v>
      </c>
      <c r="C170" t="s">
        <v>3</v>
      </c>
      <c r="D170" t="s">
        <v>191</v>
      </c>
      <c r="E170" t="s">
        <v>2187</v>
      </c>
      <c r="F170" t="s">
        <v>2186</v>
      </c>
      <c r="G170" s="3">
        <v>620000000</v>
      </c>
      <c r="H170" s="3">
        <v>0</v>
      </c>
      <c r="I170" s="3">
        <v>0</v>
      </c>
      <c r="J170" s="3">
        <v>0</v>
      </c>
      <c r="K170" s="3">
        <v>0</v>
      </c>
      <c r="L170" s="3">
        <v>620000000</v>
      </c>
      <c r="M170" s="3">
        <v>0</v>
      </c>
      <c r="N170" s="3">
        <v>0</v>
      </c>
      <c r="O170" s="3">
        <v>0</v>
      </c>
      <c r="P170" s="3">
        <v>200000000</v>
      </c>
      <c r="Q170" s="3">
        <v>420000000</v>
      </c>
      <c r="R170" s="3">
        <v>200000000</v>
      </c>
      <c r="S170" s="2">
        <v>32.258064516129032</v>
      </c>
    </row>
    <row r="171" spans="1:19" x14ac:dyDescent="0.15">
      <c r="A171" t="s">
        <v>5</v>
      </c>
      <c r="B171" t="s">
        <v>2188</v>
      </c>
      <c r="C171" t="s">
        <v>3</v>
      </c>
      <c r="D171" t="s">
        <v>191</v>
      </c>
      <c r="E171" t="s">
        <v>2190</v>
      </c>
      <c r="F171" t="s">
        <v>2189</v>
      </c>
      <c r="G171" s="3">
        <v>560691247</v>
      </c>
      <c r="H171" s="3">
        <v>0</v>
      </c>
      <c r="I171" s="3">
        <v>0</v>
      </c>
      <c r="J171" s="3">
        <v>273800525</v>
      </c>
      <c r="K171" s="3">
        <v>0</v>
      </c>
      <c r="L171" s="3">
        <v>834491772</v>
      </c>
      <c r="M171" s="3">
        <v>1690401</v>
      </c>
      <c r="N171" s="3">
        <v>407079585</v>
      </c>
      <c r="O171" s="3">
        <v>0</v>
      </c>
      <c r="P171" s="3">
        <v>204143112</v>
      </c>
      <c r="Q171" s="3">
        <v>221578674</v>
      </c>
      <c r="R171" s="3">
        <v>611222697</v>
      </c>
      <c r="S171" s="2">
        <v>73.244903965332327</v>
      </c>
    </row>
    <row r="172" spans="1:19" x14ac:dyDescent="0.15">
      <c r="A172" t="s">
        <v>5</v>
      </c>
      <c r="B172" t="s">
        <v>2188</v>
      </c>
      <c r="C172" t="s">
        <v>3</v>
      </c>
      <c r="D172" t="s">
        <v>191</v>
      </c>
      <c r="E172" t="s">
        <v>2192</v>
      </c>
      <c r="F172" t="s">
        <v>2191</v>
      </c>
      <c r="G172" s="3">
        <v>402500000</v>
      </c>
      <c r="H172" s="3">
        <v>0</v>
      </c>
      <c r="I172" s="3">
        <v>0</v>
      </c>
      <c r="J172" s="3">
        <v>0</v>
      </c>
      <c r="K172" s="3">
        <v>0</v>
      </c>
      <c r="L172" s="3">
        <v>402500000</v>
      </c>
      <c r="M172" s="3">
        <v>1942600</v>
      </c>
      <c r="N172" s="3">
        <v>233640918</v>
      </c>
      <c r="O172" s="3">
        <v>0</v>
      </c>
      <c r="P172" s="3">
        <v>151597511</v>
      </c>
      <c r="Q172" s="3">
        <v>15318971</v>
      </c>
      <c r="R172" s="3">
        <v>385238429</v>
      </c>
      <c r="S172" s="2">
        <v>95.711410931677023</v>
      </c>
    </row>
    <row r="173" spans="1:19" x14ac:dyDescent="0.15">
      <c r="A173" t="s">
        <v>5</v>
      </c>
      <c r="B173" t="s">
        <v>2188</v>
      </c>
      <c r="C173" t="s">
        <v>16</v>
      </c>
      <c r="D173" t="s">
        <v>191</v>
      </c>
      <c r="E173" t="s">
        <v>2190</v>
      </c>
      <c r="F173" t="s">
        <v>2189</v>
      </c>
      <c r="G173" s="3">
        <v>273800525</v>
      </c>
      <c r="H173" s="3">
        <v>0</v>
      </c>
      <c r="I173" s="3">
        <v>0</v>
      </c>
      <c r="J173" s="3">
        <v>0</v>
      </c>
      <c r="K173" s="3">
        <v>273800525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2">
        <v>0</v>
      </c>
    </row>
    <row r="174" spans="1:19" x14ac:dyDescent="0.15">
      <c r="A174" t="s">
        <v>42</v>
      </c>
      <c r="B174" t="s">
        <v>2188</v>
      </c>
      <c r="C174" t="s">
        <v>17</v>
      </c>
      <c r="D174" t="s">
        <v>191</v>
      </c>
      <c r="E174" t="s">
        <v>2187</v>
      </c>
      <c r="F174" t="s">
        <v>2186</v>
      </c>
      <c r="G174" s="3">
        <v>0</v>
      </c>
      <c r="H174" s="3">
        <v>0</v>
      </c>
      <c r="I174" s="3">
        <v>21467328</v>
      </c>
      <c r="J174" s="3">
        <v>0</v>
      </c>
      <c r="K174" s="3">
        <v>0</v>
      </c>
      <c r="L174" s="3">
        <v>21467328</v>
      </c>
      <c r="M174" s="3">
        <v>0</v>
      </c>
      <c r="N174" s="3">
        <v>3927536</v>
      </c>
      <c r="O174" s="3">
        <v>0</v>
      </c>
      <c r="P174" s="3">
        <v>17539792</v>
      </c>
      <c r="Q174" s="3">
        <v>0</v>
      </c>
      <c r="R174" s="3">
        <v>21467328</v>
      </c>
      <c r="S174" s="2">
        <v>100</v>
      </c>
    </row>
    <row r="175" spans="1:19" x14ac:dyDescent="0.15">
      <c r="A175" t="s">
        <v>19</v>
      </c>
      <c r="B175" t="s">
        <v>2173</v>
      </c>
      <c r="C175" t="s">
        <v>33</v>
      </c>
      <c r="D175" t="s">
        <v>22</v>
      </c>
      <c r="E175" t="s">
        <v>21</v>
      </c>
      <c r="F175" t="s">
        <v>20</v>
      </c>
      <c r="G175" s="3">
        <v>5435465743</v>
      </c>
      <c r="H175" s="3">
        <v>0</v>
      </c>
      <c r="I175" s="3">
        <v>0</v>
      </c>
      <c r="J175" s="3">
        <v>0</v>
      </c>
      <c r="K175" s="3">
        <v>0</v>
      </c>
      <c r="L175" s="3">
        <v>5435465743</v>
      </c>
      <c r="M175" s="3">
        <v>0</v>
      </c>
      <c r="N175" s="3">
        <v>0</v>
      </c>
      <c r="O175" s="3">
        <v>0</v>
      </c>
      <c r="P175" s="3">
        <v>3008242909</v>
      </c>
      <c r="Q175" s="3">
        <v>2427222834</v>
      </c>
      <c r="R175" s="3">
        <v>3008242909</v>
      </c>
      <c r="S175" s="2">
        <v>55.34471287716476</v>
      </c>
    </row>
    <row r="176" spans="1:19" x14ac:dyDescent="0.15">
      <c r="A176" t="s">
        <v>19</v>
      </c>
      <c r="B176" t="s">
        <v>2173</v>
      </c>
      <c r="C176" t="s">
        <v>32</v>
      </c>
      <c r="D176" t="s">
        <v>22</v>
      </c>
      <c r="E176" t="s">
        <v>21</v>
      </c>
      <c r="F176" t="s">
        <v>20</v>
      </c>
      <c r="G176" s="3">
        <v>50180599</v>
      </c>
      <c r="H176" s="3">
        <v>0</v>
      </c>
      <c r="I176" s="3">
        <v>0</v>
      </c>
      <c r="J176" s="3">
        <v>0</v>
      </c>
      <c r="K176" s="3">
        <v>0</v>
      </c>
      <c r="L176" s="3">
        <v>50180599</v>
      </c>
      <c r="M176" s="3">
        <v>0</v>
      </c>
      <c r="N176" s="3">
        <v>0</v>
      </c>
      <c r="O176" s="3">
        <v>0</v>
      </c>
      <c r="P176" s="3">
        <v>13917478</v>
      </c>
      <c r="Q176" s="3">
        <v>36263121</v>
      </c>
      <c r="R176" s="3">
        <v>13917478</v>
      </c>
      <c r="S176" s="2">
        <v>27.734778534628493</v>
      </c>
    </row>
    <row r="177" spans="1:19" x14ac:dyDescent="0.15">
      <c r="A177" t="s">
        <v>19</v>
      </c>
      <c r="B177" t="s">
        <v>2173</v>
      </c>
      <c r="C177" t="s">
        <v>31</v>
      </c>
      <c r="D177" t="s">
        <v>22</v>
      </c>
      <c r="E177" t="s">
        <v>21</v>
      </c>
      <c r="F177" t="s">
        <v>20</v>
      </c>
      <c r="G177" s="3">
        <v>28470</v>
      </c>
      <c r="H177" s="3">
        <v>0</v>
      </c>
      <c r="I177" s="3">
        <v>0</v>
      </c>
      <c r="J177" s="3">
        <v>0</v>
      </c>
      <c r="K177" s="3">
        <v>0</v>
      </c>
      <c r="L177" s="3">
        <v>28470</v>
      </c>
      <c r="M177" s="3">
        <v>0</v>
      </c>
      <c r="N177" s="3">
        <v>0</v>
      </c>
      <c r="O177" s="3">
        <v>0</v>
      </c>
      <c r="P177" s="3">
        <v>15294</v>
      </c>
      <c r="Q177" s="3">
        <v>13176</v>
      </c>
      <c r="R177" s="3">
        <v>15294</v>
      </c>
      <c r="S177" s="2">
        <v>53.719704952581665</v>
      </c>
    </row>
    <row r="178" spans="1:19" x14ac:dyDescent="0.15">
      <c r="A178" t="s">
        <v>19</v>
      </c>
      <c r="B178" t="s">
        <v>2173</v>
      </c>
      <c r="C178" t="s">
        <v>30</v>
      </c>
      <c r="D178" t="s">
        <v>22</v>
      </c>
      <c r="E178" t="s">
        <v>21</v>
      </c>
      <c r="F178" t="s">
        <v>20</v>
      </c>
      <c r="G178" s="3">
        <v>243218585</v>
      </c>
      <c r="H178" s="3">
        <v>0</v>
      </c>
      <c r="I178" s="3">
        <v>0</v>
      </c>
      <c r="J178" s="3">
        <v>0</v>
      </c>
      <c r="K178" s="3">
        <v>0</v>
      </c>
      <c r="L178" s="3">
        <v>243218585</v>
      </c>
      <c r="M178" s="3">
        <v>0</v>
      </c>
      <c r="N178" s="3">
        <v>0</v>
      </c>
      <c r="O178" s="3">
        <v>0</v>
      </c>
      <c r="P178" s="3">
        <v>225676889</v>
      </c>
      <c r="Q178" s="3">
        <v>17541696</v>
      </c>
      <c r="R178" s="3">
        <v>225676889</v>
      </c>
      <c r="S178" s="2">
        <v>92.787682734031208</v>
      </c>
    </row>
    <row r="179" spans="1:19" x14ac:dyDescent="0.15">
      <c r="A179" t="s">
        <v>19</v>
      </c>
      <c r="B179" t="s">
        <v>2173</v>
      </c>
      <c r="C179" t="s">
        <v>29</v>
      </c>
      <c r="D179" t="s">
        <v>22</v>
      </c>
      <c r="E179" t="s">
        <v>21</v>
      </c>
      <c r="F179" t="s">
        <v>20</v>
      </c>
      <c r="G179" s="3">
        <v>165427218</v>
      </c>
      <c r="H179" s="3">
        <v>0</v>
      </c>
      <c r="I179" s="3">
        <v>0</v>
      </c>
      <c r="J179" s="3">
        <v>0</v>
      </c>
      <c r="K179" s="3">
        <v>0</v>
      </c>
      <c r="L179" s="3">
        <v>165427218</v>
      </c>
      <c r="M179" s="3">
        <v>0</v>
      </c>
      <c r="N179" s="3">
        <v>0</v>
      </c>
      <c r="O179" s="3">
        <v>0</v>
      </c>
      <c r="P179" s="3">
        <v>57237641</v>
      </c>
      <c r="Q179" s="3">
        <v>108189577</v>
      </c>
      <c r="R179" s="3">
        <v>57237641</v>
      </c>
      <c r="S179" s="2">
        <v>34.599893350077373</v>
      </c>
    </row>
    <row r="180" spans="1:19" x14ac:dyDescent="0.15">
      <c r="A180" t="s">
        <v>19</v>
      </c>
      <c r="B180" t="s">
        <v>2173</v>
      </c>
      <c r="C180" t="s">
        <v>28</v>
      </c>
      <c r="D180" t="s">
        <v>22</v>
      </c>
      <c r="E180" t="s">
        <v>21</v>
      </c>
      <c r="F180" t="s">
        <v>20</v>
      </c>
      <c r="G180" s="3">
        <v>527818109</v>
      </c>
      <c r="H180" s="3">
        <v>0</v>
      </c>
      <c r="I180" s="3">
        <v>0</v>
      </c>
      <c r="J180" s="3">
        <v>0</v>
      </c>
      <c r="K180" s="3">
        <v>0</v>
      </c>
      <c r="L180" s="3">
        <v>527818109</v>
      </c>
      <c r="M180" s="3">
        <v>0</v>
      </c>
      <c r="N180" s="3">
        <v>0</v>
      </c>
      <c r="O180" s="3">
        <v>0</v>
      </c>
      <c r="P180" s="3">
        <v>10701546</v>
      </c>
      <c r="Q180" s="3">
        <v>517116563</v>
      </c>
      <c r="R180" s="3">
        <v>10701546</v>
      </c>
      <c r="S180" s="2">
        <v>2.0275064113042776</v>
      </c>
    </row>
    <row r="181" spans="1:19" x14ac:dyDescent="0.15">
      <c r="A181" t="s">
        <v>19</v>
      </c>
      <c r="B181" t="s">
        <v>2173</v>
      </c>
      <c r="C181" t="s">
        <v>27</v>
      </c>
      <c r="D181" t="s">
        <v>22</v>
      </c>
      <c r="E181" t="s">
        <v>21</v>
      </c>
      <c r="F181" t="s">
        <v>20</v>
      </c>
      <c r="G181" s="3">
        <v>253352692</v>
      </c>
      <c r="H181" s="3">
        <v>0</v>
      </c>
      <c r="I181" s="3">
        <v>0</v>
      </c>
      <c r="J181" s="3">
        <v>0</v>
      </c>
      <c r="K181" s="3">
        <v>0</v>
      </c>
      <c r="L181" s="3">
        <v>253352692</v>
      </c>
      <c r="M181" s="3">
        <v>0</v>
      </c>
      <c r="N181" s="3">
        <v>0</v>
      </c>
      <c r="O181" s="3">
        <v>0</v>
      </c>
      <c r="P181" s="3">
        <v>110744328</v>
      </c>
      <c r="Q181" s="3">
        <v>142608364</v>
      </c>
      <c r="R181" s="3">
        <v>110744328</v>
      </c>
      <c r="S181" s="2">
        <v>43.711526065016116</v>
      </c>
    </row>
    <row r="182" spans="1:19" x14ac:dyDescent="0.15">
      <c r="A182" t="s">
        <v>19</v>
      </c>
      <c r="B182" t="s">
        <v>2173</v>
      </c>
      <c r="C182" t="s">
        <v>26</v>
      </c>
      <c r="D182" t="s">
        <v>22</v>
      </c>
      <c r="E182" t="s">
        <v>21</v>
      </c>
      <c r="F182" t="s">
        <v>20</v>
      </c>
      <c r="G182" s="3">
        <v>371583949</v>
      </c>
      <c r="H182" s="3">
        <v>0</v>
      </c>
      <c r="I182" s="3">
        <v>0</v>
      </c>
      <c r="J182" s="3">
        <v>0</v>
      </c>
      <c r="K182" s="3">
        <v>0</v>
      </c>
      <c r="L182" s="3">
        <v>371583949</v>
      </c>
      <c r="M182" s="3">
        <v>0</v>
      </c>
      <c r="N182" s="3">
        <v>0</v>
      </c>
      <c r="O182" s="3">
        <v>0</v>
      </c>
      <c r="P182" s="3">
        <v>119746914</v>
      </c>
      <c r="Q182" s="3">
        <v>251837035</v>
      </c>
      <c r="R182" s="3">
        <v>119746914</v>
      </c>
      <c r="S182" s="2">
        <v>32.226072822106751</v>
      </c>
    </row>
    <row r="183" spans="1:19" x14ac:dyDescent="0.15">
      <c r="A183" t="s">
        <v>19</v>
      </c>
      <c r="B183" t="s">
        <v>2173</v>
      </c>
      <c r="C183" t="s">
        <v>25</v>
      </c>
      <c r="D183" t="s">
        <v>22</v>
      </c>
      <c r="E183" t="s">
        <v>21</v>
      </c>
      <c r="F183" t="s">
        <v>20</v>
      </c>
      <c r="G183" s="3">
        <v>31509946</v>
      </c>
      <c r="H183" s="3">
        <v>0</v>
      </c>
      <c r="I183" s="3">
        <v>0</v>
      </c>
      <c r="J183" s="3">
        <v>0</v>
      </c>
      <c r="K183" s="3">
        <v>0</v>
      </c>
      <c r="L183" s="3">
        <v>31509946</v>
      </c>
      <c r="M183" s="3">
        <v>0</v>
      </c>
      <c r="N183" s="3">
        <v>0</v>
      </c>
      <c r="O183" s="3">
        <v>0</v>
      </c>
      <c r="P183" s="3">
        <v>13799614</v>
      </c>
      <c r="Q183" s="3">
        <v>17710332</v>
      </c>
      <c r="R183" s="3">
        <v>13799614</v>
      </c>
      <c r="S183" s="2">
        <v>43.794470482431166</v>
      </c>
    </row>
    <row r="184" spans="1:19" x14ac:dyDescent="0.15">
      <c r="A184" t="s">
        <v>19</v>
      </c>
      <c r="B184" t="s">
        <v>2173</v>
      </c>
      <c r="C184" t="s">
        <v>448</v>
      </c>
      <c r="D184" t="s">
        <v>22</v>
      </c>
      <c r="E184" t="s">
        <v>21</v>
      </c>
      <c r="F184" t="s">
        <v>20</v>
      </c>
      <c r="G184" s="3">
        <v>2782923</v>
      </c>
      <c r="H184" s="3">
        <v>0</v>
      </c>
      <c r="I184" s="3">
        <v>0</v>
      </c>
      <c r="J184" s="3">
        <v>0</v>
      </c>
      <c r="K184" s="3">
        <v>0</v>
      </c>
      <c r="L184" s="3">
        <v>2782923</v>
      </c>
      <c r="M184" s="3">
        <v>0</v>
      </c>
      <c r="N184" s="3">
        <v>0</v>
      </c>
      <c r="O184" s="3">
        <v>0</v>
      </c>
      <c r="P184" s="3">
        <v>0</v>
      </c>
      <c r="Q184" s="3">
        <v>2782923</v>
      </c>
      <c r="R184" s="3">
        <v>0</v>
      </c>
      <c r="S184" s="2">
        <v>0</v>
      </c>
    </row>
    <row r="185" spans="1:19" x14ac:dyDescent="0.15">
      <c r="A185" t="s">
        <v>19</v>
      </c>
      <c r="B185" t="s">
        <v>2173</v>
      </c>
      <c r="C185" t="s">
        <v>24</v>
      </c>
      <c r="D185" t="s">
        <v>22</v>
      </c>
      <c r="E185" t="s">
        <v>21</v>
      </c>
      <c r="F185" t="s">
        <v>20</v>
      </c>
      <c r="G185" s="3">
        <v>12912659</v>
      </c>
      <c r="H185" s="3">
        <v>0</v>
      </c>
      <c r="I185" s="3">
        <v>0</v>
      </c>
      <c r="J185" s="3">
        <v>0</v>
      </c>
      <c r="K185" s="3">
        <v>0</v>
      </c>
      <c r="L185" s="3">
        <v>12912659</v>
      </c>
      <c r="M185" s="3">
        <v>6456330</v>
      </c>
      <c r="N185" s="3">
        <v>0</v>
      </c>
      <c r="O185" s="3">
        <v>0</v>
      </c>
      <c r="P185" s="3">
        <v>0</v>
      </c>
      <c r="Q185" s="3">
        <v>6456329</v>
      </c>
      <c r="R185" s="3">
        <v>0</v>
      </c>
      <c r="S185" s="2">
        <v>0</v>
      </c>
    </row>
    <row r="186" spans="1:19" x14ac:dyDescent="0.15">
      <c r="A186" t="s">
        <v>19</v>
      </c>
      <c r="B186" t="s">
        <v>2173</v>
      </c>
      <c r="C186" t="s">
        <v>262</v>
      </c>
      <c r="D186" t="s">
        <v>22</v>
      </c>
      <c r="E186" t="s">
        <v>21</v>
      </c>
      <c r="F186" t="s">
        <v>20</v>
      </c>
      <c r="G186" s="3">
        <v>564300</v>
      </c>
      <c r="H186" s="3">
        <v>0</v>
      </c>
      <c r="I186" s="3">
        <v>0</v>
      </c>
      <c r="J186" s="3">
        <v>0</v>
      </c>
      <c r="K186" s="3">
        <v>0</v>
      </c>
      <c r="L186" s="3">
        <v>564300</v>
      </c>
      <c r="M186" s="3">
        <v>0</v>
      </c>
      <c r="N186" s="3">
        <v>0</v>
      </c>
      <c r="O186" s="3">
        <v>0</v>
      </c>
      <c r="P186" s="3">
        <v>0</v>
      </c>
      <c r="Q186" s="3">
        <v>564300</v>
      </c>
      <c r="R186" s="3">
        <v>0</v>
      </c>
      <c r="S186" s="2">
        <v>0</v>
      </c>
    </row>
    <row r="187" spans="1:19" x14ac:dyDescent="0.15">
      <c r="A187" t="s">
        <v>19</v>
      </c>
      <c r="B187" t="s">
        <v>2173</v>
      </c>
      <c r="C187" t="s">
        <v>261</v>
      </c>
      <c r="D187" t="s">
        <v>22</v>
      </c>
      <c r="E187" t="s">
        <v>21</v>
      </c>
      <c r="F187" t="s">
        <v>20</v>
      </c>
      <c r="G187" s="3">
        <v>136274822</v>
      </c>
      <c r="H187" s="3">
        <v>0</v>
      </c>
      <c r="I187" s="3">
        <v>0</v>
      </c>
      <c r="J187" s="3">
        <v>0</v>
      </c>
      <c r="K187" s="3">
        <v>4356540</v>
      </c>
      <c r="L187" s="3">
        <v>131918282</v>
      </c>
      <c r="M187" s="3">
        <v>0</v>
      </c>
      <c r="N187" s="3">
        <v>38456980</v>
      </c>
      <c r="O187" s="3">
        <v>0</v>
      </c>
      <c r="P187" s="3">
        <v>209999</v>
      </c>
      <c r="Q187" s="3">
        <v>93251303</v>
      </c>
      <c r="R187" s="3">
        <v>38666979</v>
      </c>
      <c r="S187" s="2">
        <v>29.31131183166864</v>
      </c>
    </row>
    <row r="188" spans="1:19" x14ac:dyDescent="0.15">
      <c r="A188" t="s">
        <v>19</v>
      </c>
      <c r="B188" t="s">
        <v>2173</v>
      </c>
      <c r="C188" t="s">
        <v>23</v>
      </c>
      <c r="D188" t="s">
        <v>22</v>
      </c>
      <c r="E188" t="s">
        <v>21</v>
      </c>
      <c r="F188" t="s">
        <v>20</v>
      </c>
      <c r="G188" s="3">
        <v>10589342</v>
      </c>
      <c r="H188" s="3">
        <v>0</v>
      </c>
      <c r="I188" s="3">
        <v>0</v>
      </c>
      <c r="J188" s="3">
        <v>0</v>
      </c>
      <c r="K188" s="3">
        <v>0</v>
      </c>
      <c r="L188" s="3">
        <v>10589342</v>
      </c>
      <c r="M188" s="3">
        <v>6655465</v>
      </c>
      <c r="N188" s="3">
        <v>274098</v>
      </c>
      <c r="O188" s="3">
        <v>0</v>
      </c>
      <c r="P188" s="3">
        <v>3659779</v>
      </c>
      <c r="Q188" s="3">
        <v>0</v>
      </c>
      <c r="R188" s="3">
        <v>3933877</v>
      </c>
      <c r="S188" s="2">
        <v>37.149399839952281</v>
      </c>
    </row>
    <row r="189" spans="1:19" x14ac:dyDescent="0.15">
      <c r="A189" t="s">
        <v>19</v>
      </c>
      <c r="B189" t="s">
        <v>2173</v>
      </c>
      <c r="C189" t="s">
        <v>593</v>
      </c>
      <c r="D189" t="s">
        <v>2176</v>
      </c>
      <c r="E189" t="s">
        <v>2185</v>
      </c>
      <c r="F189" t="s">
        <v>2184</v>
      </c>
      <c r="G189" s="3">
        <v>1496803499</v>
      </c>
      <c r="H189" s="3">
        <v>0</v>
      </c>
      <c r="I189" s="3">
        <v>0</v>
      </c>
      <c r="J189" s="3">
        <v>0</v>
      </c>
      <c r="K189" s="3">
        <v>0</v>
      </c>
      <c r="L189" s="3">
        <v>1496803499</v>
      </c>
      <c r="M189" s="3">
        <v>0</v>
      </c>
      <c r="N189" s="3">
        <v>1496803499</v>
      </c>
      <c r="O189" s="3">
        <v>0</v>
      </c>
      <c r="P189" s="3">
        <v>0</v>
      </c>
      <c r="Q189" s="3">
        <v>0</v>
      </c>
      <c r="R189" s="3">
        <v>1496803499</v>
      </c>
      <c r="S189" s="2">
        <v>100</v>
      </c>
    </row>
    <row r="190" spans="1:19" x14ac:dyDescent="0.15">
      <c r="A190" t="s">
        <v>19</v>
      </c>
      <c r="B190" t="s">
        <v>2173</v>
      </c>
      <c r="C190" t="s">
        <v>579</v>
      </c>
      <c r="D190" t="s">
        <v>2176</v>
      </c>
      <c r="E190" t="s">
        <v>2185</v>
      </c>
      <c r="F190" t="s">
        <v>2184</v>
      </c>
      <c r="G190" s="3">
        <v>0</v>
      </c>
      <c r="H190" s="3">
        <v>0</v>
      </c>
      <c r="I190" s="3">
        <v>0</v>
      </c>
      <c r="J190" s="3">
        <v>510196705</v>
      </c>
      <c r="K190" s="3">
        <v>0</v>
      </c>
      <c r="L190" s="3">
        <v>510196705</v>
      </c>
      <c r="M190" s="3">
        <v>0</v>
      </c>
      <c r="N190" s="3">
        <v>510196705</v>
      </c>
      <c r="O190" s="3">
        <v>0</v>
      </c>
      <c r="P190" s="3">
        <v>0</v>
      </c>
      <c r="Q190" s="3">
        <v>0</v>
      </c>
      <c r="R190" s="3">
        <v>510196705</v>
      </c>
      <c r="S190" s="2">
        <v>100</v>
      </c>
    </row>
    <row r="191" spans="1:19" x14ac:dyDescent="0.15">
      <c r="A191" t="s">
        <v>19</v>
      </c>
      <c r="B191" t="s">
        <v>2173</v>
      </c>
      <c r="C191" t="s">
        <v>430</v>
      </c>
      <c r="D191" t="s">
        <v>2176</v>
      </c>
      <c r="E191" t="s">
        <v>2185</v>
      </c>
      <c r="F191" t="s">
        <v>2184</v>
      </c>
      <c r="G191" s="3">
        <v>568218880</v>
      </c>
      <c r="H191" s="3">
        <v>0</v>
      </c>
      <c r="I191" s="3">
        <v>0</v>
      </c>
      <c r="J191" s="3">
        <v>112863960</v>
      </c>
      <c r="K191" s="3">
        <v>0</v>
      </c>
      <c r="L191" s="3">
        <v>681082840</v>
      </c>
      <c r="M191" s="3">
        <v>0</v>
      </c>
      <c r="N191" s="3">
        <v>681082840</v>
      </c>
      <c r="O191" s="3">
        <v>0</v>
      </c>
      <c r="P191" s="3">
        <v>0</v>
      </c>
      <c r="Q191" s="3">
        <v>0</v>
      </c>
      <c r="R191" s="3">
        <v>681082840</v>
      </c>
      <c r="S191" s="2">
        <v>100</v>
      </c>
    </row>
    <row r="192" spans="1:19" x14ac:dyDescent="0.15">
      <c r="A192" t="s">
        <v>19</v>
      </c>
      <c r="B192" t="s">
        <v>2173</v>
      </c>
      <c r="C192" t="s">
        <v>590</v>
      </c>
      <c r="D192" t="s">
        <v>2176</v>
      </c>
      <c r="E192" t="s">
        <v>2185</v>
      </c>
      <c r="F192" t="s">
        <v>2184</v>
      </c>
      <c r="G192" s="3">
        <v>903360144</v>
      </c>
      <c r="H192" s="3">
        <v>0</v>
      </c>
      <c r="I192" s="3">
        <v>0</v>
      </c>
      <c r="J192" s="3">
        <v>0</v>
      </c>
      <c r="K192" s="3">
        <v>0</v>
      </c>
      <c r="L192" s="3">
        <v>903360144</v>
      </c>
      <c r="M192" s="3">
        <v>0</v>
      </c>
      <c r="N192" s="3">
        <v>903360144</v>
      </c>
      <c r="O192" s="3">
        <v>0</v>
      </c>
      <c r="P192" s="3">
        <v>0</v>
      </c>
      <c r="Q192" s="3">
        <v>0</v>
      </c>
      <c r="R192" s="3">
        <v>903360144</v>
      </c>
      <c r="S192" s="2">
        <v>100</v>
      </c>
    </row>
    <row r="193" spans="1:19" x14ac:dyDescent="0.15">
      <c r="A193" t="s">
        <v>19</v>
      </c>
      <c r="B193" t="s">
        <v>2173</v>
      </c>
      <c r="C193" t="s">
        <v>588</v>
      </c>
      <c r="D193" t="s">
        <v>2176</v>
      </c>
      <c r="E193" t="s">
        <v>2185</v>
      </c>
      <c r="F193" t="s">
        <v>2184</v>
      </c>
      <c r="G193" s="3">
        <v>669155437</v>
      </c>
      <c r="H193" s="3">
        <v>0</v>
      </c>
      <c r="I193" s="3">
        <v>0</v>
      </c>
      <c r="J193" s="3">
        <v>199711292</v>
      </c>
      <c r="K193" s="3">
        <v>0</v>
      </c>
      <c r="L193" s="3">
        <v>868866729</v>
      </c>
      <c r="M193" s="3">
        <v>0</v>
      </c>
      <c r="N193" s="3">
        <v>868866729</v>
      </c>
      <c r="O193" s="3">
        <v>0</v>
      </c>
      <c r="P193" s="3">
        <v>0</v>
      </c>
      <c r="Q193" s="3">
        <v>0</v>
      </c>
      <c r="R193" s="3">
        <v>868866729</v>
      </c>
      <c r="S193" s="2">
        <v>100</v>
      </c>
    </row>
    <row r="194" spans="1:19" x14ac:dyDescent="0.15">
      <c r="A194" t="s">
        <v>19</v>
      </c>
      <c r="B194" t="s">
        <v>2173</v>
      </c>
      <c r="C194" t="s">
        <v>587</v>
      </c>
      <c r="D194" t="s">
        <v>2176</v>
      </c>
      <c r="E194" t="s">
        <v>2185</v>
      </c>
      <c r="F194" t="s">
        <v>2184</v>
      </c>
      <c r="G194" s="3">
        <v>561640772</v>
      </c>
      <c r="H194" s="3">
        <v>0</v>
      </c>
      <c r="I194" s="3">
        <v>0</v>
      </c>
      <c r="J194" s="3">
        <v>0</v>
      </c>
      <c r="K194" s="3">
        <v>0</v>
      </c>
      <c r="L194" s="3">
        <v>561640772</v>
      </c>
      <c r="M194" s="3">
        <v>0</v>
      </c>
      <c r="N194" s="3">
        <v>561640772</v>
      </c>
      <c r="O194" s="3">
        <v>0</v>
      </c>
      <c r="P194" s="3">
        <v>0</v>
      </c>
      <c r="Q194" s="3">
        <v>0</v>
      </c>
      <c r="R194" s="3">
        <v>561640772</v>
      </c>
      <c r="S194" s="2">
        <v>100</v>
      </c>
    </row>
    <row r="195" spans="1:19" x14ac:dyDescent="0.15">
      <c r="A195" t="s">
        <v>19</v>
      </c>
      <c r="B195" t="s">
        <v>2173</v>
      </c>
      <c r="C195" t="s">
        <v>586</v>
      </c>
      <c r="D195" t="s">
        <v>2176</v>
      </c>
      <c r="E195" t="s">
        <v>2185</v>
      </c>
      <c r="F195" t="s">
        <v>2184</v>
      </c>
      <c r="G195" s="3">
        <v>445533672</v>
      </c>
      <c r="H195" s="3">
        <v>0</v>
      </c>
      <c r="I195" s="3">
        <v>0</v>
      </c>
      <c r="J195" s="3">
        <v>0</v>
      </c>
      <c r="K195" s="3">
        <v>0</v>
      </c>
      <c r="L195" s="3">
        <v>445533672</v>
      </c>
      <c r="M195" s="3">
        <v>0</v>
      </c>
      <c r="N195" s="3">
        <v>445533672</v>
      </c>
      <c r="O195" s="3">
        <v>0</v>
      </c>
      <c r="P195" s="3">
        <v>0</v>
      </c>
      <c r="Q195" s="3">
        <v>0</v>
      </c>
      <c r="R195" s="3">
        <v>445533672</v>
      </c>
      <c r="S195" s="2">
        <v>100</v>
      </c>
    </row>
    <row r="196" spans="1:19" x14ac:dyDescent="0.15">
      <c r="A196" t="s">
        <v>19</v>
      </c>
      <c r="B196" t="s">
        <v>2173</v>
      </c>
      <c r="C196" t="s">
        <v>428</v>
      </c>
      <c r="D196" t="s">
        <v>2176</v>
      </c>
      <c r="E196" t="s">
        <v>2185</v>
      </c>
      <c r="F196" t="s">
        <v>2184</v>
      </c>
      <c r="G196" s="3">
        <v>401297011</v>
      </c>
      <c r="H196" s="3">
        <v>0</v>
      </c>
      <c r="I196" s="3">
        <v>0</v>
      </c>
      <c r="J196" s="3">
        <v>0</v>
      </c>
      <c r="K196" s="3">
        <v>0</v>
      </c>
      <c r="L196" s="3">
        <v>401297011</v>
      </c>
      <c r="M196" s="3">
        <v>0</v>
      </c>
      <c r="N196" s="3">
        <v>401297011</v>
      </c>
      <c r="O196" s="3">
        <v>0</v>
      </c>
      <c r="P196" s="3">
        <v>0</v>
      </c>
      <c r="Q196" s="3">
        <v>0</v>
      </c>
      <c r="R196" s="3">
        <v>401297011</v>
      </c>
      <c r="S196" s="2">
        <v>100</v>
      </c>
    </row>
    <row r="197" spans="1:19" x14ac:dyDescent="0.15">
      <c r="A197" t="s">
        <v>19</v>
      </c>
      <c r="B197" t="s">
        <v>2173</v>
      </c>
      <c r="C197" t="s">
        <v>657</v>
      </c>
      <c r="D197" t="s">
        <v>2176</v>
      </c>
      <c r="E197" t="s">
        <v>2185</v>
      </c>
      <c r="F197" t="s">
        <v>2184</v>
      </c>
      <c r="G197" s="3">
        <v>1080980436</v>
      </c>
      <c r="H197" s="3">
        <v>0</v>
      </c>
      <c r="I197" s="3">
        <v>0</v>
      </c>
      <c r="J197" s="3">
        <v>0</v>
      </c>
      <c r="K197" s="3">
        <v>0</v>
      </c>
      <c r="L197" s="3">
        <v>1080980436</v>
      </c>
      <c r="M197" s="3">
        <v>0</v>
      </c>
      <c r="N197" s="3">
        <v>1080980436</v>
      </c>
      <c r="O197" s="3">
        <v>0</v>
      </c>
      <c r="P197" s="3">
        <v>0</v>
      </c>
      <c r="Q197" s="3">
        <v>0</v>
      </c>
      <c r="R197" s="3">
        <v>1080980436</v>
      </c>
      <c r="S197" s="2">
        <v>100</v>
      </c>
    </row>
    <row r="198" spans="1:19" x14ac:dyDescent="0.15">
      <c r="A198" t="s">
        <v>19</v>
      </c>
      <c r="B198" t="s">
        <v>2173</v>
      </c>
      <c r="C198" t="s">
        <v>1205</v>
      </c>
      <c r="D198" t="s">
        <v>2176</v>
      </c>
      <c r="E198" t="s">
        <v>2185</v>
      </c>
      <c r="F198" t="s">
        <v>2184</v>
      </c>
      <c r="G198" s="3">
        <v>0</v>
      </c>
      <c r="H198" s="3">
        <v>0</v>
      </c>
      <c r="I198" s="3">
        <v>0</v>
      </c>
      <c r="J198" s="3">
        <v>162784492</v>
      </c>
      <c r="K198" s="3">
        <v>0</v>
      </c>
      <c r="L198" s="3">
        <v>162784492</v>
      </c>
      <c r="M198" s="3">
        <v>0</v>
      </c>
      <c r="N198" s="3">
        <v>162784492</v>
      </c>
      <c r="O198" s="3">
        <v>0</v>
      </c>
      <c r="P198" s="3">
        <v>0</v>
      </c>
      <c r="Q198" s="3">
        <v>0</v>
      </c>
      <c r="R198" s="3">
        <v>162784492</v>
      </c>
      <c r="S198" s="2">
        <v>100</v>
      </c>
    </row>
    <row r="199" spans="1:19" x14ac:dyDescent="0.15">
      <c r="A199" t="s">
        <v>19</v>
      </c>
      <c r="B199" t="s">
        <v>2173</v>
      </c>
      <c r="C199" t="s">
        <v>578</v>
      </c>
      <c r="D199" t="s">
        <v>2176</v>
      </c>
      <c r="E199" t="s">
        <v>2185</v>
      </c>
      <c r="F199" t="s">
        <v>2184</v>
      </c>
      <c r="G199" s="3">
        <v>306879388</v>
      </c>
      <c r="H199" s="3">
        <v>0</v>
      </c>
      <c r="I199" s="3">
        <v>0</v>
      </c>
      <c r="J199" s="3">
        <v>0</v>
      </c>
      <c r="K199" s="3">
        <v>0</v>
      </c>
      <c r="L199" s="3">
        <v>306879388</v>
      </c>
      <c r="M199" s="3">
        <v>0</v>
      </c>
      <c r="N199" s="3">
        <v>306879388</v>
      </c>
      <c r="O199" s="3">
        <v>0</v>
      </c>
      <c r="P199" s="3">
        <v>0</v>
      </c>
      <c r="Q199" s="3">
        <v>0</v>
      </c>
      <c r="R199" s="3">
        <v>306879388</v>
      </c>
      <c r="S199" s="2">
        <v>100</v>
      </c>
    </row>
    <row r="200" spans="1:19" x14ac:dyDescent="0.15">
      <c r="A200" t="s">
        <v>19</v>
      </c>
      <c r="B200" t="s">
        <v>2173</v>
      </c>
      <c r="C200" t="s">
        <v>584</v>
      </c>
      <c r="D200" t="s">
        <v>2176</v>
      </c>
      <c r="E200" t="s">
        <v>2185</v>
      </c>
      <c r="F200" t="s">
        <v>2184</v>
      </c>
      <c r="G200" s="3">
        <v>55027366</v>
      </c>
      <c r="H200" s="3">
        <v>0</v>
      </c>
      <c r="I200" s="3">
        <v>0</v>
      </c>
      <c r="J200" s="3">
        <v>0</v>
      </c>
      <c r="K200" s="3">
        <v>0</v>
      </c>
      <c r="L200" s="3">
        <v>55027366</v>
      </c>
      <c r="M200" s="3">
        <v>0</v>
      </c>
      <c r="N200" s="3">
        <v>55027366</v>
      </c>
      <c r="O200" s="3">
        <v>0</v>
      </c>
      <c r="P200" s="3">
        <v>0</v>
      </c>
      <c r="Q200" s="3">
        <v>0</v>
      </c>
      <c r="R200" s="3">
        <v>55027366</v>
      </c>
      <c r="S200" s="2">
        <v>100</v>
      </c>
    </row>
    <row r="201" spans="1:19" x14ac:dyDescent="0.15">
      <c r="A201" t="s">
        <v>19</v>
      </c>
      <c r="B201" t="s">
        <v>2173</v>
      </c>
      <c r="C201" t="s">
        <v>2180</v>
      </c>
      <c r="D201" t="s">
        <v>191</v>
      </c>
      <c r="E201" t="s">
        <v>2172</v>
      </c>
      <c r="F201" t="s">
        <v>2171</v>
      </c>
      <c r="G201" s="3">
        <v>0</v>
      </c>
      <c r="H201" s="3">
        <v>0</v>
      </c>
      <c r="I201" s="3">
        <v>0</v>
      </c>
      <c r="J201" s="3">
        <v>100000000</v>
      </c>
      <c r="K201" s="3">
        <v>0</v>
      </c>
      <c r="L201" s="3">
        <v>100000000</v>
      </c>
      <c r="M201" s="3">
        <v>0</v>
      </c>
      <c r="N201" s="3">
        <v>0</v>
      </c>
      <c r="O201" s="3">
        <v>0</v>
      </c>
      <c r="P201" s="3">
        <v>0</v>
      </c>
      <c r="Q201" s="3">
        <v>100000000</v>
      </c>
      <c r="R201" s="3">
        <v>0</v>
      </c>
      <c r="S201" s="2">
        <v>0</v>
      </c>
    </row>
    <row r="202" spans="1:19" x14ac:dyDescent="0.15">
      <c r="A202" t="s">
        <v>19</v>
      </c>
      <c r="B202" t="s">
        <v>2173</v>
      </c>
      <c r="C202" t="s">
        <v>2179</v>
      </c>
      <c r="D202" t="s">
        <v>191</v>
      </c>
      <c r="E202" t="s">
        <v>2172</v>
      </c>
      <c r="F202" t="s">
        <v>2171</v>
      </c>
      <c r="G202" s="3">
        <v>0</v>
      </c>
      <c r="H202" s="3">
        <v>0</v>
      </c>
      <c r="I202" s="3">
        <v>0</v>
      </c>
      <c r="J202" s="3">
        <v>241798483</v>
      </c>
      <c r="K202" s="3">
        <v>0</v>
      </c>
      <c r="L202" s="3">
        <v>241798483</v>
      </c>
      <c r="M202" s="3">
        <v>0</v>
      </c>
      <c r="N202" s="3">
        <v>0</v>
      </c>
      <c r="O202" s="3">
        <v>0</v>
      </c>
      <c r="P202" s="3">
        <v>0</v>
      </c>
      <c r="Q202" s="3">
        <v>241798483</v>
      </c>
      <c r="R202" s="3">
        <v>0</v>
      </c>
      <c r="S202" s="2">
        <v>0</v>
      </c>
    </row>
    <row r="203" spans="1:19" x14ac:dyDescent="0.15">
      <c r="A203" t="s">
        <v>19</v>
      </c>
      <c r="B203" t="s">
        <v>2173</v>
      </c>
      <c r="C203" t="s">
        <v>89</v>
      </c>
      <c r="D203" t="s">
        <v>191</v>
      </c>
      <c r="E203" t="s">
        <v>2172</v>
      </c>
      <c r="F203" t="s">
        <v>2171</v>
      </c>
      <c r="G203" s="3">
        <v>0</v>
      </c>
      <c r="H203" s="3">
        <v>0</v>
      </c>
      <c r="I203" s="3">
        <v>0</v>
      </c>
      <c r="J203" s="3">
        <v>50000000</v>
      </c>
      <c r="K203" s="3">
        <v>0</v>
      </c>
      <c r="L203" s="3">
        <v>50000000</v>
      </c>
      <c r="M203" s="3">
        <v>0</v>
      </c>
      <c r="N203" s="3">
        <v>0</v>
      </c>
      <c r="O203" s="3">
        <v>0</v>
      </c>
      <c r="P203" s="3">
        <v>0</v>
      </c>
      <c r="Q203" s="3">
        <v>50000000</v>
      </c>
      <c r="R203" s="3">
        <v>0</v>
      </c>
      <c r="S203" s="2">
        <v>0</v>
      </c>
    </row>
    <row r="204" spans="1:19" x14ac:dyDescent="0.15">
      <c r="A204" t="s">
        <v>19</v>
      </c>
      <c r="B204" t="s">
        <v>2173</v>
      </c>
      <c r="C204" t="s">
        <v>3</v>
      </c>
      <c r="D204" t="s">
        <v>191</v>
      </c>
      <c r="E204" t="s">
        <v>2172</v>
      </c>
      <c r="F204" t="s">
        <v>2171</v>
      </c>
      <c r="G204" s="3">
        <v>0</v>
      </c>
      <c r="H204" s="3">
        <v>0</v>
      </c>
      <c r="I204" s="3">
        <v>0</v>
      </c>
      <c r="J204" s="3">
        <v>8343313415</v>
      </c>
      <c r="K204" s="3">
        <v>0</v>
      </c>
      <c r="L204" s="3">
        <v>8343313415</v>
      </c>
      <c r="M204" s="3">
        <v>2113911782</v>
      </c>
      <c r="N204" s="3">
        <v>1067237031</v>
      </c>
      <c r="O204" s="3">
        <v>0</v>
      </c>
      <c r="P204" s="3">
        <v>0</v>
      </c>
      <c r="Q204" s="3">
        <v>5162164602</v>
      </c>
      <c r="R204" s="3">
        <v>1067237031</v>
      </c>
      <c r="S204" s="2">
        <v>12.791525116163935</v>
      </c>
    </row>
    <row r="205" spans="1:19" x14ac:dyDescent="0.15">
      <c r="A205" t="s">
        <v>2183</v>
      </c>
      <c r="B205" t="s">
        <v>2173</v>
      </c>
      <c r="C205" t="s">
        <v>16</v>
      </c>
      <c r="D205" t="s">
        <v>191</v>
      </c>
      <c r="E205" t="s">
        <v>2182</v>
      </c>
      <c r="F205" t="s">
        <v>2181</v>
      </c>
      <c r="G205" s="3">
        <v>0</v>
      </c>
      <c r="H205" s="3">
        <v>0</v>
      </c>
      <c r="I205" s="3">
        <v>15000000</v>
      </c>
      <c r="J205" s="3">
        <v>0</v>
      </c>
      <c r="K205" s="3">
        <v>0</v>
      </c>
      <c r="L205" s="3">
        <v>15000000</v>
      </c>
      <c r="M205" s="3">
        <v>0</v>
      </c>
      <c r="N205" s="3">
        <v>0</v>
      </c>
      <c r="O205" s="3">
        <v>0</v>
      </c>
      <c r="P205" s="3">
        <v>0</v>
      </c>
      <c r="Q205" s="3">
        <v>15000000</v>
      </c>
      <c r="R205" s="3">
        <v>0</v>
      </c>
      <c r="S205" s="2">
        <v>0</v>
      </c>
    </row>
    <row r="206" spans="1:19" x14ac:dyDescent="0.15">
      <c r="A206" t="s">
        <v>105</v>
      </c>
      <c r="B206" t="s">
        <v>2173</v>
      </c>
      <c r="C206" t="s">
        <v>2179</v>
      </c>
      <c r="D206" t="s">
        <v>191</v>
      </c>
      <c r="E206" t="s">
        <v>2172</v>
      </c>
      <c r="F206" t="s">
        <v>2171</v>
      </c>
      <c r="G206" s="3">
        <v>0</v>
      </c>
      <c r="H206" s="3">
        <v>0</v>
      </c>
      <c r="I206" s="3">
        <v>1</v>
      </c>
      <c r="J206" s="3">
        <v>0</v>
      </c>
      <c r="K206" s="3">
        <v>1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2">
        <v>0</v>
      </c>
    </row>
    <row r="207" spans="1:19" x14ac:dyDescent="0.15">
      <c r="A207" t="s">
        <v>105</v>
      </c>
      <c r="B207" t="s">
        <v>2173</v>
      </c>
      <c r="C207" t="s">
        <v>3</v>
      </c>
      <c r="D207" t="s">
        <v>191</v>
      </c>
      <c r="E207" t="s">
        <v>2172</v>
      </c>
      <c r="F207" t="s">
        <v>2171</v>
      </c>
      <c r="G207" s="3">
        <v>0</v>
      </c>
      <c r="H207" s="3">
        <v>0</v>
      </c>
      <c r="I207" s="3">
        <v>20246185</v>
      </c>
      <c r="J207" s="3">
        <v>0</v>
      </c>
      <c r="K207" s="3">
        <v>20246185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2">
        <v>0</v>
      </c>
    </row>
    <row r="208" spans="1:19" x14ac:dyDescent="0.15">
      <c r="A208" t="s">
        <v>9</v>
      </c>
      <c r="B208" t="s">
        <v>2173</v>
      </c>
      <c r="C208" t="s">
        <v>2180</v>
      </c>
      <c r="D208" t="s">
        <v>191</v>
      </c>
      <c r="E208" t="s">
        <v>2172</v>
      </c>
      <c r="F208" t="s">
        <v>2171</v>
      </c>
      <c r="G208" s="3">
        <v>200000000</v>
      </c>
      <c r="H208" s="3">
        <v>0</v>
      </c>
      <c r="I208" s="3">
        <v>0</v>
      </c>
      <c r="J208" s="3">
        <v>0</v>
      </c>
      <c r="K208" s="3">
        <v>0</v>
      </c>
      <c r="L208" s="3">
        <v>200000000</v>
      </c>
      <c r="M208" s="3">
        <v>0</v>
      </c>
      <c r="N208" s="3">
        <v>200000000</v>
      </c>
      <c r="O208" s="3">
        <v>0</v>
      </c>
      <c r="P208" s="3">
        <v>0</v>
      </c>
      <c r="Q208" s="3">
        <v>0</v>
      </c>
      <c r="R208" s="3">
        <v>200000000</v>
      </c>
      <c r="S208" s="2">
        <v>100</v>
      </c>
    </row>
    <row r="209" spans="1:19" x14ac:dyDescent="0.15">
      <c r="A209" t="s">
        <v>9</v>
      </c>
      <c r="B209" t="s">
        <v>2173</v>
      </c>
      <c r="C209" t="s">
        <v>96</v>
      </c>
      <c r="D209" t="s">
        <v>191</v>
      </c>
      <c r="E209" t="s">
        <v>2172</v>
      </c>
      <c r="F209" t="s">
        <v>2171</v>
      </c>
      <c r="G209" s="3">
        <v>45000000</v>
      </c>
      <c r="H209" s="3">
        <v>0</v>
      </c>
      <c r="I209" s="3">
        <v>0</v>
      </c>
      <c r="J209" s="3">
        <v>0</v>
      </c>
      <c r="K209" s="3">
        <v>0</v>
      </c>
      <c r="L209" s="3">
        <v>45000000</v>
      </c>
      <c r="M209" s="3">
        <v>0</v>
      </c>
      <c r="N209" s="3">
        <v>0</v>
      </c>
      <c r="O209" s="3">
        <v>0</v>
      </c>
      <c r="P209" s="3">
        <v>0</v>
      </c>
      <c r="Q209" s="3">
        <v>45000000</v>
      </c>
      <c r="R209" s="3">
        <v>0</v>
      </c>
      <c r="S209" s="2">
        <v>0</v>
      </c>
    </row>
    <row r="210" spans="1:19" x14ac:dyDescent="0.15">
      <c r="A210" t="s">
        <v>9</v>
      </c>
      <c r="B210" t="s">
        <v>2173</v>
      </c>
      <c r="C210" t="s">
        <v>2179</v>
      </c>
      <c r="D210" t="s">
        <v>191</v>
      </c>
      <c r="E210" t="s">
        <v>2172</v>
      </c>
      <c r="F210" t="s">
        <v>2171</v>
      </c>
      <c r="G210" s="3">
        <v>400000000</v>
      </c>
      <c r="H210" s="3">
        <v>0</v>
      </c>
      <c r="I210" s="3">
        <v>0</v>
      </c>
      <c r="J210" s="3">
        <v>0</v>
      </c>
      <c r="K210" s="3">
        <v>0</v>
      </c>
      <c r="L210" s="3">
        <v>400000000</v>
      </c>
      <c r="M210" s="3">
        <v>0</v>
      </c>
      <c r="N210" s="3">
        <v>49808162</v>
      </c>
      <c r="O210" s="3">
        <v>0</v>
      </c>
      <c r="P210" s="3">
        <v>350191838</v>
      </c>
      <c r="Q210" s="3">
        <v>0</v>
      </c>
      <c r="R210" s="3">
        <v>400000000</v>
      </c>
      <c r="S210" s="2">
        <v>100</v>
      </c>
    </row>
    <row r="211" spans="1:19" x14ac:dyDescent="0.15">
      <c r="A211" t="s">
        <v>9</v>
      </c>
      <c r="B211" t="s">
        <v>2173</v>
      </c>
      <c r="C211" t="s">
        <v>89</v>
      </c>
      <c r="D211" t="s">
        <v>191</v>
      </c>
      <c r="E211" t="s">
        <v>2172</v>
      </c>
      <c r="F211" t="s">
        <v>2171</v>
      </c>
      <c r="G211" s="3">
        <v>100000000</v>
      </c>
      <c r="H211" s="3">
        <v>0</v>
      </c>
      <c r="I211" s="3">
        <v>0</v>
      </c>
      <c r="J211" s="3">
        <v>0</v>
      </c>
      <c r="K211" s="3">
        <v>0</v>
      </c>
      <c r="L211" s="3">
        <v>100000000</v>
      </c>
      <c r="M211" s="3">
        <v>0</v>
      </c>
      <c r="N211" s="3">
        <v>0</v>
      </c>
      <c r="O211" s="3">
        <v>0</v>
      </c>
      <c r="P211" s="3">
        <v>0</v>
      </c>
      <c r="Q211" s="3">
        <v>100000000</v>
      </c>
      <c r="R211" s="3">
        <v>0</v>
      </c>
      <c r="S211" s="2">
        <v>0</v>
      </c>
    </row>
    <row r="212" spans="1:19" x14ac:dyDescent="0.15">
      <c r="A212" t="s">
        <v>9</v>
      </c>
      <c r="B212" t="s">
        <v>2173</v>
      </c>
      <c r="C212" t="s">
        <v>17</v>
      </c>
      <c r="D212" t="s">
        <v>191</v>
      </c>
      <c r="E212" t="s">
        <v>2172</v>
      </c>
      <c r="F212" t="s">
        <v>2171</v>
      </c>
      <c r="G212" s="3">
        <v>400000000</v>
      </c>
      <c r="H212" s="3">
        <v>0</v>
      </c>
      <c r="I212" s="3">
        <v>0</v>
      </c>
      <c r="J212" s="3">
        <v>0</v>
      </c>
      <c r="K212" s="3">
        <v>0</v>
      </c>
      <c r="L212" s="3">
        <v>400000000</v>
      </c>
      <c r="M212" s="3">
        <v>0</v>
      </c>
      <c r="N212" s="3">
        <v>331289288</v>
      </c>
      <c r="O212" s="3">
        <v>0</v>
      </c>
      <c r="P212" s="3">
        <v>68710712</v>
      </c>
      <c r="Q212" s="3">
        <v>0</v>
      </c>
      <c r="R212" s="3">
        <v>400000000</v>
      </c>
      <c r="S212" s="2">
        <v>100</v>
      </c>
    </row>
    <row r="213" spans="1:19" x14ac:dyDescent="0.15">
      <c r="A213" t="s">
        <v>9</v>
      </c>
      <c r="B213" t="s">
        <v>2173</v>
      </c>
      <c r="C213" t="s">
        <v>3</v>
      </c>
      <c r="D213" t="s">
        <v>191</v>
      </c>
      <c r="E213" t="s">
        <v>2172</v>
      </c>
      <c r="F213" t="s">
        <v>2171</v>
      </c>
      <c r="G213" s="3">
        <v>6952722711</v>
      </c>
      <c r="H213" s="3">
        <v>0</v>
      </c>
      <c r="I213" s="3">
        <v>0</v>
      </c>
      <c r="J213" s="3">
        <v>0</v>
      </c>
      <c r="K213" s="3">
        <v>1493586698</v>
      </c>
      <c r="L213" s="3">
        <v>5459136013</v>
      </c>
      <c r="M213" s="3">
        <v>0</v>
      </c>
      <c r="N213" s="3">
        <v>1000888219</v>
      </c>
      <c r="O213" s="3">
        <v>0</v>
      </c>
      <c r="P213" s="3">
        <v>4434817257</v>
      </c>
      <c r="Q213" s="3">
        <v>23430537</v>
      </c>
      <c r="R213" s="3">
        <v>5435705476</v>
      </c>
      <c r="S213" s="2">
        <v>99.570801369590271</v>
      </c>
    </row>
    <row r="214" spans="1:19" x14ac:dyDescent="0.15">
      <c r="A214" t="s">
        <v>95</v>
      </c>
      <c r="B214" t="s">
        <v>2173</v>
      </c>
      <c r="C214" t="s">
        <v>16</v>
      </c>
      <c r="D214" t="s">
        <v>2176</v>
      </c>
      <c r="E214" t="s">
        <v>2175</v>
      </c>
      <c r="F214" t="s">
        <v>2174</v>
      </c>
      <c r="G214" s="3">
        <v>0</v>
      </c>
      <c r="H214" s="3">
        <v>0</v>
      </c>
      <c r="I214" s="3">
        <v>1</v>
      </c>
      <c r="J214" s="3">
        <v>0</v>
      </c>
      <c r="K214" s="3">
        <v>1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2">
        <v>0</v>
      </c>
    </row>
    <row r="215" spans="1:19" x14ac:dyDescent="0.15">
      <c r="A215" t="s">
        <v>95</v>
      </c>
      <c r="B215" t="s">
        <v>2173</v>
      </c>
      <c r="C215" t="s">
        <v>3</v>
      </c>
      <c r="D215" t="s">
        <v>191</v>
      </c>
      <c r="E215" t="s">
        <v>2172</v>
      </c>
      <c r="F215" t="s">
        <v>2171</v>
      </c>
      <c r="G215" s="3">
        <v>0</v>
      </c>
      <c r="H215" s="3">
        <v>0</v>
      </c>
      <c r="I215" s="3">
        <v>81772037</v>
      </c>
      <c r="J215" s="3">
        <v>0</v>
      </c>
      <c r="K215" s="3">
        <v>81772037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2">
        <v>0</v>
      </c>
    </row>
    <row r="216" spans="1:19" x14ac:dyDescent="0.15">
      <c r="A216" t="s">
        <v>94</v>
      </c>
      <c r="B216" t="s">
        <v>2173</v>
      </c>
      <c r="C216" t="s">
        <v>16</v>
      </c>
      <c r="D216" t="s">
        <v>2176</v>
      </c>
      <c r="E216" t="s">
        <v>2175</v>
      </c>
      <c r="F216" t="s">
        <v>2174</v>
      </c>
      <c r="G216" s="3">
        <v>0</v>
      </c>
      <c r="H216" s="3">
        <v>0</v>
      </c>
      <c r="I216" s="3">
        <v>671579</v>
      </c>
      <c r="J216" s="3">
        <v>0</v>
      </c>
      <c r="K216" s="3">
        <v>671579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2">
        <v>0</v>
      </c>
    </row>
    <row r="217" spans="1:19" x14ac:dyDescent="0.15">
      <c r="A217" t="s">
        <v>5</v>
      </c>
      <c r="B217" t="s">
        <v>2173</v>
      </c>
      <c r="C217" t="s">
        <v>16</v>
      </c>
      <c r="D217" t="s">
        <v>2176</v>
      </c>
      <c r="E217" t="s">
        <v>2178</v>
      </c>
      <c r="F217" t="s">
        <v>2177</v>
      </c>
      <c r="G217" s="3">
        <v>520000000</v>
      </c>
      <c r="H217" s="3">
        <v>0</v>
      </c>
      <c r="I217" s="3">
        <v>0</v>
      </c>
      <c r="J217" s="3">
        <v>0</v>
      </c>
      <c r="K217" s="3">
        <v>0</v>
      </c>
      <c r="L217" s="3">
        <v>520000000</v>
      </c>
      <c r="M217" s="3">
        <v>0</v>
      </c>
      <c r="N217" s="3">
        <v>109654140</v>
      </c>
      <c r="O217" s="3">
        <v>0</v>
      </c>
      <c r="P217" s="3">
        <v>129345860</v>
      </c>
      <c r="Q217" s="3">
        <v>281000000</v>
      </c>
      <c r="R217" s="3">
        <v>239000000</v>
      </c>
      <c r="S217" s="2">
        <v>45.96153846153846</v>
      </c>
    </row>
    <row r="218" spans="1:19" x14ac:dyDescent="0.15">
      <c r="A218" t="s">
        <v>5</v>
      </c>
      <c r="B218" t="s">
        <v>2173</v>
      </c>
      <c r="C218" t="s">
        <v>16</v>
      </c>
      <c r="D218" t="s">
        <v>2176</v>
      </c>
      <c r="E218" t="s">
        <v>2175</v>
      </c>
      <c r="F218" t="s">
        <v>2174</v>
      </c>
      <c r="G218" s="3">
        <v>1500000000</v>
      </c>
      <c r="H218" s="3">
        <v>0</v>
      </c>
      <c r="I218" s="3">
        <v>0</v>
      </c>
      <c r="J218" s="3">
        <v>0</v>
      </c>
      <c r="K218" s="3">
        <v>0</v>
      </c>
      <c r="L218" s="3">
        <v>1500000000</v>
      </c>
      <c r="M218" s="3">
        <v>0</v>
      </c>
      <c r="N218" s="3">
        <v>448466616</v>
      </c>
      <c r="O218" s="3">
        <v>0</v>
      </c>
      <c r="P218" s="3">
        <v>736533384</v>
      </c>
      <c r="Q218" s="3">
        <v>315000000</v>
      </c>
      <c r="R218" s="3">
        <v>1185000000</v>
      </c>
      <c r="S218" s="2">
        <v>79</v>
      </c>
    </row>
    <row r="219" spans="1:19" x14ac:dyDescent="0.15">
      <c r="A219" t="s">
        <v>74</v>
      </c>
      <c r="B219" t="s">
        <v>2173</v>
      </c>
      <c r="C219" t="s">
        <v>261</v>
      </c>
      <c r="D219" t="s">
        <v>22</v>
      </c>
      <c r="E219" t="s">
        <v>21</v>
      </c>
      <c r="F219" t="s">
        <v>20</v>
      </c>
      <c r="G219" s="3">
        <v>0</v>
      </c>
      <c r="H219" s="3">
        <v>0</v>
      </c>
      <c r="I219" s="3">
        <v>0</v>
      </c>
      <c r="J219" s="3">
        <v>4356540</v>
      </c>
      <c r="K219" s="3">
        <v>0</v>
      </c>
      <c r="L219" s="3">
        <v>4356540</v>
      </c>
      <c r="M219" s="3">
        <v>0</v>
      </c>
      <c r="N219" s="3">
        <v>16540</v>
      </c>
      <c r="O219" s="3">
        <v>0</v>
      </c>
      <c r="P219" s="3">
        <v>4340000</v>
      </c>
      <c r="Q219" s="3">
        <v>0</v>
      </c>
      <c r="R219" s="3">
        <v>4356540</v>
      </c>
      <c r="S219" s="2">
        <v>100</v>
      </c>
    </row>
    <row r="220" spans="1:19" x14ac:dyDescent="0.15">
      <c r="A220" t="s">
        <v>67</v>
      </c>
      <c r="B220" t="s">
        <v>2173</v>
      </c>
      <c r="C220" t="s">
        <v>3</v>
      </c>
      <c r="D220" t="s">
        <v>191</v>
      </c>
      <c r="E220" t="s">
        <v>2172</v>
      </c>
      <c r="F220" t="s">
        <v>2171</v>
      </c>
      <c r="G220" s="3">
        <v>0</v>
      </c>
      <c r="H220" s="3">
        <v>0</v>
      </c>
      <c r="I220" s="3">
        <v>0</v>
      </c>
      <c r="J220" s="3">
        <v>1493586698</v>
      </c>
      <c r="K220" s="3">
        <v>0</v>
      </c>
      <c r="L220" s="3">
        <v>1493586698</v>
      </c>
      <c r="M220" s="3">
        <v>0</v>
      </c>
      <c r="N220" s="3">
        <v>174529046</v>
      </c>
      <c r="O220" s="3">
        <v>0</v>
      </c>
      <c r="P220" s="3">
        <v>1319057652</v>
      </c>
      <c r="Q220" s="3">
        <v>0</v>
      </c>
      <c r="R220" s="3">
        <v>1493586698</v>
      </c>
      <c r="S220" s="2">
        <v>100</v>
      </c>
    </row>
    <row r="221" spans="1:19" x14ac:dyDescent="0.15">
      <c r="A221" t="s">
        <v>42</v>
      </c>
      <c r="B221" t="s">
        <v>2173</v>
      </c>
      <c r="C221" t="s">
        <v>2180</v>
      </c>
      <c r="D221" t="s">
        <v>191</v>
      </c>
      <c r="E221" t="s">
        <v>2172</v>
      </c>
      <c r="F221" t="s">
        <v>2171</v>
      </c>
      <c r="G221" s="3">
        <v>0</v>
      </c>
      <c r="H221" s="3">
        <v>0</v>
      </c>
      <c r="I221" s="3">
        <v>7212581</v>
      </c>
      <c r="J221" s="3">
        <v>0</v>
      </c>
      <c r="K221" s="3">
        <v>0</v>
      </c>
      <c r="L221" s="3">
        <v>7212581</v>
      </c>
      <c r="M221" s="3">
        <v>0</v>
      </c>
      <c r="N221" s="3">
        <v>3</v>
      </c>
      <c r="O221" s="3">
        <v>0</v>
      </c>
      <c r="P221" s="3">
        <v>7212578</v>
      </c>
      <c r="Q221" s="3">
        <v>0</v>
      </c>
      <c r="R221" s="3">
        <v>7212581</v>
      </c>
      <c r="S221" s="2">
        <v>100</v>
      </c>
    </row>
    <row r="222" spans="1:19" x14ac:dyDescent="0.15">
      <c r="A222" t="s">
        <v>42</v>
      </c>
      <c r="B222" t="s">
        <v>2173</v>
      </c>
      <c r="C222" t="s">
        <v>2179</v>
      </c>
      <c r="D222" t="s">
        <v>191</v>
      </c>
      <c r="E222" t="s">
        <v>2172</v>
      </c>
      <c r="F222" t="s">
        <v>2171</v>
      </c>
      <c r="G222" s="3">
        <v>0</v>
      </c>
      <c r="H222" s="3">
        <v>0</v>
      </c>
      <c r="I222" s="3">
        <v>30755055</v>
      </c>
      <c r="J222" s="3">
        <v>0</v>
      </c>
      <c r="K222" s="3">
        <v>0</v>
      </c>
      <c r="L222" s="3">
        <v>30755055</v>
      </c>
      <c r="M222" s="3">
        <v>0</v>
      </c>
      <c r="N222" s="3">
        <v>0</v>
      </c>
      <c r="O222" s="3">
        <v>0</v>
      </c>
      <c r="P222" s="3">
        <v>30755055</v>
      </c>
      <c r="Q222" s="3">
        <v>0</v>
      </c>
      <c r="R222" s="3">
        <v>30755055</v>
      </c>
      <c r="S222" s="2">
        <v>100</v>
      </c>
    </row>
    <row r="223" spans="1:19" x14ac:dyDescent="0.15">
      <c r="A223" t="s">
        <v>42</v>
      </c>
      <c r="B223" t="s">
        <v>2173</v>
      </c>
      <c r="C223" t="s">
        <v>17</v>
      </c>
      <c r="D223" t="s">
        <v>191</v>
      </c>
      <c r="E223" t="s">
        <v>2172</v>
      </c>
      <c r="F223" t="s">
        <v>2171</v>
      </c>
      <c r="G223" s="3">
        <v>0</v>
      </c>
      <c r="H223" s="3">
        <v>0</v>
      </c>
      <c r="I223" s="3">
        <v>172982000</v>
      </c>
      <c r="J223" s="3">
        <v>0</v>
      </c>
      <c r="K223" s="3">
        <v>0</v>
      </c>
      <c r="L223" s="3">
        <v>172982000</v>
      </c>
      <c r="M223" s="3">
        <v>0</v>
      </c>
      <c r="N223" s="3">
        <v>37042398</v>
      </c>
      <c r="O223" s="3">
        <v>0</v>
      </c>
      <c r="P223" s="3">
        <v>135939602</v>
      </c>
      <c r="Q223" s="3">
        <v>0</v>
      </c>
      <c r="R223" s="3">
        <v>172982000</v>
      </c>
      <c r="S223" s="2">
        <v>100</v>
      </c>
    </row>
    <row r="224" spans="1:19" x14ac:dyDescent="0.15">
      <c r="A224" t="s">
        <v>38</v>
      </c>
      <c r="B224" t="s">
        <v>2173</v>
      </c>
      <c r="C224" t="s">
        <v>16</v>
      </c>
      <c r="D224" t="s">
        <v>2176</v>
      </c>
      <c r="E224" t="s">
        <v>2178</v>
      </c>
      <c r="F224" t="s">
        <v>2177</v>
      </c>
      <c r="G224" s="3">
        <v>0</v>
      </c>
      <c r="H224" s="3">
        <v>0</v>
      </c>
      <c r="I224" s="3">
        <v>42454544</v>
      </c>
      <c r="J224" s="3">
        <v>0</v>
      </c>
      <c r="K224" s="3">
        <v>0</v>
      </c>
      <c r="L224" s="3">
        <v>42454544</v>
      </c>
      <c r="M224" s="3">
        <v>0</v>
      </c>
      <c r="N224" s="3">
        <v>0</v>
      </c>
      <c r="O224" s="3">
        <v>0</v>
      </c>
      <c r="P224" s="3">
        <v>42454544</v>
      </c>
      <c r="Q224" s="3">
        <v>0</v>
      </c>
      <c r="R224" s="3">
        <v>42454544</v>
      </c>
      <c r="S224" s="2">
        <v>100</v>
      </c>
    </row>
    <row r="225" spans="1:19" x14ac:dyDescent="0.15">
      <c r="A225" t="s">
        <v>38</v>
      </c>
      <c r="B225" t="s">
        <v>2173</v>
      </c>
      <c r="C225" t="s">
        <v>16</v>
      </c>
      <c r="D225" t="s">
        <v>2176</v>
      </c>
      <c r="E225" t="s">
        <v>2175</v>
      </c>
      <c r="F225" t="s">
        <v>2174</v>
      </c>
      <c r="G225" s="3">
        <v>0</v>
      </c>
      <c r="H225" s="3">
        <v>0</v>
      </c>
      <c r="I225" s="3">
        <v>150651050</v>
      </c>
      <c r="J225" s="3">
        <v>0</v>
      </c>
      <c r="K225" s="3">
        <v>0</v>
      </c>
      <c r="L225" s="3">
        <v>150651050</v>
      </c>
      <c r="M225" s="3">
        <v>0</v>
      </c>
      <c r="N225" s="3">
        <v>0</v>
      </c>
      <c r="O225" s="3">
        <v>0</v>
      </c>
      <c r="P225" s="3">
        <v>150651050</v>
      </c>
      <c r="Q225" s="3">
        <v>0</v>
      </c>
      <c r="R225" s="3">
        <v>150651050</v>
      </c>
      <c r="S225" s="2">
        <v>100</v>
      </c>
    </row>
    <row r="226" spans="1:19" x14ac:dyDescent="0.15">
      <c r="A226" t="s">
        <v>38</v>
      </c>
      <c r="B226" t="s">
        <v>2173</v>
      </c>
      <c r="C226" t="s">
        <v>3</v>
      </c>
      <c r="D226" t="s">
        <v>191</v>
      </c>
      <c r="E226" t="s">
        <v>2172</v>
      </c>
      <c r="F226" t="s">
        <v>2171</v>
      </c>
      <c r="G226" s="3">
        <v>0</v>
      </c>
      <c r="H226" s="3">
        <v>0</v>
      </c>
      <c r="I226" s="3">
        <v>147444007</v>
      </c>
      <c r="J226" s="3">
        <v>0</v>
      </c>
      <c r="K226" s="3">
        <v>0</v>
      </c>
      <c r="L226" s="3">
        <v>147444007</v>
      </c>
      <c r="M226" s="3">
        <v>0</v>
      </c>
      <c r="N226" s="3">
        <v>64556582</v>
      </c>
      <c r="O226" s="3">
        <v>0</v>
      </c>
      <c r="P226" s="3">
        <v>82887425</v>
      </c>
      <c r="Q226" s="3">
        <v>0</v>
      </c>
      <c r="R226" s="3">
        <v>147444007</v>
      </c>
      <c r="S226" s="2">
        <v>100</v>
      </c>
    </row>
    <row r="227" spans="1:19" x14ac:dyDescent="0.15">
      <c r="A227" t="s">
        <v>19</v>
      </c>
      <c r="B227" t="s">
        <v>2169</v>
      </c>
      <c r="C227" t="s">
        <v>33</v>
      </c>
      <c r="D227" t="s">
        <v>22</v>
      </c>
      <c r="E227" t="s">
        <v>21</v>
      </c>
      <c r="F227" t="s">
        <v>20</v>
      </c>
      <c r="G227" s="3">
        <v>3082356880</v>
      </c>
      <c r="H227" s="3">
        <v>0</v>
      </c>
      <c r="I227" s="3">
        <v>0</v>
      </c>
      <c r="J227" s="3">
        <v>0</v>
      </c>
      <c r="K227" s="3">
        <v>0</v>
      </c>
      <c r="L227" s="3">
        <v>3082356880</v>
      </c>
      <c r="M227" s="3">
        <v>0</v>
      </c>
      <c r="N227" s="3">
        <v>0</v>
      </c>
      <c r="O227" s="3">
        <v>0</v>
      </c>
      <c r="P227" s="3">
        <v>1677776760</v>
      </c>
      <c r="Q227" s="3">
        <v>1404580120</v>
      </c>
      <c r="R227" s="3">
        <v>1677776760</v>
      </c>
      <c r="S227" s="2">
        <v>54.43161922249574</v>
      </c>
    </row>
    <row r="228" spans="1:19" x14ac:dyDescent="0.15">
      <c r="A228" t="s">
        <v>19</v>
      </c>
      <c r="B228" t="s">
        <v>2169</v>
      </c>
      <c r="C228" t="s">
        <v>32</v>
      </c>
      <c r="D228" t="s">
        <v>22</v>
      </c>
      <c r="E228" t="s">
        <v>21</v>
      </c>
      <c r="F228" t="s">
        <v>20</v>
      </c>
      <c r="G228" s="3">
        <v>26737349</v>
      </c>
      <c r="H228" s="3">
        <v>0</v>
      </c>
      <c r="I228" s="3">
        <v>0</v>
      </c>
      <c r="J228" s="3">
        <v>0</v>
      </c>
      <c r="K228" s="3">
        <v>0</v>
      </c>
      <c r="L228" s="3">
        <v>26737349</v>
      </c>
      <c r="M228" s="3">
        <v>0</v>
      </c>
      <c r="N228" s="3">
        <v>0</v>
      </c>
      <c r="O228" s="3">
        <v>0</v>
      </c>
      <c r="P228" s="3">
        <v>11802990</v>
      </c>
      <c r="Q228" s="3">
        <v>14934359</v>
      </c>
      <c r="R228" s="3">
        <v>11802990</v>
      </c>
      <c r="S228" s="2">
        <v>44.144204423557476</v>
      </c>
    </row>
    <row r="229" spans="1:19" x14ac:dyDescent="0.15">
      <c r="A229" t="s">
        <v>19</v>
      </c>
      <c r="B229" t="s">
        <v>2169</v>
      </c>
      <c r="C229" t="s">
        <v>31</v>
      </c>
      <c r="D229" t="s">
        <v>22</v>
      </c>
      <c r="E229" t="s">
        <v>21</v>
      </c>
      <c r="F229" t="s">
        <v>20</v>
      </c>
      <c r="G229" s="3">
        <v>26280</v>
      </c>
      <c r="H229" s="3">
        <v>0</v>
      </c>
      <c r="I229" s="3">
        <v>0</v>
      </c>
      <c r="J229" s="3">
        <v>0</v>
      </c>
      <c r="K229" s="3">
        <v>0</v>
      </c>
      <c r="L229" s="3">
        <v>26280</v>
      </c>
      <c r="M229" s="3">
        <v>0</v>
      </c>
      <c r="N229" s="3">
        <v>0</v>
      </c>
      <c r="O229" s="3">
        <v>0</v>
      </c>
      <c r="P229" s="3">
        <v>14478</v>
      </c>
      <c r="Q229" s="3">
        <v>11802</v>
      </c>
      <c r="R229" s="3">
        <v>14478</v>
      </c>
      <c r="S229" s="2">
        <v>55.091324200913242</v>
      </c>
    </row>
    <row r="230" spans="1:19" x14ac:dyDescent="0.15">
      <c r="A230" t="s">
        <v>19</v>
      </c>
      <c r="B230" t="s">
        <v>2169</v>
      </c>
      <c r="C230" t="s">
        <v>30</v>
      </c>
      <c r="D230" t="s">
        <v>22</v>
      </c>
      <c r="E230" t="s">
        <v>21</v>
      </c>
      <c r="F230" t="s">
        <v>20</v>
      </c>
      <c r="G230" s="3">
        <v>137925397</v>
      </c>
      <c r="H230" s="3">
        <v>0</v>
      </c>
      <c r="I230" s="3">
        <v>0</v>
      </c>
      <c r="J230" s="3">
        <v>0</v>
      </c>
      <c r="K230" s="3">
        <v>0</v>
      </c>
      <c r="L230" s="3">
        <v>137925397</v>
      </c>
      <c r="M230" s="3">
        <v>0</v>
      </c>
      <c r="N230" s="3">
        <v>0</v>
      </c>
      <c r="O230" s="3">
        <v>0</v>
      </c>
      <c r="P230" s="3">
        <v>128228536</v>
      </c>
      <c r="Q230" s="3">
        <v>9696861</v>
      </c>
      <c r="R230" s="3">
        <v>128228536</v>
      </c>
      <c r="S230" s="2">
        <v>92.969488425688567</v>
      </c>
    </row>
    <row r="231" spans="1:19" x14ac:dyDescent="0.15">
      <c r="A231" t="s">
        <v>19</v>
      </c>
      <c r="B231" t="s">
        <v>2169</v>
      </c>
      <c r="C231" t="s">
        <v>29</v>
      </c>
      <c r="D231" t="s">
        <v>22</v>
      </c>
      <c r="E231" t="s">
        <v>21</v>
      </c>
      <c r="F231" t="s">
        <v>20</v>
      </c>
      <c r="G231" s="3">
        <v>93810862</v>
      </c>
      <c r="H231" s="3">
        <v>0</v>
      </c>
      <c r="I231" s="3">
        <v>0</v>
      </c>
      <c r="J231" s="3">
        <v>0</v>
      </c>
      <c r="K231" s="3">
        <v>0</v>
      </c>
      <c r="L231" s="3">
        <v>93810862</v>
      </c>
      <c r="M231" s="3">
        <v>0</v>
      </c>
      <c r="N231" s="3">
        <v>0</v>
      </c>
      <c r="O231" s="3">
        <v>0</v>
      </c>
      <c r="P231" s="3">
        <v>45051902</v>
      </c>
      <c r="Q231" s="3">
        <v>48758960</v>
      </c>
      <c r="R231" s="3">
        <v>45051902</v>
      </c>
      <c r="S231" s="2">
        <v>48.024185088502861</v>
      </c>
    </row>
    <row r="232" spans="1:19" x14ac:dyDescent="0.15">
      <c r="A232" t="s">
        <v>19</v>
      </c>
      <c r="B232" t="s">
        <v>2169</v>
      </c>
      <c r="C232" t="s">
        <v>28</v>
      </c>
      <c r="D232" t="s">
        <v>22</v>
      </c>
      <c r="E232" t="s">
        <v>21</v>
      </c>
      <c r="F232" t="s">
        <v>20</v>
      </c>
      <c r="G232" s="3">
        <v>299317269</v>
      </c>
      <c r="H232" s="3">
        <v>0</v>
      </c>
      <c r="I232" s="3">
        <v>0</v>
      </c>
      <c r="J232" s="3">
        <v>0</v>
      </c>
      <c r="K232" s="3">
        <v>0</v>
      </c>
      <c r="L232" s="3">
        <v>299317269</v>
      </c>
      <c r="M232" s="3">
        <v>0</v>
      </c>
      <c r="N232" s="3">
        <v>0</v>
      </c>
      <c r="O232" s="3">
        <v>0</v>
      </c>
      <c r="P232" s="3">
        <v>1023398</v>
      </c>
      <c r="Q232" s="3">
        <v>298293871</v>
      </c>
      <c r="R232" s="3">
        <v>1023398</v>
      </c>
      <c r="S232" s="2">
        <v>0.34191077695553879</v>
      </c>
    </row>
    <row r="233" spans="1:19" x14ac:dyDescent="0.15">
      <c r="A233" t="s">
        <v>19</v>
      </c>
      <c r="B233" t="s">
        <v>2169</v>
      </c>
      <c r="C233" t="s">
        <v>27</v>
      </c>
      <c r="D233" t="s">
        <v>22</v>
      </c>
      <c r="E233" t="s">
        <v>21</v>
      </c>
      <c r="F233" t="s">
        <v>20</v>
      </c>
      <c r="G233" s="3">
        <v>143672289</v>
      </c>
      <c r="H233" s="3">
        <v>0</v>
      </c>
      <c r="I233" s="3">
        <v>0</v>
      </c>
      <c r="J233" s="3">
        <v>0</v>
      </c>
      <c r="K233" s="3">
        <v>0</v>
      </c>
      <c r="L233" s="3">
        <v>143672289</v>
      </c>
      <c r="M233" s="3">
        <v>0</v>
      </c>
      <c r="N233" s="3">
        <v>0</v>
      </c>
      <c r="O233" s="3">
        <v>0</v>
      </c>
      <c r="P233" s="3">
        <v>72717012</v>
      </c>
      <c r="Q233" s="3">
        <v>70955277</v>
      </c>
      <c r="R233" s="3">
        <v>72717012</v>
      </c>
      <c r="S233" s="2">
        <v>50.613108836875284</v>
      </c>
    </row>
    <row r="234" spans="1:19" x14ac:dyDescent="0.15">
      <c r="A234" t="s">
        <v>19</v>
      </c>
      <c r="B234" t="s">
        <v>2169</v>
      </c>
      <c r="C234" t="s">
        <v>26</v>
      </c>
      <c r="D234" t="s">
        <v>22</v>
      </c>
      <c r="E234" t="s">
        <v>21</v>
      </c>
      <c r="F234" t="s">
        <v>20</v>
      </c>
      <c r="G234" s="3">
        <v>210719357</v>
      </c>
      <c r="H234" s="3">
        <v>0</v>
      </c>
      <c r="I234" s="3">
        <v>0</v>
      </c>
      <c r="J234" s="3">
        <v>0</v>
      </c>
      <c r="K234" s="3">
        <v>0</v>
      </c>
      <c r="L234" s="3">
        <v>210719357</v>
      </c>
      <c r="M234" s="3">
        <v>0</v>
      </c>
      <c r="N234" s="3">
        <v>0</v>
      </c>
      <c r="O234" s="3">
        <v>0</v>
      </c>
      <c r="P234" s="3">
        <v>75682399</v>
      </c>
      <c r="Q234" s="3">
        <v>135036958</v>
      </c>
      <c r="R234" s="3">
        <v>75682399</v>
      </c>
      <c r="S234" s="2">
        <v>35.916206312265842</v>
      </c>
    </row>
    <row r="235" spans="1:19" x14ac:dyDescent="0.15">
      <c r="A235" t="s">
        <v>19</v>
      </c>
      <c r="B235" t="s">
        <v>2169</v>
      </c>
      <c r="C235" t="s">
        <v>25</v>
      </c>
      <c r="D235" t="s">
        <v>22</v>
      </c>
      <c r="E235" t="s">
        <v>21</v>
      </c>
      <c r="F235" t="s">
        <v>20</v>
      </c>
      <c r="G235" s="3">
        <v>17868736</v>
      </c>
      <c r="H235" s="3">
        <v>0</v>
      </c>
      <c r="I235" s="3">
        <v>0</v>
      </c>
      <c r="J235" s="3">
        <v>0</v>
      </c>
      <c r="K235" s="3">
        <v>0</v>
      </c>
      <c r="L235" s="3">
        <v>17868736</v>
      </c>
      <c r="M235" s="3">
        <v>0</v>
      </c>
      <c r="N235" s="3">
        <v>0</v>
      </c>
      <c r="O235" s="3">
        <v>0</v>
      </c>
      <c r="P235" s="3">
        <v>9083859</v>
      </c>
      <c r="Q235" s="3">
        <v>8784877</v>
      </c>
      <c r="R235" s="3">
        <v>9083859</v>
      </c>
      <c r="S235" s="2">
        <v>50.836606461699361</v>
      </c>
    </row>
    <row r="236" spans="1:19" x14ac:dyDescent="0.15">
      <c r="A236" t="s">
        <v>19</v>
      </c>
      <c r="B236" t="s">
        <v>2169</v>
      </c>
      <c r="C236" t="s">
        <v>448</v>
      </c>
      <c r="D236" t="s">
        <v>22</v>
      </c>
      <c r="E236" t="s">
        <v>21</v>
      </c>
      <c r="F236" t="s">
        <v>20</v>
      </c>
      <c r="G236" s="3">
        <v>520000</v>
      </c>
      <c r="H236" s="3">
        <v>0</v>
      </c>
      <c r="I236" s="3">
        <v>0</v>
      </c>
      <c r="J236" s="3">
        <v>0</v>
      </c>
      <c r="K236" s="3">
        <v>0</v>
      </c>
      <c r="L236" s="3">
        <v>520000</v>
      </c>
      <c r="M236" s="3">
        <v>0</v>
      </c>
      <c r="N236" s="3">
        <v>0</v>
      </c>
      <c r="O236" s="3">
        <v>0</v>
      </c>
      <c r="P236" s="3">
        <v>0</v>
      </c>
      <c r="Q236" s="3">
        <v>520000</v>
      </c>
      <c r="R236" s="3">
        <v>0</v>
      </c>
      <c r="S236" s="2">
        <v>0</v>
      </c>
    </row>
    <row r="237" spans="1:19" x14ac:dyDescent="0.15">
      <c r="A237" t="s">
        <v>19</v>
      </c>
      <c r="B237" t="s">
        <v>2169</v>
      </c>
      <c r="C237" t="s">
        <v>24</v>
      </c>
      <c r="D237" t="s">
        <v>22</v>
      </c>
      <c r="E237" t="s">
        <v>21</v>
      </c>
      <c r="F237" t="s">
        <v>20</v>
      </c>
      <c r="G237" s="3">
        <v>16000000</v>
      </c>
      <c r="H237" s="3">
        <v>0</v>
      </c>
      <c r="I237" s="3">
        <v>0</v>
      </c>
      <c r="J237" s="3">
        <v>0</v>
      </c>
      <c r="K237" s="3">
        <v>0</v>
      </c>
      <c r="L237" s="3">
        <v>16000000</v>
      </c>
      <c r="M237" s="3">
        <v>0</v>
      </c>
      <c r="N237" s="3">
        <v>0</v>
      </c>
      <c r="O237" s="3">
        <v>0</v>
      </c>
      <c r="P237" s="3">
        <v>0</v>
      </c>
      <c r="Q237" s="3">
        <v>16000000</v>
      </c>
      <c r="R237" s="3">
        <v>0</v>
      </c>
      <c r="S237" s="2">
        <v>0</v>
      </c>
    </row>
    <row r="238" spans="1:19" x14ac:dyDescent="0.15">
      <c r="A238" t="s">
        <v>19</v>
      </c>
      <c r="B238" t="s">
        <v>2169</v>
      </c>
      <c r="C238" t="s">
        <v>262</v>
      </c>
      <c r="D238" t="s">
        <v>22</v>
      </c>
      <c r="E238" t="s">
        <v>21</v>
      </c>
      <c r="F238" t="s">
        <v>20</v>
      </c>
      <c r="G238" s="3">
        <v>293436</v>
      </c>
      <c r="H238" s="3">
        <v>0</v>
      </c>
      <c r="I238" s="3">
        <v>0</v>
      </c>
      <c r="J238" s="3">
        <v>0</v>
      </c>
      <c r="K238" s="3">
        <v>0</v>
      </c>
      <c r="L238" s="3">
        <v>293436</v>
      </c>
      <c r="M238" s="3">
        <v>0</v>
      </c>
      <c r="N238" s="3">
        <v>0</v>
      </c>
      <c r="O238" s="3">
        <v>0</v>
      </c>
      <c r="P238" s="3">
        <v>0</v>
      </c>
      <c r="Q238" s="3">
        <v>293436</v>
      </c>
      <c r="R238" s="3">
        <v>0</v>
      </c>
      <c r="S238" s="2">
        <v>0</v>
      </c>
    </row>
    <row r="239" spans="1:19" x14ac:dyDescent="0.15">
      <c r="A239" t="s">
        <v>19</v>
      </c>
      <c r="B239" t="s">
        <v>2169</v>
      </c>
      <c r="C239" t="s">
        <v>261</v>
      </c>
      <c r="D239" t="s">
        <v>22</v>
      </c>
      <c r="E239" t="s">
        <v>21</v>
      </c>
      <c r="F239" t="s">
        <v>20</v>
      </c>
      <c r="G239" s="3">
        <v>870798</v>
      </c>
      <c r="H239" s="3">
        <v>0</v>
      </c>
      <c r="I239" s="3">
        <v>0</v>
      </c>
      <c r="J239" s="3">
        <v>0</v>
      </c>
      <c r="K239" s="3">
        <v>0</v>
      </c>
      <c r="L239" s="3">
        <v>870798</v>
      </c>
      <c r="M239" s="3">
        <v>0</v>
      </c>
      <c r="N239" s="3">
        <v>0</v>
      </c>
      <c r="O239" s="3">
        <v>0</v>
      </c>
      <c r="P239" s="3">
        <v>0</v>
      </c>
      <c r="Q239" s="3">
        <v>870798</v>
      </c>
      <c r="R239" s="3">
        <v>0</v>
      </c>
      <c r="S239" s="2">
        <v>0</v>
      </c>
    </row>
    <row r="240" spans="1:19" x14ac:dyDescent="0.15">
      <c r="A240" t="s">
        <v>19</v>
      </c>
      <c r="B240" t="s">
        <v>2169</v>
      </c>
      <c r="C240" t="s">
        <v>23</v>
      </c>
      <c r="D240" t="s">
        <v>22</v>
      </c>
      <c r="E240" t="s">
        <v>21</v>
      </c>
      <c r="F240" t="s">
        <v>20</v>
      </c>
      <c r="G240" s="3">
        <v>796650</v>
      </c>
      <c r="H240" s="3">
        <v>0</v>
      </c>
      <c r="I240" s="3">
        <v>0</v>
      </c>
      <c r="J240" s="3">
        <v>0</v>
      </c>
      <c r="K240" s="3">
        <v>0</v>
      </c>
      <c r="L240" s="3">
        <v>796650</v>
      </c>
      <c r="M240" s="3">
        <v>0</v>
      </c>
      <c r="N240" s="3">
        <v>0</v>
      </c>
      <c r="O240" s="3">
        <v>0</v>
      </c>
      <c r="P240" s="3">
        <v>0</v>
      </c>
      <c r="Q240" s="3">
        <v>796650</v>
      </c>
      <c r="R240" s="3">
        <v>0</v>
      </c>
      <c r="S240" s="2">
        <v>0</v>
      </c>
    </row>
    <row r="241" spans="1:19" x14ac:dyDescent="0.15">
      <c r="A241" t="s">
        <v>9</v>
      </c>
      <c r="B241" t="s">
        <v>2169</v>
      </c>
      <c r="C241" t="s">
        <v>2170</v>
      </c>
      <c r="D241" t="s">
        <v>191</v>
      </c>
      <c r="E241" t="s">
        <v>2168</v>
      </c>
      <c r="F241" t="s">
        <v>2167</v>
      </c>
      <c r="G241" s="3">
        <v>64500000</v>
      </c>
      <c r="H241" s="3">
        <v>0</v>
      </c>
      <c r="I241" s="3">
        <v>0</v>
      </c>
      <c r="J241" s="3">
        <v>104544356</v>
      </c>
      <c r="K241" s="3">
        <v>169044356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2">
        <v>0</v>
      </c>
    </row>
    <row r="242" spans="1:19" x14ac:dyDescent="0.15">
      <c r="A242" t="s">
        <v>9</v>
      </c>
      <c r="B242" t="s">
        <v>2169</v>
      </c>
      <c r="C242" t="s">
        <v>97</v>
      </c>
      <c r="D242" t="s">
        <v>191</v>
      </c>
      <c r="E242" t="s">
        <v>2168</v>
      </c>
      <c r="F242" t="s">
        <v>2167</v>
      </c>
      <c r="G242" s="3">
        <v>0</v>
      </c>
      <c r="H242" s="3">
        <v>0</v>
      </c>
      <c r="I242" s="3">
        <v>0</v>
      </c>
      <c r="J242" s="3">
        <v>104544356</v>
      </c>
      <c r="K242" s="3">
        <v>0</v>
      </c>
      <c r="L242" s="3">
        <v>104544356</v>
      </c>
      <c r="M242" s="3">
        <v>1437642</v>
      </c>
      <c r="N242" s="3">
        <v>92419832</v>
      </c>
      <c r="O242" s="3">
        <v>0</v>
      </c>
      <c r="P242" s="3">
        <v>0</v>
      </c>
      <c r="Q242" s="3">
        <v>10686882</v>
      </c>
      <c r="R242" s="3">
        <v>92419832</v>
      </c>
      <c r="S242" s="2">
        <v>88.402507352955524</v>
      </c>
    </row>
    <row r="243" spans="1:19" x14ac:dyDescent="0.15">
      <c r="A243" t="s">
        <v>9</v>
      </c>
      <c r="B243" t="s">
        <v>2169</v>
      </c>
      <c r="C243" t="s">
        <v>213</v>
      </c>
      <c r="D243" t="s">
        <v>191</v>
      </c>
      <c r="E243" t="s">
        <v>2168</v>
      </c>
      <c r="F243" t="s">
        <v>2167</v>
      </c>
      <c r="G243" s="3">
        <v>35353047</v>
      </c>
      <c r="H243" s="3">
        <v>0</v>
      </c>
      <c r="I243" s="3">
        <v>0</v>
      </c>
      <c r="J243" s="3">
        <v>0</v>
      </c>
      <c r="K243" s="3">
        <v>0</v>
      </c>
      <c r="L243" s="3">
        <v>35353047</v>
      </c>
      <c r="M243" s="3">
        <v>0</v>
      </c>
      <c r="N243" s="3">
        <v>0</v>
      </c>
      <c r="O243" s="3">
        <v>0</v>
      </c>
      <c r="P243" s="3">
        <v>35343000</v>
      </c>
      <c r="Q243" s="3">
        <v>10047</v>
      </c>
      <c r="R243" s="3">
        <v>35343000</v>
      </c>
      <c r="S243" s="2">
        <v>99.971580950292633</v>
      </c>
    </row>
    <row r="244" spans="1:19" x14ac:dyDescent="0.15">
      <c r="A244" t="s">
        <v>9</v>
      </c>
      <c r="B244" t="s">
        <v>2169</v>
      </c>
      <c r="C244" t="s">
        <v>17</v>
      </c>
      <c r="D244" t="s">
        <v>191</v>
      </c>
      <c r="E244" t="s">
        <v>2168</v>
      </c>
      <c r="F244" t="s">
        <v>2167</v>
      </c>
      <c r="G244" s="3">
        <v>131217000</v>
      </c>
      <c r="H244" s="3">
        <v>0</v>
      </c>
      <c r="I244" s="3">
        <v>0</v>
      </c>
      <c r="J244" s="3">
        <v>0</v>
      </c>
      <c r="K244" s="3">
        <v>40044356</v>
      </c>
      <c r="L244" s="3">
        <v>91172644</v>
      </c>
      <c r="M244" s="3">
        <v>11000000</v>
      </c>
      <c r="N244" s="3">
        <v>54840075</v>
      </c>
      <c r="O244" s="3">
        <v>0</v>
      </c>
      <c r="P244" s="3">
        <v>25115569</v>
      </c>
      <c r="Q244" s="3">
        <v>217000</v>
      </c>
      <c r="R244" s="3">
        <v>79955644</v>
      </c>
      <c r="S244" s="2">
        <v>87.696967524600907</v>
      </c>
    </row>
    <row r="245" spans="1:19" x14ac:dyDescent="0.15">
      <c r="A245" t="s">
        <v>94</v>
      </c>
      <c r="B245" t="s">
        <v>2169</v>
      </c>
      <c r="C245" t="s">
        <v>17</v>
      </c>
      <c r="D245" t="s">
        <v>191</v>
      </c>
      <c r="E245" t="s">
        <v>2168</v>
      </c>
      <c r="F245" t="s">
        <v>2167</v>
      </c>
      <c r="G245" s="3">
        <v>0</v>
      </c>
      <c r="H245" s="3">
        <v>0</v>
      </c>
      <c r="I245" s="3">
        <v>1204997</v>
      </c>
      <c r="J245" s="3">
        <v>0</v>
      </c>
      <c r="K245" s="3">
        <v>1204997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2">
        <v>0</v>
      </c>
    </row>
    <row r="246" spans="1:19" x14ac:dyDescent="0.15">
      <c r="A246" t="s">
        <v>5</v>
      </c>
      <c r="B246" t="s">
        <v>2169</v>
      </c>
      <c r="C246" t="s">
        <v>2170</v>
      </c>
      <c r="D246" t="s">
        <v>191</v>
      </c>
      <c r="E246" t="s">
        <v>2168</v>
      </c>
      <c r="F246" t="s">
        <v>2167</v>
      </c>
      <c r="G246" s="3">
        <v>0</v>
      </c>
      <c r="H246" s="3">
        <v>0</v>
      </c>
      <c r="I246" s="3">
        <v>0</v>
      </c>
      <c r="J246" s="3">
        <v>19062707</v>
      </c>
      <c r="K246" s="3">
        <v>19062707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2">
        <v>0</v>
      </c>
    </row>
    <row r="247" spans="1:19" x14ac:dyDescent="0.15">
      <c r="A247" t="s">
        <v>5</v>
      </c>
      <c r="B247" t="s">
        <v>2169</v>
      </c>
      <c r="C247" t="s">
        <v>97</v>
      </c>
      <c r="D247" t="s">
        <v>191</v>
      </c>
      <c r="E247" t="s">
        <v>2168</v>
      </c>
      <c r="F247" t="s">
        <v>2167</v>
      </c>
      <c r="G247" s="3">
        <v>0</v>
      </c>
      <c r="H247" s="3">
        <v>0</v>
      </c>
      <c r="I247" s="3">
        <v>0</v>
      </c>
      <c r="J247" s="3">
        <v>19062707</v>
      </c>
      <c r="K247" s="3">
        <v>0</v>
      </c>
      <c r="L247" s="3">
        <v>19062707</v>
      </c>
      <c r="M247" s="3">
        <v>2017711</v>
      </c>
      <c r="N247" s="3">
        <v>17044996</v>
      </c>
      <c r="O247" s="3">
        <v>0</v>
      </c>
      <c r="P247" s="3">
        <v>0</v>
      </c>
      <c r="Q247" s="3">
        <v>0</v>
      </c>
      <c r="R247" s="3">
        <v>17044996</v>
      </c>
      <c r="S247" s="2">
        <v>89.415401495705723</v>
      </c>
    </row>
    <row r="248" spans="1:19" x14ac:dyDescent="0.15">
      <c r="A248" t="s">
        <v>5</v>
      </c>
      <c r="B248" t="s">
        <v>2169</v>
      </c>
      <c r="C248" t="s">
        <v>89</v>
      </c>
      <c r="D248" t="s">
        <v>191</v>
      </c>
      <c r="E248" t="s">
        <v>2168</v>
      </c>
      <c r="F248" t="s">
        <v>2167</v>
      </c>
      <c r="G248" s="3">
        <v>0</v>
      </c>
      <c r="H248" s="3">
        <v>0</v>
      </c>
      <c r="I248" s="3">
        <v>0</v>
      </c>
      <c r="J248" s="3">
        <v>151717844</v>
      </c>
      <c r="K248" s="3">
        <v>0</v>
      </c>
      <c r="L248" s="3">
        <v>151717844</v>
      </c>
      <c r="M248" s="3">
        <v>69850368</v>
      </c>
      <c r="N248" s="3">
        <v>0</v>
      </c>
      <c r="O248" s="3">
        <v>0</v>
      </c>
      <c r="P248" s="3">
        <v>0</v>
      </c>
      <c r="Q248" s="3">
        <v>81867476</v>
      </c>
      <c r="R248" s="3">
        <v>0</v>
      </c>
      <c r="S248" s="2">
        <v>0</v>
      </c>
    </row>
    <row r="249" spans="1:19" x14ac:dyDescent="0.15">
      <c r="A249" t="s">
        <v>5</v>
      </c>
      <c r="B249" t="s">
        <v>2169</v>
      </c>
      <c r="C249" t="s">
        <v>3</v>
      </c>
      <c r="D249" t="s">
        <v>191</v>
      </c>
      <c r="E249" t="s">
        <v>2168</v>
      </c>
      <c r="F249" t="s">
        <v>2167</v>
      </c>
      <c r="G249" s="3">
        <v>695838226</v>
      </c>
      <c r="H249" s="3">
        <v>0</v>
      </c>
      <c r="I249" s="3">
        <v>0</v>
      </c>
      <c r="J249" s="3">
        <v>0</v>
      </c>
      <c r="K249" s="3">
        <v>199545265</v>
      </c>
      <c r="L249" s="3">
        <v>496292961</v>
      </c>
      <c r="M249" s="3">
        <v>44373000</v>
      </c>
      <c r="N249" s="3">
        <v>150766300</v>
      </c>
      <c r="O249" s="3">
        <v>0</v>
      </c>
      <c r="P249" s="3">
        <v>81655926</v>
      </c>
      <c r="Q249" s="3">
        <v>219497735</v>
      </c>
      <c r="R249" s="3">
        <v>232422226</v>
      </c>
      <c r="S249" s="2">
        <v>46.831658770997564</v>
      </c>
    </row>
    <row r="250" spans="1:19" x14ac:dyDescent="0.15">
      <c r="A250" t="s">
        <v>5</v>
      </c>
      <c r="B250" t="s">
        <v>2169</v>
      </c>
      <c r="C250" t="s">
        <v>16</v>
      </c>
      <c r="D250" t="s">
        <v>191</v>
      </c>
      <c r="E250" t="s">
        <v>2168</v>
      </c>
      <c r="F250" t="s">
        <v>2167</v>
      </c>
      <c r="G250" s="3">
        <v>41235286</v>
      </c>
      <c r="H250" s="3">
        <v>0</v>
      </c>
      <c r="I250" s="3">
        <v>0</v>
      </c>
      <c r="J250" s="3">
        <v>28764714</v>
      </c>
      <c r="K250" s="3">
        <v>0</v>
      </c>
      <c r="L250" s="3">
        <v>70000000</v>
      </c>
      <c r="M250" s="3">
        <v>0</v>
      </c>
      <c r="N250" s="3">
        <v>0</v>
      </c>
      <c r="O250" s="3">
        <v>0</v>
      </c>
      <c r="P250" s="3">
        <v>0</v>
      </c>
      <c r="Q250" s="3">
        <v>70000000</v>
      </c>
      <c r="R250" s="3">
        <v>0</v>
      </c>
      <c r="S250" s="2">
        <v>0</v>
      </c>
    </row>
    <row r="251" spans="1:19" x14ac:dyDescent="0.15">
      <c r="A251" t="s">
        <v>38</v>
      </c>
      <c r="B251" t="s">
        <v>2169</v>
      </c>
      <c r="C251" t="s">
        <v>17</v>
      </c>
      <c r="D251" t="s">
        <v>191</v>
      </c>
      <c r="E251" t="s">
        <v>2168</v>
      </c>
      <c r="F251" t="s">
        <v>2167</v>
      </c>
      <c r="G251" s="3">
        <v>0</v>
      </c>
      <c r="H251" s="3">
        <v>0</v>
      </c>
      <c r="I251" s="3">
        <v>28619538</v>
      </c>
      <c r="J251" s="3">
        <v>0</v>
      </c>
      <c r="K251" s="3">
        <v>0</v>
      </c>
      <c r="L251" s="3">
        <v>28619538</v>
      </c>
      <c r="M251" s="3">
        <v>0</v>
      </c>
      <c r="N251" s="3">
        <v>5331685</v>
      </c>
      <c r="O251" s="3">
        <v>0</v>
      </c>
      <c r="P251" s="3">
        <v>23287853</v>
      </c>
      <c r="Q251" s="3">
        <v>0</v>
      </c>
      <c r="R251" s="3">
        <v>28619538</v>
      </c>
      <c r="S251" s="2">
        <v>100</v>
      </c>
    </row>
    <row r="252" spans="1:19" x14ac:dyDescent="0.15">
      <c r="A252" t="s">
        <v>38</v>
      </c>
      <c r="B252" t="s">
        <v>2169</v>
      </c>
      <c r="C252" t="s">
        <v>3</v>
      </c>
      <c r="D252" t="s">
        <v>191</v>
      </c>
      <c r="E252" t="s">
        <v>2168</v>
      </c>
      <c r="F252" t="s">
        <v>2167</v>
      </c>
      <c r="G252" s="3">
        <v>0</v>
      </c>
      <c r="H252" s="3">
        <v>0</v>
      </c>
      <c r="I252" s="3">
        <v>5274996</v>
      </c>
      <c r="J252" s="3">
        <v>0</v>
      </c>
      <c r="K252" s="3">
        <v>0</v>
      </c>
      <c r="L252" s="3">
        <v>5274996</v>
      </c>
      <c r="M252" s="3">
        <v>0</v>
      </c>
      <c r="N252" s="3">
        <v>995313</v>
      </c>
      <c r="O252" s="3">
        <v>0</v>
      </c>
      <c r="P252" s="3">
        <v>4279683</v>
      </c>
      <c r="Q252" s="3">
        <v>0</v>
      </c>
      <c r="R252" s="3">
        <v>5274996</v>
      </c>
      <c r="S252" s="2">
        <v>100</v>
      </c>
    </row>
    <row r="253" spans="1:19" x14ac:dyDescent="0.15">
      <c r="A253" t="s">
        <v>19</v>
      </c>
      <c r="B253" t="s">
        <v>1900</v>
      </c>
      <c r="C253" t="s">
        <v>33</v>
      </c>
      <c r="D253" t="s">
        <v>22</v>
      </c>
      <c r="E253" t="s">
        <v>21</v>
      </c>
      <c r="F253" t="s">
        <v>20</v>
      </c>
      <c r="G253" s="3">
        <v>23661695430</v>
      </c>
      <c r="H253" s="3">
        <v>0</v>
      </c>
      <c r="I253" s="3">
        <v>0</v>
      </c>
      <c r="J253" s="3">
        <v>0</v>
      </c>
      <c r="K253" s="3">
        <v>418792967</v>
      </c>
      <c r="L253" s="3">
        <v>23242902463</v>
      </c>
      <c r="M253" s="3">
        <v>0</v>
      </c>
      <c r="N253" s="3">
        <v>0</v>
      </c>
      <c r="O253" s="3">
        <v>0</v>
      </c>
      <c r="P253" s="3">
        <v>12637580254</v>
      </c>
      <c r="Q253" s="3">
        <v>10605322209</v>
      </c>
      <c r="R253" s="3">
        <v>12637580254</v>
      </c>
      <c r="S253" s="2">
        <v>54.371781984274811</v>
      </c>
    </row>
    <row r="254" spans="1:19" x14ac:dyDescent="0.15">
      <c r="A254" t="s">
        <v>19</v>
      </c>
      <c r="B254" t="s">
        <v>1900</v>
      </c>
      <c r="C254" t="s">
        <v>32</v>
      </c>
      <c r="D254" t="s">
        <v>22</v>
      </c>
      <c r="E254" t="s">
        <v>21</v>
      </c>
      <c r="F254" t="s">
        <v>20</v>
      </c>
      <c r="G254" s="3">
        <v>301217855</v>
      </c>
      <c r="H254" s="3">
        <v>0</v>
      </c>
      <c r="I254" s="3">
        <v>0</v>
      </c>
      <c r="J254" s="3">
        <v>0</v>
      </c>
      <c r="K254" s="3">
        <v>115644205</v>
      </c>
      <c r="L254" s="3">
        <v>185573650</v>
      </c>
      <c r="M254" s="3">
        <v>0</v>
      </c>
      <c r="N254" s="3">
        <v>0</v>
      </c>
      <c r="O254" s="3">
        <v>0</v>
      </c>
      <c r="P254" s="3">
        <v>57765754</v>
      </c>
      <c r="Q254" s="3">
        <v>127807896</v>
      </c>
      <c r="R254" s="3">
        <v>57765754</v>
      </c>
      <c r="S254" s="2">
        <v>31.12820920427011</v>
      </c>
    </row>
    <row r="255" spans="1:19" x14ac:dyDescent="0.15">
      <c r="A255" t="s">
        <v>19</v>
      </c>
      <c r="B255" t="s">
        <v>1900</v>
      </c>
      <c r="C255" t="s">
        <v>31</v>
      </c>
      <c r="D255" t="s">
        <v>22</v>
      </c>
      <c r="E255" t="s">
        <v>21</v>
      </c>
      <c r="F255" t="s">
        <v>20</v>
      </c>
      <c r="G255" s="3">
        <v>155490</v>
      </c>
      <c r="H255" s="3">
        <v>0</v>
      </c>
      <c r="I255" s="3">
        <v>0</v>
      </c>
      <c r="J255" s="3">
        <v>0</v>
      </c>
      <c r="K255" s="3">
        <v>0</v>
      </c>
      <c r="L255" s="3">
        <v>155490</v>
      </c>
      <c r="M255" s="3">
        <v>0</v>
      </c>
      <c r="N255" s="3">
        <v>0</v>
      </c>
      <c r="O255" s="3">
        <v>0</v>
      </c>
      <c r="P255" s="3">
        <v>70764</v>
      </c>
      <c r="Q255" s="3">
        <v>84726</v>
      </c>
      <c r="R255" s="3">
        <v>70764</v>
      </c>
      <c r="S255" s="2">
        <v>45.5103222072159</v>
      </c>
    </row>
    <row r="256" spans="1:19" x14ac:dyDescent="0.15">
      <c r="A256" t="s">
        <v>19</v>
      </c>
      <c r="B256" t="s">
        <v>1900</v>
      </c>
      <c r="C256" t="s">
        <v>30</v>
      </c>
      <c r="D256" t="s">
        <v>22</v>
      </c>
      <c r="E256" t="s">
        <v>21</v>
      </c>
      <c r="F256" t="s">
        <v>20</v>
      </c>
      <c r="G256" s="3">
        <v>1058781618</v>
      </c>
      <c r="H256" s="3">
        <v>0</v>
      </c>
      <c r="I256" s="3">
        <v>0</v>
      </c>
      <c r="J256" s="3">
        <v>0</v>
      </c>
      <c r="K256" s="3">
        <v>30000000</v>
      </c>
      <c r="L256" s="3">
        <v>1028781618</v>
      </c>
      <c r="M256" s="3">
        <v>0</v>
      </c>
      <c r="N256" s="3">
        <v>3591528</v>
      </c>
      <c r="O256" s="3">
        <v>0</v>
      </c>
      <c r="P256" s="3">
        <v>977863216</v>
      </c>
      <c r="Q256" s="3">
        <v>47326874</v>
      </c>
      <c r="R256" s="3">
        <v>981454744</v>
      </c>
      <c r="S256" s="2">
        <v>95.3997162107148</v>
      </c>
    </row>
    <row r="257" spans="1:19" x14ac:dyDescent="0.15">
      <c r="A257" t="s">
        <v>19</v>
      </c>
      <c r="B257" t="s">
        <v>1900</v>
      </c>
      <c r="C257" t="s">
        <v>29</v>
      </c>
      <c r="D257" t="s">
        <v>22</v>
      </c>
      <c r="E257" t="s">
        <v>21</v>
      </c>
      <c r="F257" t="s">
        <v>20</v>
      </c>
      <c r="G257" s="3">
        <v>720138557</v>
      </c>
      <c r="H257" s="3">
        <v>0</v>
      </c>
      <c r="I257" s="3">
        <v>0</v>
      </c>
      <c r="J257" s="3">
        <v>0</v>
      </c>
      <c r="K257" s="3">
        <v>0</v>
      </c>
      <c r="L257" s="3">
        <v>720138557</v>
      </c>
      <c r="M257" s="3">
        <v>0</v>
      </c>
      <c r="N257" s="3">
        <v>128927</v>
      </c>
      <c r="O257" s="3">
        <v>0</v>
      </c>
      <c r="P257" s="3">
        <v>288984780</v>
      </c>
      <c r="Q257" s="3">
        <v>431024850</v>
      </c>
      <c r="R257" s="3">
        <v>289113707</v>
      </c>
      <c r="S257" s="2">
        <v>40.146955636483163</v>
      </c>
    </row>
    <row r="258" spans="1:19" x14ac:dyDescent="0.15">
      <c r="A258" t="s">
        <v>19</v>
      </c>
      <c r="B258" t="s">
        <v>1900</v>
      </c>
      <c r="C258" t="s">
        <v>28</v>
      </c>
      <c r="D258" t="s">
        <v>22</v>
      </c>
      <c r="E258" t="s">
        <v>21</v>
      </c>
      <c r="F258" t="s">
        <v>20</v>
      </c>
      <c r="G258" s="3">
        <v>2297703165</v>
      </c>
      <c r="H258" s="3">
        <v>0</v>
      </c>
      <c r="I258" s="3">
        <v>0</v>
      </c>
      <c r="J258" s="3">
        <v>0</v>
      </c>
      <c r="K258" s="3">
        <v>0</v>
      </c>
      <c r="L258" s="3">
        <v>2297703165</v>
      </c>
      <c r="M258" s="3">
        <v>0</v>
      </c>
      <c r="N258" s="3">
        <v>3897058</v>
      </c>
      <c r="O258" s="3">
        <v>0</v>
      </c>
      <c r="P258" s="3">
        <v>14422895</v>
      </c>
      <c r="Q258" s="3">
        <v>2279383212</v>
      </c>
      <c r="R258" s="3">
        <v>18319953</v>
      </c>
      <c r="S258" s="2">
        <v>0.7973159143905344</v>
      </c>
    </row>
    <row r="259" spans="1:19" x14ac:dyDescent="0.15">
      <c r="A259" t="s">
        <v>19</v>
      </c>
      <c r="B259" t="s">
        <v>1900</v>
      </c>
      <c r="C259" t="s">
        <v>27</v>
      </c>
      <c r="D259" t="s">
        <v>22</v>
      </c>
      <c r="E259" t="s">
        <v>21</v>
      </c>
      <c r="F259" t="s">
        <v>20</v>
      </c>
      <c r="G259" s="3">
        <v>1102897519</v>
      </c>
      <c r="H259" s="3">
        <v>0</v>
      </c>
      <c r="I259" s="3">
        <v>0</v>
      </c>
      <c r="J259" s="3">
        <v>0</v>
      </c>
      <c r="K259" s="3">
        <v>0</v>
      </c>
      <c r="L259" s="3">
        <v>1102897519</v>
      </c>
      <c r="M259" s="3">
        <v>0</v>
      </c>
      <c r="N259" s="3">
        <v>7679386</v>
      </c>
      <c r="O259" s="3">
        <v>0</v>
      </c>
      <c r="P259" s="3">
        <v>546371180</v>
      </c>
      <c r="Q259" s="3">
        <v>548846953</v>
      </c>
      <c r="R259" s="3">
        <v>554050566</v>
      </c>
      <c r="S259" s="2">
        <v>50.235906460498619</v>
      </c>
    </row>
    <row r="260" spans="1:19" x14ac:dyDescent="0.15">
      <c r="A260" t="s">
        <v>19</v>
      </c>
      <c r="B260" t="s">
        <v>1900</v>
      </c>
      <c r="C260" t="s">
        <v>26</v>
      </c>
      <c r="D260" t="s">
        <v>22</v>
      </c>
      <c r="E260" t="s">
        <v>21</v>
      </c>
      <c r="F260" t="s">
        <v>20</v>
      </c>
      <c r="G260" s="3">
        <v>1617583028</v>
      </c>
      <c r="H260" s="3">
        <v>0</v>
      </c>
      <c r="I260" s="3">
        <v>0</v>
      </c>
      <c r="J260" s="3">
        <v>0</v>
      </c>
      <c r="K260" s="3">
        <v>0</v>
      </c>
      <c r="L260" s="3">
        <v>1617583028</v>
      </c>
      <c r="M260" s="3">
        <v>0</v>
      </c>
      <c r="N260" s="3">
        <v>0</v>
      </c>
      <c r="O260" s="3">
        <v>0</v>
      </c>
      <c r="P260" s="3">
        <v>705001229</v>
      </c>
      <c r="Q260" s="3">
        <v>912581799</v>
      </c>
      <c r="R260" s="3">
        <v>705001229</v>
      </c>
      <c r="S260" s="2">
        <v>43.583619313295614</v>
      </c>
    </row>
    <row r="261" spans="1:19" x14ac:dyDescent="0.15">
      <c r="A261" t="s">
        <v>19</v>
      </c>
      <c r="B261" t="s">
        <v>1900</v>
      </c>
      <c r="C261" t="s">
        <v>25</v>
      </c>
      <c r="D261" t="s">
        <v>22</v>
      </c>
      <c r="E261" t="s">
        <v>21</v>
      </c>
      <c r="F261" t="s">
        <v>20</v>
      </c>
      <c r="G261" s="3">
        <v>137169249</v>
      </c>
      <c r="H261" s="3">
        <v>0</v>
      </c>
      <c r="I261" s="3">
        <v>0</v>
      </c>
      <c r="J261" s="3">
        <v>0</v>
      </c>
      <c r="K261" s="3">
        <v>0</v>
      </c>
      <c r="L261" s="3">
        <v>137169249</v>
      </c>
      <c r="M261" s="3">
        <v>0</v>
      </c>
      <c r="N261" s="3">
        <v>956190</v>
      </c>
      <c r="O261" s="3">
        <v>0</v>
      </c>
      <c r="P261" s="3">
        <v>68057767</v>
      </c>
      <c r="Q261" s="3">
        <v>68155292</v>
      </c>
      <c r="R261" s="3">
        <v>69013957</v>
      </c>
      <c r="S261" s="2">
        <v>50.312994715018085</v>
      </c>
    </row>
    <row r="262" spans="1:19" x14ac:dyDescent="0.15">
      <c r="A262" t="s">
        <v>19</v>
      </c>
      <c r="B262" t="s">
        <v>1900</v>
      </c>
      <c r="C262" t="s">
        <v>176</v>
      </c>
      <c r="D262" t="s">
        <v>22</v>
      </c>
      <c r="E262" t="s">
        <v>21</v>
      </c>
      <c r="F262" t="s">
        <v>20</v>
      </c>
      <c r="G262" s="3">
        <v>0</v>
      </c>
      <c r="H262" s="3">
        <v>0</v>
      </c>
      <c r="I262" s="3">
        <v>0</v>
      </c>
      <c r="J262" s="3">
        <v>1970400</v>
      </c>
      <c r="K262" s="3">
        <v>0</v>
      </c>
      <c r="L262" s="3">
        <v>1970400</v>
      </c>
      <c r="M262" s="3">
        <v>0</v>
      </c>
      <c r="N262" s="3">
        <v>0</v>
      </c>
      <c r="O262" s="3">
        <v>0</v>
      </c>
      <c r="P262" s="3">
        <v>328400</v>
      </c>
      <c r="Q262" s="3">
        <v>1642000</v>
      </c>
      <c r="R262" s="3">
        <v>328400</v>
      </c>
      <c r="S262" s="2">
        <v>16.666666666666668</v>
      </c>
    </row>
    <row r="263" spans="1:19" x14ac:dyDescent="0.15">
      <c r="A263" t="s">
        <v>19</v>
      </c>
      <c r="B263" t="s">
        <v>1900</v>
      </c>
      <c r="C263" t="s">
        <v>542</v>
      </c>
      <c r="D263" t="s">
        <v>22</v>
      </c>
      <c r="E263" t="s">
        <v>21</v>
      </c>
      <c r="F263" t="s">
        <v>20</v>
      </c>
      <c r="G263" s="3">
        <v>5571897</v>
      </c>
      <c r="H263" s="3">
        <v>0</v>
      </c>
      <c r="I263" s="3">
        <v>0</v>
      </c>
      <c r="J263" s="3">
        <v>0</v>
      </c>
      <c r="K263" s="3">
        <v>0</v>
      </c>
      <c r="L263" s="3">
        <v>5571897</v>
      </c>
      <c r="M263" s="3">
        <v>0</v>
      </c>
      <c r="N263" s="3">
        <v>0</v>
      </c>
      <c r="O263" s="3">
        <v>0</v>
      </c>
      <c r="P263" s="3">
        <v>0</v>
      </c>
      <c r="Q263" s="3">
        <v>5571897</v>
      </c>
      <c r="R263" s="3">
        <v>0</v>
      </c>
      <c r="S263" s="2">
        <v>0</v>
      </c>
    </row>
    <row r="264" spans="1:19" x14ac:dyDescent="0.15">
      <c r="A264" t="s">
        <v>19</v>
      </c>
      <c r="B264" t="s">
        <v>1900</v>
      </c>
      <c r="C264" t="s">
        <v>448</v>
      </c>
      <c r="D264" t="s">
        <v>22</v>
      </c>
      <c r="E264" t="s">
        <v>21</v>
      </c>
      <c r="F264" t="s">
        <v>20</v>
      </c>
      <c r="G264" s="3">
        <v>837863</v>
      </c>
      <c r="H264" s="3">
        <v>0</v>
      </c>
      <c r="I264" s="3">
        <v>0</v>
      </c>
      <c r="J264" s="3">
        <v>0</v>
      </c>
      <c r="K264" s="3">
        <v>0</v>
      </c>
      <c r="L264" s="3">
        <v>837863</v>
      </c>
      <c r="M264" s="3">
        <v>0</v>
      </c>
      <c r="N264" s="3">
        <v>0</v>
      </c>
      <c r="O264" s="3">
        <v>0</v>
      </c>
      <c r="P264" s="3">
        <v>0</v>
      </c>
      <c r="Q264" s="3">
        <v>837863</v>
      </c>
      <c r="R264" s="3">
        <v>0</v>
      </c>
      <c r="S264" s="2">
        <v>0</v>
      </c>
    </row>
    <row r="265" spans="1:19" x14ac:dyDescent="0.15">
      <c r="A265" t="s">
        <v>19</v>
      </c>
      <c r="B265" t="s">
        <v>1900</v>
      </c>
      <c r="C265" t="s">
        <v>273</v>
      </c>
      <c r="D265" t="s">
        <v>22</v>
      </c>
      <c r="E265" t="s">
        <v>21</v>
      </c>
      <c r="F265" t="s">
        <v>20</v>
      </c>
      <c r="G265" s="3">
        <v>4444042459</v>
      </c>
      <c r="H265" s="3">
        <v>0</v>
      </c>
      <c r="I265" s="3">
        <v>0</v>
      </c>
      <c r="J265" s="3">
        <v>0</v>
      </c>
      <c r="K265" s="3">
        <v>3121537990</v>
      </c>
      <c r="L265" s="3">
        <v>1322504469</v>
      </c>
      <c r="M265" s="3">
        <v>0</v>
      </c>
      <c r="N265" s="3">
        <v>0</v>
      </c>
      <c r="O265" s="3">
        <v>0</v>
      </c>
      <c r="P265" s="3">
        <v>1256204773</v>
      </c>
      <c r="Q265" s="3">
        <v>66299696</v>
      </c>
      <c r="R265" s="3">
        <v>1256204773</v>
      </c>
      <c r="S265" s="2">
        <v>94.986807413200509</v>
      </c>
    </row>
    <row r="266" spans="1:19" x14ac:dyDescent="0.15">
      <c r="A266" t="s">
        <v>19</v>
      </c>
      <c r="B266" t="s">
        <v>1900</v>
      </c>
      <c r="C266" t="s">
        <v>24</v>
      </c>
      <c r="D266" t="s">
        <v>22</v>
      </c>
      <c r="E266" t="s">
        <v>21</v>
      </c>
      <c r="F266" t="s">
        <v>20</v>
      </c>
      <c r="G266" s="3">
        <v>27034386</v>
      </c>
      <c r="H266" s="3">
        <v>0</v>
      </c>
      <c r="I266" s="3">
        <v>0</v>
      </c>
      <c r="J266" s="3">
        <v>0</v>
      </c>
      <c r="K266" s="3">
        <v>0</v>
      </c>
      <c r="L266" s="3">
        <v>27034386</v>
      </c>
      <c r="M266" s="3">
        <v>11371328</v>
      </c>
      <c r="N266" s="3">
        <v>0</v>
      </c>
      <c r="O266" s="3">
        <v>0</v>
      </c>
      <c r="P266" s="3">
        <v>3628672</v>
      </c>
      <c r="Q266" s="3">
        <v>12034386</v>
      </c>
      <c r="R266" s="3">
        <v>3628672</v>
      </c>
      <c r="S266" s="2">
        <v>13.4224317134482</v>
      </c>
    </row>
    <row r="267" spans="1:19" x14ac:dyDescent="0.15">
      <c r="A267" t="s">
        <v>19</v>
      </c>
      <c r="B267" t="s">
        <v>1900</v>
      </c>
      <c r="C267" t="s">
        <v>262</v>
      </c>
      <c r="D267" t="s">
        <v>22</v>
      </c>
      <c r="E267" t="s">
        <v>21</v>
      </c>
      <c r="F267" t="s">
        <v>20</v>
      </c>
      <c r="G267" s="3">
        <v>338580</v>
      </c>
      <c r="H267" s="3">
        <v>0</v>
      </c>
      <c r="I267" s="3">
        <v>0</v>
      </c>
      <c r="J267" s="3">
        <v>0</v>
      </c>
      <c r="K267" s="3">
        <v>0</v>
      </c>
      <c r="L267" s="3">
        <v>338580</v>
      </c>
      <c r="M267" s="3">
        <v>0</v>
      </c>
      <c r="N267" s="3">
        <v>338580</v>
      </c>
      <c r="O267" s="3">
        <v>0</v>
      </c>
      <c r="P267" s="3">
        <v>0</v>
      </c>
      <c r="Q267" s="3">
        <v>0</v>
      </c>
      <c r="R267" s="3">
        <v>338580</v>
      </c>
      <c r="S267" s="2">
        <v>100</v>
      </c>
    </row>
    <row r="268" spans="1:19" x14ac:dyDescent="0.15">
      <c r="A268" t="s">
        <v>19</v>
      </c>
      <c r="B268" t="s">
        <v>1900</v>
      </c>
      <c r="C268" t="s">
        <v>174</v>
      </c>
      <c r="D268" t="s">
        <v>22</v>
      </c>
      <c r="E268" t="s">
        <v>21</v>
      </c>
      <c r="F268" t="s">
        <v>20</v>
      </c>
      <c r="G268" s="3">
        <v>144080796</v>
      </c>
      <c r="H268" s="3">
        <v>0</v>
      </c>
      <c r="I268" s="3">
        <v>0</v>
      </c>
      <c r="J268" s="3">
        <v>0</v>
      </c>
      <c r="K268" s="3">
        <v>24500000</v>
      </c>
      <c r="L268" s="3">
        <v>119580796</v>
      </c>
      <c r="M268" s="3">
        <v>43662353</v>
      </c>
      <c r="N268" s="3">
        <v>0</v>
      </c>
      <c r="O268" s="3">
        <v>0</v>
      </c>
      <c r="P268" s="3">
        <v>27337647</v>
      </c>
      <c r="Q268" s="3">
        <v>48580796</v>
      </c>
      <c r="R268" s="3">
        <v>27337647</v>
      </c>
      <c r="S268" s="2">
        <v>22.861235176925902</v>
      </c>
    </row>
    <row r="269" spans="1:19" x14ac:dyDescent="0.15">
      <c r="A269" t="s">
        <v>19</v>
      </c>
      <c r="B269" t="s">
        <v>1900</v>
      </c>
      <c r="C269" t="s">
        <v>278</v>
      </c>
      <c r="D269" t="s">
        <v>22</v>
      </c>
      <c r="E269" t="s">
        <v>21</v>
      </c>
      <c r="F269" t="s">
        <v>20</v>
      </c>
      <c r="G269" s="3">
        <v>961982880</v>
      </c>
      <c r="H269" s="3">
        <v>0</v>
      </c>
      <c r="I269" s="3">
        <v>0</v>
      </c>
      <c r="J269" s="3">
        <v>0</v>
      </c>
      <c r="K269" s="3">
        <v>361982880</v>
      </c>
      <c r="L269" s="3">
        <v>600000000</v>
      </c>
      <c r="M269" s="3">
        <v>600000000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2">
        <v>0</v>
      </c>
    </row>
    <row r="270" spans="1:19" x14ac:dyDescent="0.15">
      <c r="A270" t="s">
        <v>19</v>
      </c>
      <c r="B270" t="s">
        <v>1900</v>
      </c>
      <c r="C270" t="s">
        <v>261</v>
      </c>
      <c r="D270" t="s">
        <v>22</v>
      </c>
      <c r="E270" t="s">
        <v>21</v>
      </c>
      <c r="F270" t="s">
        <v>20</v>
      </c>
      <c r="G270" s="3">
        <v>1623367398</v>
      </c>
      <c r="H270" s="3">
        <v>0</v>
      </c>
      <c r="I270" s="3">
        <v>0</v>
      </c>
      <c r="J270" s="3">
        <v>3159055570</v>
      </c>
      <c r="K270" s="3">
        <v>7420052</v>
      </c>
      <c r="L270" s="3">
        <v>4775002916</v>
      </c>
      <c r="M270" s="3">
        <v>59000000</v>
      </c>
      <c r="N270" s="3">
        <v>2842058810</v>
      </c>
      <c r="O270" s="3">
        <v>0</v>
      </c>
      <c r="P270" s="3">
        <v>1873944106</v>
      </c>
      <c r="Q270" s="3">
        <v>0</v>
      </c>
      <c r="R270" s="3">
        <v>4716002916</v>
      </c>
      <c r="S270" s="2">
        <v>98.764398660316971</v>
      </c>
    </row>
    <row r="271" spans="1:19" x14ac:dyDescent="0.15">
      <c r="A271" t="s">
        <v>19</v>
      </c>
      <c r="B271" t="s">
        <v>1900</v>
      </c>
      <c r="C271" t="s">
        <v>23</v>
      </c>
      <c r="D271" t="s">
        <v>22</v>
      </c>
      <c r="E271" t="s">
        <v>21</v>
      </c>
      <c r="F271" t="s">
        <v>20</v>
      </c>
      <c r="G271" s="3">
        <v>81724737</v>
      </c>
      <c r="H271" s="3">
        <v>0</v>
      </c>
      <c r="I271" s="3">
        <v>0</v>
      </c>
      <c r="J271" s="3">
        <v>0</v>
      </c>
      <c r="K271" s="3">
        <v>0</v>
      </c>
      <c r="L271" s="3">
        <v>81724737</v>
      </c>
      <c r="M271" s="3">
        <v>3088762</v>
      </c>
      <c r="N271" s="3">
        <v>0</v>
      </c>
      <c r="O271" s="3">
        <v>0</v>
      </c>
      <c r="P271" s="3">
        <v>1911238</v>
      </c>
      <c r="Q271" s="3">
        <v>76724737</v>
      </c>
      <c r="R271" s="3">
        <v>1911238</v>
      </c>
      <c r="S271" s="2">
        <v>2.3386285109733667</v>
      </c>
    </row>
    <row r="272" spans="1:19" x14ac:dyDescent="0.15">
      <c r="A272" t="s">
        <v>19</v>
      </c>
      <c r="B272" t="s">
        <v>1900</v>
      </c>
      <c r="C272" t="s">
        <v>447</v>
      </c>
      <c r="D272" t="s">
        <v>22</v>
      </c>
      <c r="E272" t="s">
        <v>21</v>
      </c>
      <c r="F272" t="s">
        <v>20</v>
      </c>
      <c r="G272" s="3">
        <v>17920868</v>
      </c>
      <c r="H272" s="3">
        <v>0</v>
      </c>
      <c r="I272" s="3">
        <v>0</v>
      </c>
      <c r="J272" s="3">
        <v>0</v>
      </c>
      <c r="K272" s="3">
        <v>3500000</v>
      </c>
      <c r="L272" s="3">
        <v>14420868</v>
      </c>
      <c r="M272" s="3">
        <v>5281210</v>
      </c>
      <c r="N272" s="3">
        <v>0</v>
      </c>
      <c r="O272" s="3">
        <v>0</v>
      </c>
      <c r="P272" s="3">
        <v>2218790</v>
      </c>
      <c r="Q272" s="3">
        <v>6920868</v>
      </c>
      <c r="R272" s="3">
        <v>2218790</v>
      </c>
      <c r="S272" s="2">
        <v>15.385967058293579</v>
      </c>
    </row>
    <row r="273" spans="1:19" x14ac:dyDescent="0.15">
      <c r="A273" t="s">
        <v>19</v>
      </c>
      <c r="B273" t="s">
        <v>1900</v>
      </c>
      <c r="C273" t="s">
        <v>2166</v>
      </c>
      <c r="D273" t="s">
        <v>22</v>
      </c>
      <c r="E273" t="s">
        <v>21</v>
      </c>
      <c r="F273" t="s">
        <v>20</v>
      </c>
      <c r="G273" s="3">
        <v>200000000</v>
      </c>
      <c r="H273" s="3">
        <v>0</v>
      </c>
      <c r="I273" s="3">
        <v>0</v>
      </c>
      <c r="J273" s="3">
        <v>0</v>
      </c>
      <c r="K273" s="3">
        <v>0</v>
      </c>
      <c r="L273" s="3">
        <v>200000000</v>
      </c>
      <c r="M273" s="3">
        <v>0</v>
      </c>
      <c r="N273" s="3">
        <v>0</v>
      </c>
      <c r="O273" s="3">
        <v>0</v>
      </c>
      <c r="P273" s="3">
        <v>0</v>
      </c>
      <c r="Q273" s="3">
        <v>200000000</v>
      </c>
      <c r="R273" s="3">
        <v>0</v>
      </c>
      <c r="S273" s="2">
        <v>0</v>
      </c>
    </row>
    <row r="274" spans="1:19" x14ac:dyDescent="0.15">
      <c r="A274" t="s">
        <v>19</v>
      </c>
      <c r="B274" t="s">
        <v>1900</v>
      </c>
      <c r="C274" t="s">
        <v>2165</v>
      </c>
      <c r="D274" t="s">
        <v>22</v>
      </c>
      <c r="E274" t="s">
        <v>21</v>
      </c>
      <c r="F274" t="s">
        <v>20</v>
      </c>
      <c r="G274" s="3">
        <v>11937887597</v>
      </c>
      <c r="H274" s="3">
        <v>0</v>
      </c>
      <c r="I274" s="3">
        <v>0</v>
      </c>
      <c r="J274" s="3">
        <v>1500000000</v>
      </c>
      <c r="K274" s="3">
        <v>0</v>
      </c>
      <c r="L274" s="3">
        <v>13437887597</v>
      </c>
      <c r="M274" s="3">
        <v>0</v>
      </c>
      <c r="N274" s="3">
        <v>0</v>
      </c>
      <c r="O274" s="3">
        <v>0</v>
      </c>
      <c r="P274" s="3">
        <v>6963767762</v>
      </c>
      <c r="Q274" s="3">
        <v>6474119835</v>
      </c>
      <c r="R274" s="3">
        <v>6963767762</v>
      </c>
      <c r="S274" s="2">
        <v>51.821893223415984</v>
      </c>
    </row>
    <row r="275" spans="1:19" x14ac:dyDescent="0.15">
      <c r="A275" t="s">
        <v>19</v>
      </c>
      <c r="B275" t="s">
        <v>1900</v>
      </c>
      <c r="C275" t="s">
        <v>2164</v>
      </c>
      <c r="D275" t="s">
        <v>22</v>
      </c>
      <c r="E275" t="s">
        <v>21</v>
      </c>
      <c r="F275" t="s">
        <v>20</v>
      </c>
      <c r="G275" s="3">
        <v>22537377293</v>
      </c>
      <c r="H275" s="3">
        <v>0</v>
      </c>
      <c r="I275" s="3">
        <v>0</v>
      </c>
      <c r="J275" s="3">
        <v>0</v>
      </c>
      <c r="K275" s="3">
        <v>0</v>
      </c>
      <c r="L275" s="3">
        <v>22537377293</v>
      </c>
      <c r="M275" s="3">
        <v>0</v>
      </c>
      <c r="N275" s="3">
        <v>0</v>
      </c>
      <c r="O275" s="3">
        <v>0</v>
      </c>
      <c r="P275" s="3">
        <v>18781147740</v>
      </c>
      <c r="Q275" s="3">
        <v>3756229553</v>
      </c>
      <c r="R275" s="3">
        <v>18781147740</v>
      </c>
      <c r="S275" s="2">
        <v>83.333333314845532</v>
      </c>
    </row>
    <row r="276" spans="1:19" x14ac:dyDescent="0.15">
      <c r="A276" t="s">
        <v>19</v>
      </c>
      <c r="B276" t="s">
        <v>1900</v>
      </c>
      <c r="C276" t="s">
        <v>2163</v>
      </c>
      <c r="D276" t="s">
        <v>22</v>
      </c>
      <c r="E276" t="s">
        <v>21</v>
      </c>
      <c r="F276" t="s">
        <v>20</v>
      </c>
      <c r="G276" s="3">
        <v>1617234486</v>
      </c>
      <c r="H276" s="3">
        <v>0</v>
      </c>
      <c r="I276" s="3">
        <v>0</v>
      </c>
      <c r="J276" s="3">
        <v>0</v>
      </c>
      <c r="K276" s="3">
        <v>0</v>
      </c>
      <c r="L276" s="3">
        <v>1617234486</v>
      </c>
      <c r="M276" s="3">
        <v>0</v>
      </c>
      <c r="N276" s="3">
        <v>0</v>
      </c>
      <c r="O276" s="3">
        <v>0</v>
      </c>
      <c r="P276" s="3">
        <v>943386780</v>
      </c>
      <c r="Q276" s="3">
        <v>673847706</v>
      </c>
      <c r="R276" s="3">
        <v>943386780</v>
      </c>
      <c r="S276" s="2">
        <v>58.333333116914503</v>
      </c>
    </row>
    <row r="277" spans="1:19" x14ac:dyDescent="0.15">
      <c r="A277" t="s">
        <v>19</v>
      </c>
      <c r="B277" t="s">
        <v>1900</v>
      </c>
      <c r="C277" t="s">
        <v>2162</v>
      </c>
      <c r="D277" t="s">
        <v>22</v>
      </c>
      <c r="E277" t="s">
        <v>21</v>
      </c>
      <c r="F277" t="s">
        <v>20</v>
      </c>
      <c r="G277" s="3">
        <v>3773138449</v>
      </c>
      <c r="H277" s="3">
        <v>0</v>
      </c>
      <c r="I277" s="3">
        <v>0</v>
      </c>
      <c r="J277" s="3">
        <v>0</v>
      </c>
      <c r="K277" s="3">
        <v>0</v>
      </c>
      <c r="L277" s="3">
        <v>3773138449</v>
      </c>
      <c r="M277" s="3">
        <v>0</v>
      </c>
      <c r="N277" s="3">
        <v>0</v>
      </c>
      <c r="O277" s="3">
        <v>0</v>
      </c>
      <c r="P277" s="3">
        <v>2200997428</v>
      </c>
      <c r="Q277" s="3">
        <v>1572141021</v>
      </c>
      <c r="R277" s="3">
        <v>2200997428</v>
      </c>
      <c r="S277" s="2">
        <v>58.333333317873169</v>
      </c>
    </row>
    <row r="278" spans="1:19" x14ac:dyDescent="0.15">
      <c r="A278" t="s">
        <v>19</v>
      </c>
      <c r="B278" t="s">
        <v>1900</v>
      </c>
      <c r="C278" t="s">
        <v>2161</v>
      </c>
      <c r="D278" t="s">
        <v>22</v>
      </c>
      <c r="E278" t="s">
        <v>21</v>
      </c>
      <c r="F278" t="s">
        <v>20</v>
      </c>
      <c r="G278" s="3">
        <v>10121483962</v>
      </c>
      <c r="H278" s="3">
        <v>0</v>
      </c>
      <c r="I278" s="3">
        <v>0</v>
      </c>
      <c r="J278" s="3">
        <v>0</v>
      </c>
      <c r="K278" s="3">
        <v>0</v>
      </c>
      <c r="L278" s="3">
        <v>10121483962</v>
      </c>
      <c r="M278" s="3">
        <v>0</v>
      </c>
      <c r="N278" s="3">
        <v>0</v>
      </c>
      <c r="O278" s="3">
        <v>0</v>
      </c>
      <c r="P278" s="3">
        <v>5904198972</v>
      </c>
      <c r="Q278" s="3">
        <v>4217284990</v>
      </c>
      <c r="R278" s="3">
        <v>5904198972</v>
      </c>
      <c r="S278" s="2">
        <v>58.333333275700149</v>
      </c>
    </row>
    <row r="279" spans="1:19" x14ac:dyDescent="0.15">
      <c r="A279" t="s">
        <v>19</v>
      </c>
      <c r="B279" t="s">
        <v>1900</v>
      </c>
      <c r="C279" t="s">
        <v>2160</v>
      </c>
      <c r="D279" t="s">
        <v>22</v>
      </c>
      <c r="E279" t="s">
        <v>21</v>
      </c>
      <c r="F279" t="s">
        <v>20</v>
      </c>
      <c r="G279" s="3">
        <v>3096208802</v>
      </c>
      <c r="H279" s="3">
        <v>0</v>
      </c>
      <c r="I279" s="3">
        <v>0</v>
      </c>
      <c r="J279" s="3">
        <v>0</v>
      </c>
      <c r="K279" s="3">
        <v>0</v>
      </c>
      <c r="L279" s="3">
        <v>3096208802</v>
      </c>
      <c r="M279" s="3">
        <v>0</v>
      </c>
      <c r="N279" s="3">
        <v>0</v>
      </c>
      <c r="O279" s="3">
        <v>0</v>
      </c>
      <c r="P279" s="3">
        <v>1806121800</v>
      </c>
      <c r="Q279" s="3">
        <v>1290087002</v>
      </c>
      <c r="R279" s="3">
        <v>1806121800</v>
      </c>
      <c r="S279" s="2">
        <v>58.333333295652842</v>
      </c>
    </row>
    <row r="280" spans="1:19" x14ac:dyDescent="0.15">
      <c r="A280" t="s">
        <v>19</v>
      </c>
      <c r="B280" t="s">
        <v>1900</v>
      </c>
      <c r="C280" t="s">
        <v>2159</v>
      </c>
      <c r="D280" t="s">
        <v>22</v>
      </c>
      <c r="E280" t="s">
        <v>21</v>
      </c>
      <c r="F280" t="s">
        <v>20</v>
      </c>
      <c r="G280" s="3">
        <v>677154184</v>
      </c>
      <c r="H280" s="3">
        <v>0</v>
      </c>
      <c r="I280" s="3">
        <v>0</v>
      </c>
      <c r="J280" s="3">
        <v>0</v>
      </c>
      <c r="K280" s="3">
        <v>0</v>
      </c>
      <c r="L280" s="3">
        <v>677154184</v>
      </c>
      <c r="M280" s="3">
        <v>0</v>
      </c>
      <c r="N280" s="3">
        <v>0</v>
      </c>
      <c r="O280" s="3">
        <v>0</v>
      </c>
      <c r="P280" s="3">
        <v>447643711</v>
      </c>
      <c r="Q280" s="3">
        <v>229510473</v>
      </c>
      <c r="R280" s="3">
        <v>447643711</v>
      </c>
      <c r="S280" s="2">
        <v>66.106615240230127</v>
      </c>
    </row>
    <row r="281" spans="1:19" x14ac:dyDescent="0.15">
      <c r="A281" t="s">
        <v>19</v>
      </c>
      <c r="B281" t="s">
        <v>1900</v>
      </c>
      <c r="C281" t="s">
        <v>2158</v>
      </c>
      <c r="D281" t="s">
        <v>22</v>
      </c>
      <c r="E281" t="s">
        <v>21</v>
      </c>
      <c r="F281" t="s">
        <v>20</v>
      </c>
      <c r="G281" s="3">
        <v>2516733003</v>
      </c>
      <c r="H281" s="3">
        <v>0</v>
      </c>
      <c r="I281" s="3">
        <v>0</v>
      </c>
      <c r="J281" s="3">
        <v>0</v>
      </c>
      <c r="K281" s="3">
        <v>0</v>
      </c>
      <c r="L281" s="3">
        <v>2516733003</v>
      </c>
      <c r="M281" s="3">
        <v>0</v>
      </c>
      <c r="N281" s="3">
        <v>0</v>
      </c>
      <c r="O281" s="3">
        <v>0</v>
      </c>
      <c r="P281" s="3">
        <v>1468094250</v>
      </c>
      <c r="Q281" s="3">
        <v>1048638753</v>
      </c>
      <c r="R281" s="3">
        <v>1468094250</v>
      </c>
      <c r="S281" s="2">
        <v>58.333333263798743</v>
      </c>
    </row>
    <row r="282" spans="1:19" x14ac:dyDescent="0.15">
      <c r="A282" t="s">
        <v>19</v>
      </c>
      <c r="B282" t="s">
        <v>1900</v>
      </c>
      <c r="C282" t="s">
        <v>2157</v>
      </c>
      <c r="D282" t="s">
        <v>22</v>
      </c>
      <c r="E282" t="s">
        <v>21</v>
      </c>
      <c r="F282" t="s">
        <v>20</v>
      </c>
      <c r="G282" s="3">
        <v>2250571552</v>
      </c>
      <c r="H282" s="3">
        <v>0</v>
      </c>
      <c r="I282" s="3">
        <v>0</v>
      </c>
      <c r="J282" s="3">
        <v>0</v>
      </c>
      <c r="K282" s="3">
        <v>0</v>
      </c>
      <c r="L282" s="3">
        <v>2250571552</v>
      </c>
      <c r="M282" s="3">
        <v>0</v>
      </c>
      <c r="N282" s="3">
        <v>0</v>
      </c>
      <c r="O282" s="3">
        <v>0</v>
      </c>
      <c r="P282" s="3">
        <v>1500381032</v>
      </c>
      <c r="Q282" s="3">
        <v>750190520</v>
      </c>
      <c r="R282" s="3">
        <v>1500381032</v>
      </c>
      <c r="S282" s="2">
        <v>66.666666548178242</v>
      </c>
    </row>
    <row r="283" spans="1:19" x14ac:dyDescent="0.15">
      <c r="A283" t="s">
        <v>19</v>
      </c>
      <c r="B283" t="s">
        <v>1900</v>
      </c>
      <c r="C283" t="s">
        <v>659</v>
      </c>
      <c r="D283" t="s">
        <v>22</v>
      </c>
      <c r="E283" t="s">
        <v>21</v>
      </c>
      <c r="F283" t="s">
        <v>20</v>
      </c>
      <c r="G283" s="3">
        <v>107404360</v>
      </c>
      <c r="H283" s="3">
        <v>0</v>
      </c>
      <c r="I283" s="3">
        <v>0</v>
      </c>
      <c r="J283" s="3">
        <v>0</v>
      </c>
      <c r="K283" s="3">
        <v>12000000</v>
      </c>
      <c r="L283" s="3">
        <v>95404360</v>
      </c>
      <c r="M283" s="3">
        <v>0</v>
      </c>
      <c r="N283" s="3">
        <v>1878200</v>
      </c>
      <c r="O283" s="3">
        <v>0</v>
      </c>
      <c r="P283" s="3">
        <v>421800</v>
      </c>
      <c r="Q283" s="3">
        <v>93104360</v>
      </c>
      <c r="R283" s="3">
        <v>2300000</v>
      </c>
      <c r="S283" s="2">
        <v>2.4107912887838667</v>
      </c>
    </row>
    <row r="284" spans="1:19" x14ac:dyDescent="0.15">
      <c r="A284" t="s">
        <v>19</v>
      </c>
      <c r="B284" t="s">
        <v>1900</v>
      </c>
      <c r="C284" t="s">
        <v>2156</v>
      </c>
      <c r="D284" t="s">
        <v>22</v>
      </c>
      <c r="E284" t="s">
        <v>21</v>
      </c>
      <c r="F284" t="s">
        <v>20</v>
      </c>
      <c r="G284" s="3">
        <v>12929451</v>
      </c>
      <c r="H284" s="3">
        <v>0</v>
      </c>
      <c r="I284" s="3">
        <v>0</v>
      </c>
      <c r="J284" s="3">
        <v>0</v>
      </c>
      <c r="K284" s="3">
        <v>0</v>
      </c>
      <c r="L284" s="3">
        <v>12929451</v>
      </c>
      <c r="M284" s="3">
        <v>0</v>
      </c>
      <c r="N284" s="3">
        <v>0</v>
      </c>
      <c r="O284" s="3">
        <v>0</v>
      </c>
      <c r="P284" s="3">
        <v>0</v>
      </c>
      <c r="Q284" s="3">
        <v>12929451</v>
      </c>
      <c r="R284" s="3">
        <v>0</v>
      </c>
      <c r="S284" s="2">
        <v>0</v>
      </c>
    </row>
    <row r="285" spans="1:19" x14ac:dyDescent="0.15">
      <c r="A285" t="s">
        <v>19</v>
      </c>
      <c r="B285" t="s">
        <v>1900</v>
      </c>
      <c r="C285" t="s">
        <v>2155</v>
      </c>
      <c r="D285" t="s">
        <v>22</v>
      </c>
      <c r="E285" t="s">
        <v>21</v>
      </c>
      <c r="F285" t="s">
        <v>20</v>
      </c>
      <c r="G285" s="3">
        <v>104957159928</v>
      </c>
      <c r="H285" s="3">
        <v>0</v>
      </c>
      <c r="I285" s="3">
        <v>0</v>
      </c>
      <c r="J285" s="3">
        <v>0</v>
      </c>
      <c r="K285" s="3">
        <v>13339099432</v>
      </c>
      <c r="L285" s="3">
        <v>91618060496</v>
      </c>
      <c r="M285" s="3">
        <v>0</v>
      </c>
      <c r="N285" s="3">
        <v>0</v>
      </c>
      <c r="O285" s="3">
        <v>0</v>
      </c>
      <c r="P285" s="3">
        <v>32451333320</v>
      </c>
      <c r="Q285" s="3">
        <v>59166727176</v>
      </c>
      <c r="R285" s="3">
        <v>32451333320</v>
      </c>
      <c r="S285" s="2">
        <v>35.42023608043614</v>
      </c>
    </row>
    <row r="286" spans="1:19" x14ac:dyDescent="0.15">
      <c r="A286" t="s">
        <v>19</v>
      </c>
      <c r="B286" t="s">
        <v>1900</v>
      </c>
      <c r="C286" t="s">
        <v>2154</v>
      </c>
      <c r="D286" t="s">
        <v>22</v>
      </c>
      <c r="E286" t="s">
        <v>21</v>
      </c>
      <c r="F286" t="s">
        <v>20</v>
      </c>
      <c r="G286" s="3">
        <v>29259024056</v>
      </c>
      <c r="H286" s="3">
        <v>0</v>
      </c>
      <c r="I286" s="3">
        <v>0</v>
      </c>
      <c r="J286" s="3">
        <v>0</v>
      </c>
      <c r="K286" s="3">
        <v>0</v>
      </c>
      <c r="L286" s="3">
        <v>29259024056</v>
      </c>
      <c r="M286" s="3">
        <v>0</v>
      </c>
      <c r="N286" s="3">
        <v>0</v>
      </c>
      <c r="O286" s="3">
        <v>0</v>
      </c>
      <c r="P286" s="3">
        <v>9358442314</v>
      </c>
      <c r="Q286" s="3">
        <v>19900581742</v>
      </c>
      <c r="R286" s="3">
        <v>9358442314</v>
      </c>
      <c r="S286" s="2">
        <v>31.984806793584461</v>
      </c>
    </row>
    <row r="287" spans="1:19" x14ac:dyDescent="0.15">
      <c r="A287" t="s">
        <v>19</v>
      </c>
      <c r="B287" t="s">
        <v>1900</v>
      </c>
      <c r="C287" t="s">
        <v>2153</v>
      </c>
      <c r="D287" t="s">
        <v>22</v>
      </c>
      <c r="E287" t="s">
        <v>21</v>
      </c>
      <c r="F287" t="s">
        <v>20</v>
      </c>
      <c r="G287" s="3">
        <v>513304084</v>
      </c>
      <c r="H287" s="3">
        <v>0</v>
      </c>
      <c r="I287" s="3">
        <v>0</v>
      </c>
      <c r="J287" s="3">
        <v>0</v>
      </c>
      <c r="K287" s="3">
        <v>0</v>
      </c>
      <c r="L287" s="3">
        <v>513304084</v>
      </c>
      <c r="M287" s="3">
        <v>0</v>
      </c>
      <c r="N287" s="3">
        <v>33423822</v>
      </c>
      <c r="O287" s="3">
        <v>0</v>
      </c>
      <c r="P287" s="3">
        <v>0</v>
      </c>
      <c r="Q287" s="3">
        <v>479880262</v>
      </c>
      <c r="R287" s="3">
        <v>33423822</v>
      </c>
      <c r="S287" s="2">
        <v>6.511505176335203</v>
      </c>
    </row>
    <row r="288" spans="1:19" x14ac:dyDescent="0.15">
      <c r="A288" t="s">
        <v>19</v>
      </c>
      <c r="B288" t="s">
        <v>1900</v>
      </c>
      <c r="C288" t="s">
        <v>2152</v>
      </c>
      <c r="D288" t="s">
        <v>22</v>
      </c>
      <c r="E288" t="s">
        <v>21</v>
      </c>
      <c r="F288" t="s">
        <v>20</v>
      </c>
      <c r="G288" s="3">
        <v>134860000000</v>
      </c>
      <c r="H288" s="3">
        <v>0</v>
      </c>
      <c r="I288" s="3">
        <v>0</v>
      </c>
      <c r="J288" s="3">
        <v>0</v>
      </c>
      <c r="K288" s="3">
        <v>0</v>
      </c>
      <c r="L288" s="3">
        <v>134860000000</v>
      </c>
      <c r="M288" s="3">
        <v>0</v>
      </c>
      <c r="N288" s="3">
        <v>0</v>
      </c>
      <c r="O288" s="3">
        <v>0</v>
      </c>
      <c r="P288" s="3">
        <v>0</v>
      </c>
      <c r="Q288" s="3">
        <v>134860000000</v>
      </c>
      <c r="R288" s="3">
        <v>0</v>
      </c>
      <c r="S288" s="2">
        <v>0</v>
      </c>
    </row>
    <row r="289" spans="1:19" x14ac:dyDescent="0.15">
      <c r="A289" t="s">
        <v>19</v>
      </c>
      <c r="B289" t="s">
        <v>1900</v>
      </c>
      <c r="C289" t="s">
        <v>2151</v>
      </c>
      <c r="D289" t="s">
        <v>22</v>
      </c>
      <c r="E289" t="s">
        <v>21</v>
      </c>
      <c r="F289" t="s">
        <v>20</v>
      </c>
      <c r="G289" s="3">
        <v>175000000000</v>
      </c>
      <c r="H289" s="3">
        <v>0</v>
      </c>
      <c r="I289" s="3">
        <v>0</v>
      </c>
      <c r="J289" s="3">
        <v>0</v>
      </c>
      <c r="K289" s="3">
        <v>0</v>
      </c>
      <c r="L289" s="3">
        <v>175000000000</v>
      </c>
      <c r="M289" s="3">
        <v>0</v>
      </c>
      <c r="N289" s="3">
        <v>0</v>
      </c>
      <c r="O289" s="3">
        <v>0</v>
      </c>
      <c r="P289" s="3">
        <v>87500000000</v>
      </c>
      <c r="Q289" s="3">
        <v>87500000000</v>
      </c>
      <c r="R289" s="3">
        <v>87500000000</v>
      </c>
      <c r="S289" s="2">
        <v>50</v>
      </c>
    </row>
    <row r="290" spans="1:19" x14ac:dyDescent="0.15">
      <c r="A290" t="s">
        <v>19</v>
      </c>
      <c r="B290" t="s">
        <v>1900</v>
      </c>
      <c r="C290" t="s">
        <v>2150</v>
      </c>
      <c r="D290" t="s">
        <v>22</v>
      </c>
      <c r="E290" t="s">
        <v>21</v>
      </c>
      <c r="F290" t="s">
        <v>20</v>
      </c>
      <c r="G290" s="3">
        <v>15000000000</v>
      </c>
      <c r="H290" s="3">
        <v>0</v>
      </c>
      <c r="I290" s="3">
        <v>0</v>
      </c>
      <c r="J290" s="3">
        <v>0</v>
      </c>
      <c r="K290" s="3">
        <v>0</v>
      </c>
      <c r="L290" s="3">
        <v>15000000000</v>
      </c>
      <c r="M290" s="3">
        <v>0</v>
      </c>
      <c r="N290" s="3">
        <v>0</v>
      </c>
      <c r="O290" s="3">
        <v>0</v>
      </c>
      <c r="P290" s="3">
        <v>11250000000</v>
      </c>
      <c r="Q290" s="3">
        <v>3750000000</v>
      </c>
      <c r="R290" s="3">
        <v>11250000000</v>
      </c>
      <c r="S290" s="2">
        <v>75</v>
      </c>
    </row>
    <row r="291" spans="1:19" x14ac:dyDescent="0.15">
      <c r="A291" t="s">
        <v>19</v>
      </c>
      <c r="B291" t="s">
        <v>1900</v>
      </c>
      <c r="C291" t="s">
        <v>2149</v>
      </c>
      <c r="D291" t="s">
        <v>22</v>
      </c>
      <c r="E291" t="s">
        <v>21</v>
      </c>
      <c r="F291" t="s">
        <v>20</v>
      </c>
      <c r="G291" s="3">
        <v>44288666271</v>
      </c>
      <c r="H291" s="3">
        <v>0</v>
      </c>
      <c r="I291" s="3">
        <v>0</v>
      </c>
      <c r="J291" s="3">
        <v>0</v>
      </c>
      <c r="K291" s="3">
        <v>0</v>
      </c>
      <c r="L291" s="3">
        <v>44288666271</v>
      </c>
      <c r="M291" s="3">
        <v>0</v>
      </c>
      <c r="N291" s="3">
        <v>0</v>
      </c>
      <c r="O291" s="3">
        <v>0</v>
      </c>
      <c r="P291" s="3">
        <v>14675568480</v>
      </c>
      <c r="Q291" s="3">
        <v>29613097791</v>
      </c>
      <c r="R291" s="3">
        <v>14675568480</v>
      </c>
      <c r="S291" s="2">
        <v>33.136171656651328</v>
      </c>
    </row>
    <row r="292" spans="1:19" x14ac:dyDescent="0.15">
      <c r="A292" t="s">
        <v>19</v>
      </c>
      <c r="B292" t="s">
        <v>1900</v>
      </c>
      <c r="C292" t="s">
        <v>2148</v>
      </c>
      <c r="D292" t="s">
        <v>22</v>
      </c>
      <c r="E292" t="s">
        <v>21</v>
      </c>
      <c r="F292" t="s">
        <v>20</v>
      </c>
      <c r="G292" s="3">
        <v>210995788277</v>
      </c>
      <c r="H292" s="3">
        <v>0</v>
      </c>
      <c r="I292" s="3">
        <v>0</v>
      </c>
      <c r="J292" s="3">
        <v>0</v>
      </c>
      <c r="K292" s="3">
        <v>22121820649</v>
      </c>
      <c r="L292" s="3">
        <v>188873967628</v>
      </c>
      <c r="M292" s="3">
        <v>0</v>
      </c>
      <c r="N292" s="3">
        <v>0</v>
      </c>
      <c r="O292" s="3">
        <v>0</v>
      </c>
      <c r="P292" s="3">
        <v>77789776038</v>
      </c>
      <c r="Q292" s="3">
        <v>111084191590</v>
      </c>
      <c r="R292" s="3">
        <v>77789776038</v>
      </c>
      <c r="S292" s="2">
        <v>41.18607609875184</v>
      </c>
    </row>
    <row r="293" spans="1:19" x14ac:dyDescent="0.15">
      <c r="A293" t="s">
        <v>19</v>
      </c>
      <c r="B293" t="s">
        <v>1900</v>
      </c>
      <c r="C293" t="s">
        <v>2147</v>
      </c>
      <c r="D293" t="s">
        <v>22</v>
      </c>
      <c r="E293" t="s">
        <v>21</v>
      </c>
      <c r="F293" t="s">
        <v>20</v>
      </c>
      <c r="G293" s="3">
        <v>25298014318</v>
      </c>
      <c r="H293" s="3">
        <v>0</v>
      </c>
      <c r="I293" s="3">
        <v>0</v>
      </c>
      <c r="J293" s="3">
        <v>0</v>
      </c>
      <c r="K293" s="3">
        <v>0</v>
      </c>
      <c r="L293" s="3">
        <v>25298014318</v>
      </c>
      <c r="M293" s="3">
        <v>0</v>
      </c>
      <c r="N293" s="3">
        <v>0</v>
      </c>
      <c r="O293" s="3">
        <v>0</v>
      </c>
      <c r="P293" s="3">
        <v>11606343750</v>
      </c>
      <c r="Q293" s="3">
        <v>13691670568</v>
      </c>
      <c r="R293" s="3">
        <v>11606343750</v>
      </c>
      <c r="S293" s="2">
        <v>45.878477275356246</v>
      </c>
    </row>
    <row r="294" spans="1:19" x14ac:dyDescent="0.15">
      <c r="A294" t="s">
        <v>19</v>
      </c>
      <c r="B294" t="s">
        <v>1900</v>
      </c>
      <c r="C294" t="s">
        <v>2146</v>
      </c>
      <c r="D294" t="s">
        <v>22</v>
      </c>
      <c r="E294" t="s">
        <v>21</v>
      </c>
      <c r="F294" t="s">
        <v>20</v>
      </c>
      <c r="G294" s="3">
        <v>429332543</v>
      </c>
      <c r="H294" s="3">
        <v>0</v>
      </c>
      <c r="I294" s="3">
        <v>0</v>
      </c>
      <c r="J294" s="3">
        <v>0</v>
      </c>
      <c r="K294" s="3">
        <v>0</v>
      </c>
      <c r="L294" s="3">
        <v>429332543</v>
      </c>
      <c r="M294" s="3">
        <v>0</v>
      </c>
      <c r="N294" s="3">
        <v>74711150</v>
      </c>
      <c r="O294" s="3">
        <v>0</v>
      </c>
      <c r="P294" s="3">
        <v>136073014</v>
      </c>
      <c r="Q294" s="3">
        <v>218548379</v>
      </c>
      <c r="R294" s="3">
        <v>210784164</v>
      </c>
      <c r="S294" s="2">
        <v>49.09578075007466</v>
      </c>
    </row>
    <row r="295" spans="1:19" x14ac:dyDescent="0.15">
      <c r="A295" t="s">
        <v>19</v>
      </c>
      <c r="B295" t="s">
        <v>1900</v>
      </c>
      <c r="C295" t="s">
        <v>89</v>
      </c>
      <c r="D295" t="s">
        <v>266</v>
      </c>
      <c r="E295" t="s">
        <v>2132</v>
      </c>
      <c r="F295" t="s">
        <v>2131</v>
      </c>
      <c r="G295" s="3">
        <v>129157143</v>
      </c>
      <c r="H295" s="3">
        <v>0</v>
      </c>
      <c r="I295" s="3">
        <v>0</v>
      </c>
      <c r="J295" s="3">
        <v>0</v>
      </c>
      <c r="K295" s="3">
        <v>127163659</v>
      </c>
      <c r="L295" s="3">
        <v>1993484</v>
      </c>
      <c r="M295" s="3">
        <v>0</v>
      </c>
      <c r="N295" s="3">
        <v>0</v>
      </c>
      <c r="O295" s="3">
        <v>0</v>
      </c>
      <c r="P295" s="3">
        <v>0</v>
      </c>
      <c r="Q295" s="3">
        <v>1993484</v>
      </c>
      <c r="R295" s="3">
        <v>0</v>
      </c>
      <c r="S295" s="2">
        <v>0</v>
      </c>
    </row>
    <row r="296" spans="1:19" x14ac:dyDescent="0.15">
      <c r="A296" t="s">
        <v>19</v>
      </c>
      <c r="B296" t="s">
        <v>1900</v>
      </c>
      <c r="C296" t="s">
        <v>3</v>
      </c>
      <c r="D296" t="s">
        <v>266</v>
      </c>
      <c r="E296" t="s">
        <v>2132</v>
      </c>
      <c r="F296" t="s">
        <v>2131</v>
      </c>
      <c r="G296" s="3">
        <v>183106341</v>
      </c>
      <c r="H296" s="3">
        <v>0</v>
      </c>
      <c r="I296" s="3">
        <v>0</v>
      </c>
      <c r="J296" s="3">
        <v>127163659</v>
      </c>
      <c r="K296" s="3">
        <v>0</v>
      </c>
      <c r="L296" s="3">
        <v>310270000</v>
      </c>
      <c r="M296" s="3">
        <v>310270000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2">
        <v>0</v>
      </c>
    </row>
    <row r="297" spans="1:19" x14ac:dyDescent="0.15">
      <c r="A297" t="s">
        <v>19</v>
      </c>
      <c r="B297" t="s">
        <v>1900</v>
      </c>
      <c r="C297" t="s">
        <v>3</v>
      </c>
      <c r="D297" t="s">
        <v>1909</v>
      </c>
      <c r="E297" t="s">
        <v>1908</v>
      </c>
      <c r="F297" t="s">
        <v>1151</v>
      </c>
      <c r="G297" s="3">
        <v>210126561</v>
      </c>
      <c r="H297" s="3">
        <v>0</v>
      </c>
      <c r="I297" s="3">
        <v>0</v>
      </c>
      <c r="J297" s="3">
        <v>80986560</v>
      </c>
      <c r="K297" s="3">
        <v>85560023</v>
      </c>
      <c r="L297" s="3">
        <v>205553098</v>
      </c>
      <c r="M297" s="3">
        <v>0</v>
      </c>
      <c r="N297" s="3">
        <v>0</v>
      </c>
      <c r="O297" s="3">
        <v>0</v>
      </c>
      <c r="P297" s="3">
        <v>124566538</v>
      </c>
      <c r="Q297" s="3">
        <v>80986560</v>
      </c>
      <c r="R297" s="3">
        <v>124566538</v>
      </c>
      <c r="S297" s="2">
        <v>60.600661927265136</v>
      </c>
    </row>
    <row r="298" spans="1:19" x14ac:dyDescent="0.15">
      <c r="A298" t="s">
        <v>19</v>
      </c>
      <c r="B298" t="s">
        <v>1900</v>
      </c>
      <c r="C298" t="s">
        <v>89</v>
      </c>
      <c r="D298" t="s">
        <v>191</v>
      </c>
      <c r="E298" t="s">
        <v>1903</v>
      </c>
      <c r="F298" t="s">
        <v>1902</v>
      </c>
      <c r="G298" s="3">
        <v>12558700</v>
      </c>
      <c r="H298" s="3">
        <v>0</v>
      </c>
      <c r="I298" s="3">
        <v>0</v>
      </c>
      <c r="J298" s="3">
        <v>0</v>
      </c>
      <c r="K298" s="3">
        <v>0</v>
      </c>
      <c r="L298" s="3">
        <v>12558700</v>
      </c>
      <c r="M298" s="3">
        <v>0</v>
      </c>
      <c r="N298" s="3">
        <v>0</v>
      </c>
      <c r="O298" s="3">
        <v>0</v>
      </c>
      <c r="P298" s="3">
        <v>0</v>
      </c>
      <c r="Q298" s="3">
        <v>12558700</v>
      </c>
      <c r="R298" s="3">
        <v>0</v>
      </c>
      <c r="S298" s="2">
        <v>0</v>
      </c>
    </row>
    <row r="299" spans="1:19" x14ac:dyDescent="0.15">
      <c r="A299" t="s">
        <v>19</v>
      </c>
      <c r="B299" t="s">
        <v>1900</v>
      </c>
      <c r="C299" t="s">
        <v>93</v>
      </c>
      <c r="D299" t="s">
        <v>191</v>
      </c>
      <c r="E299" t="s">
        <v>1907</v>
      </c>
      <c r="F299" t="s">
        <v>1906</v>
      </c>
      <c r="G299" s="3">
        <v>268147602</v>
      </c>
      <c r="H299" s="3">
        <v>0</v>
      </c>
      <c r="I299" s="3">
        <v>0</v>
      </c>
      <c r="J299" s="3">
        <v>0</v>
      </c>
      <c r="K299" s="3">
        <v>19982019</v>
      </c>
      <c r="L299" s="3">
        <v>248165583</v>
      </c>
      <c r="M299" s="3">
        <v>0</v>
      </c>
      <c r="N299" s="3">
        <v>145765510</v>
      </c>
      <c r="O299" s="3">
        <v>0</v>
      </c>
      <c r="P299" s="3">
        <v>102400073</v>
      </c>
      <c r="Q299" s="3">
        <v>0</v>
      </c>
      <c r="R299" s="3">
        <v>248165583</v>
      </c>
      <c r="S299" s="2">
        <v>100</v>
      </c>
    </row>
    <row r="300" spans="1:19" x14ac:dyDescent="0.15">
      <c r="A300" t="s">
        <v>19</v>
      </c>
      <c r="B300" t="s">
        <v>1900</v>
      </c>
      <c r="C300" t="s">
        <v>93</v>
      </c>
      <c r="D300" t="s">
        <v>191</v>
      </c>
      <c r="E300" t="s">
        <v>2128</v>
      </c>
      <c r="F300" t="s">
        <v>2127</v>
      </c>
      <c r="G300" s="3">
        <v>341983092</v>
      </c>
      <c r="H300" s="3">
        <v>0</v>
      </c>
      <c r="I300" s="3">
        <v>0</v>
      </c>
      <c r="J300" s="3">
        <v>0</v>
      </c>
      <c r="K300" s="3">
        <v>0</v>
      </c>
      <c r="L300" s="3">
        <v>341983092</v>
      </c>
      <c r="M300" s="3">
        <v>40724733</v>
      </c>
      <c r="N300" s="3">
        <v>298545975</v>
      </c>
      <c r="O300" s="3">
        <v>0</v>
      </c>
      <c r="P300" s="3">
        <v>0</v>
      </c>
      <c r="Q300" s="3">
        <v>2712384</v>
      </c>
      <c r="R300" s="3">
        <v>298545975</v>
      </c>
      <c r="S300" s="2">
        <v>87.29846065021249</v>
      </c>
    </row>
    <row r="301" spans="1:19" x14ac:dyDescent="0.15">
      <c r="A301" t="s">
        <v>19</v>
      </c>
      <c r="B301" t="s">
        <v>1900</v>
      </c>
      <c r="C301" t="s">
        <v>3</v>
      </c>
      <c r="D301" t="s">
        <v>191</v>
      </c>
      <c r="E301" t="s">
        <v>2130</v>
      </c>
      <c r="F301" t="s">
        <v>2129</v>
      </c>
      <c r="G301" s="3">
        <v>280672538</v>
      </c>
      <c r="H301" s="3">
        <v>0</v>
      </c>
      <c r="I301" s="3">
        <v>0</v>
      </c>
      <c r="J301" s="3">
        <v>0</v>
      </c>
      <c r="K301" s="3">
        <v>0</v>
      </c>
      <c r="L301" s="3">
        <v>280672538</v>
      </c>
      <c r="M301" s="3">
        <v>0</v>
      </c>
      <c r="N301" s="3">
        <v>0</v>
      </c>
      <c r="O301" s="3">
        <v>0</v>
      </c>
      <c r="P301" s="3">
        <v>280672538</v>
      </c>
      <c r="Q301" s="3">
        <v>0</v>
      </c>
      <c r="R301" s="3">
        <v>280672538</v>
      </c>
      <c r="S301" s="2">
        <v>100</v>
      </c>
    </row>
    <row r="302" spans="1:19" x14ac:dyDescent="0.15">
      <c r="A302" t="s">
        <v>19</v>
      </c>
      <c r="B302" t="s">
        <v>1900</v>
      </c>
      <c r="C302" t="s">
        <v>3</v>
      </c>
      <c r="D302" t="s">
        <v>191</v>
      </c>
      <c r="E302" t="s">
        <v>1905</v>
      </c>
      <c r="F302" t="s">
        <v>1904</v>
      </c>
      <c r="G302" s="3">
        <v>391748260</v>
      </c>
      <c r="H302" s="3">
        <v>0</v>
      </c>
      <c r="I302" s="3">
        <v>0</v>
      </c>
      <c r="J302" s="3">
        <v>0</v>
      </c>
      <c r="K302" s="3">
        <v>17078789</v>
      </c>
      <c r="L302" s="3">
        <v>374669471</v>
      </c>
      <c r="M302" s="3">
        <v>0</v>
      </c>
      <c r="N302" s="3">
        <v>1</v>
      </c>
      <c r="O302" s="3">
        <v>0</v>
      </c>
      <c r="P302" s="3">
        <v>374669470</v>
      </c>
      <c r="Q302" s="3">
        <v>0</v>
      </c>
      <c r="R302" s="3">
        <v>374669471</v>
      </c>
      <c r="S302" s="2">
        <v>100</v>
      </c>
    </row>
    <row r="303" spans="1:19" x14ac:dyDescent="0.15">
      <c r="A303" t="s">
        <v>19</v>
      </c>
      <c r="B303" t="s">
        <v>1900</v>
      </c>
      <c r="C303" t="s">
        <v>3</v>
      </c>
      <c r="D303" t="s">
        <v>191</v>
      </c>
      <c r="E303" t="s">
        <v>1903</v>
      </c>
      <c r="F303" t="s">
        <v>1902</v>
      </c>
      <c r="G303" s="3">
        <v>360000000</v>
      </c>
      <c r="H303" s="3">
        <v>0</v>
      </c>
      <c r="I303" s="3">
        <v>0</v>
      </c>
      <c r="J303" s="3">
        <v>0</v>
      </c>
      <c r="K303" s="3">
        <v>5145002</v>
      </c>
      <c r="L303" s="3">
        <v>354854998</v>
      </c>
      <c r="M303" s="3">
        <v>0</v>
      </c>
      <c r="N303" s="3">
        <v>0</v>
      </c>
      <c r="O303" s="3">
        <v>0</v>
      </c>
      <c r="P303" s="3">
        <v>354854998</v>
      </c>
      <c r="Q303" s="3">
        <v>0</v>
      </c>
      <c r="R303" s="3">
        <v>354854998</v>
      </c>
      <c r="S303" s="2">
        <v>100</v>
      </c>
    </row>
    <row r="304" spans="1:19" x14ac:dyDescent="0.15">
      <c r="A304" t="s">
        <v>2145</v>
      </c>
      <c r="B304" t="s">
        <v>1900</v>
      </c>
      <c r="C304" t="s">
        <v>388</v>
      </c>
      <c r="D304" t="s">
        <v>2144</v>
      </c>
      <c r="E304" t="s">
        <v>2143</v>
      </c>
      <c r="F304" t="s">
        <v>2142</v>
      </c>
      <c r="G304" s="3">
        <v>82373621752</v>
      </c>
      <c r="H304" s="3">
        <v>0</v>
      </c>
      <c r="I304" s="3">
        <v>3196233391</v>
      </c>
      <c r="J304" s="3">
        <v>0</v>
      </c>
      <c r="K304" s="3">
        <v>0</v>
      </c>
      <c r="L304" s="3">
        <v>85569855143</v>
      </c>
      <c r="M304" s="3">
        <v>0</v>
      </c>
      <c r="N304" s="3">
        <v>0</v>
      </c>
      <c r="O304" s="3">
        <v>0</v>
      </c>
      <c r="P304" s="3">
        <v>40921904000</v>
      </c>
      <c r="Q304" s="3">
        <v>44647951143</v>
      </c>
      <c r="R304" s="3">
        <v>40921904000</v>
      </c>
      <c r="S304" s="2">
        <v>47.822803873646144</v>
      </c>
    </row>
    <row r="305" spans="1:19" x14ac:dyDescent="0.15">
      <c r="A305" t="s">
        <v>2141</v>
      </c>
      <c r="B305" t="s">
        <v>1900</v>
      </c>
      <c r="C305" t="s">
        <v>388</v>
      </c>
      <c r="D305" t="s">
        <v>2139</v>
      </c>
      <c r="E305" t="s">
        <v>2138</v>
      </c>
      <c r="F305" t="s">
        <v>2137</v>
      </c>
      <c r="G305" s="3">
        <v>0</v>
      </c>
      <c r="H305" s="3">
        <v>0</v>
      </c>
      <c r="I305" s="3">
        <v>4053869781</v>
      </c>
      <c r="J305" s="3">
        <v>0</v>
      </c>
      <c r="K305" s="3">
        <v>0</v>
      </c>
      <c r="L305" s="3">
        <v>4053869781</v>
      </c>
      <c r="M305" s="3">
        <v>0</v>
      </c>
      <c r="N305" s="3">
        <v>0</v>
      </c>
      <c r="O305" s="3">
        <v>0</v>
      </c>
      <c r="P305" s="3">
        <v>4053869781</v>
      </c>
      <c r="Q305" s="3">
        <v>0</v>
      </c>
      <c r="R305" s="3">
        <v>4053869781</v>
      </c>
      <c r="S305" s="2">
        <v>100</v>
      </c>
    </row>
    <row r="306" spans="1:19" x14ac:dyDescent="0.15">
      <c r="A306" t="s">
        <v>2140</v>
      </c>
      <c r="B306" t="s">
        <v>1900</v>
      </c>
      <c r="C306" t="s">
        <v>388</v>
      </c>
      <c r="D306" t="s">
        <v>2139</v>
      </c>
      <c r="E306" t="s">
        <v>2138</v>
      </c>
      <c r="F306" t="s">
        <v>2137</v>
      </c>
      <c r="G306" s="3">
        <v>116552552210</v>
      </c>
      <c r="H306" s="3">
        <v>0</v>
      </c>
      <c r="I306" s="3">
        <v>5838380722</v>
      </c>
      <c r="J306" s="3">
        <v>0</v>
      </c>
      <c r="K306" s="3">
        <v>0</v>
      </c>
      <c r="L306" s="3">
        <v>122390932932</v>
      </c>
      <c r="M306" s="3">
        <v>0</v>
      </c>
      <c r="N306" s="3">
        <v>0</v>
      </c>
      <c r="O306" s="3">
        <v>0</v>
      </c>
      <c r="P306" s="3">
        <v>89626266971</v>
      </c>
      <c r="Q306" s="3">
        <v>32764665961</v>
      </c>
      <c r="R306" s="3">
        <v>89626266971</v>
      </c>
      <c r="S306" s="2">
        <v>73.22949897015333</v>
      </c>
    </row>
    <row r="307" spans="1:19" x14ac:dyDescent="0.15">
      <c r="A307" t="s">
        <v>119</v>
      </c>
      <c r="B307" t="s">
        <v>1900</v>
      </c>
      <c r="C307" t="s">
        <v>2136</v>
      </c>
      <c r="D307" t="s">
        <v>2135</v>
      </c>
      <c r="E307" t="s">
        <v>2134</v>
      </c>
      <c r="F307" t="s">
        <v>2133</v>
      </c>
      <c r="G307" s="3">
        <v>0</v>
      </c>
      <c r="H307" s="3">
        <v>0</v>
      </c>
      <c r="I307" s="3">
        <v>0</v>
      </c>
      <c r="J307" s="3">
        <v>23000000000</v>
      </c>
      <c r="K307" s="3">
        <v>0</v>
      </c>
      <c r="L307" s="3">
        <v>23000000000</v>
      </c>
      <c r="M307" s="3">
        <v>0</v>
      </c>
      <c r="N307" s="3">
        <v>10000000000</v>
      </c>
      <c r="O307" s="3">
        <v>0</v>
      </c>
      <c r="P307" s="3">
        <v>13000000000</v>
      </c>
      <c r="Q307" s="3">
        <v>0</v>
      </c>
      <c r="R307" s="3">
        <v>23000000000</v>
      </c>
      <c r="S307" s="2">
        <v>100</v>
      </c>
    </row>
    <row r="308" spans="1:19" x14ac:dyDescent="0.15">
      <c r="A308" t="s">
        <v>1826</v>
      </c>
      <c r="B308" t="s">
        <v>1900</v>
      </c>
      <c r="C308" t="s">
        <v>3</v>
      </c>
      <c r="D308" t="s">
        <v>191</v>
      </c>
      <c r="E308" t="s">
        <v>2130</v>
      </c>
      <c r="F308" t="s">
        <v>2129</v>
      </c>
      <c r="G308" s="3">
        <v>0</v>
      </c>
      <c r="H308" s="3">
        <v>0</v>
      </c>
      <c r="I308" s="3">
        <v>0</v>
      </c>
      <c r="J308" s="3">
        <v>31542042</v>
      </c>
      <c r="K308" s="3">
        <v>0</v>
      </c>
      <c r="L308" s="3">
        <v>31542042</v>
      </c>
      <c r="M308" s="3">
        <v>0</v>
      </c>
      <c r="N308" s="3">
        <v>0</v>
      </c>
      <c r="O308" s="3">
        <v>0</v>
      </c>
      <c r="P308" s="3">
        <v>31542042</v>
      </c>
      <c r="Q308" s="3">
        <v>0</v>
      </c>
      <c r="R308" s="3">
        <v>31542042</v>
      </c>
      <c r="S308" s="2">
        <v>100</v>
      </c>
    </row>
    <row r="309" spans="1:19" x14ac:dyDescent="0.15">
      <c r="A309" t="s">
        <v>1743</v>
      </c>
      <c r="B309" t="s">
        <v>1900</v>
      </c>
      <c r="C309" t="s">
        <v>3</v>
      </c>
      <c r="D309" t="s">
        <v>191</v>
      </c>
      <c r="E309" t="s">
        <v>2130</v>
      </c>
      <c r="F309" t="s">
        <v>2129</v>
      </c>
      <c r="G309" s="3">
        <v>0</v>
      </c>
      <c r="H309" s="3">
        <v>0</v>
      </c>
      <c r="I309" s="3">
        <v>0</v>
      </c>
      <c r="J309" s="3">
        <v>23875039</v>
      </c>
      <c r="K309" s="3">
        <v>0</v>
      </c>
      <c r="L309" s="3">
        <v>23875039</v>
      </c>
      <c r="M309" s="3">
        <v>0</v>
      </c>
      <c r="N309" s="3">
        <v>0</v>
      </c>
      <c r="O309" s="3">
        <v>0</v>
      </c>
      <c r="P309" s="3">
        <v>23875039</v>
      </c>
      <c r="Q309" s="3">
        <v>0</v>
      </c>
      <c r="R309" s="3">
        <v>23875039</v>
      </c>
      <c r="S309" s="2">
        <v>100</v>
      </c>
    </row>
    <row r="310" spans="1:19" x14ac:dyDescent="0.15">
      <c r="A310" t="s">
        <v>105</v>
      </c>
      <c r="B310" t="s">
        <v>1900</v>
      </c>
      <c r="C310" t="s">
        <v>93</v>
      </c>
      <c r="D310" t="s">
        <v>191</v>
      </c>
      <c r="E310" t="s">
        <v>2128</v>
      </c>
      <c r="F310" t="s">
        <v>2127</v>
      </c>
      <c r="G310" s="3">
        <v>0</v>
      </c>
      <c r="H310" s="3">
        <v>0</v>
      </c>
      <c r="I310" s="3">
        <v>4</v>
      </c>
      <c r="J310" s="3">
        <v>0</v>
      </c>
      <c r="K310" s="3">
        <v>4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2">
        <v>0</v>
      </c>
    </row>
    <row r="311" spans="1:19" x14ac:dyDescent="0.15">
      <c r="A311" t="s">
        <v>105</v>
      </c>
      <c r="B311" t="s">
        <v>1900</v>
      </c>
      <c r="C311" t="s">
        <v>3</v>
      </c>
      <c r="D311" t="s">
        <v>191</v>
      </c>
      <c r="E311" t="s">
        <v>2130</v>
      </c>
      <c r="F311" t="s">
        <v>2129</v>
      </c>
      <c r="G311" s="3">
        <v>0</v>
      </c>
      <c r="H311" s="3">
        <v>0</v>
      </c>
      <c r="I311" s="3">
        <v>0</v>
      </c>
      <c r="J311" s="3">
        <v>1044582919</v>
      </c>
      <c r="K311" s="3">
        <v>0</v>
      </c>
      <c r="L311" s="3">
        <v>1044582919</v>
      </c>
      <c r="M311" s="3">
        <v>0</v>
      </c>
      <c r="N311" s="3">
        <v>0</v>
      </c>
      <c r="O311" s="3">
        <v>0</v>
      </c>
      <c r="P311" s="3">
        <v>1044582919</v>
      </c>
      <c r="Q311" s="3">
        <v>0</v>
      </c>
      <c r="R311" s="3">
        <v>1044582919</v>
      </c>
      <c r="S311" s="2">
        <v>100</v>
      </c>
    </row>
    <row r="312" spans="1:19" x14ac:dyDescent="0.15">
      <c r="A312" t="s">
        <v>105</v>
      </c>
      <c r="B312" t="s">
        <v>1900</v>
      </c>
      <c r="C312" t="s">
        <v>3</v>
      </c>
      <c r="D312" t="s">
        <v>191</v>
      </c>
      <c r="E312" t="s">
        <v>1905</v>
      </c>
      <c r="F312" t="s">
        <v>1904</v>
      </c>
      <c r="G312" s="3">
        <v>0</v>
      </c>
      <c r="H312" s="3">
        <v>0</v>
      </c>
      <c r="I312" s="3">
        <v>0</v>
      </c>
      <c r="J312" s="3">
        <v>1051636575</v>
      </c>
      <c r="K312" s="3">
        <v>0</v>
      </c>
      <c r="L312" s="3">
        <v>1051636575</v>
      </c>
      <c r="M312" s="3">
        <v>0</v>
      </c>
      <c r="N312" s="3">
        <v>0</v>
      </c>
      <c r="O312" s="3">
        <v>0</v>
      </c>
      <c r="P312" s="3">
        <v>1051636575</v>
      </c>
      <c r="Q312" s="3">
        <v>0</v>
      </c>
      <c r="R312" s="3">
        <v>1051636575</v>
      </c>
      <c r="S312" s="2">
        <v>100</v>
      </c>
    </row>
    <row r="313" spans="1:19" x14ac:dyDescent="0.15">
      <c r="A313" t="s">
        <v>18</v>
      </c>
      <c r="B313" t="s">
        <v>1900</v>
      </c>
      <c r="C313" t="s">
        <v>89</v>
      </c>
      <c r="D313" t="s">
        <v>266</v>
      </c>
      <c r="E313" t="s">
        <v>2132</v>
      </c>
      <c r="F313" t="s">
        <v>2131</v>
      </c>
      <c r="G313" s="3">
        <v>0</v>
      </c>
      <c r="H313" s="3">
        <v>0</v>
      </c>
      <c r="I313" s="3">
        <v>129856</v>
      </c>
      <c r="J313" s="3">
        <v>0</v>
      </c>
      <c r="K313" s="3">
        <v>129856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2">
        <v>0</v>
      </c>
    </row>
    <row r="314" spans="1:19" x14ac:dyDescent="0.15">
      <c r="A314" t="s">
        <v>18</v>
      </c>
      <c r="B314" t="s">
        <v>1900</v>
      </c>
      <c r="C314" t="s">
        <v>3</v>
      </c>
      <c r="D314" t="s">
        <v>191</v>
      </c>
      <c r="E314" t="s">
        <v>1905</v>
      </c>
      <c r="F314" t="s">
        <v>1904</v>
      </c>
      <c r="G314" s="3">
        <v>0</v>
      </c>
      <c r="H314" s="3">
        <v>0</v>
      </c>
      <c r="I314" s="3">
        <v>0</v>
      </c>
      <c r="J314" s="3">
        <v>1849363425</v>
      </c>
      <c r="K314" s="3">
        <v>0</v>
      </c>
      <c r="L314" s="3">
        <v>1849363425</v>
      </c>
      <c r="M314" s="3">
        <v>0</v>
      </c>
      <c r="N314" s="3">
        <v>0</v>
      </c>
      <c r="O314" s="3">
        <v>0</v>
      </c>
      <c r="P314" s="3">
        <v>1849363425</v>
      </c>
      <c r="Q314" s="3">
        <v>0</v>
      </c>
      <c r="R314" s="3">
        <v>1849363425</v>
      </c>
      <c r="S314" s="2">
        <v>100</v>
      </c>
    </row>
    <row r="315" spans="1:19" x14ac:dyDescent="0.15">
      <c r="A315" t="s">
        <v>18</v>
      </c>
      <c r="B315" t="s">
        <v>1900</v>
      </c>
      <c r="C315" t="s">
        <v>3</v>
      </c>
      <c r="D315" t="s">
        <v>191</v>
      </c>
      <c r="E315" t="s">
        <v>1903</v>
      </c>
      <c r="F315" t="s">
        <v>1902</v>
      </c>
      <c r="G315" s="3">
        <v>0</v>
      </c>
      <c r="H315" s="3">
        <v>0</v>
      </c>
      <c r="I315" s="3">
        <v>0</v>
      </c>
      <c r="J315" s="3">
        <v>497879185</v>
      </c>
      <c r="K315" s="3">
        <v>0</v>
      </c>
      <c r="L315" s="3">
        <v>497879185</v>
      </c>
      <c r="M315" s="3">
        <v>0</v>
      </c>
      <c r="N315" s="3">
        <v>0</v>
      </c>
      <c r="O315" s="3">
        <v>0</v>
      </c>
      <c r="P315" s="3">
        <v>497879185</v>
      </c>
      <c r="Q315" s="3">
        <v>0</v>
      </c>
      <c r="R315" s="3">
        <v>497879185</v>
      </c>
      <c r="S315" s="2">
        <v>100</v>
      </c>
    </row>
    <row r="316" spans="1:19" x14ac:dyDescent="0.15">
      <c r="A316" t="s">
        <v>9</v>
      </c>
      <c r="B316" t="s">
        <v>1900</v>
      </c>
      <c r="C316" t="s">
        <v>97</v>
      </c>
      <c r="D316" t="s">
        <v>266</v>
      </c>
      <c r="E316" t="s">
        <v>2132</v>
      </c>
      <c r="F316" t="s">
        <v>2131</v>
      </c>
      <c r="G316" s="3">
        <v>0</v>
      </c>
      <c r="H316" s="3">
        <v>0</v>
      </c>
      <c r="I316" s="3">
        <v>0</v>
      </c>
      <c r="J316" s="3">
        <v>933542170</v>
      </c>
      <c r="K316" s="3">
        <v>0</v>
      </c>
      <c r="L316" s="3">
        <v>933542170</v>
      </c>
      <c r="M316" s="3">
        <v>163722118</v>
      </c>
      <c r="N316" s="3">
        <v>769820052</v>
      </c>
      <c r="O316" s="3">
        <v>0</v>
      </c>
      <c r="P316" s="3">
        <v>0</v>
      </c>
      <c r="Q316" s="3">
        <v>0</v>
      </c>
      <c r="R316" s="3">
        <v>769820052</v>
      </c>
      <c r="S316" s="2">
        <v>82.462268630028788</v>
      </c>
    </row>
    <row r="317" spans="1:19" x14ac:dyDescent="0.15">
      <c r="A317" t="s">
        <v>9</v>
      </c>
      <c r="B317" t="s">
        <v>1900</v>
      </c>
      <c r="C317" t="s">
        <v>89</v>
      </c>
      <c r="D317" t="s">
        <v>266</v>
      </c>
      <c r="E317" t="s">
        <v>2132</v>
      </c>
      <c r="F317" t="s">
        <v>2131</v>
      </c>
      <c r="G317" s="3">
        <v>2200000000</v>
      </c>
      <c r="H317" s="3">
        <v>0</v>
      </c>
      <c r="I317" s="3">
        <v>0</v>
      </c>
      <c r="J317" s="3">
        <v>0</v>
      </c>
      <c r="K317" s="3">
        <v>933542170</v>
      </c>
      <c r="L317" s="3">
        <v>1266457830</v>
      </c>
      <c r="M317" s="3">
        <v>0</v>
      </c>
      <c r="N317" s="3">
        <v>0</v>
      </c>
      <c r="O317" s="3">
        <v>0</v>
      </c>
      <c r="P317" s="3">
        <v>134073827</v>
      </c>
      <c r="Q317" s="3">
        <v>1132384003</v>
      </c>
      <c r="R317" s="3">
        <v>134073827</v>
      </c>
      <c r="S317" s="2">
        <v>10.586521226687823</v>
      </c>
    </row>
    <row r="318" spans="1:19" x14ac:dyDescent="0.15">
      <c r="A318" t="s">
        <v>9</v>
      </c>
      <c r="B318" t="s">
        <v>1900</v>
      </c>
      <c r="C318" t="s">
        <v>17</v>
      </c>
      <c r="D318" t="s">
        <v>1909</v>
      </c>
      <c r="E318" t="s">
        <v>1908</v>
      </c>
      <c r="F318" t="s">
        <v>1151</v>
      </c>
      <c r="G318" s="3">
        <v>360449060</v>
      </c>
      <c r="H318" s="3">
        <v>0</v>
      </c>
      <c r="I318" s="3">
        <v>0</v>
      </c>
      <c r="J318" s="3">
        <v>0</v>
      </c>
      <c r="K318" s="3">
        <v>0</v>
      </c>
      <c r="L318" s="3">
        <v>360449060</v>
      </c>
      <c r="M318" s="3">
        <v>61000000</v>
      </c>
      <c r="N318" s="3">
        <v>221509462</v>
      </c>
      <c r="O318" s="3">
        <v>0</v>
      </c>
      <c r="P318" s="3">
        <v>15552339</v>
      </c>
      <c r="Q318" s="3">
        <v>62387259</v>
      </c>
      <c r="R318" s="3">
        <v>237061801</v>
      </c>
      <c r="S318" s="2">
        <v>65.768461429750985</v>
      </c>
    </row>
    <row r="319" spans="1:19" x14ac:dyDescent="0.15">
      <c r="A319" t="s">
        <v>9</v>
      </c>
      <c r="B319" t="s">
        <v>1900</v>
      </c>
      <c r="C319" t="s">
        <v>3</v>
      </c>
      <c r="D319" t="s">
        <v>1909</v>
      </c>
      <c r="E319" t="s">
        <v>1908</v>
      </c>
      <c r="F319" t="s">
        <v>1151</v>
      </c>
      <c r="G319" s="3">
        <v>2840506243</v>
      </c>
      <c r="H319" s="3">
        <v>0</v>
      </c>
      <c r="I319" s="3">
        <v>0</v>
      </c>
      <c r="J319" s="3">
        <v>0</v>
      </c>
      <c r="K319" s="3">
        <v>110000000</v>
      </c>
      <c r="L319" s="3">
        <v>2730506243</v>
      </c>
      <c r="M319" s="3">
        <v>205925033</v>
      </c>
      <c r="N319" s="3">
        <v>1227460309</v>
      </c>
      <c r="O319" s="3">
        <v>0</v>
      </c>
      <c r="P319" s="3">
        <v>1221085024</v>
      </c>
      <c r="Q319" s="3">
        <v>76035877</v>
      </c>
      <c r="R319" s="3">
        <v>2448545333</v>
      </c>
      <c r="S319" s="2">
        <v>89.673676420889251</v>
      </c>
    </row>
    <row r="320" spans="1:19" x14ac:dyDescent="0.15">
      <c r="A320" t="s">
        <v>9</v>
      </c>
      <c r="B320" t="s">
        <v>1900</v>
      </c>
      <c r="C320" t="s">
        <v>93</v>
      </c>
      <c r="D320" t="s">
        <v>191</v>
      </c>
      <c r="E320" t="s">
        <v>1905</v>
      </c>
      <c r="F320" t="s">
        <v>1904</v>
      </c>
      <c r="G320" s="3">
        <v>0</v>
      </c>
      <c r="H320" s="3">
        <v>0</v>
      </c>
      <c r="I320" s="3">
        <v>0</v>
      </c>
      <c r="J320" s="3">
        <v>901270212</v>
      </c>
      <c r="K320" s="3">
        <v>0</v>
      </c>
      <c r="L320" s="3">
        <v>901270212</v>
      </c>
      <c r="M320" s="3">
        <v>0</v>
      </c>
      <c r="N320" s="3">
        <v>6450629</v>
      </c>
      <c r="O320" s="3">
        <v>0</v>
      </c>
      <c r="P320" s="3">
        <v>887827759</v>
      </c>
      <c r="Q320" s="3">
        <v>6991824</v>
      </c>
      <c r="R320" s="3">
        <v>894278388</v>
      </c>
      <c r="S320" s="2">
        <v>99.224225553346031</v>
      </c>
    </row>
    <row r="321" spans="1:19" x14ac:dyDescent="0.15">
      <c r="A321" t="s">
        <v>9</v>
      </c>
      <c r="B321" t="s">
        <v>1900</v>
      </c>
      <c r="C321" t="s">
        <v>93</v>
      </c>
      <c r="D321" t="s">
        <v>191</v>
      </c>
      <c r="E321" t="s">
        <v>1903</v>
      </c>
      <c r="F321" t="s">
        <v>1902</v>
      </c>
      <c r="G321" s="3">
        <v>290747365</v>
      </c>
      <c r="H321" s="3">
        <v>0</v>
      </c>
      <c r="I321" s="3">
        <v>0</v>
      </c>
      <c r="J321" s="3">
        <v>0</v>
      </c>
      <c r="K321" s="3">
        <v>0</v>
      </c>
      <c r="L321" s="3">
        <v>290747365</v>
      </c>
      <c r="M321" s="3">
        <v>0</v>
      </c>
      <c r="N321" s="3">
        <v>288441348</v>
      </c>
      <c r="O321" s="3">
        <v>0</v>
      </c>
      <c r="P321" s="3">
        <v>0</v>
      </c>
      <c r="Q321" s="3">
        <v>2306017</v>
      </c>
      <c r="R321" s="3">
        <v>288441348</v>
      </c>
      <c r="S321" s="2">
        <v>99.206865726882853</v>
      </c>
    </row>
    <row r="322" spans="1:19" x14ac:dyDescent="0.15">
      <c r="A322" t="s">
        <v>9</v>
      </c>
      <c r="B322" t="s">
        <v>1900</v>
      </c>
      <c r="C322" t="s">
        <v>3</v>
      </c>
      <c r="D322" t="s">
        <v>191</v>
      </c>
      <c r="E322" t="s">
        <v>2130</v>
      </c>
      <c r="F322" t="s">
        <v>2129</v>
      </c>
      <c r="G322" s="3">
        <v>3122690151</v>
      </c>
      <c r="H322" s="3">
        <v>0</v>
      </c>
      <c r="I322" s="3">
        <v>0</v>
      </c>
      <c r="J322" s="3">
        <v>0</v>
      </c>
      <c r="K322" s="3">
        <v>0</v>
      </c>
      <c r="L322" s="3">
        <v>3122690151</v>
      </c>
      <c r="M322" s="3">
        <v>0</v>
      </c>
      <c r="N322" s="3">
        <v>1673727327</v>
      </c>
      <c r="O322" s="3">
        <v>0</v>
      </c>
      <c r="P322" s="3">
        <v>1448958541</v>
      </c>
      <c r="Q322" s="3">
        <v>4283</v>
      </c>
      <c r="R322" s="3">
        <v>3122685868</v>
      </c>
      <c r="S322" s="2">
        <v>99.999862842619891</v>
      </c>
    </row>
    <row r="323" spans="1:19" x14ac:dyDescent="0.15">
      <c r="A323" t="s">
        <v>9</v>
      </c>
      <c r="B323" t="s">
        <v>1900</v>
      </c>
      <c r="C323" t="s">
        <v>3</v>
      </c>
      <c r="D323" t="s">
        <v>191</v>
      </c>
      <c r="E323" t="s">
        <v>1905</v>
      </c>
      <c r="F323" t="s">
        <v>1904</v>
      </c>
      <c r="G323" s="3">
        <v>8693387509</v>
      </c>
      <c r="H323" s="3">
        <v>0</v>
      </c>
      <c r="I323" s="3">
        <v>0</v>
      </c>
      <c r="J323" s="3">
        <v>0</v>
      </c>
      <c r="K323" s="3">
        <v>901270212</v>
      </c>
      <c r="L323" s="3">
        <v>7792117297</v>
      </c>
      <c r="M323" s="3">
        <v>0</v>
      </c>
      <c r="N323" s="3">
        <v>4330926759</v>
      </c>
      <c r="O323" s="3">
        <v>0</v>
      </c>
      <c r="P323" s="3">
        <v>3135957283</v>
      </c>
      <c r="Q323" s="3">
        <v>325233255</v>
      </c>
      <c r="R323" s="3">
        <v>7466884042</v>
      </c>
      <c r="S323" s="2">
        <v>95.826124753984175</v>
      </c>
    </row>
    <row r="324" spans="1:19" x14ac:dyDescent="0.15">
      <c r="A324" t="s">
        <v>9</v>
      </c>
      <c r="B324" t="s">
        <v>1900</v>
      </c>
      <c r="C324" t="s">
        <v>3</v>
      </c>
      <c r="D324" t="s">
        <v>191</v>
      </c>
      <c r="E324" t="s">
        <v>1903</v>
      </c>
      <c r="F324" t="s">
        <v>1902</v>
      </c>
      <c r="G324" s="3">
        <v>8708486688</v>
      </c>
      <c r="H324" s="3">
        <v>0</v>
      </c>
      <c r="I324" s="3">
        <v>0</v>
      </c>
      <c r="J324" s="3">
        <v>290000000</v>
      </c>
      <c r="K324" s="3">
        <v>0</v>
      </c>
      <c r="L324" s="3">
        <v>8998486688</v>
      </c>
      <c r="M324" s="3">
        <v>0</v>
      </c>
      <c r="N324" s="3">
        <v>5050289742</v>
      </c>
      <c r="O324" s="3">
        <v>0</v>
      </c>
      <c r="P324" s="3">
        <v>3025351759</v>
      </c>
      <c r="Q324" s="3">
        <v>922845187</v>
      </c>
      <c r="R324" s="3">
        <v>8075641501</v>
      </c>
      <c r="S324" s="2">
        <v>89.744440159803005</v>
      </c>
    </row>
    <row r="325" spans="1:19" x14ac:dyDescent="0.15">
      <c r="A325" t="s">
        <v>9</v>
      </c>
      <c r="B325" t="s">
        <v>1900</v>
      </c>
      <c r="C325" t="s">
        <v>3</v>
      </c>
      <c r="D325" t="s">
        <v>191</v>
      </c>
      <c r="E325" t="s">
        <v>2128</v>
      </c>
      <c r="F325" t="s">
        <v>2127</v>
      </c>
      <c r="G325" s="3">
        <v>856230196</v>
      </c>
      <c r="H325" s="3">
        <v>0</v>
      </c>
      <c r="I325" s="3">
        <v>0</v>
      </c>
      <c r="J325" s="3">
        <v>0</v>
      </c>
      <c r="K325" s="3">
        <v>180000000</v>
      </c>
      <c r="L325" s="3">
        <v>676230196</v>
      </c>
      <c r="M325" s="3">
        <v>0</v>
      </c>
      <c r="N325" s="3">
        <v>500531224</v>
      </c>
      <c r="O325" s="3">
        <v>0</v>
      </c>
      <c r="P325" s="3">
        <v>175698972</v>
      </c>
      <c r="Q325" s="3">
        <v>0</v>
      </c>
      <c r="R325" s="3">
        <v>676230196</v>
      </c>
      <c r="S325" s="2">
        <v>100</v>
      </c>
    </row>
    <row r="326" spans="1:19" x14ac:dyDescent="0.15">
      <c r="A326" t="s">
        <v>9</v>
      </c>
      <c r="B326" t="s">
        <v>1900</v>
      </c>
      <c r="C326" t="s">
        <v>16</v>
      </c>
      <c r="D326" t="s">
        <v>191</v>
      </c>
      <c r="E326" t="s">
        <v>1905</v>
      </c>
      <c r="F326" t="s">
        <v>1904</v>
      </c>
      <c r="G326" s="3">
        <v>73605532</v>
      </c>
      <c r="H326" s="3">
        <v>0</v>
      </c>
      <c r="I326" s="3">
        <v>0</v>
      </c>
      <c r="J326" s="3">
        <v>0</v>
      </c>
      <c r="K326" s="3">
        <v>0</v>
      </c>
      <c r="L326" s="3">
        <v>73605532</v>
      </c>
      <c r="M326" s="3">
        <v>0</v>
      </c>
      <c r="N326" s="3">
        <v>38428877</v>
      </c>
      <c r="O326" s="3">
        <v>0</v>
      </c>
      <c r="P326" s="3">
        <v>32024056</v>
      </c>
      <c r="Q326" s="3">
        <v>3152599</v>
      </c>
      <c r="R326" s="3">
        <v>70452933</v>
      </c>
      <c r="S326" s="2">
        <v>95.716899376530563</v>
      </c>
    </row>
    <row r="327" spans="1:19" x14ac:dyDescent="0.15">
      <c r="A327" t="s">
        <v>1727</v>
      </c>
      <c r="B327" t="s">
        <v>1900</v>
      </c>
      <c r="C327" t="s">
        <v>3</v>
      </c>
      <c r="D327" t="s">
        <v>191</v>
      </c>
      <c r="E327" t="s">
        <v>1903</v>
      </c>
      <c r="F327" t="s">
        <v>1902</v>
      </c>
      <c r="G327" s="3">
        <v>0</v>
      </c>
      <c r="H327" s="3">
        <v>0</v>
      </c>
      <c r="I327" s="3">
        <v>0</v>
      </c>
      <c r="J327" s="3">
        <v>18125829</v>
      </c>
      <c r="K327" s="3">
        <v>0</v>
      </c>
      <c r="L327" s="3">
        <v>18125829</v>
      </c>
      <c r="M327" s="3">
        <v>0</v>
      </c>
      <c r="N327" s="3">
        <v>0</v>
      </c>
      <c r="O327" s="3">
        <v>0</v>
      </c>
      <c r="P327" s="3">
        <v>18125829</v>
      </c>
      <c r="Q327" s="3">
        <v>0</v>
      </c>
      <c r="R327" s="3">
        <v>18125829</v>
      </c>
      <c r="S327" s="2">
        <v>100</v>
      </c>
    </row>
    <row r="328" spans="1:19" x14ac:dyDescent="0.15">
      <c r="A328" t="s">
        <v>1493</v>
      </c>
      <c r="B328" t="s">
        <v>1900</v>
      </c>
      <c r="C328" t="s">
        <v>3</v>
      </c>
      <c r="D328" t="s">
        <v>191</v>
      </c>
      <c r="E328" t="s">
        <v>1903</v>
      </c>
      <c r="F328" t="s">
        <v>1902</v>
      </c>
      <c r="G328" s="3">
        <v>0</v>
      </c>
      <c r="H328" s="3">
        <v>0</v>
      </c>
      <c r="I328" s="3">
        <v>0</v>
      </c>
      <c r="J328" s="3">
        <v>3746909</v>
      </c>
      <c r="K328" s="3">
        <v>0</v>
      </c>
      <c r="L328" s="3">
        <v>3746909</v>
      </c>
      <c r="M328" s="3">
        <v>0</v>
      </c>
      <c r="N328" s="3">
        <v>0</v>
      </c>
      <c r="O328" s="3">
        <v>0</v>
      </c>
      <c r="P328" s="3">
        <v>3746909</v>
      </c>
      <c r="Q328" s="3">
        <v>0</v>
      </c>
      <c r="R328" s="3">
        <v>3746909</v>
      </c>
      <c r="S328" s="2">
        <v>100</v>
      </c>
    </row>
    <row r="329" spans="1:19" x14ac:dyDescent="0.15">
      <c r="A329" t="s">
        <v>1492</v>
      </c>
      <c r="B329" t="s">
        <v>1900</v>
      </c>
      <c r="C329" t="s">
        <v>3</v>
      </c>
      <c r="D329" t="s">
        <v>191</v>
      </c>
      <c r="E329" t="s">
        <v>1903</v>
      </c>
      <c r="F329" t="s">
        <v>1902</v>
      </c>
      <c r="G329" s="3">
        <v>0</v>
      </c>
      <c r="H329" s="3">
        <v>0</v>
      </c>
      <c r="I329" s="3">
        <v>0</v>
      </c>
      <c r="J329" s="3">
        <v>40770300</v>
      </c>
      <c r="K329" s="3">
        <v>0</v>
      </c>
      <c r="L329" s="3">
        <v>40770300</v>
      </c>
      <c r="M329" s="3">
        <v>0</v>
      </c>
      <c r="N329" s="3">
        <v>0</v>
      </c>
      <c r="O329" s="3">
        <v>0</v>
      </c>
      <c r="P329" s="3">
        <v>40770300</v>
      </c>
      <c r="Q329" s="3">
        <v>0</v>
      </c>
      <c r="R329" s="3">
        <v>40770300</v>
      </c>
      <c r="S329" s="2">
        <v>100</v>
      </c>
    </row>
    <row r="330" spans="1:19" x14ac:dyDescent="0.15">
      <c r="A330" t="s">
        <v>210</v>
      </c>
      <c r="B330" t="s">
        <v>1900</v>
      </c>
      <c r="C330" t="s">
        <v>3</v>
      </c>
      <c r="D330" t="s">
        <v>191</v>
      </c>
      <c r="E330" t="s">
        <v>1903</v>
      </c>
      <c r="F330" t="s">
        <v>1902</v>
      </c>
      <c r="G330" s="3">
        <v>0</v>
      </c>
      <c r="H330" s="3">
        <v>0</v>
      </c>
      <c r="I330" s="3">
        <v>0</v>
      </c>
      <c r="J330" s="3">
        <v>2059110</v>
      </c>
      <c r="K330" s="3">
        <v>0</v>
      </c>
      <c r="L330" s="3">
        <v>2059110</v>
      </c>
      <c r="M330" s="3">
        <v>0</v>
      </c>
      <c r="N330" s="3">
        <v>0</v>
      </c>
      <c r="O330" s="3">
        <v>0</v>
      </c>
      <c r="P330" s="3">
        <v>2059110</v>
      </c>
      <c r="Q330" s="3">
        <v>0</v>
      </c>
      <c r="R330" s="3">
        <v>2059110</v>
      </c>
      <c r="S330" s="2">
        <v>100</v>
      </c>
    </row>
    <row r="331" spans="1:19" x14ac:dyDescent="0.15">
      <c r="A331" t="s">
        <v>95</v>
      </c>
      <c r="B331" t="s">
        <v>1900</v>
      </c>
      <c r="C331" t="s">
        <v>3</v>
      </c>
      <c r="D331" t="s">
        <v>191</v>
      </c>
      <c r="E331" t="s">
        <v>1903</v>
      </c>
      <c r="F331" t="s">
        <v>1902</v>
      </c>
      <c r="G331" s="3">
        <v>0</v>
      </c>
      <c r="H331" s="3">
        <v>0</v>
      </c>
      <c r="I331" s="3">
        <v>0</v>
      </c>
      <c r="J331" s="3">
        <v>1446896183</v>
      </c>
      <c r="K331" s="3">
        <v>0</v>
      </c>
      <c r="L331" s="3">
        <v>1446896183</v>
      </c>
      <c r="M331" s="3">
        <v>0</v>
      </c>
      <c r="N331" s="3">
        <v>0</v>
      </c>
      <c r="O331" s="3">
        <v>0</v>
      </c>
      <c r="P331" s="3">
        <v>1446896183</v>
      </c>
      <c r="Q331" s="3">
        <v>0</v>
      </c>
      <c r="R331" s="3">
        <v>1446896183</v>
      </c>
      <c r="S331" s="2">
        <v>100</v>
      </c>
    </row>
    <row r="332" spans="1:19" x14ac:dyDescent="0.15">
      <c r="A332" t="s">
        <v>94</v>
      </c>
      <c r="B332" t="s">
        <v>1900</v>
      </c>
      <c r="C332" t="s">
        <v>3</v>
      </c>
      <c r="D332" t="s">
        <v>191</v>
      </c>
      <c r="E332" t="s">
        <v>1903</v>
      </c>
      <c r="F332" t="s">
        <v>1902</v>
      </c>
      <c r="G332" s="3">
        <v>0</v>
      </c>
      <c r="H332" s="3">
        <v>0</v>
      </c>
      <c r="I332" s="3">
        <v>0</v>
      </c>
      <c r="J332" s="3">
        <v>2135522484</v>
      </c>
      <c r="K332" s="3">
        <v>0</v>
      </c>
      <c r="L332" s="3">
        <v>2135522484</v>
      </c>
      <c r="M332" s="3">
        <v>0</v>
      </c>
      <c r="N332" s="3">
        <v>0</v>
      </c>
      <c r="O332" s="3">
        <v>0</v>
      </c>
      <c r="P332" s="3">
        <v>2135522484</v>
      </c>
      <c r="Q332" s="3">
        <v>0</v>
      </c>
      <c r="R332" s="3">
        <v>2135522484</v>
      </c>
      <c r="S332" s="2">
        <v>100</v>
      </c>
    </row>
    <row r="333" spans="1:19" x14ac:dyDescent="0.15">
      <c r="A333" t="s">
        <v>2126</v>
      </c>
      <c r="B333" t="s">
        <v>1900</v>
      </c>
      <c r="C333" t="s">
        <v>1899</v>
      </c>
      <c r="D333" t="s">
        <v>2125</v>
      </c>
      <c r="E333" t="s">
        <v>2124</v>
      </c>
      <c r="F333" t="s">
        <v>2123</v>
      </c>
      <c r="G333" s="3">
        <v>132180347</v>
      </c>
      <c r="H333" s="3">
        <v>0</v>
      </c>
      <c r="I333" s="3">
        <v>0</v>
      </c>
      <c r="J333" s="3">
        <v>0</v>
      </c>
      <c r="K333" s="3">
        <v>0</v>
      </c>
      <c r="L333" s="3">
        <v>132180347</v>
      </c>
      <c r="M333" s="3">
        <v>0</v>
      </c>
      <c r="N333" s="3">
        <v>0</v>
      </c>
      <c r="O333" s="3">
        <v>0</v>
      </c>
      <c r="P333" s="3">
        <v>132180347</v>
      </c>
      <c r="Q333" s="3">
        <v>0</v>
      </c>
      <c r="R333" s="3">
        <v>132180347</v>
      </c>
      <c r="S333" s="2">
        <v>100</v>
      </c>
    </row>
    <row r="334" spans="1:19" x14ac:dyDescent="0.15">
      <c r="A334" t="s">
        <v>2126</v>
      </c>
      <c r="B334" t="s">
        <v>1900</v>
      </c>
      <c r="C334" t="s">
        <v>1899</v>
      </c>
      <c r="D334" t="s">
        <v>2122</v>
      </c>
      <c r="E334" t="s">
        <v>2121</v>
      </c>
      <c r="F334" t="s">
        <v>2120</v>
      </c>
      <c r="G334" s="3">
        <v>116849348</v>
      </c>
      <c r="H334" s="3">
        <v>0</v>
      </c>
      <c r="I334" s="3">
        <v>0</v>
      </c>
      <c r="J334" s="3">
        <v>0</v>
      </c>
      <c r="K334" s="3">
        <v>0</v>
      </c>
      <c r="L334" s="3">
        <v>116849348</v>
      </c>
      <c r="M334" s="3">
        <v>0</v>
      </c>
      <c r="N334" s="3">
        <v>0</v>
      </c>
      <c r="O334" s="3">
        <v>0</v>
      </c>
      <c r="P334" s="3">
        <v>116849348</v>
      </c>
      <c r="Q334" s="3">
        <v>0</v>
      </c>
      <c r="R334" s="3">
        <v>116849348</v>
      </c>
      <c r="S334" s="2">
        <v>100</v>
      </c>
    </row>
    <row r="335" spans="1:19" x14ac:dyDescent="0.15">
      <c r="A335" t="s">
        <v>2119</v>
      </c>
      <c r="B335" t="s">
        <v>1900</v>
      </c>
      <c r="C335" t="s">
        <v>1899</v>
      </c>
      <c r="D335" t="s">
        <v>2125</v>
      </c>
      <c r="E335" t="s">
        <v>2124</v>
      </c>
      <c r="F335" t="s">
        <v>2123</v>
      </c>
      <c r="G335" s="3">
        <v>1000000000</v>
      </c>
      <c r="H335" s="3">
        <v>0</v>
      </c>
      <c r="I335" s="3">
        <v>0</v>
      </c>
      <c r="J335" s="3">
        <v>0</v>
      </c>
      <c r="K335" s="3">
        <v>0</v>
      </c>
      <c r="L335" s="3">
        <v>1000000000</v>
      </c>
      <c r="M335" s="3">
        <v>0</v>
      </c>
      <c r="N335" s="3">
        <v>0</v>
      </c>
      <c r="O335" s="3">
        <v>0</v>
      </c>
      <c r="P335" s="3">
        <v>333333334</v>
      </c>
      <c r="Q335" s="3">
        <v>666666666</v>
      </c>
      <c r="R335" s="3">
        <v>333333334</v>
      </c>
      <c r="S335" s="2">
        <v>33.333333400000001</v>
      </c>
    </row>
    <row r="336" spans="1:19" x14ac:dyDescent="0.15">
      <c r="A336" t="s">
        <v>2119</v>
      </c>
      <c r="B336" t="s">
        <v>1900</v>
      </c>
      <c r="C336" t="s">
        <v>1899</v>
      </c>
      <c r="D336" t="s">
        <v>2122</v>
      </c>
      <c r="E336" t="s">
        <v>2121</v>
      </c>
      <c r="F336" t="s">
        <v>2120</v>
      </c>
      <c r="G336" s="3">
        <v>300000000</v>
      </c>
      <c r="H336" s="3">
        <v>0</v>
      </c>
      <c r="I336" s="3">
        <v>0</v>
      </c>
      <c r="J336" s="3">
        <v>0</v>
      </c>
      <c r="K336" s="3">
        <v>0</v>
      </c>
      <c r="L336" s="3">
        <v>300000000</v>
      </c>
      <c r="M336" s="3">
        <v>0</v>
      </c>
      <c r="N336" s="3">
        <v>0</v>
      </c>
      <c r="O336" s="3">
        <v>0</v>
      </c>
      <c r="P336" s="3">
        <v>100000000</v>
      </c>
      <c r="Q336" s="3">
        <v>200000000</v>
      </c>
      <c r="R336" s="3">
        <v>100000000</v>
      </c>
      <c r="S336" s="2">
        <v>33.333333333333336</v>
      </c>
    </row>
    <row r="337" spans="1:19" x14ac:dyDescent="0.15">
      <c r="A337" t="s">
        <v>2119</v>
      </c>
      <c r="B337" t="s">
        <v>1900</v>
      </c>
      <c r="C337" t="s">
        <v>1899</v>
      </c>
      <c r="D337" t="s">
        <v>2115</v>
      </c>
      <c r="E337" t="s">
        <v>2114</v>
      </c>
      <c r="F337" t="s">
        <v>1300</v>
      </c>
      <c r="G337" s="3">
        <v>0</v>
      </c>
      <c r="H337" s="3">
        <v>0</v>
      </c>
      <c r="I337" s="3">
        <v>0</v>
      </c>
      <c r="J337" s="3">
        <v>2312808143</v>
      </c>
      <c r="K337" s="3">
        <v>0</v>
      </c>
      <c r="L337" s="3">
        <v>2312808143</v>
      </c>
      <c r="M337" s="3">
        <v>0</v>
      </c>
      <c r="N337" s="3">
        <v>0</v>
      </c>
      <c r="O337" s="3">
        <v>0</v>
      </c>
      <c r="P337" s="3">
        <v>1541275858</v>
      </c>
      <c r="Q337" s="3">
        <v>771532285</v>
      </c>
      <c r="R337" s="3">
        <v>1541275858</v>
      </c>
      <c r="S337" s="2">
        <v>66.640886865815574</v>
      </c>
    </row>
    <row r="338" spans="1:19" x14ac:dyDescent="0.15">
      <c r="A338" t="s">
        <v>2118</v>
      </c>
      <c r="B338" t="s">
        <v>1900</v>
      </c>
      <c r="C338" t="s">
        <v>1899</v>
      </c>
      <c r="D338" t="s">
        <v>2115</v>
      </c>
      <c r="E338" t="s">
        <v>2114</v>
      </c>
      <c r="F338" t="s">
        <v>1300</v>
      </c>
      <c r="G338" s="3">
        <v>0</v>
      </c>
      <c r="H338" s="3">
        <v>0</v>
      </c>
      <c r="I338" s="3">
        <v>0</v>
      </c>
      <c r="J338" s="3">
        <v>2103710460</v>
      </c>
      <c r="K338" s="3">
        <v>0</v>
      </c>
      <c r="L338" s="3">
        <v>2103710460</v>
      </c>
      <c r="M338" s="3">
        <v>0</v>
      </c>
      <c r="N338" s="3">
        <v>0</v>
      </c>
      <c r="O338" s="3">
        <v>0</v>
      </c>
      <c r="P338" s="3">
        <v>2103710460</v>
      </c>
      <c r="Q338" s="3">
        <v>0</v>
      </c>
      <c r="R338" s="3">
        <v>2103710460</v>
      </c>
      <c r="S338" s="2">
        <v>100</v>
      </c>
    </row>
    <row r="339" spans="1:19" x14ac:dyDescent="0.15">
      <c r="A339" t="s">
        <v>2117</v>
      </c>
      <c r="B339" t="s">
        <v>1900</v>
      </c>
      <c r="C339" t="s">
        <v>1899</v>
      </c>
      <c r="D339" t="s">
        <v>2115</v>
      </c>
      <c r="E339" t="s">
        <v>2114</v>
      </c>
      <c r="F339" t="s">
        <v>1300</v>
      </c>
      <c r="G339" s="3">
        <v>0</v>
      </c>
      <c r="H339" s="3">
        <v>0</v>
      </c>
      <c r="I339" s="3">
        <v>0</v>
      </c>
      <c r="J339" s="3">
        <v>618925326</v>
      </c>
      <c r="K339" s="3">
        <v>0</v>
      </c>
      <c r="L339" s="3">
        <v>618925326</v>
      </c>
      <c r="M339" s="3">
        <v>0</v>
      </c>
      <c r="N339" s="3">
        <v>0</v>
      </c>
      <c r="O339" s="3">
        <v>0</v>
      </c>
      <c r="P339" s="3">
        <v>618925326</v>
      </c>
      <c r="Q339" s="3">
        <v>0</v>
      </c>
      <c r="R339" s="3">
        <v>618925326</v>
      </c>
      <c r="S339" s="2">
        <v>100</v>
      </c>
    </row>
    <row r="340" spans="1:19" x14ac:dyDescent="0.15">
      <c r="A340" t="s">
        <v>2116</v>
      </c>
      <c r="B340" t="s">
        <v>1900</v>
      </c>
      <c r="C340" t="s">
        <v>1899</v>
      </c>
      <c r="D340" t="s">
        <v>2115</v>
      </c>
      <c r="E340" t="s">
        <v>2114</v>
      </c>
      <c r="F340" t="s">
        <v>1300</v>
      </c>
      <c r="G340" s="3">
        <v>0</v>
      </c>
      <c r="H340" s="3">
        <v>0</v>
      </c>
      <c r="I340" s="3">
        <v>0</v>
      </c>
      <c r="J340" s="3">
        <v>6383758168</v>
      </c>
      <c r="K340" s="3">
        <v>0</v>
      </c>
      <c r="L340" s="3">
        <v>6383758168</v>
      </c>
      <c r="M340" s="3">
        <v>0</v>
      </c>
      <c r="N340" s="3">
        <v>0</v>
      </c>
      <c r="O340" s="3">
        <v>0</v>
      </c>
      <c r="P340" s="3">
        <v>6383758168</v>
      </c>
      <c r="Q340" s="3">
        <v>0</v>
      </c>
      <c r="R340" s="3">
        <v>6383758168</v>
      </c>
      <c r="S340" s="2">
        <v>100</v>
      </c>
    </row>
    <row r="341" spans="1:19" x14ac:dyDescent="0.15">
      <c r="A341" t="s">
        <v>2112</v>
      </c>
      <c r="B341" t="s">
        <v>1900</v>
      </c>
      <c r="C341" t="s">
        <v>1899</v>
      </c>
      <c r="D341" t="s">
        <v>2104</v>
      </c>
      <c r="E341" t="s">
        <v>2103</v>
      </c>
      <c r="F341" t="s">
        <v>1961</v>
      </c>
      <c r="G341" s="3">
        <v>81152010</v>
      </c>
      <c r="H341" s="3">
        <v>0</v>
      </c>
      <c r="I341" s="3">
        <v>0</v>
      </c>
      <c r="J341" s="3">
        <v>0</v>
      </c>
      <c r="K341" s="3">
        <v>0</v>
      </c>
      <c r="L341" s="3">
        <v>81152010</v>
      </c>
      <c r="M341" s="3">
        <v>0</v>
      </c>
      <c r="N341" s="3">
        <v>0</v>
      </c>
      <c r="O341" s="3">
        <v>0</v>
      </c>
      <c r="P341" s="3">
        <v>81152010</v>
      </c>
      <c r="Q341" s="3">
        <v>0</v>
      </c>
      <c r="R341" s="3">
        <v>81152010</v>
      </c>
      <c r="S341" s="2">
        <v>100</v>
      </c>
    </row>
    <row r="342" spans="1:19" x14ac:dyDescent="0.15">
      <c r="A342" t="s">
        <v>2112</v>
      </c>
      <c r="B342" t="s">
        <v>1900</v>
      </c>
      <c r="C342" t="s">
        <v>1899</v>
      </c>
      <c r="D342" t="s">
        <v>2102</v>
      </c>
      <c r="E342" t="s">
        <v>2101</v>
      </c>
      <c r="F342" t="s">
        <v>2100</v>
      </c>
      <c r="G342" s="3">
        <v>65653276</v>
      </c>
      <c r="H342" s="3">
        <v>0</v>
      </c>
      <c r="I342" s="3">
        <v>0</v>
      </c>
      <c r="J342" s="3">
        <v>0</v>
      </c>
      <c r="K342" s="3">
        <v>0</v>
      </c>
      <c r="L342" s="3">
        <v>65653276</v>
      </c>
      <c r="M342" s="3">
        <v>0</v>
      </c>
      <c r="N342" s="3">
        <v>0</v>
      </c>
      <c r="O342" s="3">
        <v>0</v>
      </c>
      <c r="P342" s="3">
        <v>65653276</v>
      </c>
      <c r="Q342" s="3">
        <v>0</v>
      </c>
      <c r="R342" s="3">
        <v>65653276</v>
      </c>
      <c r="S342" s="2">
        <v>100</v>
      </c>
    </row>
    <row r="343" spans="1:19" x14ac:dyDescent="0.15">
      <c r="A343" t="s">
        <v>2112</v>
      </c>
      <c r="B343" t="s">
        <v>1900</v>
      </c>
      <c r="C343" t="s">
        <v>1987</v>
      </c>
      <c r="D343" t="s">
        <v>2039</v>
      </c>
      <c r="E343" t="s">
        <v>2113</v>
      </c>
      <c r="F343" t="s">
        <v>2058</v>
      </c>
      <c r="G343" s="3">
        <v>4506941853</v>
      </c>
      <c r="H343" s="3">
        <v>0</v>
      </c>
      <c r="I343" s="3">
        <v>0</v>
      </c>
      <c r="J343" s="3">
        <v>0</v>
      </c>
      <c r="K343" s="3">
        <v>0</v>
      </c>
      <c r="L343" s="3">
        <v>4506941853</v>
      </c>
      <c r="M343" s="3">
        <v>0</v>
      </c>
      <c r="N343" s="3">
        <v>0</v>
      </c>
      <c r="O343" s="3">
        <v>0</v>
      </c>
      <c r="P343" s="3">
        <v>3727941853</v>
      </c>
      <c r="Q343" s="3">
        <v>779000000</v>
      </c>
      <c r="R343" s="3">
        <v>3727941853</v>
      </c>
      <c r="S343" s="2">
        <v>82.715552465327093</v>
      </c>
    </row>
    <row r="344" spans="1:19" x14ac:dyDescent="0.15">
      <c r="A344" t="s">
        <v>2112</v>
      </c>
      <c r="B344" t="s">
        <v>1900</v>
      </c>
      <c r="C344" t="s">
        <v>1986</v>
      </c>
      <c r="D344" t="s">
        <v>2039</v>
      </c>
      <c r="E344" t="s">
        <v>2113</v>
      </c>
      <c r="F344" t="s">
        <v>2058</v>
      </c>
      <c r="G344" s="3">
        <v>451064406</v>
      </c>
      <c r="H344" s="3">
        <v>0</v>
      </c>
      <c r="I344" s="3">
        <v>0</v>
      </c>
      <c r="J344" s="3">
        <v>0</v>
      </c>
      <c r="K344" s="3">
        <v>0</v>
      </c>
      <c r="L344" s="3">
        <v>451064406</v>
      </c>
      <c r="M344" s="3">
        <v>0</v>
      </c>
      <c r="N344" s="3">
        <v>0</v>
      </c>
      <c r="O344" s="3">
        <v>0</v>
      </c>
      <c r="P344" s="3">
        <v>451064406</v>
      </c>
      <c r="Q344" s="3">
        <v>0</v>
      </c>
      <c r="R344" s="3">
        <v>451064406</v>
      </c>
      <c r="S344" s="2">
        <v>100</v>
      </c>
    </row>
    <row r="345" spans="1:19" x14ac:dyDescent="0.15">
      <c r="A345" t="s">
        <v>2112</v>
      </c>
      <c r="B345" t="s">
        <v>1900</v>
      </c>
      <c r="C345" t="s">
        <v>2013</v>
      </c>
      <c r="D345" t="s">
        <v>2039</v>
      </c>
      <c r="E345" t="s">
        <v>2113</v>
      </c>
      <c r="F345" t="s">
        <v>2058</v>
      </c>
      <c r="G345" s="3">
        <v>2220449207</v>
      </c>
      <c r="H345" s="3">
        <v>0</v>
      </c>
      <c r="I345" s="3">
        <v>0</v>
      </c>
      <c r="J345" s="3">
        <v>257000000</v>
      </c>
      <c r="K345" s="3">
        <v>0</v>
      </c>
      <c r="L345" s="3">
        <v>2477449207</v>
      </c>
      <c r="M345" s="3">
        <v>0</v>
      </c>
      <c r="N345" s="3">
        <v>0</v>
      </c>
      <c r="O345" s="3">
        <v>0</v>
      </c>
      <c r="P345" s="3">
        <v>1919598533</v>
      </c>
      <c r="Q345" s="3">
        <v>557850674</v>
      </c>
      <c r="R345" s="3">
        <v>1919598533</v>
      </c>
      <c r="S345" s="2">
        <v>77.482861306548671</v>
      </c>
    </row>
    <row r="346" spans="1:19" x14ac:dyDescent="0.15">
      <c r="A346" t="s">
        <v>2112</v>
      </c>
      <c r="B346" t="s">
        <v>1900</v>
      </c>
      <c r="C346" t="s">
        <v>1985</v>
      </c>
      <c r="D346" t="s">
        <v>2039</v>
      </c>
      <c r="E346" t="s">
        <v>2113</v>
      </c>
      <c r="F346" t="s">
        <v>2058</v>
      </c>
      <c r="G346" s="3">
        <v>1601350297</v>
      </c>
      <c r="H346" s="3">
        <v>0</v>
      </c>
      <c r="I346" s="3">
        <v>0</v>
      </c>
      <c r="J346" s="3">
        <v>0</v>
      </c>
      <c r="K346" s="3">
        <v>0</v>
      </c>
      <c r="L346" s="3">
        <v>1601350297</v>
      </c>
      <c r="M346" s="3">
        <v>0</v>
      </c>
      <c r="N346" s="3">
        <v>0</v>
      </c>
      <c r="O346" s="3">
        <v>0</v>
      </c>
      <c r="P346" s="3">
        <v>1601350297</v>
      </c>
      <c r="Q346" s="3">
        <v>0</v>
      </c>
      <c r="R346" s="3">
        <v>1601350297</v>
      </c>
      <c r="S346" s="2">
        <v>100</v>
      </c>
    </row>
    <row r="347" spans="1:19" x14ac:dyDescent="0.15">
      <c r="A347" t="s">
        <v>2112</v>
      </c>
      <c r="B347" t="s">
        <v>1900</v>
      </c>
      <c r="C347" t="s">
        <v>1984</v>
      </c>
      <c r="D347" t="s">
        <v>2039</v>
      </c>
      <c r="E347" t="s">
        <v>2113</v>
      </c>
      <c r="F347" t="s">
        <v>2058</v>
      </c>
      <c r="G347" s="3">
        <v>2486996693</v>
      </c>
      <c r="H347" s="3">
        <v>0</v>
      </c>
      <c r="I347" s="3">
        <v>0</v>
      </c>
      <c r="J347" s="3">
        <v>0</v>
      </c>
      <c r="K347" s="3">
        <v>0</v>
      </c>
      <c r="L347" s="3">
        <v>2486996693</v>
      </c>
      <c r="M347" s="3">
        <v>0</v>
      </c>
      <c r="N347" s="3">
        <v>0</v>
      </c>
      <c r="O347" s="3">
        <v>0</v>
      </c>
      <c r="P347" s="3">
        <v>1762588273</v>
      </c>
      <c r="Q347" s="3">
        <v>724408420</v>
      </c>
      <c r="R347" s="3">
        <v>1762588273</v>
      </c>
      <c r="S347" s="2">
        <v>70.872159901179245</v>
      </c>
    </row>
    <row r="348" spans="1:19" x14ac:dyDescent="0.15">
      <c r="A348" t="s">
        <v>2112</v>
      </c>
      <c r="B348" t="s">
        <v>1900</v>
      </c>
      <c r="C348" t="s">
        <v>1983</v>
      </c>
      <c r="D348" t="s">
        <v>2039</v>
      </c>
      <c r="E348" t="s">
        <v>2113</v>
      </c>
      <c r="F348" t="s">
        <v>2058</v>
      </c>
      <c r="G348" s="3">
        <v>5243587862</v>
      </c>
      <c r="H348" s="3">
        <v>0</v>
      </c>
      <c r="I348" s="3">
        <v>0</v>
      </c>
      <c r="J348" s="3">
        <v>242455875</v>
      </c>
      <c r="K348" s="3">
        <v>0</v>
      </c>
      <c r="L348" s="3">
        <v>5486043737</v>
      </c>
      <c r="M348" s="3">
        <v>0</v>
      </c>
      <c r="N348" s="3">
        <v>0</v>
      </c>
      <c r="O348" s="3">
        <v>0</v>
      </c>
      <c r="P348" s="3">
        <v>3926793804</v>
      </c>
      <c r="Q348" s="3">
        <v>1559249933</v>
      </c>
      <c r="R348" s="3">
        <v>3926793804</v>
      </c>
      <c r="S348" s="2">
        <v>71.577880021556965</v>
      </c>
    </row>
    <row r="349" spans="1:19" x14ac:dyDescent="0.15">
      <c r="A349" t="s">
        <v>2112</v>
      </c>
      <c r="B349" t="s">
        <v>1900</v>
      </c>
      <c r="C349" t="s">
        <v>1982</v>
      </c>
      <c r="D349" t="s">
        <v>2039</v>
      </c>
      <c r="E349" t="s">
        <v>2113</v>
      </c>
      <c r="F349" t="s">
        <v>2058</v>
      </c>
      <c r="G349" s="3">
        <v>1615435830</v>
      </c>
      <c r="H349" s="3">
        <v>0</v>
      </c>
      <c r="I349" s="3">
        <v>0</v>
      </c>
      <c r="J349" s="3">
        <v>0</v>
      </c>
      <c r="K349" s="3">
        <v>0</v>
      </c>
      <c r="L349" s="3">
        <v>1615435830</v>
      </c>
      <c r="M349" s="3">
        <v>0</v>
      </c>
      <c r="N349" s="3">
        <v>0</v>
      </c>
      <c r="O349" s="3">
        <v>0</v>
      </c>
      <c r="P349" s="3">
        <v>1279975989</v>
      </c>
      <c r="Q349" s="3">
        <v>335459841</v>
      </c>
      <c r="R349" s="3">
        <v>1279975989</v>
      </c>
      <c r="S349" s="2">
        <v>79.23409678241444</v>
      </c>
    </row>
    <row r="350" spans="1:19" x14ac:dyDescent="0.15">
      <c r="A350" t="s">
        <v>2112</v>
      </c>
      <c r="B350" t="s">
        <v>1900</v>
      </c>
      <c r="C350" t="s">
        <v>1981</v>
      </c>
      <c r="D350" t="s">
        <v>2039</v>
      </c>
      <c r="E350" t="s">
        <v>2113</v>
      </c>
      <c r="F350" t="s">
        <v>2058</v>
      </c>
      <c r="G350" s="3">
        <v>557551584</v>
      </c>
      <c r="H350" s="3">
        <v>0</v>
      </c>
      <c r="I350" s="3">
        <v>0</v>
      </c>
      <c r="J350" s="3">
        <v>0</v>
      </c>
      <c r="K350" s="3">
        <v>0</v>
      </c>
      <c r="L350" s="3">
        <v>557551584</v>
      </c>
      <c r="M350" s="3">
        <v>0</v>
      </c>
      <c r="N350" s="3">
        <v>0</v>
      </c>
      <c r="O350" s="3">
        <v>0</v>
      </c>
      <c r="P350" s="3">
        <v>557551584</v>
      </c>
      <c r="Q350" s="3">
        <v>0</v>
      </c>
      <c r="R350" s="3">
        <v>557551584</v>
      </c>
      <c r="S350" s="2">
        <v>100</v>
      </c>
    </row>
    <row r="351" spans="1:19" x14ac:dyDescent="0.15">
      <c r="A351" t="s">
        <v>2112</v>
      </c>
      <c r="B351" t="s">
        <v>1900</v>
      </c>
      <c r="C351" t="s">
        <v>1980</v>
      </c>
      <c r="D351" t="s">
        <v>2039</v>
      </c>
      <c r="E351" t="s">
        <v>2113</v>
      </c>
      <c r="F351" t="s">
        <v>2058</v>
      </c>
      <c r="G351" s="3">
        <v>1957166581</v>
      </c>
      <c r="H351" s="3">
        <v>0</v>
      </c>
      <c r="I351" s="3">
        <v>0</v>
      </c>
      <c r="J351" s="3">
        <v>0</v>
      </c>
      <c r="K351" s="3">
        <v>0</v>
      </c>
      <c r="L351" s="3">
        <v>1957166581</v>
      </c>
      <c r="M351" s="3">
        <v>0</v>
      </c>
      <c r="N351" s="3">
        <v>0</v>
      </c>
      <c r="O351" s="3">
        <v>0</v>
      </c>
      <c r="P351" s="3">
        <v>1603956581</v>
      </c>
      <c r="Q351" s="3">
        <v>353210000</v>
      </c>
      <c r="R351" s="3">
        <v>1603956581</v>
      </c>
      <c r="S351" s="2">
        <v>81.95299248265674</v>
      </c>
    </row>
    <row r="352" spans="1:19" x14ac:dyDescent="0.15">
      <c r="A352" t="s">
        <v>2112</v>
      </c>
      <c r="B352" t="s">
        <v>1900</v>
      </c>
      <c r="C352" t="s">
        <v>1979</v>
      </c>
      <c r="D352" t="s">
        <v>2039</v>
      </c>
      <c r="E352" t="s">
        <v>2113</v>
      </c>
      <c r="F352" t="s">
        <v>2058</v>
      </c>
      <c r="G352" s="3">
        <v>751421236</v>
      </c>
      <c r="H352" s="3">
        <v>0</v>
      </c>
      <c r="I352" s="3">
        <v>0</v>
      </c>
      <c r="J352" s="3">
        <v>0</v>
      </c>
      <c r="K352" s="3">
        <v>0</v>
      </c>
      <c r="L352" s="3">
        <v>751421236</v>
      </c>
      <c r="M352" s="3">
        <v>0</v>
      </c>
      <c r="N352" s="3">
        <v>0</v>
      </c>
      <c r="O352" s="3">
        <v>0</v>
      </c>
      <c r="P352" s="3">
        <v>751421236</v>
      </c>
      <c r="Q352" s="3">
        <v>0</v>
      </c>
      <c r="R352" s="3">
        <v>751421236</v>
      </c>
      <c r="S352" s="2">
        <v>100</v>
      </c>
    </row>
    <row r="353" spans="1:19" x14ac:dyDescent="0.15">
      <c r="A353" t="s">
        <v>2112</v>
      </c>
      <c r="B353" t="s">
        <v>1900</v>
      </c>
      <c r="C353" t="s">
        <v>1978</v>
      </c>
      <c r="D353" t="s">
        <v>2039</v>
      </c>
      <c r="E353" t="s">
        <v>2113</v>
      </c>
      <c r="F353" t="s">
        <v>2058</v>
      </c>
      <c r="G353" s="3">
        <v>139889641</v>
      </c>
      <c r="H353" s="3">
        <v>0</v>
      </c>
      <c r="I353" s="3">
        <v>0</v>
      </c>
      <c r="J353" s="3">
        <v>0</v>
      </c>
      <c r="K353" s="3">
        <v>0</v>
      </c>
      <c r="L353" s="3">
        <v>139889641</v>
      </c>
      <c r="M353" s="3">
        <v>0</v>
      </c>
      <c r="N353" s="3">
        <v>0</v>
      </c>
      <c r="O353" s="3">
        <v>0</v>
      </c>
      <c r="P353" s="3">
        <v>139889641</v>
      </c>
      <c r="Q353" s="3">
        <v>0</v>
      </c>
      <c r="R353" s="3">
        <v>139889641</v>
      </c>
      <c r="S353" s="2">
        <v>100</v>
      </c>
    </row>
    <row r="354" spans="1:19" x14ac:dyDescent="0.15">
      <c r="A354" t="s">
        <v>2112</v>
      </c>
      <c r="B354" t="s">
        <v>1900</v>
      </c>
      <c r="C354" t="s">
        <v>1977</v>
      </c>
      <c r="D354" t="s">
        <v>2039</v>
      </c>
      <c r="E354" t="s">
        <v>2113</v>
      </c>
      <c r="F354" t="s">
        <v>2058</v>
      </c>
      <c r="G354" s="3">
        <v>752678156</v>
      </c>
      <c r="H354" s="3">
        <v>0</v>
      </c>
      <c r="I354" s="3">
        <v>0</v>
      </c>
      <c r="J354" s="3">
        <v>0</v>
      </c>
      <c r="K354" s="3">
        <v>0</v>
      </c>
      <c r="L354" s="3">
        <v>752678156</v>
      </c>
      <c r="M354" s="3">
        <v>0</v>
      </c>
      <c r="N354" s="3">
        <v>0</v>
      </c>
      <c r="O354" s="3">
        <v>0</v>
      </c>
      <c r="P354" s="3">
        <v>752678156</v>
      </c>
      <c r="Q354" s="3">
        <v>0</v>
      </c>
      <c r="R354" s="3">
        <v>752678156</v>
      </c>
      <c r="S354" s="2">
        <v>100</v>
      </c>
    </row>
    <row r="355" spans="1:19" x14ac:dyDescent="0.15">
      <c r="A355" t="s">
        <v>2112</v>
      </c>
      <c r="B355" t="s">
        <v>1900</v>
      </c>
      <c r="C355" t="s">
        <v>1976</v>
      </c>
      <c r="D355" t="s">
        <v>2039</v>
      </c>
      <c r="E355" t="s">
        <v>2113</v>
      </c>
      <c r="F355" t="s">
        <v>2058</v>
      </c>
      <c r="G355" s="3">
        <v>2142091316</v>
      </c>
      <c r="H355" s="3">
        <v>0</v>
      </c>
      <c r="I355" s="3">
        <v>0</v>
      </c>
      <c r="J355" s="3">
        <v>0</v>
      </c>
      <c r="K355" s="3">
        <v>0</v>
      </c>
      <c r="L355" s="3">
        <v>2142091316</v>
      </c>
      <c r="M355" s="3">
        <v>0</v>
      </c>
      <c r="N355" s="3">
        <v>0</v>
      </c>
      <c r="O355" s="3">
        <v>0</v>
      </c>
      <c r="P355" s="3">
        <v>2142091316</v>
      </c>
      <c r="Q355" s="3">
        <v>0</v>
      </c>
      <c r="R355" s="3">
        <v>2142091316</v>
      </c>
      <c r="S355" s="2">
        <v>100</v>
      </c>
    </row>
    <row r="356" spans="1:19" x14ac:dyDescent="0.15">
      <c r="A356" t="s">
        <v>2112</v>
      </c>
      <c r="B356" t="s">
        <v>1900</v>
      </c>
      <c r="C356" t="s">
        <v>1974</v>
      </c>
      <c r="D356" t="s">
        <v>2039</v>
      </c>
      <c r="E356" t="s">
        <v>2113</v>
      </c>
      <c r="F356" t="s">
        <v>2058</v>
      </c>
      <c r="G356" s="3">
        <v>441515772</v>
      </c>
      <c r="H356" s="3">
        <v>0</v>
      </c>
      <c r="I356" s="3">
        <v>0</v>
      </c>
      <c r="J356" s="3">
        <v>0</v>
      </c>
      <c r="K356" s="3">
        <v>0</v>
      </c>
      <c r="L356" s="3">
        <v>441515772</v>
      </c>
      <c r="M356" s="3">
        <v>0</v>
      </c>
      <c r="N356" s="3">
        <v>0</v>
      </c>
      <c r="O356" s="3">
        <v>0</v>
      </c>
      <c r="P356" s="3">
        <v>441515772</v>
      </c>
      <c r="Q356" s="3">
        <v>0</v>
      </c>
      <c r="R356" s="3">
        <v>441515772</v>
      </c>
      <c r="S356" s="2">
        <v>100</v>
      </c>
    </row>
    <row r="357" spans="1:19" x14ac:dyDescent="0.15">
      <c r="A357" t="s">
        <v>2112</v>
      </c>
      <c r="B357" t="s">
        <v>1900</v>
      </c>
      <c r="C357" t="s">
        <v>2012</v>
      </c>
      <c r="D357" t="s">
        <v>2039</v>
      </c>
      <c r="E357" t="s">
        <v>2113</v>
      </c>
      <c r="F357" t="s">
        <v>2058</v>
      </c>
      <c r="G357" s="3">
        <v>1922976147</v>
      </c>
      <c r="H357" s="3">
        <v>0</v>
      </c>
      <c r="I357" s="3">
        <v>0</v>
      </c>
      <c r="J357" s="3">
        <v>0</v>
      </c>
      <c r="K357" s="3">
        <v>0</v>
      </c>
      <c r="L357" s="3">
        <v>1922976147</v>
      </c>
      <c r="M357" s="3">
        <v>0</v>
      </c>
      <c r="N357" s="3">
        <v>0</v>
      </c>
      <c r="O357" s="3">
        <v>0</v>
      </c>
      <c r="P357" s="3">
        <v>1922976147</v>
      </c>
      <c r="Q357" s="3">
        <v>0</v>
      </c>
      <c r="R357" s="3">
        <v>1922976147</v>
      </c>
      <c r="S357" s="2">
        <v>100</v>
      </c>
    </row>
    <row r="358" spans="1:19" x14ac:dyDescent="0.15">
      <c r="A358" t="s">
        <v>2112</v>
      </c>
      <c r="B358" t="s">
        <v>1900</v>
      </c>
      <c r="C358" t="s">
        <v>1972</v>
      </c>
      <c r="D358" t="s">
        <v>2039</v>
      </c>
      <c r="E358" t="s">
        <v>2113</v>
      </c>
      <c r="F358" t="s">
        <v>2058</v>
      </c>
      <c r="G358" s="3">
        <v>750513597</v>
      </c>
      <c r="H358" s="3">
        <v>0</v>
      </c>
      <c r="I358" s="3">
        <v>0</v>
      </c>
      <c r="J358" s="3">
        <v>0</v>
      </c>
      <c r="K358" s="3">
        <v>0</v>
      </c>
      <c r="L358" s="3">
        <v>750513597</v>
      </c>
      <c r="M358" s="3">
        <v>0</v>
      </c>
      <c r="N358" s="3">
        <v>0</v>
      </c>
      <c r="O358" s="3">
        <v>0</v>
      </c>
      <c r="P358" s="3">
        <v>750513597</v>
      </c>
      <c r="Q358" s="3">
        <v>0</v>
      </c>
      <c r="R358" s="3">
        <v>750513597</v>
      </c>
      <c r="S358" s="2">
        <v>100</v>
      </c>
    </row>
    <row r="359" spans="1:19" x14ac:dyDescent="0.15">
      <c r="A359" t="s">
        <v>2112</v>
      </c>
      <c r="B359" t="s">
        <v>1900</v>
      </c>
      <c r="C359" t="s">
        <v>1968</v>
      </c>
      <c r="D359" t="s">
        <v>2039</v>
      </c>
      <c r="E359" t="s">
        <v>2113</v>
      </c>
      <c r="F359" t="s">
        <v>2058</v>
      </c>
      <c r="G359" s="3">
        <v>78197026</v>
      </c>
      <c r="H359" s="3">
        <v>0</v>
      </c>
      <c r="I359" s="3">
        <v>0</v>
      </c>
      <c r="J359" s="3">
        <v>0</v>
      </c>
      <c r="K359" s="3">
        <v>0</v>
      </c>
      <c r="L359" s="3">
        <v>78197026</v>
      </c>
      <c r="M359" s="3">
        <v>0</v>
      </c>
      <c r="N359" s="3">
        <v>0</v>
      </c>
      <c r="O359" s="3">
        <v>0</v>
      </c>
      <c r="P359" s="3">
        <v>78197026</v>
      </c>
      <c r="Q359" s="3">
        <v>0</v>
      </c>
      <c r="R359" s="3">
        <v>78197026</v>
      </c>
      <c r="S359" s="2">
        <v>100</v>
      </c>
    </row>
    <row r="360" spans="1:19" x14ac:dyDescent="0.15">
      <c r="A360" t="s">
        <v>2112</v>
      </c>
      <c r="B360" t="s">
        <v>1900</v>
      </c>
      <c r="C360" t="s">
        <v>1967</v>
      </c>
      <c r="D360" t="s">
        <v>2039</v>
      </c>
      <c r="E360" t="s">
        <v>2113</v>
      </c>
      <c r="F360" t="s">
        <v>2058</v>
      </c>
      <c r="G360" s="3">
        <v>425166361</v>
      </c>
      <c r="H360" s="3">
        <v>0</v>
      </c>
      <c r="I360" s="3">
        <v>0</v>
      </c>
      <c r="J360" s="3">
        <v>0</v>
      </c>
      <c r="K360" s="3">
        <v>0</v>
      </c>
      <c r="L360" s="3">
        <v>425166361</v>
      </c>
      <c r="M360" s="3">
        <v>0</v>
      </c>
      <c r="N360" s="3">
        <v>0</v>
      </c>
      <c r="O360" s="3">
        <v>0</v>
      </c>
      <c r="P360" s="3">
        <v>425166361</v>
      </c>
      <c r="Q360" s="3">
        <v>0</v>
      </c>
      <c r="R360" s="3">
        <v>425166361</v>
      </c>
      <c r="S360" s="2">
        <v>100</v>
      </c>
    </row>
    <row r="361" spans="1:19" x14ac:dyDescent="0.15">
      <c r="A361" t="s">
        <v>2112</v>
      </c>
      <c r="B361" t="s">
        <v>1900</v>
      </c>
      <c r="C361" t="s">
        <v>1899</v>
      </c>
      <c r="D361" t="s">
        <v>2098</v>
      </c>
      <c r="E361" t="s">
        <v>2097</v>
      </c>
      <c r="F361" t="s">
        <v>1896</v>
      </c>
      <c r="G361" s="3">
        <v>97864272</v>
      </c>
      <c r="H361" s="3">
        <v>0</v>
      </c>
      <c r="I361" s="3">
        <v>0</v>
      </c>
      <c r="J361" s="3">
        <v>0</v>
      </c>
      <c r="K361" s="3">
        <v>0</v>
      </c>
      <c r="L361" s="3">
        <v>97864272</v>
      </c>
      <c r="M361" s="3">
        <v>0</v>
      </c>
      <c r="N361" s="3">
        <v>0</v>
      </c>
      <c r="O361" s="3">
        <v>0</v>
      </c>
      <c r="P361" s="3">
        <v>97864272</v>
      </c>
      <c r="Q361" s="3">
        <v>0</v>
      </c>
      <c r="R361" s="3">
        <v>97864272</v>
      </c>
      <c r="S361" s="2">
        <v>100</v>
      </c>
    </row>
    <row r="362" spans="1:19" x14ac:dyDescent="0.15">
      <c r="A362" t="s">
        <v>2111</v>
      </c>
      <c r="B362" t="s">
        <v>1900</v>
      </c>
      <c r="C362" t="s">
        <v>1899</v>
      </c>
      <c r="D362" t="s">
        <v>2110</v>
      </c>
      <c r="E362" t="s">
        <v>2109</v>
      </c>
      <c r="F362" t="s">
        <v>2105</v>
      </c>
      <c r="G362" s="3">
        <v>0</v>
      </c>
      <c r="H362" s="3">
        <v>0</v>
      </c>
      <c r="I362" s="3">
        <v>831427837</v>
      </c>
      <c r="J362" s="3">
        <v>0</v>
      </c>
      <c r="K362" s="3">
        <v>0</v>
      </c>
      <c r="L362" s="3">
        <v>831427837</v>
      </c>
      <c r="M362" s="3">
        <v>0</v>
      </c>
      <c r="N362" s="3">
        <v>0</v>
      </c>
      <c r="O362" s="3">
        <v>0</v>
      </c>
      <c r="P362" s="3">
        <v>831427837</v>
      </c>
      <c r="Q362" s="3">
        <v>0</v>
      </c>
      <c r="R362" s="3">
        <v>831427837</v>
      </c>
      <c r="S362" s="2">
        <v>100</v>
      </c>
    </row>
    <row r="363" spans="1:19" x14ac:dyDescent="0.15">
      <c r="A363" t="s">
        <v>2111</v>
      </c>
      <c r="B363" t="s">
        <v>1900</v>
      </c>
      <c r="C363" t="s">
        <v>1899</v>
      </c>
      <c r="D363" t="s">
        <v>2104</v>
      </c>
      <c r="E363" t="s">
        <v>2103</v>
      </c>
      <c r="F363" t="s">
        <v>1961</v>
      </c>
      <c r="G363" s="3">
        <v>0</v>
      </c>
      <c r="H363" s="3">
        <v>0</v>
      </c>
      <c r="I363" s="3">
        <v>1653279697</v>
      </c>
      <c r="J363" s="3">
        <v>0</v>
      </c>
      <c r="K363" s="3">
        <v>0</v>
      </c>
      <c r="L363" s="3">
        <v>1653279697</v>
      </c>
      <c r="M363" s="3">
        <v>0</v>
      </c>
      <c r="N363" s="3">
        <v>0</v>
      </c>
      <c r="O363" s="3">
        <v>0</v>
      </c>
      <c r="P363" s="3">
        <v>1653279697</v>
      </c>
      <c r="Q363" s="3">
        <v>0</v>
      </c>
      <c r="R363" s="3">
        <v>1653279697</v>
      </c>
      <c r="S363" s="2">
        <v>100</v>
      </c>
    </row>
    <row r="364" spans="1:19" x14ac:dyDescent="0.15">
      <c r="A364" t="s">
        <v>2111</v>
      </c>
      <c r="B364" t="s">
        <v>1900</v>
      </c>
      <c r="C364" t="s">
        <v>1899</v>
      </c>
      <c r="D364" t="s">
        <v>2102</v>
      </c>
      <c r="E364" t="s">
        <v>2101</v>
      </c>
      <c r="F364" t="s">
        <v>2100</v>
      </c>
      <c r="G364" s="3">
        <v>0</v>
      </c>
      <c r="H364" s="3">
        <v>0</v>
      </c>
      <c r="I364" s="3">
        <v>572537543</v>
      </c>
      <c r="J364" s="3">
        <v>0</v>
      </c>
      <c r="K364" s="3">
        <v>0</v>
      </c>
      <c r="L364" s="3">
        <v>572537543</v>
      </c>
      <c r="M364" s="3">
        <v>0</v>
      </c>
      <c r="N364" s="3">
        <v>0</v>
      </c>
      <c r="O364" s="3">
        <v>0</v>
      </c>
      <c r="P364" s="3">
        <v>572537543</v>
      </c>
      <c r="Q364" s="3">
        <v>0</v>
      </c>
      <c r="R364" s="3">
        <v>572537543</v>
      </c>
      <c r="S364" s="2">
        <v>100</v>
      </c>
    </row>
    <row r="365" spans="1:19" x14ac:dyDescent="0.15">
      <c r="A365" t="s">
        <v>2111</v>
      </c>
      <c r="B365" t="s">
        <v>1900</v>
      </c>
      <c r="C365" t="s">
        <v>1899</v>
      </c>
      <c r="D365" t="s">
        <v>2098</v>
      </c>
      <c r="E365" t="s">
        <v>2097</v>
      </c>
      <c r="F365" t="s">
        <v>1896</v>
      </c>
      <c r="G365" s="3">
        <v>0</v>
      </c>
      <c r="H365" s="3">
        <v>0</v>
      </c>
      <c r="I365" s="3">
        <v>46456729</v>
      </c>
      <c r="J365" s="3">
        <v>0</v>
      </c>
      <c r="K365" s="3">
        <v>0</v>
      </c>
      <c r="L365" s="3">
        <v>46456729</v>
      </c>
      <c r="M365" s="3">
        <v>0</v>
      </c>
      <c r="N365" s="3">
        <v>0</v>
      </c>
      <c r="O365" s="3">
        <v>0</v>
      </c>
      <c r="P365" s="3">
        <v>46456729</v>
      </c>
      <c r="Q365" s="3">
        <v>0</v>
      </c>
      <c r="R365" s="3">
        <v>46456729</v>
      </c>
      <c r="S365" s="2">
        <v>100</v>
      </c>
    </row>
    <row r="366" spans="1:19" x14ac:dyDescent="0.15">
      <c r="A366" t="s">
        <v>2111</v>
      </c>
      <c r="B366" t="s">
        <v>1900</v>
      </c>
      <c r="C366" t="s">
        <v>1899</v>
      </c>
      <c r="D366" t="s">
        <v>2107</v>
      </c>
      <c r="E366" t="s">
        <v>2106</v>
      </c>
      <c r="F366" t="s">
        <v>2105</v>
      </c>
      <c r="G366" s="3">
        <v>0</v>
      </c>
      <c r="H366" s="3">
        <v>0</v>
      </c>
      <c r="I366" s="3">
        <v>863791815</v>
      </c>
      <c r="J366" s="3">
        <v>0</v>
      </c>
      <c r="K366" s="3">
        <v>0</v>
      </c>
      <c r="L366" s="3">
        <v>863791815</v>
      </c>
      <c r="M366" s="3">
        <v>0</v>
      </c>
      <c r="N366" s="3">
        <v>0</v>
      </c>
      <c r="O366" s="3">
        <v>0</v>
      </c>
      <c r="P366" s="3">
        <v>863791815</v>
      </c>
      <c r="Q366" s="3">
        <v>0</v>
      </c>
      <c r="R366" s="3">
        <v>863791815</v>
      </c>
      <c r="S366" s="2">
        <v>100</v>
      </c>
    </row>
    <row r="367" spans="1:19" x14ac:dyDescent="0.15">
      <c r="A367" t="s">
        <v>2108</v>
      </c>
      <c r="B367" t="s">
        <v>1900</v>
      </c>
      <c r="C367" t="s">
        <v>1899</v>
      </c>
      <c r="D367" t="s">
        <v>2110</v>
      </c>
      <c r="E367" t="s">
        <v>2109</v>
      </c>
      <c r="F367" t="s">
        <v>2105</v>
      </c>
      <c r="G367" s="3">
        <v>1247141755</v>
      </c>
      <c r="H367" s="3">
        <v>831427837</v>
      </c>
      <c r="I367" s="3">
        <v>0</v>
      </c>
      <c r="J367" s="3">
        <v>0</v>
      </c>
      <c r="K367" s="3">
        <v>0</v>
      </c>
      <c r="L367" s="3">
        <v>415713918</v>
      </c>
      <c r="M367" s="3">
        <v>0</v>
      </c>
      <c r="N367" s="3">
        <v>0</v>
      </c>
      <c r="O367" s="3">
        <v>0</v>
      </c>
      <c r="P367" s="3">
        <v>415713918</v>
      </c>
      <c r="Q367" s="3">
        <v>0</v>
      </c>
      <c r="R367" s="3">
        <v>415713918</v>
      </c>
      <c r="S367" s="2">
        <v>100</v>
      </c>
    </row>
    <row r="368" spans="1:19" x14ac:dyDescent="0.15">
      <c r="A368" t="s">
        <v>2108</v>
      </c>
      <c r="B368" t="s">
        <v>1900</v>
      </c>
      <c r="C368" t="s">
        <v>1899</v>
      </c>
      <c r="D368" t="s">
        <v>2107</v>
      </c>
      <c r="E368" t="s">
        <v>2106</v>
      </c>
      <c r="F368" t="s">
        <v>2105</v>
      </c>
      <c r="G368" s="3">
        <v>2389624280</v>
      </c>
      <c r="H368" s="3">
        <v>863791815</v>
      </c>
      <c r="I368" s="3">
        <v>0</v>
      </c>
      <c r="J368" s="3">
        <v>0</v>
      </c>
      <c r="K368" s="3">
        <v>0</v>
      </c>
      <c r="L368" s="3">
        <v>1525832465</v>
      </c>
      <c r="M368" s="3">
        <v>0</v>
      </c>
      <c r="N368" s="3">
        <v>0</v>
      </c>
      <c r="O368" s="3">
        <v>0</v>
      </c>
      <c r="P368" s="3">
        <v>796541426</v>
      </c>
      <c r="Q368" s="3">
        <v>729291039</v>
      </c>
      <c r="R368" s="3">
        <v>796541426</v>
      </c>
      <c r="S368" s="2">
        <v>52.203727753295638</v>
      </c>
    </row>
    <row r="369" spans="1:19" x14ac:dyDescent="0.15">
      <c r="A369" t="s">
        <v>2099</v>
      </c>
      <c r="B369" t="s">
        <v>1900</v>
      </c>
      <c r="C369" t="s">
        <v>1899</v>
      </c>
      <c r="D369" t="s">
        <v>2104</v>
      </c>
      <c r="E369" t="s">
        <v>2103</v>
      </c>
      <c r="F369" t="s">
        <v>1961</v>
      </c>
      <c r="G369" s="3">
        <v>6600000000</v>
      </c>
      <c r="H369" s="3">
        <v>1653279697</v>
      </c>
      <c r="I369" s="3">
        <v>0</v>
      </c>
      <c r="J369" s="3">
        <v>0</v>
      </c>
      <c r="K369" s="3">
        <v>0</v>
      </c>
      <c r="L369" s="3">
        <v>4946720303</v>
      </c>
      <c r="M369" s="3">
        <v>0</v>
      </c>
      <c r="N369" s="3">
        <v>0</v>
      </c>
      <c r="O369" s="3">
        <v>0</v>
      </c>
      <c r="P369" s="3">
        <v>3795654397</v>
      </c>
      <c r="Q369" s="3">
        <v>1151065906</v>
      </c>
      <c r="R369" s="3">
        <v>3795654397</v>
      </c>
      <c r="S369" s="2">
        <v>76.730725905365588</v>
      </c>
    </row>
    <row r="370" spans="1:19" x14ac:dyDescent="0.15">
      <c r="A370" t="s">
        <v>2099</v>
      </c>
      <c r="B370" t="s">
        <v>1900</v>
      </c>
      <c r="C370" t="s">
        <v>1899</v>
      </c>
      <c r="D370" t="s">
        <v>2102</v>
      </c>
      <c r="E370" t="s">
        <v>2101</v>
      </c>
      <c r="F370" t="s">
        <v>2100</v>
      </c>
      <c r="G370" s="3">
        <v>3300000000</v>
      </c>
      <c r="H370" s="3">
        <v>572537543</v>
      </c>
      <c r="I370" s="3">
        <v>0</v>
      </c>
      <c r="J370" s="3">
        <v>0</v>
      </c>
      <c r="K370" s="3">
        <v>0</v>
      </c>
      <c r="L370" s="3">
        <v>2727462457</v>
      </c>
      <c r="M370" s="3">
        <v>0</v>
      </c>
      <c r="N370" s="3">
        <v>0</v>
      </c>
      <c r="O370" s="3">
        <v>0</v>
      </c>
      <c r="P370" s="3">
        <v>2727462457</v>
      </c>
      <c r="Q370" s="3">
        <v>0</v>
      </c>
      <c r="R370" s="3">
        <v>2727462457</v>
      </c>
      <c r="S370" s="2">
        <v>100</v>
      </c>
    </row>
    <row r="371" spans="1:19" x14ac:dyDescent="0.15">
      <c r="A371" t="s">
        <v>2099</v>
      </c>
      <c r="B371" t="s">
        <v>1900</v>
      </c>
      <c r="C371" t="s">
        <v>1899</v>
      </c>
      <c r="D371" t="s">
        <v>2098</v>
      </c>
      <c r="E371" t="s">
        <v>2097</v>
      </c>
      <c r="F371" t="s">
        <v>1896</v>
      </c>
      <c r="G371" s="3">
        <v>900000000</v>
      </c>
      <c r="H371" s="3">
        <v>46456729</v>
      </c>
      <c r="I371" s="3">
        <v>0</v>
      </c>
      <c r="J371" s="3">
        <v>0</v>
      </c>
      <c r="K371" s="3">
        <v>0</v>
      </c>
      <c r="L371" s="3">
        <v>853543271</v>
      </c>
      <c r="M371" s="3">
        <v>0</v>
      </c>
      <c r="N371" s="3">
        <v>0</v>
      </c>
      <c r="O371" s="3">
        <v>0</v>
      </c>
      <c r="P371" s="3">
        <v>853543271</v>
      </c>
      <c r="Q371" s="3">
        <v>0</v>
      </c>
      <c r="R371" s="3">
        <v>853543271</v>
      </c>
      <c r="S371" s="2">
        <v>100</v>
      </c>
    </row>
    <row r="372" spans="1:19" x14ac:dyDescent="0.15">
      <c r="A372" t="s">
        <v>2091</v>
      </c>
      <c r="B372" t="s">
        <v>1900</v>
      </c>
      <c r="C372" t="s">
        <v>1980</v>
      </c>
      <c r="D372" t="s">
        <v>2096</v>
      </c>
      <c r="E372" t="s">
        <v>2095</v>
      </c>
      <c r="F372" t="s">
        <v>2094</v>
      </c>
      <c r="G372" s="3">
        <v>300000000</v>
      </c>
      <c r="H372" s="3">
        <v>0</v>
      </c>
      <c r="I372" s="3">
        <v>0</v>
      </c>
      <c r="J372" s="3">
        <v>0</v>
      </c>
      <c r="K372" s="3">
        <v>0</v>
      </c>
      <c r="L372" s="3">
        <v>300000000</v>
      </c>
      <c r="M372" s="3">
        <v>0</v>
      </c>
      <c r="N372" s="3">
        <v>0</v>
      </c>
      <c r="O372" s="3">
        <v>0</v>
      </c>
      <c r="P372" s="3">
        <v>300000000</v>
      </c>
      <c r="Q372" s="3">
        <v>0</v>
      </c>
      <c r="R372" s="3">
        <v>300000000</v>
      </c>
      <c r="S372" s="2">
        <v>100</v>
      </c>
    </row>
    <row r="373" spans="1:19" x14ac:dyDescent="0.15">
      <c r="A373" t="s">
        <v>2091</v>
      </c>
      <c r="B373" t="s">
        <v>1900</v>
      </c>
      <c r="C373" t="s">
        <v>1899</v>
      </c>
      <c r="D373" t="s">
        <v>2063</v>
      </c>
      <c r="E373" t="s">
        <v>2062</v>
      </c>
      <c r="F373" t="s">
        <v>2061</v>
      </c>
      <c r="G373" s="3">
        <v>0</v>
      </c>
      <c r="H373" s="3">
        <v>0</v>
      </c>
      <c r="I373" s="3">
        <v>0</v>
      </c>
      <c r="J373" s="3">
        <v>4937726549</v>
      </c>
      <c r="K373" s="3">
        <v>0</v>
      </c>
      <c r="L373" s="3">
        <v>4937726549</v>
      </c>
      <c r="M373" s="3">
        <v>0</v>
      </c>
      <c r="N373" s="3">
        <v>0</v>
      </c>
      <c r="O373" s="3">
        <v>0</v>
      </c>
      <c r="P373" s="3">
        <v>1000000000</v>
      </c>
      <c r="Q373" s="3">
        <v>3937726549</v>
      </c>
      <c r="R373" s="3">
        <v>1000000000</v>
      </c>
      <c r="S373" s="2">
        <v>20.252235316727337</v>
      </c>
    </row>
    <row r="374" spans="1:19" x14ac:dyDescent="0.15">
      <c r="A374" t="s">
        <v>2091</v>
      </c>
      <c r="B374" t="s">
        <v>1900</v>
      </c>
      <c r="C374" t="s">
        <v>1899</v>
      </c>
      <c r="D374" t="s">
        <v>2067</v>
      </c>
      <c r="E374" t="s">
        <v>2078</v>
      </c>
      <c r="F374" t="s">
        <v>456</v>
      </c>
      <c r="G374" s="3">
        <v>0</v>
      </c>
      <c r="H374" s="3">
        <v>0</v>
      </c>
      <c r="I374" s="3">
        <v>10699316716</v>
      </c>
      <c r="J374" s="3">
        <v>1915724119</v>
      </c>
      <c r="K374" s="3">
        <v>0</v>
      </c>
      <c r="L374" s="3">
        <v>12615040835</v>
      </c>
      <c r="M374" s="3">
        <v>0</v>
      </c>
      <c r="N374" s="3">
        <v>0</v>
      </c>
      <c r="O374" s="3">
        <v>0</v>
      </c>
      <c r="P374" s="3">
        <v>10699316716</v>
      </c>
      <c r="Q374" s="3">
        <v>1915724119</v>
      </c>
      <c r="R374" s="3">
        <v>10699316716</v>
      </c>
      <c r="S374" s="2">
        <v>84.813968150742014</v>
      </c>
    </row>
    <row r="375" spans="1:19" x14ac:dyDescent="0.15">
      <c r="A375" t="s">
        <v>2091</v>
      </c>
      <c r="B375" t="s">
        <v>1900</v>
      </c>
      <c r="C375" t="s">
        <v>1899</v>
      </c>
      <c r="D375" t="s">
        <v>2067</v>
      </c>
      <c r="E375" t="s">
        <v>2077</v>
      </c>
      <c r="F375" t="s">
        <v>2076</v>
      </c>
      <c r="G375" s="3">
        <v>315811889</v>
      </c>
      <c r="H375" s="3">
        <v>0</v>
      </c>
      <c r="I375" s="3">
        <v>0</v>
      </c>
      <c r="J375" s="3">
        <v>5307096778</v>
      </c>
      <c r="K375" s="3">
        <v>0</v>
      </c>
      <c r="L375" s="3">
        <v>5622908667</v>
      </c>
      <c r="M375" s="3">
        <v>0</v>
      </c>
      <c r="N375" s="3">
        <v>0</v>
      </c>
      <c r="O375" s="3">
        <v>0</v>
      </c>
      <c r="P375" s="3">
        <v>207186373</v>
      </c>
      <c r="Q375" s="3">
        <v>5415722294</v>
      </c>
      <c r="R375" s="3">
        <v>207186373</v>
      </c>
      <c r="S375" s="2">
        <v>3.6846832354924324</v>
      </c>
    </row>
    <row r="376" spans="1:19" x14ac:dyDescent="0.15">
      <c r="A376" t="s">
        <v>2091</v>
      </c>
      <c r="B376" t="s">
        <v>1900</v>
      </c>
      <c r="C376" t="s">
        <v>1899</v>
      </c>
      <c r="D376" t="s">
        <v>2067</v>
      </c>
      <c r="E376" t="s">
        <v>2075</v>
      </c>
      <c r="F376" t="s">
        <v>2074</v>
      </c>
      <c r="G376" s="3">
        <v>0</v>
      </c>
      <c r="H376" s="3">
        <v>0</v>
      </c>
      <c r="I376" s="3">
        <v>0</v>
      </c>
      <c r="J376" s="3">
        <v>2190295249</v>
      </c>
      <c r="K376" s="3">
        <v>0</v>
      </c>
      <c r="L376" s="3">
        <v>2190295249</v>
      </c>
      <c r="M376" s="3">
        <v>0</v>
      </c>
      <c r="N376" s="3">
        <v>0</v>
      </c>
      <c r="O376" s="3">
        <v>0</v>
      </c>
      <c r="P376" s="3">
        <v>0</v>
      </c>
      <c r="Q376" s="3">
        <v>2190295249</v>
      </c>
      <c r="R376" s="3">
        <v>0</v>
      </c>
      <c r="S376" s="2">
        <v>0</v>
      </c>
    </row>
    <row r="377" spans="1:19" x14ac:dyDescent="0.15">
      <c r="A377" t="s">
        <v>2091</v>
      </c>
      <c r="B377" t="s">
        <v>1900</v>
      </c>
      <c r="C377" t="s">
        <v>1899</v>
      </c>
      <c r="D377" t="s">
        <v>2067</v>
      </c>
      <c r="E377" t="s">
        <v>2073</v>
      </c>
      <c r="F377" t="s">
        <v>2072</v>
      </c>
      <c r="G377" s="3">
        <v>400000000</v>
      </c>
      <c r="H377" s="3">
        <v>0</v>
      </c>
      <c r="I377" s="3">
        <v>0</v>
      </c>
      <c r="J377" s="3">
        <v>1000000000</v>
      </c>
      <c r="K377" s="3">
        <v>0</v>
      </c>
      <c r="L377" s="3">
        <v>1400000000</v>
      </c>
      <c r="M377" s="3">
        <v>0</v>
      </c>
      <c r="N377" s="3">
        <v>0</v>
      </c>
      <c r="O377" s="3">
        <v>0</v>
      </c>
      <c r="P377" s="3">
        <v>1260861024</v>
      </c>
      <c r="Q377" s="3">
        <v>139138976</v>
      </c>
      <c r="R377" s="3">
        <v>1260861024</v>
      </c>
      <c r="S377" s="2">
        <v>90.061501714285711</v>
      </c>
    </row>
    <row r="378" spans="1:19" x14ac:dyDescent="0.15">
      <c r="A378" t="s">
        <v>2091</v>
      </c>
      <c r="B378" t="s">
        <v>1900</v>
      </c>
      <c r="C378" t="s">
        <v>1899</v>
      </c>
      <c r="D378" t="s">
        <v>2067</v>
      </c>
      <c r="E378" t="s">
        <v>2071</v>
      </c>
      <c r="F378" t="s">
        <v>463</v>
      </c>
      <c r="G378" s="3">
        <v>392541355</v>
      </c>
      <c r="H378" s="3">
        <v>0</v>
      </c>
      <c r="I378" s="3">
        <v>2152172353</v>
      </c>
      <c r="J378" s="3">
        <v>0</v>
      </c>
      <c r="K378" s="3">
        <v>0</v>
      </c>
      <c r="L378" s="3">
        <v>2544713708</v>
      </c>
      <c r="M378" s="3">
        <v>0</v>
      </c>
      <c r="N378" s="3">
        <v>0</v>
      </c>
      <c r="O378" s="3">
        <v>0</v>
      </c>
      <c r="P378" s="3">
        <v>2544713708</v>
      </c>
      <c r="Q378" s="3">
        <v>0</v>
      </c>
      <c r="R378" s="3">
        <v>2544713708</v>
      </c>
      <c r="S378" s="2">
        <v>100</v>
      </c>
    </row>
    <row r="379" spans="1:19" x14ac:dyDescent="0.15">
      <c r="A379" t="s">
        <v>2091</v>
      </c>
      <c r="B379" t="s">
        <v>1900</v>
      </c>
      <c r="C379" t="s">
        <v>1899</v>
      </c>
      <c r="D379" t="s">
        <v>2067</v>
      </c>
      <c r="E379" t="s">
        <v>2070</v>
      </c>
      <c r="F379" t="s">
        <v>2069</v>
      </c>
      <c r="G379" s="3">
        <v>53354008</v>
      </c>
      <c r="H379" s="3">
        <v>0</v>
      </c>
      <c r="I379" s="3">
        <v>0</v>
      </c>
      <c r="J379" s="3">
        <v>1362224965</v>
      </c>
      <c r="K379" s="3">
        <v>0</v>
      </c>
      <c r="L379" s="3">
        <v>1415578973</v>
      </c>
      <c r="M379" s="3">
        <v>0</v>
      </c>
      <c r="N379" s="3">
        <v>0</v>
      </c>
      <c r="O379" s="3">
        <v>0</v>
      </c>
      <c r="P379" s="3">
        <v>45874921</v>
      </c>
      <c r="Q379" s="3">
        <v>1369704052</v>
      </c>
      <c r="R379" s="3">
        <v>45874921</v>
      </c>
      <c r="S379" s="2">
        <v>3.240717888227632</v>
      </c>
    </row>
    <row r="380" spans="1:19" x14ac:dyDescent="0.15">
      <c r="A380" t="s">
        <v>2091</v>
      </c>
      <c r="B380" t="s">
        <v>1900</v>
      </c>
      <c r="C380" t="s">
        <v>1899</v>
      </c>
      <c r="D380" t="s">
        <v>2067</v>
      </c>
      <c r="E380" t="s">
        <v>2066</v>
      </c>
      <c r="F380" t="s">
        <v>2065</v>
      </c>
      <c r="G380" s="3">
        <v>100000000</v>
      </c>
      <c r="H380" s="3">
        <v>0</v>
      </c>
      <c r="I380" s="3">
        <v>3691718138</v>
      </c>
      <c r="J380" s="3">
        <v>63215000</v>
      </c>
      <c r="K380" s="3">
        <v>0</v>
      </c>
      <c r="L380" s="3">
        <v>3854933138</v>
      </c>
      <c r="M380" s="3">
        <v>0</v>
      </c>
      <c r="N380" s="3">
        <v>0</v>
      </c>
      <c r="O380" s="3">
        <v>0</v>
      </c>
      <c r="P380" s="3">
        <v>3791718138</v>
      </c>
      <c r="Q380" s="3">
        <v>63215000</v>
      </c>
      <c r="R380" s="3">
        <v>3791718138</v>
      </c>
      <c r="S380" s="2">
        <v>98.360153140482296</v>
      </c>
    </row>
    <row r="381" spans="1:19" x14ac:dyDescent="0.15">
      <c r="A381" t="s">
        <v>2091</v>
      </c>
      <c r="B381" t="s">
        <v>1900</v>
      </c>
      <c r="C381" t="s">
        <v>1987</v>
      </c>
      <c r="D381" t="s">
        <v>2067</v>
      </c>
      <c r="E381" t="s">
        <v>2093</v>
      </c>
      <c r="F381" t="s">
        <v>2092</v>
      </c>
      <c r="G381" s="3">
        <v>2210000000</v>
      </c>
      <c r="H381" s="3">
        <v>0</v>
      </c>
      <c r="I381" s="3">
        <v>0</v>
      </c>
      <c r="J381" s="3">
        <v>0</v>
      </c>
      <c r="K381" s="3">
        <v>0</v>
      </c>
      <c r="L381" s="3">
        <v>2210000000</v>
      </c>
      <c r="M381" s="3">
        <v>0</v>
      </c>
      <c r="N381" s="3">
        <v>0</v>
      </c>
      <c r="O381" s="3">
        <v>0</v>
      </c>
      <c r="P381" s="3">
        <v>2175663635</v>
      </c>
      <c r="Q381" s="3">
        <v>34336365</v>
      </c>
      <c r="R381" s="3">
        <v>2175663635</v>
      </c>
      <c r="S381" s="2">
        <v>98.44631832579185</v>
      </c>
    </row>
    <row r="382" spans="1:19" x14ac:dyDescent="0.15">
      <c r="A382" t="s">
        <v>2091</v>
      </c>
      <c r="B382" t="s">
        <v>1900</v>
      </c>
      <c r="C382" t="s">
        <v>1986</v>
      </c>
      <c r="D382" t="s">
        <v>2067</v>
      </c>
      <c r="E382" t="s">
        <v>2093</v>
      </c>
      <c r="F382" t="s">
        <v>2092</v>
      </c>
      <c r="G382" s="3">
        <v>2385000000</v>
      </c>
      <c r="H382" s="3">
        <v>0</v>
      </c>
      <c r="I382" s="3">
        <v>0</v>
      </c>
      <c r="J382" s="3">
        <v>0</v>
      </c>
      <c r="K382" s="3">
        <v>0</v>
      </c>
      <c r="L382" s="3">
        <v>2385000000</v>
      </c>
      <c r="M382" s="3">
        <v>0</v>
      </c>
      <c r="N382" s="3">
        <v>0</v>
      </c>
      <c r="O382" s="3">
        <v>0</v>
      </c>
      <c r="P382" s="3">
        <v>2346163635</v>
      </c>
      <c r="Q382" s="3">
        <v>38836365</v>
      </c>
      <c r="R382" s="3">
        <v>2346163635</v>
      </c>
      <c r="S382" s="2">
        <v>98.371640880503151</v>
      </c>
    </row>
    <row r="383" spans="1:19" x14ac:dyDescent="0.15">
      <c r="A383" t="s">
        <v>2091</v>
      </c>
      <c r="B383" t="s">
        <v>1900</v>
      </c>
      <c r="C383" t="s">
        <v>2013</v>
      </c>
      <c r="D383" t="s">
        <v>2067</v>
      </c>
      <c r="E383" t="s">
        <v>2093</v>
      </c>
      <c r="F383" t="s">
        <v>2092</v>
      </c>
      <c r="G383" s="3">
        <v>1700000000</v>
      </c>
      <c r="H383" s="3">
        <v>0</v>
      </c>
      <c r="I383" s="3">
        <v>0</v>
      </c>
      <c r="J383" s="3">
        <v>50000000</v>
      </c>
      <c r="K383" s="3">
        <v>0</v>
      </c>
      <c r="L383" s="3">
        <v>1750000000</v>
      </c>
      <c r="M383" s="3">
        <v>0</v>
      </c>
      <c r="N383" s="3">
        <v>0</v>
      </c>
      <c r="O383" s="3">
        <v>0</v>
      </c>
      <c r="P383" s="3">
        <v>1679163635</v>
      </c>
      <c r="Q383" s="3">
        <v>70836365</v>
      </c>
      <c r="R383" s="3">
        <v>1679163635</v>
      </c>
      <c r="S383" s="2">
        <v>95.95220771428572</v>
      </c>
    </row>
    <row r="384" spans="1:19" x14ac:dyDescent="0.15">
      <c r="A384" t="s">
        <v>2091</v>
      </c>
      <c r="B384" t="s">
        <v>1900</v>
      </c>
      <c r="C384" t="s">
        <v>1985</v>
      </c>
      <c r="D384" t="s">
        <v>2067</v>
      </c>
      <c r="E384" t="s">
        <v>2093</v>
      </c>
      <c r="F384" t="s">
        <v>2092</v>
      </c>
      <c r="G384" s="3">
        <v>1100000000</v>
      </c>
      <c r="H384" s="3">
        <v>0</v>
      </c>
      <c r="I384" s="3">
        <v>0</v>
      </c>
      <c r="J384" s="3">
        <v>394790138</v>
      </c>
      <c r="K384" s="3">
        <v>0</v>
      </c>
      <c r="L384" s="3">
        <v>1494790138</v>
      </c>
      <c r="M384" s="3">
        <v>0</v>
      </c>
      <c r="N384" s="3">
        <v>0</v>
      </c>
      <c r="O384" s="3">
        <v>0</v>
      </c>
      <c r="P384" s="3">
        <v>1094954546</v>
      </c>
      <c r="Q384" s="3">
        <v>399835592</v>
      </c>
      <c r="R384" s="3">
        <v>1094954546</v>
      </c>
      <c r="S384" s="2">
        <v>73.251389487023758</v>
      </c>
    </row>
    <row r="385" spans="1:19" x14ac:dyDescent="0.15">
      <c r="A385" t="s">
        <v>2091</v>
      </c>
      <c r="B385" t="s">
        <v>1900</v>
      </c>
      <c r="C385" t="s">
        <v>1983</v>
      </c>
      <c r="D385" t="s">
        <v>2067</v>
      </c>
      <c r="E385" t="s">
        <v>2093</v>
      </c>
      <c r="F385" t="s">
        <v>2092</v>
      </c>
      <c r="G385" s="3">
        <v>2668000000</v>
      </c>
      <c r="H385" s="3">
        <v>0</v>
      </c>
      <c r="I385" s="3">
        <v>0</v>
      </c>
      <c r="J385" s="3">
        <v>0</v>
      </c>
      <c r="K385" s="3">
        <v>0</v>
      </c>
      <c r="L385" s="3">
        <v>2668000000</v>
      </c>
      <c r="M385" s="3">
        <v>0</v>
      </c>
      <c r="N385" s="3">
        <v>0</v>
      </c>
      <c r="O385" s="3">
        <v>0</v>
      </c>
      <c r="P385" s="3">
        <v>2621554546</v>
      </c>
      <c r="Q385" s="3">
        <v>46445454</v>
      </c>
      <c r="R385" s="3">
        <v>2621554546</v>
      </c>
      <c r="S385" s="2">
        <v>98.259165892053971</v>
      </c>
    </row>
    <row r="386" spans="1:19" x14ac:dyDescent="0.15">
      <c r="A386" t="s">
        <v>2091</v>
      </c>
      <c r="B386" t="s">
        <v>1900</v>
      </c>
      <c r="C386" t="s">
        <v>1982</v>
      </c>
      <c r="D386" t="s">
        <v>2067</v>
      </c>
      <c r="E386" t="s">
        <v>2093</v>
      </c>
      <c r="F386" t="s">
        <v>2092</v>
      </c>
      <c r="G386" s="3">
        <v>1958000003</v>
      </c>
      <c r="H386" s="3">
        <v>0</v>
      </c>
      <c r="I386" s="3">
        <v>0</v>
      </c>
      <c r="J386" s="3">
        <v>0</v>
      </c>
      <c r="K386" s="3">
        <v>0</v>
      </c>
      <c r="L386" s="3">
        <v>1958000003</v>
      </c>
      <c r="M386" s="3">
        <v>0</v>
      </c>
      <c r="N386" s="3">
        <v>0</v>
      </c>
      <c r="O386" s="3">
        <v>0</v>
      </c>
      <c r="P386" s="3">
        <v>1930290911</v>
      </c>
      <c r="Q386" s="3">
        <v>27709092</v>
      </c>
      <c r="R386" s="3">
        <v>1930290911</v>
      </c>
      <c r="S386" s="2">
        <v>98.58482676417033</v>
      </c>
    </row>
    <row r="387" spans="1:19" x14ac:dyDescent="0.15">
      <c r="A387" t="s">
        <v>2091</v>
      </c>
      <c r="B387" t="s">
        <v>1900</v>
      </c>
      <c r="C387" t="s">
        <v>1981</v>
      </c>
      <c r="D387" t="s">
        <v>2067</v>
      </c>
      <c r="E387" t="s">
        <v>2093</v>
      </c>
      <c r="F387" t="s">
        <v>2092</v>
      </c>
      <c r="G387" s="3">
        <v>2438000000</v>
      </c>
      <c r="H387" s="3">
        <v>0</v>
      </c>
      <c r="I387" s="3">
        <v>0</v>
      </c>
      <c r="J387" s="3">
        <v>548519340</v>
      </c>
      <c r="K387" s="3">
        <v>0</v>
      </c>
      <c r="L387" s="3">
        <v>2986519340</v>
      </c>
      <c r="M387" s="3">
        <v>0</v>
      </c>
      <c r="N387" s="3">
        <v>0</v>
      </c>
      <c r="O387" s="3">
        <v>0</v>
      </c>
      <c r="P387" s="3">
        <v>2397690908</v>
      </c>
      <c r="Q387" s="3">
        <v>588828432</v>
      </c>
      <c r="R387" s="3">
        <v>2397690908</v>
      </c>
      <c r="S387" s="2">
        <v>80.283789757745211</v>
      </c>
    </row>
    <row r="388" spans="1:19" x14ac:dyDescent="0.15">
      <c r="A388" t="s">
        <v>2091</v>
      </c>
      <c r="B388" t="s">
        <v>1900</v>
      </c>
      <c r="C388" t="s">
        <v>1980</v>
      </c>
      <c r="D388" t="s">
        <v>2067</v>
      </c>
      <c r="E388" t="s">
        <v>2093</v>
      </c>
      <c r="F388" t="s">
        <v>2092</v>
      </c>
      <c r="G388" s="3">
        <v>1936000000</v>
      </c>
      <c r="H388" s="3">
        <v>0</v>
      </c>
      <c r="I388" s="3">
        <v>0</v>
      </c>
      <c r="J388" s="3">
        <v>0</v>
      </c>
      <c r="K388" s="3">
        <v>0</v>
      </c>
      <c r="L388" s="3">
        <v>1936000000</v>
      </c>
      <c r="M388" s="3">
        <v>0</v>
      </c>
      <c r="N388" s="3">
        <v>0</v>
      </c>
      <c r="O388" s="3">
        <v>0</v>
      </c>
      <c r="P388" s="3">
        <v>1908863635</v>
      </c>
      <c r="Q388" s="3">
        <v>27136365</v>
      </c>
      <c r="R388" s="3">
        <v>1908863635</v>
      </c>
      <c r="S388" s="2">
        <v>98.598328254132227</v>
      </c>
    </row>
    <row r="389" spans="1:19" x14ac:dyDescent="0.15">
      <c r="A389" t="s">
        <v>2091</v>
      </c>
      <c r="B389" t="s">
        <v>1900</v>
      </c>
      <c r="C389" t="s">
        <v>1979</v>
      </c>
      <c r="D389" t="s">
        <v>2067</v>
      </c>
      <c r="E389" t="s">
        <v>2093</v>
      </c>
      <c r="F389" t="s">
        <v>2092</v>
      </c>
      <c r="G389" s="3">
        <v>1301000000</v>
      </c>
      <c r="H389" s="3">
        <v>0</v>
      </c>
      <c r="I389" s="3">
        <v>0</v>
      </c>
      <c r="J389" s="3">
        <v>0</v>
      </c>
      <c r="K389" s="3">
        <v>0</v>
      </c>
      <c r="L389" s="3">
        <v>1301000000</v>
      </c>
      <c r="M389" s="3">
        <v>0</v>
      </c>
      <c r="N389" s="3">
        <v>0</v>
      </c>
      <c r="O389" s="3">
        <v>0</v>
      </c>
      <c r="P389" s="3">
        <v>1290636365</v>
      </c>
      <c r="Q389" s="3">
        <v>10363635</v>
      </c>
      <c r="R389" s="3">
        <v>1290636365</v>
      </c>
      <c r="S389" s="2">
        <v>99.203410069177551</v>
      </c>
    </row>
    <row r="390" spans="1:19" x14ac:dyDescent="0.15">
      <c r="A390" t="s">
        <v>2091</v>
      </c>
      <c r="B390" t="s">
        <v>1900</v>
      </c>
      <c r="C390" t="s">
        <v>1978</v>
      </c>
      <c r="D390" t="s">
        <v>2067</v>
      </c>
      <c r="E390" t="s">
        <v>2093</v>
      </c>
      <c r="F390" t="s">
        <v>2092</v>
      </c>
      <c r="G390" s="3">
        <v>1459000000</v>
      </c>
      <c r="H390" s="3">
        <v>0</v>
      </c>
      <c r="I390" s="3">
        <v>0</v>
      </c>
      <c r="J390" s="3">
        <v>0</v>
      </c>
      <c r="K390" s="3">
        <v>0</v>
      </c>
      <c r="L390" s="3">
        <v>1459000000</v>
      </c>
      <c r="M390" s="3">
        <v>0</v>
      </c>
      <c r="N390" s="3">
        <v>0</v>
      </c>
      <c r="O390" s="3">
        <v>0</v>
      </c>
      <c r="P390" s="3">
        <v>1444463635</v>
      </c>
      <c r="Q390" s="3">
        <v>14536365</v>
      </c>
      <c r="R390" s="3">
        <v>1444463635</v>
      </c>
      <c r="S390" s="2">
        <v>99.003676148046608</v>
      </c>
    </row>
    <row r="391" spans="1:19" x14ac:dyDescent="0.15">
      <c r="A391" t="s">
        <v>2091</v>
      </c>
      <c r="B391" t="s">
        <v>1900</v>
      </c>
      <c r="C391" t="s">
        <v>1977</v>
      </c>
      <c r="D391" t="s">
        <v>2067</v>
      </c>
      <c r="E391" t="s">
        <v>2093</v>
      </c>
      <c r="F391" t="s">
        <v>2092</v>
      </c>
      <c r="G391" s="3">
        <v>1405000000</v>
      </c>
      <c r="H391" s="3">
        <v>0</v>
      </c>
      <c r="I391" s="3">
        <v>0</v>
      </c>
      <c r="J391" s="3">
        <v>337602785</v>
      </c>
      <c r="K391" s="3">
        <v>0</v>
      </c>
      <c r="L391" s="3">
        <v>1742602785</v>
      </c>
      <c r="M391" s="3">
        <v>0</v>
      </c>
      <c r="N391" s="3">
        <v>0</v>
      </c>
      <c r="O391" s="3">
        <v>0</v>
      </c>
      <c r="P391" s="3">
        <v>1391936365</v>
      </c>
      <c r="Q391" s="3">
        <v>350666420</v>
      </c>
      <c r="R391" s="3">
        <v>1391936365</v>
      </c>
      <c r="S391" s="2">
        <v>79.876858741506027</v>
      </c>
    </row>
    <row r="392" spans="1:19" x14ac:dyDescent="0.15">
      <c r="A392" t="s">
        <v>2091</v>
      </c>
      <c r="B392" t="s">
        <v>1900</v>
      </c>
      <c r="C392" t="s">
        <v>1976</v>
      </c>
      <c r="D392" t="s">
        <v>2067</v>
      </c>
      <c r="E392" t="s">
        <v>2093</v>
      </c>
      <c r="F392" t="s">
        <v>2092</v>
      </c>
      <c r="G392" s="3">
        <v>0</v>
      </c>
      <c r="H392" s="3">
        <v>0</v>
      </c>
      <c r="I392" s="3">
        <v>0</v>
      </c>
      <c r="J392" s="3">
        <v>2024000000</v>
      </c>
      <c r="K392" s="3">
        <v>0</v>
      </c>
      <c r="L392" s="3">
        <v>2024000000</v>
      </c>
      <c r="M392" s="3">
        <v>0</v>
      </c>
      <c r="N392" s="3">
        <v>0</v>
      </c>
      <c r="O392" s="3">
        <v>0</v>
      </c>
      <c r="P392" s="3">
        <v>0</v>
      </c>
      <c r="Q392" s="3">
        <v>2024000000</v>
      </c>
      <c r="R392" s="3">
        <v>0</v>
      </c>
      <c r="S392" s="2">
        <v>0</v>
      </c>
    </row>
    <row r="393" spans="1:19" x14ac:dyDescent="0.15">
      <c r="A393" t="s">
        <v>2091</v>
      </c>
      <c r="B393" t="s">
        <v>1900</v>
      </c>
      <c r="C393" t="s">
        <v>1975</v>
      </c>
      <c r="D393" t="s">
        <v>2067</v>
      </c>
      <c r="E393" t="s">
        <v>2093</v>
      </c>
      <c r="F393" t="s">
        <v>2092</v>
      </c>
      <c r="G393" s="3">
        <v>913500000</v>
      </c>
      <c r="H393" s="3">
        <v>0</v>
      </c>
      <c r="I393" s="3">
        <v>0</v>
      </c>
      <c r="J393" s="3">
        <v>0</v>
      </c>
      <c r="K393" s="3">
        <v>0</v>
      </c>
      <c r="L393" s="3">
        <v>913500000</v>
      </c>
      <c r="M393" s="3">
        <v>0</v>
      </c>
      <c r="N393" s="3">
        <v>0</v>
      </c>
      <c r="O393" s="3">
        <v>0</v>
      </c>
      <c r="P393" s="3">
        <v>913363635</v>
      </c>
      <c r="Q393" s="3">
        <v>136365</v>
      </c>
      <c r="R393" s="3">
        <v>913363635</v>
      </c>
      <c r="S393" s="2">
        <v>99.985072249589493</v>
      </c>
    </row>
    <row r="394" spans="1:19" x14ac:dyDescent="0.15">
      <c r="A394" t="s">
        <v>2091</v>
      </c>
      <c r="B394" t="s">
        <v>1900</v>
      </c>
      <c r="C394" t="s">
        <v>1974</v>
      </c>
      <c r="D394" t="s">
        <v>2067</v>
      </c>
      <c r="E394" t="s">
        <v>2093</v>
      </c>
      <c r="F394" t="s">
        <v>2092</v>
      </c>
      <c r="G394" s="3">
        <v>1255000003</v>
      </c>
      <c r="H394" s="3">
        <v>0</v>
      </c>
      <c r="I394" s="3">
        <v>0</v>
      </c>
      <c r="J394" s="3">
        <v>72000000</v>
      </c>
      <c r="K394" s="3">
        <v>0</v>
      </c>
      <c r="L394" s="3">
        <v>1327000003</v>
      </c>
      <c r="M394" s="3">
        <v>0</v>
      </c>
      <c r="N394" s="3">
        <v>0</v>
      </c>
      <c r="O394" s="3">
        <v>0</v>
      </c>
      <c r="P394" s="3">
        <v>1245863638</v>
      </c>
      <c r="Q394" s="3">
        <v>81136365</v>
      </c>
      <c r="R394" s="3">
        <v>1245863638</v>
      </c>
      <c r="S394" s="2">
        <v>93.885729855571071</v>
      </c>
    </row>
    <row r="395" spans="1:19" x14ac:dyDescent="0.15">
      <c r="A395" t="s">
        <v>2091</v>
      </c>
      <c r="B395" t="s">
        <v>1900</v>
      </c>
      <c r="C395" t="s">
        <v>2012</v>
      </c>
      <c r="D395" t="s">
        <v>2067</v>
      </c>
      <c r="E395" t="s">
        <v>2093</v>
      </c>
      <c r="F395" t="s">
        <v>2092</v>
      </c>
      <c r="G395" s="3">
        <v>1927000000</v>
      </c>
      <c r="H395" s="3">
        <v>0</v>
      </c>
      <c r="I395" s="3">
        <v>0</v>
      </c>
      <c r="J395" s="3">
        <v>344184965</v>
      </c>
      <c r="K395" s="3">
        <v>0</v>
      </c>
      <c r="L395" s="3">
        <v>2271184965</v>
      </c>
      <c r="M395" s="3">
        <v>0</v>
      </c>
      <c r="N395" s="3">
        <v>0</v>
      </c>
      <c r="O395" s="3">
        <v>0</v>
      </c>
      <c r="P395" s="3">
        <v>1900109092</v>
      </c>
      <c r="Q395" s="3">
        <v>371075873</v>
      </c>
      <c r="R395" s="3">
        <v>1900109092</v>
      </c>
      <c r="S395" s="2">
        <v>83.661574080559305</v>
      </c>
    </row>
    <row r="396" spans="1:19" x14ac:dyDescent="0.15">
      <c r="A396" t="s">
        <v>2091</v>
      </c>
      <c r="B396" t="s">
        <v>1900</v>
      </c>
      <c r="C396" t="s">
        <v>1972</v>
      </c>
      <c r="D396" t="s">
        <v>2067</v>
      </c>
      <c r="E396" t="s">
        <v>2093</v>
      </c>
      <c r="F396" t="s">
        <v>2092</v>
      </c>
      <c r="G396" s="3">
        <v>1200000000</v>
      </c>
      <c r="H396" s="3">
        <v>0</v>
      </c>
      <c r="I396" s="3">
        <v>0</v>
      </c>
      <c r="J396" s="3">
        <v>55000000</v>
      </c>
      <c r="K396" s="3">
        <v>0</v>
      </c>
      <c r="L396" s="3">
        <v>1255000000</v>
      </c>
      <c r="M396" s="3">
        <v>0</v>
      </c>
      <c r="N396" s="3">
        <v>0</v>
      </c>
      <c r="O396" s="3">
        <v>0</v>
      </c>
      <c r="P396" s="3">
        <v>1192336365</v>
      </c>
      <c r="Q396" s="3">
        <v>62663635</v>
      </c>
      <c r="R396" s="3">
        <v>1192336365</v>
      </c>
      <c r="S396" s="2">
        <v>95.006881673306779</v>
      </c>
    </row>
    <row r="397" spans="1:19" x14ac:dyDescent="0.15">
      <c r="A397" t="s">
        <v>2091</v>
      </c>
      <c r="B397" t="s">
        <v>1900</v>
      </c>
      <c r="C397" t="s">
        <v>1971</v>
      </c>
      <c r="D397" t="s">
        <v>2067</v>
      </c>
      <c r="E397" t="s">
        <v>2093</v>
      </c>
      <c r="F397" t="s">
        <v>2092</v>
      </c>
      <c r="G397" s="3">
        <v>1868000000</v>
      </c>
      <c r="H397" s="3">
        <v>0</v>
      </c>
      <c r="I397" s="3">
        <v>0</v>
      </c>
      <c r="J397" s="3">
        <v>0</v>
      </c>
      <c r="K397" s="3">
        <v>0</v>
      </c>
      <c r="L397" s="3">
        <v>1868000000</v>
      </c>
      <c r="M397" s="3">
        <v>0</v>
      </c>
      <c r="N397" s="3">
        <v>0</v>
      </c>
      <c r="O397" s="3">
        <v>0</v>
      </c>
      <c r="P397" s="3">
        <v>1842663635</v>
      </c>
      <c r="Q397" s="3">
        <v>25336365</v>
      </c>
      <c r="R397" s="3">
        <v>1842663635</v>
      </c>
      <c r="S397" s="2">
        <v>98.643663543897219</v>
      </c>
    </row>
    <row r="398" spans="1:19" x14ac:dyDescent="0.15">
      <c r="A398" t="s">
        <v>2091</v>
      </c>
      <c r="B398" t="s">
        <v>1900</v>
      </c>
      <c r="C398" t="s">
        <v>1968</v>
      </c>
      <c r="D398" t="s">
        <v>2067</v>
      </c>
      <c r="E398" t="s">
        <v>2093</v>
      </c>
      <c r="F398" t="s">
        <v>2092</v>
      </c>
      <c r="G398" s="3">
        <v>2397000000</v>
      </c>
      <c r="H398" s="3">
        <v>0</v>
      </c>
      <c r="I398" s="3">
        <v>0</v>
      </c>
      <c r="J398" s="3">
        <v>0</v>
      </c>
      <c r="K398" s="3">
        <v>0</v>
      </c>
      <c r="L398" s="3">
        <v>2397000000</v>
      </c>
      <c r="M398" s="3">
        <v>0</v>
      </c>
      <c r="N398" s="3">
        <v>0</v>
      </c>
      <c r="O398" s="3">
        <v>0</v>
      </c>
      <c r="P398" s="3">
        <v>2357754546</v>
      </c>
      <c r="Q398" s="3">
        <v>39245454</v>
      </c>
      <c r="R398" s="3">
        <v>2357754546</v>
      </c>
      <c r="S398" s="2">
        <v>98.362726157697125</v>
      </c>
    </row>
    <row r="399" spans="1:19" x14ac:dyDescent="0.15">
      <c r="A399" t="s">
        <v>2091</v>
      </c>
      <c r="B399" t="s">
        <v>1900</v>
      </c>
      <c r="C399" t="s">
        <v>1967</v>
      </c>
      <c r="D399" t="s">
        <v>2067</v>
      </c>
      <c r="E399" t="s">
        <v>2093</v>
      </c>
      <c r="F399" t="s">
        <v>2092</v>
      </c>
      <c r="G399" s="3">
        <v>604000000</v>
      </c>
      <c r="H399" s="3">
        <v>0</v>
      </c>
      <c r="I399" s="3">
        <v>0</v>
      </c>
      <c r="J399" s="3">
        <v>0</v>
      </c>
      <c r="K399" s="3">
        <v>0</v>
      </c>
      <c r="L399" s="3">
        <v>604000000</v>
      </c>
      <c r="M399" s="3">
        <v>0</v>
      </c>
      <c r="N399" s="3">
        <v>0</v>
      </c>
      <c r="O399" s="3">
        <v>0</v>
      </c>
      <c r="P399" s="3">
        <v>603045460</v>
      </c>
      <c r="Q399" s="3">
        <v>954540</v>
      </c>
      <c r="R399" s="3">
        <v>603045460</v>
      </c>
      <c r="S399" s="2">
        <v>99.841963576158946</v>
      </c>
    </row>
    <row r="400" spans="1:19" x14ac:dyDescent="0.15">
      <c r="A400" t="s">
        <v>2091</v>
      </c>
      <c r="B400" t="s">
        <v>1900</v>
      </c>
      <c r="C400" t="s">
        <v>1899</v>
      </c>
      <c r="D400" t="s">
        <v>2081</v>
      </c>
      <c r="E400" t="s">
        <v>2080</v>
      </c>
      <c r="F400" t="s">
        <v>2079</v>
      </c>
      <c r="G400" s="3">
        <v>400000000</v>
      </c>
      <c r="H400" s="3">
        <v>0</v>
      </c>
      <c r="I400" s="3">
        <v>1552262402</v>
      </c>
      <c r="J400" s="3">
        <v>9548158027</v>
      </c>
      <c r="K400" s="3">
        <v>0</v>
      </c>
      <c r="L400" s="3">
        <v>11500420429</v>
      </c>
      <c r="M400" s="3">
        <v>0</v>
      </c>
      <c r="N400" s="3">
        <v>0</v>
      </c>
      <c r="O400" s="3">
        <v>0</v>
      </c>
      <c r="P400" s="3">
        <v>1952262402</v>
      </c>
      <c r="Q400" s="3">
        <v>9548158027</v>
      </c>
      <c r="R400" s="3">
        <v>1952262402</v>
      </c>
      <c r="S400" s="2">
        <v>16.975574189245147</v>
      </c>
    </row>
    <row r="401" spans="1:19" x14ac:dyDescent="0.15">
      <c r="A401" t="s">
        <v>2090</v>
      </c>
      <c r="B401" t="s">
        <v>1900</v>
      </c>
      <c r="C401" t="s">
        <v>1899</v>
      </c>
      <c r="D401" t="s">
        <v>2063</v>
      </c>
      <c r="E401" t="s">
        <v>2062</v>
      </c>
      <c r="F401" t="s">
        <v>2061</v>
      </c>
      <c r="G401" s="3">
        <v>0</v>
      </c>
      <c r="H401" s="3">
        <v>0</v>
      </c>
      <c r="I401" s="3">
        <v>35986901342</v>
      </c>
      <c r="J401" s="3">
        <v>1736987281</v>
      </c>
      <c r="K401" s="3">
        <v>0</v>
      </c>
      <c r="L401" s="3">
        <v>37723888623</v>
      </c>
      <c r="M401" s="3">
        <v>0</v>
      </c>
      <c r="N401" s="3">
        <v>0</v>
      </c>
      <c r="O401" s="3">
        <v>0</v>
      </c>
      <c r="P401" s="3">
        <v>0</v>
      </c>
      <c r="Q401" s="3">
        <v>37723888623</v>
      </c>
      <c r="R401" s="3">
        <v>0</v>
      </c>
      <c r="S401" s="2">
        <v>0</v>
      </c>
    </row>
    <row r="402" spans="1:19" x14ac:dyDescent="0.15">
      <c r="A402" t="s">
        <v>2089</v>
      </c>
      <c r="B402" t="s">
        <v>1900</v>
      </c>
      <c r="C402" t="s">
        <v>1899</v>
      </c>
      <c r="D402" t="s">
        <v>2063</v>
      </c>
      <c r="E402" t="s">
        <v>2062</v>
      </c>
      <c r="F402" t="s">
        <v>2061</v>
      </c>
      <c r="G402" s="3">
        <v>7930345759</v>
      </c>
      <c r="H402" s="3">
        <v>0</v>
      </c>
      <c r="I402" s="3">
        <v>1329177864</v>
      </c>
      <c r="J402" s="3">
        <v>0</v>
      </c>
      <c r="K402" s="3">
        <v>0</v>
      </c>
      <c r="L402" s="3">
        <v>9259523623</v>
      </c>
      <c r="M402" s="3">
        <v>0</v>
      </c>
      <c r="N402" s="3">
        <v>0</v>
      </c>
      <c r="O402" s="3">
        <v>0</v>
      </c>
      <c r="P402" s="3">
        <v>4208923305</v>
      </c>
      <c r="Q402" s="3">
        <v>5050600318</v>
      </c>
      <c r="R402" s="3">
        <v>4208923305</v>
      </c>
      <c r="S402" s="2">
        <v>45.45507389327603</v>
      </c>
    </row>
    <row r="403" spans="1:19" x14ac:dyDescent="0.15">
      <c r="A403" t="s">
        <v>2088</v>
      </c>
      <c r="B403" t="s">
        <v>1900</v>
      </c>
      <c r="C403" t="s">
        <v>1899</v>
      </c>
      <c r="D403" t="s">
        <v>2067</v>
      </c>
      <c r="E403" t="s">
        <v>2078</v>
      </c>
      <c r="F403" t="s">
        <v>456</v>
      </c>
      <c r="G403" s="3">
        <v>0</v>
      </c>
      <c r="H403" s="3">
        <v>0</v>
      </c>
      <c r="I403" s="3">
        <v>14895873395</v>
      </c>
      <c r="J403" s="3">
        <v>0</v>
      </c>
      <c r="K403" s="3">
        <v>4818832218</v>
      </c>
      <c r="L403" s="3">
        <v>10077041177</v>
      </c>
      <c r="M403" s="3">
        <v>0</v>
      </c>
      <c r="N403" s="3">
        <v>0</v>
      </c>
      <c r="O403" s="3">
        <v>0</v>
      </c>
      <c r="P403" s="3">
        <v>9972641877</v>
      </c>
      <c r="Q403" s="3">
        <v>104399300</v>
      </c>
      <c r="R403" s="3">
        <v>9972641877</v>
      </c>
      <c r="S403" s="2">
        <v>98.96398855411762</v>
      </c>
    </row>
    <row r="404" spans="1:19" x14ac:dyDescent="0.15">
      <c r="A404" t="s">
        <v>2088</v>
      </c>
      <c r="B404" t="s">
        <v>1900</v>
      </c>
      <c r="C404" t="s">
        <v>1899</v>
      </c>
      <c r="D404" t="s">
        <v>2067</v>
      </c>
      <c r="E404" t="s">
        <v>2077</v>
      </c>
      <c r="F404" t="s">
        <v>2076</v>
      </c>
      <c r="G404" s="3">
        <v>0</v>
      </c>
      <c r="H404" s="3">
        <v>0</v>
      </c>
      <c r="I404" s="3">
        <v>2641535484</v>
      </c>
      <c r="J404" s="3">
        <v>0</v>
      </c>
      <c r="K404" s="3">
        <v>0</v>
      </c>
      <c r="L404" s="3">
        <v>2641535484</v>
      </c>
      <c r="M404" s="3">
        <v>0</v>
      </c>
      <c r="N404" s="3">
        <v>0</v>
      </c>
      <c r="O404" s="3">
        <v>0</v>
      </c>
      <c r="P404" s="3">
        <v>2564767002</v>
      </c>
      <c r="Q404" s="3">
        <v>76768482</v>
      </c>
      <c r="R404" s="3">
        <v>2564767002</v>
      </c>
      <c r="S404" s="2">
        <v>97.093793270429529</v>
      </c>
    </row>
    <row r="405" spans="1:19" x14ac:dyDescent="0.15">
      <c r="A405" t="s">
        <v>2088</v>
      </c>
      <c r="B405" t="s">
        <v>1900</v>
      </c>
      <c r="C405" t="s">
        <v>1899</v>
      </c>
      <c r="D405" t="s">
        <v>2067</v>
      </c>
      <c r="E405" t="s">
        <v>2075</v>
      </c>
      <c r="F405" t="s">
        <v>2074</v>
      </c>
      <c r="G405" s="3">
        <v>0</v>
      </c>
      <c r="H405" s="3">
        <v>0</v>
      </c>
      <c r="I405" s="3">
        <v>2631277281</v>
      </c>
      <c r="J405" s="3">
        <v>0</v>
      </c>
      <c r="K405" s="3">
        <v>0</v>
      </c>
      <c r="L405" s="3">
        <v>2631277281</v>
      </c>
      <c r="M405" s="3">
        <v>0</v>
      </c>
      <c r="N405" s="3">
        <v>0</v>
      </c>
      <c r="O405" s="3">
        <v>0</v>
      </c>
      <c r="P405" s="3">
        <v>2631277281</v>
      </c>
      <c r="Q405" s="3">
        <v>0</v>
      </c>
      <c r="R405" s="3">
        <v>2631277281</v>
      </c>
      <c r="S405" s="2">
        <v>100</v>
      </c>
    </row>
    <row r="406" spans="1:19" x14ac:dyDescent="0.15">
      <c r="A406" t="s">
        <v>2088</v>
      </c>
      <c r="B406" t="s">
        <v>1900</v>
      </c>
      <c r="C406" t="s">
        <v>1899</v>
      </c>
      <c r="D406" t="s">
        <v>2067</v>
      </c>
      <c r="E406" t="s">
        <v>2071</v>
      </c>
      <c r="F406" t="s">
        <v>463</v>
      </c>
      <c r="G406" s="3">
        <v>0</v>
      </c>
      <c r="H406" s="3">
        <v>0</v>
      </c>
      <c r="I406" s="3">
        <v>10816336198</v>
      </c>
      <c r="J406" s="3">
        <v>0</v>
      </c>
      <c r="K406" s="3">
        <v>0</v>
      </c>
      <c r="L406" s="3">
        <v>10816336198</v>
      </c>
      <c r="M406" s="3">
        <v>0</v>
      </c>
      <c r="N406" s="3">
        <v>0</v>
      </c>
      <c r="O406" s="3">
        <v>0</v>
      </c>
      <c r="P406" s="3">
        <v>5816336198</v>
      </c>
      <c r="Q406" s="3">
        <v>5000000000</v>
      </c>
      <c r="R406" s="3">
        <v>5816336198</v>
      </c>
      <c r="S406" s="2">
        <v>53.773626221746625</v>
      </c>
    </row>
    <row r="407" spans="1:19" x14ac:dyDescent="0.15">
      <c r="A407" t="s">
        <v>2088</v>
      </c>
      <c r="B407" t="s">
        <v>1900</v>
      </c>
      <c r="C407" t="s">
        <v>1899</v>
      </c>
      <c r="D407" t="s">
        <v>2067</v>
      </c>
      <c r="E407" t="s">
        <v>2066</v>
      </c>
      <c r="F407" t="s">
        <v>2065</v>
      </c>
      <c r="G407" s="3">
        <v>0</v>
      </c>
      <c r="H407" s="3">
        <v>0</v>
      </c>
      <c r="I407" s="3">
        <v>4437004110</v>
      </c>
      <c r="J407" s="3">
        <v>0</v>
      </c>
      <c r="K407" s="3">
        <v>0</v>
      </c>
      <c r="L407" s="3">
        <v>4437004110</v>
      </c>
      <c r="M407" s="3">
        <v>0</v>
      </c>
      <c r="N407" s="3">
        <v>0</v>
      </c>
      <c r="O407" s="3">
        <v>0</v>
      </c>
      <c r="P407" s="3">
        <v>4437004110</v>
      </c>
      <c r="Q407" s="3">
        <v>0</v>
      </c>
      <c r="R407" s="3">
        <v>4437004110</v>
      </c>
      <c r="S407" s="2">
        <v>100</v>
      </c>
    </row>
    <row r="408" spans="1:19" x14ac:dyDescent="0.15">
      <c r="A408" t="s">
        <v>2087</v>
      </c>
      <c r="B408" t="s">
        <v>1900</v>
      </c>
      <c r="C408" t="s">
        <v>1899</v>
      </c>
      <c r="D408" t="s">
        <v>2067</v>
      </c>
      <c r="E408" t="s">
        <v>2078</v>
      </c>
      <c r="F408" t="s">
        <v>456</v>
      </c>
      <c r="G408" s="3">
        <v>0</v>
      </c>
      <c r="H408" s="3">
        <v>0</v>
      </c>
      <c r="I408" s="3">
        <v>575573530</v>
      </c>
      <c r="J408" s="3">
        <v>0</v>
      </c>
      <c r="K408" s="3">
        <v>0</v>
      </c>
      <c r="L408" s="3">
        <v>575573530</v>
      </c>
      <c r="M408" s="3">
        <v>0</v>
      </c>
      <c r="N408" s="3">
        <v>0</v>
      </c>
      <c r="O408" s="3">
        <v>0</v>
      </c>
      <c r="P408" s="3">
        <v>575573530</v>
      </c>
      <c r="Q408" s="3">
        <v>0</v>
      </c>
      <c r="R408" s="3">
        <v>575573530</v>
      </c>
      <c r="S408" s="2">
        <v>100</v>
      </c>
    </row>
    <row r="409" spans="1:19" x14ac:dyDescent="0.15">
      <c r="A409" t="s">
        <v>2087</v>
      </c>
      <c r="B409" t="s">
        <v>1900</v>
      </c>
      <c r="C409" t="s">
        <v>1899</v>
      </c>
      <c r="D409" t="s">
        <v>2067</v>
      </c>
      <c r="E409" t="s">
        <v>2077</v>
      </c>
      <c r="F409" t="s">
        <v>2076</v>
      </c>
      <c r="G409" s="3">
        <v>0</v>
      </c>
      <c r="H409" s="3">
        <v>0</v>
      </c>
      <c r="I409" s="3">
        <v>300000000</v>
      </c>
      <c r="J409" s="3">
        <v>0</v>
      </c>
      <c r="K409" s="3">
        <v>0</v>
      </c>
      <c r="L409" s="3">
        <v>300000000</v>
      </c>
      <c r="M409" s="3">
        <v>0</v>
      </c>
      <c r="N409" s="3">
        <v>0</v>
      </c>
      <c r="O409" s="3">
        <v>0</v>
      </c>
      <c r="P409" s="3">
        <v>300000000</v>
      </c>
      <c r="Q409" s="3">
        <v>0</v>
      </c>
      <c r="R409" s="3">
        <v>300000000</v>
      </c>
      <c r="S409" s="2">
        <v>100</v>
      </c>
    </row>
    <row r="410" spans="1:19" x14ac:dyDescent="0.15">
      <c r="A410" t="s">
        <v>2087</v>
      </c>
      <c r="B410" t="s">
        <v>1900</v>
      </c>
      <c r="C410" t="s">
        <v>1899</v>
      </c>
      <c r="D410" t="s">
        <v>2067</v>
      </c>
      <c r="E410" t="s">
        <v>2075</v>
      </c>
      <c r="F410" t="s">
        <v>2074</v>
      </c>
      <c r="G410" s="3">
        <v>0</v>
      </c>
      <c r="H410" s="3">
        <v>0</v>
      </c>
      <c r="I410" s="3">
        <v>550063814</v>
      </c>
      <c r="J410" s="3">
        <v>0</v>
      </c>
      <c r="K410" s="3">
        <v>0</v>
      </c>
      <c r="L410" s="3">
        <v>550063814</v>
      </c>
      <c r="M410" s="3">
        <v>0</v>
      </c>
      <c r="N410" s="3">
        <v>0</v>
      </c>
      <c r="O410" s="3">
        <v>0</v>
      </c>
      <c r="P410" s="3">
        <v>550063814</v>
      </c>
      <c r="Q410" s="3">
        <v>0</v>
      </c>
      <c r="R410" s="3">
        <v>550063814</v>
      </c>
      <c r="S410" s="2">
        <v>100</v>
      </c>
    </row>
    <row r="411" spans="1:19" x14ac:dyDescent="0.15">
      <c r="A411" t="s">
        <v>2087</v>
      </c>
      <c r="B411" t="s">
        <v>1900</v>
      </c>
      <c r="C411" t="s">
        <v>1899</v>
      </c>
      <c r="D411" t="s">
        <v>2067</v>
      </c>
      <c r="E411" t="s">
        <v>2073</v>
      </c>
      <c r="F411" t="s">
        <v>2072</v>
      </c>
      <c r="G411" s="3">
        <v>0</v>
      </c>
      <c r="H411" s="3">
        <v>0</v>
      </c>
      <c r="I411" s="3">
        <v>500000000</v>
      </c>
      <c r="J411" s="3">
        <v>0</v>
      </c>
      <c r="K411" s="3">
        <v>0</v>
      </c>
      <c r="L411" s="3">
        <v>500000000</v>
      </c>
      <c r="M411" s="3">
        <v>0</v>
      </c>
      <c r="N411" s="3">
        <v>0</v>
      </c>
      <c r="O411" s="3">
        <v>0</v>
      </c>
      <c r="P411" s="3">
        <v>500000000</v>
      </c>
      <c r="Q411" s="3">
        <v>0</v>
      </c>
      <c r="R411" s="3">
        <v>500000000</v>
      </c>
      <c r="S411" s="2">
        <v>100</v>
      </c>
    </row>
    <row r="412" spans="1:19" x14ac:dyDescent="0.15">
      <c r="A412" t="s">
        <v>2087</v>
      </c>
      <c r="B412" t="s">
        <v>1900</v>
      </c>
      <c r="C412" t="s">
        <v>1899</v>
      </c>
      <c r="D412" t="s">
        <v>2067</v>
      </c>
      <c r="E412" t="s">
        <v>2066</v>
      </c>
      <c r="F412" t="s">
        <v>2065</v>
      </c>
      <c r="G412" s="3">
        <v>0</v>
      </c>
      <c r="H412" s="3">
        <v>0</v>
      </c>
      <c r="I412" s="3">
        <v>2485267050</v>
      </c>
      <c r="J412" s="3">
        <v>0</v>
      </c>
      <c r="K412" s="3">
        <v>0</v>
      </c>
      <c r="L412" s="3">
        <v>2485267050</v>
      </c>
      <c r="M412" s="3">
        <v>0</v>
      </c>
      <c r="N412" s="3">
        <v>0</v>
      </c>
      <c r="O412" s="3">
        <v>0</v>
      </c>
      <c r="P412" s="3">
        <v>2485267050</v>
      </c>
      <c r="Q412" s="3">
        <v>0</v>
      </c>
      <c r="R412" s="3">
        <v>2485267050</v>
      </c>
      <c r="S412" s="2">
        <v>100</v>
      </c>
    </row>
    <row r="413" spans="1:19" x14ac:dyDescent="0.15">
      <c r="A413" t="s">
        <v>2086</v>
      </c>
      <c r="B413" t="s">
        <v>1900</v>
      </c>
      <c r="C413" t="s">
        <v>1899</v>
      </c>
      <c r="D413" t="s">
        <v>2063</v>
      </c>
      <c r="E413" t="s">
        <v>2062</v>
      </c>
      <c r="F413" t="s">
        <v>2061</v>
      </c>
      <c r="G413" s="3">
        <v>13229169345</v>
      </c>
      <c r="H413" s="3">
        <v>0</v>
      </c>
      <c r="I413" s="3">
        <v>0</v>
      </c>
      <c r="J413" s="3">
        <v>0</v>
      </c>
      <c r="K413" s="3">
        <v>0</v>
      </c>
      <c r="L413" s="3">
        <v>13229169345</v>
      </c>
      <c r="M413" s="3">
        <v>0</v>
      </c>
      <c r="N413" s="3">
        <v>0</v>
      </c>
      <c r="O413" s="3">
        <v>0</v>
      </c>
      <c r="P413" s="3">
        <v>7504210911</v>
      </c>
      <c r="Q413" s="3">
        <v>5724958434</v>
      </c>
      <c r="R413" s="3">
        <v>7504210911</v>
      </c>
      <c r="S413" s="2">
        <v>56.7247324098715</v>
      </c>
    </row>
    <row r="414" spans="1:19" x14ac:dyDescent="0.15">
      <c r="A414" t="s">
        <v>2086</v>
      </c>
      <c r="B414" t="s">
        <v>1900</v>
      </c>
      <c r="C414" t="s">
        <v>1899</v>
      </c>
      <c r="D414" t="s">
        <v>2067</v>
      </c>
      <c r="E414" t="s">
        <v>2077</v>
      </c>
      <c r="F414" t="s">
        <v>2076</v>
      </c>
      <c r="G414" s="3">
        <v>5251432094</v>
      </c>
      <c r="H414" s="3">
        <v>0</v>
      </c>
      <c r="I414" s="3">
        <v>0</v>
      </c>
      <c r="J414" s="3">
        <v>0</v>
      </c>
      <c r="K414" s="3">
        <v>0</v>
      </c>
      <c r="L414" s="3">
        <v>5251432094</v>
      </c>
      <c r="M414" s="3">
        <v>0</v>
      </c>
      <c r="N414" s="3">
        <v>0</v>
      </c>
      <c r="O414" s="3">
        <v>0</v>
      </c>
      <c r="P414" s="3">
        <v>2978860801</v>
      </c>
      <c r="Q414" s="3">
        <v>2272571293</v>
      </c>
      <c r="R414" s="3">
        <v>2978860801</v>
      </c>
      <c r="S414" s="2">
        <v>56.724732371641707</v>
      </c>
    </row>
    <row r="415" spans="1:19" x14ac:dyDescent="0.15">
      <c r="A415" t="s">
        <v>2086</v>
      </c>
      <c r="B415" t="s">
        <v>1900</v>
      </c>
      <c r="C415" t="s">
        <v>1899</v>
      </c>
      <c r="D415" t="s">
        <v>2067</v>
      </c>
      <c r="E415" t="s">
        <v>2075</v>
      </c>
      <c r="F415" t="s">
        <v>2074</v>
      </c>
      <c r="G415" s="3">
        <v>3032591577</v>
      </c>
      <c r="H415" s="3">
        <v>0</v>
      </c>
      <c r="I415" s="3">
        <v>0</v>
      </c>
      <c r="J415" s="3">
        <v>0</v>
      </c>
      <c r="K415" s="3">
        <v>0</v>
      </c>
      <c r="L415" s="3">
        <v>3032591577</v>
      </c>
      <c r="M415" s="3">
        <v>0</v>
      </c>
      <c r="N415" s="3">
        <v>0</v>
      </c>
      <c r="O415" s="3">
        <v>0</v>
      </c>
      <c r="P415" s="3">
        <v>1720229454</v>
      </c>
      <c r="Q415" s="3">
        <v>1312362123</v>
      </c>
      <c r="R415" s="3">
        <v>1720229454</v>
      </c>
      <c r="S415" s="2">
        <v>56.724732306410409</v>
      </c>
    </row>
    <row r="416" spans="1:19" x14ac:dyDescent="0.15">
      <c r="A416" t="s">
        <v>2085</v>
      </c>
      <c r="B416" t="s">
        <v>1900</v>
      </c>
      <c r="C416" t="s">
        <v>1899</v>
      </c>
      <c r="D416" t="s">
        <v>2067</v>
      </c>
      <c r="E416" t="s">
        <v>2078</v>
      </c>
      <c r="F416" t="s">
        <v>456</v>
      </c>
      <c r="G416" s="3">
        <v>0</v>
      </c>
      <c r="H416" s="3">
        <v>0</v>
      </c>
      <c r="I416" s="3">
        <v>89905367</v>
      </c>
      <c r="J416" s="3">
        <v>0</v>
      </c>
      <c r="K416" s="3">
        <v>0</v>
      </c>
      <c r="L416" s="3">
        <v>89905367</v>
      </c>
      <c r="M416" s="3">
        <v>0</v>
      </c>
      <c r="N416" s="3">
        <v>0</v>
      </c>
      <c r="O416" s="3">
        <v>0</v>
      </c>
      <c r="P416" s="3">
        <v>89905367</v>
      </c>
      <c r="Q416" s="3">
        <v>0</v>
      </c>
      <c r="R416" s="3">
        <v>89905367</v>
      </c>
      <c r="S416" s="2">
        <v>100</v>
      </c>
    </row>
    <row r="417" spans="1:19" x14ac:dyDescent="0.15">
      <c r="A417" t="s">
        <v>2084</v>
      </c>
      <c r="B417" t="s">
        <v>1900</v>
      </c>
      <c r="C417" t="s">
        <v>1899</v>
      </c>
      <c r="D417" t="s">
        <v>2067</v>
      </c>
      <c r="E417" t="s">
        <v>2075</v>
      </c>
      <c r="F417" t="s">
        <v>2074</v>
      </c>
      <c r="G417" s="3">
        <v>0</v>
      </c>
      <c r="H417" s="3">
        <v>0</v>
      </c>
      <c r="I417" s="3">
        <v>67574335</v>
      </c>
      <c r="J417" s="3">
        <v>0</v>
      </c>
      <c r="K417" s="3">
        <v>0</v>
      </c>
      <c r="L417" s="3">
        <v>67574335</v>
      </c>
      <c r="M417" s="3">
        <v>0</v>
      </c>
      <c r="N417" s="3">
        <v>0</v>
      </c>
      <c r="O417" s="3">
        <v>0</v>
      </c>
      <c r="P417" s="3">
        <v>0</v>
      </c>
      <c r="Q417" s="3">
        <v>67574335</v>
      </c>
      <c r="R417" s="3">
        <v>0</v>
      </c>
      <c r="S417" s="2">
        <v>0</v>
      </c>
    </row>
    <row r="418" spans="1:19" x14ac:dyDescent="0.15">
      <c r="A418" t="s">
        <v>2084</v>
      </c>
      <c r="B418" t="s">
        <v>1900</v>
      </c>
      <c r="C418" t="s">
        <v>1899</v>
      </c>
      <c r="D418" t="s">
        <v>2067</v>
      </c>
      <c r="E418" t="s">
        <v>2070</v>
      </c>
      <c r="F418" t="s">
        <v>2069</v>
      </c>
      <c r="G418" s="3">
        <v>0</v>
      </c>
      <c r="H418" s="3">
        <v>0</v>
      </c>
      <c r="I418" s="3">
        <v>158280484</v>
      </c>
      <c r="J418" s="3">
        <v>0</v>
      </c>
      <c r="K418" s="3">
        <v>0</v>
      </c>
      <c r="L418" s="3">
        <v>158280484</v>
      </c>
      <c r="M418" s="3">
        <v>0</v>
      </c>
      <c r="N418" s="3">
        <v>0</v>
      </c>
      <c r="O418" s="3">
        <v>0</v>
      </c>
      <c r="P418" s="3">
        <v>0</v>
      </c>
      <c r="Q418" s="3">
        <v>158280484</v>
      </c>
      <c r="R418" s="3">
        <v>0</v>
      </c>
      <c r="S418" s="2">
        <v>0</v>
      </c>
    </row>
    <row r="419" spans="1:19" x14ac:dyDescent="0.15">
      <c r="A419" t="s">
        <v>2083</v>
      </c>
      <c r="B419" t="s">
        <v>1900</v>
      </c>
      <c r="C419" t="s">
        <v>1899</v>
      </c>
      <c r="D419" t="s">
        <v>2081</v>
      </c>
      <c r="E419" t="s">
        <v>2080</v>
      </c>
      <c r="F419" t="s">
        <v>2079</v>
      </c>
      <c r="G419" s="3">
        <v>0</v>
      </c>
      <c r="H419" s="3">
        <v>0</v>
      </c>
      <c r="I419" s="3">
        <v>1</v>
      </c>
      <c r="J419" s="3">
        <v>0</v>
      </c>
      <c r="K419" s="3">
        <v>1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2">
        <v>0</v>
      </c>
    </row>
    <row r="420" spans="1:19" x14ac:dyDescent="0.15">
      <c r="A420" t="s">
        <v>2082</v>
      </c>
      <c r="B420" t="s">
        <v>1900</v>
      </c>
      <c r="C420" t="s">
        <v>1899</v>
      </c>
      <c r="D420" t="s">
        <v>2067</v>
      </c>
      <c r="E420" t="s">
        <v>2078</v>
      </c>
      <c r="F420" t="s">
        <v>456</v>
      </c>
      <c r="G420" s="3">
        <v>20557362645</v>
      </c>
      <c r="H420" s="3">
        <v>10395873395</v>
      </c>
      <c r="I420" s="3">
        <v>0</v>
      </c>
      <c r="J420" s="3">
        <v>0</v>
      </c>
      <c r="K420" s="3">
        <v>0</v>
      </c>
      <c r="L420" s="3">
        <v>10161489250</v>
      </c>
      <c r="M420" s="3">
        <v>0</v>
      </c>
      <c r="N420" s="3">
        <v>0</v>
      </c>
      <c r="O420" s="3">
        <v>0</v>
      </c>
      <c r="P420" s="3">
        <v>4000000000</v>
      </c>
      <c r="Q420" s="3">
        <v>6161489250</v>
      </c>
      <c r="R420" s="3">
        <v>4000000000</v>
      </c>
      <c r="S420" s="2">
        <v>39.364308730632175</v>
      </c>
    </row>
    <row r="421" spans="1:19" x14ac:dyDescent="0.15">
      <c r="A421" t="s">
        <v>2082</v>
      </c>
      <c r="B421" t="s">
        <v>1900</v>
      </c>
      <c r="C421" t="s">
        <v>1899</v>
      </c>
      <c r="D421" t="s">
        <v>2067</v>
      </c>
      <c r="E421" t="s">
        <v>2073</v>
      </c>
      <c r="F421" t="s">
        <v>2072</v>
      </c>
      <c r="G421" s="3">
        <v>0</v>
      </c>
      <c r="H421" s="3">
        <v>0</v>
      </c>
      <c r="I421" s="3">
        <v>0</v>
      </c>
      <c r="J421" s="3">
        <v>100000000</v>
      </c>
      <c r="K421" s="3">
        <v>0</v>
      </c>
      <c r="L421" s="3">
        <v>100000000</v>
      </c>
      <c r="M421" s="3">
        <v>0</v>
      </c>
      <c r="N421" s="3">
        <v>0</v>
      </c>
      <c r="O421" s="3">
        <v>0</v>
      </c>
      <c r="P421" s="3">
        <v>0</v>
      </c>
      <c r="Q421" s="3">
        <v>100000000</v>
      </c>
      <c r="R421" s="3">
        <v>0</v>
      </c>
      <c r="S421" s="2">
        <v>0</v>
      </c>
    </row>
    <row r="422" spans="1:19" x14ac:dyDescent="0.15">
      <c r="A422" t="s">
        <v>2082</v>
      </c>
      <c r="B422" t="s">
        <v>1900</v>
      </c>
      <c r="C422" t="s">
        <v>1899</v>
      </c>
      <c r="D422" t="s">
        <v>2067</v>
      </c>
      <c r="E422" t="s">
        <v>2071</v>
      </c>
      <c r="F422" t="s">
        <v>463</v>
      </c>
      <c r="G422" s="3">
        <v>7000000000</v>
      </c>
      <c r="H422" s="3">
        <v>5566336198</v>
      </c>
      <c r="I422" s="3">
        <v>0</v>
      </c>
      <c r="J422" s="3">
        <v>0</v>
      </c>
      <c r="K422" s="3">
        <v>0</v>
      </c>
      <c r="L422" s="3">
        <v>1433663802</v>
      </c>
      <c r="M422" s="3">
        <v>0</v>
      </c>
      <c r="N422" s="3">
        <v>0</v>
      </c>
      <c r="O422" s="3">
        <v>0</v>
      </c>
      <c r="P422" s="3">
        <v>1433663802</v>
      </c>
      <c r="Q422" s="3">
        <v>0</v>
      </c>
      <c r="R422" s="3">
        <v>1433663802</v>
      </c>
      <c r="S422" s="2">
        <v>100</v>
      </c>
    </row>
    <row r="423" spans="1:19" x14ac:dyDescent="0.15">
      <c r="A423" t="s">
        <v>2082</v>
      </c>
      <c r="B423" t="s">
        <v>1900</v>
      </c>
      <c r="C423" t="s">
        <v>1899</v>
      </c>
      <c r="D423" t="s">
        <v>2081</v>
      </c>
      <c r="E423" t="s">
        <v>2080</v>
      </c>
      <c r="F423" t="s">
        <v>2079</v>
      </c>
      <c r="G423" s="3">
        <v>10570539497</v>
      </c>
      <c r="H423" s="3">
        <v>0</v>
      </c>
      <c r="I423" s="3">
        <v>0</v>
      </c>
      <c r="J423" s="3">
        <v>0</v>
      </c>
      <c r="K423" s="3">
        <v>0</v>
      </c>
      <c r="L423" s="3">
        <v>10570539497</v>
      </c>
      <c r="M423" s="3">
        <v>0</v>
      </c>
      <c r="N423" s="3">
        <v>0</v>
      </c>
      <c r="O423" s="3">
        <v>0</v>
      </c>
      <c r="P423" s="3">
        <v>1510000000</v>
      </c>
      <c r="Q423" s="3">
        <v>9060539497</v>
      </c>
      <c r="R423" s="3">
        <v>1510000000</v>
      </c>
      <c r="S423" s="2">
        <v>14.284985174394832</v>
      </c>
    </row>
    <row r="424" spans="1:19" x14ac:dyDescent="0.15">
      <c r="A424" t="s">
        <v>2068</v>
      </c>
      <c r="B424" t="s">
        <v>1900</v>
      </c>
      <c r="C424" t="s">
        <v>1899</v>
      </c>
      <c r="D424" t="s">
        <v>2067</v>
      </c>
      <c r="E424" t="s">
        <v>2078</v>
      </c>
      <c r="F424" t="s">
        <v>456</v>
      </c>
      <c r="G424" s="3">
        <v>6000000000</v>
      </c>
      <c r="H424" s="3">
        <v>4500000000</v>
      </c>
      <c r="I424" s="3">
        <v>0</v>
      </c>
      <c r="J424" s="3">
        <v>0</v>
      </c>
      <c r="K424" s="3">
        <v>0</v>
      </c>
      <c r="L424" s="3">
        <v>1500000000</v>
      </c>
      <c r="M424" s="3">
        <v>0</v>
      </c>
      <c r="N424" s="3">
        <v>0</v>
      </c>
      <c r="O424" s="3">
        <v>0</v>
      </c>
      <c r="P424" s="3">
        <v>1500000000</v>
      </c>
      <c r="Q424" s="3">
        <v>0</v>
      </c>
      <c r="R424" s="3">
        <v>1500000000</v>
      </c>
      <c r="S424" s="2">
        <v>100</v>
      </c>
    </row>
    <row r="425" spans="1:19" x14ac:dyDescent="0.15">
      <c r="A425" t="s">
        <v>2068</v>
      </c>
      <c r="B425" t="s">
        <v>1900</v>
      </c>
      <c r="C425" t="s">
        <v>1899</v>
      </c>
      <c r="D425" t="s">
        <v>2067</v>
      </c>
      <c r="E425" t="s">
        <v>2077</v>
      </c>
      <c r="F425" t="s">
        <v>2076</v>
      </c>
      <c r="G425" s="3">
        <v>9315811888</v>
      </c>
      <c r="H425" s="3">
        <v>2641535484</v>
      </c>
      <c r="I425" s="3">
        <v>0</v>
      </c>
      <c r="J425" s="3">
        <v>0</v>
      </c>
      <c r="K425" s="3">
        <v>0</v>
      </c>
      <c r="L425" s="3">
        <v>6674276404</v>
      </c>
      <c r="M425" s="3">
        <v>0</v>
      </c>
      <c r="N425" s="3">
        <v>0</v>
      </c>
      <c r="O425" s="3">
        <v>0</v>
      </c>
      <c r="P425" s="3">
        <v>4312272104</v>
      </c>
      <c r="Q425" s="3">
        <v>2362004300</v>
      </c>
      <c r="R425" s="3">
        <v>4312272104</v>
      </c>
      <c r="S425" s="2">
        <v>64.610331412339875</v>
      </c>
    </row>
    <row r="426" spans="1:19" x14ac:dyDescent="0.15">
      <c r="A426" t="s">
        <v>2068</v>
      </c>
      <c r="B426" t="s">
        <v>1900</v>
      </c>
      <c r="C426" t="s">
        <v>1899</v>
      </c>
      <c r="D426" t="s">
        <v>2067</v>
      </c>
      <c r="E426" t="s">
        <v>2075</v>
      </c>
      <c r="F426" t="s">
        <v>2074</v>
      </c>
      <c r="G426" s="3">
        <v>3508369708</v>
      </c>
      <c r="H426" s="3">
        <v>2631277281</v>
      </c>
      <c r="I426" s="3">
        <v>0</v>
      </c>
      <c r="J426" s="3">
        <v>150000000</v>
      </c>
      <c r="K426" s="3">
        <v>0</v>
      </c>
      <c r="L426" s="3">
        <v>1027092427</v>
      </c>
      <c r="M426" s="3">
        <v>0</v>
      </c>
      <c r="N426" s="3">
        <v>0</v>
      </c>
      <c r="O426" s="3">
        <v>0</v>
      </c>
      <c r="P426" s="3">
        <v>877092427</v>
      </c>
      <c r="Q426" s="3">
        <v>150000000</v>
      </c>
      <c r="R426" s="3">
        <v>877092427</v>
      </c>
      <c r="S426" s="2">
        <v>85.395666830284199</v>
      </c>
    </row>
    <row r="427" spans="1:19" x14ac:dyDescent="0.15">
      <c r="A427" t="s">
        <v>2068</v>
      </c>
      <c r="B427" t="s">
        <v>1900</v>
      </c>
      <c r="C427" t="s">
        <v>1899</v>
      </c>
      <c r="D427" t="s">
        <v>2067</v>
      </c>
      <c r="E427" t="s">
        <v>2073</v>
      </c>
      <c r="F427" t="s">
        <v>2072</v>
      </c>
      <c r="G427" s="3">
        <v>528186808</v>
      </c>
      <c r="H427" s="3">
        <v>0</v>
      </c>
      <c r="I427" s="3">
        <v>0</v>
      </c>
      <c r="J427" s="3">
        <v>0</v>
      </c>
      <c r="K427" s="3">
        <v>0</v>
      </c>
      <c r="L427" s="3">
        <v>528186808</v>
      </c>
      <c r="M427" s="3">
        <v>0</v>
      </c>
      <c r="N427" s="3">
        <v>0</v>
      </c>
      <c r="O427" s="3">
        <v>0</v>
      </c>
      <c r="P427" s="3">
        <v>344768230</v>
      </c>
      <c r="Q427" s="3">
        <v>183418578</v>
      </c>
      <c r="R427" s="3">
        <v>344768230</v>
      </c>
      <c r="S427" s="2">
        <v>65.273919147181729</v>
      </c>
    </row>
    <row r="428" spans="1:19" x14ac:dyDescent="0.15">
      <c r="A428" t="s">
        <v>2068</v>
      </c>
      <c r="B428" t="s">
        <v>1900</v>
      </c>
      <c r="C428" t="s">
        <v>1899</v>
      </c>
      <c r="D428" t="s">
        <v>2067</v>
      </c>
      <c r="E428" t="s">
        <v>2071</v>
      </c>
      <c r="F428" t="s">
        <v>463</v>
      </c>
      <c r="G428" s="3">
        <v>7000000000</v>
      </c>
      <c r="H428" s="3">
        <v>5250000000</v>
      </c>
      <c r="I428" s="3">
        <v>0</v>
      </c>
      <c r="J428" s="3">
        <v>0</v>
      </c>
      <c r="K428" s="3">
        <v>0</v>
      </c>
      <c r="L428" s="3">
        <v>1750000000</v>
      </c>
      <c r="M428" s="3">
        <v>0</v>
      </c>
      <c r="N428" s="3">
        <v>0</v>
      </c>
      <c r="O428" s="3">
        <v>0</v>
      </c>
      <c r="P428" s="3">
        <v>1750000000</v>
      </c>
      <c r="Q428" s="3">
        <v>0</v>
      </c>
      <c r="R428" s="3">
        <v>1750000000</v>
      </c>
      <c r="S428" s="2">
        <v>100</v>
      </c>
    </row>
    <row r="429" spans="1:19" x14ac:dyDescent="0.15">
      <c r="A429" t="s">
        <v>2068</v>
      </c>
      <c r="B429" t="s">
        <v>1900</v>
      </c>
      <c r="C429" t="s">
        <v>1899</v>
      </c>
      <c r="D429" t="s">
        <v>2067</v>
      </c>
      <c r="E429" t="s">
        <v>2070</v>
      </c>
      <c r="F429" t="s">
        <v>2069</v>
      </c>
      <c r="G429" s="3">
        <v>1700000000</v>
      </c>
      <c r="H429" s="3">
        <v>0</v>
      </c>
      <c r="I429" s="3">
        <v>0</v>
      </c>
      <c r="J429" s="3">
        <v>0</v>
      </c>
      <c r="K429" s="3">
        <v>0</v>
      </c>
      <c r="L429" s="3">
        <v>1700000000</v>
      </c>
      <c r="M429" s="3">
        <v>0</v>
      </c>
      <c r="N429" s="3">
        <v>0</v>
      </c>
      <c r="O429" s="3">
        <v>0</v>
      </c>
      <c r="P429" s="3">
        <v>874070979</v>
      </c>
      <c r="Q429" s="3">
        <v>825929021</v>
      </c>
      <c r="R429" s="3">
        <v>874070979</v>
      </c>
      <c r="S429" s="2">
        <v>51.415939941176468</v>
      </c>
    </row>
    <row r="430" spans="1:19" x14ac:dyDescent="0.15">
      <c r="A430" t="s">
        <v>2068</v>
      </c>
      <c r="B430" t="s">
        <v>1900</v>
      </c>
      <c r="C430" t="s">
        <v>1899</v>
      </c>
      <c r="D430" t="s">
        <v>2067</v>
      </c>
      <c r="E430" t="s">
        <v>2066</v>
      </c>
      <c r="F430" t="s">
        <v>2065</v>
      </c>
      <c r="G430" s="3">
        <v>5916005480</v>
      </c>
      <c r="H430" s="3">
        <v>4437004110</v>
      </c>
      <c r="I430" s="3">
        <v>0</v>
      </c>
      <c r="J430" s="3">
        <v>0</v>
      </c>
      <c r="K430" s="3">
        <v>0</v>
      </c>
      <c r="L430" s="3">
        <v>1479001370</v>
      </c>
      <c r="M430" s="3">
        <v>0</v>
      </c>
      <c r="N430" s="3">
        <v>0</v>
      </c>
      <c r="O430" s="3">
        <v>0</v>
      </c>
      <c r="P430" s="3">
        <v>1479001370</v>
      </c>
      <c r="Q430" s="3">
        <v>0</v>
      </c>
      <c r="R430" s="3">
        <v>1479001370</v>
      </c>
      <c r="S430" s="2">
        <v>100</v>
      </c>
    </row>
    <row r="431" spans="1:19" x14ac:dyDescent="0.15">
      <c r="A431" t="s">
        <v>2064</v>
      </c>
      <c r="B431" t="s">
        <v>1900</v>
      </c>
      <c r="C431" t="s">
        <v>1899</v>
      </c>
      <c r="D431" t="s">
        <v>2063</v>
      </c>
      <c r="E431" t="s">
        <v>2062</v>
      </c>
      <c r="F431" t="s">
        <v>2061</v>
      </c>
      <c r="G431" s="3">
        <v>612833874</v>
      </c>
      <c r="H431" s="3">
        <v>0</v>
      </c>
      <c r="I431" s="3">
        <v>578475077</v>
      </c>
      <c r="J431" s="3">
        <v>0</v>
      </c>
      <c r="K431" s="3">
        <v>0</v>
      </c>
      <c r="L431" s="3">
        <v>1191308951</v>
      </c>
      <c r="M431" s="3">
        <v>0</v>
      </c>
      <c r="N431" s="3">
        <v>0</v>
      </c>
      <c r="O431" s="3">
        <v>0</v>
      </c>
      <c r="P431" s="3">
        <v>1191308951</v>
      </c>
      <c r="Q431" s="3">
        <v>0</v>
      </c>
      <c r="R431" s="3">
        <v>1191308951</v>
      </c>
      <c r="S431" s="2">
        <v>100</v>
      </c>
    </row>
    <row r="432" spans="1:19" x14ac:dyDescent="0.15">
      <c r="A432" t="s">
        <v>2060</v>
      </c>
      <c r="B432" t="s">
        <v>1900</v>
      </c>
      <c r="C432" t="s">
        <v>1899</v>
      </c>
      <c r="D432" t="s">
        <v>1948</v>
      </c>
      <c r="E432" t="s">
        <v>2049</v>
      </c>
      <c r="F432" t="s">
        <v>2048</v>
      </c>
      <c r="G432" s="3">
        <v>322111916</v>
      </c>
      <c r="H432" s="3">
        <v>0</v>
      </c>
      <c r="I432" s="3">
        <v>0</v>
      </c>
      <c r="J432" s="3">
        <v>0</v>
      </c>
      <c r="K432" s="3">
        <v>0</v>
      </c>
      <c r="L432" s="3">
        <v>322111916</v>
      </c>
      <c r="M432" s="3">
        <v>0</v>
      </c>
      <c r="N432" s="3">
        <v>0</v>
      </c>
      <c r="O432" s="3">
        <v>0</v>
      </c>
      <c r="P432" s="3">
        <v>322111916</v>
      </c>
      <c r="Q432" s="3">
        <v>0</v>
      </c>
      <c r="R432" s="3">
        <v>322111916</v>
      </c>
      <c r="S432" s="2">
        <v>100</v>
      </c>
    </row>
    <row r="433" spans="1:19" x14ac:dyDescent="0.15">
      <c r="A433" t="s">
        <v>2060</v>
      </c>
      <c r="B433" t="s">
        <v>1900</v>
      </c>
      <c r="C433" t="s">
        <v>1899</v>
      </c>
      <c r="D433" t="s">
        <v>1948</v>
      </c>
      <c r="E433" t="s">
        <v>2046</v>
      </c>
      <c r="F433" t="s">
        <v>2045</v>
      </c>
      <c r="G433" s="3">
        <v>369895176</v>
      </c>
      <c r="H433" s="3">
        <v>0</v>
      </c>
      <c r="I433" s="3">
        <v>0</v>
      </c>
      <c r="J433" s="3">
        <v>0</v>
      </c>
      <c r="K433" s="3">
        <v>0</v>
      </c>
      <c r="L433" s="3">
        <v>369895176</v>
      </c>
      <c r="M433" s="3">
        <v>0</v>
      </c>
      <c r="N433" s="3">
        <v>0</v>
      </c>
      <c r="O433" s="3">
        <v>0</v>
      </c>
      <c r="P433" s="3">
        <v>369895176</v>
      </c>
      <c r="Q433" s="3">
        <v>0</v>
      </c>
      <c r="R433" s="3">
        <v>369895176</v>
      </c>
      <c r="S433" s="2">
        <v>100</v>
      </c>
    </row>
    <row r="434" spans="1:19" x14ac:dyDescent="0.15">
      <c r="A434" t="s">
        <v>2060</v>
      </c>
      <c r="B434" t="s">
        <v>1900</v>
      </c>
      <c r="C434" t="s">
        <v>1987</v>
      </c>
      <c r="D434" t="s">
        <v>2039</v>
      </c>
      <c r="E434" t="s">
        <v>2059</v>
      </c>
      <c r="F434" t="s">
        <v>2058</v>
      </c>
      <c r="G434" s="3">
        <v>717397120</v>
      </c>
      <c r="H434" s="3">
        <v>0</v>
      </c>
      <c r="I434" s="3">
        <v>0</v>
      </c>
      <c r="J434" s="3">
        <v>0</v>
      </c>
      <c r="K434" s="3">
        <v>0</v>
      </c>
      <c r="L434" s="3">
        <v>717397120</v>
      </c>
      <c r="M434" s="3">
        <v>0</v>
      </c>
      <c r="N434" s="3">
        <v>0</v>
      </c>
      <c r="O434" s="3">
        <v>0</v>
      </c>
      <c r="P434" s="3">
        <v>502177984</v>
      </c>
      <c r="Q434" s="3">
        <v>215219136</v>
      </c>
      <c r="R434" s="3">
        <v>502177984</v>
      </c>
      <c r="S434" s="2">
        <v>70</v>
      </c>
    </row>
    <row r="435" spans="1:19" x14ac:dyDescent="0.15">
      <c r="A435" t="s">
        <v>2060</v>
      </c>
      <c r="B435" t="s">
        <v>1900</v>
      </c>
      <c r="C435" t="s">
        <v>1986</v>
      </c>
      <c r="D435" t="s">
        <v>2039</v>
      </c>
      <c r="E435" t="s">
        <v>2059</v>
      </c>
      <c r="F435" t="s">
        <v>2058</v>
      </c>
      <c r="G435" s="3">
        <v>586893965</v>
      </c>
      <c r="H435" s="3">
        <v>0</v>
      </c>
      <c r="I435" s="3">
        <v>0</v>
      </c>
      <c r="J435" s="3">
        <v>0</v>
      </c>
      <c r="K435" s="3">
        <v>0</v>
      </c>
      <c r="L435" s="3">
        <v>586893965</v>
      </c>
      <c r="M435" s="3">
        <v>0</v>
      </c>
      <c r="N435" s="3">
        <v>0</v>
      </c>
      <c r="O435" s="3">
        <v>0</v>
      </c>
      <c r="P435" s="3">
        <v>410825774</v>
      </c>
      <c r="Q435" s="3">
        <v>176068191</v>
      </c>
      <c r="R435" s="3">
        <v>410825774</v>
      </c>
      <c r="S435" s="2">
        <v>69.99999974441721</v>
      </c>
    </row>
    <row r="436" spans="1:19" x14ac:dyDescent="0.15">
      <c r="A436" t="s">
        <v>2060</v>
      </c>
      <c r="B436" t="s">
        <v>1900</v>
      </c>
      <c r="C436" t="s">
        <v>2013</v>
      </c>
      <c r="D436" t="s">
        <v>2039</v>
      </c>
      <c r="E436" t="s">
        <v>2059</v>
      </c>
      <c r="F436" t="s">
        <v>2058</v>
      </c>
      <c r="G436" s="3">
        <v>1392038067</v>
      </c>
      <c r="H436" s="3">
        <v>0</v>
      </c>
      <c r="I436" s="3">
        <v>0</v>
      </c>
      <c r="J436" s="3">
        <v>0</v>
      </c>
      <c r="K436" s="3">
        <v>0</v>
      </c>
      <c r="L436" s="3">
        <v>1392038067</v>
      </c>
      <c r="M436" s="3">
        <v>0</v>
      </c>
      <c r="N436" s="3">
        <v>0</v>
      </c>
      <c r="O436" s="3">
        <v>0</v>
      </c>
      <c r="P436" s="3">
        <v>974426646</v>
      </c>
      <c r="Q436" s="3">
        <v>417611421</v>
      </c>
      <c r="R436" s="3">
        <v>974426646</v>
      </c>
      <c r="S436" s="2">
        <v>69.999999935346594</v>
      </c>
    </row>
    <row r="437" spans="1:19" x14ac:dyDescent="0.15">
      <c r="A437" t="s">
        <v>2060</v>
      </c>
      <c r="B437" t="s">
        <v>1900</v>
      </c>
      <c r="C437" t="s">
        <v>1985</v>
      </c>
      <c r="D437" t="s">
        <v>2039</v>
      </c>
      <c r="E437" t="s">
        <v>2059</v>
      </c>
      <c r="F437" t="s">
        <v>2058</v>
      </c>
      <c r="G437" s="3">
        <v>1177563623</v>
      </c>
      <c r="H437" s="3">
        <v>0</v>
      </c>
      <c r="I437" s="3">
        <v>0</v>
      </c>
      <c r="J437" s="3">
        <v>17600000</v>
      </c>
      <c r="K437" s="3">
        <v>0</v>
      </c>
      <c r="L437" s="3">
        <v>1195163623</v>
      </c>
      <c r="M437" s="3">
        <v>0</v>
      </c>
      <c r="N437" s="3">
        <v>0</v>
      </c>
      <c r="O437" s="3">
        <v>0</v>
      </c>
      <c r="P437" s="3">
        <v>841894537</v>
      </c>
      <c r="Q437" s="3">
        <v>353269086</v>
      </c>
      <c r="R437" s="3">
        <v>841894537</v>
      </c>
      <c r="S437" s="2">
        <v>70.441780589568694</v>
      </c>
    </row>
    <row r="438" spans="1:19" x14ac:dyDescent="0.15">
      <c r="A438" t="s">
        <v>2060</v>
      </c>
      <c r="B438" t="s">
        <v>1900</v>
      </c>
      <c r="C438" t="s">
        <v>1984</v>
      </c>
      <c r="D438" t="s">
        <v>2039</v>
      </c>
      <c r="E438" t="s">
        <v>2059</v>
      </c>
      <c r="F438" t="s">
        <v>2058</v>
      </c>
      <c r="G438" s="3">
        <v>1291490333</v>
      </c>
      <c r="H438" s="3">
        <v>0</v>
      </c>
      <c r="I438" s="3">
        <v>0</v>
      </c>
      <c r="J438" s="3">
        <v>0</v>
      </c>
      <c r="K438" s="3">
        <v>0</v>
      </c>
      <c r="L438" s="3">
        <v>1291490333</v>
      </c>
      <c r="M438" s="3">
        <v>0</v>
      </c>
      <c r="N438" s="3">
        <v>0</v>
      </c>
      <c r="O438" s="3">
        <v>0</v>
      </c>
      <c r="P438" s="3">
        <v>904043234</v>
      </c>
      <c r="Q438" s="3">
        <v>387447099</v>
      </c>
      <c r="R438" s="3">
        <v>904043234</v>
      </c>
      <c r="S438" s="2">
        <v>70.000000069686934</v>
      </c>
    </row>
    <row r="439" spans="1:19" x14ac:dyDescent="0.15">
      <c r="A439" t="s">
        <v>2060</v>
      </c>
      <c r="B439" t="s">
        <v>1900</v>
      </c>
      <c r="C439" t="s">
        <v>1983</v>
      </c>
      <c r="D439" t="s">
        <v>2039</v>
      </c>
      <c r="E439" t="s">
        <v>2059</v>
      </c>
      <c r="F439" t="s">
        <v>2058</v>
      </c>
      <c r="G439" s="3">
        <v>1315562758</v>
      </c>
      <c r="H439" s="3">
        <v>0</v>
      </c>
      <c r="I439" s="3">
        <v>0</v>
      </c>
      <c r="J439" s="3">
        <v>0</v>
      </c>
      <c r="K439" s="3">
        <v>0</v>
      </c>
      <c r="L439" s="3">
        <v>1315562758</v>
      </c>
      <c r="M439" s="3">
        <v>0</v>
      </c>
      <c r="N439" s="3">
        <v>0</v>
      </c>
      <c r="O439" s="3">
        <v>0</v>
      </c>
      <c r="P439" s="3">
        <v>920893930</v>
      </c>
      <c r="Q439" s="3">
        <v>394668828</v>
      </c>
      <c r="R439" s="3">
        <v>920893930</v>
      </c>
      <c r="S439" s="2">
        <v>69.999999954392138</v>
      </c>
    </row>
    <row r="440" spans="1:19" x14ac:dyDescent="0.15">
      <c r="A440" t="s">
        <v>2060</v>
      </c>
      <c r="B440" t="s">
        <v>1900</v>
      </c>
      <c r="C440" t="s">
        <v>1982</v>
      </c>
      <c r="D440" t="s">
        <v>2039</v>
      </c>
      <c r="E440" t="s">
        <v>2059</v>
      </c>
      <c r="F440" t="s">
        <v>2058</v>
      </c>
      <c r="G440" s="3">
        <v>1174650893</v>
      </c>
      <c r="H440" s="3">
        <v>0</v>
      </c>
      <c r="I440" s="3">
        <v>0</v>
      </c>
      <c r="J440" s="3">
        <v>0</v>
      </c>
      <c r="K440" s="3">
        <v>0</v>
      </c>
      <c r="L440" s="3">
        <v>1174650893</v>
      </c>
      <c r="M440" s="3">
        <v>0</v>
      </c>
      <c r="N440" s="3">
        <v>0</v>
      </c>
      <c r="O440" s="3">
        <v>0</v>
      </c>
      <c r="P440" s="3">
        <v>822255626</v>
      </c>
      <c r="Q440" s="3">
        <v>352395267</v>
      </c>
      <c r="R440" s="3">
        <v>822255626</v>
      </c>
      <c r="S440" s="2">
        <v>70.000000076618505</v>
      </c>
    </row>
    <row r="441" spans="1:19" x14ac:dyDescent="0.15">
      <c r="A441" t="s">
        <v>2060</v>
      </c>
      <c r="B441" t="s">
        <v>1900</v>
      </c>
      <c r="C441" t="s">
        <v>1981</v>
      </c>
      <c r="D441" t="s">
        <v>2039</v>
      </c>
      <c r="E441" t="s">
        <v>2059</v>
      </c>
      <c r="F441" t="s">
        <v>2058</v>
      </c>
      <c r="G441" s="3">
        <v>860493005</v>
      </c>
      <c r="H441" s="3">
        <v>0</v>
      </c>
      <c r="I441" s="3">
        <v>0</v>
      </c>
      <c r="J441" s="3">
        <v>70000000</v>
      </c>
      <c r="K441" s="3">
        <v>0</v>
      </c>
      <c r="L441" s="3">
        <v>930493005</v>
      </c>
      <c r="M441" s="3">
        <v>0</v>
      </c>
      <c r="N441" s="3">
        <v>0</v>
      </c>
      <c r="O441" s="3">
        <v>0</v>
      </c>
      <c r="P441" s="3">
        <v>672345102</v>
      </c>
      <c r="Q441" s="3">
        <v>258147903</v>
      </c>
      <c r="R441" s="3">
        <v>672345102</v>
      </c>
      <c r="S441" s="2">
        <v>72.256867960012229</v>
      </c>
    </row>
    <row r="442" spans="1:19" x14ac:dyDescent="0.15">
      <c r="A442" t="s">
        <v>2060</v>
      </c>
      <c r="B442" t="s">
        <v>1900</v>
      </c>
      <c r="C442" t="s">
        <v>1980</v>
      </c>
      <c r="D442" t="s">
        <v>2039</v>
      </c>
      <c r="E442" t="s">
        <v>2059</v>
      </c>
      <c r="F442" t="s">
        <v>2058</v>
      </c>
      <c r="G442" s="3">
        <v>1121659120</v>
      </c>
      <c r="H442" s="3">
        <v>0</v>
      </c>
      <c r="I442" s="3">
        <v>0</v>
      </c>
      <c r="J442" s="3">
        <v>0</v>
      </c>
      <c r="K442" s="3">
        <v>0</v>
      </c>
      <c r="L442" s="3">
        <v>1121659120</v>
      </c>
      <c r="M442" s="3">
        <v>0</v>
      </c>
      <c r="N442" s="3">
        <v>0</v>
      </c>
      <c r="O442" s="3">
        <v>0</v>
      </c>
      <c r="P442" s="3">
        <v>785161384</v>
      </c>
      <c r="Q442" s="3">
        <v>336497736</v>
      </c>
      <c r="R442" s="3">
        <v>785161384</v>
      </c>
      <c r="S442" s="2">
        <v>70</v>
      </c>
    </row>
    <row r="443" spans="1:19" x14ac:dyDescent="0.15">
      <c r="A443" t="s">
        <v>2060</v>
      </c>
      <c r="B443" t="s">
        <v>1900</v>
      </c>
      <c r="C443" t="s">
        <v>1979</v>
      </c>
      <c r="D443" t="s">
        <v>2039</v>
      </c>
      <c r="E443" t="s">
        <v>2059</v>
      </c>
      <c r="F443" t="s">
        <v>2058</v>
      </c>
      <c r="G443" s="3">
        <v>17663923</v>
      </c>
      <c r="H443" s="3">
        <v>0</v>
      </c>
      <c r="I443" s="3">
        <v>0</v>
      </c>
      <c r="J443" s="3">
        <v>0</v>
      </c>
      <c r="K443" s="3">
        <v>0</v>
      </c>
      <c r="L443" s="3">
        <v>17663923</v>
      </c>
      <c r="M443" s="3">
        <v>0</v>
      </c>
      <c r="N443" s="3">
        <v>0</v>
      </c>
      <c r="O443" s="3">
        <v>0</v>
      </c>
      <c r="P443" s="3">
        <v>12364747</v>
      </c>
      <c r="Q443" s="3">
        <v>5299176</v>
      </c>
      <c r="R443" s="3">
        <v>12364747</v>
      </c>
      <c r="S443" s="2">
        <v>70.000005095130902</v>
      </c>
    </row>
    <row r="444" spans="1:19" x14ac:dyDescent="0.15">
      <c r="A444" t="s">
        <v>2060</v>
      </c>
      <c r="B444" t="s">
        <v>1900</v>
      </c>
      <c r="C444" t="s">
        <v>1978</v>
      </c>
      <c r="D444" t="s">
        <v>2039</v>
      </c>
      <c r="E444" t="s">
        <v>2059</v>
      </c>
      <c r="F444" t="s">
        <v>2058</v>
      </c>
      <c r="G444" s="3">
        <v>119231482</v>
      </c>
      <c r="H444" s="3">
        <v>0</v>
      </c>
      <c r="I444" s="3">
        <v>0</v>
      </c>
      <c r="J444" s="3">
        <v>0</v>
      </c>
      <c r="K444" s="3">
        <v>0</v>
      </c>
      <c r="L444" s="3">
        <v>119231482</v>
      </c>
      <c r="M444" s="3">
        <v>0</v>
      </c>
      <c r="N444" s="3">
        <v>0</v>
      </c>
      <c r="O444" s="3">
        <v>0</v>
      </c>
      <c r="P444" s="3">
        <v>83462038</v>
      </c>
      <c r="Q444" s="3">
        <v>35769444</v>
      </c>
      <c r="R444" s="3">
        <v>83462038</v>
      </c>
      <c r="S444" s="2">
        <v>70.000000503222793</v>
      </c>
    </row>
    <row r="445" spans="1:19" x14ac:dyDescent="0.15">
      <c r="A445" t="s">
        <v>2060</v>
      </c>
      <c r="B445" t="s">
        <v>1900</v>
      </c>
      <c r="C445" t="s">
        <v>1977</v>
      </c>
      <c r="D445" t="s">
        <v>2039</v>
      </c>
      <c r="E445" t="s">
        <v>2059</v>
      </c>
      <c r="F445" t="s">
        <v>2058</v>
      </c>
      <c r="G445" s="3">
        <v>198543752</v>
      </c>
      <c r="H445" s="3">
        <v>0</v>
      </c>
      <c r="I445" s="3">
        <v>0</v>
      </c>
      <c r="J445" s="3">
        <v>70000000</v>
      </c>
      <c r="K445" s="3">
        <v>0</v>
      </c>
      <c r="L445" s="3">
        <v>268543752</v>
      </c>
      <c r="M445" s="3">
        <v>0</v>
      </c>
      <c r="N445" s="3">
        <v>0</v>
      </c>
      <c r="O445" s="3">
        <v>0</v>
      </c>
      <c r="P445" s="3">
        <v>138980627</v>
      </c>
      <c r="Q445" s="3">
        <v>129563125</v>
      </c>
      <c r="R445" s="3">
        <v>138980627</v>
      </c>
      <c r="S445" s="2">
        <v>51.753439044822763</v>
      </c>
    </row>
    <row r="446" spans="1:19" x14ac:dyDescent="0.15">
      <c r="A446" t="s">
        <v>2060</v>
      </c>
      <c r="B446" t="s">
        <v>1900</v>
      </c>
      <c r="C446" t="s">
        <v>1976</v>
      </c>
      <c r="D446" t="s">
        <v>2039</v>
      </c>
      <c r="E446" t="s">
        <v>2059</v>
      </c>
      <c r="F446" t="s">
        <v>2058</v>
      </c>
      <c r="G446" s="3">
        <v>3505720838</v>
      </c>
      <c r="H446" s="3">
        <v>0</v>
      </c>
      <c r="I446" s="3">
        <v>0</v>
      </c>
      <c r="J446" s="3">
        <v>0</v>
      </c>
      <c r="K446" s="3">
        <v>0</v>
      </c>
      <c r="L446" s="3">
        <v>3505720838</v>
      </c>
      <c r="M446" s="3">
        <v>0</v>
      </c>
      <c r="N446" s="3">
        <v>0</v>
      </c>
      <c r="O446" s="3">
        <v>0</v>
      </c>
      <c r="P446" s="3">
        <v>2454004586</v>
      </c>
      <c r="Q446" s="3">
        <v>1051716252</v>
      </c>
      <c r="R446" s="3">
        <v>2454004586</v>
      </c>
      <c r="S446" s="2">
        <v>69.999999982885114</v>
      </c>
    </row>
    <row r="447" spans="1:19" x14ac:dyDescent="0.15">
      <c r="A447" t="s">
        <v>2060</v>
      </c>
      <c r="B447" t="s">
        <v>1900</v>
      </c>
      <c r="C447" t="s">
        <v>1974</v>
      </c>
      <c r="D447" t="s">
        <v>2039</v>
      </c>
      <c r="E447" t="s">
        <v>2059</v>
      </c>
      <c r="F447" t="s">
        <v>2058</v>
      </c>
      <c r="G447" s="3">
        <v>272052986</v>
      </c>
      <c r="H447" s="3">
        <v>0</v>
      </c>
      <c r="I447" s="3">
        <v>0</v>
      </c>
      <c r="J447" s="3">
        <v>0</v>
      </c>
      <c r="K447" s="3">
        <v>0</v>
      </c>
      <c r="L447" s="3">
        <v>272052986</v>
      </c>
      <c r="M447" s="3">
        <v>0</v>
      </c>
      <c r="N447" s="3">
        <v>0</v>
      </c>
      <c r="O447" s="3">
        <v>0</v>
      </c>
      <c r="P447" s="3">
        <v>190437089</v>
      </c>
      <c r="Q447" s="3">
        <v>81615897</v>
      </c>
      <c r="R447" s="3">
        <v>190437089</v>
      </c>
      <c r="S447" s="2">
        <v>69.999999558909451</v>
      </c>
    </row>
    <row r="448" spans="1:19" x14ac:dyDescent="0.15">
      <c r="A448" t="s">
        <v>2060</v>
      </c>
      <c r="B448" t="s">
        <v>1900</v>
      </c>
      <c r="C448" t="s">
        <v>2012</v>
      </c>
      <c r="D448" t="s">
        <v>2039</v>
      </c>
      <c r="E448" t="s">
        <v>2059</v>
      </c>
      <c r="F448" t="s">
        <v>2058</v>
      </c>
      <c r="G448" s="3">
        <v>684991331</v>
      </c>
      <c r="H448" s="3">
        <v>0</v>
      </c>
      <c r="I448" s="3">
        <v>0</v>
      </c>
      <c r="J448" s="3">
        <v>70000000</v>
      </c>
      <c r="K448" s="3">
        <v>0</v>
      </c>
      <c r="L448" s="3">
        <v>754991331</v>
      </c>
      <c r="M448" s="3">
        <v>0</v>
      </c>
      <c r="N448" s="3">
        <v>0</v>
      </c>
      <c r="O448" s="3">
        <v>0</v>
      </c>
      <c r="P448" s="3">
        <v>549493932</v>
      </c>
      <c r="Q448" s="3">
        <v>205497399</v>
      </c>
      <c r="R448" s="3">
        <v>549493932</v>
      </c>
      <c r="S448" s="2">
        <v>72.781488930764951</v>
      </c>
    </row>
    <row r="449" spans="1:19" x14ac:dyDescent="0.15">
      <c r="A449" t="s">
        <v>2060</v>
      </c>
      <c r="B449" t="s">
        <v>1900</v>
      </c>
      <c r="C449" t="s">
        <v>1973</v>
      </c>
      <c r="D449" t="s">
        <v>2039</v>
      </c>
      <c r="E449" t="s">
        <v>2059</v>
      </c>
      <c r="F449" t="s">
        <v>2058</v>
      </c>
      <c r="G449" s="3">
        <v>387868259</v>
      </c>
      <c r="H449" s="3">
        <v>0</v>
      </c>
      <c r="I449" s="3">
        <v>0</v>
      </c>
      <c r="J449" s="3">
        <v>0</v>
      </c>
      <c r="K449" s="3">
        <v>0</v>
      </c>
      <c r="L449" s="3">
        <v>387868259</v>
      </c>
      <c r="M449" s="3">
        <v>0</v>
      </c>
      <c r="N449" s="3">
        <v>0</v>
      </c>
      <c r="O449" s="3">
        <v>0</v>
      </c>
      <c r="P449" s="3">
        <v>271507781</v>
      </c>
      <c r="Q449" s="3">
        <v>116360478</v>
      </c>
      <c r="R449" s="3">
        <v>271507781</v>
      </c>
      <c r="S449" s="2">
        <v>69.999999922654155</v>
      </c>
    </row>
    <row r="450" spans="1:19" x14ac:dyDescent="0.15">
      <c r="A450" t="s">
        <v>2060</v>
      </c>
      <c r="B450" t="s">
        <v>1900</v>
      </c>
      <c r="C450" t="s">
        <v>1972</v>
      </c>
      <c r="D450" t="s">
        <v>2039</v>
      </c>
      <c r="E450" t="s">
        <v>2059</v>
      </c>
      <c r="F450" t="s">
        <v>2058</v>
      </c>
      <c r="G450" s="3">
        <v>662317216</v>
      </c>
      <c r="H450" s="3">
        <v>0</v>
      </c>
      <c r="I450" s="3">
        <v>0</v>
      </c>
      <c r="J450" s="3">
        <v>0</v>
      </c>
      <c r="K450" s="3">
        <v>0</v>
      </c>
      <c r="L450" s="3">
        <v>662317216</v>
      </c>
      <c r="M450" s="3">
        <v>0</v>
      </c>
      <c r="N450" s="3">
        <v>0</v>
      </c>
      <c r="O450" s="3">
        <v>0</v>
      </c>
      <c r="P450" s="3">
        <v>463622050</v>
      </c>
      <c r="Q450" s="3">
        <v>198695166</v>
      </c>
      <c r="R450" s="3">
        <v>463622050</v>
      </c>
      <c r="S450" s="2">
        <v>69.99999981881794</v>
      </c>
    </row>
    <row r="451" spans="1:19" x14ac:dyDescent="0.15">
      <c r="A451" t="s">
        <v>2060</v>
      </c>
      <c r="B451" t="s">
        <v>1900</v>
      </c>
      <c r="C451" t="s">
        <v>1971</v>
      </c>
      <c r="D451" t="s">
        <v>2039</v>
      </c>
      <c r="E451" t="s">
        <v>2059</v>
      </c>
      <c r="F451" t="s">
        <v>2058</v>
      </c>
      <c r="G451" s="3">
        <v>10101209</v>
      </c>
      <c r="H451" s="3">
        <v>0</v>
      </c>
      <c r="I451" s="3">
        <v>0</v>
      </c>
      <c r="J451" s="3">
        <v>0</v>
      </c>
      <c r="K451" s="3">
        <v>0</v>
      </c>
      <c r="L451" s="3">
        <v>10101209</v>
      </c>
      <c r="M451" s="3">
        <v>0</v>
      </c>
      <c r="N451" s="3">
        <v>0</v>
      </c>
      <c r="O451" s="3">
        <v>0</v>
      </c>
      <c r="P451" s="3">
        <v>7070846</v>
      </c>
      <c r="Q451" s="3">
        <v>3030363</v>
      </c>
      <c r="R451" s="3">
        <v>7070846</v>
      </c>
      <c r="S451" s="2">
        <v>69.999997030058481</v>
      </c>
    </row>
    <row r="452" spans="1:19" x14ac:dyDescent="0.15">
      <c r="A452" t="s">
        <v>2060</v>
      </c>
      <c r="B452" t="s">
        <v>1900</v>
      </c>
      <c r="C452" t="s">
        <v>1968</v>
      </c>
      <c r="D452" t="s">
        <v>2039</v>
      </c>
      <c r="E452" t="s">
        <v>2059</v>
      </c>
      <c r="F452" t="s">
        <v>2058</v>
      </c>
      <c r="G452" s="3">
        <v>44159808</v>
      </c>
      <c r="H452" s="3">
        <v>0</v>
      </c>
      <c r="I452" s="3">
        <v>0</v>
      </c>
      <c r="J452" s="3">
        <v>0</v>
      </c>
      <c r="K452" s="3">
        <v>0</v>
      </c>
      <c r="L452" s="3">
        <v>44159808</v>
      </c>
      <c r="M452" s="3">
        <v>0</v>
      </c>
      <c r="N452" s="3">
        <v>0</v>
      </c>
      <c r="O452" s="3">
        <v>0</v>
      </c>
      <c r="P452" s="3">
        <v>30911865</v>
      </c>
      <c r="Q452" s="3">
        <v>13247943</v>
      </c>
      <c r="R452" s="3">
        <v>30911865</v>
      </c>
      <c r="S452" s="2">
        <v>69.999998641298447</v>
      </c>
    </row>
    <row r="453" spans="1:19" x14ac:dyDescent="0.15">
      <c r="A453" t="s">
        <v>2060</v>
      </c>
      <c r="B453" t="s">
        <v>1900</v>
      </c>
      <c r="C453" t="s">
        <v>1967</v>
      </c>
      <c r="D453" t="s">
        <v>2039</v>
      </c>
      <c r="E453" t="s">
        <v>2059</v>
      </c>
      <c r="F453" t="s">
        <v>2058</v>
      </c>
      <c r="G453" s="3">
        <v>150095195</v>
      </c>
      <c r="H453" s="3">
        <v>0</v>
      </c>
      <c r="I453" s="3">
        <v>0</v>
      </c>
      <c r="J453" s="3">
        <v>0</v>
      </c>
      <c r="K453" s="3">
        <v>0</v>
      </c>
      <c r="L453" s="3">
        <v>150095195</v>
      </c>
      <c r="M453" s="3">
        <v>0</v>
      </c>
      <c r="N453" s="3">
        <v>0</v>
      </c>
      <c r="O453" s="3">
        <v>0</v>
      </c>
      <c r="P453" s="3">
        <v>105066635</v>
      </c>
      <c r="Q453" s="3">
        <v>45028560</v>
      </c>
      <c r="R453" s="3">
        <v>105066635</v>
      </c>
      <c r="S453" s="2">
        <v>69.999999000634233</v>
      </c>
    </row>
    <row r="454" spans="1:19" x14ac:dyDescent="0.15">
      <c r="A454" t="s">
        <v>2057</v>
      </c>
      <c r="B454" t="s">
        <v>1900</v>
      </c>
      <c r="C454" t="s">
        <v>1899</v>
      </c>
      <c r="D454" t="s">
        <v>1948</v>
      </c>
      <c r="E454" t="s">
        <v>2049</v>
      </c>
      <c r="F454" t="s">
        <v>2048</v>
      </c>
      <c r="G454" s="3">
        <v>0</v>
      </c>
      <c r="H454" s="3">
        <v>0</v>
      </c>
      <c r="I454" s="3">
        <v>18000000000</v>
      </c>
      <c r="J454" s="3">
        <v>0</v>
      </c>
      <c r="K454" s="3">
        <v>0</v>
      </c>
      <c r="L454" s="3">
        <v>18000000000</v>
      </c>
      <c r="M454" s="3">
        <v>0</v>
      </c>
      <c r="N454" s="3">
        <v>0</v>
      </c>
      <c r="O454" s="3">
        <v>0</v>
      </c>
      <c r="P454" s="3">
        <v>18000000000</v>
      </c>
      <c r="Q454" s="3">
        <v>0</v>
      </c>
      <c r="R454" s="3">
        <v>18000000000</v>
      </c>
      <c r="S454" s="2">
        <v>100</v>
      </c>
    </row>
    <row r="455" spans="1:19" x14ac:dyDescent="0.15">
      <c r="A455" t="s">
        <v>2053</v>
      </c>
      <c r="B455" t="s">
        <v>1900</v>
      </c>
      <c r="C455" t="s">
        <v>1899</v>
      </c>
      <c r="D455" t="s">
        <v>1948</v>
      </c>
      <c r="E455" t="s">
        <v>2049</v>
      </c>
      <c r="F455" t="s">
        <v>2048</v>
      </c>
      <c r="G455" s="3">
        <v>352055945</v>
      </c>
      <c r="H455" s="3">
        <v>0</v>
      </c>
      <c r="I455" s="3">
        <v>0</v>
      </c>
      <c r="J455" s="3">
        <v>0</v>
      </c>
      <c r="K455" s="3">
        <v>0</v>
      </c>
      <c r="L455" s="3">
        <v>352055945</v>
      </c>
      <c r="M455" s="3">
        <v>0</v>
      </c>
      <c r="N455" s="3">
        <v>0</v>
      </c>
      <c r="O455" s="3">
        <v>0</v>
      </c>
      <c r="P455" s="3">
        <v>352055945</v>
      </c>
      <c r="Q455" s="3">
        <v>0</v>
      </c>
      <c r="R455" s="3">
        <v>352055945</v>
      </c>
      <c r="S455" s="2">
        <v>100</v>
      </c>
    </row>
    <row r="456" spans="1:19" x14ac:dyDescent="0.15">
      <c r="A456" t="s">
        <v>2053</v>
      </c>
      <c r="B456" t="s">
        <v>1900</v>
      </c>
      <c r="C456" t="s">
        <v>1899</v>
      </c>
      <c r="D456" t="s">
        <v>2056</v>
      </c>
      <c r="E456" t="s">
        <v>2055</v>
      </c>
      <c r="F456" t="s">
        <v>2054</v>
      </c>
      <c r="G456" s="3">
        <v>103566733</v>
      </c>
      <c r="H456" s="3">
        <v>0</v>
      </c>
      <c r="I456" s="3">
        <v>0</v>
      </c>
      <c r="J456" s="3">
        <v>0</v>
      </c>
      <c r="K456" s="3">
        <v>0</v>
      </c>
      <c r="L456" s="3">
        <v>103566733</v>
      </c>
      <c r="M456" s="3">
        <v>0</v>
      </c>
      <c r="N456" s="3">
        <v>0</v>
      </c>
      <c r="O456" s="3">
        <v>0</v>
      </c>
      <c r="P456" s="3">
        <v>34522244</v>
      </c>
      <c r="Q456" s="3">
        <v>69044489</v>
      </c>
      <c r="R456" s="3">
        <v>34522244</v>
      </c>
      <c r="S456" s="2">
        <v>33.33333301147966</v>
      </c>
    </row>
    <row r="457" spans="1:19" x14ac:dyDescent="0.15">
      <c r="A457" t="s">
        <v>2053</v>
      </c>
      <c r="B457" t="s">
        <v>1900</v>
      </c>
      <c r="C457" t="s">
        <v>1899</v>
      </c>
      <c r="D457" t="s">
        <v>2052</v>
      </c>
      <c r="E457" t="s">
        <v>2051</v>
      </c>
      <c r="F457" t="s">
        <v>2050</v>
      </c>
      <c r="G457" s="3">
        <v>289492222</v>
      </c>
      <c r="H457" s="3">
        <v>0</v>
      </c>
      <c r="I457" s="3">
        <v>0</v>
      </c>
      <c r="J457" s="3">
        <v>0</v>
      </c>
      <c r="K457" s="3">
        <v>0</v>
      </c>
      <c r="L457" s="3">
        <v>289492222</v>
      </c>
      <c r="M457" s="3">
        <v>0</v>
      </c>
      <c r="N457" s="3">
        <v>0</v>
      </c>
      <c r="O457" s="3">
        <v>0</v>
      </c>
      <c r="P457" s="3">
        <v>96497408</v>
      </c>
      <c r="Q457" s="3">
        <v>192994814</v>
      </c>
      <c r="R457" s="3">
        <v>96497408</v>
      </c>
      <c r="S457" s="2">
        <v>33.333333563621615</v>
      </c>
    </row>
    <row r="458" spans="1:19" x14ac:dyDescent="0.15">
      <c r="A458" t="s">
        <v>2047</v>
      </c>
      <c r="B458" t="s">
        <v>1900</v>
      </c>
      <c r="C458" t="s">
        <v>1899</v>
      </c>
      <c r="D458" t="s">
        <v>1948</v>
      </c>
      <c r="E458" t="s">
        <v>2049</v>
      </c>
      <c r="F458" t="s">
        <v>2048</v>
      </c>
      <c r="G458" s="3">
        <v>54970055971</v>
      </c>
      <c r="H458" s="3">
        <v>18000000000</v>
      </c>
      <c r="I458" s="3">
        <v>0</v>
      </c>
      <c r="J458" s="3">
        <v>0</v>
      </c>
      <c r="K458" s="3">
        <v>0</v>
      </c>
      <c r="L458" s="3">
        <v>36970055971</v>
      </c>
      <c r="M458" s="3">
        <v>0</v>
      </c>
      <c r="N458" s="3">
        <v>0</v>
      </c>
      <c r="O458" s="3">
        <v>0</v>
      </c>
      <c r="P458" s="3">
        <v>36970055971</v>
      </c>
      <c r="Q458" s="3">
        <v>0</v>
      </c>
      <c r="R458" s="3">
        <v>36970055971</v>
      </c>
      <c r="S458" s="2">
        <v>100</v>
      </c>
    </row>
    <row r="459" spans="1:19" x14ac:dyDescent="0.15">
      <c r="A459" t="s">
        <v>2047</v>
      </c>
      <c r="B459" t="s">
        <v>1900</v>
      </c>
      <c r="C459" t="s">
        <v>1899</v>
      </c>
      <c r="D459" t="s">
        <v>1948</v>
      </c>
      <c r="E459" t="s">
        <v>2046</v>
      </c>
      <c r="F459" t="s">
        <v>2045</v>
      </c>
      <c r="G459" s="3">
        <v>1000000000</v>
      </c>
      <c r="H459" s="3">
        <v>0</v>
      </c>
      <c r="I459" s="3">
        <v>0</v>
      </c>
      <c r="J459" s="3">
        <v>0</v>
      </c>
      <c r="K459" s="3">
        <v>0</v>
      </c>
      <c r="L459" s="3">
        <v>1000000000</v>
      </c>
      <c r="M459" s="3">
        <v>0</v>
      </c>
      <c r="N459" s="3">
        <v>0</v>
      </c>
      <c r="O459" s="3">
        <v>0</v>
      </c>
      <c r="P459" s="3">
        <v>1000000000</v>
      </c>
      <c r="Q459" s="3">
        <v>0</v>
      </c>
      <c r="R459" s="3">
        <v>1000000000</v>
      </c>
      <c r="S459" s="2">
        <v>100</v>
      </c>
    </row>
    <row r="460" spans="1:19" x14ac:dyDescent="0.15">
      <c r="A460" t="s">
        <v>2044</v>
      </c>
      <c r="B460" t="s">
        <v>1900</v>
      </c>
      <c r="C460" t="s">
        <v>1899</v>
      </c>
      <c r="D460" t="s">
        <v>2043</v>
      </c>
      <c r="E460" t="s">
        <v>2042</v>
      </c>
      <c r="F460" t="s">
        <v>2041</v>
      </c>
      <c r="G460" s="3">
        <v>10085866270</v>
      </c>
      <c r="H460" s="3">
        <v>0</v>
      </c>
      <c r="I460" s="3">
        <v>0</v>
      </c>
      <c r="J460" s="3">
        <v>0</v>
      </c>
      <c r="K460" s="3">
        <v>0</v>
      </c>
      <c r="L460" s="3">
        <v>10085866270</v>
      </c>
      <c r="M460" s="3">
        <v>0</v>
      </c>
      <c r="N460" s="3">
        <v>0</v>
      </c>
      <c r="O460" s="3">
        <v>0</v>
      </c>
      <c r="P460" s="3">
        <v>9000000000</v>
      </c>
      <c r="Q460" s="3">
        <v>1085866270</v>
      </c>
      <c r="R460" s="3">
        <v>9000000000</v>
      </c>
      <c r="S460" s="2">
        <v>89.233782791371468</v>
      </c>
    </row>
    <row r="461" spans="1:19" x14ac:dyDescent="0.15">
      <c r="A461" t="s">
        <v>2040</v>
      </c>
      <c r="B461" t="s">
        <v>1900</v>
      </c>
      <c r="C461" t="s">
        <v>1899</v>
      </c>
      <c r="D461" t="s">
        <v>1948</v>
      </c>
      <c r="E461" t="s">
        <v>2035</v>
      </c>
      <c r="F461" t="s">
        <v>2034</v>
      </c>
      <c r="G461" s="3">
        <v>300000000</v>
      </c>
      <c r="H461" s="3">
        <v>0</v>
      </c>
      <c r="I461" s="3">
        <v>0</v>
      </c>
      <c r="J461" s="3">
        <v>0</v>
      </c>
      <c r="K461" s="3">
        <v>0</v>
      </c>
      <c r="L461" s="3">
        <v>300000000</v>
      </c>
      <c r="M461" s="3">
        <v>0</v>
      </c>
      <c r="N461" s="3">
        <v>0</v>
      </c>
      <c r="O461" s="3">
        <v>0</v>
      </c>
      <c r="P461" s="3">
        <v>300000000</v>
      </c>
      <c r="Q461" s="3">
        <v>0</v>
      </c>
      <c r="R461" s="3">
        <v>300000000</v>
      </c>
      <c r="S461" s="2">
        <v>100</v>
      </c>
    </row>
    <row r="462" spans="1:19" x14ac:dyDescent="0.15">
      <c r="A462" t="s">
        <v>2040</v>
      </c>
      <c r="B462" t="s">
        <v>1900</v>
      </c>
      <c r="C462" t="s">
        <v>1987</v>
      </c>
      <c r="D462" t="s">
        <v>2039</v>
      </c>
      <c r="E462" t="s">
        <v>2038</v>
      </c>
      <c r="F462" t="s">
        <v>1965</v>
      </c>
      <c r="G462" s="3">
        <v>706876959</v>
      </c>
      <c r="H462" s="3">
        <v>0</v>
      </c>
      <c r="I462" s="3">
        <v>0</v>
      </c>
      <c r="J462" s="3">
        <v>0</v>
      </c>
      <c r="K462" s="3">
        <v>0</v>
      </c>
      <c r="L462" s="3">
        <v>706876959</v>
      </c>
      <c r="M462" s="3">
        <v>0</v>
      </c>
      <c r="N462" s="3">
        <v>0</v>
      </c>
      <c r="O462" s="3">
        <v>0</v>
      </c>
      <c r="P462" s="3">
        <v>650326802</v>
      </c>
      <c r="Q462" s="3">
        <v>56550157</v>
      </c>
      <c r="R462" s="3">
        <v>650326802</v>
      </c>
      <c r="S462" s="2">
        <v>91.999999960389147</v>
      </c>
    </row>
    <row r="463" spans="1:19" x14ac:dyDescent="0.15">
      <c r="A463" t="s">
        <v>2040</v>
      </c>
      <c r="B463" t="s">
        <v>1900</v>
      </c>
      <c r="C463" t="s">
        <v>1986</v>
      </c>
      <c r="D463" t="s">
        <v>2039</v>
      </c>
      <c r="E463" t="s">
        <v>2038</v>
      </c>
      <c r="F463" t="s">
        <v>1965</v>
      </c>
      <c r="G463" s="3">
        <v>380318841</v>
      </c>
      <c r="H463" s="3">
        <v>0</v>
      </c>
      <c r="I463" s="3">
        <v>0</v>
      </c>
      <c r="J463" s="3">
        <v>0</v>
      </c>
      <c r="K463" s="3">
        <v>0</v>
      </c>
      <c r="L463" s="3">
        <v>380318841</v>
      </c>
      <c r="M463" s="3">
        <v>0</v>
      </c>
      <c r="N463" s="3">
        <v>0</v>
      </c>
      <c r="O463" s="3">
        <v>0</v>
      </c>
      <c r="P463" s="3">
        <v>266223188</v>
      </c>
      <c r="Q463" s="3">
        <v>114095653</v>
      </c>
      <c r="R463" s="3">
        <v>266223188</v>
      </c>
      <c r="S463" s="2">
        <v>69.999999815943909</v>
      </c>
    </row>
    <row r="464" spans="1:19" x14ac:dyDescent="0.15">
      <c r="A464" t="s">
        <v>2040</v>
      </c>
      <c r="B464" t="s">
        <v>1900</v>
      </c>
      <c r="C464" t="s">
        <v>2013</v>
      </c>
      <c r="D464" t="s">
        <v>2039</v>
      </c>
      <c r="E464" t="s">
        <v>2038</v>
      </c>
      <c r="F464" t="s">
        <v>1965</v>
      </c>
      <c r="G464" s="3">
        <v>1508470492</v>
      </c>
      <c r="H464" s="3">
        <v>0</v>
      </c>
      <c r="I464" s="3">
        <v>0</v>
      </c>
      <c r="J464" s="3">
        <v>0</v>
      </c>
      <c r="K464" s="3">
        <v>0</v>
      </c>
      <c r="L464" s="3">
        <v>1508470492</v>
      </c>
      <c r="M464" s="3">
        <v>0</v>
      </c>
      <c r="N464" s="3">
        <v>0</v>
      </c>
      <c r="O464" s="3">
        <v>0</v>
      </c>
      <c r="P464" s="3">
        <v>1387792853</v>
      </c>
      <c r="Q464" s="3">
        <v>120677639</v>
      </c>
      <c r="R464" s="3">
        <v>1387792853</v>
      </c>
      <c r="S464" s="2">
        <v>92.000000023865226</v>
      </c>
    </row>
    <row r="465" spans="1:19" x14ac:dyDescent="0.15">
      <c r="A465" t="s">
        <v>2040</v>
      </c>
      <c r="B465" t="s">
        <v>1900</v>
      </c>
      <c r="C465" t="s">
        <v>1985</v>
      </c>
      <c r="D465" t="s">
        <v>2039</v>
      </c>
      <c r="E465" t="s">
        <v>2038</v>
      </c>
      <c r="F465" t="s">
        <v>1965</v>
      </c>
      <c r="G465" s="3">
        <v>1258625488</v>
      </c>
      <c r="H465" s="3">
        <v>0</v>
      </c>
      <c r="I465" s="3">
        <v>0</v>
      </c>
      <c r="J465" s="3">
        <v>51840000</v>
      </c>
      <c r="K465" s="3">
        <v>0</v>
      </c>
      <c r="L465" s="3">
        <v>1310465488</v>
      </c>
      <c r="M465" s="3">
        <v>0</v>
      </c>
      <c r="N465" s="3">
        <v>0</v>
      </c>
      <c r="O465" s="3">
        <v>0</v>
      </c>
      <c r="P465" s="3">
        <v>1109085410</v>
      </c>
      <c r="Q465" s="3">
        <v>201380078</v>
      </c>
      <c r="R465" s="3">
        <v>1109085410</v>
      </c>
      <c r="S465" s="2">
        <v>84.632935407757955</v>
      </c>
    </row>
    <row r="466" spans="1:19" x14ac:dyDescent="0.15">
      <c r="A466" t="s">
        <v>2040</v>
      </c>
      <c r="B466" t="s">
        <v>1900</v>
      </c>
      <c r="C466" t="s">
        <v>1984</v>
      </c>
      <c r="D466" t="s">
        <v>2039</v>
      </c>
      <c r="E466" t="s">
        <v>2038</v>
      </c>
      <c r="F466" t="s">
        <v>1965</v>
      </c>
      <c r="G466" s="3">
        <v>2095805593</v>
      </c>
      <c r="H466" s="3">
        <v>0</v>
      </c>
      <c r="I466" s="3">
        <v>0</v>
      </c>
      <c r="J466" s="3">
        <v>0</v>
      </c>
      <c r="K466" s="3">
        <v>0</v>
      </c>
      <c r="L466" s="3">
        <v>2095805593</v>
      </c>
      <c r="M466" s="3">
        <v>0</v>
      </c>
      <c r="N466" s="3">
        <v>0</v>
      </c>
      <c r="O466" s="3">
        <v>0</v>
      </c>
      <c r="P466" s="3">
        <v>1467063913</v>
      </c>
      <c r="Q466" s="3">
        <v>628741680</v>
      </c>
      <c r="R466" s="3">
        <v>1467063913</v>
      </c>
      <c r="S466" s="2">
        <v>69.99999989979986</v>
      </c>
    </row>
    <row r="467" spans="1:19" x14ac:dyDescent="0.15">
      <c r="A467" t="s">
        <v>2040</v>
      </c>
      <c r="B467" t="s">
        <v>1900</v>
      </c>
      <c r="C467" t="s">
        <v>1983</v>
      </c>
      <c r="D467" t="s">
        <v>2039</v>
      </c>
      <c r="E467" t="s">
        <v>2038</v>
      </c>
      <c r="F467" t="s">
        <v>1965</v>
      </c>
      <c r="G467" s="3">
        <v>1276269573</v>
      </c>
      <c r="H467" s="3">
        <v>0</v>
      </c>
      <c r="I467" s="3">
        <v>0</v>
      </c>
      <c r="J467" s="3">
        <v>200000000</v>
      </c>
      <c r="K467" s="3">
        <v>0</v>
      </c>
      <c r="L467" s="3">
        <v>1476269573</v>
      </c>
      <c r="M467" s="3">
        <v>0</v>
      </c>
      <c r="N467" s="3">
        <v>0</v>
      </c>
      <c r="O467" s="3">
        <v>0</v>
      </c>
      <c r="P467" s="3">
        <v>893388702</v>
      </c>
      <c r="Q467" s="3">
        <v>582880871</v>
      </c>
      <c r="R467" s="3">
        <v>893388702</v>
      </c>
      <c r="S467" s="2">
        <v>60.51663722801662</v>
      </c>
    </row>
    <row r="468" spans="1:19" x14ac:dyDescent="0.15">
      <c r="A468" t="s">
        <v>2040</v>
      </c>
      <c r="B468" t="s">
        <v>1900</v>
      </c>
      <c r="C468" t="s">
        <v>1982</v>
      </c>
      <c r="D468" t="s">
        <v>2039</v>
      </c>
      <c r="E468" t="s">
        <v>2038</v>
      </c>
      <c r="F468" t="s">
        <v>1965</v>
      </c>
      <c r="G468" s="3">
        <v>1103627363</v>
      </c>
      <c r="H468" s="3">
        <v>0</v>
      </c>
      <c r="I468" s="3">
        <v>0</v>
      </c>
      <c r="J468" s="3">
        <v>0</v>
      </c>
      <c r="K468" s="3">
        <v>0</v>
      </c>
      <c r="L468" s="3">
        <v>1103627363</v>
      </c>
      <c r="M468" s="3">
        <v>0</v>
      </c>
      <c r="N468" s="3">
        <v>0</v>
      </c>
      <c r="O468" s="3">
        <v>0</v>
      </c>
      <c r="P468" s="3">
        <v>927046985</v>
      </c>
      <c r="Q468" s="3">
        <v>176580378</v>
      </c>
      <c r="R468" s="3">
        <v>927046985</v>
      </c>
      <c r="S468" s="2">
        <v>84.000000007248829</v>
      </c>
    </row>
    <row r="469" spans="1:19" x14ac:dyDescent="0.15">
      <c r="A469" t="s">
        <v>2040</v>
      </c>
      <c r="B469" t="s">
        <v>1900</v>
      </c>
      <c r="C469" t="s">
        <v>1981</v>
      </c>
      <c r="D469" t="s">
        <v>2039</v>
      </c>
      <c r="E469" t="s">
        <v>2038</v>
      </c>
      <c r="F469" t="s">
        <v>1965</v>
      </c>
      <c r="G469" s="3">
        <v>470542525</v>
      </c>
      <c r="H469" s="3">
        <v>0</v>
      </c>
      <c r="I469" s="3">
        <v>0</v>
      </c>
      <c r="J469" s="3">
        <v>21600000</v>
      </c>
      <c r="K469" s="3">
        <v>0</v>
      </c>
      <c r="L469" s="3">
        <v>492142525</v>
      </c>
      <c r="M469" s="3">
        <v>0</v>
      </c>
      <c r="N469" s="3">
        <v>0</v>
      </c>
      <c r="O469" s="3">
        <v>0</v>
      </c>
      <c r="P469" s="3">
        <v>454499123</v>
      </c>
      <c r="Q469" s="3">
        <v>37643402</v>
      </c>
      <c r="R469" s="3">
        <v>454499123</v>
      </c>
      <c r="S469" s="2">
        <v>92.351117798649895</v>
      </c>
    </row>
    <row r="470" spans="1:19" x14ac:dyDescent="0.15">
      <c r="A470" t="s">
        <v>2040</v>
      </c>
      <c r="B470" t="s">
        <v>1900</v>
      </c>
      <c r="C470" t="s">
        <v>1980</v>
      </c>
      <c r="D470" t="s">
        <v>2039</v>
      </c>
      <c r="E470" t="s">
        <v>2038</v>
      </c>
      <c r="F470" t="s">
        <v>1965</v>
      </c>
      <c r="G470" s="3">
        <v>961831947</v>
      </c>
      <c r="H470" s="3">
        <v>0</v>
      </c>
      <c r="I470" s="3">
        <v>0</v>
      </c>
      <c r="J470" s="3">
        <v>0</v>
      </c>
      <c r="K470" s="3">
        <v>0</v>
      </c>
      <c r="L470" s="3">
        <v>961831947</v>
      </c>
      <c r="M470" s="3">
        <v>0</v>
      </c>
      <c r="N470" s="3">
        <v>0</v>
      </c>
      <c r="O470" s="3">
        <v>0</v>
      </c>
      <c r="P470" s="3">
        <v>673282364</v>
      </c>
      <c r="Q470" s="3">
        <v>288549583</v>
      </c>
      <c r="R470" s="3">
        <v>673282364</v>
      </c>
      <c r="S470" s="2">
        <v>70.000000114365093</v>
      </c>
    </row>
    <row r="471" spans="1:19" x14ac:dyDescent="0.15">
      <c r="A471" t="s">
        <v>2040</v>
      </c>
      <c r="B471" t="s">
        <v>1900</v>
      </c>
      <c r="C471" t="s">
        <v>1979</v>
      </c>
      <c r="D471" t="s">
        <v>2039</v>
      </c>
      <c r="E471" t="s">
        <v>2038</v>
      </c>
      <c r="F471" t="s">
        <v>1965</v>
      </c>
      <c r="G471" s="3">
        <v>25470079</v>
      </c>
      <c r="H471" s="3">
        <v>0</v>
      </c>
      <c r="I471" s="3">
        <v>0</v>
      </c>
      <c r="J471" s="3">
        <v>0</v>
      </c>
      <c r="K471" s="3">
        <v>0</v>
      </c>
      <c r="L471" s="3">
        <v>25470079</v>
      </c>
      <c r="M471" s="3">
        <v>0</v>
      </c>
      <c r="N471" s="3">
        <v>0</v>
      </c>
      <c r="O471" s="3">
        <v>0</v>
      </c>
      <c r="P471" s="3">
        <v>17829053</v>
      </c>
      <c r="Q471" s="3">
        <v>7641026</v>
      </c>
      <c r="R471" s="3">
        <v>17829053</v>
      </c>
      <c r="S471" s="2">
        <v>69.999990969796357</v>
      </c>
    </row>
    <row r="472" spans="1:19" x14ac:dyDescent="0.15">
      <c r="A472" t="s">
        <v>2040</v>
      </c>
      <c r="B472" t="s">
        <v>1900</v>
      </c>
      <c r="C472" t="s">
        <v>1978</v>
      </c>
      <c r="D472" t="s">
        <v>2039</v>
      </c>
      <c r="E472" t="s">
        <v>2038</v>
      </c>
      <c r="F472" t="s">
        <v>1965</v>
      </c>
      <c r="G472" s="3">
        <v>73486141</v>
      </c>
      <c r="H472" s="3">
        <v>0</v>
      </c>
      <c r="I472" s="3">
        <v>0</v>
      </c>
      <c r="J472" s="3">
        <v>0</v>
      </c>
      <c r="K472" s="3">
        <v>0</v>
      </c>
      <c r="L472" s="3">
        <v>73486141</v>
      </c>
      <c r="M472" s="3">
        <v>0</v>
      </c>
      <c r="N472" s="3">
        <v>0</v>
      </c>
      <c r="O472" s="3">
        <v>0</v>
      </c>
      <c r="P472" s="3">
        <v>51440297</v>
      </c>
      <c r="Q472" s="3">
        <v>22045844</v>
      </c>
      <c r="R472" s="3">
        <v>51440297</v>
      </c>
      <c r="S472" s="2">
        <v>69.999997686638622</v>
      </c>
    </row>
    <row r="473" spans="1:19" x14ac:dyDescent="0.15">
      <c r="A473" t="s">
        <v>2040</v>
      </c>
      <c r="B473" t="s">
        <v>1900</v>
      </c>
      <c r="C473" t="s">
        <v>1977</v>
      </c>
      <c r="D473" t="s">
        <v>2039</v>
      </c>
      <c r="E473" t="s">
        <v>2038</v>
      </c>
      <c r="F473" t="s">
        <v>1965</v>
      </c>
      <c r="G473" s="3">
        <v>347613081</v>
      </c>
      <c r="H473" s="3">
        <v>0</v>
      </c>
      <c r="I473" s="3">
        <v>0</v>
      </c>
      <c r="J473" s="3">
        <v>0</v>
      </c>
      <c r="K473" s="3">
        <v>0</v>
      </c>
      <c r="L473" s="3">
        <v>347613081</v>
      </c>
      <c r="M473" s="3">
        <v>0</v>
      </c>
      <c r="N473" s="3">
        <v>0</v>
      </c>
      <c r="O473" s="3">
        <v>0</v>
      </c>
      <c r="P473" s="3">
        <v>243329159</v>
      </c>
      <c r="Q473" s="3">
        <v>104283922</v>
      </c>
      <c r="R473" s="3">
        <v>243329159</v>
      </c>
      <c r="S473" s="2">
        <v>70.000000661655193</v>
      </c>
    </row>
    <row r="474" spans="1:19" x14ac:dyDescent="0.15">
      <c r="A474" t="s">
        <v>2040</v>
      </c>
      <c r="B474" t="s">
        <v>1900</v>
      </c>
      <c r="C474" t="s">
        <v>1976</v>
      </c>
      <c r="D474" t="s">
        <v>2039</v>
      </c>
      <c r="E474" t="s">
        <v>2038</v>
      </c>
      <c r="F474" t="s">
        <v>1965</v>
      </c>
      <c r="G474" s="3">
        <v>1741918808</v>
      </c>
      <c r="H474" s="3">
        <v>0</v>
      </c>
      <c r="I474" s="3">
        <v>0</v>
      </c>
      <c r="J474" s="3">
        <v>0</v>
      </c>
      <c r="K474" s="3">
        <v>0</v>
      </c>
      <c r="L474" s="3">
        <v>1741918808</v>
      </c>
      <c r="M474" s="3">
        <v>0</v>
      </c>
      <c r="N474" s="3">
        <v>0</v>
      </c>
      <c r="O474" s="3">
        <v>0</v>
      </c>
      <c r="P474" s="3">
        <v>1463211800</v>
      </c>
      <c r="Q474" s="3">
        <v>278707008</v>
      </c>
      <c r="R474" s="3">
        <v>1463211800</v>
      </c>
      <c r="S474" s="2">
        <v>84.000000073482184</v>
      </c>
    </row>
    <row r="475" spans="1:19" x14ac:dyDescent="0.15">
      <c r="A475" t="s">
        <v>2040</v>
      </c>
      <c r="B475" t="s">
        <v>1900</v>
      </c>
      <c r="C475" t="s">
        <v>1974</v>
      </c>
      <c r="D475" t="s">
        <v>2039</v>
      </c>
      <c r="E475" t="s">
        <v>2038</v>
      </c>
      <c r="F475" t="s">
        <v>1965</v>
      </c>
      <c r="G475" s="3">
        <v>127029892</v>
      </c>
      <c r="H475" s="3">
        <v>0</v>
      </c>
      <c r="I475" s="3">
        <v>0</v>
      </c>
      <c r="J475" s="3">
        <v>0</v>
      </c>
      <c r="K475" s="3">
        <v>0</v>
      </c>
      <c r="L475" s="3">
        <v>127029892</v>
      </c>
      <c r="M475" s="3">
        <v>0</v>
      </c>
      <c r="N475" s="3">
        <v>0</v>
      </c>
      <c r="O475" s="3">
        <v>0</v>
      </c>
      <c r="P475" s="3">
        <v>116867501</v>
      </c>
      <c r="Q475" s="3">
        <v>10162391</v>
      </c>
      <c r="R475" s="3">
        <v>116867501</v>
      </c>
      <c r="S475" s="2">
        <v>92.000000283397867</v>
      </c>
    </row>
    <row r="476" spans="1:19" x14ac:dyDescent="0.15">
      <c r="A476" t="s">
        <v>2040</v>
      </c>
      <c r="B476" t="s">
        <v>1900</v>
      </c>
      <c r="C476" t="s">
        <v>2012</v>
      </c>
      <c r="D476" t="s">
        <v>2039</v>
      </c>
      <c r="E476" t="s">
        <v>2038</v>
      </c>
      <c r="F476" t="s">
        <v>1965</v>
      </c>
      <c r="G476" s="3">
        <v>629439116</v>
      </c>
      <c r="H476" s="3">
        <v>0</v>
      </c>
      <c r="I476" s="3">
        <v>0</v>
      </c>
      <c r="J476" s="3">
        <v>0</v>
      </c>
      <c r="K476" s="3">
        <v>0</v>
      </c>
      <c r="L476" s="3">
        <v>629439116</v>
      </c>
      <c r="M476" s="3">
        <v>0</v>
      </c>
      <c r="N476" s="3">
        <v>0</v>
      </c>
      <c r="O476" s="3">
        <v>0</v>
      </c>
      <c r="P476" s="3">
        <v>440607384</v>
      </c>
      <c r="Q476" s="3">
        <v>188831732</v>
      </c>
      <c r="R476" s="3">
        <v>440607384</v>
      </c>
      <c r="S476" s="2">
        <v>70.000000444840481</v>
      </c>
    </row>
    <row r="477" spans="1:19" x14ac:dyDescent="0.15">
      <c r="A477" t="s">
        <v>2040</v>
      </c>
      <c r="B477" t="s">
        <v>1900</v>
      </c>
      <c r="C477" t="s">
        <v>1972</v>
      </c>
      <c r="D477" t="s">
        <v>2039</v>
      </c>
      <c r="E477" t="s">
        <v>2038</v>
      </c>
      <c r="F477" t="s">
        <v>1965</v>
      </c>
      <c r="G477" s="3">
        <v>380788923</v>
      </c>
      <c r="H477" s="3">
        <v>0</v>
      </c>
      <c r="I477" s="3">
        <v>0</v>
      </c>
      <c r="J477" s="3">
        <v>21600000</v>
      </c>
      <c r="K477" s="3">
        <v>0</v>
      </c>
      <c r="L477" s="3">
        <v>402388923</v>
      </c>
      <c r="M477" s="3">
        <v>0</v>
      </c>
      <c r="N477" s="3">
        <v>0</v>
      </c>
      <c r="O477" s="3">
        <v>0</v>
      </c>
      <c r="P477" s="3">
        <v>266552247</v>
      </c>
      <c r="Q477" s="3">
        <v>135836676</v>
      </c>
      <c r="R477" s="3">
        <v>266552247</v>
      </c>
      <c r="S477" s="2">
        <v>66.242441519693628</v>
      </c>
    </row>
    <row r="478" spans="1:19" x14ac:dyDescent="0.15">
      <c r="A478" t="s">
        <v>2040</v>
      </c>
      <c r="B478" t="s">
        <v>1900</v>
      </c>
      <c r="C478" t="s">
        <v>1967</v>
      </c>
      <c r="D478" t="s">
        <v>2039</v>
      </c>
      <c r="E478" t="s">
        <v>2038</v>
      </c>
      <c r="F478" t="s">
        <v>1965</v>
      </c>
      <c r="G478" s="3">
        <v>31535114</v>
      </c>
      <c r="H478" s="3">
        <v>0</v>
      </c>
      <c r="I478" s="3">
        <v>0</v>
      </c>
      <c r="J478" s="3">
        <v>0</v>
      </c>
      <c r="K478" s="3">
        <v>0</v>
      </c>
      <c r="L478" s="3">
        <v>31535114</v>
      </c>
      <c r="M478" s="3">
        <v>0</v>
      </c>
      <c r="N478" s="3">
        <v>0</v>
      </c>
      <c r="O478" s="3">
        <v>0</v>
      </c>
      <c r="P478" s="3">
        <v>22074579</v>
      </c>
      <c r="Q478" s="3">
        <v>9460535</v>
      </c>
      <c r="R478" s="3">
        <v>22074579</v>
      </c>
      <c r="S478" s="2">
        <v>69.999997463145363</v>
      </c>
    </row>
    <row r="479" spans="1:19" x14ac:dyDescent="0.15">
      <c r="A479" t="s">
        <v>2037</v>
      </c>
      <c r="B479" t="s">
        <v>1900</v>
      </c>
      <c r="C479" t="s">
        <v>1899</v>
      </c>
      <c r="D479" t="s">
        <v>1948</v>
      </c>
      <c r="E479" t="s">
        <v>2035</v>
      </c>
      <c r="F479" t="s">
        <v>2034</v>
      </c>
      <c r="G479" s="3">
        <v>0</v>
      </c>
      <c r="H479" s="3">
        <v>0</v>
      </c>
      <c r="I479" s="3">
        <v>10000000000</v>
      </c>
      <c r="J479" s="3">
        <v>0</v>
      </c>
      <c r="K479" s="3">
        <v>0</v>
      </c>
      <c r="L479" s="3">
        <v>10000000000</v>
      </c>
      <c r="M479" s="3">
        <v>0</v>
      </c>
      <c r="N479" s="3">
        <v>0</v>
      </c>
      <c r="O479" s="3">
        <v>0</v>
      </c>
      <c r="P479" s="3">
        <v>10000000000</v>
      </c>
      <c r="Q479" s="3">
        <v>0</v>
      </c>
      <c r="R479" s="3">
        <v>10000000000</v>
      </c>
      <c r="S479" s="2">
        <v>100</v>
      </c>
    </row>
    <row r="480" spans="1:19" x14ac:dyDescent="0.15">
      <c r="A480" t="s">
        <v>2036</v>
      </c>
      <c r="B480" t="s">
        <v>1900</v>
      </c>
      <c r="C480" t="s">
        <v>1899</v>
      </c>
      <c r="D480" t="s">
        <v>1948</v>
      </c>
      <c r="E480" t="s">
        <v>2035</v>
      </c>
      <c r="F480" t="s">
        <v>2034</v>
      </c>
      <c r="G480" s="3">
        <v>10000000000</v>
      </c>
      <c r="H480" s="3">
        <v>10000000000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2">
        <v>0</v>
      </c>
    </row>
    <row r="481" spans="1:19" x14ac:dyDescent="0.15">
      <c r="A481" t="s">
        <v>2033</v>
      </c>
      <c r="B481" t="s">
        <v>1900</v>
      </c>
      <c r="C481" t="s">
        <v>1899</v>
      </c>
      <c r="D481" t="s">
        <v>1948</v>
      </c>
      <c r="E481" t="s">
        <v>2035</v>
      </c>
      <c r="F481" t="s">
        <v>2034</v>
      </c>
      <c r="G481" s="3">
        <v>7474169066</v>
      </c>
      <c r="H481" s="3">
        <v>0</v>
      </c>
      <c r="I481" s="3">
        <v>0</v>
      </c>
      <c r="J481" s="3">
        <v>0</v>
      </c>
      <c r="K481" s="3">
        <v>0</v>
      </c>
      <c r="L481" s="3">
        <v>7474169066</v>
      </c>
      <c r="M481" s="3">
        <v>0</v>
      </c>
      <c r="N481" s="3">
        <v>0</v>
      </c>
      <c r="O481" s="3">
        <v>0</v>
      </c>
      <c r="P481" s="3">
        <v>7474169066</v>
      </c>
      <c r="Q481" s="3">
        <v>0</v>
      </c>
      <c r="R481" s="3">
        <v>7474169066</v>
      </c>
      <c r="S481" s="2">
        <v>100</v>
      </c>
    </row>
    <row r="482" spans="1:19" x14ac:dyDescent="0.15">
      <c r="A482" t="s">
        <v>2033</v>
      </c>
      <c r="B482" t="s">
        <v>1900</v>
      </c>
      <c r="C482" t="s">
        <v>1899</v>
      </c>
      <c r="D482" t="s">
        <v>1948</v>
      </c>
      <c r="E482" t="s">
        <v>2032</v>
      </c>
      <c r="F482" t="s">
        <v>2031</v>
      </c>
      <c r="G482" s="3">
        <v>1747984323</v>
      </c>
      <c r="H482" s="3">
        <v>0</v>
      </c>
      <c r="I482" s="3">
        <v>0</v>
      </c>
      <c r="J482" s="3">
        <v>0</v>
      </c>
      <c r="K482" s="3">
        <v>0</v>
      </c>
      <c r="L482" s="3">
        <v>1747984323</v>
      </c>
      <c r="M482" s="3">
        <v>0</v>
      </c>
      <c r="N482" s="3">
        <v>0</v>
      </c>
      <c r="O482" s="3">
        <v>0</v>
      </c>
      <c r="P482" s="3">
        <v>451922574</v>
      </c>
      <c r="Q482" s="3">
        <v>1296061749</v>
      </c>
      <c r="R482" s="3">
        <v>451922574</v>
      </c>
      <c r="S482" s="2">
        <v>25.8539260366124</v>
      </c>
    </row>
    <row r="483" spans="1:19" x14ac:dyDescent="0.15">
      <c r="A483" t="s">
        <v>2027</v>
      </c>
      <c r="B483" t="s">
        <v>1900</v>
      </c>
      <c r="C483" t="s">
        <v>1899</v>
      </c>
      <c r="D483" t="s">
        <v>2030</v>
      </c>
      <c r="E483" t="s">
        <v>2029</v>
      </c>
      <c r="F483" t="s">
        <v>2028</v>
      </c>
      <c r="G483" s="3">
        <v>1467466049</v>
      </c>
      <c r="H483" s="3">
        <v>0</v>
      </c>
      <c r="I483" s="3">
        <v>0</v>
      </c>
      <c r="J483" s="3">
        <v>0</v>
      </c>
      <c r="K483" s="3">
        <v>0</v>
      </c>
      <c r="L483" s="3">
        <v>1467466049</v>
      </c>
      <c r="M483" s="3">
        <v>0</v>
      </c>
      <c r="N483" s="3">
        <v>0</v>
      </c>
      <c r="O483" s="3">
        <v>0</v>
      </c>
      <c r="P483" s="3">
        <v>800000000</v>
      </c>
      <c r="Q483" s="3">
        <v>667466049</v>
      </c>
      <c r="R483" s="3">
        <v>800000000</v>
      </c>
      <c r="S483" s="2">
        <v>54.515741644936689</v>
      </c>
    </row>
    <row r="484" spans="1:19" x14ac:dyDescent="0.15">
      <c r="A484" t="s">
        <v>2027</v>
      </c>
      <c r="B484" t="s">
        <v>1900</v>
      </c>
      <c r="C484" t="s">
        <v>1899</v>
      </c>
      <c r="D484" t="s">
        <v>737</v>
      </c>
      <c r="E484" t="s">
        <v>2026</v>
      </c>
      <c r="F484" t="s">
        <v>2025</v>
      </c>
      <c r="G484" s="3">
        <v>1864884082</v>
      </c>
      <c r="H484" s="3">
        <v>0</v>
      </c>
      <c r="I484" s="3">
        <v>0</v>
      </c>
      <c r="J484" s="3">
        <v>0</v>
      </c>
      <c r="K484" s="3">
        <v>0</v>
      </c>
      <c r="L484" s="3">
        <v>1864884082</v>
      </c>
      <c r="M484" s="3">
        <v>0</v>
      </c>
      <c r="N484" s="3">
        <v>0</v>
      </c>
      <c r="O484" s="3">
        <v>0</v>
      </c>
      <c r="P484" s="3">
        <v>621628028</v>
      </c>
      <c r="Q484" s="3">
        <v>1243256054</v>
      </c>
      <c r="R484" s="3">
        <v>621628028</v>
      </c>
      <c r="S484" s="2">
        <v>33.333333369081757</v>
      </c>
    </row>
    <row r="485" spans="1:19" x14ac:dyDescent="0.15">
      <c r="A485" t="s">
        <v>2024</v>
      </c>
      <c r="B485" t="s">
        <v>1900</v>
      </c>
      <c r="C485" t="s">
        <v>1899</v>
      </c>
      <c r="D485" t="s">
        <v>191</v>
      </c>
      <c r="E485" t="s">
        <v>2015</v>
      </c>
      <c r="F485" t="s">
        <v>2014</v>
      </c>
      <c r="G485" s="3">
        <v>400000000</v>
      </c>
      <c r="H485" s="3">
        <v>0</v>
      </c>
      <c r="I485" s="3">
        <v>0</v>
      </c>
      <c r="J485" s="3">
        <v>6079513122</v>
      </c>
      <c r="K485" s="3">
        <v>0</v>
      </c>
      <c r="L485" s="3">
        <v>6479513122</v>
      </c>
      <c r="M485" s="3">
        <v>0</v>
      </c>
      <c r="N485" s="3">
        <v>0</v>
      </c>
      <c r="O485" s="3">
        <v>0</v>
      </c>
      <c r="P485" s="3">
        <v>6479513122</v>
      </c>
      <c r="Q485" s="3">
        <v>0</v>
      </c>
      <c r="R485" s="3">
        <v>6479513122</v>
      </c>
      <c r="S485" s="2">
        <v>100</v>
      </c>
    </row>
    <row r="486" spans="1:19" x14ac:dyDescent="0.15">
      <c r="A486" t="s">
        <v>2023</v>
      </c>
      <c r="B486" t="s">
        <v>1900</v>
      </c>
      <c r="C486" t="s">
        <v>1899</v>
      </c>
      <c r="D486" t="s">
        <v>191</v>
      </c>
      <c r="E486" t="s">
        <v>2015</v>
      </c>
      <c r="F486" t="s">
        <v>2014</v>
      </c>
      <c r="G486" s="3">
        <v>0</v>
      </c>
      <c r="H486" s="3">
        <v>0</v>
      </c>
      <c r="I486" s="3">
        <v>4877809</v>
      </c>
      <c r="J486" s="3">
        <v>0</v>
      </c>
      <c r="K486" s="3">
        <v>0</v>
      </c>
      <c r="L486" s="3">
        <v>4877809</v>
      </c>
      <c r="M486" s="3">
        <v>0</v>
      </c>
      <c r="N486" s="3">
        <v>0</v>
      </c>
      <c r="O486" s="3">
        <v>0</v>
      </c>
      <c r="P486" s="3">
        <v>4877809</v>
      </c>
      <c r="Q486" s="3">
        <v>0</v>
      </c>
      <c r="R486" s="3">
        <v>4877809</v>
      </c>
      <c r="S486" s="2">
        <v>100</v>
      </c>
    </row>
    <row r="487" spans="1:19" x14ac:dyDescent="0.15">
      <c r="A487" t="s">
        <v>2022</v>
      </c>
      <c r="B487" t="s">
        <v>1900</v>
      </c>
      <c r="C487" t="s">
        <v>1899</v>
      </c>
      <c r="D487" t="s">
        <v>191</v>
      </c>
      <c r="E487" t="s">
        <v>2015</v>
      </c>
      <c r="F487" t="s">
        <v>2014</v>
      </c>
      <c r="G487" s="3">
        <v>0</v>
      </c>
      <c r="H487" s="3">
        <v>0</v>
      </c>
      <c r="I487" s="3">
        <v>288853581</v>
      </c>
      <c r="J487" s="3">
        <v>555148086</v>
      </c>
      <c r="K487" s="3">
        <v>0</v>
      </c>
      <c r="L487" s="3">
        <v>844001667</v>
      </c>
      <c r="M487" s="3">
        <v>0</v>
      </c>
      <c r="N487" s="3">
        <v>0</v>
      </c>
      <c r="O487" s="3">
        <v>0</v>
      </c>
      <c r="P487" s="3">
        <v>844001667</v>
      </c>
      <c r="Q487" s="3">
        <v>0</v>
      </c>
      <c r="R487" s="3">
        <v>844001667</v>
      </c>
      <c r="S487" s="2">
        <v>100</v>
      </c>
    </row>
    <row r="488" spans="1:19" x14ac:dyDescent="0.15">
      <c r="A488" t="s">
        <v>2021</v>
      </c>
      <c r="B488" t="s">
        <v>1900</v>
      </c>
      <c r="C488" t="s">
        <v>1899</v>
      </c>
      <c r="D488" t="s">
        <v>191</v>
      </c>
      <c r="E488" t="s">
        <v>2015</v>
      </c>
      <c r="F488" t="s">
        <v>2014</v>
      </c>
      <c r="G488" s="3">
        <v>0</v>
      </c>
      <c r="H488" s="3">
        <v>0</v>
      </c>
      <c r="I488" s="3">
        <v>0</v>
      </c>
      <c r="J488" s="3">
        <v>22665037</v>
      </c>
      <c r="K488" s="3">
        <v>0</v>
      </c>
      <c r="L488" s="3">
        <v>22665037</v>
      </c>
      <c r="M488" s="3">
        <v>0</v>
      </c>
      <c r="N488" s="3">
        <v>0</v>
      </c>
      <c r="O488" s="3">
        <v>0</v>
      </c>
      <c r="P488" s="3">
        <v>22665035</v>
      </c>
      <c r="Q488" s="3">
        <v>2</v>
      </c>
      <c r="R488" s="3">
        <v>22665035</v>
      </c>
      <c r="S488" s="2">
        <v>99.999991175836158</v>
      </c>
    </row>
    <row r="489" spans="1:19" x14ac:dyDescent="0.15">
      <c r="A489" t="s">
        <v>2020</v>
      </c>
      <c r="B489" t="s">
        <v>1900</v>
      </c>
      <c r="C489" t="s">
        <v>1899</v>
      </c>
      <c r="D489" t="s">
        <v>191</v>
      </c>
      <c r="E489" t="s">
        <v>2015</v>
      </c>
      <c r="F489" t="s">
        <v>2014</v>
      </c>
      <c r="G489" s="3">
        <v>0</v>
      </c>
      <c r="H489" s="3">
        <v>0</v>
      </c>
      <c r="I489" s="3">
        <v>0</v>
      </c>
      <c r="J489" s="3">
        <v>2928216</v>
      </c>
      <c r="K489" s="3">
        <v>0</v>
      </c>
      <c r="L489" s="3">
        <v>2928216</v>
      </c>
      <c r="M489" s="3">
        <v>0</v>
      </c>
      <c r="N489" s="3">
        <v>0</v>
      </c>
      <c r="O489" s="3">
        <v>0</v>
      </c>
      <c r="P489" s="3">
        <v>2928216</v>
      </c>
      <c r="Q489" s="3">
        <v>0</v>
      </c>
      <c r="R489" s="3">
        <v>2928216</v>
      </c>
      <c r="S489" s="2">
        <v>100</v>
      </c>
    </row>
    <row r="490" spans="1:19" x14ac:dyDescent="0.15">
      <c r="A490" t="s">
        <v>2019</v>
      </c>
      <c r="B490" t="s">
        <v>1900</v>
      </c>
      <c r="C490" t="s">
        <v>1899</v>
      </c>
      <c r="D490" t="s">
        <v>191</v>
      </c>
      <c r="E490" t="s">
        <v>2015</v>
      </c>
      <c r="F490" t="s">
        <v>2014</v>
      </c>
      <c r="G490" s="3">
        <v>0</v>
      </c>
      <c r="H490" s="3">
        <v>0</v>
      </c>
      <c r="I490" s="3">
        <v>264231064</v>
      </c>
      <c r="J490" s="3">
        <v>52253084</v>
      </c>
      <c r="K490" s="3">
        <v>0</v>
      </c>
      <c r="L490" s="3">
        <v>316484148</v>
      </c>
      <c r="M490" s="3">
        <v>0</v>
      </c>
      <c r="N490" s="3">
        <v>0</v>
      </c>
      <c r="O490" s="3">
        <v>0</v>
      </c>
      <c r="P490" s="3">
        <v>316484148</v>
      </c>
      <c r="Q490" s="3">
        <v>0</v>
      </c>
      <c r="R490" s="3">
        <v>316484148</v>
      </c>
      <c r="S490" s="2">
        <v>100</v>
      </c>
    </row>
    <row r="491" spans="1:19" x14ac:dyDescent="0.15">
      <c r="A491" t="s">
        <v>2018</v>
      </c>
      <c r="B491" t="s">
        <v>1900</v>
      </c>
      <c r="C491" t="s">
        <v>1899</v>
      </c>
      <c r="D491" t="s">
        <v>191</v>
      </c>
      <c r="E491" t="s">
        <v>2015</v>
      </c>
      <c r="F491" t="s">
        <v>2014</v>
      </c>
      <c r="G491" s="3">
        <v>0</v>
      </c>
      <c r="H491" s="3">
        <v>0</v>
      </c>
      <c r="I491" s="3">
        <v>121414483</v>
      </c>
      <c r="J491" s="3">
        <v>0</v>
      </c>
      <c r="K491" s="3">
        <v>0</v>
      </c>
      <c r="L491" s="3">
        <v>121414483</v>
      </c>
      <c r="M491" s="3">
        <v>0</v>
      </c>
      <c r="N491" s="3">
        <v>0</v>
      </c>
      <c r="O491" s="3">
        <v>0</v>
      </c>
      <c r="P491" s="3">
        <v>121414483</v>
      </c>
      <c r="Q491" s="3">
        <v>0</v>
      </c>
      <c r="R491" s="3">
        <v>121414483</v>
      </c>
      <c r="S491" s="2">
        <v>100</v>
      </c>
    </row>
    <row r="492" spans="1:19" x14ac:dyDescent="0.15">
      <c r="A492" t="s">
        <v>2017</v>
      </c>
      <c r="B492" t="s">
        <v>1900</v>
      </c>
      <c r="C492" t="s">
        <v>1899</v>
      </c>
      <c r="D492" t="s">
        <v>191</v>
      </c>
      <c r="E492" t="s">
        <v>2015</v>
      </c>
      <c r="F492" t="s">
        <v>2014</v>
      </c>
      <c r="G492" s="3">
        <v>0</v>
      </c>
      <c r="H492" s="3">
        <v>0</v>
      </c>
      <c r="I492" s="3">
        <v>151078776</v>
      </c>
      <c r="J492" s="3">
        <v>2130993111</v>
      </c>
      <c r="K492" s="3">
        <v>0</v>
      </c>
      <c r="L492" s="3">
        <v>2282071887</v>
      </c>
      <c r="M492" s="3">
        <v>0</v>
      </c>
      <c r="N492" s="3">
        <v>0</v>
      </c>
      <c r="O492" s="3">
        <v>0</v>
      </c>
      <c r="P492" s="3">
        <v>2282071887</v>
      </c>
      <c r="Q492" s="3">
        <v>0</v>
      </c>
      <c r="R492" s="3">
        <v>2282071887</v>
      </c>
      <c r="S492" s="2">
        <v>100</v>
      </c>
    </row>
    <row r="493" spans="1:19" x14ac:dyDescent="0.15">
      <c r="A493" t="s">
        <v>2016</v>
      </c>
      <c r="B493" t="s">
        <v>1900</v>
      </c>
      <c r="C493" t="s">
        <v>1899</v>
      </c>
      <c r="D493" t="s">
        <v>191</v>
      </c>
      <c r="E493" t="s">
        <v>2015</v>
      </c>
      <c r="F493" t="s">
        <v>2014</v>
      </c>
      <c r="G493" s="3">
        <v>1536287119</v>
      </c>
      <c r="H493" s="3">
        <v>0</v>
      </c>
      <c r="I493" s="3">
        <v>0</v>
      </c>
      <c r="J493" s="3">
        <v>0</v>
      </c>
      <c r="K493" s="3">
        <v>0</v>
      </c>
      <c r="L493" s="3">
        <v>1536287119</v>
      </c>
      <c r="M493" s="3">
        <v>0</v>
      </c>
      <c r="N493" s="3">
        <v>0</v>
      </c>
      <c r="O493" s="3">
        <v>0</v>
      </c>
      <c r="P493" s="3">
        <v>1536287119</v>
      </c>
      <c r="Q493" s="3">
        <v>0</v>
      </c>
      <c r="R493" s="3">
        <v>1536287119</v>
      </c>
      <c r="S493" s="2">
        <v>100</v>
      </c>
    </row>
    <row r="494" spans="1:19" x14ac:dyDescent="0.15">
      <c r="A494" t="s">
        <v>2009</v>
      </c>
      <c r="B494" t="s">
        <v>1900</v>
      </c>
      <c r="C494" t="s">
        <v>1899</v>
      </c>
      <c r="D494" t="s">
        <v>1995</v>
      </c>
      <c r="E494" t="s">
        <v>1994</v>
      </c>
      <c r="F494" t="s">
        <v>1993</v>
      </c>
      <c r="G494" s="3">
        <v>420400000</v>
      </c>
      <c r="H494" s="3">
        <v>0</v>
      </c>
      <c r="I494" s="3">
        <v>0</v>
      </c>
      <c r="J494" s="3">
        <v>0</v>
      </c>
      <c r="K494" s="3">
        <v>0</v>
      </c>
      <c r="L494" s="3">
        <v>420400000</v>
      </c>
      <c r="M494" s="3">
        <v>0</v>
      </c>
      <c r="N494" s="3">
        <v>0</v>
      </c>
      <c r="O494" s="3">
        <v>0</v>
      </c>
      <c r="P494" s="3">
        <v>420400000</v>
      </c>
      <c r="Q494" s="3">
        <v>0</v>
      </c>
      <c r="R494" s="3">
        <v>420400000</v>
      </c>
      <c r="S494" s="2">
        <v>100</v>
      </c>
    </row>
    <row r="495" spans="1:19" x14ac:dyDescent="0.15">
      <c r="A495" t="s">
        <v>2009</v>
      </c>
      <c r="B495" t="s">
        <v>1900</v>
      </c>
      <c r="C495" t="s">
        <v>1986</v>
      </c>
      <c r="D495" t="s">
        <v>2004</v>
      </c>
      <c r="E495" t="s">
        <v>2011</v>
      </c>
      <c r="F495" t="s">
        <v>2010</v>
      </c>
      <c r="G495" s="3">
        <v>287100000</v>
      </c>
      <c r="H495" s="3">
        <v>0</v>
      </c>
      <c r="I495" s="3">
        <v>0</v>
      </c>
      <c r="J495" s="3">
        <v>0</v>
      </c>
      <c r="K495" s="3">
        <v>0</v>
      </c>
      <c r="L495" s="3">
        <v>287100000</v>
      </c>
      <c r="M495" s="3">
        <v>0</v>
      </c>
      <c r="N495" s="3">
        <v>0</v>
      </c>
      <c r="O495" s="3">
        <v>0</v>
      </c>
      <c r="P495" s="3">
        <v>287100000</v>
      </c>
      <c r="Q495" s="3">
        <v>0</v>
      </c>
      <c r="R495" s="3">
        <v>287100000</v>
      </c>
      <c r="S495" s="2">
        <v>100</v>
      </c>
    </row>
    <row r="496" spans="1:19" x14ac:dyDescent="0.15">
      <c r="A496" t="s">
        <v>2009</v>
      </c>
      <c r="B496" t="s">
        <v>1900</v>
      </c>
      <c r="C496" t="s">
        <v>2013</v>
      </c>
      <c r="D496" t="s">
        <v>2004</v>
      </c>
      <c r="E496" t="s">
        <v>2011</v>
      </c>
      <c r="F496" t="s">
        <v>2010</v>
      </c>
      <c r="G496" s="3">
        <v>191400000</v>
      </c>
      <c r="H496" s="3">
        <v>0</v>
      </c>
      <c r="I496" s="3">
        <v>0</v>
      </c>
      <c r="J496" s="3">
        <v>0</v>
      </c>
      <c r="K496" s="3">
        <v>0</v>
      </c>
      <c r="L496" s="3">
        <v>191400000</v>
      </c>
      <c r="M496" s="3">
        <v>0</v>
      </c>
      <c r="N496" s="3">
        <v>0</v>
      </c>
      <c r="O496" s="3">
        <v>0</v>
      </c>
      <c r="P496" s="3">
        <v>191400000</v>
      </c>
      <c r="Q496" s="3">
        <v>0</v>
      </c>
      <c r="R496" s="3">
        <v>191400000</v>
      </c>
      <c r="S496" s="2">
        <v>100</v>
      </c>
    </row>
    <row r="497" spans="1:19" x14ac:dyDescent="0.15">
      <c r="A497" t="s">
        <v>2009</v>
      </c>
      <c r="B497" t="s">
        <v>1900</v>
      </c>
      <c r="C497" t="s">
        <v>1985</v>
      </c>
      <c r="D497" t="s">
        <v>2004</v>
      </c>
      <c r="E497" t="s">
        <v>2011</v>
      </c>
      <c r="F497" t="s">
        <v>2010</v>
      </c>
      <c r="G497" s="3">
        <v>823020000</v>
      </c>
      <c r="H497" s="3">
        <v>0</v>
      </c>
      <c r="I497" s="3">
        <v>0</v>
      </c>
      <c r="J497" s="3">
        <v>57420000</v>
      </c>
      <c r="K497" s="3">
        <v>0</v>
      </c>
      <c r="L497" s="3">
        <v>880440000</v>
      </c>
      <c r="M497" s="3">
        <v>0</v>
      </c>
      <c r="N497" s="3">
        <v>0</v>
      </c>
      <c r="O497" s="3">
        <v>0</v>
      </c>
      <c r="P497" s="3">
        <v>880440000</v>
      </c>
      <c r="Q497" s="3">
        <v>0</v>
      </c>
      <c r="R497" s="3">
        <v>880440000</v>
      </c>
      <c r="S497" s="2">
        <v>100</v>
      </c>
    </row>
    <row r="498" spans="1:19" x14ac:dyDescent="0.15">
      <c r="A498" t="s">
        <v>2009</v>
      </c>
      <c r="B498" t="s">
        <v>1900</v>
      </c>
      <c r="C498" t="s">
        <v>2012</v>
      </c>
      <c r="D498" t="s">
        <v>2004</v>
      </c>
      <c r="E498" t="s">
        <v>2011</v>
      </c>
      <c r="F498" t="s">
        <v>2010</v>
      </c>
      <c r="G498" s="3">
        <v>287100000</v>
      </c>
      <c r="H498" s="3">
        <v>0</v>
      </c>
      <c r="I498" s="3">
        <v>0</v>
      </c>
      <c r="J498" s="3">
        <v>0</v>
      </c>
      <c r="K498" s="3">
        <v>0</v>
      </c>
      <c r="L498" s="3">
        <v>287100000</v>
      </c>
      <c r="M498" s="3">
        <v>0</v>
      </c>
      <c r="N498" s="3">
        <v>0</v>
      </c>
      <c r="O498" s="3">
        <v>0</v>
      </c>
      <c r="P498" s="3">
        <v>287100000</v>
      </c>
      <c r="Q498" s="3">
        <v>0</v>
      </c>
      <c r="R498" s="3">
        <v>287100000</v>
      </c>
      <c r="S498" s="2">
        <v>100</v>
      </c>
    </row>
    <row r="499" spans="1:19" x14ac:dyDescent="0.15">
      <c r="A499" t="s">
        <v>2009</v>
      </c>
      <c r="B499" t="s">
        <v>1900</v>
      </c>
      <c r="C499" t="s">
        <v>1899</v>
      </c>
      <c r="D499" t="s">
        <v>1927</v>
      </c>
      <c r="E499" t="s">
        <v>2001</v>
      </c>
      <c r="F499" t="s">
        <v>2000</v>
      </c>
      <c r="G499" s="3">
        <v>100000000</v>
      </c>
      <c r="H499" s="3">
        <v>0</v>
      </c>
      <c r="I499" s="3">
        <v>0</v>
      </c>
      <c r="J499" s="3">
        <v>0</v>
      </c>
      <c r="K499" s="3">
        <v>0</v>
      </c>
      <c r="L499" s="3">
        <v>100000000</v>
      </c>
      <c r="M499" s="3">
        <v>0</v>
      </c>
      <c r="N499" s="3">
        <v>0</v>
      </c>
      <c r="O499" s="3">
        <v>0</v>
      </c>
      <c r="P499" s="3">
        <v>100000000</v>
      </c>
      <c r="Q499" s="3">
        <v>0</v>
      </c>
      <c r="R499" s="3">
        <v>100000000</v>
      </c>
      <c r="S499" s="2">
        <v>100</v>
      </c>
    </row>
    <row r="500" spans="1:19" x14ac:dyDescent="0.15">
      <c r="A500" t="s">
        <v>2008</v>
      </c>
      <c r="B500" t="s">
        <v>1900</v>
      </c>
      <c r="C500" t="s">
        <v>1899</v>
      </c>
      <c r="D500" t="s">
        <v>2007</v>
      </c>
      <c r="E500" t="s">
        <v>2006</v>
      </c>
      <c r="F500" t="s">
        <v>2005</v>
      </c>
      <c r="G500" s="3">
        <v>0</v>
      </c>
      <c r="H500" s="3">
        <v>0</v>
      </c>
      <c r="I500" s="3">
        <v>44983594472</v>
      </c>
      <c r="J500" s="3">
        <v>0</v>
      </c>
      <c r="K500" s="3">
        <v>0</v>
      </c>
      <c r="L500" s="3">
        <v>44983594472</v>
      </c>
      <c r="M500" s="3">
        <v>0</v>
      </c>
      <c r="N500" s="3">
        <v>0</v>
      </c>
      <c r="O500" s="3">
        <v>0</v>
      </c>
      <c r="P500" s="3">
        <v>20000000000</v>
      </c>
      <c r="Q500" s="3">
        <v>24983594472</v>
      </c>
      <c r="R500" s="3">
        <v>20000000000</v>
      </c>
      <c r="S500" s="2">
        <v>44.460653344296404</v>
      </c>
    </row>
    <row r="501" spans="1:19" x14ac:dyDescent="0.15">
      <c r="A501" t="s">
        <v>2008</v>
      </c>
      <c r="B501" t="s">
        <v>1900</v>
      </c>
      <c r="C501" t="s">
        <v>1899</v>
      </c>
      <c r="D501" t="s">
        <v>2004</v>
      </c>
      <c r="E501" t="s">
        <v>2003</v>
      </c>
      <c r="F501" t="s">
        <v>2002</v>
      </c>
      <c r="G501" s="3">
        <v>0</v>
      </c>
      <c r="H501" s="3">
        <v>0</v>
      </c>
      <c r="I501" s="3">
        <v>27078198583</v>
      </c>
      <c r="J501" s="3">
        <v>0</v>
      </c>
      <c r="K501" s="3">
        <v>0</v>
      </c>
      <c r="L501" s="3">
        <v>27078198583</v>
      </c>
      <c r="M501" s="3">
        <v>0</v>
      </c>
      <c r="N501" s="3">
        <v>0</v>
      </c>
      <c r="O501" s="3">
        <v>0</v>
      </c>
      <c r="P501" s="3">
        <v>20000000000</v>
      </c>
      <c r="Q501" s="3">
        <v>7078198583</v>
      </c>
      <c r="R501" s="3">
        <v>20000000000</v>
      </c>
      <c r="S501" s="2">
        <v>73.860157051053704</v>
      </c>
    </row>
    <row r="502" spans="1:19" x14ac:dyDescent="0.15">
      <c r="A502" t="s">
        <v>1999</v>
      </c>
      <c r="B502" t="s">
        <v>1900</v>
      </c>
      <c r="C502" t="s">
        <v>1899</v>
      </c>
      <c r="D502" t="s">
        <v>2007</v>
      </c>
      <c r="E502" t="s">
        <v>2006</v>
      </c>
      <c r="F502" t="s">
        <v>2005</v>
      </c>
      <c r="G502" s="3">
        <v>48063620334</v>
      </c>
      <c r="H502" s="3">
        <v>0</v>
      </c>
      <c r="I502" s="3">
        <v>0</v>
      </c>
      <c r="J502" s="3">
        <v>0</v>
      </c>
      <c r="K502" s="3">
        <v>44983594472</v>
      </c>
      <c r="L502" s="3">
        <v>3080025862</v>
      </c>
      <c r="M502" s="3">
        <v>0</v>
      </c>
      <c r="N502" s="3">
        <v>0</v>
      </c>
      <c r="O502" s="3">
        <v>0</v>
      </c>
      <c r="P502" s="3">
        <v>3080025862</v>
      </c>
      <c r="Q502" s="3">
        <v>0</v>
      </c>
      <c r="R502" s="3">
        <v>3080025862</v>
      </c>
      <c r="S502" s="2">
        <v>100</v>
      </c>
    </row>
    <row r="503" spans="1:19" x14ac:dyDescent="0.15">
      <c r="A503" t="s">
        <v>1999</v>
      </c>
      <c r="B503" t="s">
        <v>1900</v>
      </c>
      <c r="C503" t="s">
        <v>1899</v>
      </c>
      <c r="D503" t="s">
        <v>1991</v>
      </c>
      <c r="E503" t="s">
        <v>1990</v>
      </c>
      <c r="F503" t="s">
        <v>1989</v>
      </c>
      <c r="G503" s="3">
        <v>645000000</v>
      </c>
      <c r="H503" s="3">
        <v>0</v>
      </c>
      <c r="I503" s="3">
        <v>0</v>
      </c>
      <c r="J503" s="3">
        <v>0</v>
      </c>
      <c r="K503" s="3">
        <v>0</v>
      </c>
      <c r="L503" s="3">
        <v>645000000</v>
      </c>
      <c r="M503" s="3">
        <v>0</v>
      </c>
      <c r="N503" s="3">
        <v>0</v>
      </c>
      <c r="O503" s="3">
        <v>0</v>
      </c>
      <c r="P503" s="3">
        <v>215000000</v>
      </c>
      <c r="Q503" s="3">
        <v>430000000</v>
      </c>
      <c r="R503" s="3">
        <v>215000000</v>
      </c>
      <c r="S503" s="2">
        <v>33.333333333333336</v>
      </c>
    </row>
    <row r="504" spans="1:19" x14ac:dyDescent="0.15">
      <c r="A504" t="s">
        <v>1999</v>
      </c>
      <c r="B504" t="s">
        <v>1900</v>
      </c>
      <c r="C504" t="s">
        <v>1899</v>
      </c>
      <c r="D504" t="s">
        <v>2004</v>
      </c>
      <c r="E504" t="s">
        <v>2003</v>
      </c>
      <c r="F504" t="s">
        <v>2002</v>
      </c>
      <c r="G504" s="3">
        <v>28084600000</v>
      </c>
      <c r="H504" s="3">
        <v>0</v>
      </c>
      <c r="I504" s="3">
        <v>0</v>
      </c>
      <c r="J504" s="3">
        <v>0</v>
      </c>
      <c r="K504" s="3">
        <v>27078198583</v>
      </c>
      <c r="L504" s="3">
        <v>1006401417</v>
      </c>
      <c r="M504" s="3">
        <v>0</v>
      </c>
      <c r="N504" s="3">
        <v>0</v>
      </c>
      <c r="O504" s="3">
        <v>0</v>
      </c>
      <c r="P504" s="3">
        <v>1006401417</v>
      </c>
      <c r="Q504" s="3">
        <v>0</v>
      </c>
      <c r="R504" s="3">
        <v>1006401417</v>
      </c>
      <c r="S504" s="2">
        <v>100</v>
      </c>
    </row>
    <row r="505" spans="1:19" x14ac:dyDescent="0.15">
      <c r="A505" t="s">
        <v>1999</v>
      </c>
      <c r="B505" t="s">
        <v>1900</v>
      </c>
      <c r="C505" t="s">
        <v>1899</v>
      </c>
      <c r="D505" t="s">
        <v>1927</v>
      </c>
      <c r="E505" t="s">
        <v>2001</v>
      </c>
      <c r="F505" t="s">
        <v>2000</v>
      </c>
      <c r="G505" s="3">
        <v>202400000</v>
      </c>
      <c r="H505" s="3">
        <v>0</v>
      </c>
      <c r="I505" s="3">
        <v>0</v>
      </c>
      <c r="J505" s="3">
        <v>0</v>
      </c>
      <c r="K505" s="3">
        <v>0</v>
      </c>
      <c r="L505" s="3">
        <v>202400000</v>
      </c>
      <c r="M505" s="3">
        <v>0</v>
      </c>
      <c r="N505" s="3">
        <v>0</v>
      </c>
      <c r="O505" s="3">
        <v>0</v>
      </c>
      <c r="P505" s="3">
        <v>173812977</v>
      </c>
      <c r="Q505" s="3">
        <v>28587023</v>
      </c>
      <c r="R505" s="3">
        <v>173812977</v>
      </c>
      <c r="S505" s="2">
        <v>85.875976778656124</v>
      </c>
    </row>
    <row r="506" spans="1:19" x14ac:dyDescent="0.15">
      <c r="A506" t="s">
        <v>1999</v>
      </c>
      <c r="B506" t="s">
        <v>1900</v>
      </c>
      <c r="C506" t="s">
        <v>1899</v>
      </c>
      <c r="D506" t="s">
        <v>1998</v>
      </c>
      <c r="E506" t="s">
        <v>1997</v>
      </c>
      <c r="F506" t="s">
        <v>1996</v>
      </c>
      <c r="G506" s="3">
        <v>2216900000</v>
      </c>
      <c r="H506" s="3">
        <v>0</v>
      </c>
      <c r="I506" s="3">
        <v>0</v>
      </c>
      <c r="J506" s="3">
        <v>0</v>
      </c>
      <c r="K506" s="3">
        <v>0</v>
      </c>
      <c r="L506" s="3">
        <v>2216900000</v>
      </c>
      <c r="M506" s="3">
        <v>0</v>
      </c>
      <c r="N506" s="3">
        <v>0</v>
      </c>
      <c r="O506" s="3">
        <v>0</v>
      </c>
      <c r="P506" s="3">
        <v>738966666</v>
      </c>
      <c r="Q506" s="3">
        <v>1477933334</v>
      </c>
      <c r="R506" s="3">
        <v>738966666</v>
      </c>
      <c r="S506" s="2">
        <v>33.333333303261313</v>
      </c>
    </row>
    <row r="507" spans="1:19" x14ac:dyDescent="0.15">
      <c r="A507" t="s">
        <v>1992</v>
      </c>
      <c r="B507" t="s">
        <v>1900</v>
      </c>
      <c r="C507" t="s">
        <v>1899</v>
      </c>
      <c r="D507" t="s">
        <v>1995</v>
      </c>
      <c r="E507" t="s">
        <v>1994</v>
      </c>
      <c r="F507" t="s">
        <v>1993</v>
      </c>
      <c r="G507" s="3">
        <v>400000000</v>
      </c>
      <c r="H507" s="3">
        <v>0</v>
      </c>
      <c r="I507" s="3">
        <v>0</v>
      </c>
      <c r="J507" s="3">
        <v>0</v>
      </c>
      <c r="K507" s="3">
        <v>0</v>
      </c>
      <c r="L507" s="3">
        <v>400000000</v>
      </c>
      <c r="M507" s="3">
        <v>0</v>
      </c>
      <c r="N507" s="3">
        <v>0</v>
      </c>
      <c r="O507" s="3">
        <v>0</v>
      </c>
      <c r="P507" s="3">
        <v>400000000</v>
      </c>
      <c r="Q507" s="3">
        <v>0</v>
      </c>
      <c r="R507" s="3">
        <v>400000000</v>
      </c>
      <c r="S507" s="2">
        <v>100</v>
      </c>
    </row>
    <row r="508" spans="1:19" x14ac:dyDescent="0.15">
      <c r="A508" t="s">
        <v>1992</v>
      </c>
      <c r="B508" t="s">
        <v>1900</v>
      </c>
      <c r="C508" t="s">
        <v>1899</v>
      </c>
      <c r="D508" t="s">
        <v>1991</v>
      </c>
      <c r="E508" t="s">
        <v>1990</v>
      </c>
      <c r="F508" t="s">
        <v>1989</v>
      </c>
      <c r="G508" s="3">
        <v>3000000000</v>
      </c>
      <c r="H508" s="3">
        <v>0</v>
      </c>
      <c r="I508" s="3">
        <v>0</v>
      </c>
      <c r="J508" s="3">
        <v>0</v>
      </c>
      <c r="K508" s="3">
        <v>0</v>
      </c>
      <c r="L508" s="3">
        <v>3000000000</v>
      </c>
      <c r="M508" s="3">
        <v>0</v>
      </c>
      <c r="N508" s="3">
        <v>0</v>
      </c>
      <c r="O508" s="3">
        <v>0</v>
      </c>
      <c r="P508" s="3">
        <v>3000000000</v>
      </c>
      <c r="Q508" s="3">
        <v>0</v>
      </c>
      <c r="R508" s="3">
        <v>3000000000</v>
      </c>
      <c r="S508" s="2">
        <v>100</v>
      </c>
    </row>
    <row r="509" spans="1:19" x14ac:dyDescent="0.15">
      <c r="A509" t="s">
        <v>1964</v>
      </c>
      <c r="B509" t="s">
        <v>1900</v>
      </c>
      <c r="C509" t="s">
        <v>1899</v>
      </c>
      <c r="D509" t="s">
        <v>1953</v>
      </c>
      <c r="E509" t="s">
        <v>1952</v>
      </c>
      <c r="F509" t="s">
        <v>1951</v>
      </c>
      <c r="G509" s="3">
        <v>327825139</v>
      </c>
      <c r="H509" s="3">
        <v>0</v>
      </c>
      <c r="I509" s="3">
        <v>0</v>
      </c>
      <c r="J509" s="3">
        <v>0</v>
      </c>
      <c r="K509" s="3">
        <v>0</v>
      </c>
      <c r="L509" s="3">
        <v>327825139</v>
      </c>
      <c r="M509" s="3">
        <v>0</v>
      </c>
      <c r="N509" s="3">
        <v>0</v>
      </c>
      <c r="O509" s="3">
        <v>0</v>
      </c>
      <c r="P509" s="3">
        <v>173541878</v>
      </c>
      <c r="Q509" s="3">
        <v>154283261</v>
      </c>
      <c r="R509" s="3">
        <v>173541878</v>
      </c>
      <c r="S509" s="2">
        <v>52.937330715201803</v>
      </c>
    </row>
    <row r="510" spans="1:19" x14ac:dyDescent="0.15">
      <c r="A510" t="s">
        <v>1964</v>
      </c>
      <c r="B510" t="s">
        <v>1900</v>
      </c>
      <c r="C510" t="s">
        <v>1899</v>
      </c>
      <c r="D510" t="s">
        <v>1948</v>
      </c>
      <c r="E510" t="s">
        <v>1962</v>
      </c>
      <c r="F510" t="s">
        <v>1961</v>
      </c>
      <c r="G510" s="3">
        <v>400000000</v>
      </c>
      <c r="H510" s="3">
        <v>0</v>
      </c>
      <c r="I510" s="3">
        <v>0</v>
      </c>
      <c r="J510" s="3">
        <v>0</v>
      </c>
      <c r="K510" s="3">
        <v>0</v>
      </c>
      <c r="L510" s="3">
        <v>400000000</v>
      </c>
      <c r="M510" s="3">
        <v>0</v>
      </c>
      <c r="N510" s="3">
        <v>0</v>
      </c>
      <c r="O510" s="3">
        <v>0</v>
      </c>
      <c r="P510" s="3">
        <v>233333331</v>
      </c>
      <c r="Q510" s="3">
        <v>166666669</v>
      </c>
      <c r="R510" s="3">
        <v>233333331</v>
      </c>
      <c r="S510" s="2">
        <v>58.333332749999997</v>
      </c>
    </row>
    <row r="511" spans="1:19" x14ac:dyDescent="0.15">
      <c r="A511" t="s">
        <v>1964</v>
      </c>
      <c r="B511" t="s">
        <v>1900</v>
      </c>
      <c r="C511" t="s">
        <v>1899</v>
      </c>
      <c r="D511" t="s">
        <v>1948</v>
      </c>
      <c r="E511" t="s">
        <v>1988</v>
      </c>
      <c r="F511" t="s">
        <v>917</v>
      </c>
      <c r="G511" s="3">
        <v>271155556</v>
      </c>
      <c r="H511" s="3">
        <v>0</v>
      </c>
      <c r="I511" s="3">
        <v>0</v>
      </c>
      <c r="J511" s="3">
        <v>0</v>
      </c>
      <c r="K511" s="3">
        <v>0</v>
      </c>
      <c r="L511" s="3">
        <v>271155556</v>
      </c>
      <c r="M511" s="3">
        <v>0</v>
      </c>
      <c r="N511" s="3">
        <v>0</v>
      </c>
      <c r="O511" s="3">
        <v>0</v>
      </c>
      <c r="P511" s="3">
        <v>183637871</v>
      </c>
      <c r="Q511" s="3">
        <v>87517685</v>
      </c>
      <c r="R511" s="3">
        <v>183637871</v>
      </c>
      <c r="S511" s="2">
        <v>67.724177851624034</v>
      </c>
    </row>
    <row r="512" spans="1:19" x14ac:dyDescent="0.15">
      <c r="A512" t="s">
        <v>1964</v>
      </c>
      <c r="B512" t="s">
        <v>1900</v>
      </c>
      <c r="C512" t="s">
        <v>1899</v>
      </c>
      <c r="D512" t="s">
        <v>1948</v>
      </c>
      <c r="E512" t="s">
        <v>1950</v>
      </c>
      <c r="F512" t="s">
        <v>1949</v>
      </c>
      <c r="G512" s="3">
        <v>365000000</v>
      </c>
      <c r="H512" s="3">
        <v>0</v>
      </c>
      <c r="I512" s="3">
        <v>0</v>
      </c>
      <c r="J512" s="3">
        <v>0</v>
      </c>
      <c r="K512" s="3">
        <v>0</v>
      </c>
      <c r="L512" s="3">
        <v>365000000</v>
      </c>
      <c r="M512" s="3">
        <v>0</v>
      </c>
      <c r="N512" s="3">
        <v>0</v>
      </c>
      <c r="O512" s="3">
        <v>0</v>
      </c>
      <c r="P512" s="3">
        <v>253729701</v>
      </c>
      <c r="Q512" s="3">
        <v>111270299</v>
      </c>
      <c r="R512" s="3">
        <v>253729701</v>
      </c>
      <c r="S512" s="2">
        <v>69.514986575342462</v>
      </c>
    </row>
    <row r="513" spans="1:19" x14ac:dyDescent="0.15">
      <c r="A513" t="s">
        <v>1964</v>
      </c>
      <c r="B513" t="s">
        <v>1900</v>
      </c>
      <c r="C513" t="s">
        <v>1899</v>
      </c>
      <c r="D513" t="s">
        <v>1948</v>
      </c>
      <c r="E513" t="s">
        <v>1960</v>
      </c>
      <c r="F513" t="s">
        <v>1959</v>
      </c>
      <c r="G513" s="3">
        <v>472288549</v>
      </c>
      <c r="H513" s="3">
        <v>0</v>
      </c>
      <c r="I513" s="3">
        <v>0</v>
      </c>
      <c r="J513" s="3">
        <v>0</v>
      </c>
      <c r="K513" s="3">
        <v>0</v>
      </c>
      <c r="L513" s="3">
        <v>472288549</v>
      </c>
      <c r="M513" s="3">
        <v>0</v>
      </c>
      <c r="N513" s="3">
        <v>0</v>
      </c>
      <c r="O513" s="3">
        <v>0</v>
      </c>
      <c r="P513" s="3">
        <v>289523171</v>
      </c>
      <c r="Q513" s="3">
        <v>182765378</v>
      </c>
      <c r="R513" s="3">
        <v>289523171</v>
      </c>
      <c r="S513" s="2">
        <v>61.302178850836377</v>
      </c>
    </row>
    <row r="514" spans="1:19" x14ac:dyDescent="0.15">
      <c r="A514" t="s">
        <v>1964</v>
      </c>
      <c r="B514" t="s">
        <v>1900</v>
      </c>
      <c r="C514" t="s">
        <v>1899</v>
      </c>
      <c r="D514" t="s">
        <v>1948</v>
      </c>
      <c r="E514" t="s">
        <v>1947</v>
      </c>
      <c r="F514" t="s">
        <v>1946</v>
      </c>
      <c r="G514" s="3">
        <v>340000000</v>
      </c>
      <c r="H514" s="3">
        <v>0</v>
      </c>
      <c r="I514" s="3">
        <v>0</v>
      </c>
      <c r="J514" s="3">
        <v>0</v>
      </c>
      <c r="K514" s="3">
        <v>0</v>
      </c>
      <c r="L514" s="3">
        <v>340000000</v>
      </c>
      <c r="M514" s="3">
        <v>0</v>
      </c>
      <c r="N514" s="3">
        <v>0</v>
      </c>
      <c r="O514" s="3">
        <v>0</v>
      </c>
      <c r="P514" s="3">
        <v>134069488</v>
      </c>
      <c r="Q514" s="3">
        <v>205930512</v>
      </c>
      <c r="R514" s="3">
        <v>134069488</v>
      </c>
      <c r="S514" s="2">
        <v>39.432202352941175</v>
      </c>
    </row>
    <row r="515" spans="1:19" x14ac:dyDescent="0.15">
      <c r="A515" t="s">
        <v>1964</v>
      </c>
      <c r="B515" t="s">
        <v>1900</v>
      </c>
      <c r="C515" t="s">
        <v>588</v>
      </c>
      <c r="D515" t="s">
        <v>1944</v>
      </c>
      <c r="E515" t="s">
        <v>1966</v>
      </c>
      <c r="F515" t="s">
        <v>1965</v>
      </c>
      <c r="G515" s="3">
        <v>0</v>
      </c>
      <c r="H515" s="3">
        <v>0</v>
      </c>
      <c r="I515" s="3">
        <v>0</v>
      </c>
      <c r="J515" s="3">
        <v>1000000000</v>
      </c>
      <c r="K515" s="3">
        <v>1000000000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2">
        <v>0</v>
      </c>
    </row>
    <row r="516" spans="1:19" x14ac:dyDescent="0.15">
      <c r="A516" t="s">
        <v>1964</v>
      </c>
      <c r="B516" t="s">
        <v>1900</v>
      </c>
      <c r="C516" t="s">
        <v>578</v>
      </c>
      <c r="D516" t="s">
        <v>1944</v>
      </c>
      <c r="E516" t="s">
        <v>1966</v>
      </c>
      <c r="F516" t="s">
        <v>1965</v>
      </c>
      <c r="G516" s="3">
        <v>0</v>
      </c>
      <c r="H516" s="3">
        <v>0</v>
      </c>
      <c r="I516" s="3">
        <v>0</v>
      </c>
      <c r="J516" s="3">
        <v>66173286</v>
      </c>
      <c r="K516" s="3">
        <v>66173286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2">
        <v>0</v>
      </c>
    </row>
    <row r="517" spans="1:19" x14ac:dyDescent="0.15">
      <c r="A517" t="s">
        <v>1964</v>
      </c>
      <c r="B517" t="s">
        <v>1900</v>
      </c>
      <c r="C517" t="s">
        <v>1899</v>
      </c>
      <c r="D517" t="s">
        <v>1944</v>
      </c>
      <c r="E517" t="s">
        <v>1958</v>
      </c>
      <c r="F517" t="s">
        <v>1957</v>
      </c>
      <c r="G517" s="3">
        <v>202818232</v>
      </c>
      <c r="H517" s="3">
        <v>0</v>
      </c>
      <c r="I517" s="3">
        <v>0</v>
      </c>
      <c r="J517" s="3">
        <v>0</v>
      </c>
      <c r="K517" s="3">
        <v>0</v>
      </c>
      <c r="L517" s="3">
        <v>202818232</v>
      </c>
      <c r="M517" s="3">
        <v>0</v>
      </c>
      <c r="N517" s="3">
        <v>0</v>
      </c>
      <c r="O517" s="3">
        <v>0</v>
      </c>
      <c r="P517" s="3">
        <v>127457098</v>
      </c>
      <c r="Q517" s="3">
        <v>75361134</v>
      </c>
      <c r="R517" s="3">
        <v>127457098</v>
      </c>
      <c r="S517" s="2">
        <v>62.843017978778157</v>
      </c>
    </row>
    <row r="518" spans="1:19" x14ac:dyDescent="0.15">
      <c r="A518" t="s">
        <v>1964</v>
      </c>
      <c r="B518" t="s">
        <v>1900</v>
      </c>
      <c r="C518" t="s">
        <v>1987</v>
      </c>
      <c r="D518" t="s">
        <v>1944</v>
      </c>
      <c r="E518" t="s">
        <v>1966</v>
      </c>
      <c r="F518" t="s">
        <v>1965</v>
      </c>
      <c r="G518" s="3">
        <v>841087716</v>
      </c>
      <c r="H518" s="3">
        <v>0</v>
      </c>
      <c r="I518" s="3">
        <v>0</v>
      </c>
      <c r="J518" s="3">
        <v>0</v>
      </c>
      <c r="K518" s="3">
        <v>0</v>
      </c>
      <c r="L518" s="3">
        <v>841087716</v>
      </c>
      <c r="M518" s="3">
        <v>0</v>
      </c>
      <c r="N518" s="3">
        <v>0</v>
      </c>
      <c r="O518" s="3">
        <v>0</v>
      </c>
      <c r="P518" s="3">
        <v>823565054</v>
      </c>
      <c r="Q518" s="3">
        <v>17522662</v>
      </c>
      <c r="R518" s="3">
        <v>823565054</v>
      </c>
      <c r="S518" s="2">
        <v>97.916666518049581</v>
      </c>
    </row>
    <row r="519" spans="1:19" x14ac:dyDescent="0.15">
      <c r="A519" t="s">
        <v>1964</v>
      </c>
      <c r="B519" t="s">
        <v>1900</v>
      </c>
      <c r="C519" t="s">
        <v>1986</v>
      </c>
      <c r="D519" t="s">
        <v>1944</v>
      </c>
      <c r="E519" t="s">
        <v>1970</v>
      </c>
      <c r="F519" t="s">
        <v>1969</v>
      </c>
      <c r="G519" s="3">
        <v>152000000</v>
      </c>
      <c r="H519" s="3">
        <v>0</v>
      </c>
      <c r="I519" s="3">
        <v>0</v>
      </c>
      <c r="J519" s="3">
        <v>0</v>
      </c>
      <c r="K519" s="3">
        <v>0</v>
      </c>
      <c r="L519" s="3">
        <v>152000000</v>
      </c>
      <c r="M519" s="3">
        <v>0</v>
      </c>
      <c r="N519" s="3">
        <v>0</v>
      </c>
      <c r="O519" s="3">
        <v>0</v>
      </c>
      <c r="P519" s="3">
        <v>149466669</v>
      </c>
      <c r="Q519" s="3">
        <v>2533331</v>
      </c>
      <c r="R519" s="3">
        <v>149466669</v>
      </c>
      <c r="S519" s="2">
        <v>98.333334868421048</v>
      </c>
    </row>
    <row r="520" spans="1:19" x14ac:dyDescent="0.15">
      <c r="A520" t="s">
        <v>1964</v>
      </c>
      <c r="B520" t="s">
        <v>1900</v>
      </c>
      <c r="C520" t="s">
        <v>1986</v>
      </c>
      <c r="D520" t="s">
        <v>1944</v>
      </c>
      <c r="E520" t="s">
        <v>1966</v>
      </c>
      <c r="F520" t="s">
        <v>1965</v>
      </c>
      <c r="G520" s="3">
        <v>1323465720</v>
      </c>
      <c r="H520" s="3">
        <v>0</v>
      </c>
      <c r="I520" s="3">
        <v>0</v>
      </c>
      <c r="J520" s="3">
        <v>0</v>
      </c>
      <c r="K520" s="3">
        <v>0</v>
      </c>
      <c r="L520" s="3">
        <v>1323465720</v>
      </c>
      <c r="M520" s="3">
        <v>0</v>
      </c>
      <c r="N520" s="3">
        <v>0</v>
      </c>
      <c r="O520" s="3">
        <v>0</v>
      </c>
      <c r="P520" s="3">
        <v>1295893521</v>
      </c>
      <c r="Q520" s="3">
        <v>27572199</v>
      </c>
      <c r="R520" s="3">
        <v>1295893521</v>
      </c>
      <c r="S520" s="2">
        <v>97.916666931123842</v>
      </c>
    </row>
    <row r="521" spans="1:19" x14ac:dyDescent="0.15">
      <c r="A521" t="s">
        <v>1964</v>
      </c>
      <c r="B521" t="s">
        <v>1900</v>
      </c>
      <c r="C521" t="s">
        <v>1985</v>
      </c>
      <c r="D521" t="s">
        <v>1944</v>
      </c>
      <c r="E521" t="s">
        <v>1966</v>
      </c>
      <c r="F521" t="s">
        <v>1965</v>
      </c>
      <c r="G521" s="3">
        <v>1025998116</v>
      </c>
      <c r="H521" s="3">
        <v>0</v>
      </c>
      <c r="I521" s="3">
        <v>0</v>
      </c>
      <c r="J521" s="3">
        <v>0</v>
      </c>
      <c r="K521" s="3">
        <v>0</v>
      </c>
      <c r="L521" s="3">
        <v>1025998116</v>
      </c>
      <c r="M521" s="3">
        <v>0</v>
      </c>
      <c r="N521" s="3">
        <v>0</v>
      </c>
      <c r="O521" s="3">
        <v>0</v>
      </c>
      <c r="P521" s="3">
        <v>1004623154</v>
      </c>
      <c r="Q521" s="3">
        <v>21374962</v>
      </c>
      <c r="R521" s="3">
        <v>1004623154</v>
      </c>
      <c r="S521" s="2">
        <v>97.916666544834086</v>
      </c>
    </row>
    <row r="522" spans="1:19" x14ac:dyDescent="0.15">
      <c r="A522" t="s">
        <v>1964</v>
      </c>
      <c r="B522" t="s">
        <v>1900</v>
      </c>
      <c r="C522" t="s">
        <v>1984</v>
      </c>
      <c r="D522" t="s">
        <v>1944</v>
      </c>
      <c r="E522" t="s">
        <v>1966</v>
      </c>
      <c r="F522" t="s">
        <v>1965</v>
      </c>
      <c r="G522" s="3">
        <v>661732861</v>
      </c>
      <c r="H522" s="3">
        <v>0</v>
      </c>
      <c r="I522" s="3">
        <v>0</v>
      </c>
      <c r="J522" s="3">
        <v>0</v>
      </c>
      <c r="K522" s="3">
        <v>0</v>
      </c>
      <c r="L522" s="3">
        <v>661732861</v>
      </c>
      <c r="M522" s="3">
        <v>0</v>
      </c>
      <c r="N522" s="3">
        <v>0</v>
      </c>
      <c r="O522" s="3">
        <v>0</v>
      </c>
      <c r="P522" s="3">
        <v>647946758</v>
      </c>
      <c r="Q522" s="3">
        <v>13786103</v>
      </c>
      <c r="R522" s="3">
        <v>647946758</v>
      </c>
      <c r="S522" s="2">
        <v>97.916666405357802</v>
      </c>
    </row>
    <row r="523" spans="1:19" x14ac:dyDescent="0.15">
      <c r="A523" t="s">
        <v>1964</v>
      </c>
      <c r="B523" t="s">
        <v>1900</v>
      </c>
      <c r="C523" t="s">
        <v>1983</v>
      </c>
      <c r="D523" t="s">
        <v>1944</v>
      </c>
      <c r="E523" t="s">
        <v>1966</v>
      </c>
      <c r="F523" t="s">
        <v>1965</v>
      </c>
      <c r="G523" s="3">
        <v>355238400</v>
      </c>
      <c r="H523" s="3">
        <v>0</v>
      </c>
      <c r="I523" s="3">
        <v>0</v>
      </c>
      <c r="J523" s="3">
        <v>0</v>
      </c>
      <c r="K523" s="3">
        <v>0</v>
      </c>
      <c r="L523" s="3">
        <v>355238400</v>
      </c>
      <c r="M523" s="3">
        <v>0</v>
      </c>
      <c r="N523" s="3">
        <v>0</v>
      </c>
      <c r="O523" s="3">
        <v>0</v>
      </c>
      <c r="P523" s="3">
        <v>347837600</v>
      </c>
      <c r="Q523" s="3">
        <v>7400800</v>
      </c>
      <c r="R523" s="3">
        <v>347837600</v>
      </c>
      <c r="S523" s="2">
        <v>97.916666666666671</v>
      </c>
    </row>
    <row r="524" spans="1:19" x14ac:dyDescent="0.15">
      <c r="A524" t="s">
        <v>1964</v>
      </c>
      <c r="B524" t="s">
        <v>1900</v>
      </c>
      <c r="C524" t="s">
        <v>1982</v>
      </c>
      <c r="D524" t="s">
        <v>1944</v>
      </c>
      <c r="E524" t="s">
        <v>1966</v>
      </c>
      <c r="F524" t="s">
        <v>1965</v>
      </c>
      <c r="G524" s="3">
        <v>1016971261</v>
      </c>
      <c r="H524" s="3">
        <v>0</v>
      </c>
      <c r="I524" s="3">
        <v>0</v>
      </c>
      <c r="J524" s="3">
        <v>0</v>
      </c>
      <c r="K524" s="3">
        <v>0</v>
      </c>
      <c r="L524" s="3">
        <v>1016971261</v>
      </c>
      <c r="M524" s="3">
        <v>0</v>
      </c>
      <c r="N524" s="3">
        <v>0</v>
      </c>
      <c r="O524" s="3">
        <v>0</v>
      </c>
      <c r="P524" s="3">
        <v>995784358</v>
      </c>
      <c r="Q524" s="3">
        <v>21186903</v>
      </c>
      <c r="R524" s="3">
        <v>995784358</v>
      </c>
      <c r="S524" s="2">
        <v>97.916666496635642</v>
      </c>
    </row>
    <row r="525" spans="1:19" x14ac:dyDescent="0.15">
      <c r="A525" t="s">
        <v>1964</v>
      </c>
      <c r="B525" t="s">
        <v>1900</v>
      </c>
      <c r="C525" t="s">
        <v>1981</v>
      </c>
      <c r="D525" t="s">
        <v>1944</v>
      </c>
      <c r="E525" t="s">
        <v>1966</v>
      </c>
      <c r="F525" t="s">
        <v>1965</v>
      </c>
      <c r="G525" s="3">
        <v>794079432</v>
      </c>
      <c r="H525" s="3">
        <v>0</v>
      </c>
      <c r="I525" s="3">
        <v>0</v>
      </c>
      <c r="J525" s="3">
        <v>1000000000</v>
      </c>
      <c r="K525" s="3">
        <v>0</v>
      </c>
      <c r="L525" s="3">
        <v>1794079432</v>
      </c>
      <c r="M525" s="3">
        <v>0</v>
      </c>
      <c r="N525" s="3">
        <v>0</v>
      </c>
      <c r="O525" s="3">
        <v>0</v>
      </c>
      <c r="P525" s="3">
        <v>777536108</v>
      </c>
      <c r="Q525" s="3">
        <v>1016543324</v>
      </c>
      <c r="R525" s="3">
        <v>777536108</v>
      </c>
      <c r="S525" s="2">
        <v>43.339001280072644</v>
      </c>
    </row>
    <row r="526" spans="1:19" x14ac:dyDescent="0.15">
      <c r="A526" t="s">
        <v>1964</v>
      </c>
      <c r="B526" t="s">
        <v>1900</v>
      </c>
      <c r="C526" t="s">
        <v>1980</v>
      </c>
      <c r="D526" t="s">
        <v>1944</v>
      </c>
      <c r="E526" t="s">
        <v>1966</v>
      </c>
      <c r="F526" t="s">
        <v>1965</v>
      </c>
      <c r="G526" s="3">
        <v>355238400</v>
      </c>
      <c r="H526" s="3">
        <v>0</v>
      </c>
      <c r="I526" s="3">
        <v>0</v>
      </c>
      <c r="J526" s="3">
        <v>0</v>
      </c>
      <c r="K526" s="3">
        <v>0</v>
      </c>
      <c r="L526" s="3">
        <v>355238400</v>
      </c>
      <c r="M526" s="3">
        <v>0</v>
      </c>
      <c r="N526" s="3">
        <v>0</v>
      </c>
      <c r="O526" s="3">
        <v>0</v>
      </c>
      <c r="P526" s="3">
        <v>347837600</v>
      </c>
      <c r="Q526" s="3">
        <v>7400800</v>
      </c>
      <c r="R526" s="3">
        <v>347837600</v>
      </c>
      <c r="S526" s="2">
        <v>97.916666666666671</v>
      </c>
    </row>
    <row r="527" spans="1:19" x14ac:dyDescent="0.15">
      <c r="A527" t="s">
        <v>1964</v>
      </c>
      <c r="B527" t="s">
        <v>1900</v>
      </c>
      <c r="C527" t="s">
        <v>1979</v>
      </c>
      <c r="D527" t="s">
        <v>1944</v>
      </c>
      <c r="E527" t="s">
        <v>1966</v>
      </c>
      <c r="F527" t="s">
        <v>1965</v>
      </c>
      <c r="G527" s="3">
        <v>2009570551</v>
      </c>
      <c r="H527" s="3">
        <v>0</v>
      </c>
      <c r="I527" s="3">
        <v>0</v>
      </c>
      <c r="J527" s="3">
        <v>0</v>
      </c>
      <c r="K527" s="3">
        <v>0</v>
      </c>
      <c r="L527" s="3">
        <v>2009570551</v>
      </c>
      <c r="M527" s="3">
        <v>0</v>
      </c>
      <c r="N527" s="3">
        <v>0</v>
      </c>
      <c r="O527" s="3">
        <v>0</v>
      </c>
      <c r="P527" s="3">
        <v>1967704500</v>
      </c>
      <c r="Q527" s="3">
        <v>41866051</v>
      </c>
      <c r="R527" s="3">
        <v>1967704500</v>
      </c>
      <c r="S527" s="2">
        <v>97.916666773447361</v>
      </c>
    </row>
    <row r="528" spans="1:19" x14ac:dyDescent="0.15">
      <c r="A528" t="s">
        <v>1964</v>
      </c>
      <c r="B528" t="s">
        <v>1900</v>
      </c>
      <c r="C528" t="s">
        <v>1978</v>
      </c>
      <c r="D528" t="s">
        <v>1944</v>
      </c>
      <c r="E528" t="s">
        <v>1966</v>
      </c>
      <c r="F528" t="s">
        <v>1965</v>
      </c>
      <c r="G528" s="3">
        <v>1488898935</v>
      </c>
      <c r="H528" s="3">
        <v>0</v>
      </c>
      <c r="I528" s="3">
        <v>0</v>
      </c>
      <c r="J528" s="3">
        <v>0</v>
      </c>
      <c r="K528" s="3">
        <v>0</v>
      </c>
      <c r="L528" s="3">
        <v>1488898935</v>
      </c>
      <c r="M528" s="3">
        <v>0</v>
      </c>
      <c r="N528" s="3">
        <v>0</v>
      </c>
      <c r="O528" s="3">
        <v>0</v>
      </c>
      <c r="P528" s="3">
        <v>1457880210</v>
      </c>
      <c r="Q528" s="3">
        <v>31018725</v>
      </c>
      <c r="R528" s="3">
        <v>1457880210</v>
      </c>
      <c r="S528" s="2">
        <v>97.916666855564642</v>
      </c>
    </row>
    <row r="529" spans="1:19" x14ac:dyDescent="0.15">
      <c r="A529" t="s">
        <v>1964</v>
      </c>
      <c r="B529" t="s">
        <v>1900</v>
      </c>
      <c r="C529" t="s">
        <v>1977</v>
      </c>
      <c r="D529" t="s">
        <v>1944</v>
      </c>
      <c r="E529" t="s">
        <v>1966</v>
      </c>
      <c r="F529" t="s">
        <v>1965</v>
      </c>
      <c r="G529" s="3">
        <v>1215491117</v>
      </c>
      <c r="H529" s="3">
        <v>0</v>
      </c>
      <c r="I529" s="3">
        <v>0</v>
      </c>
      <c r="J529" s="3">
        <v>0</v>
      </c>
      <c r="K529" s="3">
        <v>0</v>
      </c>
      <c r="L529" s="3">
        <v>1215491117</v>
      </c>
      <c r="M529" s="3">
        <v>0</v>
      </c>
      <c r="N529" s="3">
        <v>0</v>
      </c>
      <c r="O529" s="3">
        <v>0</v>
      </c>
      <c r="P529" s="3">
        <v>1190168383</v>
      </c>
      <c r="Q529" s="3">
        <v>25322734</v>
      </c>
      <c r="R529" s="3">
        <v>1190168383</v>
      </c>
      <c r="S529" s="2">
        <v>97.916666469558407</v>
      </c>
    </row>
    <row r="530" spans="1:19" x14ac:dyDescent="0.15">
      <c r="A530" t="s">
        <v>1964</v>
      </c>
      <c r="B530" t="s">
        <v>1900</v>
      </c>
      <c r="C530" t="s">
        <v>1976</v>
      </c>
      <c r="D530" t="s">
        <v>1944</v>
      </c>
      <c r="E530" t="s">
        <v>1966</v>
      </c>
      <c r="F530" t="s">
        <v>1965</v>
      </c>
      <c r="G530" s="3">
        <v>752278116</v>
      </c>
      <c r="H530" s="3">
        <v>0</v>
      </c>
      <c r="I530" s="3">
        <v>0</v>
      </c>
      <c r="J530" s="3">
        <v>0</v>
      </c>
      <c r="K530" s="3">
        <v>0</v>
      </c>
      <c r="L530" s="3">
        <v>752278116</v>
      </c>
      <c r="M530" s="3">
        <v>0</v>
      </c>
      <c r="N530" s="3">
        <v>0</v>
      </c>
      <c r="O530" s="3">
        <v>0</v>
      </c>
      <c r="P530" s="3">
        <v>736605654</v>
      </c>
      <c r="Q530" s="3">
        <v>15672462</v>
      </c>
      <c r="R530" s="3">
        <v>736605654</v>
      </c>
      <c r="S530" s="2">
        <v>97.916666500504718</v>
      </c>
    </row>
    <row r="531" spans="1:19" x14ac:dyDescent="0.15">
      <c r="A531" t="s">
        <v>1964</v>
      </c>
      <c r="B531" t="s">
        <v>1900</v>
      </c>
      <c r="C531" t="s">
        <v>1975</v>
      </c>
      <c r="D531" t="s">
        <v>1944</v>
      </c>
      <c r="E531" t="s">
        <v>1966</v>
      </c>
      <c r="F531" t="s">
        <v>1965</v>
      </c>
      <c r="G531" s="3">
        <v>2646931441</v>
      </c>
      <c r="H531" s="3">
        <v>0</v>
      </c>
      <c r="I531" s="3">
        <v>0</v>
      </c>
      <c r="J531" s="3">
        <v>0</v>
      </c>
      <c r="K531" s="3">
        <v>0</v>
      </c>
      <c r="L531" s="3">
        <v>2646931441</v>
      </c>
      <c r="M531" s="3">
        <v>0</v>
      </c>
      <c r="N531" s="3">
        <v>0</v>
      </c>
      <c r="O531" s="3">
        <v>0</v>
      </c>
      <c r="P531" s="3">
        <v>2591787036</v>
      </c>
      <c r="Q531" s="3">
        <v>55144405</v>
      </c>
      <c r="R531" s="3">
        <v>2591787036</v>
      </c>
      <c r="S531" s="2">
        <v>97.91666666745374</v>
      </c>
    </row>
    <row r="532" spans="1:19" x14ac:dyDescent="0.15">
      <c r="A532" t="s">
        <v>1964</v>
      </c>
      <c r="B532" t="s">
        <v>1900</v>
      </c>
      <c r="C532" t="s">
        <v>1974</v>
      </c>
      <c r="D532" t="s">
        <v>1944</v>
      </c>
      <c r="E532" t="s">
        <v>1966</v>
      </c>
      <c r="F532" t="s">
        <v>1965</v>
      </c>
      <c r="G532" s="3">
        <v>992599291</v>
      </c>
      <c r="H532" s="3">
        <v>0</v>
      </c>
      <c r="I532" s="3">
        <v>0</v>
      </c>
      <c r="J532" s="3">
        <v>66173286</v>
      </c>
      <c r="K532" s="3">
        <v>0</v>
      </c>
      <c r="L532" s="3">
        <v>1058772577</v>
      </c>
      <c r="M532" s="3">
        <v>0</v>
      </c>
      <c r="N532" s="3">
        <v>0</v>
      </c>
      <c r="O532" s="3">
        <v>0</v>
      </c>
      <c r="P532" s="3">
        <v>1038093422</v>
      </c>
      <c r="Q532" s="3">
        <v>20679155</v>
      </c>
      <c r="R532" s="3">
        <v>1038093422</v>
      </c>
      <c r="S532" s="2">
        <v>98.046874706691611</v>
      </c>
    </row>
    <row r="533" spans="1:19" x14ac:dyDescent="0.15">
      <c r="A533" t="s">
        <v>1964</v>
      </c>
      <c r="B533" t="s">
        <v>1900</v>
      </c>
      <c r="C533" t="s">
        <v>1973</v>
      </c>
      <c r="D533" t="s">
        <v>1944</v>
      </c>
      <c r="E533" t="s">
        <v>1966</v>
      </c>
      <c r="F533" t="s">
        <v>1965</v>
      </c>
      <c r="G533" s="3">
        <v>711518916</v>
      </c>
      <c r="H533" s="3">
        <v>0</v>
      </c>
      <c r="I533" s="3">
        <v>0</v>
      </c>
      <c r="J533" s="3">
        <v>0</v>
      </c>
      <c r="K533" s="3">
        <v>0</v>
      </c>
      <c r="L533" s="3">
        <v>711518916</v>
      </c>
      <c r="M533" s="3">
        <v>0</v>
      </c>
      <c r="N533" s="3">
        <v>0</v>
      </c>
      <c r="O533" s="3">
        <v>0</v>
      </c>
      <c r="P533" s="3">
        <v>696695604</v>
      </c>
      <c r="Q533" s="3">
        <v>14823312</v>
      </c>
      <c r="R533" s="3">
        <v>696695604</v>
      </c>
      <c r="S533" s="2">
        <v>97.916666490986159</v>
      </c>
    </row>
    <row r="534" spans="1:19" x14ac:dyDescent="0.15">
      <c r="A534" t="s">
        <v>1964</v>
      </c>
      <c r="B534" t="s">
        <v>1900</v>
      </c>
      <c r="C534" t="s">
        <v>1972</v>
      </c>
      <c r="D534" t="s">
        <v>1944</v>
      </c>
      <c r="E534" t="s">
        <v>1966</v>
      </c>
      <c r="F534" t="s">
        <v>1965</v>
      </c>
      <c r="G534" s="3">
        <v>1016971261</v>
      </c>
      <c r="H534" s="3">
        <v>0</v>
      </c>
      <c r="I534" s="3">
        <v>0</v>
      </c>
      <c r="J534" s="3">
        <v>0</v>
      </c>
      <c r="K534" s="3">
        <v>0</v>
      </c>
      <c r="L534" s="3">
        <v>1016971261</v>
      </c>
      <c r="M534" s="3">
        <v>0</v>
      </c>
      <c r="N534" s="3">
        <v>0</v>
      </c>
      <c r="O534" s="3">
        <v>0</v>
      </c>
      <c r="P534" s="3">
        <v>995784358</v>
      </c>
      <c r="Q534" s="3">
        <v>21186903</v>
      </c>
      <c r="R534" s="3">
        <v>995784358</v>
      </c>
      <c r="S534" s="2">
        <v>97.916666496635642</v>
      </c>
    </row>
    <row r="535" spans="1:19" x14ac:dyDescent="0.15">
      <c r="A535" t="s">
        <v>1964</v>
      </c>
      <c r="B535" t="s">
        <v>1900</v>
      </c>
      <c r="C535" t="s">
        <v>1971</v>
      </c>
      <c r="D535" t="s">
        <v>1944</v>
      </c>
      <c r="E535" t="s">
        <v>1966</v>
      </c>
      <c r="F535" t="s">
        <v>1965</v>
      </c>
      <c r="G535" s="3">
        <v>2009570551</v>
      </c>
      <c r="H535" s="3">
        <v>0</v>
      </c>
      <c r="I535" s="3">
        <v>0</v>
      </c>
      <c r="J535" s="3">
        <v>0</v>
      </c>
      <c r="K535" s="3">
        <v>0</v>
      </c>
      <c r="L535" s="3">
        <v>2009570551</v>
      </c>
      <c r="M535" s="3">
        <v>0</v>
      </c>
      <c r="N535" s="3">
        <v>0</v>
      </c>
      <c r="O535" s="3">
        <v>0</v>
      </c>
      <c r="P535" s="3">
        <v>1967704500</v>
      </c>
      <c r="Q535" s="3">
        <v>41866051</v>
      </c>
      <c r="R535" s="3">
        <v>1967704500</v>
      </c>
      <c r="S535" s="2">
        <v>97.916666773447361</v>
      </c>
    </row>
    <row r="536" spans="1:19" x14ac:dyDescent="0.15">
      <c r="A536" t="s">
        <v>1964</v>
      </c>
      <c r="B536" t="s">
        <v>1900</v>
      </c>
      <c r="C536" t="s">
        <v>1968</v>
      </c>
      <c r="D536" t="s">
        <v>1944</v>
      </c>
      <c r="E536" t="s">
        <v>1970</v>
      </c>
      <c r="F536" t="s">
        <v>1969</v>
      </c>
      <c r="G536" s="3">
        <v>95000000</v>
      </c>
      <c r="H536" s="3">
        <v>0</v>
      </c>
      <c r="I536" s="3">
        <v>0</v>
      </c>
      <c r="J536" s="3">
        <v>0</v>
      </c>
      <c r="K536" s="3">
        <v>0</v>
      </c>
      <c r="L536" s="3">
        <v>95000000</v>
      </c>
      <c r="M536" s="3">
        <v>0</v>
      </c>
      <c r="N536" s="3">
        <v>0</v>
      </c>
      <c r="O536" s="3">
        <v>0</v>
      </c>
      <c r="P536" s="3">
        <v>93416669</v>
      </c>
      <c r="Q536" s="3">
        <v>1583331</v>
      </c>
      <c r="R536" s="3">
        <v>93416669</v>
      </c>
      <c r="S536" s="2">
        <v>98.333335789473679</v>
      </c>
    </row>
    <row r="537" spans="1:19" x14ac:dyDescent="0.15">
      <c r="A537" t="s">
        <v>1964</v>
      </c>
      <c r="B537" t="s">
        <v>1900</v>
      </c>
      <c r="C537" t="s">
        <v>1968</v>
      </c>
      <c r="D537" t="s">
        <v>1944</v>
      </c>
      <c r="E537" t="s">
        <v>1966</v>
      </c>
      <c r="F537" t="s">
        <v>1965</v>
      </c>
      <c r="G537" s="3">
        <v>3333036270</v>
      </c>
      <c r="H537" s="3">
        <v>0</v>
      </c>
      <c r="I537" s="3">
        <v>0</v>
      </c>
      <c r="J537" s="3">
        <v>0</v>
      </c>
      <c r="K537" s="3">
        <v>0</v>
      </c>
      <c r="L537" s="3">
        <v>3333036270</v>
      </c>
      <c r="M537" s="3">
        <v>0</v>
      </c>
      <c r="N537" s="3">
        <v>0</v>
      </c>
      <c r="O537" s="3">
        <v>0</v>
      </c>
      <c r="P537" s="3">
        <v>3263598013</v>
      </c>
      <c r="Q537" s="3">
        <v>69438257</v>
      </c>
      <c r="R537" s="3">
        <v>3263598013</v>
      </c>
      <c r="S537" s="2">
        <v>97.916666625412986</v>
      </c>
    </row>
    <row r="538" spans="1:19" x14ac:dyDescent="0.15">
      <c r="A538" t="s">
        <v>1964</v>
      </c>
      <c r="B538" t="s">
        <v>1900</v>
      </c>
      <c r="C538" t="s">
        <v>1967</v>
      </c>
      <c r="D538" t="s">
        <v>1944</v>
      </c>
      <c r="E538" t="s">
        <v>1966</v>
      </c>
      <c r="F538" t="s">
        <v>1965</v>
      </c>
      <c r="G538" s="3">
        <v>2009615550</v>
      </c>
      <c r="H538" s="3">
        <v>0</v>
      </c>
      <c r="I538" s="3">
        <v>0</v>
      </c>
      <c r="J538" s="3">
        <v>0</v>
      </c>
      <c r="K538" s="3">
        <v>0</v>
      </c>
      <c r="L538" s="3">
        <v>2009615550</v>
      </c>
      <c r="M538" s="3">
        <v>0</v>
      </c>
      <c r="N538" s="3">
        <v>0</v>
      </c>
      <c r="O538" s="3">
        <v>0</v>
      </c>
      <c r="P538" s="3">
        <v>1967749499</v>
      </c>
      <c r="Q538" s="3">
        <v>41866051</v>
      </c>
      <c r="R538" s="3">
        <v>1967749499</v>
      </c>
      <c r="S538" s="2">
        <v>97.916713423122147</v>
      </c>
    </row>
    <row r="539" spans="1:19" x14ac:dyDescent="0.15">
      <c r="A539" t="s">
        <v>1964</v>
      </c>
      <c r="B539" t="s">
        <v>1900</v>
      </c>
      <c r="C539" t="s">
        <v>1899</v>
      </c>
      <c r="D539" t="s">
        <v>1898</v>
      </c>
      <c r="E539" t="s">
        <v>1897</v>
      </c>
      <c r="F539" t="s">
        <v>1896</v>
      </c>
      <c r="G539" s="3">
        <v>433977977</v>
      </c>
      <c r="H539" s="3">
        <v>0</v>
      </c>
      <c r="I539" s="3">
        <v>0</v>
      </c>
      <c r="J539" s="3">
        <v>0</v>
      </c>
      <c r="K539" s="3">
        <v>0</v>
      </c>
      <c r="L539" s="3">
        <v>433977977</v>
      </c>
      <c r="M539" s="3">
        <v>0</v>
      </c>
      <c r="N539" s="3">
        <v>0</v>
      </c>
      <c r="O539" s="3">
        <v>0</v>
      </c>
      <c r="P539" s="3">
        <v>341791062</v>
      </c>
      <c r="Q539" s="3">
        <v>92186915</v>
      </c>
      <c r="R539" s="3">
        <v>341791062</v>
      </c>
      <c r="S539" s="2">
        <v>78.757697421129734</v>
      </c>
    </row>
    <row r="540" spans="1:19" x14ac:dyDescent="0.15">
      <c r="A540" t="s">
        <v>1964</v>
      </c>
      <c r="B540" t="s">
        <v>1900</v>
      </c>
      <c r="C540" t="s">
        <v>1899</v>
      </c>
      <c r="D540" t="s">
        <v>1955</v>
      </c>
      <c r="E540" t="s">
        <v>1954</v>
      </c>
      <c r="F540" t="s">
        <v>1300</v>
      </c>
      <c r="G540" s="3">
        <v>449548303</v>
      </c>
      <c r="H540" s="3">
        <v>0</v>
      </c>
      <c r="I540" s="3">
        <v>0</v>
      </c>
      <c r="J540" s="3">
        <v>0</v>
      </c>
      <c r="K540" s="3">
        <v>0</v>
      </c>
      <c r="L540" s="3">
        <v>449548303</v>
      </c>
      <c r="M540" s="3">
        <v>0</v>
      </c>
      <c r="N540" s="3">
        <v>0</v>
      </c>
      <c r="O540" s="3">
        <v>0</v>
      </c>
      <c r="P540" s="3">
        <v>284599169</v>
      </c>
      <c r="Q540" s="3">
        <v>164949134</v>
      </c>
      <c r="R540" s="3">
        <v>284599169</v>
      </c>
      <c r="S540" s="2">
        <v>63.307806324874505</v>
      </c>
    </row>
    <row r="541" spans="1:19" x14ac:dyDescent="0.15">
      <c r="A541" t="s">
        <v>1963</v>
      </c>
      <c r="B541" t="s">
        <v>1900</v>
      </c>
      <c r="C541" t="s">
        <v>1899</v>
      </c>
      <c r="D541" t="s">
        <v>1953</v>
      </c>
      <c r="E541" t="s">
        <v>1952</v>
      </c>
      <c r="F541" t="s">
        <v>1951</v>
      </c>
      <c r="G541" s="3">
        <v>0</v>
      </c>
      <c r="H541" s="3">
        <v>0</v>
      </c>
      <c r="I541" s="3">
        <v>1750000000</v>
      </c>
      <c r="J541" s="3">
        <v>0</v>
      </c>
      <c r="K541" s="3">
        <v>0</v>
      </c>
      <c r="L541" s="3">
        <v>1750000000</v>
      </c>
      <c r="M541" s="3">
        <v>0</v>
      </c>
      <c r="N541" s="3">
        <v>0</v>
      </c>
      <c r="O541" s="3">
        <v>0</v>
      </c>
      <c r="P541" s="3">
        <v>533698825</v>
      </c>
      <c r="Q541" s="3">
        <v>1216301175</v>
      </c>
      <c r="R541" s="3">
        <v>533698825</v>
      </c>
      <c r="S541" s="2">
        <v>30.497075714285714</v>
      </c>
    </row>
    <row r="542" spans="1:19" x14ac:dyDescent="0.15">
      <c r="A542" t="s">
        <v>1963</v>
      </c>
      <c r="B542" t="s">
        <v>1900</v>
      </c>
      <c r="C542" t="s">
        <v>1899</v>
      </c>
      <c r="D542" t="s">
        <v>1948</v>
      </c>
      <c r="E542" t="s">
        <v>1950</v>
      </c>
      <c r="F542" t="s">
        <v>1949</v>
      </c>
      <c r="G542" s="3">
        <v>0</v>
      </c>
      <c r="H542" s="3">
        <v>0</v>
      </c>
      <c r="I542" s="3">
        <v>277000000</v>
      </c>
      <c r="J542" s="3">
        <v>0</v>
      </c>
      <c r="K542" s="3">
        <v>0</v>
      </c>
      <c r="L542" s="3">
        <v>277000000</v>
      </c>
      <c r="M542" s="3">
        <v>0</v>
      </c>
      <c r="N542" s="3">
        <v>0</v>
      </c>
      <c r="O542" s="3">
        <v>0</v>
      </c>
      <c r="P542" s="3">
        <v>189000000</v>
      </c>
      <c r="Q542" s="3">
        <v>88000000</v>
      </c>
      <c r="R542" s="3">
        <v>189000000</v>
      </c>
      <c r="S542" s="2">
        <v>68.231046931407946</v>
      </c>
    </row>
    <row r="543" spans="1:19" x14ac:dyDescent="0.15">
      <c r="A543" t="s">
        <v>1963</v>
      </c>
      <c r="B543" t="s">
        <v>1900</v>
      </c>
      <c r="C543" t="s">
        <v>1899</v>
      </c>
      <c r="D543" t="s">
        <v>1948</v>
      </c>
      <c r="E543" t="s">
        <v>1947</v>
      </c>
      <c r="F543" t="s">
        <v>1946</v>
      </c>
      <c r="G543" s="3">
        <v>0</v>
      </c>
      <c r="H543" s="3">
        <v>0</v>
      </c>
      <c r="I543" s="3">
        <v>253903612</v>
      </c>
      <c r="J543" s="3">
        <v>0</v>
      </c>
      <c r="K543" s="3">
        <v>0</v>
      </c>
      <c r="L543" s="3">
        <v>253903612</v>
      </c>
      <c r="M543" s="3">
        <v>0</v>
      </c>
      <c r="N543" s="3">
        <v>0</v>
      </c>
      <c r="O543" s="3">
        <v>0</v>
      </c>
      <c r="P543" s="3">
        <v>169269076</v>
      </c>
      <c r="Q543" s="3">
        <v>84634536</v>
      </c>
      <c r="R543" s="3">
        <v>169269076</v>
      </c>
      <c r="S543" s="2">
        <v>66.666667191800329</v>
      </c>
    </row>
    <row r="544" spans="1:19" x14ac:dyDescent="0.15">
      <c r="A544" t="s">
        <v>1963</v>
      </c>
      <c r="B544" t="s">
        <v>1900</v>
      </c>
      <c r="C544" t="s">
        <v>1899</v>
      </c>
      <c r="D544" t="s">
        <v>1944</v>
      </c>
      <c r="E544" t="s">
        <v>1943</v>
      </c>
      <c r="F544" t="s">
        <v>1942</v>
      </c>
      <c r="G544" s="3">
        <v>0</v>
      </c>
      <c r="H544" s="3">
        <v>0</v>
      </c>
      <c r="I544" s="3">
        <v>49709224803</v>
      </c>
      <c r="J544" s="3">
        <v>0</v>
      </c>
      <c r="K544" s="3">
        <v>0</v>
      </c>
      <c r="L544" s="3">
        <v>49709224803</v>
      </c>
      <c r="M544" s="3">
        <v>0</v>
      </c>
      <c r="N544" s="3">
        <v>0</v>
      </c>
      <c r="O544" s="3">
        <v>0</v>
      </c>
      <c r="P544" s="3">
        <v>49098160514</v>
      </c>
      <c r="Q544" s="3">
        <v>611064289</v>
      </c>
      <c r="R544" s="3">
        <v>49098160514</v>
      </c>
      <c r="S544" s="2">
        <v>98.770722554170419</v>
      </c>
    </row>
    <row r="545" spans="1:19" x14ac:dyDescent="0.15">
      <c r="A545" t="s">
        <v>1956</v>
      </c>
      <c r="B545" t="s">
        <v>1900</v>
      </c>
      <c r="C545" t="s">
        <v>1899</v>
      </c>
      <c r="D545" t="s">
        <v>1948</v>
      </c>
      <c r="E545" t="s">
        <v>1962</v>
      </c>
      <c r="F545" t="s">
        <v>1961</v>
      </c>
      <c r="G545" s="3">
        <v>2335634824</v>
      </c>
      <c r="H545" s="3">
        <v>0</v>
      </c>
      <c r="I545" s="3">
        <v>0</v>
      </c>
      <c r="J545" s="3">
        <v>0</v>
      </c>
      <c r="K545" s="3">
        <v>0</v>
      </c>
      <c r="L545" s="3">
        <v>2335634824</v>
      </c>
      <c r="M545" s="3">
        <v>0</v>
      </c>
      <c r="N545" s="3">
        <v>0</v>
      </c>
      <c r="O545" s="3">
        <v>0</v>
      </c>
      <c r="P545" s="3">
        <v>0</v>
      </c>
      <c r="Q545" s="3">
        <v>2335634824</v>
      </c>
      <c r="R545" s="3">
        <v>0</v>
      </c>
      <c r="S545" s="2">
        <v>0</v>
      </c>
    </row>
    <row r="546" spans="1:19" x14ac:dyDescent="0.15">
      <c r="A546" t="s">
        <v>1956</v>
      </c>
      <c r="B546" t="s">
        <v>1900</v>
      </c>
      <c r="C546" t="s">
        <v>1899</v>
      </c>
      <c r="D546" t="s">
        <v>1948</v>
      </c>
      <c r="E546" t="s">
        <v>1960</v>
      </c>
      <c r="F546" t="s">
        <v>1959</v>
      </c>
      <c r="G546" s="3">
        <v>4000000000</v>
      </c>
      <c r="H546" s="3">
        <v>0</v>
      </c>
      <c r="I546" s="3">
        <v>0</v>
      </c>
      <c r="J546" s="3">
        <v>0</v>
      </c>
      <c r="K546" s="3">
        <v>0</v>
      </c>
      <c r="L546" s="3">
        <v>4000000000</v>
      </c>
      <c r="M546" s="3">
        <v>0</v>
      </c>
      <c r="N546" s="3">
        <v>0</v>
      </c>
      <c r="O546" s="3">
        <v>0</v>
      </c>
      <c r="P546" s="3">
        <v>0</v>
      </c>
      <c r="Q546" s="3">
        <v>4000000000</v>
      </c>
      <c r="R546" s="3">
        <v>0</v>
      </c>
      <c r="S546" s="2">
        <v>0</v>
      </c>
    </row>
    <row r="547" spans="1:19" x14ac:dyDescent="0.15">
      <c r="A547" t="s">
        <v>1956</v>
      </c>
      <c r="B547" t="s">
        <v>1900</v>
      </c>
      <c r="C547" t="s">
        <v>1899</v>
      </c>
      <c r="D547" t="s">
        <v>1944</v>
      </c>
      <c r="E547" t="s">
        <v>1958</v>
      </c>
      <c r="F547" t="s">
        <v>1957</v>
      </c>
      <c r="G547" s="3">
        <v>8000000000</v>
      </c>
      <c r="H547" s="3">
        <v>0</v>
      </c>
      <c r="I547" s="3">
        <v>0</v>
      </c>
      <c r="J547" s="3">
        <v>0</v>
      </c>
      <c r="K547" s="3">
        <v>0</v>
      </c>
      <c r="L547" s="3">
        <v>8000000000</v>
      </c>
      <c r="M547" s="3">
        <v>0</v>
      </c>
      <c r="N547" s="3">
        <v>0</v>
      </c>
      <c r="O547" s="3">
        <v>0</v>
      </c>
      <c r="P547" s="3">
        <v>4000000000</v>
      </c>
      <c r="Q547" s="3">
        <v>4000000000</v>
      </c>
      <c r="R547" s="3">
        <v>4000000000</v>
      </c>
      <c r="S547" s="2">
        <v>50</v>
      </c>
    </row>
    <row r="548" spans="1:19" x14ac:dyDescent="0.15">
      <c r="A548" t="s">
        <v>1956</v>
      </c>
      <c r="B548" t="s">
        <v>1900</v>
      </c>
      <c r="C548" t="s">
        <v>1899</v>
      </c>
      <c r="D548" t="s">
        <v>1944</v>
      </c>
      <c r="E548" t="s">
        <v>1943</v>
      </c>
      <c r="F548" t="s">
        <v>1942</v>
      </c>
      <c r="G548" s="3">
        <v>30000000000</v>
      </c>
      <c r="H548" s="3">
        <v>30000000000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2">
        <v>0</v>
      </c>
    </row>
    <row r="549" spans="1:19" x14ac:dyDescent="0.15">
      <c r="A549" t="s">
        <v>1956</v>
      </c>
      <c r="B549" t="s">
        <v>1900</v>
      </c>
      <c r="C549" t="s">
        <v>1899</v>
      </c>
      <c r="D549" t="s">
        <v>1955</v>
      </c>
      <c r="E549" t="s">
        <v>1954</v>
      </c>
      <c r="F549" t="s">
        <v>1300</v>
      </c>
      <c r="G549" s="3">
        <v>4000000000</v>
      </c>
      <c r="H549" s="3">
        <v>0</v>
      </c>
      <c r="I549" s="3">
        <v>0</v>
      </c>
      <c r="J549" s="3">
        <v>0</v>
      </c>
      <c r="K549" s="3">
        <v>0</v>
      </c>
      <c r="L549" s="3">
        <v>4000000000</v>
      </c>
      <c r="M549" s="3">
        <v>0</v>
      </c>
      <c r="N549" s="3">
        <v>0</v>
      </c>
      <c r="O549" s="3">
        <v>0</v>
      </c>
      <c r="P549" s="3">
        <v>0</v>
      </c>
      <c r="Q549" s="3">
        <v>4000000000</v>
      </c>
      <c r="R549" s="3">
        <v>0</v>
      </c>
      <c r="S549" s="2">
        <v>0</v>
      </c>
    </row>
    <row r="550" spans="1:19" x14ac:dyDescent="0.15">
      <c r="A550" t="s">
        <v>1945</v>
      </c>
      <c r="B550" t="s">
        <v>1900</v>
      </c>
      <c r="C550" t="s">
        <v>1899</v>
      </c>
      <c r="D550" t="s">
        <v>1953</v>
      </c>
      <c r="E550" t="s">
        <v>1952</v>
      </c>
      <c r="F550" t="s">
        <v>1951</v>
      </c>
      <c r="G550" s="3">
        <v>3000000000</v>
      </c>
      <c r="H550" s="3">
        <v>1750000000</v>
      </c>
      <c r="I550" s="3">
        <v>0</v>
      </c>
      <c r="J550" s="3">
        <v>0</v>
      </c>
      <c r="K550" s="3">
        <v>0</v>
      </c>
      <c r="L550" s="3">
        <v>1250000000</v>
      </c>
      <c r="M550" s="3">
        <v>0</v>
      </c>
      <c r="N550" s="3">
        <v>0</v>
      </c>
      <c r="O550" s="3">
        <v>0</v>
      </c>
      <c r="P550" s="3">
        <v>1250000000</v>
      </c>
      <c r="Q550" s="3">
        <v>0</v>
      </c>
      <c r="R550" s="3">
        <v>1250000000</v>
      </c>
      <c r="S550" s="2">
        <v>100</v>
      </c>
    </row>
    <row r="551" spans="1:19" x14ac:dyDescent="0.15">
      <c r="A551" t="s">
        <v>1945</v>
      </c>
      <c r="B551" t="s">
        <v>1900</v>
      </c>
      <c r="C551" t="s">
        <v>1899</v>
      </c>
      <c r="D551" t="s">
        <v>1948</v>
      </c>
      <c r="E551" t="s">
        <v>1950</v>
      </c>
      <c r="F551" t="s">
        <v>1949</v>
      </c>
      <c r="G551" s="3">
        <v>365000000</v>
      </c>
      <c r="H551" s="3">
        <v>277000000</v>
      </c>
      <c r="I551" s="3">
        <v>0</v>
      </c>
      <c r="J551" s="3">
        <v>0</v>
      </c>
      <c r="K551" s="3">
        <v>0</v>
      </c>
      <c r="L551" s="3">
        <v>88000000</v>
      </c>
      <c r="M551" s="3">
        <v>0</v>
      </c>
      <c r="N551" s="3">
        <v>0</v>
      </c>
      <c r="O551" s="3">
        <v>0</v>
      </c>
      <c r="P551" s="3">
        <v>88000000</v>
      </c>
      <c r="Q551" s="3">
        <v>0</v>
      </c>
      <c r="R551" s="3">
        <v>88000000</v>
      </c>
      <c r="S551" s="2">
        <v>100</v>
      </c>
    </row>
    <row r="552" spans="1:19" x14ac:dyDescent="0.15">
      <c r="A552" t="s">
        <v>1945</v>
      </c>
      <c r="B552" t="s">
        <v>1900</v>
      </c>
      <c r="C552" t="s">
        <v>1899</v>
      </c>
      <c r="D552" t="s">
        <v>1948</v>
      </c>
      <c r="E552" t="s">
        <v>1947</v>
      </c>
      <c r="F552" t="s">
        <v>1946</v>
      </c>
      <c r="G552" s="3">
        <v>338538148</v>
      </c>
      <c r="H552" s="3">
        <v>253903612</v>
      </c>
      <c r="I552" s="3">
        <v>0</v>
      </c>
      <c r="J552" s="3">
        <v>0</v>
      </c>
      <c r="K552" s="3">
        <v>0</v>
      </c>
      <c r="L552" s="3">
        <v>84634536</v>
      </c>
      <c r="M552" s="3">
        <v>0</v>
      </c>
      <c r="N552" s="3">
        <v>0</v>
      </c>
      <c r="O552" s="3">
        <v>0</v>
      </c>
      <c r="P552" s="3">
        <v>84634536</v>
      </c>
      <c r="Q552" s="3">
        <v>0</v>
      </c>
      <c r="R552" s="3">
        <v>84634536</v>
      </c>
      <c r="S552" s="2">
        <v>100</v>
      </c>
    </row>
    <row r="553" spans="1:19" x14ac:dyDescent="0.15">
      <c r="A553" t="s">
        <v>1945</v>
      </c>
      <c r="B553" t="s">
        <v>1900</v>
      </c>
      <c r="C553" t="s">
        <v>1899</v>
      </c>
      <c r="D553" t="s">
        <v>1944</v>
      </c>
      <c r="E553" t="s">
        <v>1943</v>
      </c>
      <c r="F553" t="s">
        <v>1942</v>
      </c>
      <c r="G553" s="3">
        <v>36164584876</v>
      </c>
      <c r="H553" s="3">
        <v>19709224803</v>
      </c>
      <c r="I553" s="3">
        <v>0</v>
      </c>
      <c r="J553" s="3">
        <v>0</v>
      </c>
      <c r="K553" s="3">
        <v>0</v>
      </c>
      <c r="L553" s="3">
        <v>16455360073</v>
      </c>
      <c r="M553" s="3">
        <v>0</v>
      </c>
      <c r="N553" s="3">
        <v>0</v>
      </c>
      <c r="O553" s="3">
        <v>0</v>
      </c>
      <c r="P553" s="3">
        <v>16455360073</v>
      </c>
      <c r="Q553" s="3">
        <v>0</v>
      </c>
      <c r="R553" s="3">
        <v>16455360073</v>
      </c>
      <c r="S553" s="2">
        <v>100</v>
      </c>
    </row>
    <row r="554" spans="1:19" x14ac:dyDescent="0.15">
      <c r="A554" t="s">
        <v>1941</v>
      </c>
      <c r="B554" t="s">
        <v>1900</v>
      </c>
      <c r="C554" t="s">
        <v>1899</v>
      </c>
      <c r="D554" t="s">
        <v>1043</v>
      </c>
      <c r="E554" t="s">
        <v>1930</v>
      </c>
      <c r="F554" t="s">
        <v>1929</v>
      </c>
      <c r="G554" s="3">
        <v>344000000</v>
      </c>
      <c r="H554" s="3">
        <v>0</v>
      </c>
      <c r="I554" s="3">
        <v>0</v>
      </c>
      <c r="J554" s="3">
        <v>0</v>
      </c>
      <c r="K554" s="3">
        <v>0</v>
      </c>
      <c r="L554" s="3">
        <v>344000000</v>
      </c>
      <c r="M554" s="3">
        <v>0</v>
      </c>
      <c r="N554" s="3">
        <v>0</v>
      </c>
      <c r="O554" s="3">
        <v>0</v>
      </c>
      <c r="P554" s="3">
        <v>344000000</v>
      </c>
      <c r="Q554" s="3">
        <v>0</v>
      </c>
      <c r="R554" s="3">
        <v>344000000</v>
      </c>
      <c r="S554" s="2">
        <v>100</v>
      </c>
    </row>
    <row r="555" spans="1:19" x14ac:dyDescent="0.15">
      <c r="A555" t="s">
        <v>1941</v>
      </c>
      <c r="B555" t="s">
        <v>1900</v>
      </c>
      <c r="C555" t="s">
        <v>1899</v>
      </c>
      <c r="D555" t="s">
        <v>1937</v>
      </c>
      <c r="E555" t="s">
        <v>1936</v>
      </c>
      <c r="F555" t="s">
        <v>1151</v>
      </c>
      <c r="G555" s="3">
        <v>195845513</v>
      </c>
      <c r="H555" s="3">
        <v>0</v>
      </c>
      <c r="I555" s="3">
        <v>0</v>
      </c>
      <c r="J555" s="3">
        <v>0</v>
      </c>
      <c r="K555" s="3">
        <v>0</v>
      </c>
      <c r="L555" s="3">
        <v>195845513</v>
      </c>
      <c r="M555" s="3">
        <v>0</v>
      </c>
      <c r="N555" s="3">
        <v>0</v>
      </c>
      <c r="O555" s="3">
        <v>0</v>
      </c>
      <c r="P555" s="3">
        <v>195845513</v>
      </c>
      <c r="Q555" s="3">
        <v>0</v>
      </c>
      <c r="R555" s="3">
        <v>195845513</v>
      </c>
      <c r="S555" s="2">
        <v>100</v>
      </c>
    </row>
    <row r="556" spans="1:19" x14ac:dyDescent="0.15">
      <c r="A556" t="s">
        <v>1940</v>
      </c>
      <c r="B556" t="s">
        <v>1900</v>
      </c>
      <c r="C556" t="s">
        <v>1899</v>
      </c>
      <c r="D556" t="s">
        <v>1937</v>
      </c>
      <c r="E556" t="s">
        <v>1936</v>
      </c>
      <c r="F556" t="s">
        <v>1151</v>
      </c>
      <c r="G556" s="3">
        <v>0</v>
      </c>
      <c r="H556" s="3">
        <v>0</v>
      </c>
      <c r="I556" s="3">
        <v>15342</v>
      </c>
      <c r="J556" s="3">
        <v>0</v>
      </c>
      <c r="K556" s="3">
        <v>0</v>
      </c>
      <c r="L556" s="3">
        <v>15342</v>
      </c>
      <c r="M556" s="3">
        <v>0</v>
      </c>
      <c r="N556" s="3">
        <v>0</v>
      </c>
      <c r="O556" s="3">
        <v>0</v>
      </c>
      <c r="P556" s="3">
        <v>15342</v>
      </c>
      <c r="Q556" s="3">
        <v>0</v>
      </c>
      <c r="R556" s="3">
        <v>15342</v>
      </c>
      <c r="S556" s="2">
        <v>100</v>
      </c>
    </row>
    <row r="557" spans="1:19" x14ac:dyDescent="0.15">
      <c r="A557" t="s">
        <v>1939</v>
      </c>
      <c r="B557" t="s">
        <v>1900</v>
      </c>
      <c r="C557" t="s">
        <v>1899</v>
      </c>
      <c r="D557" t="s">
        <v>1937</v>
      </c>
      <c r="E557" t="s">
        <v>1936</v>
      </c>
      <c r="F557" t="s">
        <v>1151</v>
      </c>
      <c r="G557" s="3">
        <v>0</v>
      </c>
      <c r="H557" s="3">
        <v>0</v>
      </c>
      <c r="I557" s="3">
        <v>10608</v>
      </c>
      <c r="J557" s="3">
        <v>0</v>
      </c>
      <c r="K557" s="3">
        <v>0</v>
      </c>
      <c r="L557" s="3">
        <v>10608</v>
      </c>
      <c r="M557" s="3">
        <v>0</v>
      </c>
      <c r="N557" s="3">
        <v>0</v>
      </c>
      <c r="O557" s="3">
        <v>0</v>
      </c>
      <c r="P557" s="3">
        <v>0</v>
      </c>
      <c r="Q557" s="3">
        <v>10608</v>
      </c>
      <c r="R557" s="3">
        <v>0</v>
      </c>
      <c r="S557" s="2">
        <v>0</v>
      </c>
    </row>
    <row r="558" spans="1:19" x14ac:dyDescent="0.15">
      <c r="A558" t="s">
        <v>1935</v>
      </c>
      <c r="B558" t="s">
        <v>1900</v>
      </c>
      <c r="C558" t="s">
        <v>1899</v>
      </c>
      <c r="D558" t="s">
        <v>1099</v>
      </c>
      <c r="E558" t="s">
        <v>1938</v>
      </c>
      <c r="F558" t="s">
        <v>389</v>
      </c>
      <c r="G558" s="3">
        <v>452870446</v>
      </c>
      <c r="H558" s="3">
        <v>0</v>
      </c>
      <c r="I558" s="3">
        <v>0</v>
      </c>
      <c r="J558" s="3">
        <v>0</v>
      </c>
      <c r="K558" s="3">
        <v>0</v>
      </c>
      <c r="L558" s="3">
        <v>452870446</v>
      </c>
      <c r="M558" s="3">
        <v>0</v>
      </c>
      <c r="N558" s="3">
        <v>0</v>
      </c>
      <c r="O558" s="3">
        <v>0</v>
      </c>
      <c r="P558" s="3">
        <v>150956816</v>
      </c>
      <c r="Q558" s="3">
        <v>301913630</v>
      </c>
      <c r="R558" s="3">
        <v>150956816</v>
      </c>
      <c r="S558" s="2">
        <v>33.333333480542471</v>
      </c>
    </row>
    <row r="559" spans="1:19" x14ac:dyDescent="0.15">
      <c r="A559" t="s">
        <v>1935</v>
      </c>
      <c r="B559" t="s">
        <v>1900</v>
      </c>
      <c r="C559" t="s">
        <v>1899</v>
      </c>
      <c r="D559" t="s">
        <v>1937</v>
      </c>
      <c r="E559" t="s">
        <v>1936</v>
      </c>
      <c r="F559" t="s">
        <v>1151</v>
      </c>
      <c r="G559" s="3">
        <v>2000000000</v>
      </c>
      <c r="H559" s="3">
        <v>0</v>
      </c>
      <c r="I559" s="3">
        <v>0</v>
      </c>
      <c r="J559" s="3">
        <v>0</v>
      </c>
      <c r="K559" s="3">
        <v>0</v>
      </c>
      <c r="L559" s="3">
        <v>2000000000</v>
      </c>
      <c r="M559" s="3">
        <v>0</v>
      </c>
      <c r="N559" s="3">
        <v>0</v>
      </c>
      <c r="O559" s="3">
        <v>0</v>
      </c>
      <c r="P559" s="3">
        <v>1108154487</v>
      </c>
      <c r="Q559" s="3">
        <v>891845513</v>
      </c>
      <c r="R559" s="3">
        <v>1108154487</v>
      </c>
      <c r="S559" s="2">
        <v>55.407724350000002</v>
      </c>
    </row>
    <row r="560" spans="1:19" x14ac:dyDescent="0.15">
      <c r="A560" t="s">
        <v>1935</v>
      </c>
      <c r="B560" t="s">
        <v>1900</v>
      </c>
      <c r="C560" t="s">
        <v>1899</v>
      </c>
      <c r="D560" t="s">
        <v>1934</v>
      </c>
      <c r="E560" t="s">
        <v>1933</v>
      </c>
      <c r="F560" t="s">
        <v>1932</v>
      </c>
      <c r="G560" s="3">
        <v>519640078</v>
      </c>
      <c r="H560" s="3">
        <v>0</v>
      </c>
      <c r="I560" s="3">
        <v>0</v>
      </c>
      <c r="J560" s="3">
        <v>0</v>
      </c>
      <c r="K560" s="3">
        <v>0</v>
      </c>
      <c r="L560" s="3">
        <v>519640078</v>
      </c>
      <c r="M560" s="3">
        <v>0</v>
      </c>
      <c r="N560" s="3">
        <v>0</v>
      </c>
      <c r="O560" s="3">
        <v>0</v>
      </c>
      <c r="P560" s="3">
        <v>173213360</v>
      </c>
      <c r="Q560" s="3">
        <v>346426718</v>
      </c>
      <c r="R560" s="3">
        <v>173213360</v>
      </c>
      <c r="S560" s="2">
        <v>33.333333461627262</v>
      </c>
    </row>
    <row r="561" spans="1:19" x14ac:dyDescent="0.15">
      <c r="A561" t="s">
        <v>1931</v>
      </c>
      <c r="B561" t="s">
        <v>1900</v>
      </c>
      <c r="C561" t="s">
        <v>1899</v>
      </c>
      <c r="D561" t="s">
        <v>1043</v>
      </c>
      <c r="E561" t="s">
        <v>1930</v>
      </c>
      <c r="F561" t="s">
        <v>1929</v>
      </c>
      <c r="G561" s="3">
        <v>844289980</v>
      </c>
      <c r="H561" s="3">
        <v>0</v>
      </c>
      <c r="I561" s="3">
        <v>0</v>
      </c>
      <c r="J561" s="3">
        <v>0</v>
      </c>
      <c r="K561" s="3">
        <v>0</v>
      </c>
      <c r="L561" s="3">
        <v>844289980</v>
      </c>
      <c r="M561" s="3">
        <v>0</v>
      </c>
      <c r="N561" s="3">
        <v>0</v>
      </c>
      <c r="O561" s="3">
        <v>0</v>
      </c>
      <c r="P561" s="3">
        <v>367500000</v>
      </c>
      <c r="Q561" s="3">
        <v>476789980</v>
      </c>
      <c r="R561" s="3">
        <v>367500000</v>
      </c>
      <c r="S561" s="2">
        <v>43.527698860052801</v>
      </c>
    </row>
    <row r="562" spans="1:19" x14ac:dyDescent="0.15">
      <c r="A562" t="s">
        <v>1928</v>
      </c>
      <c r="B562" t="s">
        <v>1900</v>
      </c>
      <c r="C562" t="s">
        <v>1899</v>
      </c>
      <c r="D562" t="s">
        <v>1927</v>
      </c>
      <c r="E562" t="s">
        <v>1926</v>
      </c>
      <c r="F562" t="s">
        <v>1925</v>
      </c>
      <c r="G562" s="3">
        <v>509727331</v>
      </c>
      <c r="H562" s="3">
        <v>0</v>
      </c>
      <c r="I562" s="3">
        <v>0</v>
      </c>
      <c r="J562" s="3">
        <v>0</v>
      </c>
      <c r="K562" s="3">
        <v>0</v>
      </c>
      <c r="L562" s="3">
        <v>509727331</v>
      </c>
      <c r="M562" s="3">
        <v>0</v>
      </c>
      <c r="N562" s="3">
        <v>0</v>
      </c>
      <c r="O562" s="3">
        <v>0</v>
      </c>
      <c r="P562" s="3">
        <v>509727331</v>
      </c>
      <c r="Q562" s="3">
        <v>0</v>
      </c>
      <c r="R562" s="3">
        <v>509727331</v>
      </c>
      <c r="S562" s="2">
        <v>100</v>
      </c>
    </row>
    <row r="563" spans="1:19" x14ac:dyDescent="0.15">
      <c r="A563" t="s">
        <v>1924</v>
      </c>
      <c r="B563" t="s">
        <v>1900</v>
      </c>
      <c r="C563" t="s">
        <v>1899</v>
      </c>
      <c r="D563" t="s">
        <v>191</v>
      </c>
      <c r="E563" t="s">
        <v>1918</v>
      </c>
      <c r="F563" t="s">
        <v>1917</v>
      </c>
      <c r="G563" s="3">
        <v>0</v>
      </c>
      <c r="H563" s="3">
        <v>0</v>
      </c>
      <c r="I563" s="3">
        <v>2800000000</v>
      </c>
      <c r="J563" s="3">
        <v>0</v>
      </c>
      <c r="K563" s="3">
        <v>0</v>
      </c>
      <c r="L563" s="3">
        <v>2800000000</v>
      </c>
      <c r="M563" s="3">
        <v>0</v>
      </c>
      <c r="N563" s="3">
        <v>0</v>
      </c>
      <c r="O563" s="3">
        <v>0</v>
      </c>
      <c r="P563" s="3">
        <v>0</v>
      </c>
      <c r="Q563" s="3">
        <v>2800000000</v>
      </c>
      <c r="R563" s="3">
        <v>0</v>
      </c>
      <c r="S563" s="2">
        <v>0</v>
      </c>
    </row>
    <row r="564" spans="1:19" x14ac:dyDescent="0.15">
      <c r="A564" t="s">
        <v>1916</v>
      </c>
      <c r="B564" t="s">
        <v>1900</v>
      </c>
      <c r="C564" t="s">
        <v>1899</v>
      </c>
      <c r="D564" t="s">
        <v>666</v>
      </c>
      <c r="E564" t="s">
        <v>1923</v>
      </c>
      <c r="F564" t="s">
        <v>1922</v>
      </c>
      <c r="G564" s="3">
        <v>1082207825</v>
      </c>
      <c r="H564" s="3">
        <v>0</v>
      </c>
      <c r="I564" s="3">
        <v>0</v>
      </c>
      <c r="J564" s="3">
        <v>0</v>
      </c>
      <c r="K564" s="3">
        <v>0</v>
      </c>
      <c r="L564" s="3">
        <v>1082207825</v>
      </c>
      <c r="M564" s="3">
        <v>0</v>
      </c>
      <c r="N564" s="3">
        <v>0</v>
      </c>
      <c r="O564" s="3">
        <v>0</v>
      </c>
      <c r="P564" s="3">
        <v>792351123</v>
      </c>
      <c r="Q564" s="3">
        <v>289856702</v>
      </c>
      <c r="R564" s="3">
        <v>792351123</v>
      </c>
      <c r="S564" s="2">
        <v>73.216170193557787</v>
      </c>
    </row>
    <row r="565" spans="1:19" x14ac:dyDescent="0.15">
      <c r="A565" t="s">
        <v>1916</v>
      </c>
      <c r="B565" t="s">
        <v>1900</v>
      </c>
      <c r="C565" t="s">
        <v>1899</v>
      </c>
      <c r="D565" t="s">
        <v>1921</v>
      </c>
      <c r="E565" t="s">
        <v>1920</v>
      </c>
      <c r="F565" t="s">
        <v>1919</v>
      </c>
      <c r="G565" s="3">
        <v>432325380</v>
      </c>
      <c r="H565" s="3">
        <v>0</v>
      </c>
      <c r="I565" s="3">
        <v>0</v>
      </c>
      <c r="J565" s="3">
        <v>0</v>
      </c>
      <c r="K565" s="3">
        <v>0</v>
      </c>
      <c r="L565" s="3">
        <v>432325380</v>
      </c>
      <c r="M565" s="3">
        <v>0</v>
      </c>
      <c r="N565" s="3">
        <v>0</v>
      </c>
      <c r="O565" s="3">
        <v>0</v>
      </c>
      <c r="P565" s="3">
        <v>360271150</v>
      </c>
      <c r="Q565" s="3">
        <v>72054230</v>
      </c>
      <c r="R565" s="3">
        <v>360271150</v>
      </c>
      <c r="S565" s="2">
        <v>83.333333333333329</v>
      </c>
    </row>
    <row r="566" spans="1:19" x14ac:dyDescent="0.15">
      <c r="A566" t="s">
        <v>1916</v>
      </c>
      <c r="B566" t="s">
        <v>1900</v>
      </c>
      <c r="C566" t="s">
        <v>1899</v>
      </c>
      <c r="D566" t="s">
        <v>191</v>
      </c>
      <c r="E566" t="s">
        <v>1918</v>
      </c>
      <c r="F566" t="s">
        <v>1917</v>
      </c>
      <c r="G566" s="3">
        <v>3034640000</v>
      </c>
      <c r="H566" s="3">
        <v>0</v>
      </c>
      <c r="I566" s="3">
        <v>0</v>
      </c>
      <c r="J566" s="3">
        <v>0</v>
      </c>
      <c r="K566" s="3">
        <v>0</v>
      </c>
      <c r="L566" s="3">
        <v>3034640000</v>
      </c>
      <c r="M566" s="3">
        <v>0</v>
      </c>
      <c r="N566" s="3">
        <v>0</v>
      </c>
      <c r="O566" s="3">
        <v>0</v>
      </c>
      <c r="P566" s="3">
        <v>2023093334</v>
      </c>
      <c r="Q566" s="3">
        <v>1011546666</v>
      </c>
      <c r="R566" s="3">
        <v>2023093334</v>
      </c>
      <c r="S566" s="2">
        <v>66.666666688635232</v>
      </c>
    </row>
    <row r="567" spans="1:19" x14ac:dyDescent="0.15">
      <c r="A567" t="s">
        <v>1916</v>
      </c>
      <c r="B567" t="s">
        <v>1900</v>
      </c>
      <c r="C567" t="s">
        <v>1899</v>
      </c>
      <c r="D567" t="s">
        <v>191</v>
      </c>
      <c r="E567" t="s">
        <v>1911</v>
      </c>
      <c r="F567" t="s">
        <v>1910</v>
      </c>
      <c r="G567" s="3">
        <v>159727331</v>
      </c>
      <c r="H567" s="3">
        <v>0</v>
      </c>
      <c r="I567" s="3">
        <v>0</v>
      </c>
      <c r="J567" s="3">
        <v>0</v>
      </c>
      <c r="K567" s="3">
        <v>0</v>
      </c>
      <c r="L567" s="3">
        <v>159727331</v>
      </c>
      <c r="M567" s="3">
        <v>0</v>
      </c>
      <c r="N567" s="3">
        <v>0</v>
      </c>
      <c r="O567" s="3">
        <v>0</v>
      </c>
      <c r="P567" s="3">
        <v>159727331</v>
      </c>
      <c r="Q567" s="3">
        <v>0</v>
      </c>
      <c r="R567" s="3">
        <v>159727331</v>
      </c>
      <c r="S567" s="2">
        <v>100</v>
      </c>
    </row>
    <row r="568" spans="1:19" x14ac:dyDescent="0.15">
      <c r="A568" t="s">
        <v>1912</v>
      </c>
      <c r="B568" t="s">
        <v>1900</v>
      </c>
      <c r="C568" t="s">
        <v>1899</v>
      </c>
      <c r="D568" t="s">
        <v>1915</v>
      </c>
      <c r="E568" t="s">
        <v>1914</v>
      </c>
      <c r="F568" t="s">
        <v>1913</v>
      </c>
      <c r="G568" s="3">
        <v>432325380</v>
      </c>
      <c r="H568" s="3">
        <v>0</v>
      </c>
      <c r="I568" s="3">
        <v>0</v>
      </c>
      <c r="J568" s="3">
        <v>0</v>
      </c>
      <c r="K568" s="3">
        <v>0</v>
      </c>
      <c r="L568" s="3">
        <v>432325380</v>
      </c>
      <c r="M568" s="3">
        <v>0</v>
      </c>
      <c r="N568" s="3">
        <v>0</v>
      </c>
      <c r="O568" s="3">
        <v>0</v>
      </c>
      <c r="P568" s="3">
        <v>432325380</v>
      </c>
      <c r="Q568" s="3">
        <v>0</v>
      </c>
      <c r="R568" s="3">
        <v>432325380</v>
      </c>
      <c r="S568" s="2">
        <v>100</v>
      </c>
    </row>
    <row r="569" spans="1:19" x14ac:dyDescent="0.15">
      <c r="A569" t="s">
        <v>1912</v>
      </c>
      <c r="B569" t="s">
        <v>1900</v>
      </c>
      <c r="C569" t="s">
        <v>1899</v>
      </c>
      <c r="D569" t="s">
        <v>191</v>
      </c>
      <c r="E569" t="s">
        <v>1911</v>
      </c>
      <c r="F569" t="s">
        <v>1910</v>
      </c>
      <c r="G569" s="3">
        <v>350000000</v>
      </c>
      <c r="H569" s="3">
        <v>0</v>
      </c>
      <c r="I569" s="3">
        <v>0</v>
      </c>
      <c r="J569" s="3">
        <v>0</v>
      </c>
      <c r="K569" s="3">
        <v>0</v>
      </c>
      <c r="L569" s="3">
        <v>350000000</v>
      </c>
      <c r="M569" s="3">
        <v>0</v>
      </c>
      <c r="N569" s="3">
        <v>0</v>
      </c>
      <c r="O569" s="3">
        <v>0</v>
      </c>
      <c r="P569" s="3">
        <v>350000000</v>
      </c>
      <c r="Q569" s="3">
        <v>0</v>
      </c>
      <c r="R569" s="3">
        <v>350000000</v>
      </c>
      <c r="S569" s="2">
        <v>100</v>
      </c>
    </row>
    <row r="570" spans="1:19" x14ac:dyDescent="0.15">
      <c r="A570" t="s">
        <v>74</v>
      </c>
      <c r="B570" t="s">
        <v>1900</v>
      </c>
      <c r="C570" t="s">
        <v>273</v>
      </c>
      <c r="D570" t="s">
        <v>22</v>
      </c>
      <c r="E570" t="s">
        <v>21</v>
      </c>
      <c r="F570" t="s">
        <v>20</v>
      </c>
      <c r="G570" s="3">
        <v>0</v>
      </c>
      <c r="H570" s="3">
        <v>0</v>
      </c>
      <c r="I570" s="3">
        <v>0</v>
      </c>
      <c r="J570" s="3">
        <v>181537990</v>
      </c>
      <c r="K570" s="3">
        <v>0</v>
      </c>
      <c r="L570" s="3">
        <v>181537990</v>
      </c>
      <c r="M570" s="3">
        <v>0</v>
      </c>
      <c r="N570" s="3">
        <v>883</v>
      </c>
      <c r="O570" s="3">
        <v>0</v>
      </c>
      <c r="P570" s="3">
        <v>181537107</v>
      </c>
      <c r="Q570" s="3">
        <v>0</v>
      </c>
      <c r="R570" s="3">
        <v>181537990</v>
      </c>
      <c r="S570" s="2">
        <v>100</v>
      </c>
    </row>
    <row r="571" spans="1:19" x14ac:dyDescent="0.15">
      <c r="A571" t="s">
        <v>74</v>
      </c>
      <c r="B571" t="s">
        <v>1900</v>
      </c>
      <c r="C571" t="s">
        <v>261</v>
      </c>
      <c r="D571" t="s">
        <v>22</v>
      </c>
      <c r="E571" t="s">
        <v>21</v>
      </c>
      <c r="F571" t="s">
        <v>20</v>
      </c>
      <c r="G571" s="3">
        <v>0</v>
      </c>
      <c r="H571" s="3">
        <v>0</v>
      </c>
      <c r="I571" s="3">
        <v>0</v>
      </c>
      <c r="J571" s="3">
        <v>7420052</v>
      </c>
      <c r="K571" s="3">
        <v>0</v>
      </c>
      <c r="L571" s="3">
        <v>7420052</v>
      </c>
      <c r="M571" s="3">
        <v>0</v>
      </c>
      <c r="N571" s="3">
        <v>1</v>
      </c>
      <c r="O571" s="3">
        <v>0</v>
      </c>
      <c r="P571" s="3">
        <v>7420051</v>
      </c>
      <c r="Q571" s="3">
        <v>0</v>
      </c>
      <c r="R571" s="3">
        <v>7420052</v>
      </c>
      <c r="S571" s="2">
        <v>100</v>
      </c>
    </row>
    <row r="572" spans="1:19" x14ac:dyDescent="0.15">
      <c r="A572" t="s">
        <v>74</v>
      </c>
      <c r="B572" t="s">
        <v>1900</v>
      </c>
      <c r="C572" t="s">
        <v>17</v>
      </c>
      <c r="D572" t="s">
        <v>1909</v>
      </c>
      <c r="E572" t="s">
        <v>1908</v>
      </c>
      <c r="F572" t="s">
        <v>1151</v>
      </c>
      <c r="G572" s="3">
        <v>0</v>
      </c>
      <c r="H572" s="3">
        <v>0</v>
      </c>
      <c r="I572" s="3">
        <v>0</v>
      </c>
      <c r="J572" s="3">
        <v>85560023</v>
      </c>
      <c r="K572" s="3">
        <v>0</v>
      </c>
      <c r="L572" s="3">
        <v>85560023</v>
      </c>
      <c r="M572" s="3">
        <v>0</v>
      </c>
      <c r="N572" s="3">
        <v>13225000</v>
      </c>
      <c r="O572" s="3">
        <v>0</v>
      </c>
      <c r="P572" s="3">
        <v>72335023</v>
      </c>
      <c r="Q572" s="3">
        <v>0</v>
      </c>
      <c r="R572" s="3">
        <v>85560023</v>
      </c>
      <c r="S572" s="2">
        <v>100</v>
      </c>
    </row>
    <row r="573" spans="1:19" x14ac:dyDescent="0.15">
      <c r="A573" t="s">
        <v>74</v>
      </c>
      <c r="B573" t="s">
        <v>1900</v>
      </c>
      <c r="C573" t="s">
        <v>93</v>
      </c>
      <c r="D573" t="s">
        <v>191</v>
      </c>
      <c r="E573" t="s">
        <v>1907</v>
      </c>
      <c r="F573" t="s">
        <v>1906</v>
      </c>
      <c r="G573" s="3">
        <v>0</v>
      </c>
      <c r="H573" s="3">
        <v>0</v>
      </c>
      <c r="I573" s="3">
        <v>0</v>
      </c>
      <c r="J573" s="3">
        <v>19982019</v>
      </c>
      <c r="K573" s="3">
        <v>0</v>
      </c>
      <c r="L573" s="3">
        <v>19982019</v>
      </c>
      <c r="M573" s="3">
        <v>0</v>
      </c>
      <c r="N573" s="3">
        <v>5373465</v>
      </c>
      <c r="O573" s="3">
        <v>0</v>
      </c>
      <c r="P573" s="3">
        <v>14608554</v>
      </c>
      <c r="Q573" s="3">
        <v>0</v>
      </c>
      <c r="R573" s="3">
        <v>19982019</v>
      </c>
      <c r="S573" s="2">
        <v>100</v>
      </c>
    </row>
    <row r="574" spans="1:19" x14ac:dyDescent="0.15">
      <c r="A574" t="s">
        <v>74</v>
      </c>
      <c r="B574" t="s">
        <v>1900</v>
      </c>
      <c r="C574" t="s">
        <v>3</v>
      </c>
      <c r="D574" t="s">
        <v>191</v>
      </c>
      <c r="E574" t="s">
        <v>1905</v>
      </c>
      <c r="F574" t="s">
        <v>1904</v>
      </c>
      <c r="G574" s="3">
        <v>0</v>
      </c>
      <c r="H574" s="3">
        <v>0</v>
      </c>
      <c r="I574" s="3">
        <v>0</v>
      </c>
      <c r="J574" s="3">
        <v>17078789</v>
      </c>
      <c r="K574" s="3">
        <v>0</v>
      </c>
      <c r="L574" s="3">
        <v>17078789</v>
      </c>
      <c r="M574" s="3">
        <v>0</v>
      </c>
      <c r="N574" s="3">
        <v>9615131</v>
      </c>
      <c r="O574" s="3">
        <v>0</v>
      </c>
      <c r="P574" s="3">
        <v>7463658</v>
      </c>
      <c r="Q574" s="3">
        <v>0</v>
      </c>
      <c r="R574" s="3">
        <v>17078789</v>
      </c>
      <c r="S574" s="2">
        <v>100</v>
      </c>
    </row>
    <row r="575" spans="1:19" x14ac:dyDescent="0.15">
      <c r="A575" t="s">
        <v>74</v>
      </c>
      <c r="B575" t="s">
        <v>1900</v>
      </c>
      <c r="C575" t="s">
        <v>3</v>
      </c>
      <c r="D575" t="s">
        <v>191</v>
      </c>
      <c r="E575" t="s">
        <v>1903</v>
      </c>
      <c r="F575" t="s">
        <v>1902</v>
      </c>
      <c r="G575" s="3">
        <v>0</v>
      </c>
      <c r="H575" s="3">
        <v>0</v>
      </c>
      <c r="I575" s="3">
        <v>0</v>
      </c>
      <c r="J575" s="3">
        <v>5145002</v>
      </c>
      <c r="K575" s="3">
        <v>0</v>
      </c>
      <c r="L575" s="3">
        <v>5145002</v>
      </c>
      <c r="M575" s="3">
        <v>0</v>
      </c>
      <c r="N575" s="3">
        <v>0</v>
      </c>
      <c r="O575" s="3">
        <v>0</v>
      </c>
      <c r="P575" s="3">
        <v>5145002</v>
      </c>
      <c r="Q575" s="3">
        <v>0</v>
      </c>
      <c r="R575" s="3">
        <v>5145002</v>
      </c>
      <c r="S575" s="2">
        <v>100</v>
      </c>
    </row>
    <row r="576" spans="1:19" x14ac:dyDescent="0.15">
      <c r="A576" t="s">
        <v>1901</v>
      </c>
      <c r="B576" t="s">
        <v>1900</v>
      </c>
      <c r="C576" t="s">
        <v>1899</v>
      </c>
      <c r="D576" t="s">
        <v>1898</v>
      </c>
      <c r="E576" t="s">
        <v>1897</v>
      </c>
      <c r="F576" t="s">
        <v>1896</v>
      </c>
      <c r="G576" s="3">
        <v>1747984323</v>
      </c>
      <c r="H576" s="3">
        <v>0</v>
      </c>
      <c r="I576" s="3">
        <v>0</v>
      </c>
      <c r="J576" s="3">
        <v>0</v>
      </c>
      <c r="K576" s="3">
        <v>0</v>
      </c>
      <c r="L576" s="3">
        <v>1747984323</v>
      </c>
      <c r="M576" s="3">
        <v>0</v>
      </c>
      <c r="N576" s="3">
        <v>0</v>
      </c>
      <c r="O576" s="3">
        <v>0</v>
      </c>
      <c r="P576" s="3">
        <v>747984323</v>
      </c>
      <c r="Q576" s="3">
        <v>1000000000</v>
      </c>
      <c r="R576" s="3">
        <v>747984323</v>
      </c>
      <c r="S576" s="2">
        <v>42.79124893501691</v>
      </c>
    </row>
    <row r="577" spans="1:19" x14ac:dyDescent="0.15">
      <c r="A577" t="s">
        <v>19</v>
      </c>
      <c r="B577" t="s">
        <v>1890</v>
      </c>
      <c r="C577" t="s">
        <v>33</v>
      </c>
      <c r="D577" t="s">
        <v>22</v>
      </c>
      <c r="E577" t="s">
        <v>21</v>
      </c>
      <c r="F577" t="s">
        <v>20</v>
      </c>
      <c r="G577" s="3">
        <v>6902112263</v>
      </c>
      <c r="H577" s="3">
        <v>0</v>
      </c>
      <c r="I577" s="3">
        <v>0</v>
      </c>
      <c r="J577" s="3">
        <v>0</v>
      </c>
      <c r="K577" s="3">
        <v>20000000</v>
      </c>
      <c r="L577" s="3">
        <v>6882112263</v>
      </c>
      <c r="M577" s="3">
        <v>0</v>
      </c>
      <c r="N577" s="3">
        <v>0</v>
      </c>
      <c r="O577" s="3">
        <v>0</v>
      </c>
      <c r="P577" s="3">
        <v>4055197359</v>
      </c>
      <c r="Q577" s="3">
        <v>2826914904</v>
      </c>
      <c r="R577" s="3">
        <v>4055197359</v>
      </c>
      <c r="S577" s="2">
        <v>58.923731610740802</v>
      </c>
    </row>
    <row r="578" spans="1:19" x14ac:dyDescent="0.15">
      <c r="A578" t="s">
        <v>19</v>
      </c>
      <c r="B578" t="s">
        <v>1890</v>
      </c>
      <c r="C578" t="s">
        <v>32</v>
      </c>
      <c r="D578" t="s">
        <v>22</v>
      </c>
      <c r="E578" t="s">
        <v>21</v>
      </c>
      <c r="F578" t="s">
        <v>20</v>
      </c>
      <c r="G578" s="3">
        <v>46517034</v>
      </c>
      <c r="H578" s="3">
        <v>0</v>
      </c>
      <c r="I578" s="3">
        <v>0</v>
      </c>
      <c r="J578" s="3">
        <v>0</v>
      </c>
      <c r="K578" s="3">
        <v>0</v>
      </c>
      <c r="L578" s="3">
        <v>46517034</v>
      </c>
      <c r="M578" s="3">
        <v>0</v>
      </c>
      <c r="N578" s="3">
        <v>0</v>
      </c>
      <c r="O578" s="3">
        <v>0</v>
      </c>
      <c r="P578" s="3">
        <v>28371295</v>
      </c>
      <c r="Q578" s="3">
        <v>18145739</v>
      </c>
      <c r="R578" s="3">
        <v>28371295</v>
      </c>
      <c r="S578" s="2">
        <v>60.991195182392758</v>
      </c>
    </row>
    <row r="579" spans="1:19" x14ac:dyDescent="0.15">
      <c r="A579" t="s">
        <v>19</v>
      </c>
      <c r="B579" t="s">
        <v>1890</v>
      </c>
      <c r="C579" t="s">
        <v>31</v>
      </c>
      <c r="D579" t="s">
        <v>22</v>
      </c>
      <c r="E579" t="s">
        <v>21</v>
      </c>
      <c r="F579" t="s">
        <v>20</v>
      </c>
      <c r="G579" s="3">
        <v>39420</v>
      </c>
      <c r="H579" s="3">
        <v>0</v>
      </c>
      <c r="I579" s="3">
        <v>0</v>
      </c>
      <c r="J579" s="3">
        <v>0</v>
      </c>
      <c r="K579" s="3">
        <v>0</v>
      </c>
      <c r="L579" s="3">
        <v>39420</v>
      </c>
      <c r="M579" s="3">
        <v>0</v>
      </c>
      <c r="N579" s="3">
        <v>0</v>
      </c>
      <c r="O579" s="3">
        <v>0</v>
      </c>
      <c r="P579" s="3">
        <v>21444</v>
      </c>
      <c r="Q579" s="3">
        <v>17976</v>
      </c>
      <c r="R579" s="3">
        <v>21444</v>
      </c>
      <c r="S579" s="2">
        <v>54.398782343987826</v>
      </c>
    </row>
    <row r="580" spans="1:19" x14ac:dyDescent="0.15">
      <c r="A580" t="s">
        <v>19</v>
      </c>
      <c r="B580" t="s">
        <v>1890</v>
      </c>
      <c r="C580" t="s">
        <v>30</v>
      </c>
      <c r="D580" t="s">
        <v>22</v>
      </c>
      <c r="E580" t="s">
        <v>21</v>
      </c>
      <c r="F580" t="s">
        <v>20</v>
      </c>
      <c r="G580" s="3">
        <v>308846159</v>
      </c>
      <c r="H580" s="3">
        <v>0</v>
      </c>
      <c r="I580" s="3">
        <v>0</v>
      </c>
      <c r="J580" s="3">
        <v>20000000</v>
      </c>
      <c r="K580" s="3">
        <v>0</v>
      </c>
      <c r="L580" s="3">
        <v>328846159</v>
      </c>
      <c r="M580" s="3">
        <v>0</v>
      </c>
      <c r="N580" s="3">
        <v>0</v>
      </c>
      <c r="O580" s="3">
        <v>0</v>
      </c>
      <c r="P580" s="3">
        <v>321204918</v>
      </c>
      <c r="Q580" s="3">
        <v>7641241</v>
      </c>
      <c r="R580" s="3">
        <v>321204918</v>
      </c>
      <c r="S580" s="2">
        <v>97.67634780249935</v>
      </c>
    </row>
    <row r="581" spans="1:19" x14ac:dyDescent="0.15">
      <c r="A581" t="s">
        <v>19</v>
      </c>
      <c r="B581" t="s">
        <v>1890</v>
      </c>
      <c r="C581" t="s">
        <v>29</v>
      </c>
      <c r="D581" t="s">
        <v>22</v>
      </c>
      <c r="E581" t="s">
        <v>21</v>
      </c>
      <c r="F581" t="s">
        <v>20</v>
      </c>
      <c r="G581" s="3">
        <v>210064286</v>
      </c>
      <c r="H581" s="3">
        <v>0</v>
      </c>
      <c r="I581" s="3">
        <v>0</v>
      </c>
      <c r="J581" s="3">
        <v>0</v>
      </c>
      <c r="K581" s="3">
        <v>0</v>
      </c>
      <c r="L581" s="3">
        <v>210064286</v>
      </c>
      <c r="M581" s="3">
        <v>0</v>
      </c>
      <c r="N581" s="3">
        <v>0</v>
      </c>
      <c r="O581" s="3">
        <v>0</v>
      </c>
      <c r="P581" s="3">
        <v>114885302</v>
      </c>
      <c r="Q581" s="3">
        <v>95178984</v>
      </c>
      <c r="R581" s="3">
        <v>114885302</v>
      </c>
      <c r="S581" s="2">
        <v>54.690544588812209</v>
      </c>
    </row>
    <row r="582" spans="1:19" x14ac:dyDescent="0.15">
      <c r="A582" t="s">
        <v>19</v>
      </c>
      <c r="B582" t="s">
        <v>1890</v>
      </c>
      <c r="C582" t="s">
        <v>28</v>
      </c>
      <c r="D582" t="s">
        <v>22</v>
      </c>
      <c r="E582" t="s">
        <v>21</v>
      </c>
      <c r="F582" t="s">
        <v>20</v>
      </c>
      <c r="G582" s="3">
        <v>670239059</v>
      </c>
      <c r="H582" s="3">
        <v>0</v>
      </c>
      <c r="I582" s="3">
        <v>0</v>
      </c>
      <c r="J582" s="3">
        <v>0</v>
      </c>
      <c r="K582" s="3">
        <v>0</v>
      </c>
      <c r="L582" s="3">
        <v>670239059</v>
      </c>
      <c r="M582" s="3">
        <v>0</v>
      </c>
      <c r="N582" s="3">
        <v>0</v>
      </c>
      <c r="O582" s="3">
        <v>0</v>
      </c>
      <c r="P582" s="3">
        <v>14207775</v>
      </c>
      <c r="Q582" s="3">
        <v>656031284</v>
      </c>
      <c r="R582" s="3">
        <v>14207775</v>
      </c>
      <c r="S582" s="2">
        <v>2.1198070761793666</v>
      </c>
    </row>
    <row r="583" spans="1:19" x14ac:dyDescent="0.15">
      <c r="A583" t="s">
        <v>19</v>
      </c>
      <c r="B583" t="s">
        <v>1890</v>
      </c>
      <c r="C583" t="s">
        <v>27</v>
      </c>
      <c r="D583" t="s">
        <v>22</v>
      </c>
      <c r="E583" t="s">
        <v>21</v>
      </c>
      <c r="F583" t="s">
        <v>20</v>
      </c>
      <c r="G583" s="3">
        <v>321714749</v>
      </c>
      <c r="H583" s="3">
        <v>0</v>
      </c>
      <c r="I583" s="3">
        <v>0</v>
      </c>
      <c r="J583" s="3">
        <v>0</v>
      </c>
      <c r="K583" s="3">
        <v>0</v>
      </c>
      <c r="L583" s="3">
        <v>321714749</v>
      </c>
      <c r="M583" s="3">
        <v>0</v>
      </c>
      <c r="N583" s="3">
        <v>0</v>
      </c>
      <c r="O583" s="3">
        <v>0</v>
      </c>
      <c r="P583" s="3">
        <v>212493005</v>
      </c>
      <c r="Q583" s="3">
        <v>109221744</v>
      </c>
      <c r="R583" s="3">
        <v>212493005</v>
      </c>
      <c r="S583" s="2">
        <v>66.050128463336321</v>
      </c>
    </row>
    <row r="584" spans="1:19" x14ac:dyDescent="0.15">
      <c r="A584" t="s">
        <v>19</v>
      </c>
      <c r="B584" t="s">
        <v>1890</v>
      </c>
      <c r="C584" t="s">
        <v>26</v>
      </c>
      <c r="D584" t="s">
        <v>22</v>
      </c>
      <c r="E584" t="s">
        <v>21</v>
      </c>
      <c r="F584" t="s">
        <v>20</v>
      </c>
      <c r="G584" s="3">
        <v>471848298</v>
      </c>
      <c r="H584" s="3">
        <v>0</v>
      </c>
      <c r="I584" s="3">
        <v>0</v>
      </c>
      <c r="J584" s="3">
        <v>0</v>
      </c>
      <c r="K584" s="3">
        <v>0</v>
      </c>
      <c r="L584" s="3">
        <v>471848298</v>
      </c>
      <c r="M584" s="3">
        <v>0</v>
      </c>
      <c r="N584" s="3">
        <v>0</v>
      </c>
      <c r="O584" s="3">
        <v>0</v>
      </c>
      <c r="P584" s="3">
        <v>243537030</v>
      </c>
      <c r="Q584" s="3">
        <v>228311268</v>
      </c>
      <c r="R584" s="3">
        <v>243537030</v>
      </c>
      <c r="S584" s="2">
        <v>51.613417073298422</v>
      </c>
    </row>
    <row r="585" spans="1:19" x14ac:dyDescent="0.15">
      <c r="A585" t="s">
        <v>19</v>
      </c>
      <c r="B585" t="s">
        <v>1890</v>
      </c>
      <c r="C585" t="s">
        <v>25</v>
      </c>
      <c r="D585" t="s">
        <v>22</v>
      </c>
      <c r="E585" t="s">
        <v>21</v>
      </c>
      <c r="F585" t="s">
        <v>20</v>
      </c>
      <c r="G585" s="3">
        <v>40012245</v>
      </c>
      <c r="H585" s="3">
        <v>0</v>
      </c>
      <c r="I585" s="3">
        <v>0</v>
      </c>
      <c r="J585" s="3">
        <v>0</v>
      </c>
      <c r="K585" s="3">
        <v>0</v>
      </c>
      <c r="L585" s="3">
        <v>40012245</v>
      </c>
      <c r="M585" s="3">
        <v>0</v>
      </c>
      <c r="N585" s="3">
        <v>0</v>
      </c>
      <c r="O585" s="3">
        <v>0</v>
      </c>
      <c r="P585" s="3">
        <v>26198565</v>
      </c>
      <c r="Q585" s="3">
        <v>13813680</v>
      </c>
      <c r="R585" s="3">
        <v>26198565</v>
      </c>
      <c r="S585" s="2">
        <v>65.476368546678643</v>
      </c>
    </row>
    <row r="586" spans="1:19" x14ac:dyDescent="0.15">
      <c r="A586" t="s">
        <v>19</v>
      </c>
      <c r="B586" t="s">
        <v>1890</v>
      </c>
      <c r="C586" t="s">
        <v>448</v>
      </c>
      <c r="D586" t="s">
        <v>22</v>
      </c>
      <c r="E586" t="s">
        <v>21</v>
      </c>
      <c r="F586" t="s">
        <v>20</v>
      </c>
      <c r="G586" s="3">
        <v>3214787</v>
      </c>
      <c r="H586" s="3">
        <v>0</v>
      </c>
      <c r="I586" s="3">
        <v>0</v>
      </c>
      <c r="J586" s="3">
        <v>0</v>
      </c>
      <c r="K586" s="3">
        <v>0</v>
      </c>
      <c r="L586" s="3">
        <v>3214787</v>
      </c>
      <c r="M586" s="3">
        <v>0</v>
      </c>
      <c r="N586" s="3">
        <v>0</v>
      </c>
      <c r="O586" s="3">
        <v>0</v>
      </c>
      <c r="P586" s="3">
        <v>0</v>
      </c>
      <c r="Q586" s="3">
        <v>3214787</v>
      </c>
      <c r="R586" s="3">
        <v>0</v>
      </c>
      <c r="S586" s="2">
        <v>0</v>
      </c>
    </row>
    <row r="587" spans="1:19" x14ac:dyDescent="0.15">
      <c r="A587" t="s">
        <v>19</v>
      </c>
      <c r="B587" t="s">
        <v>1890</v>
      </c>
      <c r="C587" t="s">
        <v>24</v>
      </c>
      <c r="D587" t="s">
        <v>22</v>
      </c>
      <c r="E587" t="s">
        <v>21</v>
      </c>
      <c r="F587" t="s">
        <v>20</v>
      </c>
      <c r="G587" s="3">
        <v>11088331</v>
      </c>
      <c r="H587" s="3">
        <v>0</v>
      </c>
      <c r="I587" s="3">
        <v>0</v>
      </c>
      <c r="J587" s="3">
        <v>0</v>
      </c>
      <c r="K587" s="3">
        <v>0</v>
      </c>
      <c r="L587" s="3">
        <v>11088331</v>
      </c>
      <c r="M587" s="3">
        <v>1542455</v>
      </c>
      <c r="N587" s="3">
        <v>576258</v>
      </c>
      <c r="O587" s="3">
        <v>0</v>
      </c>
      <c r="P587" s="3">
        <v>2881287</v>
      </c>
      <c r="Q587" s="3">
        <v>6088331</v>
      </c>
      <c r="R587" s="3">
        <v>3457545</v>
      </c>
      <c r="S587" s="2">
        <v>31.181834308517665</v>
      </c>
    </row>
    <row r="588" spans="1:19" x14ac:dyDescent="0.15">
      <c r="A588" t="s">
        <v>19</v>
      </c>
      <c r="B588" t="s">
        <v>1890</v>
      </c>
      <c r="C588" t="s">
        <v>261</v>
      </c>
      <c r="D588" t="s">
        <v>22</v>
      </c>
      <c r="E588" t="s">
        <v>21</v>
      </c>
      <c r="F588" t="s">
        <v>20</v>
      </c>
      <c r="G588" s="3">
        <v>10670173</v>
      </c>
      <c r="H588" s="3">
        <v>0</v>
      </c>
      <c r="I588" s="3">
        <v>0</v>
      </c>
      <c r="J588" s="3">
        <v>0</v>
      </c>
      <c r="K588" s="3">
        <v>0</v>
      </c>
      <c r="L588" s="3">
        <v>10670173</v>
      </c>
      <c r="M588" s="3">
        <v>0</v>
      </c>
      <c r="N588" s="3">
        <v>3491128</v>
      </c>
      <c r="O588" s="3">
        <v>0</v>
      </c>
      <c r="P588" s="3">
        <v>408872</v>
      </c>
      <c r="Q588" s="3">
        <v>6770173</v>
      </c>
      <c r="R588" s="3">
        <v>3900000</v>
      </c>
      <c r="S588" s="2">
        <v>36.550485170202954</v>
      </c>
    </row>
    <row r="589" spans="1:19" x14ac:dyDescent="0.15">
      <c r="A589" t="s">
        <v>19</v>
      </c>
      <c r="B589" t="s">
        <v>1890</v>
      </c>
      <c r="C589" t="s">
        <v>23</v>
      </c>
      <c r="D589" t="s">
        <v>22</v>
      </c>
      <c r="E589" t="s">
        <v>21</v>
      </c>
      <c r="F589" t="s">
        <v>20</v>
      </c>
      <c r="G589" s="3">
        <v>4041196</v>
      </c>
      <c r="H589" s="3">
        <v>0</v>
      </c>
      <c r="I589" s="3">
        <v>0</v>
      </c>
      <c r="J589" s="3">
        <v>0</v>
      </c>
      <c r="K589" s="3">
        <v>0</v>
      </c>
      <c r="L589" s="3">
        <v>4041196</v>
      </c>
      <c r="M589" s="3">
        <v>0</v>
      </c>
      <c r="N589" s="3">
        <v>0</v>
      </c>
      <c r="O589" s="3">
        <v>0</v>
      </c>
      <c r="P589" s="3">
        <v>0</v>
      </c>
      <c r="Q589" s="3">
        <v>4041196</v>
      </c>
      <c r="R589" s="3">
        <v>0</v>
      </c>
      <c r="S589" s="2">
        <v>0</v>
      </c>
    </row>
    <row r="590" spans="1:19" x14ac:dyDescent="0.15">
      <c r="A590" t="s">
        <v>19</v>
      </c>
      <c r="B590" t="s">
        <v>1890</v>
      </c>
      <c r="C590" t="s">
        <v>1895</v>
      </c>
      <c r="D590" t="s">
        <v>22</v>
      </c>
      <c r="E590" t="s">
        <v>21</v>
      </c>
      <c r="F590" t="s">
        <v>20</v>
      </c>
      <c r="G590" s="3">
        <v>28453280644</v>
      </c>
      <c r="H590" s="3">
        <v>0</v>
      </c>
      <c r="I590" s="3">
        <v>0</v>
      </c>
      <c r="J590" s="3">
        <v>0</v>
      </c>
      <c r="K590" s="3">
        <v>0</v>
      </c>
      <c r="L590" s="3">
        <v>28453280644</v>
      </c>
      <c r="M590" s="3">
        <v>4856368</v>
      </c>
      <c r="N590" s="3">
        <v>486118526</v>
      </c>
      <c r="O590" s="3">
        <v>0</v>
      </c>
      <c r="P590" s="3">
        <v>3663412488</v>
      </c>
      <c r="Q590" s="3">
        <v>24298893262</v>
      </c>
      <c r="R590" s="3">
        <v>4149531014</v>
      </c>
      <c r="S590" s="2">
        <v>14.58366459009717</v>
      </c>
    </row>
    <row r="591" spans="1:19" x14ac:dyDescent="0.15">
      <c r="A591" t="s">
        <v>19</v>
      </c>
      <c r="B591" t="s">
        <v>1890</v>
      </c>
      <c r="C591" t="s">
        <v>1894</v>
      </c>
      <c r="D591" t="s">
        <v>22</v>
      </c>
      <c r="E591" t="s">
        <v>21</v>
      </c>
      <c r="F591" t="s">
        <v>20</v>
      </c>
      <c r="G591" s="3">
        <v>446819483</v>
      </c>
      <c r="H591" s="3">
        <v>0</v>
      </c>
      <c r="I591" s="3">
        <v>0</v>
      </c>
      <c r="J591" s="3">
        <v>0</v>
      </c>
      <c r="K591" s="3">
        <v>0</v>
      </c>
      <c r="L591" s="3">
        <v>446819483</v>
      </c>
      <c r="M591" s="3">
        <v>0</v>
      </c>
      <c r="N591" s="3">
        <v>0</v>
      </c>
      <c r="O591" s="3">
        <v>0</v>
      </c>
      <c r="P591" s="3">
        <v>0</v>
      </c>
      <c r="Q591" s="3">
        <v>446819483</v>
      </c>
      <c r="R591" s="3">
        <v>0</v>
      </c>
      <c r="S591" s="2">
        <v>0</v>
      </c>
    </row>
    <row r="592" spans="1:19" x14ac:dyDescent="0.15">
      <c r="A592" t="s">
        <v>19</v>
      </c>
      <c r="B592" t="s">
        <v>1890</v>
      </c>
      <c r="C592" t="s">
        <v>1893</v>
      </c>
      <c r="D592" t="s">
        <v>22</v>
      </c>
      <c r="E592" t="s">
        <v>21</v>
      </c>
      <c r="F592" t="s">
        <v>20</v>
      </c>
      <c r="G592" s="3">
        <v>152873054</v>
      </c>
      <c r="H592" s="3">
        <v>0</v>
      </c>
      <c r="I592" s="3">
        <v>0</v>
      </c>
      <c r="J592" s="3">
        <v>0</v>
      </c>
      <c r="K592" s="3">
        <v>0</v>
      </c>
      <c r="L592" s="3">
        <v>152873054</v>
      </c>
      <c r="M592" s="3">
        <v>0</v>
      </c>
      <c r="N592" s="3">
        <v>0</v>
      </c>
      <c r="O592" s="3">
        <v>0</v>
      </c>
      <c r="P592" s="3">
        <v>0</v>
      </c>
      <c r="Q592" s="3">
        <v>152873054</v>
      </c>
      <c r="R592" s="3">
        <v>0</v>
      </c>
      <c r="S592" s="2">
        <v>0</v>
      </c>
    </row>
    <row r="593" spans="1:19" x14ac:dyDescent="0.15">
      <c r="A593" t="s">
        <v>19</v>
      </c>
      <c r="B593" t="s">
        <v>1890</v>
      </c>
      <c r="C593" t="s">
        <v>3</v>
      </c>
      <c r="D593" t="s">
        <v>1889</v>
      </c>
      <c r="E593" t="s">
        <v>1888</v>
      </c>
      <c r="F593" t="s">
        <v>1887</v>
      </c>
      <c r="G593" s="3">
        <v>0</v>
      </c>
      <c r="H593" s="3">
        <v>0</v>
      </c>
      <c r="I593" s="3">
        <v>0</v>
      </c>
      <c r="J593" s="3">
        <v>174346579</v>
      </c>
      <c r="K593" s="3">
        <v>0</v>
      </c>
      <c r="L593" s="3">
        <v>174346579</v>
      </c>
      <c r="M593" s="3">
        <v>26100000</v>
      </c>
      <c r="N593" s="3">
        <v>25066660</v>
      </c>
      <c r="O593" s="3">
        <v>0</v>
      </c>
      <c r="P593" s="3">
        <v>0</v>
      </c>
      <c r="Q593" s="3">
        <v>123179919</v>
      </c>
      <c r="R593" s="3">
        <v>25066660</v>
      </c>
      <c r="S593" s="2">
        <v>14.377488875190377</v>
      </c>
    </row>
    <row r="594" spans="1:19" x14ac:dyDescent="0.15">
      <c r="A594" t="s">
        <v>19</v>
      </c>
      <c r="B594" t="s">
        <v>1890</v>
      </c>
      <c r="C594" t="s">
        <v>3</v>
      </c>
      <c r="D594" t="s">
        <v>191</v>
      </c>
      <c r="E594" t="s">
        <v>1892</v>
      </c>
      <c r="F594" t="s">
        <v>1891</v>
      </c>
      <c r="G594" s="3">
        <v>400000000</v>
      </c>
      <c r="H594" s="3">
        <v>0</v>
      </c>
      <c r="I594" s="3">
        <v>0</v>
      </c>
      <c r="J594" s="3">
        <v>421016178</v>
      </c>
      <c r="K594" s="3">
        <v>0</v>
      </c>
      <c r="L594" s="3">
        <v>821016178</v>
      </c>
      <c r="M594" s="3">
        <v>352705312</v>
      </c>
      <c r="N594" s="3">
        <v>205548024</v>
      </c>
      <c r="O594" s="3">
        <v>0</v>
      </c>
      <c r="P594" s="3">
        <v>137032016</v>
      </c>
      <c r="Q594" s="3">
        <v>125730826</v>
      </c>
      <c r="R594" s="3">
        <v>342580040</v>
      </c>
      <c r="S594" s="2">
        <v>41.726344642139317</v>
      </c>
    </row>
    <row r="595" spans="1:19" x14ac:dyDescent="0.15">
      <c r="A595" t="s">
        <v>9</v>
      </c>
      <c r="B595" t="s">
        <v>1890</v>
      </c>
      <c r="C595" t="s">
        <v>3</v>
      </c>
      <c r="D595" t="s">
        <v>191</v>
      </c>
      <c r="E595" t="s">
        <v>1892</v>
      </c>
      <c r="F595" t="s">
        <v>1891</v>
      </c>
      <c r="G595" s="3">
        <v>900000000</v>
      </c>
      <c r="H595" s="3">
        <v>0</v>
      </c>
      <c r="I595" s="3">
        <v>0</v>
      </c>
      <c r="J595" s="3">
        <v>0</v>
      </c>
      <c r="K595" s="3">
        <v>0</v>
      </c>
      <c r="L595" s="3">
        <v>900000000</v>
      </c>
      <c r="M595" s="3">
        <v>0</v>
      </c>
      <c r="N595" s="3">
        <v>96143372</v>
      </c>
      <c r="O595" s="3">
        <v>0</v>
      </c>
      <c r="P595" s="3">
        <v>386501068</v>
      </c>
      <c r="Q595" s="3">
        <v>417355560</v>
      </c>
      <c r="R595" s="3">
        <v>482644440</v>
      </c>
      <c r="S595" s="2">
        <v>53.627160000000003</v>
      </c>
    </row>
    <row r="596" spans="1:19" x14ac:dyDescent="0.15">
      <c r="A596" t="s">
        <v>5</v>
      </c>
      <c r="B596" t="s">
        <v>1890</v>
      </c>
      <c r="C596" t="s">
        <v>97</v>
      </c>
      <c r="D596" t="s">
        <v>1889</v>
      </c>
      <c r="E596" t="s">
        <v>1888</v>
      </c>
      <c r="F596" t="s">
        <v>1887</v>
      </c>
      <c r="G596" s="3">
        <v>0</v>
      </c>
      <c r="H596" s="3">
        <v>0</v>
      </c>
      <c r="I596" s="3">
        <v>0</v>
      </c>
      <c r="J596" s="3">
        <v>194007195</v>
      </c>
      <c r="K596" s="3">
        <v>0</v>
      </c>
      <c r="L596" s="3">
        <v>194007195</v>
      </c>
      <c r="M596" s="3">
        <v>3471174</v>
      </c>
      <c r="N596" s="3">
        <v>190536021</v>
      </c>
      <c r="O596" s="3">
        <v>0</v>
      </c>
      <c r="P596" s="3">
        <v>0</v>
      </c>
      <c r="Q596" s="3">
        <v>0</v>
      </c>
      <c r="R596" s="3">
        <v>190536021</v>
      </c>
      <c r="S596" s="2">
        <v>98.210801408679714</v>
      </c>
    </row>
    <row r="597" spans="1:19" x14ac:dyDescent="0.15">
      <c r="A597" t="s">
        <v>5</v>
      </c>
      <c r="B597" t="s">
        <v>1890</v>
      </c>
      <c r="C597" t="s">
        <v>89</v>
      </c>
      <c r="D597" t="s">
        <v>1889</v>
      </c>
      <c r="E597" t="s">
        <v>1888</v>
      </c>
      <c r="F597" t="s">
        <v>1887</v>
      </c>
      <c r="G597" s="3">
        <v>0</v>
      </c>
      <c r="H597" s="3">
        <v>0</v>
      </c>
      <c r="I597" s="3">
        <v>0</v>
      </c>
      <c r="J597" s="3">
        <v>98946420</v>
      </c>
      <c r="K597" s="3">
        <v>0</v>
      </c>
      <c r="L597" s="3">
        <v>98946420</v>
      </c>
      <c r="M597" s="3">
        <v>98946420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2">
        <v>0</v>
      </c>
    </row>
    <row r="598" spans="1:19" x14ac:dyDescent="0.15">
      <c r="A598" t="s">
        <v>5</v>
      </c>
      <c r="B598" t="s">
        <v>1890</v>
      </c>
      <c r="C598" t="s">
        <v>17</v>
      </c>
      <c r="D598" t="s">
        <v>1889</v>
      </c>
      <c r="E598" t="s">
        <v>1888</v>
      </c>
      <c r="F598" t="s">
        <v>1887</v>
      </c>
      <c r="G598" s="3">
        <v>85000000</v>
      </c>
      <c r="H598" s="3">
        <v>0</v>
      </c>
      <c r="I598" s="3">
        <v>0</v>
      </c>
      <c r="J598" s="3">
        <v>55000000</v>
      </c>
      <c r="K598" s="3">
        <v>80000000</v>
      </c>
      <c r="L598" s="3">
        <v>60000000</v>
      </c>
      <c r="M598" s="3">
        <v>60000000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2">
        <v>0</v>
      </c>
    </row>
    <row r="599" spans="1:19" x14ac:dyDescent="0.15">
      <c r="A599" t="s">
        <v>5</v>
      </c>
      <c r="B599" t="s">
        <v>1890</v>
      </c>
      <c r="C599" t="s">
        <v>3</v>
      </c>
      <c r="D599" t="s">
        <v>1889</v>
      </c>
      <c r="E599" t="s">
        <v>1888</v>
      </c>
      <c r="F599" t="s">
        <v>1887</v>
      </c>
      <c r="G599" s="3">
        <v>1933796121</v>
      </c>
      <c r="H599" s="3">
        <v>0</v>
      </c>
      <c r="I599" s="3">
        <v>0</v>
      </c>
      <c r="J599" s="3">
        <v>0</v>
      </c>
      <c r="K599" s="3">
        <v>293953615</v>
      </c>
      <c r="L599" s="3">
        <v>1639842506</v>
      </c>
      <c r="M599" s="3">
        <v>34800000</v>
      </c>
      <c r="N599" s="3">
        <v>640800000</v>
      </c>
      <c r="O599" s="3">
        <v>0</v>
      </c>
      <c r="P599" s="3">
        <v>808500000</v>
      </c>
      <c r="Q599" s="3">
        <v>155742506</v>
      </c>
      <c r="R599" s="3">
        <v>1449300000</v>
      </c>
      <c r="S599" s="2">
        <v>88.380438651710378</v>
      </c>
    </row>
    <row r="600" spans="1:19" x14ac:dyDescent="0.15">
      <c r="A600" t="s">
        <v>38</v>
      </c>
      <c r="B600" t="s">
        <v>1890</v>
      </c>
      <c r="C600" t="s">
        <v>17</v>
      </c>
      <c r="D600" t="s">
        <v>1889</v>
      </c>
      <c r="E600" t="s">
        <v>1888</v>
      </c>
      <c r="F600" t="s">
        <v>1887</v>
      </c>
      <c r="G600" s="3">
        <v>0</v>
      </c>
      <c r="H600" s="3">
        <v>0</v>
      </c>
      <c r="I600" s="3">
        <v>3163369</v>
      </c>
      <c r="J600" s="3">
        <v>0</v>
      </c>
      <c r="K600" s="3">
        <v>0</v>
      </c>
      <c r="L600" s="3">
        <v>3163369</v>
      </c>
      <c r="M600" s="3">
        <v>0</v>
      </c>
      <c r="N600" s="3">
        <v>266913</v>
      </c>
      <c r="O600" s="3">
        <v>0</v>
      </c>
      <c r="P600" s="3">
        <v>2896456</v>
      </c>
      <c r="Q600" s="3">
        <v>0</v>
      </c>
      <c r="R600" s="3">
        <v>3163369</v>
      </c>
      <c r="S600" s="2">
        <v>100</v>
      </c>
    </row>
    <row r="601" spans="1:19" x14ac:dyDescent="0.15">
      <c r="A601" t="s">
        <v>19</v>
      </c>
      <c r="B601" t="s">
        <v>1834</v>
      </c>
      <c r="C601" t="s">
        <v>33</v>
      </c>
      <c r="D601" t="s">
        <v>22</v>
      </c>
      <c r="E601" t="s">
        <v>21</v>
      </c>
      <c r="F601" t="s">
        <v>20</v>
      </c>
      <c r="G601" s="3">
        <v>17230602329</v>
      </c>
      <c r="H601" s="3">
        <v>0</v>
      </c>
      <c r="I601" s="3">
        <v>0</v>
      </c>
      <c r="J601" s="3">
        <v>0</v>
      </c>
      <c r="K601" s="3">
        <v>466872051</v>
      </c>
      <c r="L601" s="3">
        <v>16763730278</v>
      </c>
      <c r="M601" s="3">
        <v>0</v>
      </c>
      <c r="N601" s="3">
        <v>0</v>
      </c>
      <c r="O601" s="3">
        <v>0</v>
      </c>
      <c r="P601" s="3">
        <v>9078910271</v>
      </c>
      <c r="Q601" s="3">
        <v>7684820007</v>
      </c>
      <c r="R601" s="3">
        <v>9078910271</v>
      </c>
      <c r="S601" s="2">
        <v>54.158055041691838</v>
      </c>
    </row>
    <row r="602" spans="1:19" x14ac:dyDescent="0.15">
      <c r="A602" t="s">
        <v>19</v>
      </c>
      <c r="B602" t="s">
        <v>1834</v>
      </c>
      <c r="C602" t="s">
        <v>32</v>
      </c>
      <c r="D602" t="s">
        <v>22</v>
      </c>
      <c r="E602" t="s">
        <v>21</v>
      </c>
      <c r="F602" t="s">
        <v>20</v>
      </c>
      <c r="G602" s="3">
        <v>76179273</v>
      </c>
      <c r="H602" s="3">
        <v>0</v>
      </c>
      <c r="I602" s="3">
        <v>0</v>
      </c>
      <c r="J602" s="3">
        <v>0</v>
      </c>
      <c r="K602" s="3">
        <v>0</v>
      </c>
      <c r="L602" s="3">
        <v>76179273</v>
      </c>
      <c r="M602" s="3">
        <v>0</v>
      </c>
      <c r="N602" s="3">
        <v>0</v>
      </c>
      <c r="O602" s="3">
        <v>0</v>
      </c>
      <c r="P602" s="3">
        <v>35537604</v>
      </c>
      <c r="Q602" s="3">
        <v>40641669</v>
      </c>
      <c r="R602" s="3">
        <v>35537604</v>
      </c>
      <c r="S602" s="2">
        <v>46.649964748285271</v>
      </c>
    </row>
    <row r="603" spans="1:19" x14ac:dyDescent="0.15">
      <c r="A603" t="s">
        <v>19</v>
      </c>
      <c r="B603" t="s">
        <v>1834</v>
      </c>
      <c r="C603" t="s">
        <v>31</v>
      </c>
      <c r="D603" t="s">
        <v>22</v>
      </c>
      <c r="E603" t="s">
        <v>21</v>
      </c>
      <c r="F603" t="s">
        <v>20</v>
      </c>
      <c r="G603" s="3">
        <v>122640</v>
      </c>
      <c r="H603" s="3">
        <v>0</v>
      </c>
      <c r="I603" s="3">
        <v>0</v>
      </c>
      <c r="J603" s="3">
        <v>0</v>
      </c>
      <c r="K603" s="3">
        <v>0</v>
      </c>
      <c r="L603" s="3">
        <v>122640</v>
      </c>
      <c r="M603" s="3">
        <v>0</v>
      </c>
      <c r="N603" s="3">
        <v>0</v>
      </c>
      <c r="O603" s="3">
        <v>0</v>
      </c>
      <c r="P603" s="3">
        <v>25454</v>
      </c>
      <c r="Q603" s="3">
        <v>97186</v>
      </c>
      <c r="R603" s="3">
        <v>25454</v>
      </c>
      <c r="S603" s="2">
        <v>20.75505544683627</v>
      </c>
    </row>
    <row r="604" spans="1:19" x14ac:dyDescent="0.15">
      <c r="A604" t="s">
        <v>19</v>
      </c>
      <c r="B604" t="s">
        <v>1834</v>
      </c>
      <c r="C604" t="s">
        <v>30</v>
      </c>
      <c r="D604" t="s">
        <v>22</v>
      </c>
      <c r="E604" t="s">
        <v>21</v>
      </c>
      <c r="F604" t="s">
        <v>20</v>
      </c>
      <c r="G604" s="3">
        <v>771012135</v>
      </c>
      <c r="H604" s="3">
        <v>0</v>
      </c>
      <c r="I604" s="3">
        <v>0</v>
      </c>
      <c r="J604" s="3">
        <v>0</v>
      </c>
      <c r="K604" s="3">
        <v>0</v>
      </c>
      <c r="L604" s="3">
        <v>771012135</v>
      </c>
      <c r="M604" s="3">
        <v>0</v>
      </c>
      <c r="N604" s="3">
        <v>0</v>
      </c>
      <c r="O604" s="3">
        <v>0</v>
      </c>
      <c r="P604" s="3">
        <v>711488222</v>
      </c>
      <c r="Q604" s="3">
        <v>59523913</v>
      </c>
      <c r="R604" s="3">
        <v>711488222</v>
      </c>
      <c r="S604" s="2">
        <v>92.279769630344404</v>
      </c>
    </row>
    <row r="605" spans="1:19" x14ac:dyDescent="0.15">
      <c r="A605" t="s">
        <v>19</v>
      </c>
      <c r="B605" t="s">
        <v>1834</v>
      </c>
      <c r="C605" t="s">
        <v>29</v>
      </c>
      <c r="D605" t="s">
        <v>22</v>
      </c>
      <c r="E605" t="s">
        <v>21</v>
      </c>
      <c r="F605" t="s">
        <v>20</v>
      </c>
      <c r="G605" s="3">
        <v>524409636</v>
      </c>
      <c r="H605" s="3">
        <v>0</v>
      </c>
      <c r="I605" s="3">
        <v>0</v>
      </c>
      <c r="J605" s="3">
        <v>0</v>
      </c>
      <c r="K605" s="3">
        <v>0</v>
      </c>
      <c r="L605" s="3">
        <v>524409636</v>
      </c>
      <c r="M605" s="3">
        <v>0</v>
      </c>
      <c r="N605" s="3">
        <v>0</v>
      </c>
      <c r="O605" s="3">
        <v>0</v>
      </c>
      <c r="P605" s="3">
        <v>224983431</v>
      </c>
      <c r="Q605" s="3">
        <v>299426205</v>
      </c>
      <c r="R605" s="3">
        <v>224983431</v>
      </c>
      <c r="S605" s="2">
        <v>42.902230537960598</v>
      </c>
    </row>
    <row r="606" spans="1:19" x14ac:dyDescent="0.15">
      <c r="A606" t="s">
        <v>19</v>
      </c>
      <c r="B606" t="s">
        <v>1834</v>
      </c>
      <c r="C606" t="s">
        <v>28</v>
      </c>
      <c r="D606" t="s">
        <v>22</v>
      </c>
      <c r="E606" t="s">
        <v>21</v>
      </c>
      <c r="F606" t="s">
        <v>20</v>
      </c>
      <c r="G606" s="3">
        <v>1673203417</v>
      </c>
      <c r="H606" s="3">
        <v>0</v>
      </c>
      <c r="I606" s="3">
        <v>0</v>
      </c>
      <c r="J606" s="3">
        <v>0</v>
      </c>
      <c r="K606" s="3">
        <v>0</v>
      </c>
      <c r="L606" s="3">
        <v>1673203417</v>
      </c>
      <c r="M606" s="3">
        <v>0</v>
      </c>
      <c r="N606" s="3">
        <v>0</v>
      </c>
      <c r="O606" s="3">
        <v>0</v>
      </c>
      <c r="P606" s="3">
        <v>3145098</v>
      </c>
      <c r="Q606" s="3">
        <v>1670058319</v>
      </c>
      <c r="R606" s="3">
        <v>3145098</v>
      </c>
      <c r="S606" s="2">
        <v>0.18796865748930036</v>
      </c>
    </row>
    <row r="607" spans="1:19" x14ac:dyDescent="0.15">
      <c r="A607" t="s">
        <v>19</v>
      </c>
      <c r="B607" t="s">
        <v>1834</v>
      </c>
      <c r="C607" t="s">
        <v>27</v>
      </c>
      <c r="D607" t="s">
        <v>22</v>
      </c>
      <c r="E607" t="s">
        <v>21</v>
      </c>
      <c r="F607" t="s">
        <v>20</v>
      </c>
      <c r="G607" s="3">
        <v>803137640</v>
      </c>
      <c r="H607" s="3">
        <v>0</v>
      </c>
      <c r="I607" s="3">
        <v>0</v>
      </c>
      <c r="J607" s="3">
        <v>0</v>
      </c>
      <c r="K607" s="3">
        <v>0</v>
      </c>
      <c r="L607" s="3">
        <v>803137640</v>
      </c>
      <c r="M607" s="3">
        <v>0</v>
      </c>
      <c r="N607" s="3">
        <v>0</v>
      </c>
      <c r="O607" s="3">
        <v>0</v>
      </c>
      <c r="P607" s="3">
        <v>384838777</v>
      </c>
      <c r="Q607" s="3">
        <v>418298863</v>
      </c>
      <c r="R607" s="3">
        <v>384838777</v>
      </c>
      <c r="S607" s="2">
        <v>47.916914590131775</v>
      </c>
    </row>
    <row r="608" spans="1:19" x14ac:dyDescent="0.15">
      <c r="A608" t="s">
        <v>19</v>
      </c>
      <c r="B608" t="s">
        <v>1834</v>
      </c>
      <c r="C608" t="s">
        <v>1372</v>
      </c>
      <c r="D608" t="s">
        <v>22</v>
      </c>
      <c r="E608" t="s">
        <v>21</v>
      </c>
      <c r="F608" t="s">
        <v>20</v>
      </c>
      <c r="G608" s="3">
        <v>48757201733</v>
      </c>
      <c r="H608" s="3">
        <v>0</v>
      </c>
      <c r="I608" s="3">
        <v>0</v>
      </c>
      <c r="J608" s="3">
        <v>0</v>
      </c>
      <c r="K608" s="3">
        <v>0</v>
      </c>
      <c r="L608" s="3">
        <v>48757201733</v>
      </c>
      <c r="M608" s="3">
        <v>0</v>
      </c>
      <c r="N608" s="3">
        <v>0</v>
      </c>
      <c r="O608" s="3">
        <v>0</v>
      </c>
      <c r="P608" s="3">
        <v>25948828515</v>
      </c>
      <c r="Q608" s="3">
        <v>22808373218</v>
      </c>
      <c r="R608" s="3">
        <v>25948828515</v>
      </c>
      <c r="S608" s="2">
        <v>53.220504033637425</v>
      </c>
    </row>
    <row r="609" spans="1:19" x14ac:dyDescent="0.15">
      <c r="A609" t="s">
        <v>19</v>
      </c>
      <c r="B609" t="s">
        <v>1834</v>
      </c>
      <c r="C609" t="s">
        <v>1371</v>
      </c>
      <c r="D609" t="s">
        <v>22</v>
      </c>
      <c r="E609" t="s">
        <v>21</v>
      </c>
      <c r="F609" t="s">
        <v>20</v>
      </c>
      <c r="G609" s="3">
        <v>39540343790</v>
      </c>
      <c r="H609" s="3">
        <v>0</v>
      </c>
      <c r="I609" s="3">
        <v>0</v>
      </c>
      <c r="J609" s="3">
        <v>0</v>
      </c>
      <c r="K609" s="3">
        <v>0</v>
      </c>
      <c r="L609" s="3">
        <v>39540343790</v>
      </c>
      <c r="M609" s="3">
        <v>0</v>
      </c>
      <c r="N609" s="3">
        <v>0</v>
      </c>
      <c r="O609" s="3">
        <v>0</v>
      </c>
      <c r="P609" s="3">
        <v>19523250189</v>
      </c>
      <c r="Q609" s="3">
        <v>20017093601</v>
      </c>
      <c r="R609" s="3">
        <v>19523250189</v>
      </c>
      <c r="S609" s="2">
        <v>49.375519577393135</v>
      </c>
    </row>
    <row r="610" spans="1:19" x14ac:dyDescent="0.15">
      <c r="A610" t="s">
        <v>19</v>
      </c>
      <c r="B610" t="s">
        <v>1834</v>
      </c>
      <c r="C610" t="s">
        <v>1370</v>
      </c>
      <c r="D610" t="s">
        <v>22</v>
      </c>
      <c r="E610" t="s">
        <v>21</v>
      </c>
      <c r="F610" t="s">
        <v>20</v>
      </c>
      <c r="G610" s="3">
        <v>22593697206</v>
      </c>
      <c r="H610" s="3">
        <v>0</v>
      </c>
      <c r="I610" s="3">
        <v>0</v>
      </c>
      <c r="J610" s="3">
        <v>0</v>
      </c>
      <c r="K610" s="3">
        <v>2700000000</v>
      </c>
      <c r="L610" s="3">
        <v>19893697206</v>
      </c>
      <c r="M610" s="3">
        <v>0</v>
      </c>
      <c r="N610" s="3">
        <v>0</v>
      </c>
      <c r="O610" s="3">
        <v>0</v>
      </c>
      <c r="P610" s="3">
        <v>19634390515</v>
      </c>
      <c r="Q610" s="3">
        <v>259306691</v>
      </c>
      <c r="R610" s="3">
        <v>19634390515</v>
      </c>
      <c r="S610" s="2">
        <v>98.69653846484708</v>
      </c>
    </row>
    <row r="611" spans="1:19" x14ac:dyDescent="0.15">
      <c r="A611" t="s">
        <v>19</v>
      </c>
      <c r="B611" t="s">
        <v>1834</v>
      </c>
      <c r="C611" t="s">
        <v>1369</v>
      </c>
      <c r="D611" t="s">
        <v>22</v>
      </c>
      <c r="E611" t="s">
        <v>21</v>
      </c>
      <c r="F611" t="s">
        <v>20</v>
      </c>
      <c r="G611" s="3">
        <v>17467176656</v>
      </c>
      <c r="H611" s="3">
        <v>0</v>
      </c>
      <c r="I611" s="3">
        <v>0</v>
      </c>
      <c r="J611" s="3">
        <v>0</v>
      </c>
      <c r="K611" s="3">
        <v>0</v>
      </c>
      <c r="L611" s="3">
        <v>17467176656</v>
      </c>
      <c r="M611" s="3">
        <v>0</v>
      </c>
      <c r="N611" s="3">
        <v>0</v>
      </c>
      <c r="O611" s="3">
        <v>0</v>
      </c>
      <c r="P611" s="3">
        <v>8156690591</v>
      </c>
      <c r="Q611" s="3">
        <v>9310486065</v>
      </c>
      <c r="R611" s="3">
        <v>8156690591</v>
      </c>
      <c r="S611" s="2">
        <v>46.697246794021318</v>
      </c>
    </row>
    <row r="612" spans="1:19" x14ac:dyDescent="0.15">
      <c r="A612" t="s">
        <v>19</v>
      </c>
      <c r="B612" t="s">
        <v>1834</v>
      </c>
      <c r="C612" t="s">
        <v>1368</v>
      </c>
      <c r="D612" t="s">
        <v>22</v>
      </c>
      <c r="E612" t="s">
        <v>21</v>
      </c>
      <c r="F612" t="s">
        <v>20</v>
      </c>
      <c r="G612" s="3">
        <v>5298189124</v>
      </c>
      <c r="H612" s="3">
        <v>0</v>
      </c>
      <c r="I612" s="3">
        <v>0</v>
      </c>
      <c r="J612" s="3">
        <v>0</v>
      </c>
      <c r="K612" s="3">
        <v>0</v>
      </c>
      <c r="L612" s="3">
        <v>5298189124</v>
      </c>
      <c r="M612" s="3">
        <v>0</v>
      </c>
      <c r="N612" s="3">
        <v>0</v>
      </c>
      <c r="O612" s="3">
        <v>0</v>
      </c>
      <c r="P612" s="3">
        <v>2941856900</v>
      </c>
      <c r="Q612" s="3">
        <v>2356332224</v>
      </c>
      <c r="R612" s="3">
        <v>2941856900</v>
      </c>
      <c r="S612" s="2">
        <v>55.525705692041655</v>
      </c>
    </row>
    <row r="613" spans="1:19" x14ac:dyDescent="0.15">
      <c r="A613" t="s">
        <v>19</v>
      </c>
      <c r="B613" t="s">
        <v>1834</v>
      </c>
      <c r="C613" t="s">
        <v>1367</v>
      </c>
      <c r="D613" t="s">
        <v>22</v>
      </c>
      <c r="E613" t="s">
        <v>21</v>
      </c>
      <c r="F613" t="s">
        <v>20</v>
      </c>
      <c r="G613" s="3">
        <v>13100382493</v>
      </c>
      <c r="H613" s="3">
        <v>0</v>
      </c>
      <c r="I613" s="3">
        <v>0</v>
      </c>
      <c r="J613" s="3">
        <v>0</v>
      </c>
      <c r="K613" s="3">
        <v>0</v>
      </c>
      <c r="L613" s="3">
        <v>13100382493</v>
      </c>
      <c r="M613" s="3">
        <v>0</v>
      </c>
      <c r="N613" s="3">
        <v>0</v>
      </c>
      <c r="O613" s="3">
        <v>0</v>
      </c>
      <c r="P613" s="3">
        <v>6117934934</v>
      </c>
      <c r="Q613" s="3">
        <v>6982447559</v>
      </c>
      <c r="R613" s="3">
        <v>6117934934</v>
      </c>
      <c r="S613" s="2">
        <v>46.700429833014645</v>
      </c>
    </row>
    <row r="614" spans="1:19" x14ac:dyDescent="0.15">
      <c r="A614" t="s">
        <v>19</v>
      </c>
      <c r="B614" t="s">
        <v>1834</v>
      </c>
      <c r="C614" t="s">
        <v>1366</v>
      </c>
      <c r="D614" t="s">
        <v>22</v>
      </c>
      <c r="E614" t="s">
        <v>21</v>
      </c>
      <c r="F614" t="s">
        <v>20</v>
      </c>
      <c r="G614" s="3">
        <v>2183397082</v>
      </c>
      <c r="H614" s="3">
        <v>0</v>
      </c>
      <c r="I614" s="3">
        <v>0</v>
      </c>
      <c r="J614" s="3">
        <v>0</v>
      </c>
      <c r="K614" s="3">
        <v>0</v>
      </c>
      <c r="L614" s="3">
        <v>2183397082</v>
      </c>
      <c r="M614" s="3">
        <v>0</v>
      </c>
      <c r="N614" s="3">
        <v>0</v>
      </c>
      <c r="O614" s="3">
        <v>0</v>
      </c>
      <c r="P614" s="3">
        <v>1021141400</v>
      </c>
      <c r="Q614" s="3">
        <v>1162255682</v>
      </c>
      <c r="R614" s="3">
        <v>1021141400</v>
      </c>
      <c r="S614" s="2">
        <v>46.768469575155365</v>
      </c>
    </row>
    <row r="615" spans="1:19" x14ac:dyDescent="0.15">
      <c r="A615" t="s">
        <v>19</v>
      </c>
      <c r="B615" t="s">
        <v>1834</v>
      </c>
      <c r="C615" t="s">
        <v>1365</v>
      </c>
      <c r="D615" t="s">
        <v>22</v>
      </c>
      <c r="E615" t="s">
        <v>21</v>
      </c>
      <c r="F615" t="s">
        <v>20</v>
      </c>
      <c r="G615" s="3">
        <v>2183397082</v>
      </c>
      <c r="H615" s="3">
        <v>0</v>
      </c>
      <c r="I615" s="3">
        <v>0</v>
      </c>
      <c r="J615" s="3">
        <v>0</v>
      </c>
      <c r="K615" s="3">
        <v>0</v>
      </c>
      <c r="L615" s="3">
        <v>2183397082</v>
      </c>
      <c r="M615" s="3">
        <v>0</v>
      </c>
      <c r="N615" s="3">
        <v>0</v>
      </c>
      <c r="O615" s="3">
        <v>0</v>
      </c>
      <c r="P615" s="3">
        <v>1021273900</v>
      </c>
      <c r="Q615" s="3">
        <v>1162123182</v>
      </c>
      <c r="R615" s="3">
        <v>1021273900</v>
      </c>
      <c r="S615" s="2">
        <v>46.77453810025748</v>
      </c>
    </row>
    <row r="616" spans="1:19" x14ac:dyDescent="0.15">
      <c r="A616" t="s">
        <v>19</v>
      </c>
      <c r="B616" t="s">
        <v>1834</v>
      </c>
      <c r="C616" t="s">
        <v>1364</v>
      </c>
      <c r="D616" t="s">
        <v>22</v>
      </c>
      <c r="E616" t="s">
        <v>21</v>
      </c>
      <c r="F616" t="s">
        <v>20</v>
      </c>
      <c r="G616" s="3">
        <v>4366794164</v>
      </c>
      <c r="H616" s="3">
        <v>0</v>
      </c>
      <c r="I616" s="3">
        <v>0</v>
      </c>
      <c r="J616" s="3">
        <v>0</v>
      </c>
      <c r="K616" s="3">
        <v>0</v>
      </c>
      <c r="L616" s="3">
        <v>4366794164</v>
      </c>
      <c r="M616" s="3">
        <v>0</v>
      </c>
      <c r="N616" s="3">
        <v>0</v>
      </c>
      <c r="O616" s="3">
        <v>0</v>
      </c>
      <c r="P616" s="3">
        <v>2035035841</v>
      </c>
      <c r="Q616" s="3">
        <v>2331758323</v>
      </c>
      <c r="R616" s="3">
        <v>2035035841</v>
      </c>
      <c r="S616" s="2">
        <v>46.602513527587469</v>
      </c>
    </row>
    <row r="617" spans="1:19" x14ac:dyDescent="0.15">
      <c r="A617" t="s">
        <v>19</v>
      </c>
      <c r="B617" t="s">
        <v>1834</v>
      </c>
      <c r="C617" t="s">
        <v>26</v>
      </c>
      <c r="D617" t="s">
        <v>22</v>
      </c>
      <c r="E617" t="s">
        <v>21</v>
      </c>
      <c r="F617" t="s">
        <v>20</v>
      </c>
      <c r="G617" s="3">
        <v>1177935205</v>
      </c>
      <c r="H617" s="3">
        <v>0</v>
      </c>
      <c r="I617" s="3">
        <v>0</v>
      </c>
      <c r="J617" s="3">
        <v>0</v>
      </c>
      <c r="K617" s="3">
        <v>0</v>
      </c>
      <c r="L617" s="3">
        <v>1177935205</v>
      </c>
      <c r="M617" s="3">
        <v>0</v>
      </c>
      <c r="N617" s="3">
        <v>0</v>
      </c>
      <c r="O617" s="3">
        <v>0</v>
      </c>
      <c r="P617" s="3">
        <v>493150152</v>
      </c>
      <c r="Q617" s="3">
        <v>684785053</v>
      </c>
      <c r="R617" s="3">
        <v>493150152</v>
      </c>
      <c r="S617" s="2">
        <v>41.865643365332645</v>
      </c>
    </row>
    <row r="618" spans="1:19" x14ac:dyDescent="0.15">
      <c r="A618" t="s">
        <v>19</v>
      </c>
      <c r="B618" t="s">
        <v>1834</v>
      </c>
      <c r="C618" t="s">
        <v>1363</v>
      </c>
      <c r="D618" t="s">
        <v>22</v>
      </c>
      <c r="E618" t="s">
        <v>21</v>
      </c>
      <c r="F618" t="s">
        <v>20</v>
      </c>
      <c r="G618" s="3">
        <v>2082412832</v>
      </c>
      <c r="H618" s="3">
        <v>0</v>
      </c>
      <c r="I618" s="3">
        <v>0</v>
      </c>
      <c r="J618" s="3">
        <v>1000000000</v>
      </c>
      <c r="K618" s="3">
        <v>0</v>
      </c>
      <c r="L618" s="3">
        <v>3082412832</v>
      </c>
      <c r="M618" s="3">
        <v>0</v>
      </c>
      <c r="N618" s="3">
        <v>13652582</v>
      </c>
      <c r="O618" s="3">
        <v>0</v>
      </c>
      <c r="P618" s="3">
        <v>2506330483</v>
      </c>
      <c r="Q618" s="3">
        <v>562429767</v>
      </c>
      <c r="R618" s="3">
        <v>2519983065</v>
      </c>
      <c r="S618" s="2">
        <v>81.753587281977673</v>
      </c>
    </row>
    <row r="619" spans="1:19" x14ac:dyDescent="0.15">
      <c r="A619" t="s">
        <v>19</v>
      </c>
      <c r="B619" t="s">
        <v>1834</v>
      </c>
      <c r="C619" t="s">
        <v>25</v>
      </c>
      <c r="D619" t="s">
        <v>22</v>
      </c>
      <c r="E619" t="s">
        <v>21</v>
      </c>
      <c r="F619" t="s">
        <v>20</v>
      </c>
      <c r="G619" s="3">
        <v>99887550</v>
      </c>
      <c r="H619" s="3">
        <v>0</v>
      </c>
      <c r="I619" s="3">
        <v>0</v>
      </c>
      <c r="J619" s="3">
        <v>0</v>
      </c>
      <c r="K619" s="3">
        <v>0</v>
      </c>
      <c r="L619" s="3">
        <v>99887550</v>
      </c>
      <c r="M619" s="3">
        <v>0</v>
      </c>
      <c r="N619" s="3">
        <v>0</v>
      </c>
      <c r="O619" s="3">
        <v>0</v>
      </c>
      <c r="P619" s="3">
        <v>47538625</v>
      </c>
      <c r="Q619" s="3">
        <v>52348925</v>
      </c>
      <c r="R619" s="3">
        <v>47538625</v>
      </c>
      <c r="S619" s="2">
        <v>47.592142364088417</v>
      </c>
    </row>
    <row r="620" spans="1:19" x14ac:dyDescent="0.15">
      <c r="A620" t="s">
        <v>19</v>
      </c>
      <c r="B620" t="s">
        <v>1834</v>
      </c>
      <c r="C620" t="s">
        <v>1362</v>
      </c>
      <c r="D620" t="s">
        <v>22</v>
      </c>
      <c r="E620" t="s">
        <v>21</v>
      </c>
      <c r="F620" t="s">
        <v>20</v>
      </c>
      <c r="G620" s="3">
        <v>3135279410</v>
      </c>
      <c r="H620" s="3">
        <v>0</v>
      </c>
      <c r="I620" s="3">
        <v>0</v>
      </c>
      <c r="J620" s="3">
        <v>0</v>
      </c>
      <c r="K620" s="3">
        <v>0</v>
      </c>
      <c r="L620" s="3">
        <v>3135279410</v>
      </c>
      <c r="M620" s="3">
        <v>140040936</v>
      </c>
      <c r="N620" s="3">
        <v>0</v>
      </c>
      <c r="O620" s="3">
        <v>0</v>
      </c>
      <c r="P620" s="3">
        <v>1055536013</v>
      </c>
      <c r="Q620" s="3">
        <v>1939702461</v>
      </c>
      <c r="R620" s="3">
        <v>1055536013</v>
      </c>
      <c r="S620" s="2">
        <v>33.66640975070225</v>
      </c>
    </row>
    <row r="621" spans="1:19" x14ac:dyDescent="0.15">
      <c r="A621" t="s">
        <v>19</v>
      </c>
      <c r="B621" t="s">
        <v>1834</v>
      </c>
      <c r="C621" t="s">
        <v>1886</v>
      </c>
      <c r="D621" t="s">
        <v>22</v>
      </c>
      <c r="E621" t="s">
        <v>21</v>
      </c>
      <c r="F621" t="s">
        <v>20</v>
      </c>
      <c r="G621" s="3">
        <v>4869966</v>
      </c>
      <c r="H621" s="3">
        <v>0</v>
      </c>
      <c r="I621" s="3">
        <v>0</v>
      </c>
      <c r="J621" s="3">
        <v>0</v>
      </c>
      <c r="K621" s="3">
        <v>0</v>
      </c>
      <c r="L621" s="3">
        <v>4869966</v>
      </c>
      <c r="M621" s="3">
        <v>0</v>
      </c>
      <c r="N621" s="3">
        <v>0</v>
      </c>
      <c r="O621" s="3">
        <v>0</v>
      </c>
      <c r="P621" s="3">
        <v>0</v>
      </c>
      <c r="Q621" s="3">
        <v>4869966</v>
      </c>
      <c r="R621" s="3">
        <v>0</v>
      </c>
      <c r="S621" s="2">
        <v>0</v>
      </c>
    </row>
    <row r="622" spans="1:19" x14ac:dyDescent="0.15">
      <c r="A622" t="s">
        <v>19</v>
      </c>
      <c r="B622" t="s">
        <v>1834</v>
      </c>
      <c r="C622" t="s">
        <v>1361</v>
      </c>
      <c r="D622" t="s">
        <v>22</v>
      </c>
      <c r="E622" t="s">
        <v>21</v>
      </c>
      <c r="F622" t="s">
        <v>20</v>
      </c>
      <c r="G622" s="3">
        <v>632940465</v>
      </c>
      <c r="H622" s="3">
        <v>0</v>
      </c>
      <c r="I622" s="3">
        <v>0</v>
      </c>
      <c r="J622" s="3">
        <v>0</v>
      </c>
      <c r="K622" s="3">
        <v>0</v>
      </c>
      <c r="L622" s="3">
        <v>632940465</v>
      </c>
      <c r="M622" s="3">
        <v>0</v>
      </c>
      <c r="N622" s="3">
        <v>0</v>
      </c>
      <c r="O622" s="3">
        <v>0</v>
      </c>
      <c r="P622" s="3">
        <v>104135367</v>
      </c>
      <c r="Q622" s="3">
        <v>528805098</v>
      </c>
      <c r="R622" s="3">
        <v>104135367</v>
      </c>
      <c r="S622" s="2">
        <v>16.452632239273878</v>
      </c>
    </row>
    <row r="623" spans="1:19" x14ac:dyDescent="0.15">
      <c r="A623" t="s">
        <v>19</v>
      </c>
      <c r="B623" t="s">
        <v>1834</v>
      </c>
      <c r="C623" t="s">
        <v>1885</v>
      </c>
      <c r="D623" t="s">
        <v>22</v>
      </c>
      <c r="E623" t="s">
        <v>21</v>
      </c>
      <c r="F623" t="s">
        <v>20</v>
      </c>
      <c r="G623" s="3">
        <v>5025901</v>
      </c>
      <c r="H623" s="3">
        <v>0</v>
      </c>
      <c r="I623" s="3">
        <v>0</v>
      </c>
      <c r="J623" s="3">
        <v>0</v>
      </c>
      <c r="K623" s="3">
        <v>0</v>
      </c>
      <c r="L623" s="3">
        <v>5025901</v>
      </c>
      <c r="M623" s="3">
        <v>0</v>
      </c>
      <c r="N623" s="3">
        <v>0</v>
      </c>
      <c r="O623" s="3">
        <v>0</v>
      </c>
      <c r="P623" s="3">
        <v>0</v>
      </c>
      <c r="Q623" s="3">
        <v>5025901</v>
      </c>
      <c r="R623" s="3">
        <v>0</v>
      </c>
      <c r="S623" s="2">
        <v>0</v>
      </c>
    </row>
    <row r="624" spans="1:19" x14ac:dyDescent="0.15">
      <c r="A624" t="s">
        <v>19</v>
      </c>
      <c r="B624" t="s">
        <v>1834</v>
      </c>
      <c r="C624" t="s">
        <v>1884</v>
      </c>
      <c r="D624" t="s">
        <v>22</v>
      </c>
      <c r="E624" t="s">
        <v>21</v>
      </c>
      <c r="F624" t="s">
        <v>20</v>
      </c>
      <c r="G624" s="3">
        <v>128145428</v>
      </c>
      <c r="H624" s="3">
        <v>0</v>
      </c>
      <c r="I624" s="3">
        <v>0</v>
      </c>
      <c r="J624" s="3">
        <v>0</v>
      </c>
      <c r="K624" s="3">
        <v>0</v>
      </c>
      <c r="L624" s="3">
        <v>128145428</v>
      </c>
      <c r="M624" s="3">
        <v>0</v>
      </c>
      <c r="N624" s="3">
        <v>0</v>
      </c>
      <c r="O624" s="3">
        <v>0</v>
      </c>
      <c r="P624" s="3">
        <v>46442965</v>
      </c>
      <c r="Q624" s="3">
        <v>81702463</v>
      </c>
      <c r="R624" s="3">
        <v>46442965</v>
      </c>
      <c r="S624" s="2">
        <v>36.24238938903072</v>
      </c>
    </row>
    <row r="625" spans="1:19" x14ac:dyDescent="0.15">
      <c r="A625" t="s">
        <v>19</v>
      </c>
      <c r="B625" t="s">
        <v>1834</v>
      </c>
      <c r="C625" t="s">
        <v>542</v>
      </c>
      <c r="D625" t="s">
        <v>22</v>
      </c>
      <c r="E625" t="s">
        <v>21</v>
      </c>
      <c r="F625" t="s">
        <v>20</v>
      </c>
      <c r="G625" s="3">
        <v>93663024</v>
      </c>
      <c r="H625" s="3">
        <v>0</v>
      </c>
      <c r="I625" s="3">
        <v>0</v>
      </c>
      <c r="J625" s="3">
        <v>0</v>
      </c>
      <c r="K625" s="3">
        <v>0</v>
      </c>
      <c r="L625" s="3">
        <v>93663024</v>
      </c>
      <c r="M625" s="3">
        <v>0</v>
      </c>
      <c r="N625" s="3">
        <v>0</v>
      </c>
      <c r="O625" s="3">
        <v>0</v>
      </c>
      <c r="P625" s="3">
        <v>42776712</v>
      </c>
      <c r="Q625" s="3">
        <v>50886312</v>
      </c>
      <c r="R625" s="3">
        <v>42776712</v>
      </c>
      <c r="S625" s="2">
        <v>45.670863669744421</v>
      </c>
    </row>
    <row r="626" spans="1:19" x14ac:dyDescent="0.15">
      <c r="A626" t="s">
        <v>19</v>
      </c>
      <c r="B626" t="s">
        <v>1834</v>
      </c>
      <c r="C626" t="s">
        <v>273</v>
      </c>
      <c r="D626" t="s">
        <v>22</v>
      </c>
      <c r="E626" t="s">
        <v>21</v>
      </c>
      <c r="F626" t="s">
        <v>20</v>
      </c>
      <c r="G626" s="3">
        <v>7668220119</v>
      </c>
      <c r="H626" s="3">
        <v>0</v>
      </c>
      <c r="I626" s="3">
        <v>0</v>
      </c>
      <c r="J626" s="3">
        <v>392500000</v>
      </c>
      <c r="K626" s="3">
        <v>678562323</v>
      </c>
      <c r="L626" s="3">
        <v>7382157796</v>
      </c>
      <c r="M626" s="3">
        <v>1331816344</v>
      </c>
      <c r="N626" s="3">
        <v>2638856447</v>
      </c>
      <c r="O626" s="3">
        <v>0</v>
      </c>
      <c r="P626" s="3">
        <v>1238644844</v>
      </c>
      <c r="Q626" s="3">
        <v>2172840161</v>
      </c>
      <c r="R626" s="3">
        <v>3877501291</v>
      </c>
      <c r="S626" s="2">
        <v>52.525310324591167</v>
      </c>
    </row>
    <row r="627" spans="1:19" x14ac:dyDescent="0.15">
      <c r="A627" t="s">
        <v>19</v>
      </c>
      <c r="B627" t="s">
        <v>1834</v>
      </c>
      <c r="C627" t="s">
        <v>24</v>
      </c>
      <c r="D627" t="s">
        <v>22</v>
      </c>
      <c r="E627" t="s">
        <v>21</v>
      </c>
      <c r="F627" t="s">
        <v>20</v>
      </c>
      <c r="G627" s="3">
        <v>34115234</v>
      </c>
      <c r="H627" s="3">
        <v>0</v>
      </c>
      <c r="I627" s="3">
        <v>0</v>
      </c>
      <c r="J627" s="3">
        <v>0</v>
      </c>
      <c r="K627" s="3">
        <v>0</v>
      </c>
      <c r="L627" s="3">
        <v>34115234</v>
      </c>
      <c r="M627" s="3">
        <v>9307963</v>
      </c>
      <c r="N627" s="3">
        <v>0</v>
      </c>
      <c r="O627" s="3">
        <v>0</v>
      </c>
      <c r="P627" s="3">
        <v>692037</v>
      </c>
      <c r="Q627" s="3">
        <v>24115234</v>
      </c>
      <c r="R627" s="3">
        <v>692037</v>
      </c>
      <c r="S627" s="2">
        <v>2.0285277832184883</v>
      </c>
    </row>
    <row r="628" spans="1:19" x14ac:dyDescent="0.15">
      <c r="A628" t="s">
        <v>19</v>
      </c>
      <c r="B628" t="s">
        <v>1834</v>
      </c>
      <c r="C628" t="s">
        <v>262</v>
      </c>
      <c r="D628" t="s">
        <v>22</v>
      </c>
      <c r="E628" t="s">
        <v>21</v>
      </c>
      <c r="F628" t="s">
        <v>20</v>
      </c>
      <c r="G628" s="3">
        <v>5209965</v>
      </c>
      <c r="H628" s="3">
        <v>0</v>
      </c>
      <c r="I628" s="3">
        <v>0</v>
      </c>
      <c r="J628" s="3">
        <v>0</v>
      </c>
      <c r="K628" s="3">
        <v>0</v>
      </c>
      <c r="L628" s="3">
        <v>5209965</v>
      </c>
      <c r="M628" s="3">
        <v>0</v>
      </c>
      <c r="N628" s="3">
        <v>3301800</v>
      </c>
      <c r="O628" s="3">
        <v>0</v>
      </c>
      <c r="P628" s="3">
        <v>98200</v>
      </c>
      <c r="Q628" s="3">
        <v>1809965</v>
      </c>
      <c r="R628" s="3">
        <v>3400000</v>
      </c>
      <c r="S628" s="2">
        <v>65.259555486457202</v>
      </c>
    </row>
    <row r="629" spans="1:19" x14ac:dyDescent="0.15">
      <c r="A629" t="s">
        <v>19</v>
      </c>
      <c r="B629" t="s">
        <v>1834</v>
      </c>
      <c r="C629" t="s">
        <v>174</v>
      </c>
      <c r="D629" t="s">
        <v>22</v>
      </c>
      <c r="E629" t="s">
        <v>21</v>
      </c>
      <c r="F629" t="s">
        <v>20</v>
      </c>
      <c r="G629" s="3">
        <v>246479903</v>
      </c>
      <c r="H629" s="3">
        <v>0</v>
      </c>
      <c r="I629" s="3">
        <v>0</v>
      </c>
      <c r="J629" s="3">
        <v>0</v>
      </c>
      <c r="K629" s="3">
        <v>0</v>
      </c>
      <c r="L629" s="3">
        <v>246479903</v>
      </c>
      <c r="M629" s="3">
        <v>29879400</v>
      </c>
      <c r="N629" s="3">
        <v>0</v>
      </c>
      <c r="O629" s="3">
        <v>0</v>
      </c>
      <c r="P629" s="3">
        <v>149534490</v>
      </c>
      <c r="Q629" s="3">
        <v>67066013</v>
      </c>
      <c r="R629" s="3">
        <v>149534490</v>
      </c>
      <c r="S629" s="2">
        <v>60.668025335923637</v>
      </c>
    </row>
    <row r="630" spans="1:19" x14ac:dyDescent="0.15">
      <c r="A630" t="s">
        <v>19</v>
      </c>
      <c r="B630" t="s">
        <v>1834</v>
      </c>
      <c r="C630" t="s">
        <v>1360</v>
      </c>
      <c r="D630" t="s">
        <v>22</v>
      </c>
      <c r="E630" t="s">
        <v>21</v>
      </c>
      <c r="F630" t="s">
        <v>20</v>
      </c>
      <c r="G630" s="3">
        <v>49389631</v>
      </c>
      <c r="H630" s="3">
        <v>0</v>
      </c>
      <c r="I630" s="3">
        <v>0</v>
      </c>
      <c r="J630" s="3">
        <v>0</v>
      </c>
      <c r="K630" s="3">
        <v>0</v>
      </c>
      <c r="L630" s="3">
        <v>49389631</v>
      </c>
      <c r="M630" s="3">
        <v>0</v>
      </c>
      <c r="N630" s="3">
        <v>0</v>
      </c>
      <c r="O630" s="3">
        <v>0</v>
      </c>
      <c r="P630" s="3">
        <v>41496912</v>
      </c>
      <c r="Q630" s="3">
        <v>7892719</v>
      </c>
      <c r="R630" s="3">
        <v>41496912</v>
      </c>
      <c r="S630" s="2">
        <v>84.019481741015639</v>
      </c>
    </row>
    <row r="631" spans="1:19" x14ac:dyDescent="0.15">
      <c r="A631" t="s">
        <v>19</v>
      </c>
      <c r="B631" t="s">
        <v>1834</v>
      </c>
      <c r="C631" t="s">
        <v>261</v>
      </c>
      <c r="D631" t="s">
        <v>22</v>
      </c>
      <c r="E631" t="s">
        <v>21</v>
      </c>
      <c r="F631" t="s">
        <v>20</v>
      </c>
      <c r="G631" s="3">
        <v>3118888520</v>
      </c>
      <c r="H631" s="3">
        <v>0</v>
      </c>
      <c r="I631" s="3">
        <v>0</v>
      </c>
      <c r="J631" s="3">
        <v>350644352</v>
      </c>
      <c r="K631" s="3">
        <v>5242740</v>
      </c>
      <c r="L631" s="3">
        <v>3464290132</v>
      </c>
      <c r="M631" s="3">
        <v>1742668482</v>
      </c>
      <c r="N631" s="3">
        <v>674500000</v>
      </c>
      <c r="O631" s="3">
        <v>0</v>
      </c>
      <c r="P631" s="3">
        <v>989489493</v>
      </c>
      <c r="Q631" s="3">
        <v>57632157</v>
      </c>
      <c r="R631" s="3">
        <v>1663989493</v>
      </c>
      <c r="S631" s="2">
        <v>48.032625143880416</v>
      </c>
    </row>
    <row r="632" spans="1:19" x14ac:dyDescent="0.15">
      <c r="A632" t="s">
        <v>19</v>
      </c>
      <c r="B632" t="s">
        <v>1834</v>
      </c>
      <c r="C632" t="s">
        <v>23</v>
      </c>
      <c r="D632" t="s">
        <v>22</v>
      </c>
      <c r="E632" t="s">
        <v>21</v>
      </c>
      <c r="F632" t="s">
        <v>20</v>
      </c>
      <c r="G632" s="3">
        <v>391624356</v>
      </c>
      <c r="H632" s="3">
        <v>0</v>
      </c>
      <c r="I632" s="3">
        <v>0</v>
      </c>
      <c r="J632" s="3">
        <v>72105183</v>
      </c>
      <c r="K632" s="3">
        <v>2</v>
      </c>
      <c r="L632" s="3">
        <v>463729537</v>
      </c>
      <c r="M632" s="3">
        <v>842300</v>
      </c>
      <c r="N632" s="3">
        <v>122500964</v>
      </c>
      <c r="O632" s="3">
        <v>0</v>
      </c>
      <c r="P632" s="3">
        <v>202334823</v>
      </c>
      <c r="Q632" s="3">
        <v>138051450</v>
      </c>
      <c r="R632" s="3">
        <v>324835787</v>
      </c>
      <c r="S632" s="2">
        <v>70.04854361907941</v>
      </c>
    </row>
    <row r="633" spans="1:19" x14ac:dyDescent="0.15">
      <c r="A633" t="s">
        <v>19</v>
      </c>
      <c r="B633" t="s">
        <v>1834</v>
      </c>
      <c r="C633" t="s">
        <v>1358</v>
      </c>
      <c r="D633" t="s">
        <v>22</v>
      </c>
      <c r="E633" t="s">
        <v>21</v>
      </c>
      <c r="F633" t="s">
        <v>20</v>
      </c>
      <c r="G633" s="3">
        <v>7326441706</v>
      </c>
      <c r="H633" s="3">
        <v>0</v>
      </c>
      <c r="I633" s="3">
        <v>0</v>
      </c>
      <c r="J633" s="3">
        <v>242990100</v>
      </c>
      <c r="K633" s="3">
        <v>1264980027</v>
      </c>
      <c r="L633" s="3">
        <v>6304451779</v>
      </c>
      <c r="M633" s="3">
        <v>841405555</v>
      </c>
      <c r="N633" s="3">
        <v>4028123120</v>
      </c>
      <c r="O633" s="3">
        <v>0</v>
      </c>
      <c r="P633" s="3">
        <v>1369722484</v>
      </c>
      <c r="Q633" s="3">
        <v>65200620</v>
      </c>
      <c r="R633" s="3">
        <v>5397845604</v>
      </c>
      <c r="S633" s="2">
        <v>85.619587447398885</v>
      </c>
    </row>
    <row r="634" spans="1:19" x14ac:dyDescent="0.15">
      <c r="A634" t="s">
        <v>19</v>
      </c>
      <c r="B634" t="s">
        <v>1834</v>
      </c>
      <c r="C634" t="s">
        <v>1883</v>
      </c>
      <c r="D634" t="s">
        <v>22</v>
      </c>
      <c r="E634" t="s">
        <v>21</v>
      </c>
      <c r="F634" t="s">
        <v>20</v>
      </c>
      <c r="G634" s="3">
        <v>615786940</v>
      </c>
      <c r="H634" s="3">
        <v>0</v>
      </c>
      <c r="I634" s="3">
        <v>0</v>
      </c>
      <c r="J634" s="3">
        <v>0</v>
      </c>
      <c r="K634" s="3">
        <v>0</v>
      </c>
      <c r="L634" s="3">
        <v>615786940</v>
      </c>
      <c r="M634" s="3">
        <v>1199900</v>
      </c>
      <c r="N634" s="3">
        <v>459892507</v>
      </c>
      <c r="O634" s="3">
        <v>0</v>
      </c>
      <c r="P634" s="3">
        <v>111504885</v>
      </c>
      <c r="Q634" s="3">
        <v>43189648</v>
      </c>
      <c r="R634" s="3">
        <v>571397392</v>
      </c>
      <c r="S634" s="2">
        <v>92.791411263122924</v>
      </c>
    </row>
    <row r="635" spans="1:19" x14ac:dyDescent="0.15">
      <c r="A635" t="s">
        <v>19</v>
      </c>
      <c r="B635" t="s">
        <v>1834</v>
      </c>
      <c r="C635" t="s">
        <v>447</v>
      </c>
      <c r="D635" t="s">
        <v>22</v>
      </c>
      <c r="E635" t="s">
        <v>21</v>
      </c>
      <c r="F635" t="s">
        <v>20</v>
      </c>
      <c r="G635" s="3">
        <v>24097130</v>
      </c>
      <c r="H635" s="3">
        <v>0</v>
      </c>
      <c r="I635" s="3">
        <v>0</v>
      </c>
      <c r="J635" s="3">
        <v>0</v>
      </c>
      <c r="K635" s="3">
        <v>0</v>
      </c>
      <c r="L635" s="3">
        <v>24097130</v>
      </c>
      <c r="M635" s="3">
        <v>8914019</v>
      </c>
      <c r="N635" s="3">
        <v>0</v>
      </c>
      <c r="O635" s="3">
        <v>0</v>
      </c>
      <c r="P635" s="3">
        <v>15085981</v>
      </c>
      <c r="Q635" s="3">
        <v>97130</v>
      </c>
      <c r="R635" s="3">
        <v>15085981</v>
      </c>
      <c r="S635" s="2">
        <v>62.604886972016999</v>
      </c>
    </row>
    <row r="636" spans="1:19" x14ac:dyDescent="0.15">
      <c r="A636" t="s">
        <v>19</v>
      </c>
      <c r="B636" t="s">
        <v>1834</v>
      </c>
      <c r="C636" t="s">
        <v>1882</v>
      </c>
      <c r="D636" t="s">
        <v>22</v>
      </c>
      <c r="E636" t="s">
        <v>21</v>
      </c>
      <c r="F636" t="s">
        <v>20</v>
      </c>
      <c r="G636" s="3">
        <v>88244869051</v>
      </c>
      <c r="H636" s="3">
        <v>0</v>
      </c>
      <c r="I636" s="3">
        <v>0</v>
      </c>
      <c r="J636" s="3">
        <v>0</v>
      </c>
      <c r="K636" s="3">
        <v>0</v>
      </c>
      <c r="L636" s="3">
        <v>88244869051</v>
      </c>
      <c r="M636" s="3">
        <v>0</v>
      </c>
      <c r="N636" s="3">
        <v>36667453</v>
      </c>
      <c r="O636" s="3">
        <v>0</v>
      </c>
      <c r="P636" s="3">
        <v>51087133123</v>
      </c>
      <c r="Q636" s="3">
        <v>37121068475</v>
      </c>
      <c r="R636" s="3">
        <v>51123800576</v>
      </c>
      <c r="S636" s="2">
        <v>57.934020556428784</v>
      </c>
    </row>
    <row r="637" spans="1:19" x14ac:dyDescent="0.15">
      <c r="A637" t="s">
        <v>19</v>
      </c>
      <c r="B637" t="s">
        <v>1834</v>
      </c>
      <c r="C637" t="s">
        <v>1852</v>
      </c>
      <c r="D637" t="s">
        <v>22</v>
      </c>
      <c r="E637" t="s">
        <v>21</v>
      </c>
      <c r="F637" t="s">
        <v>20</v>
      </c>
      <c r="G637" s="3">
        <v>11022786005</v>
      </c>
      <c r="H637" s="3">
        <v>0</v>
      </c>
      <c r="I637" s="3">
        <v>0</v>
      </c>
      <c r="J637" s="3">
        <v>6109566281</v>
      </c>
      <c r="K637" s="3">
        <v>0</v>
      </c>
      <c r="L637" s="3">
        <v>17132352286</v>
      </c>
      <c r="M637" s="3">
        <v>0</v>
      </c>
      <c r="N637" s="3">
        <v>0</v>
      </c>
      <c r="O637" s="3">
        <v>0</v>
      </c>
      <c r="P637" s="3">
        <v>13655817753</v>
      </c>
      <c r="Q637" s="3">
        <v>3476534533</v>
      </c>
      <c r="R637" s="3">
        <v>13655817753</v>
      </c>
      <c r="S637" s="2">
        <v>79.707780490593166</v>
      </c>
    </row>
    <row r="638" spans="1:19" x14ac:dyDescent="0.15">
      <c r="A638" t="s">
        <v>19</v>
      </c>
      <c r="B638" t="s">
        <v>1834</v>
      </c>
      <c r="C638" t="s">
        <v>1881</v>
      </c>
      <c r="D638" t="s">
        <v>22</v>
      </c>
      <c r="E638" t="s">
        <v>21</v>
      </c>
      <c r="F638" t="s">
        <v>20</v>
      </c>
      <c r="G638" s="3">
        <v>414781320</v>
      </c>
      <c r="H638" s="3">
        <v>0</v>
      </c>
      <c r="I638" s="3">
        <v>0</v>
      </c>
      <c r="J638" s="3">
        <v>0</v>
      </c>
      <c r="K638" s="3">
        <v>0</v>
      </c>
      <c r="L638" s="3">
        <v>414781320</v>
      </c>
      <c r="M638" s="3">
        <v>40729625</v>
      </c>
      <c r="N638" s="3">
        <v>6500000</v>
      </c>
      <c r="O638" s="3">
        <v>0</v>
      </c>
      <c r="P638" s="3">
        <v>342430191</v>
      </c>
      <c r="Q638" s="3">
        <v>25121504</v>
      </c>
      <c r="R638" s="3">
        <v>348930191</v>
      </c>
      <c r="S638" s="2">
        <v>84.123892319933788</v>
      </c>
    </row>
    <row r="639" spans="1:19" x14ac:dyDescent="0.15">
      <c r="A639" t="s">
        <v>19</v>
      </c>
      <c r="B639" t="s">
        <v>1834</v>
      </c>
      <c r="C639" t="s">
        <v>1880</v>
      </c>
      <c r="D639" t="s">
        <v>22</v>
      </c>
      <c r="E639" t="s">
        <v>21</v>
      </c>
      <c r="F639" t="s">
        <v>20</v>
      </c>
      <c r="G639" s="3">
        <v>142027185</v>
      </c>
      <c r="H639" s="3">
        <v>0</v>
      </c>
      <c r="I639" s="3">
        <v>0</v>
      </c>
      <c r="J639" s="3">
        <v>0</v>
      </c>
      <c r="K639" s="3">
        <v>0</v>
      </c>
      <c r="L639" s="3">
        <v>142027185</v>
      </c>
      <c r="M639" s="3">
        <v>0</v>
      </c>
      <c r="N639" s="3">
        <v>0</v>
      </c>
      <c r="O639" s="3">
        <v>0</v>
      </c>
      <c r="P639" s="3">
        <v>0</v>
      </c>
      <c r="Q639" s="3">
        <v>142027185</v>
      </c>
      <c r="R639" s="3">
        <v>0</v>
      </c>
      <c r="S639" s="2">
        <v>0</v>
      </c>
    </row>
    <row r="640" spans="1:19" x14ac:dyDescent="0.15">
      <c r="A640" t="s">
        <v>19</v>
      </c>
      <c r="B640" t="s">
        <v>1834</v>
      </c>
      <c r="C640" t="s">
        <v>1879</v>
      </c>
      <c r="D640" t="s">
        <v>22</v>
      </c>
      <c r="E640" t="s">
        <v>21</v>
      </c>
      <c r="F640" t="s">
        <v>20</v>
      </c>
      <c r="G640" s="3">
        <v>91506259</v>
      </c>
      <c r="H640" s="3">
        <v>0</v>
      </c>
      <c r="I640" s="3">
        <v>0</v>
      </c>
      <c r="J640" s="3">
        <v>0</v>
      </c>
      <c r="K640" s="3">
        <v>0</v>
      </c>
      <c r="L640" s="3">
        <v>91506259</v>
      </c>
      <c r="M640" s="3">
        <v>0</v>
      </c>
      <c r="N640" s="3">
        <v>0</v>
      </c>
      <c r="O640" s="3">
        <v>0</v>
      </c>
      <c r="P640" s="3">
        <v>89984775</v>
      </c>
      <c r="Q640" s="3">
        <v>1521484</v>
      </c>
      <c r="R640" s="3">
        <v>89984775</v>
      </c>
      <c r="S640" s="2">
        <v>98.33728969293783</v>
      </c>
    </row>
    <row r="641" spans="1:19" x14ac:dyDescent="0.15">
      <c r="A641" t="s">
        <v>19</v>
      </c>
      <c r="B641" t="s">
        <v>1834</v>
      </c>
      <c r="C641" t="s">
        <v>1878</v>
      </c>
      <c r="D641" t="s">
        <v>22</v>
      </c>
      <c r="E641" t="s">
        <v>21</v>
      </c>
      <c r="F641" t="s">
        <v>20</v>
      </c>
      <c r="G641" s="3">
        <v>27278504</v>
      </c>
      <c r="H641" s="3">
        <v>0</v>
      </c>
      <c r="I641" s="3">
        <v>0</v>
      </c>
      <c r="J641" s="3">
        <v>0</v>
      </c>
      <c r="K641" s="3">
        <v>0</v>
      </c>
      <c r="L641" s="3">
        <v>27278504</v>
      </c>
      <c r="M641" s="3">
        <v>0</v>
      </c>
      <c r="N641" s="3">
        <v>0</v>
      </c>
      <c r="O641" s="3">
        <v>0</v>
      </c>
      <c r="P641" s="3">
        <v>26824941</v>
      </c>
      <c r="Q641" s="3">
        <v>453563</v>
      </c>
      <c r="R641" s="3">
        <v>26824941</v>
      </c>
      <c r="S641" s="2">
        <v>98.337287851269267</v>
      </c>
    </row>
    <row r="642" spans="1:19" x14ac:dyDescent="0.15">
      <c r="A642" t="s">
        <v>19</v>
      </c>
      <c r="B642" t="s">
        <v>1834</v>
      </c>
      <c r="C642" t="s">
        <v>1877</v>
      </c>
      <c r="D642" t="s">
        <v>22</v>
      </c>
      <c r="E642" t="s">
        <v>21</v>
      </c>
      <c r="F642" t="s">
        <v>20</v>
      </c>
      <c r="G642" s="3">
        <v>10606468</v>
      </c>
      <c r="H642" s="3">
        <v>0</v>
      </c>
      <c r="I642" s="3">
        <v>0</v>
      </c>
      <c r="J642" s="3">
        <v>0</v>
      </c>
      <c r="K642" s="3">
        <v>0</v>
      </c>
      <c r="L642" s="3">
        <v>10606468</v>
      </c>
      <c r="M642" s="3">
        <v>2997283</v>
      </c>
      <c r="N642" s="3">
        <v>0</v>
      </c>
      <c r="O642" s="3">
        <v>0</v>
      </c>
      <c r="P642" s="3">
        <v>6618052</v>
      </c>
      <c r="Q642" s="3">
        <v>991133</v>
      </c>
      <c r="R642" s="3">
        <v>6618052</v>
      </c>
      <c r="S642" s="2">
        <v>62.396379265934712</v>
      </c>
    </row>
    <row r="643" spans="1:19" x14ac:dyDescent="0.15">
      <c r="A643" t="s">
        <v>19</v>
      </c>
      <c r="B643" t="s">
        <v>1834</v>
      </c>
      <c r="C643" t="s">
        <v>1876</v>
      </c>
      <c r="D643" t="s">
        <v>22</v>
      </c>
      <c r="E643" t="s">
        <v>21</v>
      </c>
      <c r="F643" t="s">
        <v>20</v>
      </c>
      <c r="G643" s="3">
        <v>21822803</v>
      </c>
      <c r="H643" s="3">
        <v>0</v>
      </c>
      <c r="I643" s="3">
        <v>0</v>
      </c>
      <c r="J643" s="3">
        <v>0</v>
      </c>
      <c r="K643" s="3">
        <v>0</v>
      </c>
      <c r="L643" s="3">
        <v>21822803</v>
      </c>
      <c r="M643" s="3">
        <v>0</v>
      </c>
      <c r="N643" s="3">
        <v>0</v>
      </c>
      <c r="O643" s="3">
        <v>0</v>
      </c>
      <c r="P643" s="3">
        <v>21459953</v>
      </c>
      <c r="Q643" s="3">
        <v>362850</v>
      </c>
      <c r="R643" s="3">
        <v>21459953</v>
      </c>
      <c r="S643" s="2">
        <v>98.337289668976069</v>
      </c>
    </row>
    <row r="644" spans="1:19" x14ac:dyDescent="0.15">
      <c r="A644" t="s">
        <v>19</v>
      </c>
      <c r="B644" t="s">
        <v>1834</v>
      </c>
      <c r="C644" t="s">
        <v>1875</v>
      </c>
      <c r="D644" t="s">
        <v>22</v>
      </c>
      <c r="E644" t="s">
        <v>21</v>
      </c>
      <c r="F644" t="s">
        <v>20</v>
      </c>
      <c r="G644" s="3">
        <v>21822803</v>
      </c>
      <c r="H644" s="3">
        <v>0</v>
      </c>
      <c r="I644" s="3">
        <v>0</v>
      </c>
      <c r="J644" s="3">
        <v>0</v>
      </c>
      <c r="K644" s="3">
        <v>0</v>
      </c>
      <c r="L644" s="3">
        <v>21822803</v>
      </c>
      <c r="M644" s="3">
        <v>0</v>
      </c>
      <c r="N644" s="3">
        <v>0</v>
      </c>
      <c r="O644" s="3">
        <v>0</v>
      </c>
      <c r="P644" s="3">
        <v>21459953</v>
      </c>
      <c r="Q644" s="3">
        <v>362850</v>
      </c>
      <c r="R644" s="3">
        <v>21459953</v>
      </c>
      <c r="S644" s="2">
        <v>98.337289668976069</v>
      </c>
    </row>
    <row r="645" spans="1:19" x14ac:dyDescent="0.15">
      <c r="A645" t="s">
        <v>19</v>
      </c>
      <c r="B645" t="s">
        <v>1834</v>
      </c>
      <c r="C645" t="s">
        <v>1874</v>
      </c>
      <c r="D645" t="s">
        <v>22</v>
      </c>
      <c r="E645" t="s">
        <v>21</v>
      </c>
      <c r="F645" t="s">
        <v>20</v>
      </c>
      <c r="G645" s="3">
        <v>213333072</v>
      </c>
      <c r="H645" s="3">
        <v>0</v>
      </c>
      <c r="I645" s="3">
        <v>0</v>
      </c>
      <c r="J645" s="3">
        <v>0</v>
      </c>
      <c r="K645" s="3">
        <v>0</v>
      </c>
      <c r="L645" s="3">
        <v>213333072</v>
      </c>
      <c r="M645" s="3">
        <v>0</v>
      </c>
      <c r="N645" s="3">
        <v>0</v>
      </c>
      <c r="O645" s="3">
        <v>0</v>
      </c>
      <c r="P645" s="3">
        <v>0</v>
      </c>
      <c r="Q645" s="3">
        <v>213333072</v>
      </c>
      <c r="R645" s="3">
        <v>0</v>
      </c>
      <c r="S645" s="2">
        <v>0</v>
      </c>
    </row>
    <row r="646" spans="1:19" x14ac:dyDescent="0.15">
      <c r="A646" t="s">
        <v>19</v>
      </c>
      <c r="B646" t="s">
        <v>1834</v>
      </c>
      <c r="C646" t="s">
        <v>1873</v>
      </c>
      <c r="D646" t="s">
        <v>22</v>
      </c>
      <c r="E646" t="s">
        <v>21</v>
      </c>
      <c r="F646" t="s">
        <v>20</v>
      </c>
      <c r="G646" s="3">
        <v>15000000</v>
      </c>
      <c r="H646" s="3">
        <v>0</v>
      </c>
      <c r="I646" s="3">
        <v>0</v>
      </c>
      <c r="J646" s="3">
        <v>0</v>
      </c>
      <c r="K646" s="3">
        <v>0</v>
      </c>
      <c r="L646" s="3">
        <v>15000000</v>
      </c>
      <c r="M646" s="3">
        <v>0</v>
      </c>
      <c r="N646" s="3">
        <v>0</v>
      </c>
      <c r="O646" s="3">
        <v>0</v>
      </c>
      <c r="P646" s="3">
        <v>15000000</v>
      </c>
      <c r="Q646" s="3">
        <v>0</v>
      </c>
      <c r="R646" s="3">
        <v>15000000</v>
      </c>
      <c r="S646" s="2">
        <v>100</v>
      </c>
    </row>
    <row r="647" spans="1:19" x14ac:dyDescent="0.15">
      <c r="A647" t="s">
        <v>19</v>
      </c>
      <c r="B647" t="s">
        <v>1834</v>
      </c>
      <c r="C647" t="s">
        <v>1872</v>
      </c>
      <c r="D647" t="s">
        <v>22</v>
      </c>
      <c r="E647" t="s">
        <v>21</v>
      </c>
      <c r="F647" t="s">
        <v>20</v>
      </c>
      <c r="G647" s="3">
        <v>550000000</v>
      </c>
      <c r="H647" s="3">
        <v>0</v>
      </c>
      <c r="I647" s="3">
        <v>0</v>
      </c>
      <c r="J647" s="3">
        <v>0</v>
      </c>
      <c r="K647" s="3">
        <v>350000000</v>
      </c>
      <c r="L647" s="3">
        <v>200000000</v>
      </c>
      <c r="M647" s="3">
        <v>0</v>
      </c>
      <c r="N647" s="3">
        <v>169299800</v>
      </c>
      <c r="O647" s="3">
        <v>0</v>
      </c>
      <c r="P647" s="3">
        <v>30700200</v>
      </c>
      <c r="Q647" s="3">
        <v>0</v>
      </c>
      <c r="R647" s="3">
        <v>200000000</v>
      </c>
      <c r="S647" s="2">
        <v>100</v>
      </c>
    </row>
    <row r="648" spans="1:19" x14ac:dyDescent="0.15">
      <c r="A648" t="s">
        <v>19</v>
      </c>
      <c r="B648" t="s">
        <v>1834</v>
      </c>
      <c r="C648" t="s">
        <v>1871</v>
      </c>
      <c r="D648" t="s">
        <v>22</v>
      </c>
      <c r="E648" t="s">
        <v>21</v>
      </c>
      <c r="F648" t="s">
        <v>20</v>
      </c>
      <c r="G648" s="3">
        <v>266075531</v>
      </c>
      <c r="H648" s="3">
        <v>0</v>
      </c>
      <c r="I648" s="3">
        <v>0</v>
      </c>
      <c r="J648" s="3">
        <v>149500000</v>
      </c>
      <c r="K648" s="3">
        <v>0</v>
      </c>
      <c r="L648" s="3">
        <v>415575531</v>
      </c>
      <c r="M648" s="3">
        <v>0</v>
      </c>
      <c r="N648" s="3">
        <v>30391461</v>
      </c>
      <c r="O648" s="3">
        <v>0</v>
      </c>
      <c r="P648" s="3">
        <v>235684070</v>
      </c>
      <c r="Q648" s="3">
        <v>149500000</v>
      </c>
      <c r="R648" s="3">
        <v>266075531</v>
      </c>
      <c r="S648" s="2">
        <v>64.025793424300531</v>
      </c>
    </row>
    <row r="649" spans="1:19" x14ac:dyDescent="0.15">
      <c r="A649" t="s">
        <v>19</v>
      </c>
      <c r="B649" t="s">
        <v>1834</v>
      </c>
      <c r="C649" t="s">
        <v>1870</v>
      </c>
      <c r="D649" t="s">
        <v>22</v>
      </c>
      <c r="E649" t="s">
        <v>21</v>
      </c>
      <c r="F649" t="s">
        <v>20</v>
      </c>
      <c r="G649" s="3">
        <v>150000000</v>
      </c>
      <c r="H649" s="3">
        <v>0</v>
      </c>
      <c r="I649" s="3">
        <v>0</v>
      </c>
      <c r="J649" s="3">
        <v>35000000</v>
      </c>
      <c r="K649" s="3">
        <v>0</v>
      </c>
      <c r="L649" s="3">
        <v>185000000</v>
      </c>
      <c r="M649" s="3">
        <v>28624240</v>
      </c>
      <c r="N649" s="3">
        <v>520000</v>
      </c>
      <c r="O649" s="3">
        <v>0</v>
      </c>
      <c r="P649" s="3">
        <v>141083285</v>
      </c>
      <c r="Q649" s="3">
        <v>14772475</v>
      </c>
      <c r="R649" s="3">
        <v>141603285</v>
      </c>
      <c r="S649" s="2">
        <v>76.542316216216221</v>
      </c>
    </row>
    <row r="650" spans="1:19" x14ac:dyDescent="0.15">
      <c r="A650" t="s">
        <v>19</v>
      </c>
      <c r="B650" t="s">
        <v>1834</v>
      </c>
      <c r="C650" t="s">
        <v>1357</v>
      </c>
      <c r="D650" t="s">
        <v>22</v>
      </c>
      <c r="E650" t="s">
        <v>21</v>
      </c>
      <c r="F650" t="s">
        <v>20</v>
      </c>
      <c r="G650" s="3">
        <v>2096173006</v>
      </c>
      <c r="H650" s="3">
        <v>0</v>
      </c>
      <c r="I650" s="3">
        <v>0</v>
      </c>
      <c r="J650" s="3">
        <v>0</v>
      </c>
      <c r="K650" s="3">
        <v>0</v>
      </c>
      <c r="L650" s="3">
        <v>2096173006</v>
      </c>
      <c r="M650" s="3">
        <v>0</v>
      </c>
      <c r="N650" s="3">
        <v>0</v>
      </c>
      <c r="O650" s="3">
        <v>0</v>
      </c>
      <c r="P650" s="3">
        <v>1730147375</v>
      </c>
      <c r="Q650" s="3">
        <v>366025631</v>
      </c>
      <c r="R650" s="3">
        <v>1730147375</v>
      </c>
      <c r="S650" s="2">
        <v>82.538386385460399</v>
      </c>
    </row>
    <row r="651" spans="1:19" x14ac:dyDescent="0.15">
      <c r="A651" t="s">
        <v>19</v>
      </c>
      <c r="B651" t="s">
        <v>1834</v>
      </c>
      <c r="C651" t="s">
        <v>1869</v>
      </c>
      <c r="D651" t="s">
        <v>22</v>
      </c>
      <c r="E651" t="s">
        <v>21</v>
      </c>
      <c r="F651" t="s">
        <v>20</v>
      </c>
      <c r="G651" s="3">
        <v>1488751773</v>
      </c>
      <c r="H651" s="3">
        <v>0</v>
      </c>
      <c r="I651" s="3">
        <v>0</v>
      </c>
      <c r="J651" s="3">
        <v>0</v>
      </c>
      <c r="K651" s="3">
        <v>0</v>
      </c>
      <c r="L651" s="3">
        <v>1488751773</v>
      </c>
      <c r="M651" s="3">
        <v>0</v>
      </c>
      <c r="N651" s="3">
        <v>0</v>
      </c>
      <c r="O651" s="3">
        <v>0</v>
      </c>
      <c r="P651" s="3">
        <v>665406098</v>
      </c>
      <c r="Q651" s="3">
        <v>823345675</v>
      </c>
      <c r="R651" s="3">
        <v>665406098</v>
      </c>
      <c r="S651" s="2">
        <v>44.69557048178239</v>
      </c>
    </row>
    <row r="652" spans="1:19" x14ac:dyDescent="0.15">
      <c r="A652" t="s">
        <v>19</v>
      </c>
      <c r="B652" t="s">
        <v>1834</v>
      </c>
      <c r="C652" t="s">
        <v>1868</v>
      </c>
      <c r="D652" t="s">
        <v>22</v>
      </c>
      <c r="E652" t="s">
        <v>21</v>
      </c>
      <c r="F652" t="s">
        <v>20</v>
      </c>
      <c r="G652" s="3">
        <v>376244725</v>
      </c>
      <c r="H652" s="3">
        <v>0</v>
      </c>
      <c r="I652" s="3">
        <v>0</v>
      </c>
      <c r="J652" s="3">
        <v>0</v>
      </c>
      <c r="K652" s="3">
        <v>0</v>
      </c>
      <c r="L652" s="3">
        <v>376244725</v>
      </c>
      <c r="M652" s="3">
        <v>0</v>
      </c>
      <c r="N652" s="3">
        <v>0</v>
      </c>
      <c r="O652" s="3">
        <v>0</v>
      </c>
      <c r="P652" s="3">
        <v>374936570</v>
      </c>
      <c r="Q652" s="3">
        <v>1308155</v>
      </c>
      <c r="R652" s="3">
        <v>374936570</v>
      </c>
      <c r="S652" s="2">
        <v>99.652312733421041</v>
      </c>
    </row>
    <row r="653" spans="1:19" x14ac:dyDescent="0.15">
      <c r="A653" t="s">
        <v>19</v>
      </c>
      <c r="B653" t="s">
        <v>1834</v>
      </c>
      <c r="C653" t="s">
        <v>1867</v>
      </c>
      <c r="D653" t="s">
        <v>22</v>
      </c>
      <c r="E653" t="s">
        <v>21</v>
      </c>
      <c r="F653" t="s">
        <v>20</v>
      </c>
      <c r="G653" s="3">
        <v>122786078</v>
      </c>
      <c r="H653" s="3">
        <v>0</v>
      </c>
      <c r="I653" s="3">
        <v>0</v>
      </c>
      <c r="J653" s="3">
        <v>0</v>
      </c>
      <c r="K653" s="3">
        <v>0</v>
      </c>
      <c r="L653" s="3">
        <v>122786078</v>
      </c>
      <c r="M653" s="3">
        <v>0</v>
      </c>
      <c r="N653" s="3">
        <v>31253795</v>
      </c>
      <c r="O653" s="3">
        <v>0</v>
      </c>
      <c r="P653" s="3">
        <v>20204</v>
      </c>
      <c r="Q653" s="3">
        <v>91512079</v>
      </c>
      <c r="R653" s="3">
        <v>31273999</v>
      </c>
      <c r="S653" s="2">
        <v>25.470313499222609</v>
      </c>
    </row>
    <row r="654" spans="1:19" x14ac:dyDescent="0.15">
      <c r="A654" t="s">
        <v>19</v>
      </c>
      <c r="B654" t="s">
        <v>1834</v>
      </c>
      <c r="C654" t="s">
        <v>1866</v>
      </c>
      <c r="D654" t="s">
        <v>22</v>
      </c>
      <c r="E654" t="s">
        <v>21</v>
      </c>
      <c r="F654" t="s">
        <v>20</v>
      </c>
      <c r="G654" s="3">
        <v>20000000</v>
      </c>
      <c r="H654" s="3">
        <v>0</v>
      </c>
      <c r="I654" s="3">
        <v>0</v>
      </c>
      <c r="J654" s="3">
        <v>0</v>
      </c>
      <c r="K654" s="3">
        <v>0</v>
      </c>
      <c r="L654" s="3">
        <v>20000000</v>
      </c>
      <c r="M654" s="3">
        <v>0</v>
      </c>
      <c r="N654" s="3">
        <v>0</v>
      </c>
      <c r="O654" s="3">
        <v>0</v>
      </c>
      <c r="P654" s="3">
        <v>0</v>
      </c>
      <c r="Q654" s="3">
        <v>20000000</v>
      </c>
      <c r="R654" s="3">
        <v>0</v>
      </c>
      <c r="S654" s="2">
        <v>0</v>
      </c>
    </row>
    <row r="655" spans="1:19" x14ac:dyDescent="0.15">
      <c r="A655" t="s">
        <v>19</v>
      </c>
      <c r="B655" t="s">
        <v>1834</v>
      </c>
      <c r="C655" t="s">
        <v>1865</v>
      </c>
      <c r="D655" t="s">
        <v>22</v>
      </c>
      <c r="E655" t="s">
        <v>21</v>
      </c>
      <c r="F655" t="s">
        <v>20</v>
      </c>
      <c r="G655" s="3">
        <v>755425000</v>
      </c>
      <c r="H655" s="3">
        <v>0</v>
      </c>
      <c r="I655" s="3">
        <v>0</v>
      </c>
      <c r="J655" s="3">
        <v>0</v>
      </c>
      <c r="K655" s="3">
        <v>601000000</v>
      </c>
      <c r="L655" s="3">
        <v>154425000</v>
      </c>
      <c r="M655" s="3">
        <v>121521500</v>
      </c>
      <c r="N655" s="3">
        <v>0</v>
      </c>
      <c r="O655" s="3">
        <v>0</v>
      </c>
      <c r="P655" s="3">
        <v>32903500</v>
      </c>
      <c r="Q655" s="3">
        <v>0</v>
      </c>
      <c r="R655" s="3">
        <v>32903500</v>
      </c>
      <c r="S655" s="2">
        <v>21.307107009875345</v>
      </c>
    </row>
    <row r="656" spans="1:19" x14ac:dyDescent="0.15">
      <c r="A656" t="s">
        <v>19</v>
      </c>
      <c r="B656" t="s">
        <v>1834</v>
      </c>
      <c r="C656" t="s">
        <v>1864</v>
      </c>
      <c r="D656" t="s">
        <v>22</v>
      </c>
      <c r="E656" t="s">
        <v>21</v>
      </c>
      <c r="F656" t="s">
        <v>20</v>
      </c>
      <c r="G656" s="3">
        <v>20000000</v>
      </c>
      <c r="H656" s="3">
        <v>0</v>
      </c>
      <c r="I656" s="3">
        <v>0</v>
      </c>
      <c r="J656" s="3">
        <v>0</v>
      </c>
      <c r="K656" s="3">
        <v>0</v>
      </c>
      <c r="L656" s="3">
        <v>20000000</v>
      </c>
      <c r="M656" s="3">
        <v>20000000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2">
        <v>0</v>
      </c>
    </row>
    <row r="657" spans="1:19" x14ac:dyDescent="0.15">
      <c r="A657" t="s">
        <v>19</v>
      </c>
      <c r="B657" t="s">
        <v>1834</v>
      </c>
      <c r="C657" t="s">
        <v>1863</v>
      </c>
      <c r="D657" t="s">
        <v>22</v>
      </c>
      <c r="E657" t="s">
        <v>21</v>
      </c>
      <c r="F657" t="s">
        <v>20</v>
      </c>
      <c r="G657" s="3">
        <v>363661080</v>
      </c>
      <c r="H657" s="3">
        <v>0</v>
      </c>
      <c r="I657" s="3">
        <v>0</v>
      </c>
      <c r="J657" s="3">
        <v>0</v>
      </c>
      <c r="K657" s="3">
        <v>0</v>
      </c>
      <c r="L657" s="3">
        <v>363661080</v>
      </c>
      <c r="M657" s="3">
        <v>119193005</v>
      </c>
      <c r="N657" s="3">
        <v>0</v>
      </c>
      <c r="O657" s="3">
        <v>0</v>
      </c>
      <c r="P657" s="3">
        <v>180806995</v>
      </c>
      <c r="Q657" s="3">
        <v>63661080</v>
      </c>
      <c r="R657" s="3">
        <v>180806995</v>
      </c>
      <c r="S657" s="2">
        <v>49.718544255546952</v>
      </c>
    </row>
    <row r="658" spans="1:19" x14ac:dyDescent="0.15">
      <c r="A658" t="s">
        <v>19</v>
      </c>
      <c r="B658" t="s">
        <v>1834</v>
      </c>
      <c r="C658" t="s">
        <v>1862</v>
      </c>
      <c r="D658" t="s">
        <v>22</v>
      </c>
      <c r="E658" t="s">
        <v>21</v>
      </c>
      <c r="F658" t="s">
        <v>20</v>
      </c>
      <c r="G658" s="3">
        <v>0</v>
      </c>
      <c r="H658" s="3">
        <v>0</v>
      </c>
      <c r="I658" s="3">
        <v>0</v>
      </c>
      <c r="J658" s="3">
        <v>601000000</v>
      </c>
      <c r="K658" s="3">
        <v>0</v>
      </c>
      <c r="L658" s="3">
        <v>601000000</v>
      </c>
      <c r="M658" s="3">
        <v>432100445</v>
      </c>
      <c r="N658" s="3">
        <v>0</v>
      </c>
      <c r="O658" s="3">
        <v>0</v>
      </c>
      <c r="P658" s="3">
        <v>168899555</v>
      </c>
      <c r="Q658" s="3">
        <v>0</v>
      </c>
      <c r="R658" s="3">
        <v>168899555</v>
      </c>
      <c r="S658" s="2">
        <v>28.103087354409318</v>
      </c>
    </row>
    <row r="659" spans="1:19" x14ac:dyDescent="0.15">
      <c r="A659" t="s">
        <v>19</v>
      </c>
      <c r="B659" t="s">
        <v>1834</v>
      </c>
      <c r="C659" t="s">
        <v>1356</v>
      </c>
      <c r="D659" t="s">
        <v>22</v>
      </c>
      <c r="E659" t="s">
        <v>21</v>
      </c>
      <c r="F659" t="s">
        <v>20</v>
      </c>
      <c r="G659" s="3">
        <v>12237264880</v>
      </c>
      <c r="H659" s="3">
        <v>0</v>
      </c>
      <c r="I659" s="3">
        <v>0</v>
      </c>
      <c r="J659" s="3">
        <v>0</v>
      </c>
      <c r="K659" s="3">
        <v>0</v>
      </c>
      <c r="L659" s="3">
        <v>12237264880</v>
      </c>
      <c r="M659" s="3">
        <v>0</v>
      </c>
      <c r="N659" s="3">
        <v>5895253</v>
      </c>
      <c r="O659" s="3">
        <v>0</v>
      </c>
      <c r="P659" s="3">
        <v>9768270887</v>
      </c>
      <c r="Q659" s="3">
        <v>2463098740</v>
      </c>
      <c r="R659" s="3">
        <v>9774166140</v>
      </c>
      <c r="S659" s="2">
        <v>79.872146560906998</v>
      </c>
    </row>
    <row r="660" spans="1:19" x14ac:dyDescent="0.15">
      <c r="A660" t="s">
        <v>19</v>
      </c>
      <c r="B660" t="s">
        <v>1834</v>
      </c>
      <c r="C660" t="s">
        <v>1354</v>
      </c>
      <c r="D660" t="s">
        <v>22</v>
      </c>
      <c r="E660" t="s">
        <v>21</v>
      </c>
      <c r="F660" t="s">
        <v>20</v>
      </c>
      <c r="G660" s="3">
        <v>17477265780</v>
      </c>
      <c r="H660" s="3">
        <v>0</v>
      </c>
      <c r="I660" s="3">
        <v>0</v>
      </c>
      <c r="J660" s="3">
        <v>0</v>
      </c>
      <c r="K660" s="3">
        <v>0</v>
      </c>
      <c r="L660" s="3">
        <v>17477265780</v>
      </c>
      <c r="M660" s="3">
        <v>1457438263</v>
      </c>
      <c r="N660" s="3">
        <v>394387860</v>
      </c>
      <c r="O660" s="3">
        <v>0</v>
      </c>
      <c r="P660" s="3">
        <v>13152505197</v>
      </c>
      <c r="Q660" s="3">
        <v>2472934460</v>
      </c>
      <c r="R660" s="3">
        <v>13546893057</v>
      </c>
      <c r="S660" s="2">
        <v>77.511512541637387</v>
      </c>
    </row>
    <row r="661" spans="1:19" x14ac:dyDescent="0.15">
      <c r="A661" t="s">
        <v>19</v>
      </c>
      <c r="B661" t="s">
        <v>1834</v>
      </c>
      <c r="C661" t="s">
        <v>659</v>
      </c>
      <c r="D661" t="s">
        <v>22</v>
      </c>
      <c r="E661" t="s">
        <v>21</v>
      </c>
      <c r="F661" t="s">
        <v>20</v>
      </c>
      <c r="G661" s="3">
        <v>1004185</v>
      </c>
      <c r="H661" s="3">
        <v>0</v>
      </c>
      <c r="I661" s="3">
        <v>0</v>
      </c>
      <c r="J661" s="3">
        <v>0</v>
      </c>
      <c r="K661" s="3">
        <v>0</v>
      </c>
      <c r="L661" s="3">
        <v>1004185</v>
      </c>
      <c r="M661" s="3">
        <v>0</v>
      </c>
      <c r="N661" s="3">
        <v>500000</v>
      </c>
      <c r="O661" s="3">
        <v>0</v>
      </c>
      <c r="P661" s="3">
        <v>0</v>
      </c>
      <c r="Q661" s="3">
        <v>504185</v>
      </c>
      <c r="R661" s="3">
        <v>500000</v>
      </c>
      <c r="S661" s="2">
        <v>49.791622061671902</v>
      </c>
    </row>
    <row r="662" spans="1:19" x14ac:dyDescent="0.15">
      <c r="A662" t="s">
        <v>19</v>
      </c>
      <c r="B662" t="s">
        <v>1834</v>
      </c>
      <c r="C662" t="s">
        <v>1840</v>
      </c>
      <c r="D662" t="s">
        <v>22</v>
      </c>
      <c r="E662" t="s">
        <v>21</v>
      </c>
      <c r="F662" t="s">
        <v>20</v>
      </c>
      <c r="G662" s="3">
        <v>204477695818</v>
      </c>
      <c r="H662" s="3">
        <v>0</v>
      </c>
      <c r="I662" s="3">
        <v>0</v>
      </c>
      <c r="J662" s="3">
        <v>0</v>
      </c>
      <c r="K662" s="3">
        <v>142546143065</v>
      </c>
      <c r="L662" s="3">
        <v>61931552753</v>
      </c>
      <c r="M662" s="3">
        <v>40000000000</v>
      </c>
      <c r="N662" s="3">
        <v>0</v>
      </c>
      <c r="O662" s="3">
        <v>0</v>
      </c>
      <c r="P662" s="3">
        <v>0</v>
      </c>
      <c r="Q662" s="3">
        <v>21931552753</v>
      </c>
      <c r="R662" s="3">
        <v>0</v>
      </c>
      <c r="S662" s="2">
        <v>0</v>
      </c>
    </row>
    <row r="663" spans="1:19" x14ac:dyDescent="0.15">
      <c r="A663" t="s">
        <v>19</v>
      </c>
      <c r="B663" t="s">
        <v>1834</v>
      </c>
      <c r="C663" t="s">
        <v>16</v>
      </c>
      <c r="D663" t="s">
        <v>1851</v>
      </c>
      <c r="E663" t="s">
        <v>1850</v>
      </c>
      <c r="F663" t="s">
        <v>1849</v>
      </c>
      <c r="G663" s="3">
        <v>0</v>
      </c>
      <c r="H663" s="3">
        <v>0</v>
      </c>
      <c r="I663" s="3">
        <v>0</v>
      </c>
      <c r="J663" s="3">
        <v>216000000</v>
      </c>
      <c r="K663" s="3">
        <v>0</v>
      </c>
      <c r="L663" s="3">
        <v>216000000</v>
      </c>
      <c r="M663" s="3">
        <v>216000000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2">
        <v>0</v>
      </c>
    </row>
    <row r="664" spans="1:19" x14ac:dyDescent="0.15">
      <c r="A664" t="s">
        <v>19</v>
      </c>
      <c r="B664" t="s">
        <v>1834</v>
      </c>
      <c r="C664" t="s">
        <v>1848</v>
      </c>
      <c r="D664" t="s">
        <v>1847</v>
      </c>
      <c r="E664" t="s">
        <v>1846</v>
      </c>
      <c r="F664" t="s">
        <v>1845</v>
      </c>
      <c r="G664" s="3">
        <v>15597929867</v>
      </c>
      <c r="H664" s="3">
        <v>0</v>
      </c>
      <c r="I664" s="3">
        <v>0</v>
      </c>
      <c r="J664" s="3">
        <v>0</v>
      </c>
      <c r="K664" s="3">
        <v>0</v>
      </c>
      <c r="L664" s="3">
        <v>15597929867</v>
      </c>
      <c r="M664" s="3">
        <v>1051544070</v>
      </c>
      <c r="N664" s="3">
        <v>0</v>
      </c>
      <c r="O664" s="3">
        <v>0</v>
      </c>
      <c r="P664" s="3">
        <v>14546385797</v>
      </c>
      <c r="Q664" s="3">
        <v>0</v>
      </c>
      <c r="R664" s="3">
        <v>14546385797</v>
      </c>
      <c r="S664" s="2">
        <v>93.25843827375634</v>
      </c>
    </row>
    <row r="665" spans="1:19" x14ac:dyDescent="0.15">
      <c r="A665" t="s">
        <v>19</v>
      </c>
      <c r="B665" t="s">
        <v>1834</v>
      </c>
      <c r="C665" t="s">
        <v>3</v>
      </c>
      <c r="D665" t="s">
        <v>1839</v>
      </c>
      <c r="E665" t="s">
        <v>1838</v>
      </c>
      <c r="F665" t="s">
        <v>1837</v>
      </c>
      <c r="G665" s="3">
        <v>0</v>
      </c>
      <c r="H665" s="3">
        <v>0</v>
      </c>
      <c r="I665" s="3">
        <v>0</v>
      </c>
      <c r="J665" s="3">
        <v>535230492</v>
      </c>
      <c r="K665" s="3">
        <v>0</v>
      </c>
      <c r="L665" s="3">
        <v>535230492</v>
      </c>
      <c r="M665" s="3">
        <v>0</v>
      </c>
      <c r="N665" s="3">
        <v>178805002</v>
      </c>
      <c r="O665" s="3">
        <v>0</v>
      </c>
      <c r="P665" s="3">
        <v>96425489</v>
      </c>
      <c r="Q665" s="3">
        <v>260000001</v>
      </c>
      <c r="R665" s="3">
        <v>275230491</v>
      </c>
      <c r="S665" s="2">
        <v>51.422797302064026</v>
      </c>
    </row>
    <row r="666" spans="1:19" x14ac:dyDescent="0.15">
      <c r="A666" t="s">
        <v>19</v>
      </c>
      <c r="B666" t="s">
        <v>1834</v>
      </c>
      <c r="C666" t="s">
        <v>17</v>
      </c>
      <c r="D666" t="s">
        <v>206</v>
      </c>
      <c r="E666" t="s">
        <v>1844</v>
      </c>
      <c r="F666" t="s">
        <v>1843</v>
      </c>
      <c r="G666" s="3">
        <v>92516502</v>
      </c>
      <c r="H666" s="3">
        <v>0</v>
      </c>
      <c r="I666" s="3">
        <v>0</v>
      </c>
      <c r="J666" s="3">
        <v>0</v>
      </c>
      <c r="K666" s="3">
        <v>92516502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2">
        <v>0</v>
      </c>
    </row>
    <row r="667" spans="1:19" x14ac:dyDescent="0.15">
      <c r="A667" t="s">
        <v>19</v>
      </c>
      <c r="B667" t="s">
        <v>1834</v>
      </c>
      <c r="C667" t="s">
        <v>3</v>
      </c>
      <c r="D667" t="s">
        <v>206</v>
      </c>
      <c r="E667" t="s">
        <v>1844</v>
      </c>
      <c r="F667" t="s">
        <v>1843</v>
      </c>
      <c r="G667" s="3">
        <v>0</v>
      </c>
      <c r="H667" s="3">
        <v>0</v>
      </c>
      <c r="I667" s="3">
        <v>0</v>
      </c>
      <c r="J667" s="3">
        <v>291186879</v>
      </c>
      <c r="K667" s="3">
        <v>0</v>
      </c>
      <c r="L667" s="3">
        <v>291186879</v>
      </c>
      <c r="M667" s="3">
        <v>0</v>
      </c>
      <c r="N667" s="3">
        <v>207600000</v>
      </c>
      <c r="O667" s="3">
        <v>0</v>
      </c>
      <c r="P667" s="3">
        <v>66000000</v>
      </c>
      <c r="Q667" s="3">
        <v>17586879</v>
      </c>
      <c r="R667" s="3">
        <v>273600000</v>
      </c>
      <c r="S667" s="2">
        <v>93.960277653856792</v>
      </c>
    </row>
    <row r="668" spans="1:19" x14ac:dyDescent="0.15">
      <c r="A668" t="s">
        <v>19</v>
      </c>
      <c r="B668" t="s">
        <v>1834</v>
      </c>
      <c r="C668" t="s">
        <v>17</v>
      </c>
      <c r="D668" t="s">
        <v>191</v>
      </c>
      <c r="E668" t="s">
        <v>1836</v>
      </c>
      <c r="F668" t="s">
        <v>1835</v>
      </c>
      <c r="G668" s="3">
        <v>100000000</v>
      </c>
      <c r="H668" s="3">
        <v>0</v>
      </c>
      <c r="I668" s="3">
        <v>0</v>
      </c>
      <c r="J668" s="3">
        <v>0</v>
      </c>
      <c r="K668" s="3">
        <v>0</v>
      </c>
      <c r="L668" s="3">
        <v>100000000</v>
      </c>
      <c r="M668" s="3">
        <v>100000000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2">
        <v>0</v>
      </c>
    </row>
    <row r="669" spans="1:19" x14ac:dyDescent="0.15">
      <c r="A669" t="s">
        <v>19</v>
      </c>
      <c r="B669" t="s">
        <v>1834</v>
      </c>
      <c r="C669" t="s">
        <v>3</v>
      </c>
      <c r="D669" t="s">
        <v>191</v>
      </c>
      <c r="E669" t="s">
        <v>1833</v>
      </c>
      <c r="F669" t="s">
        <v>1832</v>
      </c>
      <c r="G669" s="3">
        <v>300000000</v>
      </c>
      <c r="H669" s="3">
        <v>0</v>
      </c>
      <c r="I669" s="3">
        <v>0</v>
      </c>
      <c r="J669" s="3">
        <v>3169595344</v>
      </c>
      <c r="K669" s="3">
        <v>0</v>
      </c>
      <c r="L669" s="3">
        <v>3469595344</v>
      </c>
      <c r="M669" s="3">
        <v>0</v>
      </c>
      <c r="N669" s="3">
        <v>0</v>
      </c>
      <c r="O669" s="3">
        <v>0</v>
      </c>
      <c r="P669" s="3">
        <v>300000000</v>
      </c>
      <c r="Q669" s="3">
        <v>3169595344</v>
      </c>
      <c r="R669" s="3">
        <v>300000000</v>
      </c>
      <c r="S669" s="2">
        <v>8.6465414625020323</v>
      </c>
    </row>
    <row r="670" spans="1:19" x14ac:dyDescent="0.15">
      <c r="A670" t="s">
        <v>19</v>
      </c>
      <c r="B670" t="s">
        <v>1834</v>
      </c>
      <c r="C670" t="s">
        <v>3</v>
      </c>
      <c r="D670" t="s">
        <v>191</v>
      </c>
      <c r="E670" t="s">
        <v>1842</v>
      </c>
      <c r="F670" t="s">
        <v>1841</v>
      </c>
      <c r="G670" s="3">
        <v>273000000</v>
      </c>
      <c r="H670" s="3">
        <v>0</v>
      </c>
      <c r="I670" s="3">
        <v>0</v>
      </c>
      <c r="J670" s="3">
        <v>0</v>
      </c>
      <c r="K670" s="3">
        <v>0</v>
      </c>
      <c r="L670" s="3">
        <v>273000000</v>
      </c>
      <c r="M670" s="3">
        <v>0</v>
      </c>
      <c r="N670" s="3">
        <v>152513235</v>
      </c>
      <c r="O670" s="3">
        <v>0</v>
      </c>
      <c r="P670" s="3">
        <v>86366666</v>
      </c>
      <c r="Q670" s="3">
        <v>34120099</v>
      </c>
      <c r="R670" s="3">
        <v>238879901</v>
      </c>
      <c r="S670" s="2">
        <v>87.501795238095241</v>
      </c>
    </row>
    <row r="671" spans="1:19" x14ac:dyDescent="0.15">
      <c r="A671" t="s">
        <v>1861</v>
      </c>
      <c r="B671" t="s">
        <v>1834</v>
      </c>
      <c r="C671" t="s">
        <v>3</v>
      </c>
      <c r="D671" t="s">
        <v>1860</v>
      </c>
      <c r="E671" t="s">
        <v>1859</v>
      </c>
      <c r="F671" t="s">
        <v>1858</v>
      </c>
      <c r="G671" s="3">
        <v>0</v>
      </c>
      <c r="H671" s="3">
        <v>0</v>
      </c>
      <c r="I671" s="3">
        <v>1</v>
      </c>
      <c r="J671" s="3">
        <v>0</v>
      </c>
      <c r="K671" s="3">
        <v>0</v>
      </c>
      <c r="L671" s="3">
        <v>1</v>
      </c>
      <c r="M671" s="3">
        <v>0</v>
      </c>
      <c r="N671" s="3">
        <v>0</v>
      </c>
      <c r="O671" s="3">
        <v>0</v>
      </c>
      <c r="P671" s="3">
        <v>0</v>
      </c>
      <c r="Q671" s="3">
        <v>1</v>
      </c>
      <c r="R671" s="3">
        <v>0</v>
      </c>
      <c r="S671" s="2">
        <v>0</v>
      </c>
    </row>
    <row r="672" spans="1:19" x14ac:dyDescent="0.15">
      <c r="A672" t="s">
        <v>1584</v>
      </c>
      <c r="B672" t="s">
        <v>1834</v>
      </c>
      <c r="C672" t="s">
        <v>1840</v>
      </c>
      <c r="D672" t="s">
        <v>22</v>
      </c>
      <c r="E672" t="s">
        <v>21</v>
      </c>
      <c r="F672" t="s">
        <v>20</v>
      </c>
      <c r="G672" s="3">
        <v>905014147</v>
      </c>
      <c r="H672" s="3">
        <v>0</v>
      </c>
      <c r="I672" s="3">
        <v>0</v>
      </c>
      <c r="J672" s="3">
        <v>0</v>
      </c>
      <c r="K672" s="3">
        <v>0</v>
      </c>
      <c r="L672" s="3">
        <v>905014147</v>
      </c>
      <c r="M672" s="3">
        <v>0</v>
      </c>
      <c r="N672" s="3">
        <v>0</v>
      </c>
      <c r="O672" s="3">
        <v>0</v>
      </c>
      <c r="P672" s="3">
        <v>0</v>
      </c>
      <c r="Q672" s="3">
        <v>905014147</v>
      </c>
      <c r="R672" s="3">
        <v>0</v>
      </c>
      <c r="S672" s="2">
        <v>0</v>
      </c>
    </row>
    <row r="673" spans="1:19" x14ac:dyDescent="0.15">
      <c r="A673" t="s">
        <v>1857</v>
      </c>
      <c r="B673" t="s">
        <v>1834</v>
      </c>
      <c r="C673" t="s">
        <v>1848</v>
      </c>
      <c r="D673" t="s">
        <v>1847</v>
      </c>
      <c r="E673" t="s">
        <v>1846</v>
      </c>
      <c r="F673" t="s">
        <v>1845</v>
      </c>
      <c r="G673" s="3">
        <v>0</v>
      </c>
      <c r="H673" s="3">
        <v>0</v>
      </c>
      <c r="I673" s="3">
        <v>7076674925</v>
      </c>
      <c r="J673" s="3">
        <v>0</v>
      </c>
      <c r="K673" s="3">
        <v>0</v>
      </c>
      <c r="L673" s="3">
        <v>7076674925</v>
      </c>
      <c r="M673" s="3">
        <v>7076674925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2">
        <v>0</v>
      </c>
    </row>
    <row r="674" spans="1:19" x14ac:dyDescent="0.15">
      <c r="A674" t="s">
        <v>1856</v>
      </c>
      <c r="B674" t="s">
        <v>1834</v>
      </c>
      <c r="C674" t="s">
        <v>93</v>
      </c>
      <c r="D674" t="s">
        <v>1847</v>
      </c>
      <c r="E674" t="s">
        <v>1846</v>
      </c>
      <c r="F674" t="s">
        <v>1845</v>
      </c>
      <c r="G674" s="3">
        <v>0</v>
      </c>
      <c r="H674" s="3">
        <v>0</v>
      </c>
      <c r="I674" s="3">
        <v>342537860</v>
      </c>
      <c r="J674" s="3">
        <v>0</v>
      </c>
      <c r="K674" s="3">
        <v>0</v>
      </c>
      <c r="L674" s="3">
        <v>342537860</v>
      </c>
      <c r="M674" s="3">
        <v>82537860</v>
      </c>
      <c r="N674" s="3">
        <v>260000000</v>
      </c>
      <c r="O674" s="3">
        <v>0</v>
      </c>
      <c r="P674" s="3">
        <v>0</v>
      </c>
      <c r="Q674" s="3">
        <v>0</v>
      </c>
      <c r="R674" s="3">
        <v>260000000</v>
      </c>
      <c r="S674" s="2">
        <v>75.904018317858359</v>
      </c>
    </row>
    <row r="675" spans="1:19" x14ac:dyDescent="0.15">
      <c r="A675" t="s">
        <v>1856</v>
      </c>
      <c r="B675" t="s">
        <v>1834</v>
      </c>
      <c r="C675" t="s">
        <v>1848</v>
      </c>
      <c r="D675" t="s">
        <v>1847</v>
      </c>
      <c r="E675" t="s">
        <v>1846</v>
      </c>
      <c r="F675" t="s">
        <v>1845</v>
      </c>
      <c r="G675" s="3">
        <v>0</v>
      </c>
      <c r="H675" s="3">
        <v>0</v>
      </c>
      <c r="I675" s="3">
        <v>27638961053</v>
      </c>
      <c r="J675" s="3">
        <v>0</v>
      </c>
      <c r="K675" s="3">
        <v>0</v>
      </c>
      <c r="L675" s="3">
        <v>27638961053</v>
      </c>
      <c r="M675" s="3">
        <v>27638961053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2">
        <v>0</v>
      </c>
    </row>
    <row r="676" spans="1:19" x14ac:dyDescent="0.15">
      <c r="A676" t="s">
        <v>1855</v>
      </c>
      <c r="B676" t="s">
        <v>1834</v>
      </c>
      <c r="C676" t="s">
        <v>93</v>
      </c>
      <c r="D676" t="s">
        <v>1847</v>
      </c>
      <c r="E676" t="s">
        <v>1846</v>
      </c>
      <c r="F676" t="s">
        <v>1845</v>
      </c>
      <c r="G676" s="3">
        <v>0</v>
      </c>
      <c r="H676" s="3">
        <v>0</v>
      </c>
      <c r="I676" s="3">
        <v>0</v>
      </c>
      <c r="J676" s="3">
        <v>451078738</v>
      </c>
      <c r="K676" s="3">
        <v>0</v>
      </c>
      <c r="L676" s="3">
        <v>451078738</v>
      </c>
      <c r="M676" s="3">
        <v>451078738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2">
        <v>0</v>
      </c>
    </row>
    <row r="677" spans="1:19" x14ac:dyDescent="0.15">
      <c r="A677" t="s">
        <v>1855</v>
      </c>
      <c r="B677" t="s">
        <v>1834</v>
      </c>
      <c r="C677" t="s">
        <v>1848</v>
      </c>
      <c r="D677" t="s">
        <v>1847</v>
      </c>
      <c r="E677" t="s">
        <v>1846</v>
      </c>
      <c r="F677" t="s">
        <v>1845</v>
      </c>
      <c r="G677" s="3">
        <v>16846415878</v>
      </c>
      <c r="H677" s="3">
        <v>0</v>
      </c>
      <c r="I677" s="3">
        <v>0</v>
      </c>
      <c r="J677" s="3">
        <v>0</v>
      </c>
      <c r="K677" s="3">
        <v>451078738</v>
      </c>
      <c r="L677" s="3">
        <v>16395337140</v>
      </c>
      <c r="M677" s="3">
        <v>12114808193</v>
      </c>
      <c r="N677" s="3">
        <v>0</v>
      </c>
      <c r="O677" s="3">
        <v>0</v>
      </c>
      <c r="P677" s="3">
        <v>0</v>
      </c>
      <c r="Q677" s="3">
        <v>4280528947</v>
      </c>
      <c r="R677" s="3">
        <v>0</v>
      </c>
      <c r="S677" s="2">
        <v>0</v>
      </c>
    </row>
    <row r="678" spans="1:19" x14ac:dyDescent="0.15">
      <c r="A678" t="s">
        <v>1854</v>
      </c>
      <c r="B678" t="s">
        <v>1834</v>
      </c>
      <c r="C678" t="s">
        <v>1852</v>
      </c>
      <c r="D678" t="s">
        <v>22</v>
      </c>
      <c r="E678" t="s">
        <v>21</v>
      </c>
      <c r="F678" t="s">
        <v>20</v>
      </c>
      <c r="G678" s="3">
        <v>0</v>
      </c>
      <c r="H678" s="3">
        <v>0</v>
      </c>
      <c r="I678" s="3">
        <v>26439981</v>
      </c>
      <c r="J678" s="3">
        <v>0</v>
      </c>
      <c r="K678" s="3">
        <v>0</v>
      </c>
      <c r="L678" s="3">
        <v>26439981</v>
      </c>
      <c r="M678" s="3">
        <v>0</v>
      </c>
      <c r="N678" s="3">
        <v>0</v>
      </c>
      <c r="O678" s="3">
        <v>0</v>
      </c>
      <c r="P678" s="3">
        <v>24479981</v>
      </c>
      <c r="Q678" s="3">
        <v>1960000</v>
      </c>
      <c r="R678" s="3">
        <v>24479981</v>
      </c>
      <c r="S678" s="2">
        <v>92.586984082931068</v>
      </c>
    </row>
    <row r="679" spans="1:19" x14ac:dyDescent="0.15">
      <c r="A679" t="s">
        <v>1853</v>
      </c>
      <c r="B679" t="s">
        <v>1834</v>
      </c>
      <c r="C679" t="s">
        <v>1852</v>
      </c>
      <c r="D679" t="s">
        <v>22</v>
      </c>
      <c r="E679" t="s">
        <v>21</v>
      </c>
      <c r="F679" t="s">
        <v>20</v>
      </c>
      <c r="G679" s="3">
        <v>0</v>
      </c>
      <c r="H679" s="3">
        <v>0</v>
      </c>
      <c r="I679" s="3">
        <v>1036284</v>
      </c>
      <c r="J679" s="3">
        <v>0</v>
      </c>
      <c r="K679" s="3">
        <v>0</v>
      </c>
      <c r="L679" s="3">
        <v>1036284</v>
      </c>
      <c r="M679" s="3">
        <v>0</v>
      </c>
      <c r="N679" s="3">
        <v>0</v>
      </c>
      <c r="O679" s="3">
        <v>0</v>
      </c>
      <c r="P679" s="3">
        <v>0</v>
      </c>
      <c r="Q679" s="3">
        <v>1036284</v>
      </c>
      <c r="R679" s="3">
        <v>0</v>
      </c>
      <c r="S679" s="2">
        <v>0</v>
      </c>
    </row>
    <row r="680" spans="1:19" x14ac:dyDescent="0.15">
      <c r="A680" t="s">
        <v>1743</v>
      </c>
      <c r="B680" t="s">
        <v>1834</v>
      </c>
      <c r="C680" t="s">
        <v>16</v>
      </c>
      <c r="D680" t="s">
        <v>1851</v>
      </c>
      <c r="E680" t="s">
        <v>1850</v>
      </c>
      <c r="F680" t="s">
        <v>1849</v>
      </c>
      <c r="G680" s="3">
        <v>0</v>
      </c>
      <c r="H680" s="3">
        <v>0</v>
      </c>
      <c r="I680" s="3">
        <v>83054</v>
      </c>
      <c r="J680" s="3">
        <v>0</v>
      </c>
      <c r="K680" s="3">
        <v>83054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2">
        <v>0</v>
      </c>
    </row>
    <row r="681" spans="1:19" x14ac:dyDescent="0.15">
      <c r="A681" t="s">
        <v>105</v>
      </c>
      <c r="B681" t="s">
        <v>1834</v>
      </c>
      <c r="C681" t="s">
        <v>16</v>
      </c>
      <c r="D681" t="s">
        <v>1851</v>
      </c>
      <c r="E681" t="s">
        <v>1850</v>
      </c>
      <c r="F681" t="s">
        <v>1849</v>
      </c>
      <c r="G681" s="3">
        <v>0</v>
      </c>
      <c r="H681" s="3">
        <v>0</v>
      </c>
      <c r="I681" s="3">
        <v>566421</v>
      </c>
      <c r="J681" s="3">
        <v>0</v>
      </c>
      <c r="K681" s="3">
        <v>566421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2">
        <v>0</v>
      </c>
    </row>
    <row r="682" spans="1:19" x14ac:dyDescent="0.15">
      <c r="A682" t="s">
        <v>105</v>
      </c>
      <c r="B682" t="s">
        <v>1834</v>
      </c>
      <c r="C682" t="s">
        <v>287</v>
      </c>
      <c r="D682" t="s">
        <v>191</v>
      </c>
      <c r="E682" t="s">
        <v>1833</v>
      </c>
      <c r="F682" t="s">
        <v>1832</v>
      </c>
      <c r="G682" s="3">
        <v>0</v>
      </c>
      <c r="H682" s="3">
        <v>0</v>
      </c>
      <c r="I682" s="3">
        <v>2529</v>
      </c>
      <c r="J682" s="3">
        <v>0</v>
      </c>
      <c r="K682" s="3">
        <v>2529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2">
        <v>0</v>
      </c>
    </row>
    <row r="683" spans="1:19" x14ac:dyDescent="0.15">
      <c r="A683" t="s">
        <v>105</v>
      </c>
      <c r="B683" t="s">
        <v>1834</v>
      </c>
      <c r="C683" t="s">
        <v>3</v>
      </c>
      <c r="D683" t="s">
        <v>191</v>
      </c>
      <c r="E683" t="s">
        <v>1833</v>
      </c>
      <c r="F683" t="s">
        <v>1832</v>
      </c>
      <c r="G683" s="3">
        <v>0</v>
      </c>
      <c r="H683" s="3">
        <v>0</v>
      </c>
      <c r="I683" s="3">
        <v>189198232</v>
      </c>
      <c r="J683" s="3">
        <v>0</v>
      </c>
      <c r="K683" s="3">
        <v>189198232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2">
        <v>0</v>
      </c>
    </row>
    <row r="684" spans="1:19" x14ac:dyDescent="0.15">
      <c r="A684" t="s">
        <v>105</v>
      </c>
      <c r="B684" t="s">
        <v>1834</v>
      </c>
      <c r="C684" t="s">
        <v>3</v>
      </c>
      <c r="D684" t="s">
        <v>191</v>
      </c>
      <c r="E684" t="s">
        <v>1836</v>
      </c>
      <c r="F684" t="s">
        <v>1835</v>
      </c>
      <c r="G684" s="3">
        <v>0</v>
      </c>
      <c r="H684" s="3">
        <v>0</v>
      </c>
      <c r="I684" s="3">
        <v>106586193</v>
      </c>
      <c r="J684" s="3">
        <v>0</v>
      </c>
      <c r="K684" s="3">
        <v>106586193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2">
        <v>0</v>
      </c>
    </row>
    <row r="685" spans="1:19" x14ac:dyDescent="0.15">
      <c r="A685" t="s">
        <v>18</v>
      </c>
      <c r="B685" t="s">
        <v>1834</v>
      </c>
      <c r="C685" t="s">
        <v>17</v>
      </c>
      <c r="D685" t="s">
        <v>1839</v>
      </c>
      <c r="E685" t="s">
        <v>1838</v>
      </c>
      <c r="F685" t="s">
        <v>1837</v>
      </c>
      <c r="G685" s="3">
        <v>0</v>
      </c>
      <c r="H685" s="3">
        <v>0</v>
      </c>
      <c r="I685" s="3">
        <v>25813207</v>
      </c>
      <c r="J685" s="3">
        <v>0</v>
      </c>
      <c r="K685" s="3">
        <v>25813207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2">
        <v>0</v>
      </c>
    </row>
    <row r="686" spans="1:19" x14ac:dyDescent="0.15">
      <c r="A686" t="s">
        <v>18</v>
      </c>
      <c r="B686" t="s">
        <v>1834</v>
      </c>
      <c r="C686" t="s">
        <v>3</v>
      </c>
      <c r="D686" t="s">
        <v>1839</v>
      </c>
      <c r="E686" t="s">
        <v>1838</v>
      </c>
      <c r="F686" t="s">
        <v>1837</v>
      </c>
      <c r="G686" s="3">
        <v>0</v>
      </c>
      <c r="H686" s="3">
        <v>0</v>
      </c>
      <c r="I686" s="3">
        <v>59096942</v>
      </c>
      <c r="J686" s="3">
        <v>0</v>
      </c>
      <c r="K686" s="3">
        <v>59096942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2">
        <v>0</v>
      </c>
    </row>
    <row r="687" spans="1:19" x14ac:dyDescent="0.15">
      <c r="A687" t="s">
        <v>18</v>
      </c>
      <c r="B687" t="s">
        <v>1834</v>
      </c>
      <c r="C687" t="s">
        <v>97</v>
      </c>
      <c r="D687" t="s">
        <v>191</v>
      </c>
      <c r="E687" t="s">
        <v>1833</v>
      </c>
      <c r="F687" t="s">
        <v>1832</v>
      </c>
      <c r="G687" s="3">
        <v>0</v>
      </c>
      <c r="H687" s="3">
        <v>0</v>
      </c>
      <c r="I687" s="3">
        <v>1</v>
      </c>
      <c r="J687" s="3">
        <v>0</v>
      </c>
      <c r="K687" s="3">
        <v>1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2">
        <v>0</v>
      </c>
    </row>
    <row r="688" spans="1:19" x14ac:dyDescent="0.15">
      <c r="A688" t="s">
        <v>18</v>
      </c>
      <c r="B688" t="s">
        <v>1834</v>
      </c>
      <c r="C688" t="s">
        <v>17</v>
      </c>
      <c r="D688" t="s">
        <v>191</v>
      </c>
      <c r="E688" t="s">
        <v>1833</v>
      </c>
      <c r="F688" t="s">
        <v>1832</v>
      </c>
      <c r="G688" s="3">
        <v>0</v>
      </c>
      <c r="H688" s="3">
        <v>0</v>
      </c>
      <c r="I688" s="3">
        <v>42888933</v>
      </c>
      <c r="J688" s="3">
        <v>0</v>
      </c>
      <c r="K688" s="3">
        <v>42888933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2">
        <v>0</v>
      </c>
    </row>
    <row r="689" spans="1:19" x14ac:dyDescent="0.15">
      <c r="A689" t="s">
        <v>18</v>
      </c>
      <c r="B689" t="s">
        <v>1834</v>
      </c>
      <c r="C689" t="s">
        <v>3</v>
      </c>
      <c r="D689" t="s">
        <v>191</v>
      </c>
      <c r="E689" t="s">
        <v>1833</v>
      </c>
      <c r="F689" t="s">
        <v>1832</v>
      </c>
      <c r="G689" s="3">
        <v>0</v>
      </c>
      <c r="H689" s="3">
        <v>0</v>
      </c>
      <c r="I689" s="3">
        <v>45283727</v>
      </c>
      <c r="J689" s="3">
        <v>0</v>
      </c>
      <c r="K689" s="3">
        <v>45283727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2">
        <v>0</v>
      </c>
    </row>
    <row r="690" spans="1:19" x14ac:dyDescent="0.15">
      <c r="A690" t="s">
        <v>18</v>
      </c>
      <c r="B690" t="s">
        <v>1834</v>
      </c>
      <c r="C690" t="s">
        <v>16</v>
      </c>
      <c r="D690" t="s">
        <v>191</v>
      </c>
      <c r="E690" t="s">
        <v>1833</v>
      </c>
      <c r="F690" t="s">
        <v>1832</v>
      </c>
      <c r="G690" s="3">
        <v>0</v>
      </c>
      <c r="H690" s="3">
        <v>0</v>
      </c>
      <c r="I690" s="3">
        <v>952968</v>
      </c>
      <c r="J690" s="3">
        <v>0</v>
      </c>
      <c r="K690" s="3">
        <v>952968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2">
        <v>0</v>
      </c>
    </row>
    <row r="691" spans="1:19" x14ac:dyDescent="0.15">
      <c r="A691" t="s">
        <v>9</v>
      </c>
      <c r="B691" t="s">
        <v>1834</v>
      </c>
      <c r="C691" t="s">
        <v>16</v>
      </c>
      <c r="D691" t="s">
        <v>1851</v>
      </c>
      <c r="E691" t="s">
        <v>1850</v>
      </c>
      <c r="F691" t="s">
        <v>1849</v>
      </c>
      <c r="G691" s="3">
        <v>0</v>
      </c>
      <c r="H691" s="3">
        <v>0</v>
      </c>
      <c r="I691" s="3">
        <v>0</v>
      </c>
      <c r="J691" s="3">
        <v>74000000</v>
      </c>
      <c r="K691" s="3">
        <v>0</v>
      </c>
      <c r="L691" s="3">
        <v>74000000</v>
      </c>
      <c r="M691" s="3">
        <v>74000000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2">
        <v>0</v>
      </c>
    </row>
    <row r="692" spans="1:19" x14ac:dyDescent="0.15">
      <c r="A692" t="s">
        <v>9</v>
      </c>
      <c r="B692" t="s">
        <v>1834</v>
      </c>
      <c r="C692" t="s">
        <v>89</v>
      </c>
      <c r="D692" t="s">
        <v>1839</v>
      </c>
      <c r="E692" t="s">
        <v>1838</v>
      </c>
      <c r="F692" t="s">
        <v>1837</v>
      </c>
      <c r="G692" s="3">
        <v>17336156</v>
      </c>
      <c r="H692" s="3">
        <v>0</v>
      </c>
      <c r="I692" s="3">
        <v>0</v>
      </c>
      <c r="J692" s="3">
        <v>40324998</v>
      </c>
      <c r="K692" s="3">
        <v>0</v>
      </c>
      <c r="L692" s="3">
        <v>57661154</v>
      </c>
      <c r="M692" s="3">
        <v>0</v>
      </c>
      <c r="N692" s="3">
        <v>2</v>
      </c>
      <c r="O692" s="3">
        <v>0</v>
      </c>
      <c r="P692" s="3">
        <v>35812399</v>
      </c>
      <c r="Q692" s="3">
        <v>21848753</v>
      </c>
      <c r="R692" s="3">
        <v>35812401</v>
      </c>
      <c r="S692" s="2">
        <v>62.108366752423997</v>
      </c>
    </row>
    <row r="693" spans="1:19" x14ac:dyDescent="0.15">
      <c r="A693" t="s">
        <v>9</v>
      </c>
      <c r="B693" t="s">
        <v>1834</v>
      </c>
      <c r="C693" t="s">
        <v>17</v>
      </c>
      <c r="D693" t="s">
        <v>1839</v>
      </c>
      <c r="E693" t="s">
        <v>1838</v>
      </c>
      <c r="F693" t="s">
        <v>1837</v>
      </c>
      <c r="G693" s="3">
        <v>100000001</v>
      </c>
      <c r="H693" s="3">
        <v>0</v>
      </c>
      <c r="I693" s="3">
        <v>0</v>
      </c>
      <c r="J693" s="3">
        <v>0</v>
      </c>
      <c r="K693" s="3">
        <v>90324997</v>
      </c>
      <c r="L693" s="3">
        <v>9675004</v>
      </c>
      <c r="M693" s="3">
        <v>0</v>
      </c>
      <c r="N693" s="3">
        <v>0</v>
      </c>
      <c r="O693" s="3">
        <v>0</v>
      </c>
      <c r="P693" s="3">
        <v>0</v>
      </c>
      <c r="Q693" s="3">
        <v>9675004</v>
      </c>
      <c r="R693" s="3">
        <v>0</v>
      </c>
      <c r="S693" s="2">
        <v>0</v>
      </c>
    </row>
    <row r="694" spans="1:19" x14ac:dyDescent="0.15">
      <c r="A694" t="s">
        <v>9</v>
      </c>
      <c r="B694" t="s">
        <v>1834</v>
      </c>
      <c r="C694" t="s">
        <v>3</v>
      </c>
      <c r="D694" t="s">
        <v>1839</v>
      </c>
      <c r="E694" t="s">
        <v>1838</v>
      </c>
      <c r="F694" t="s">
        <v>1837</v>
      </c>
      <c r="G694" s="3">
        <v>2268419483</v>
      </c>
      <c r="H694" s="3">
        <v>0</v>
      </c>
      <c r="I694" s="3">
        <v>0</v>
      </c>
      <c r="J694" s="3">
        <v>49999999</v>
      </c>
      <c r="K694" s="3">
        <v>0</v>
      </c>
      <c r="L694" s="3">
        <v>2318419482</v>
      </c>
      <c r="M694" s="3">
        <v>31774130</v>
      </c>
      <c r="N694" s="3">
        <v>1172455037</v>
      </c>
      <c r="O694" s="3">
        <v>0</v>
      </c>
      <c r="P694" s="3">
        <v>1024487442</v>
      </c>
      <c r="Q694" s="3">
        <v>89702873</v>
      </c>
      <c r="R694" s="3">
        <v>2196942479</v>
      </c>
      <c r="S694" s="2">
        <v>94.76035273413045</v>
      </c>
    </row>
    <row r="695" spans="1:19" x14ac:dyDescent="0.15">
      <c r="A695" t="s">
        <v>9</v>
      </c>
      <c r="B695" t="s">
        <v>1834</v>
      </c>
      <c r="C695" t="s">
        <v>3</v>
      </c>
      <c r="D695" t="s">
        <v>206</v>
      </c>
      <c r="E695" t="s">
        <v>1844</v>
      </c>
      <c r="F695" t="s">
        <v>1843</v>
      </c>
      <c r="G695" s="3">
        <v>0</v>
      </c>
      <c r="H695" s="3">
        <v>0</v>
      </c>
      <c r="I695" s="3">
        <v>0</v>
      </c>
      <c r="J695" s="3">
        <v>40784490</v>
      </c>
      <c r="K695" s="3">
        <v>0</v>
      </c>
      <c r="L695" s="3">
        <v>40784490</v>
      </c>
      <c r="M695" s="3">
        <v>0</v>
      </c>
      <c r="N695" s="3">
        <v>0</v>
      </c>
      <c r="O695" s="3">
        <v>0</v>
      </c>
      <c r="P695" s="3">
        <v>0</v>
      </c>
      <c r="Q695" s="3">
        <v>40784490</v>
      </c>
      <c r="R695" s="3">
        <v>0</v>
      </c>
      <c r="S695" s="2">
        <v>0</v>
      </c>
    </row>
    <row r="696" spans="1:19" x14ac:dyDescent="0.15">
      <c r="A696" t="s">
        <v>9</v>
      </c>
      <c r="B696" t="s">
        <v>1834</v>
      </c>
      <c r="C696" t="s">
        <v>213</v>
      </c>
      <c r="D696" t="s">
        <v>191</v>
      </c>
      <c r="E696" t="s">
        <v>1842</v>
      </c>
      <c r="F696" t="s">
        <v>1841</v>
      </c>
      <c r="G696" s="3">
        <v>49825764</v>
      </c>
      <c r="H696" s="3">
        <v>0</v>
      </c>
      <c r="I696" s="3">
        <v>0</v>
      </c>
      <c r="J696" s="3">
        <v>0</v>
      </c>
      <c r="K696" s="3">
        <v>0</v>
      </c>
      <c r="L696" s="3">
        <v>49825764</v>
      </c>
      <c r="M696" s="3">
        <v>0</v>
      </c>
      <c r="N696" s="3">
        <v>49825764</v>
      </c>
      <c r="O696" s="3">
        <v>0</v>
      </c>
      <c r="P696" s="3">
        <v>0</v>
      </c>
      <c r="Q696" s="3">
        <v>0</v>
      </c>
      <c r="R696" s="3">
        <v>49825764</v>
      </c>
      <c r="S696" s="2">
        <v>100</v>
      </c>
    </row>
    <row r="697" spans="1:19" x14ac:dyDescent="0.15">
      <c r="A697" t="s">
        <v>9</v>
      </c>
      <c r="B697" t="s">
        <v>1834</v>
      </c>
      <c r="C697" t="s">
        <v>89</v>
      </c>
      <c r="D697" t="s">
        <v>191</v>
      </c>
      <c r="E697" t="s">
        <v>1833</v>
      </c>
      <c r="F697" t="s">
        <v>1832</v>
      </c>
      <c r="G697" s="3">
        <v>191290704</v>
      </c>
      <c r="H697" s="3">
        <v>0</v>
      </c>
      <c r="I697" s="3">
        <v>0</v>
      </c>
      <c r="J697" s="3">
        <v>0</v>
      </c>
      <c r="K697" s="3">
        <v>47981676</v>
      </c>
      <c r="L697" s="3">
        <v>143309028</v>
      </c>
      <c r="M697" s="3">
        <v>0</v>
      </c>
      <c r="N697" s="3">
        <v>1</v>
      </c>
      <c r="O697" s="3">
        <v>0</v>
      </c>
      <c r="P697" s="3">
        <v>123309027</v>
      </c>
      <c r="Q697" s="3">
        <v>20000000</v>
      </c>
      <c r="R697" s="3">
        <v>123309028</v>
      </c>
      <c r="S697" s="2">
        <v>86.044145104382395</v>
      </c>
    </row>
    <row r="698" spans="1:19" x14ac:dyDescent="0.15">
      <c r="A698" t="s">
        <v>9</v>
      </c>
      <c r="B698" t="s">
        <v>1834</v>
      </c>
      <c r="C698" t="s">
        <v>287</v>
      </c>
      <c r="D698" t="s">
        <v>191</v>
      </c>
      <c r="E698" t="s">
        <v>1833</v>
      </c>
      <c r="F698" t="s">
        <v>1832</v>
      </c>
      <c r="G698" s="3">
        <v>130000000</v>
      </c>
      <c r="H698" s="3">
        <v>0</v>
      </c>
      <c r="I698" s="3">
        <v>0</v>
      </c>
      <c r="J698" s="3">
        <v>0</v>
      </c>
      <c r="K698" s="3">
        <v>0</v>
      </c>
      <c r="L698" s="3">
        <v>130000000</v>
      </c>
      <c r="M698" s="3">
        <v>80000000</v>
      </c>
      <c r="N698" s="3">
        <v>0</v>
      </c>
      <c r="O698" s="3">
        <v>0</v>
      </c>
      <c r="P698" s="3">
        <v>0</v>
      </c>
      <c r="Q698" s="3">
        <v>50000000</v>
      </c>
      <c r="R698" s="3">
        <v>0</v>
      </c>
      <c r="S698" s="2">
        <v>0</v>
      </c>
    </row>
    <row r="699" spans="1:19" x14ac:dyDescent="0.15">
      <c r="A699" t="s">
        <v>9</v>
      </c>
      <c r="B699" t="s">
        <v>1834</v>
      </c>
      <c r="C699" t="s">
        <v>17</v>
      </c>
      <c r="D699" t="s">
        <v>191</v>
      </c>
      <c r="E699" t="s">
        <v>1833</v>
      </c>
      <c r="F699" t="s">
        <v>1832</v>
      </c>
      <c r="G699" s="3">
        <v>40000000</v>
      </c>
      <c r="H699" s="3">
        <v>0</v>
      </c>
      <c r="I699" s="3">
        <v>0</v>
      </c>
      <c r="J699" s="3">
        <v>0</v>
      </c>
      <c r="K699" s="3">
        <v>0</v>
      </c>
      <c r="L699" s="3">
        <v>40000000</v>
      </c>
      <c r="M699" s="3">
        <v>20000000</v>
      </c>
      <c r="N699" s="3">
        <v>20000000</v>
      </c>
      <c r="O699" s="3">
        <v>0</v>
      </c>
      <c r="P699" s="3">
        <v>0</v>
      </c>
      <c r="Q699" s="3">
        <v>0</v>
      </c>
      <c r="R699" s="3">
        <v>20000000</v>
      </c>
      <c r="S699" s="2">
        <v>50</v>
      </c>
    </row>
    <row r="700" spans="1:19" x14ac:dyDescent="0.15">
      <c r="A700" t="s">
        <v>9</v>
      </c>
      <c r="B700" t="s">
        <v>1834</v>
      </c>
      <c r="C700" t="s">
        <v>3</v>
      </c>
      <c r="D700" t="s">
        <v>191</v>
      </c>
      <c r="E700" t="s">
        <v>1833</v>
      </c>
      <c r="F700" t="s">
        <v>1832</v>
      </c>
      <c r="G700" s="3">
        <v>3228773388</v>
      </c>
      <c r="H700" s="3">
        <v>0</v>
      </c>
      <c r="I700" s="3">
        <v>0</v>
      </c>
      <c r="J700" s="3">
        <v>161813864</v>
      </c>
      <c r="K700" s="3">
        <v>14274566</v>
      </c>
      <c r="L700" s="3">
        <v>3376312686</v>
      </c>
      <c r="M700" s="3">
        <v>42400000</v>
      </c>
      <c r="N700" s="3">
        <v>1695820848</v>
      </c>
      <c r="O700" s="3">
        <v>0</v>
      </c>
      <c r="P700" s="3">
        <v>1637991839</v>
      </c>
      <c r="Q700" s="3">
        <v>99999</v>
      </c>
      <c r="R700" s="3">
        <v>3333812687</v>
      </c>
      <c r="S700" s="2">
        <v>98.741230361268734</v>
      </c>
    </row>
    <row r="701" spans="1:19" x14ac:dyDescent="0.15">
      <c r="A701" t="s">
        <v>9</v>
      </c>
      <c r="B701" t="s">
        <v>1834</v>
      </c>
      <c r="C701" t="s">
        <v>3</v>
      </c>
      <c r="D701" t="s">
        <v>191</v>
      </c>
      <c r="E701" t="s">
        <v>1836</v>
      </c>
      <c r="F701" t="s">
        <v>1835</v>
      </c>
      <c r="G701" s="3">
        <v>1400000000</v>
      </c>
      <c r="H701" s="3">
        <v>0</v>
      </c>
      <c r="I701" s="3">
        <v>0</v>
      </c>
      <c r="J701" s="3">
        <v>0</v>
      </c>
      <c r="K701" s="3">
        <v>0</v>
      </c>
      <c r="L701" s="3">
        <v>1400000000</v>
      </c>
      <c r="M701" s="3">
        <v>0</v>
      </c>
      <c r="N701" s="3">
        <v>869928890</v>
      </c>
      <c r="O701" s="3">
        <v>0</v>
      </c>
      <c r="P701" s="3">
        <v>530071110</v>
      </c>
      <c r="Q701" s="3">
        <v>0</v>
      </c>
      <c r="R701" s="3">
        <v>1400000000</v>
      </c>
      <c r="S701" s="2">
        <v>100</v>
      </c>
    </row>
    <row r="702" spans="1:19" x14ac:dyDescent="0.15">
      <c r="A702" t="s">
        <v>9</v>
      </c>
      <c r="B702" t="s">
        <v>1834</v>
      </c>
      <c r="C702" t="s">
        <v>16</v>
      </c>
      <c r="D702" t="s">
        <v>191</v>
      </c>
      <c r="E702" t="s">
        <v>1833</v>
      </c>
      <c r="F702" t="s">
        <v>1832</v>
      </c>
      <c r="G702" s="3">
        <v>392000000</v>
      </c>
      <c r="H702" s="3">
        <v>0</v>
      </c>
      <c r="I702" s="3">
        <v>0</v>
      </c>
      <c r="J702" s="3">
        <v>0</v>
      </c>
      <c r="K702" s="3">
        <v>113832188</v>
      </c>
      <c r="L702" s="3">
        <v>278167812</v>
      </c>
      <c r="M702" s="3">
        <v>0</v>
      </c>
      <c r="N702" s="3">
        <v>144343154</v>
      </c>
      <c r="O702" s="3">
        <v>0</v>
      </c>
      <c r="P702" s="3">
        <v>116304726</v>
      </c>
      <c r="Q702" s="3">
        <v>17519932</v>
      </c>
      <c r="R702" s="3">
        <v>260647880</v>
      </c>
      <c r="S702" s="2">
        <v>93.701668113922537</v>
      </c>
    </row>
    <row r="703" spans="1:19" x14ac:dyDescent="0.15">
      <c r="A703" t="s">
        <v>9</v>
      </c>
      <c r="B703" t="s">
        <v>1834</v>
      </c>
      <c r="C703" t="s">
        <v>16</v>
      </c>
      <c r="D703" t="s">
        <v>191</v>
      </c>
      <c r="E703" t="s">
        <v>1842</v>
      </c>
      <c r="F703" t="s">
        <v>1841</v>
      </c>
      <c r="G703" s="3">
        <v>50000000</v>
      </c>
      <c r="H703" s="3">
        <v>0</v>
      </c>
      <c r="I703" s="3">
        <v>0</v>
      </c>
      <c r="J703" s="3">
        <v>0</v>
      </c>
      <c r="K703" s="3">
        <v>0</v>
      </c>
      <c r="L703" s="3">
        <v>50000000</v>
      </c>
      <c r="M703" s="3">
        <v>0</v>
      </c>
      <c r="N703" s="3">
        <v>0</v>
      </c>
      <c r="O703" s="3">
        <v>0</v>
      </c>
      <c r="P703" s="3">
        <v>0</v>
      </c>
      <c r="Q703" s="3">
        <v>50000000</v>
      </c>
      <c r="R703" s="3">
        <v>0</v>
      </c>
      <c r="S703" s="2">
        <v>0</v>
      </c>
    </row>
    <row r="704" spans="1:19" x14ac:dyDescent="0.15">
      <c r="A704" t="s">
        <v>95</v>
      </c>
      <c r="B704" t="s">
        <v>1834</v>
      </c>
      <c r="C704" t="s">
        <v>16</v>
      </c>
      <c r="D704" t="s">
        <v>1851</v>
      </c>
      <c r="E704" t="s">
        <v>1850</v>
      </c>
      <c r="F704" t="s">
        <v>1849</v>
      </c>
      <c r="G704" s="3">
        <v>0</v>
      </c>
      <c r="H704" s="3">
        <v>0</v>
      </c>
      <c r="I704" s="3">
        <v>1512618</v>
      </c>
      <c r="J704" s="3">
        <v>0</v>
      </c>
      <c r="K704" s="3">
        <v>1512618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2">
        <v>0</v>
      </c>
    </row>
    <row r="705" spans="1:19" x14ac:dyDescent="0.15">
      <c r="A705" t="s">
        <v>94</v>
      </c>
      <c r="B705" t="s">
        <v>1834</v>
      </c>
      <c r="C705" t="s">
        <v>16</v>
      </c>
      <c r="D705" t="s">
        <v>1851</v>
      </c>
      <c r="E705" t="s">
        <v>1850</v>
      </c>
      <c r="F705" t="s">
        <v>1849</v>
      </c>
      <c r="G705" s="3">
        <v>0</v>
      </c>
      <c r="H705" s="3">
        <v>0</v>
      </c>
      <c r="I705" s="3">
        <v>5230278</v>
      </c>
      <c r="J705" s="3">
        <v>0</v>
      </c>
      <c r="K705" s="3">
        <v>5230278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2">
        <v>0</v>
      </c>
    </row>
    <row r="706" spans="1:19" x14ac:dyDescent="0.15">
      <c r="A706" t="s">
        <v>94</v>
      </c>
      <c r="B706" t="s">
        <v>1834</v>
      </c>
      <c r="C706" t="s">
        <v>3</v>
      </c>
      <c r="D706" t="s">
        <v>206</v>
      </c>
      <c r="E706" t="s">
        <v>1844</v>
      </c>
      <c r="F706" t="s">
        <v>1843</v>
      </c>
      <c r="G706" s="3">
        <v>0</v>
      </c>
      <c r="H706" s="3">
        <v>0</v>
      </c>
      <c r="I706" s="3">
        <v>2027561</v>
      </c>
      <c r="J706" s="3">
        <v>0</v>
      </c>
      <c r="K706" s="3">
        <v>2027561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2">
        <v>0</v>
      </c>
    </row>
    <row r="707" spans="1:19" x14ac:dyDescent="0.15">
      <c r="A707" t="s">
        <v>5</v>
      </c>
      <c r="B707" t="s">
        <v>1834</v>
      </c>
      <c r="C707" t="s">
        <v>16</v>
      </c>
      <c r="D707" t="s">
        <v>1851</v>
      </c>
      <c r="E707" t="s">
        <v>1850</v>
      </c>
      <c r="F707" t="s">
        <v>1849</v>
      </c>
      <c r="G707" s="3">
        <v>672252320</v>
      </c>
      <c r="H707" s="3">
        <v>0</v>
      </c>
      <c r="I707" s="3">
        <v>0</v>
      </c>
      <c r="J707" s="3">
        <v>281000000</v>
      </c>
      <c r="K707" s="3">
        <v>0</v>
      </c>
      <c r="L707" s="3">
        <v>953252320</v>
      </c>
      <c r="M707" s="3">
        <v>429352320</v>
      </c>
      <c r="N707" s="3">
        <v>0</v>
      </c>
      <c r="O707" s="3">
        <v>0</v>
      </c>
      <c r="P707" s="3">
        <v>523900000</v>
      </c>
      <c r="Q707" s="3">
        <v>0</v>
      </c>
      <c r="R707" s="3">
        <v>523900000</v>
      </c>
      <c r="S707" s="2">
        <v>54.959215834900881</v>
      </c>
    </row>
    <row r="708" spans="1:19" x14ac:dyDescent="0.15">
      <c r="A708" t="s">
        <v>5</v>
      </c>
      <c r="B708" t="s">
        <v>1834</v>
      </c>
      <c r="C708" t="s">
        <v>1848</v>
      </c>
      <c r="D708" t="s">
        <v>1847</v>
      </c>
      <c r="E708" t="s">
        <v>1846</v>
      </c>
      <c r="F708" t="s">
        <v>1845</v>
      </c>
      <c r="G708" s="3">
        <v>15523594772</v>
      </c>
      <c r="H708" s="3">
        <v>0</v>
      </c>
      <c r="I708" s="3">
        <v>0</v>
      </c>
      <c r="J708" s="3">
        <v>0</v>
      </c>
      <c r="K708" s="3">
        <v>0</v>
      </c>
      <c r="L708" s="3">
        <v>15523594772</v>
      </c>
      <c r="M708" s="3">
        <v>6057040057</v>
      </c>
      <c r="N708" s="3">
        <v>226415100</v>
      </c>
      <c r="O708" s="3">
        <v>0</v>
      </c>
      <c r="P708" s="3">
        <v>9240139615</v>
      </c>
      <c r="Q708" s="3">
        <v>0</v>
      </c>
      <c r="R708" s="3">
        <v>9466554715</v>
      </c>
      <c r="S708" s="2">
        <v>60.981717534104156</v>
      </c>
    </row>
    <row r="709" spans="1:19" x14ac:dyDescent="0.15">
      <c r="A709" t="s">
        <v>5</v>
      </c>
      <c r="B709" t="s">
        <v>1834</v>
      </c>
      <c r="C709" t="s">
        <v>3</v>
      </c>
      <c r="D709" t="s">
        <v>206</v>
      </c>
      <c r="E709" t="s">
        <v>1844</v>
      </c>
      <c r="F709" t="s">
        <v>1843</v>
      </c>
      <c r="G709" s="3">
        <v>510756846</v>
      </c>
      <c r="H709" s="3">
        <v>0</v>
      </c>
      <c r="I709" s="3">
        <v>0</v>
      </c>
      <c r="J709" s="3">
        <v>53784490</v>
      </c>
      <c r="K709" s="3">
        <v>0</v>
      </c>
      <c r="L709" s="3">
        <v>564541336</v>
      </c>
      <c r="M709" s="3">
        <v>0</v>
      </c>
      <c r="N709" s="3">
        <v>315683334</v>
      </c>
      <c r="O709" s="3">
        <v>0</v>
      </c>
      <c r="P709" s="3">
        <v>153316666</v>
      </c>
      <c r="Q709" s="3">
        <v>95541336</v>
      </c>
      <c r="R709" s="3">
        <v>469000000</v>
      </c>
      <c r="S709" s="2">
        <v>83.076290448995579</v>
      </c>
    </row>
    <row r="710" spans="1:19" x14ac:dyDescent="0.15">
      <c r="A710" t="s">
        <v>5</v>
      </c>
      <c r="B710" t="s">
        <v>1834</v>
      </c>
      <c r="C710" t="s">
        <v>17</v>
      </c>
      <c r="D710" t="s">
        <v>191</v>
      </c>
      <c r="E710" t="s">
        <v>1842</v>
      </c>
      <c r="F710" t="s">
        <v>1841</v>
      </c>
      <c r="G710" s="3">
        <v>30000000</v>
      </c>
      <c r="H710" s="3">
        <v>0</v>
      </c>
      <c r="I710" s="3">
        <v>0</v>
      </c>
      <c r="J710" s="3">
        <v>0</v>
      </c>
      <c r="K710" s="3">
        <v>30000000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2">
        <v>0</v>
      </c>
    </row>
    <row r="711" spans="1:19" x14ac:dyDescent="0.15">
      <c r="A711" t="s">
        <v>5</v>
      </c>
      <c r="B711" t="s">
        <v>1834</v>
      </c>
      <c r="C711" t="s">
        <v>3</v>
      </c>
      <c r="D711" t="s">
        <v>191</v>
      </c>
      <c r="E711" t="s">
        <v>1842</v>
      </c>
      <c r="F711" t="s">
        <v>1841</v>
      </c>
      <c r="G711" s="3">
        <v>274501875</v>
      </c>
      <c r="H711" s="3">
        <v>0</v>
      </c>
      <c r="I711" s="3">
        <v>0</v>
      </c>
      <c r="J711" s="3">
        <v>21315600</v>
      </c>
      <c r="K711" s="3">
        <v>0</v>
      </c>
      <c r="L711" s="3">
        <v>295817475</v>
      </c>
      <c r="M711" s="3">
        <v>0</v>
      </c>
      <c r="N711" s="3">
        <v>218326475</v>
      </c>
      <c r="O711" s="3">
        <v>0</v>
      </c>
      <c r="P711" s="3">
        <v>77491000</v>
      </c>
      <c r="Q711" s="3">
        <v>0</v>
      </c>
      <c r="R711" s="3">
        <v>295817475</v>
      </c>
      <c r="S711" s="2">
        <v>100</v>
      </c>
    </row>
    <row r="712" spans="1:19" x14ac:dyDescent="0.15">
      <c r="A712" t="s">
        <v>5</v>
      </c>
      <c r="B712" t="s">
        <v>1834</v>
      </c>
      <c r="C712" t="s">
        <v>16</v>
      </c>
      <c r="D712" t="s">
        <v>191</v>
      </c>
      <c r="E712" t="s">
        <v>1842</v>
      </c>
      <c r="F712" t="s">
        <v>1841</v>
      </c>
      <c r="G712" s="3">
        <v>0</v>
      </c>
      <c r="H712" s="3">
        <v>0</v>
      </c>
      <c r="I712" s="3">
        <v>0</v>
      </c>
      <c r="J712" s="3">
        <v>8684400</v>
      </c>
      <c r="K712" s="3">
        <v>0</v>
      </c>
      <c r="L712" s="3">
        <v>8684400</v>
      </c>
      <c r="M712" s="3">
        <v>0</v>
      </c>
      <c r="N712" s="3">
        <v>0</v>
      </c>
      <c r="O712" s="3">
        <v>0</v>
      </c>
      <c r="P712" s="3">
        <v>0</v>
      </c>
      <c r="Q712" s="3">
        <v>8684400</v>
      </c>
      <c r="R712" s="3">
        <v>0</v>
      </c>
      <c r="S712" s="2">
        <v>0</v>
      </c>
    </row>
    <row r="713" spans="1:19" x14ac:dyDescent="0.15">
      <c r="A713" t="s">
        <v>74</v>
      </c>
      <c r="B713" t="s">
        <v>1834</v>
      </c>
      <c r="C713" t="s">
        <v>273</v>
      </c>
      <c r="D713" t="s">
        <v>22</v>
      </c>
      <c r="E713" t="s">
        <v>21</v>
      </c>
      <c r="F713" t="s">
        <v>20</v>
      </c>
      <c r="G713" s="3">
        <v>0</v>
      </c>
      <c r="H713" s="3">
        <v>0</v>
      </c>
      <c r="I713" s="3">
        <v>0</v>
      </c>
      <c r="J713" s="3">
        <v>668562323</v>
      </c>
      <c r="K713" s="3">
        <v>0</v>
      </c>
      <c r="L713" s="3">
        <v>668562323</v>
      </c>
      <c r="M713" s="3">
        <v>0</v>
      </c>
      <c r="N713" s="3">
        <v>166616151</v>
      </c>
      <c r="O713" s="3">
        <v>0</v>
      </c>
      <c r="P713" s="3">
        <v>501946172</v>
      </c>
      <c r="Q713" s="3">
        <v>0</v>
      </c>
      <c r="R713" s="3">
        <v>668562323</v>
      </c>
      <c r="S713" s="2">
        <v>100</v>
      </c>
    </row>
    <row r="714" spans="1:19" x14ac:dyDescent="0.15">
      <c r="A714" t="s">
        <v>74</v>
      </c>
      <c r="B714" t="s">
        <v>1834</v>
      </c>
      <c r="C714" t="s">
        <v>261</v>
      </c>
      <c r="D714" t="s">
        <v>22</v>
      </c>
      <c r="E714" t="s">
        <v>21</v>
      </c>
      <c r="F714" t="s">
        <v>20</v>
      </c>
      <c r="G714" s="3">
        <v>0</v>
      </c>
      <c r="H714" s="3">
        <v>0</v>
      </c>
      <c r="I714" s="3">
        <v>0</v>
      </c>
      <c r="J714" s="3">
        <v>5242740</v>
      </c>
      <c r="K714" s="3">
        <v>0</v>
      </c>
      <c r="L714" s="3">
        <v>5242740</v>
      </c>
      <c r="M714" s="3">
        <v>0</v>
      </c>
      <c r="N714" s="3">
        <v>0</v>
      </c>
      <c r="O714" s="3">
        <v>0</v>
      </c>
      <c r="P714" s="3">
        <v>5242740</v>
      </c>
      <c r="Q714" s="3">
        <v>0</v>
      </c>
      <c r="R714" s="3">
        <v>5242740</v>
      </c>
      <c r="S714" s="2">
        <v>100</v>
      </c>
    </row>
    <row r="715" spans="1:19" x14ac:dyDescent="0.15">
      <c r="A715" t="s">
        <v>74</v>
      </c>
      <c r="B715" t="s">
        <v>1834</v>
      </c>
      <c r="C715" t="s">
        <v>23</v>
      </c>
      <c r="D715" t="s">
        <v>22</v>
      </c>
      <c r="E715" t="s">
        <v>21</v>
      </c>
      <c r="F715" t="s">
        <v>20</v>
      </c>
      <c r="G715" s="3">
        <v>0</v>
      </c>
      <c r="H715" s="3">
        <v>0</v>
      </c>
      <c r="I715" s="3">
        <v>0</v>
      </c>
      <c r="J715" s="3">
        <v>2</v>
      </c>
      <c r="K715" s="3">
        <v>0</v>
      </c>
      <c r="L715" s="3">
        <v>2</v>
      </c>
      <c r="M715" s="3">
        <v>0</v>
      </c>
      <c r="N715" s="3">
        <v>2</v>
      </c>
      <c r="O715" s="3">
        <v>0</v>
      </c>
      <c r="P715" s="3">
        <v>0</v>
      </c>
      <c r="Q715" s="3">
        <v>0</v>
      </c>
      <c r="R715" s="3">
        <v>2</v>
      </c>
      <c r="S715" s="2">
        <v>100</v>
      </c>
    </row>
    <row r="716" spans="1:19" x14ac:dyDescent="0.15">
      <c r="A716" t="s">
        <v>74</v>
      </c>
      <c r="B716" t="s">
        <v>1834</v>
      </c>
      <c r="C716" t="s">
        <v>1358</v>
      </c>
      <c r="D716" t="s">
        <v>22</v>
      </c>
      <c r="E716" t="s">
        <v>21</v>
      </c>
      <c r="F716" t="s">
        <v>20</v>
      </c>
      <c r="G716" s="3">
        <v>0</v>
      </c>
      <c r="H716" s="3">
        <v>0</v>
      </c>
      <c r="I716" s="3">
        <v>0</v>
      </c>
      <c r="J716" s="3">
        <v>107009900</v>
      </c>
      <c r="K716" s="3">
        <v>0</v>
      </c>
      <c r="L716" s="3">
        <v>107009900</v>
      </c>
      <c r="M716" s="3">
        <v>0</v>
      </c>
      <c r="N716" s="3">
        <v>48823100</v>
      </c>
      <c r="O716" s="3">
        <v>0</v>
      </c>
      <c r="P716" s="3">
        <v>58186800</v>
      </c>
      <c r="Q716" s="3">
        <v>0</v>
      </c>
      <c r="R716" s="3">
        <v>107009900</v>
      </c>
      <c r="S716" s="2">
        <v>100</v>
      </c>
    </row>
    <row r="717" spans="1:19" x14ac:dyDescent="0.15">
      <c r="A717" t="s">
        <v>74</v>
      </c>
      <c r="B717" t="s">
        <v>1834</v>
      </c>
      <c r="C717" t="s">
        <v>1840</v>
      </c>
      <c r="D717" t="s">
        <v>22</v>
      </c>
      <c r="E717" t="s">
        <v>21</v>
      </c>
      <c r="F717" t="s">
        <v>20</v>
      </c>
      <c r="G717" s="3">
        <v>0</v>
      </c>
      <c r="H717" s="3">
        <v>0</v>
      </c>
      <c r="I717" s="3">
        <v>0</v>
      </c>
      <c r="J717" s="3">
        <v>450621991</v>
      </c>
      <c r="K717" s="3">
        <v>0</v>
      </c>
      <c r="L717" s="3">
        <v>450621991</v>
      </c>
      <c r="M717" s="3">
        <v>0</v>
      </c>
      <c r="N717" s="3">
        <v>310203209</v>
      </c>
      <c r="O717" s="3">
        <v>0</v>
      </c>
      <c r="P717" s="3">
        <v>140418782</v>
      </c>
      <c r="Q717" s="3">
        <v>0</v>
      </c>
      <c r="R717" s="3">
        <v>450621991</v>
      </c>
      <c r="S717" s="2">
        <v>100</v>
      </c>
    </row>
    <row r="718" spans="1:19" x14ac:dyDescent="0.15">
      <c r="A718" t="s">
        <v>67</v>
      </c>
      <c r="B718" t="s">
        <v>1834</v>
      </c>
      <c r="C718" t="s">
        <v>3</v>
      </c>
      <c r="D718" t="s">
        <v>191</v>
      </c>
      <c r="E718" t="s">
        <v>1833</v>
      </c>
      <c r="F718" t="s">
        <v>1832</v>
      </c>
      <c r="G718" s="3">
        <v>0</v>
      </c>
      <c r="H718" s="3">
        <v>0</v>
      </c>
      <c r="I718" s="3">
        <v>0</v>
      </c>
      <c r="J718" s="3">
        <v>14274566</v>
      </c>
      <c r="K718" s="3">
        <v>0</v>
      </c>
      <c r="L718" s="3">
        <v>14274566</v>
      </c>
      <c r="M718" s="3">
        <v>0</v>
      </c>
      <c r="N718" s="3">
        <v>14274566</v>
      </c>
      <c r="O718" s="3">
        <v>0</v>
      </c>
      <c r="P718" s="3">
        <v>0</v>
      </c>
      <c r="Q718" s="3">
        <v>0</v>
      </c>
      <c r="R718" s="3">
        <v>14274566</v>
      </c>
      <c r="S718" s="2">
        <v>100</v>
      </c>
    </row>
    <row r="719" spans="1:19" x14ac:dyDescent="0.15">
      <c r="A719" t="s">
        <v>42</v>
      </c>
      <c r="B719" t="s">
        <v>1834</v>
      </c>
      <c r="C719" t="s">
        <v>17</v>
      </c>
      <c r="D719" t="s">
        <v>1839</v>
      </c>
      <c r="E719" t="s">
        <v>1838</v>
      </c>
      <c r="F719" t="s">
        <v>1837</v>
      </c>
      <c r="G719" s="3">
        <v>0</v>
      </c>
      <c r="H719" s="3">
        <v>0</v>
      </c>
      <c r="I719" s="3">
        <v>19374089</v>
      </c>
      <c r="J719" s="3">
        <v>0</v>
      </c>
      <c r="K719" s="3">
        <v>0</v>
      </c>
      <c r="L719" s="3">
        <v>19374089</v>
      </c>
      <c r="M719" s="3">
        <v>0</v>
      </c>
      <c r="N719" s="3">
        <v>213079</v>
      </c>
      <c r="O719" s="3">
        <v>0</v>
      </c>
      <c r="P719" s="3">
        <v>19161010</v>
      </c>
      <c r="Q719" s="3">
        <v>0</v>
      </c>
      <c r="R719" s="3">
        <v>19374089</v>
      </c>
      <c r="S719" s="2">
        <v>100</v>
      </c>
    </row>
    <row r="720" spans="1:19" x14ac:dyDescent="0.15">
      <c r="A720" t="s">
        <v>42</v>
      </c>
      <c r="B720" t="s">
        <v>1834</v>
      </c>
      <c r="C720" t="s">
        <v>17</v>
      </c>
      <c r="D720" t="s">
        <v>191</v>
      </c>
      <c r="E720" t="s">
        <v>1836</v>
      </c>
      <c r="F720" t="s">
        <v>1835</v>
      </c>
      <c r="G720" s="3">
        <v>0</v>
      </c>
      <c r="H720" s="3">
        <v>0</v>
      </c>
      <c r="I720" s="3">
        <v>23125674</v>
      </c>
      <c r="J720" s="3">
        <v>0</v>
      </c>
      <c r="K720" s="3">
        <v>0</v>
      </c>
      <c r="L720" s="3">
        <v>23125674</v>
      </c>
      <c r="M720" s="3">
        <v>0</v>
      </c>
      <c r="N720" s="3">
        <v>0</v>
      </c>
      <c r="O720" s="3">
        <v>0</v>
      </c>
      <c r="P720" s="3">
        <v>23125674</v>
      </c>
      <c r="Q720" s="3">
        <v>0</v>
      </c>
      <c r="R720" s="3">
        <v>23125674</v>
      </c>
      <c r="S720" s="2">
        <v>100</v>
      </c>
    </row>
    <row r="721" spans="1:19" x14ac:dyDescent="0.15">
      <c r="A721" t="s">
        <v>42</v>
      </c>
      <c r="B721" t="s">
        <v>1834</v>
      </c>
      <c r="C721" t="s">
        <v>3</v>
      </c>
      <c r="D721" t="s">
        <v>191</v>
      </c>
      <c r="E721" t="s">
        <v>1833</v>
      </c>
      <c r="F721" t="s">
        <v>1832</v>
      </c>
      <c r="G721" s="3">
        <v>0</v>
      </c>
      <c r="H721" s="3">
        <v>0</v>
      </c>
      <c r="I721" s="3">
        <v>179625777</v>
      </c>
      <c r="J721" s="3">
        <v>0</v>
      </c>
      <c r="K721" s="3">
        <v>0</v>
      </c>
      <c r="L721" s="3">
        <v>179625777</v>
      </c>
      <c r="M721" s="3">
        <v>0</v>
      </c>
      <c r="N721" s="3">
        <v>33418014</v>
      </c>
      <c r="O721" s="3">
        <v>0</v>
      </c>
      <c r="P721" s="3">
        <v>146207763</v>
      </c>
      <c r="Q721" s="3">
        <v>0</v>
      </c>
      <c r="R721" s="3">
        <v>179625777</v>
      </c>
      <c r="S721" s="2">
        <v>100</v>
      </c>
    </row>
    <row r="722" spans="1:19" x14ac:dyDescent="0.15">
      <c r="A722" t="s">
        <v>42</v>
      </c>
      <c r="B722" t="s">
        <v>1834</v>
      </c>
      <c r="C722" t="s">
        <v>16</v>
      </c>
      <c r="D722" t="s">
        <v>191</v>
      </c>
      <c r="E722" t="s">
        <v>1833</v>
      </c>
      <c r="F722" t="s">
        <v>1832</v>
      </c>
      <c r="G722" s="3">
        <v>0</v>
      </c>
      <c r="H722" s="3">
        <v>0</v>
      </c>
      <c r="I722" s="3">
        <v>29631920</v>
      </c>
      <c r="J722" s="3">
        <v>0</v>
      </c>
      <c r="K722" s="3">
        <v>0</v>
      </c>
      <c r="L722" s="3">
        <v>29631920</v>
      </c>
      <c r="M722" s="3">
        <v>0</v>
      </c>
      <c r="N722" s="3">
        <v>0</v>
      </c>
      <c r="O722" s="3">
        <v>0</v>
      </c>
      <c r="P722" s="3">
        <v>29631920</v>
      </c>
      <c r="Q722" s="3">
        <v>0</v>
      </c>
      <c r="R722" s="3">
        <v>29631920</v>
      </c>
      <c r="S722" s="2">
        <v>100</v>
      </c>
    </row>
    <row r="723" spans="1:19" x14ac:dyDescent="0.15">
      <c r="A723" t="s">
        <v>19</v>
      </c>
      <c r="B723" t="s">
        <v>1820</v>
      </c>
      <c r="C723" t="s">
        <v>33</v>
      </c>
      <c r="D723" t="s">
        <v>22</v>
      </c>
      <c r="E723" t="s">
        <v>21</v>
      </c>
      <c r="F723" t="s">
        <v>20</v>
      </c>
      <c r="G723" s="3">
        <v>15613951258</v>
      </c>
      <c r="H723" s="3">
        <v>0</v>
      </c>
      <c r="I723" s="3">
        <v>0</v>
      </c>
      <c r="J723" s="3">
        <v>0</v>
      </c>
      <c r="K723" s="3">
        <v>200706243</v>
      </c>
      <c r="L723" s="3">
        <v>15413245015</v>
      </c>
      <c r="M723" s="3">
        <v>0</v>
      </c>
      <c r="N723" s="3">
        <v>0</v>
      </c>
      <c r="O723" s="3">
        <v>0</v>
      </c>
      <c r="P723" s="3">
        <v>8371421956</v>
      </c>
      <c r="Q723" s="3">
        <v>7041823059</v>
      </c>
      <c r="R723" s="3">
        <v>8371421956</v>
      </c>
      <c r="S723" s="2">
        <v>54.313169925301416</v>
      </c>
    </row>
    <row r="724" spans="1:19" x14ac:dyDescent="0.15">
      <c r="A724" t="s">
        <v>19</v>
      </c>
      <c r="B724" t="s">
        <v>1820</v>
      </c>
      <c r="C724" t="s">
        <v>180</v>
      </c>
      <c r="D724" t="s">
        <v>22</v>
      </c>
      <c r="E724" t="s">
        <v>21</v>
      </c>
      <c r="F724" t="s">
        <v>20</v>
      </c>
      <c r="G724" s="3">
        <v>596935379</v>
      </c>
      <c r="H724" s="3">
        <v>0</v>
      </c>
      <c r="I724" s="3">
        <v>0</v>
      </c>
      <c r="J724" s="3">
        <v>0</v>
      </c>
      <c r="K724" s="3">
        <v>0</v>
      </c>
      <c r="L724" s="3">
        <v>596935379</v>
      </c>
      <c r="M724" s="3">
        <v>0</v>
      </c>
      <c r="N724" s="3">
        <v>0</v>
      </c>
      <c r="O724" s="3">
        <v>0</v>
      </c>
      <c r="P724" s="3">
        <v>274196885</v>
      </c>
      <c r="Q724" s="3">
        <v>322738494</v>
      </c>
      <c r="R724" s="3">
        <v>274196885</v>
      </c>
      <c r="S724" s="2">
        <v>45.934098504823247</v>
      </c>
    </row>
    <row r="725" spans="1:19" x14ac:dyDescent="0.15">
      <c r="A725" t="s">
        <v>19</v>
      </c>
      <c r="B725" t="s">
        <v>1820</v>
      </c>
      <c r="C725" t="s">
        <v>32</v>
      </c>
      <c r="D725" t="s">
        <v>22</v>
      </c>
      <c r="E725" t="s">
        <v>21</v>
      </c>
      <c r="F725" t="s">
        <v>20</v>
      </c>
      <c r="G725" s="3">
        <v>252109367</v>
      </c>
      <c r="H725" s="3">
        <v>0</v>
      </c>
      <c r="I725" s="3">
        <v>0</v>
      </c>
      <c r="J725" s="3">
        <v>0</v>
      </c>
      <c r="K725" s="3">
        <v>38000000</v>
      </c>
      <c r="L725" s="3">
        <v>214109367</v>
      </c>
      <c r="M725" s="3">
        <v>0</v>
      </c>
      <c r="N725" s="3">
        <v>0</v>
      </c>
      <c r="O725" s="3">
        <v>0</v>
      </c>
      <c r="P725" s="3">
        <v>73589855</v>
      </c>
      <c r="Q725" s="3">
        <v>140519512</v>
      </c>
      <c r="R725" s="3">
        <v>73589855</v>
      </c>
      <c r="S725" s="2">
        <v>34.370217441257488</v>
      </c>
    </row>
    <row r="726" spans="1:19" x14ac:dyDescent="0.15">
      <c r="A726" t="s">
        <v>19</v>
      </c>
      <c r="B726" t="s">
        <v>1820</v>
      </c>
      <c r="C726" t="s">
        <v>31</v>
      </c>
      <c r="D726" t="s">
        <v>22</v>
      </c>
      <c r="E726" t="s">
        <v>21</v>
      </c>
      <c r="F726" t="s">
        <v>20</v>
      </c>
      <c r="G726" s="3">
        <v>30478908</v>
      </c>
      <c r="H726" s="3">
        <v>0</v>
      </c>
      <c r="I726" s="3">
        <v>0</v>
      </c>
      <c r="J726" s="3">
        <v>0</v>
      </c>
      <c r="K726" s="3">
        <v>0</v>
      </c>
      <c r="L726" s="3">
        <v>30478908</v>
      </c>
      <c r="M726" s="3">
        <v>0</v>
      </c>
      <c r="N726" s="3">
        <v>0</v>
      </c>
      <c r="O726" s="3">
        <v>0</v>
      </c>
      <c r="P726" s="3">
        <v>13792607</v>
      </c>
      <c r="Q726" s="3">
        <v>16686301</v>
      </c>
      <c r="R726" s="3">
        <v>13792607</v>
      </c>
      <c r="S726" s="2">
        <v>45.25295656917892</v>
      </c>
    </row>
    <row r="727" spans="1:19" x14ac:dyDescent="0.15">
      <c r="A727" t="s">
        <v>19</v>
      </c>
      <c r="B727" t="s">
        <v>1820</v>
      </c>
      <c r="C727" t="s">
        <v>30</v>
      </c>
      <c r="D727" t="s">
        <v>22</v>
      </c>
      <c r="E727" t="s">
        <v>21</v>
      </c>
      <c r="F727" t="s">
        <v>20</v>
      </c>
      <c r="G727" s="3">
        <v>698675959</v>
      </c>
      <c r="H727" s="3">
        <v>0</v>
      </c>
      <c r="I727" s="3">
        <v>0</v>
      </c>
      <c r="J727" s="3">
        <v>0</v>
      </c>
      <c r="K727" s="3">
        <v>0</v>
      </c>
      <c r="L727" s="3">
        <v>698675959</v>
      </c>
      <c r="M727" s="3">
        <v>0</v>
      </c>
      <c r="N727" s="3">
        <v>0</v>
      </c>
      <c r="O727" s="3">
        <v>0</v>
      </c>
      <c r="P727" s="3">
        <v>667529194</v>
      </c>
      <c r="Q727" s="3">
        <v>31146765</v>
      </c>
      <c r="R727" s="3">
        <v>667529194</v>
      </c>
      <c r="S727" s="2">
        <v>95.542029949823998</v>
      </c>
    </row>
    <row r="728" spans="1:19" x14ac:dyDescent="0.15">
      <c r="A728" t="s">
        <v>19</v>
      </c>
      <c r="B728" t="s">
        <v>1820</v>
      </c>
      <c r="C728" t="s">
        <v>29</v>
      </c>
      <c r="D728" t="s">
        <v>22</v>
      </c>
      <c r="E728" t="s">
        <v>21</v>
      </c>
      <c r="F728" t="s">
        <v>20</v>
      </c>
      <c r="G728" s="3">
        <v>475207212</v>
      </c>
      <c r="H728" s="3">
        <v>0</v>
      </c>
      <c r="I728" s="3">
        <v>0</v>
      </c>
      <c r="J728" s="3">
        <v>0</v>
      </c>
      <c r="K728" s="3">
        <v>0</v>
      </c>
      <c r="L728" s="3">
        <v>475207212</v>
      </c>
      <c r="M728" s="3">
        <v>0</v>
      </c>
      <c r="N728" s="3">
        <v>0</v>
      </c>
      <c r="O728" s="3">
        <v>0</v>
      </c>
      <c r="P728" s="3">
        <v>229777909</v>
      </c>
      <c r="Q728" s="3">
        <v>245429303</v>
      </c>
      <c r="R728" s="3">
        <v>229777909</v>
      </c>
      <c r="S728" s="2">
        <v>48.353203233792669</v>
      </c>
    </row>
    <row r="729" spans="1:19" x14ac:dyDescent="0.15">
      <c r="A729" t="s">
        <v>19</v>
      </c>
      <c r="B729" t="s">
        <v>1820</v>
      </c>
      <c r="C729" t="s">
        <v>28</v>
      </c>
      <c r="D729" t="s">
        <v>22</v>
      </c>
      <c r="E729" t="s">
        <v>21</v>
      </c>
      <c r="F729" t="s">
        <v>20</v>
      </c>
      <c r="G729" s="3">
        <v>1582912125</v>
      </c>
      <c r="H729" s="3">
        <v>0</v>
      </c>
      <c r="I729" s="3">
        <v>0</v>
      </c>
      <c r="J729" s="3">
        <v>0</v>
      </c>
      <c r="K729" s="3">
        <v>0</v>
      </c>
      <c r="L729" s="3">
        <v>1582912125</v>
      </c>
      <c r="M729" s="3">
        <v>0</v>
      </c>
      <c r="N729" s="3">
        <v>0</v>
      </c>
      <c r="O729" s="3">
        <v>0</v>
      </c>
      <c r="P729" s="3">
        <v>5575118</v>
      </c>
      <c r="Q729" s="3">
        <v>1577337007</v>
      </c>
      <c r="R729" s="3">
        <v>5575118</v>
      </c>
      <c r="S729" s="2">
        <v>0.35220641196364583</v>
      </c>
    </row>
    <row r="730" spans="1:19" x14ac:dyDescent="0.15">
      <c r="A730" t="s">
        <v>19</v>
      </c>
      <c r="B730" t="s">
        <v>1820</v>
      </c>
      <c r="C730" t="s">
        <v>27</v>
      </c>
      <c r="D730" t="s">
        <v>22</v>
      </c>
      <c r="E730" t="s">
        <v>21</v>
      </c>
      <c r="F730" t="s">
        <v>20</v>
      </c>
      <c r="G730" s="3">
        <v>781442263</v>
      </c>
      <c r="H730" s="3">
        <v>0</v>
      </c>
      <c r="I730" s="3">
        <v>0</v>
      </c>
      <c r="J730" s="3">
        <v>0</v>
      </c>
      <c r="K730" s="3">
        <v>0</v>
      </c>
      <c r="L730" s="3">
        <v>781442263</v>
      </c>
      <c r="M730" s="3">
        <v>0</v>
      </c>
      <c r="N730" s="3">
        <v>0</v>
      </c>
      <c r="O730" s="3">
        <v>0</v>
      </c>
      <c r="P730" s="3">
        <v>411066668</v>
      </c>
      <c r="Q730" s="3">
        <v>370375595</v>
      </c>
      <c r="R730" s="3">
        <v>411066668</v>
      </c>
      <c r="S730" s="2">
        <v>52.603587937756572</v>
      </c>
    </row>
    <row r="731" spans="1:19" x14ac:dyDescent="0.15">
      <c r="A731" t="s">
        <v>19</v>
      </c>
      <c r="B731" t="s">
        <v>1820</v>
      </c>
      <c r="C731" t="s">
        <v>179</v>
      </c>
      <c r="D731" t="s">
        <v>22</v>
      </c>
      <c r="E731" t="s">
        <v>21</v>
      </c>
      <c r="F731" t="s">
        <v>20</v>
      </c>
      <c r="G731" s="3">
        <v>42638241</v>
      </c>
      <c r="H731" s="3">
        <v>0</v>
      </c>
      <c r="I731" s="3">
        <v>0</v>
      </c>
      <c r="J731" s="3">
        <v>0</v>
      </c>
      <c r="K731" s="3">
        <v>0</v>
      </c>
      <c r="L731" s="3">
        <v>42638241</v>
      </c>
      <c r="M731" s="3">
        <v>0</v>
      </c>
      <c r="N731" s="3">
        <v>0</v>
      </c>
      <c r="O731" s="3">
        <v>0</v>
      </c>
      <c r="P731" s="3">
        <v>0</v>
      </c>
      <c r="Q731" s="3">
        <v>42638241</v>
      </c>
      <c r="R731" s="3">
        <v>0</v>
      </c>
      <c r="S731" s="2">
        <v>0</v>
      </c>
    </row>
    <row r="732" spans="1:19" x14ac:dyDescent="0.15">
      <c r="A732" t="s">
        <v>19</v>
      </c>
      <c r="B732" t="s">
        <v>1820</v>
      </c>
      <c r="C732" t="s">
        <v>178</v>
      </c>
      <c r="D732" t="s">
        <v>22</v>
      </c>
      <c r="E732" t="s">
        <v>21</v>
      </c>
      <c r="F732" t="s">
        <v>20</v>
      </c>
      <c r="G732" s="3">
        <v>29046819</v>
      </c>
      <c r="H732" s="3">
        <v>0</v>
      </c>
      <c r="I732" s="3">
        <v>0</v>
      </c>
      <c r="J732" s="3">
        <v>0</v>
      </c>
      <c r="K732" s="3">
        <v>0</v>
      </c>
      <c r="L732" s="3">
        <v>29046819</v>
      </c>
      <c r="M732" s="3">
        <v>0</v>
      </c>
      <c r="N732" s="3">
        <v>0</v>
      </c>
      <c r="O732" s="3">
        <v>0</v>
      </c>
      <c r="P732" s="3">
        <v>9208027</v>
      </c>
      <c r="Q732" s="3">
        <v>19838792</v>
      </c>
      <c r="R732" s="3">
        <v>9208027</v>
      </c>
      <c r="S732" s="2">
        <v>31.700638200692474</v>
      </c>
    </row>
    <row r="733" spans="1:19" x14ac:dyDescent="0.15">
      <c r="A733" t="s">
        <v>19</v>
      </c>
      <c r="B733" t="s">
        <v>1820</v>
      </c>
      <c r="C733" t="s">
        <v>177</v>
      </c>
      <c r="D733" t="s">
        <v>22</v>
      </c>
      <c r="E733" t="s">
        <v>21</v>
      </c>
      <c r="F733" t="s">
        <v>20</v>
      </c>
      <c r="G733" s="3">
        <v>22338422</v>
      </c>
      <c r="H733" s="3">
        <v>0</v>
      </c>
      <c r="I733" s="3">
        <v>0</v>
      </c>
      <c r="J733" s="3">
        <v>0</v>
      </c>
      <c r="K733" s="3">
        <v>0</v>
      </c>
      <c r="L733" s="3">
        <v>22338422</v>
      </c>
      <c r="M733" s="3">
        <v>0</v>
      </c>
      <c r="N733" s="3">
        <v>0</v>
      </c>
      <c r="O733" s="3">
        <v>0</v>
      </c>
      <c r="P733" s="3">
        <v>13817248</v>
      </c>
      <c r="Q733" s="3">
        <v>8521174</v>
      </c>
      <c r="R733" s="3">
        <v>13817248</v>
      </c>
      <c r="S733" s="2">
        <v>61.854181105540938</v>
      </c>
    </row>
    <row r="734" spans="1:19" x14ac:dyDescent="0.15">
      <c r="A734" t="s">
        <v>19</v>
      </c>
      <c r="B734" t="s">
        <v>1820</v>
      </c>
      <c r="C734" t="s">
        <v>26</v>
      </c>
      <c r="D734" t="s">
        <v>22</v>
      </c>
      <c r="E734" t="s">
        <v>21</v>
      </c>
      <c r="F734" t="s">
        <v>20</v>
      </c>
      <c r="G734" s="3">
        <v>1104979968</v>
      </c>
      <c r="H734" s="3">
        <v>0</v>
      </c>
      <c r="I734" s="3">
        <v>0</v>
      </c>
      <c r="J734" s="3">
        <v>0</v>
      </c>
      <c r="K734" s="3">
        <v>0</v>
      </c>
      <c r="L734" s="3">
        <v>1104979968</v>
      </c>
      <c r="M734" s="3">
        <v>0</v>
      </c>
      <c r="N734" s="3">
        <v>0</v>
      </c>
      <c r="O734" s="3">
        <v>0</v>
      </c>
      <c r="P734" s="3">
        <v>464715979</v>
      </c>
      <c r="Q734" s="3">
        <v>640263989</v>
      </c>
      <c r="R734" s="3">
        <v>464715979</v>
      </c>
      <c r="S734" s="2">
        <v>42.056507127557268</v>
      </c>
    </row>
    <row r="735" spans="1:19" x14ac:dyDescent="0.15">
      <c r="A735" t="s">
        <v>19</v>
      </c>
      <c r="B735" t="s">
        <v>1820</v>
      </c>
      <c r="C735" t="s">
        <v>25</v>
      </c>
      <c r="D735" t="s">
        <v>22</v>
      </c>
      <c r="E735" t="s">
        <v>21</v>
      </c>
      <c r="F735" t="s">
        <v>20</v>
      </c>
      <c r="G735" s="3">
        <v>94434670</v>
      </c>
      <c r="H735" s="3">
        <v>0</v>
      </c>
      <c r="I735" s="3">
        <v>0</v>
      </c>
      <c r="J735" s="3">
        <v>0</v>
      </c>
      <c r="K735" s="3">
        <v>0</v>
      </c>
      <c r="L735" s="3">
        <v>94434670</v>
      </c>
      <c r="M735" s="3">
        <v>0</v>
      </c>
      <c r="N735" s="3">
        <v>0</v>
      </c>
      <c r="O735" s="3">
        <v>0</v>
      </c>
      <c r="P735" s="3">
        <v>49632278</v>
      </c>
      <c r="Q735" s="3">
        <v>44802392</v>
      </c>
      <c r="R735" s="3">
        <v>49632278</v>
      </c>
      <c r="S735" s="2">
        <v>52.557263132279701</v>
      </c>
    </row>
    <row r="736" spans="1:19" x14ac:dyDescent="0.15">
      <c r="A736" t="s">
        <v>19</v>
      </c>
      <c r="B736" t="s">
        <v>1820</v>
      </c>
      <c r="C736" t="s">
        <v>176</v>
      </c>
      <c r="D736" t="s">
        <v>22</v>
      </c>
      <c r="E736" t="s">
        <v>21</v>
      </c>
      <c r="F736" t="s">
        <v>20</v>
      </c>
      <c r="G736" s="3">
        <v>8125533</v>
      </c>
      <c r="H736" s="3">
        <v>0</v>
      </c>
      <c r="I736" s="3">
        <v>0</v>
      </c>
      <c r="J736" s="3">
        <v>0</v>
      </c>
      <c r="K736" s="3">
        <v>0</v>
      </c>
      <c r="L736" s="3">
        <v>8125533</v>
      </c>
      <c r="M736" s="3">
        <v>0</v>
      </c>
      <c r="N736" s="3">
        <v>0</v>
      </c>
      <c r="O736" s="3">
        <v>0</v>
      </c>
      <c r="P736" s="3">
        <v>1433650</v>
      </c>
      <c r="Q736" s="3">
        <v>6691883</v>
      </c>
      <c r="R736" s="3">
        <v>1433650</v>
      </c>
      <c r="S736" s="2">
        <v>17.643765645896707</v>
      </c>
    </row>
    <row r="737" spans="1:19" x14ac:dyDescent="0.15">
      <c r="A737" t="s">
        <v>19</v>
      </c>
      <c r="B737" t="s">
        <v>1820</v>
      </c>
      <c r="C737" t="s">
        <v>175</v>
      </c>
      <c r="D737" t="s">
        <v>22</v>
      </c>
      <c r="E737" t="s">
        <v>21</v>
      </c>
      <c r="F737" t="s">
        <v>20</v>
      </c>
      <c r="G737" s="3">
        <v>51876527</v>
      </c>
      <c r="H737" s="3">
        <v>0</v>
      </c>
      <c r="I737" s="3">
        <v>0</v>
      </c>
      <c r="J737" s="3">
        <v>0</v>
      </c>
      <c r="K737" s="3">
        <v>0</v>
      </c>
      <c r="L737" s="3">
        <v>51876527</v>
      </c>
      <c r="M737" s="3">
        <v>0</v>
      </c>
      <c r="N737" s="3">
        <v>0</v>
      </c>
      <c r="O737" s="3">
        <v>0</v>
      </c>
      <c r="P737" s="3">
        <v>43973009</v>
      </c>
      <c r="Q737" s="3">
        <v>7903518</v>
      </c>
      <c r="R737" s="3">
        <v>43973009</v>
      </c>
      <c r="S737" s="2">
        <v>84.764751117591203</v>
      </c>
    </row>
    <row r="738" spans="1:19" x14ac:dyDescent="0.15">
      <c r="A738" t="s">
        <v>19</v>
      </c>
      <c r="B738" t="s">
        <v>1820</v>
      </c>
      <c r="C738" t="s">
        <v>542</v>
      </c>
      <c r="D738" t="s">
        <v>22</v>
      </c>
      <c r="E738" t="s">
        <v>21</v>
      </c>
      <c r="F738" t="s">
        <v>20</v>
      </c>
      <c r="G738" s="3">
        <v>6743038</v>
      </c>
      <c r="H738" s="3">
        <v>0</v>
      </c>
      <c r="I738" s="3">
        <v>0</v>
      </c>
      <c r="J738" s="3">
        <v>0</v>
      </c>
      <c r="K738" s="3">
        <v>0</v>
      </c>
      <c r="L738" s="3">
        <v>6743038</v>
      </c>
      <c r="M738" s="3">
        <v>0</v>
      </c>
      <c r="N738" s="3">
        <v>0</v>
      </c>
      <c r="O738" s="3">
        <v>0</v>
      </c>
      <c r="P738" s="3">
        <v>0</v>
      </c>
      <c r="Q738" s="3">
        <v>6743038</v>
      </c>
      <c r="R738" s="3">
        <v>0</v>
      </c>
      <c r="S738" s="2">
        <v>0</v>
      </c>
    </row>
    <row r="739" spans="1:19" x14ac:dyDescent="0.15">
      <c r="A739" t="s">
        <v>19</v>
      </c>
      <c r="B739" t="s">
        <v>1820</v>
      </c>
      <c r="C739" t="s">
        <v>448</v>
      </c>
      <c r="D739" t="s">
        <v>22</v>
      </c>
      <c r="E739" t="s">
        <v>21</v>
      </c>
      <c r="F739" t="s">
        <v>20</v>
      </c>
      <c r="G739" s="3">
        <v>2875000</v>
      </c>
      <c r="H739" s="3">
        <v>0</v>
      </c>
      <c r="I739" s="3">
        <v>0</v>
      </c>
      <c r="J739" s="3">
        <v>0</v>
      </c>
      <c r="K739" s="3">
        <v>0</v>
      </c>
      <c r="L739" s="3">
        <v>2875000</v>
      </c>
      <c r="M739" s="3">
        <v>0</v>
      </c>
      <c r="N739" s="3">
        <v>1063500</v>
      </c>
      <c r="O739" s="3">
        <v>0</v>
      </c>
      <c r="P739" s="3">
        <v>436500</v>
      </c>
      <c r="Q739" s="3">
        <v>1375000</v>
      </c>
      <c r="R739" s="3">
        <v>1500000</v>
      </c>
      <c r="S739" s="2">
        <v>52.173913043478258</v>
      </c>
    </row>
    <row r="740" spans="1:19" x14ac:dyDescent="0.15">
      <c r="A740" t="s">
        <v>19</v>
      </c>
      <c r="B740" t="s">
        <v>1820</v>
      </c>
      <c r="C740" t="s">
        <v>1821</v>
      </c>
      <c r="D740" t="s">
        <v>22</v>
      </c>
      <c r="E740" t="s">
        <v>21</v>
      </c>
      <c r="F740" t="s">
        <v>20</v>
      </c>
      <c r="G740" s="3">
        <v>3605610000</v>
      </c>
      <c r="H740" s="3">
        <v>0</v>
      </c>
      <c r="I740" s="3">
        <v>0</v>
      </c>
      <c r="J740" s="3">
        <v>0</v>
      </c>
      <c r="K740" s="3">
        <v>69325910</v>
      </c>
      <c r="L740" s="3">
        <v>3536284090</v>
      </c>
      <c r="M740" s="3">
        <v>0</v>
      </c>
      <c r="N740" s="3">
        <v>2259381231</v>
      </c>
      <c r="O740" s="3">
        <v>0</v>
      </c>
      <c r="P740" s="3">
        <v>1276902859</v>
      </c>
      <c r="Q740" s="3">
        <v>0</v>
      </c>
      <c r="R740" s="3">
        <v>3536284090</v>
      </c>
      <c r="S740" s="2">
        <v>100</v>
      </c>
    </row>
    <row r="741" spans="1:19" x14ac:dyDescent="0.15">
      <c r="A741" t="s">
        <v>19</v>
      </c>
      <c r="B741" t="s">
        <v>1820</v>
      </c>
      <c r="C741" t="s">
        <v>263</v>
      </c>
      <c r="D741" t="s">
        <v>22</v>
      </c>
      <c r="E741" t="s">
        <v>21</v>
      </c>
      <c r="F741" t="s">
        <v>20</v>
      </c>
      <c r="G741" s="3">
        <v>25000000</v>
      </c>
      <c r="H741" s="3">
        <v>0</v>
      </c>
      <c r="I741" s="3">
        <v>0</v>
      </c>
      <c r="J741" s="3">
        <v>0</v>
      </c>
      <c r="K741" s="3">
        <v>0</v>
      </c>
      <c r="L741" s="3">
        <v>25000000</v>
      </c>
      <c r="M741" s="3">
        <v>0</v>
      </c>
      <c r="N741" s="3">
        <v>450000</v>
      </c>
      <c r="O741" s="3">
        <v>0</v>
      </c>
      <c r="P741" s="3">
        <v>0</v>
      </c>
      <c r="Q741" s="3">
        <v>24550000</v>
      </c>
      <c r="R741" s="3">
        <v>450000</v>
      </c>
      <c r="S741" s="2">
        <v>1.8</v>
      </c>
    </row>
    <row r="742" spans="1:19" x14ac:dyDescent="0.15">
      <c r="A742" t="s">
        <v>19</v>
      </c>
      <c r="B742" t="s">
        <v>1820</v>
      </c>
      <c r="C742" t="s">
        <v>273</v>
      </c>
      <c r="D742" t="s">
        <v>22</v>
      </c>
      <c r="E742" t="s">
        <v>21</v>
      </c>
      <c r="F742" t="s">
        <v>20</v>
      </c>
      <c r="G742" s="3">
        <v>3963975420</v>
      </c>
      <c r="H742" s="3">
        <v>0</v>
      </c>
      <c r="I742" s="3">
        <v>0</v>
      </c>
      <c r="J742" s="3">
        <v>933652788</v>
      </c>
      <c r="K742" s="3">
        <v>1877318867</v>
      </c>
      <c r="L742" s="3">
        <v>3020309341</v>
      </c>
      <c r="M742" s="3">
        <v>2050000000</v>
      </c>
      <c r="N742" s="3">
        <v>590000000</v>
      </c>
      <c r="O742" s="3">
        <v>0</v>
      </c>
      <c r="P742" s="3">
        <v>250000001</v>
      </c>
      <c r="Q742" s="3">
        <v>130309340</v>
      </c>
      <c r="R742" s="3">
        <v>840000001</v>
      </c>
      <c r="S742" s="2">
        <v>27.811720792873579</v>
      </c>
    </row>
    <row r="743" spans="1:19" x14ac:dyDescent="0.15">
      <c r="A743" t="s">
        <v>19</v>
      </c>
      <c r="B743" t="s">
        <v>1820</v>
      </c>
      <c r="C743" t="s">
        <v>24</v>
      </c>
      <c r="D743" t="s">
        <v>22</v>
      </c>
      <c r="E743" t="s">
        <v>21</v>
      </c>
      <c r="F743" t="s">
        <v>20</v>
      </c>
      <c r="G743" s="3">
        <v>12328210</v>
      </c>
      <c r="H743" s="3">
        <v>0</v>
      </c>
      <c r="I743" s="3">
        <v>0</v>
      </c>
      <c r="J743" s="3">
        <v>0</v>
      </c>
      <c r="K743" s="3">
        <v>0</v>
      </c>
      <c r="L743" s="3">
        <v>12328210</v>
      </c>
      <c r="M743" s="3">
        <v>0</v>
      </c>
      <c r="N743" s="3">
        <v>0</v>
      </c>
      <c r="O743" s="3">
        <v>0</v>
      </c>
      <c r="P743" s="3">
        <v>0</v>
      </c>
      <c r="Q743" s="3">
        <v>12328210</v>
      </c>
      <c r="R743" s="3">
        <v>0</v>
      </c>
      <c r="S743" s="2">
        <v>0</v>
      </c>
    </row>
    <row r="744" spans="1:19" x14ac:dyDescent="0.15">
      <c r="A744" t="s">
        <v>19</v>
      </c>
      <c r="B744" t="s">
        <v>1820</v>
      </c>
      <c r="C744" t="s">
        <v>262</v>
      </c>
      <c r="D744" t="s">
        <v>22</v>
      </c>
      <c r="E744" t="s">
        <v>21</v>
      </c>
      <c r="F744" t="s">
        <v>20</v>
      </c>
      <c r="G744" s="3">
        <v>301961499</v>
      </c>
      <c r="H744" s="3">
        <v>0</v>
      </c>
      <c r="I744" s="3">
        <v>0</v>
      </c>
      <c r="J744" s="3">
        <v>0</v>
      </c>
      <c r="K744" s="3">
        <v>0</v>
      </c>
      <c r="L744" s="3">
        <v>301961499</v>
      </c>
      <c r="M744" s="3">
        <v>40415390</v>
      </c>
      <c r="N744" s="3">
        <v>200000000</v>
      </c>
      <c r="O744" s="3">
        <v>0</v>
      </c>
      <c r="P744" s="3">
        <v>9584610</v>
      </c>
      <c r="Q744" s="3">
        <v>51961499</v>
      </c>
      <c r="R744" s="3">
        <v>209584610</v>
      </c>
      <c r="S744" s="2">
        <v>69.407726049207355</v>
      </c>
    </row>
    <row r="745" spans="1:19" x14ac:dyDescent="0.15">
      <c r="A745" t="s">
        <v>19</v>
      </c>
      <c r="B745" t="s">
        <v>1820</v>
      </c>
      <c r="C745" t="s">
        <v>174</v>
      </c>
      <c r="D745" t="s">
        <v>22</v>
      </c>
      <c r="E745" t="s">
        <v>21</v>
      </c>
      <c r="F745" t="s">
        <v>20</v>
      </c>
      <c r="G745" s="3">
        <v>8145113797</v>
      </c>
      <c r="H745" s="3">
        <v>0</v>
      </c>
      <c r="I745" s="3">
        <v>0</v>
      </c>
      <c r="J745" s="3">
        <v>0</v>
      </c>
      <c r="K745" s="3">
        <v>0</v>
      </c>
      <c r="L745" s="3">
        <v>8145113797</v>
      </c>
      <c r="M745" s="3">
        <v>2564346927</v>
      </c>
      <c r="N745" s="3">
        <v>1327726546</v>
      </c>
      <c r="O745" s="3">
        <v>0</v>
      </c>
      <c r="P745" s="3">
        <v>3906142622</v>
      </c>
      <c r="Q745" s="3">
        <v>346897702</v>
      </c>
      <c r="R745" s="3">
        <v>5233869168</v>
      </c>
      <c r="S745" s="2">
        <v>64.257778325058311</v>
      </c>
    </row>
    <row r="746" spans="1:19" x14ac:dyDescent="0.15">
      <c r="A746" t="s">
        <v>19</v>
      </c>
      <c r="B746" t="s">
        <v>1820</v>
      </c>
      <c r="C746" t="s">
        <v>1360</v>
      </c>
      <c r="D746" t="s">
        <v>22</v>
      </c>
      <c r="E746" t="s">
        <v>21</v>
      </c>
      <c r="F746" t="s">
        <v>20</v>
      </c>
      <c r="G746" s="3">
        <v>27495836720</v>
      </c>
      <c r="H746" s="3">
        <v>0</v>
      </c>
      <c r="I746" s="3">
        <v>0</v>
      </c>
      <c r="J746" s="3">
        <v>9054162365</v>
      </c>
      <c r="K746" s="3">
        <v>13905880</v>
      </c>
      <c r="L746" s="3">
        <v>36536093205</v>
      </c>
      <c r="M746" s="3">
        <v>17465580</v>
      </c>
      <c r="N746" s="3">
        <v>12711665</v>
      </c>
      <c r="O746" s="3">
        <v>0</v>
      </c>
      <c r="P746" s="3">
        <v>30651753594</v>
      </c>
      <c r="Q746" s="3">
        <v>5854162366</v>
      </c>
      <c r="R746" s="3">
        <v>30664465259</v>
      </c>
      <c r="S746" s="2">
        <v>83.929239743683212</v>
      </c>
    </row>
    <row r="747" spans="1:19" x14ac:dyDescent="0.15">
      <c r="A747" t="s">
        <v>19</v>
      </c>
      <c r="B747" t="s">
        <v>1820</v>
      </c>
      <c r="C747" t="s">
        <v>173</v>
      </c>
      <c r="D747" t="s">
        <v>22</v>
      </c>
      <c r="E747" t="s">
        <v>21</v>
      </c>
      <c r="F747" t="s">
        <v>20</v>
      </c>
      <c r="G747" s="3">
        <v>2722376034</v>
      </c>
      <c r="H747" s="3">
        <v>0</v>
      </c>
      <c r="I747" s="3">
        <v>0</v>
      </c>
      <c r="J747" s="3">
        <v>0</v>
      </c>
      <c r="K747" s="3">
        <v>0</v>
      </c>
      <c r="L747" s="3">
        <v>2722376034</v>
      </c>
      <c r="M747" s="3">
        <v>1241353308</v>
      </c>
      <c r="N747" s="3">
        <v>0</v>
      </c>
      <c r="O747" s="3">
        <v>0</v>
      </c>
      <c r="P747" s="3">
        <v>1481022726</v>
      </c>
      <c r="Q747" s="3">
        <v>0</v>
      </c>
      <c r="R747" s="3">
        <v>1481022726</v>
      </c>
      <c r="S747" s="2">
        <v>54.40184263685007</v>
      </c>
    </row>
    <row r="748" spans="1:19" x14ac:dyDescent="0.15">
      <c r="A748" t="s">
        <v>19</v>
      </c>
      <c r="B748" t="s">
        <v>1820</v>
      </c>
      <c r="C748" t="s">
        <v>261</v>
      </c>
      <c r="D748" t="s">
        <v>22</v>
      </c>
      <c r="E748" t="s">
        <v>21</v>
      </c>
      <c r="F748" t="s">
        <v>20</v>
      </c>
      <c r="G748" s="3">
        <v>10048470111</v>
      </c>
      <c r="H748" s="3">
        <v>0</v>
      </c>
      <c r="I748" s="3">
        <v>0</v>
      </c>
      <c r="J748" s="3">
        <v>0</v>
      </c>
      <c r="K748" s="3">
        <v>181628639</v>
      </c>
      <c r="L748" s="3">
        <v>9866841472</v>
      </c>
      <c r="M748" s="3">
        <v>771746278</v>
      </c>
      <c r="N748" s="3">
        <v>3829351262</v>
      </c>
      <c r="O748" s="3">
        <v>0</v>
      </c>
      <c r="P748" s="3">
        <v>3313916095</v>
      </c>
      <c r="Q748" s="3">
        <v>1951827837</v>
      </c>
      <c r="R748" s="3">
        <v>7143267357</v>
      </c>
      <c r="S748" s="2">
        <v>72.396697334917917</v>
      </c>
    </row>
    <row r="749" spans="1:19" x14ac:dyDescent="0.15">
      <c r="A749" t="s">
        <v>19</v>
      </c>
      <c r="B749" t="s">
        <v>1820</v>
      </c>
      <c r="C749" t="s">
        <v>23</v>
      </c>
      <c r="D749" t="s">
        <v>22</v>
      </c>
      <c r="E749" t="s">
        <v>21</v>
      </c>
      <c r="F749" t="s">
        <v>20</v>
      </c>
      <c r="G749" s="3">
        <v>795927140</v>
      </c>
      <c r="H749" s="3">
        <v>0</v>
      </c>
      <c r="I749" s="3">
        <v>0</v>
      </c>
      <c r="J749" s="3">
        <v>0</v>
      </c>
      <c r="K749" s="3">
        <v>120828156</v>
      </c>
      <c r="L749" s="3">
        <v>675098984</v>
      </c>
      <c r="M749" s="3">
        <v>128067958</v>
      </c>
      <c r="N749" s="3">
        <v>214090423</v>
      </c>
      <c r="O749" s="3">
        <v>0</v>
      </c>
      <c r="P749" s="3">
        <v>168971006</v>
      </c>
      <c r="Q749" s="3">
        <v>163969597</v>
      </c>
      <c r="R749" s="3">
        <v>383061429</v>
      </c>
      <c r="S749" s="2">
        <v>56.74152058863119</v>
      </c>
    </row>
    <row r="750" spans="1:19" x14ac:dyDescent="0.15">
      <c r="A750" t="s">
        <v>19</v>
      </c>
      <c r="B750" t="s">
        <v>1820</v>
      </c>
      <c r="C750" t="s">
        <v>1359</v>
      </c>
      <c r="D750" t="s">
        <v>22</v>
      </c>
      <c r="E750" t="s">
        <v>21</v>
      </c>
      <c r="F750" t="s">
        <v>20</v>
      </c>
      <c r="G750" s="3">
        <v>18286316642</v>
      </c>
      <c r="H750" s="3">
        <v>0</v>
      </c>
      <c r="I750" s="3">
        <v>0</v>
      </c>
      <c r="J750" s="3">
        <v>0</v>
      </c>
      <c r="K750" s="3">
        <v>787948633</v>
      </c>
      <c r="L750" s="3">
        <v>17498368009</v>
      </c>
      <c r="M750" s="3">
        <v>0</v>
      </c>
      <c r="N750" s="3">
        <v>536572403</v>
      </c>
      <c r="O750" s="3">
        <v>0</v>
      </c>
      <c r="P750" s="3">
        <v>16961795606</v>
      </c>
      <c r="Q750" s="3">
        <v>0</v>
      </c>
      <c r="R750" s="3">
        <v>17498368009</v>
      </c>
      <c r="S750" s="2">
        <v>100</v>
      </c>
    </row>
    <row r="751" spans="1:19" x14ac:dyDescent="0.15">
      <c r="A751" t="s">
        <v>19</v>
      </c>
      <c r="B751" t="s">
        <v>1820</v>
      </c>
      <c r="C751" t="s">
        <v>1352</v>
      </c>
      <c r="D751" t="s">
        <v>22</v>
      </c>
      <c r="E751" t="s">
        <v>21</v>
      </c>
      <c r="F751" t="s">
        <v>20</v>
      </c>
      <c r="G751" s="3">
        <v>8032477433</v>
      </c>
      <c r="H751" s="3">
        <v>0</v>
      </c>
      <c r="I751" s="3">
        <v>0</v>
      </c>
      <c r="J751" s="3">
        <v>1867305573</v>
      </c>
      <c r="K751" s="3">
        <v>1231932591</v>
      </c>
      <c r="L751" s="3">
        <v>8667850415</v>
      </c>
      <c r="M751" s="3">
        <v>3201446250</v>
      </c>
      <c r="N751" s="3">
        <v>2563180339</v>
      </c>
      <c r="O751" s="3">
        <v>0</v>
      </c>
      <c r="P751" s="3">
        <v>2903223826</v>
      </c>
      <c r="Q751" s="3">
        <v>0</v>
      </c>
      <c r="R751" s="3">
        <v>5466404165</v>
      </c>
      <c r="S751" s="2">
        <v>63.065280355325562</v>
      </c>
    </row>
    <row r="752" spans="1:19" x14ac:dyDescent="0.15">
      <c r="A752" t="s">
        <v>19</v>
      </c>
      <c r="B752" t="s">
        <v>1820</v>
      </c>
      <c r="C752" t="s">
        <v>447</v>
      </c>
      <c r="D752" t="s">
        <v>22</v>
      </c>
      <c r="E752" t="s">
        <v>21</v>
      </c>
      <c r="F752" t="s">
        <v>20</v>
      </c>
      <c r="G752" s="3">
        <v>825761047</v>
      </c>
      <c r="H752" s="3">
        <v>0</v>
      </c>
      <c r="I752" s="3">
        <v>0</v>
      </c>
      <c r="J752" s="3">
        <v>0</v>
      </c>
      <c r="K752" s="3">
        <v>0</v>
      </c>
      <c r="L752" s="3">
        <v>825761047</v>
      </c>
      <c r="M752" s="3">
        <v>575854806</v>
      </c>
      <c r="N752" s="3">
        <v>0</v>
      </c>
      <c r="O752" s="3">
        <v>0</v>
      </c>
      <c r="P752" s="3">
        <v>249906241</v>
      </c>
      <c r="Q752" s="3">
        <v>0</v>
      </c>
      <c r="R752" s="3">
        <v>249906241</v>
      </c>
      <c r="S752" s="2">
        <v>30.263747836969596</v>
      </c>
    </row>
    <row r="753" spans="1:19" x14ac:dyDescent="0.15">
      <c r="A753" t="s">
        <v>19</v>
      </c>
      <c r="B753" t="s">
        <v>1820</v>
      </c>
      <c r="C753" t="s">
        <v>1831</v>
      </c>
      <c r="D753" t="s">
        <v>22</v>
      </c>
      <c r="E753" t="s">
        <v>21</v>
      </c>
      <c r="F753" t="s">
        <v>20</v>
      </c>
      <c r="G753" s="3">
        <v>10727919</v>
      </c>
      <c r="H753" s="3">
        <v>0</v>
      </c>
      <c r="I753" s="3">
        <v>0</v>
      </c>
      <c r="J753" s="3">
        <v>0</v>
      </c>
      <c r="K753" s="3">
        <v>0</v>
      </c>
      <c r="L753" s="3">
        <v>10727919</v>
      </c>
      <c r="M753" s="3">
        <v>0</v>
      </c>
      <c r="N753" s="3">
        <v>0</v>
      </c>
      <c r="O753" s="3">
        <v>0</v>
      </c>
      <c r="P753" s="3">
        <v>0</v>
      </c>
      <c r="Q753" s="3">
        <v>10727919</v>
      </c>
      <c r="R753" s="3">
        <v>0</v>
      </c>
      <c r="S753" s="2">
        <v>0</v>
      </c>
    </row>
    <row r="754" spans="1:19" x14ac:dyDescent="0.15">
      <c r="A754" t="s">
        <v>19</v>
      </c>
      <c r="B754" t="s">
        <v>1820</v>
      </c>
      <c r="C754" t="s">
        <v>659</v>
      </c>
      <c r="D754" t="s">
        <v>22</v>
      </c>
      <c r="E754" t="s">
        <v>21</v>
      </c>
      <c r="F754" t="s">
        <v>20</v>
      </c>
      <c r="G754" s="3">
        <v>2422939</v>
      </c>
      <c r="H754" s="3">
        <v>0</v>
      </c>
      <c r="I754" s="3">
        <v>0</v>
      </c>
      <c r="J754" s="3">
        <v>0</v>
      </c>
      <c r="K754" s="3">
        <v>0</v>
      </c>
      <c r="L754" s="3">
        <v>2422939</v>
      </c>
      <c r="M754" s="3">
        <v>0</v>
      </c>
      <c r="N754" s="3">
        <v>1102131</v>
      </c>
      <c r="O754" s="3">
        <v>0</v>
      </c>
      <c r="P754" s="3">
        <v>397869</v>
      </c>
      <c r="Q754" s="3">
        <v>922939</v>
      </c>
      <c r="R754" s="3">
        <v>1500000</v>
      </c>
      <c r="S754" s="2">
        <v>61.908285763694423</v>
      </c>
    </row>
    <row r="755" spans="1:19" x14ac:dyDescent="0.15">
      <c r="A755" t="s">
        <v>19</v>
      </c>
      <c r="B755" t="s">
        <v>1820</v>
      </c>
      <c r="C755" t="s">
        <v>3</v>
      </c>
      <c r="D755" t="s">
        <v>1825</v>
      </c>
      <c r="E755" t="s">
        <v>1824</v>
      </c>
      <c r="F755" t="s">
        <v>1823</v>
      </c>
      <c r="G755" s="3">
        <v>200000000</v>
      </c>
      <c r="H755" s="3">
        <v>0</v>
      </c>
      <c r="I755" s="3">
        <v>0</v>
      </c>
      <c r="J755" s="3">
        <v>0</v>
      </c>
      <c r="K755" s="3">
        <v>0</v>
      </c>
      <c r="L755" s="3">
        <v>200000000</v>
      </c>
      <c r="M755" s="3">
        <v>0</v>
      </c>
      <c r="N755" s="3">
        <v>0</v>
      </c>
      <c r="O755" s="3">
        <v>0</v>
      </c>
      <c r="P755" s="3">
        <v>0</v>
      </c>
      <c r="Q755" s="3">
        <v>200000000</v>
      </c>
      <c r="R755" s="3">
        <v>0</v>
      </c>
      <c r="S755" s="2">
        <v>0</v>
      </c>
    </row>
    <row r="756" spans="1:19" x14ac:dyDescent="0.15">
      <c r="A756" t="s">
        <v>19</v>
      </c>
      <c r="B756" t="s">
        <v>1820</v>
      </c>
      <c r="C756" t="s">
        <v>17</v>
      </c>
      <c r="D756" t="s">
        <v>191</v>
      </c>
      <c r="E756" t="s">
        <v>1819</v>
      </c>
      <c r="F756" t="s">
        <v>1818</v>
      </c>
      <c r="G756" s="3">
        <v>204037679</v>
      </c>
      <c r="H756" s="3">
        <v>0</v>
      </c>
      <c r="I756" s="3">
        <v>0</v>
      </c>
      <c r="J756" s="3">
        <v>0</v>
      </c>
      <c r="K756" s="3">
        <v>0</v>
      </c>
      <c r="L756" s="3">
        <v>204037679</v>
      </c>
      <c r="M756" s="3">
        <v>21248225</v>
      </c>
      <c r="N756" s="3">
        <v>0</v>
      </c>
      <c r="O756" s="3">
        <v>0</v>
      </c>
      <c r="P756" s="3">
        <v>136035768</v>
      </c>
      <c r="Q756" s="3">
        <v>46753686</v>
      </c>
      <c r="R756" s="3">
        <v>136035768</v>
      </c>
      <c r="S756" s="2">
        <v>66.671885637358187</v>
      </c>
    </row>
    <row r="757" spans="1:19" x14ac:dyDescent="0.15">
      <c r="A757" t="s">
        <v>19</v>
      </c>
      <c r="B757" t="s">
        <v>1820</v>
      </c>
      <c r="C757" t="s">
        <v>93</v>
      </c>
      <c r="D757" t="s">
        <v>191</v>
      </c>
      <c r="E757" t="s">
        <v>1819</v>
      </c>
      <c r="F757" t="s">
        <v>1818</v>
      </c>
      <c r="G757" s="3">
        <v>429317170</v>
      </c>
      <c r="H757" s="3">
        <v>0</v>
      </c>
      <c r="I757" s="3">
        <v>0</v>
      </c>
      <c r="J757" s="3">
        <v>0</v>
      </c>
      <c r="K757" s="3">
        <v>0</v>
      </c>
      <c r="L757" s="3">
        <v>429317170</v>
      </c>
      <c r="M757" s="3">
        <v>123291793</v>
      </c>
      <c r="N757" s="3">
        <v>0</v>
      </c>
      <c r="O757" s="3">
        <v>0</v>
      </c>
      <c r="P757" s="3">
        <v>306025377</v>
      </c>
      <c r="Q757" s="3">
        <v>0</v>
      </c>
      <c r="R757" s="3">
        <v>306025377</v>
      </c>
      <c r="S757" s="2">
        <v>71.281886303312774</v>
      </c>
    </row>
    <row r="758" spans="1:19" x14ac:dyDescent="0.15">
      <c r="A758" t="s">
        <v>19</v>
      </c>
      <c r="B758" t="s">
        <v>1820</v>
      </c>
      <c r="C758" t="s">
        <v>3</v>
      </c>
      <c r="D758" t="s">
        <v>191</v>
      </c>
      <c r="E758" t="s">
        <v>1819</v>
      </c>
      <c r="F758" t="s">
        <v>1818</v>
      </c>
      <c r="G758" s="3">
        <v>214958586</v>
      </c>
      <c r="H758" s="3">
        <v>0</v>
      </c>
      <c r="I758" s="3">
        <v>0</v>
      </c>
      <c r="J758" s="3">
        <v>0</v>
      </c>
      <c r="K758" s="3">
        <v>0</v>
      </c>
      <c r="L758" s="3">
        <v>214958586</v>
      </c>
      <c r="M758" s="3">
        <v>0</v>
      </c>
      <c r="N758" s="3">
        <v>142275282</v>
      </c>
      <c r="O758" s="3">
        <v>0</v>
      </c>
      <c r="P758" s="3">
        <v>72683304</v>
      </c>
      <c r="Q758" s="3">
        <v>0</v>
      </c>
      <c r="R758" s="3">
        <v>214958586</v>
      </c>
      <c r="S758" s="2">
        <v>100</v>
      </c>
    </row>
    <row r="759" spans="1:19" x14ac:dyDescent="0.15">
      <c r="A759" t="s">
        <v>19</v>
      </c>
      <c r="B759" t="s">
        <v>1820</v>
      </c>
      <c r="C759" t="s">
        <v>16</v>
      </c>
      <c r="D759" t="s">
        <v>191</v>
      </c>
      <c r="E759" t="s">
        <v>1819</v>
      </c>
      <c r="F759" t="s">
        <v>1818</v>
      </c>
      <c r="G759" s="3">
        <v>49006359</v>
      </c>
      <c r="H759" s="3">
        <v>0</v>
      </c>
      <c r="I759" s="3">
        <v>0</v>
      </c>
      <c r="J759" s="3">
        <v>0</v>
      </c>
      <c r="K759" s="3">
        <v>0</v>
      </c>
      <c r="L759" s="3">
        <v>49006359</v>
      </c>
      <c r="M759" s="3">
        <v>3246314</v>
      </c>
      <c r="N759" s="3">
        <v>0</v>
      </c>
      <c r="O759" s="3">
        <v>0</v>
      </c>
      <c r="P759" s="3">
        <v>45760045</v>
      </c>
      <c r="Q759" s="3">
        <v>0</v>
      </c>
      <c r="R759" s="3">
        <v>45760045</v>
      </c>
      <c r="S759" s="2">
        <v>93.375729055896599</v>
      </c>
    </row>
    <row r="760" spans="1:19" x14ac:dyDescent="0.15">
      <c r="A760" t="s">
        <v>524</v>
      </c>
      <c r="B760" t="s">
        <v>1820</v>
      </c>
      <c r="C760" t="s">
        <v>97</v>
      </c>
      <c r="D760" t="s">
        <v>191</v>
      </c>
      <c r="E760" t="s">
        <v>1819</v>
      </c>
      <c r="F760" t="s">
        <v>1818</v>
      </c>
      <c r="G760" s="3">
        <v>0</v>
      </c>
      <c r="H760" s="3">
        <v>0</v>
      </c>
      <c r="I760" s="3">
        <v>150000000</v>
      </c>
      <c r="J760" s="3">
        <v>0</v>
      </c>
      <c r="K760" s="3">
        <v>150000000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2">
        <v>0</v>
      </c>
    </row>
    <row r="761" spans="1:19" x14ac:dyDescent="0.15">
      <c r="A761" t="s">
        <v>524</v>
      </c>
      <c r="B761" t="s">
        <v>1820</v>
      </c>
      <c r="C761" t="s">
        <v>287</v>
      </c>
      <c r="D761" t="s">
        <v>191</v>
      </c>
      <c r="E761" t="s">
        <v>1819</v>
      </c>
      <c r="F761" t="s">
        <v>1818</v>
      </c>
      <c r="G761" s="3">
        <v>0</v>
      </c>
      <c r="H761" s="3">
        <v>0</v>
      </c>
      <c r="I761" s="3">
        <v>586987281</v>
      </c>
      <c r="J761" s="3">
        <v>0</v>
      </c>
      <c r="K761" s="3">
        <v>586987281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2">
        <v>0</v>
      </c>
    </row>
    <row r="762" spans="1:19" x14ac:dyDescent="0.15">
      <c r="A762" t="s">
        <v>524</v>
      </c>
      <c r="B762" t="s">
        <v>1820</v>
      </c>
      <c r="C762" t="s">
        <v>3</v>
      </c>
      <c r="D762" t="s">
        <v>191</v>
      </c>
      <c r="E762" t="s">
        <v>1819</v>
      </c>
      <c r="F762" t="s">
        <v>1818</v>
      </c>
      <c r="G762" s="3">
        <v>0</v>
      </c>
      <c r="H762" s="3">
        <v>0</v>
      </c>
      <c r="I762" s="3">
        <v>1000000000</v>
      </c>
      <c r="J762" s="3">
        <v>0</v>
      </c>
      <c r="K762" s="3">
        <v>1000000000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2">
        <v>0</v>
      </c>
    </row>
    <row r="763" spans="1:19" x14ac:dyDescent="0.15">
      <c r="A763" t="s">
        <v>1830</v>
      </c>
      <c r="B763" t="s">
        <v>1820</v>
      </c>
      <c r="C763" t="s">
        <v>287</v>
      </c>
      <c r="D763" t="s">
        <v>1829</v>
      </c>
      <c r="E763" t="s">
        <v>1828</v>
      </c>
      <c r="F763" t="s">
        <v>1827</v>
      </c>
      <c r="G763" s="3">
        <v>0</v>
      </c>
      <c r="H763" s="3">
        <v>0</v>
      </c>
      <c r="I763" s="3">
        <v>91</v>
      </c>
      <c r="J763" s="3">
        <v>0</v>
      </c>
      <c r="K763" s="3">
        <v>0</v>
      </c>
      <c r="L763" s="3">
        <v>91</v>
      </c>
      <c r="M763" s="3">
        <v>0</v>
      </c>
      <c r="N763" s="3">
        <v>0</v>
      </c>
      <c r="O763" s="3">
        <v>0</v>
      </c>
      <c r="P763" s="3">
        <v>0</v>
      </c>
      <c r="Q763" s="3">
        <v>91</v>
      </c>
      <c r="R763" s="3">
        <v>0</v>
      </c>
      <c r="S763" s="2">
        <v>0</v>
      </c>
    </row>
    <row r="764" spans="1:19" x14ac:dyDescent="0.15">
      <c r="A764" t="s">
        <v>641</v>
      </c>
      <c r="B764" t="s">
        <v>1820</v>
      </c>
      <c r="C764" t="s">
        <v>3</v>
      </c>
      <c r="D764" t="s">
        <v>191</v>
      </c>
      <c r="E764" t="s">
        <v>1819</v>
      </c>
      <c r="F764" t="s">
        <v>1818</v>
      </c>
      <c r="G764" s="3">
        <v>0</v>
      </c>
      <c r="H764" s="3">
        <v>0</v>
      </c>
      <c r="I764" s="3">
        <v>2892718819</v>
      </c>
      <c r="J764" s="3">
        <v>0</v>
      </c>
      <c r="K764" s="3">
        <v>1144037108</v>
      </c>
      <c r="L764" s="3">
        <v>1748681711</v>
      </c>
      <c r="M764" s="3">
        <v>0</v>
      </c>
      <c r="N764" s="3">
        <v>0</v>
      </c>
      <c r="O764" s="3">
        <v>0</v>
      </c>
      <c r="P764" s="3">
        <v>0</v>
      </c>
      <c r="Q764" s="3">
        <v>1748681711</v>
      </c>
      <c r="R764" s="3">
        <v>0</v>
      </c>
      <c r="S764" s="2">
        <v>0</v>
      </c>
    </row>
    <row r="765" spans="1:19" x14ac:dyDescent="0.15">
      <c r="A765" t="s">
        <v>119</v>
      </c>
      <c r="B765" t="s">
        <v>1820</v>
      </c>
      <c r="C765" t="s">
        <v>3</v>
      </c>
      <c r="D765" t="s">
        <v>1825</v>
      </c>
      <c r="E765" t="s">
        <v>1824</v>
      </c>
      <c r="F765" t="s">
        <v>1823</v>
      </c>
      <c r="G765" s="3">
        <v>0</v>
      </c>
      <c r="H765" s="3">
        <v>0</v>
      </c>
      <c r="I765" s="3">
        <v>912745230</v>
      </c>
      <c r="J765" s="3">
        <v>0</v>
      </c>
      <c r="K765" s="3">
        <v>0</v>
      </c>
      <c r="L765" s="3">
        <v>912745230</v>
      </c>
      <c r="M765" s="3">
        <v>0</v>
      </c>
      <c r="N765" s="3">
        <v>422074215</v>
      </c>
      <c r="O765" s="3">
        <v>0</v>
      </c>
      <c r="P765" s="3">
        <v>0</v>
      </c>
      <c r="Q765" s="3">
        <v>490671015</v>
      </c>
      <c r="R765" s="3">
        <v>422074215</v>
      </c>
      <c r="S765" s="2">
        <v>46.242281101814136</v>
      </c>
    </row>
    <row r="766" spans="1:19" x14ac:dyDescent="0.15">
      <c r="A766" t="s">
        <v>119</v>
      </c>
      <c r="B766" t="s">
        <v>1820</v>
      </c>
      <c r="C766" t="s">
        <v>493</v>
      </c>
      <c r="D766" t="s">
        <v>191</v>
      </c>
      <c r="E766" t="s">
        <v>1819</v>
      </c>
      <c r="F766" t="s">
        <v>1818</v>
      </c>
      <c r="G766" s="3">
        <v>0</v>
      </c>
      <c r="H766" s="3">
        <v>0</v>
      </c>
      <c r="I766" s="3">
        <v>340000000</v>
      </c>
      <c r="J766" s="3">
        <v>0</v>
      </c>
      <c r="K766" s="3">
        <v>0</v>
      </c>
      <c r="L766" s="3">
        <v>340000000</v>
      </c>
      <c r="M766" s="3">
        <v>0</v>
      </c>
      <c r="N766" s="3">
        <v>0</v>
      </c>
      <c r="O766" s="3">
        <v>0</v>
      </c>
      <c r="P766" s="3">
        <v>0</v>
      </c>
      <c r="Q766" s="3">
        <v>340000000</v>
      </c>
      <c r="R766" s="3">
        <v>0</v>
      </c>
      <c r="S766" s="2">
        <v>0</v>
      </c>
    </row>
    <row r="767" spans="1:19" x14ac:dyDescent="0.15">
      <c r="A767" t="s">
        <v>119</v>
      </c>
      <c r="B767" t="s">
        <v>1820</v>
      </c>
      <c r="C767" t="s">
        <v>287</v>
      </c>
      <c r="D767" t="s">
        <v>191</v>
      </c>
      <c r="E767" t="s">
        <v>1819</v>
      </c>
      <c r="F767" t="s">
        <v>1818</v>
      </c>
      <c r="G767" s="3">
        <v>0</v>
      </c>
      <c r="H767" s="3">
        <v>0</v>
      </c>
      <c r="I767" s="3">
        <v>1017254770</v>
      </c>
      <c r="J767" s="3">
        <v>0</v>
      </c>
      <c r="K767" s="3">
        <v>0</v>
      </c>
      <c r="L767" s="3">
        <v>1017254770</v>
      </c>
      <c r="M767" s="3">
        <v>0</v>
      </c>
      <c r="N767" s="3">
        <v>0</v>
      </c>
      <c r="O767" s="3">
        <v>0</v>
      </c>
      <c r="P767" s="3">
        <v>0</v>
      </c>
      <c r="Q767" s="3">
        <v>1017254770</v>
      </c>
      <c r="R767" s="3">
        <v>0</v>
      </c>
      <c r="S767" s="2">
        <v>0</v>
      </c>
    </row>
    <row r="768" spans="1:19" x14ac:dyDescent="0.15">
      <c r="A768" t="s">
        <v>119</v>
      </c>
      <c r="B768" t="s">
        <v>1820</v>
      </c>
      <c r="C768" t="s">
        <v>17</v>
      </c>
      <c r="D768" t="s">
        <v>191</v>
      </c>
      <c r="E768" t="s">
        <v>1819</v>
      </c>
      <c r="F768" t="s">
        <v>1818</v>
      </c>
      <c r="G768" s="3">
        <v>0</v>
      </c>
      <c r="H768" s="3">
        <v>0</v>
      </c>
      <c r="I768" s="3">
        <v>120000000</v>
      </c>
      <c r="J768" s="3">
        <v>0</v>
      </c>
      <c r="K768" s="3">
        <v>0</v>
      </c>
      <c r="L768" s="3">
        <v>120000000</v>
      </c>
      <c r="M768" s="3">
        <v>0</v>
      </c>
      <c r="N768" s="3">
        <v>0</v>
      </c>
      <c r="O768" s="3">
        <v>0</v>
      </c>
      <c r="P768" s="3">
        <v>0</v>
      </c>
      <c r="Q768" s="3">
        <v>120000000</v>
      </c>
      <c r="R768" s="3">
        <v>0</v>
      </c>
      <c r="S768" s="2">
        <v>0</v>
      </c>
    </row>
    <row r="769" spans="1:19" x14ac:dyDescent="0.15">
      <c r="A769" t="s">
        <v>119</v>
      </c>
      <c r="B769" t="s">
        <v>1820</v>
      </c>
      <c r="C769" t="s">
        <v>3</v>
      </c>
      <c r="D769" t="s">
        <v>191</v>
      </c>
      <c r="E769" t="s">
        <v>1819</v>
      </c>
      <c r="F769" t="s">
        <v>1818</v>
      </c>
      <c r="G769" s="3">
        <v>0</v>
      </c>
      <c r="H769" s="3">
        <v>0</v>
      </c>
      <c r="I769" s="3">
        <v>610000000</v>
      </c>
      <c r="J769" s="3">
        <v>0</v>
      </c>
      <c r="K769" s="3">
        <v>0</v>
      </c>
      <c r="L769" s="3">
        <v>610000000</v>
      </c>
      <c r="M769" s="3">
        <v>0</v>
      </c>
      <c r="N769" s="3">
        <v>0</v>
      </c>
      <c r="O769" s="3">
        <v>0</v>
      </c>
      <c r="P769" s="3">
        <v>0</v>
      </c>
      <c r="Q769" s="3">
        <v>610000000</v>
      </c>
      <c r="R769" s="3">
        <v>0</v>
      </c>
      <c r="S769" s="2">
        <v>0</v>
      </c>
    </row>
    <row r="770" spans="1:19" x14ac:dyDescent="0.15">
      <c r="A770" t="s">
        <v>1826</v>
      </c>
      <c r="B770" t="s">
        <v>1820</v>
      </c>
      <c r="C770" t="s">
        <v>3</v>
      </c>
      <c r="D770" t="s">
        <v>191</v>
      </c>
      <c r="E770" t="s">
        <v>1819</v>
      </c>
      <c r="F770" t="s">
        <v>1818</v>
      </c>
      <c r="G770" s="3">
        <v>0</v>
      </c>
      <c r="H770" s="3">
        <v>0</v>
      </c>
      <c r="I770" s="3">
        <v>31542042</v>
      </c>
      <c r="J770" s="3">
        <v>0</v>
      </c>
      <c r="K770" s="3">
        <v>31542042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2">
        <v>0</v>
      </c>
    </row>
    <row r="771" spans="1:19" x14ac:dyDescent="0.15">
      <c r="A771" t="s">
        <v>105</v>
      </c>
      <c r="B771" t="s">
        <v>1820</v>
      </c>
      <c r="C771" t="s">
        <v>97</v>
      </c>
      <c r="D771" t="s">
        <v>191</v>
      </c>
      <c r="E771" t="s">
        <v>1819</v>
      </c>
      <c r="F771" t="s">
        <v>1818</v>
      </c>
      <c r="G771" s="3">
        <v>0</v>
      </c>
      <c r="H771" s="3">
        <v>0</v>
      </c>
      <c r="I771" s="3">
        <v>74</v>
      </c>
      <c r="J771" s="3">
        <v>0</v>
      </c>
      <c r="K771" s="3">
        <v>74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2">
        <v>0</v>
      </c>
    </row>
    <row r="772" spans="1:19" x14ac:dyDescent="0.15">
      <c r="A772" t="s">
        <v>105</v>
      </c>
      <c r="B772" t="s">
        <v>1820</v>
      </c>
      <c r="C772" t="s">
        <v>287</v>
      </c>
      <c r="D772" t="s">
        <v>191</v>
      </c>
      <c r="E772" t="s">
        <v>1819</v>
      </c>
      <c r="F772" t="s">
        <v>1818</v>
      </c>
      <c r="G772" s="3">
        <v>0</v>
      </c>
      <c r="H772" s="3">
        <v>0</v>
      </c>
      <c r="I772" s="3">
        <v>67723702</v>
      </c>
      <c r="J772" s="3">
        <v>0</v>
      </c>
      <c r="K772" s="3">
        <v>67723702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2">
        <v>0</v>
      </c>
    </row>
    <row r="773" spans="1:19" x14ac:dyDescent="0.15">
      <c r="A773" t="s">
        <v>105</v>
      </c>
      <c r="B773" t="s">
        <v>1820</v>
      </c>
      <c r="C773" t="s">
        <v>17</v>
      </c>
      <c r="D773" t="s">
        <v>191</v>
      </c>
      <c r="E773" t="s">
        <v>1819</v>
      </c>
      <c r="F773" t="s">
        <v>1818</v>
      </c>
      <c r="G773" s="3">
        <v>0</v>
      </c>
      <c r="H773" s="3">
        <v>0</v>
      </c>
      <c r="I773" s="3">
        <v>48595126</v>
      </c>
      <c r="J773" s="3">
        <v>0</v>
      </c>
      <c r="K773" s="3">
        <v>48595126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2">
        <v>0</v>
      </c>
    </row>
    <row r="774" spans="1:19" x14ac:dyDescent="0.15">
      <c r="A774" t="s">
        <v>105</v>
      </c>
      <c r="B774" t="s">
        <v>1820</v>
      </c>
      <c r="C774" t="s">
        <v>3</v>
      </c>
      <c r="D774" t="s">
        <v>191</v>
      </c>
      <c r="E774" t="s">
        <v>1819</v>
      </c>
      <c r="F774" t="s">
        <v>1818</v>
      </c>
      <c r="G774" s="3">
        <v>0</v>
      </c>
      <c r="H774" s="3">
        <v>0</v>
      </c>
      <c r="I774" s="3">
        <v>543964714</v>
      </c>
      <c r="J774" s="3">
        <v>0</v>
      </c>
      <c r="K774" s="3">
        <v>543964714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2">
        <v>0</v>
      </c>
    </row>
    <row r="775" spans="1:19" x14ac:dyDescent="0.15">
      <c r="A775" t="s">
        <v>18</v>
      </c>
      <c r="B775" t="s">
        <v>1820</v>
      </c>
      <c r="C775" t="s">
        <v>287</v>
      </c>
      <c r="D775" t="s">
        <v>191</v>
      </c>
      <c r="E775" t="s">
        <v>1819</v>
      </c>
      <c r="F775" t="s">
        <v>1818</v>
      </c>
      <c r="G775" s="3">
        <v>0</v>
      </c>
      <c r="H775" s="3">
        <v>0</v>
      </c>
      <c r="I775" s="3">
        <v>167508</v>
      </c>
      <c r="J775" s="3">
        <v>0</v>
      </c>
      <c r="K775" s="3">
        <v>167508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2">
        <v>0</v>
      </c>
    </row>
    <row r="776" spans="1:19" x14ac:dyDescent="0.15">
      <c r="A776" t="s">
        <v>18</v>
      </c>
      <c r="B776" t="s">
        <v>1820</v>
      </c>
      <c r="C776" t="s">
        <v>3</v>
      </c>
      <c r="D776" t="s">
        <v>191</v>
      </c>
      <c r="E776" t="s">
        <v>1819</v>
      </c>
      <c r="F776" t="s">
        <v>1818</v>
      </c>
      <c r="G776" s="3">
        <v>0</v>
      </c>
      <c r="H776" s="3">
        <v>0</v>
      </c>
      <c r="I776" s="3">
        <v>10567252</v>
      </c>
      <c r="J776" s="3">
        <v>0</v>
      </c>
      <c r="K776" s="3">
        <v>10567252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2">
        <v>0</v>
      </c>
    </row>
    <row r="777" spans="1:19" x14ac:dyDescent="0.15">
      <c r="A777" t="s">
        <v>9</v>
      </c>
      <c r="B777" t="s">
        <v>1820</v>
      </c>
      <c r="C777" t="s">
        <v>3</v>
      </c>
      <c r="D777" t="s">
        <v>1825</v>
      </c>
      <c r="E777" t="s">
        <v>1824</v>
      </c>
      <c r="F777" t="s">
        <v>1823</v>
      </c>
      <c r="G777" s="3">
        <v>7536836576</v>
      </c>
      <c r="H777" s="3">
        <v>0</v>
      </c>
      <c r="I777" s="3">
        <v>0</v>
      </c>
      <c r="J777" s="3">
        <v>0</v>
      </c>
      <c r="K777" s="3">
        <v>0</v>
      </c>
      <c r="L777" s="3">
        <v>7536836576</v>
      </c>
      <c r="M777" s="3">
        <v>0</v>
      </c>
      <c r="N777" s="3">
        <v>4632016239</v>
      </c>
      <c r="O777" s="3">
        <v>0</v>
      </c>
      <c r="P777" s="3">
        <v>2904820337</v>
      </c>
      <c r="Q777" s="3">
        <v>0</v>
      </c>
      <c r="R777" s="3">
        <v>7536836576</v>
      </c>
      <c r="S777" s="2">
        <v>100</v>
      </c>
    </row>
    <row r="778" spans="1:19" x14ac:dyDescent="0.15">
      <c r="A778" t="s">
        <v>9</v>
      </c>
      <c r="B778" t="s">
        <v>1820</v>
      </c>
      <c r="C778" t="s">
        <v>97</v>
      </c>
      <c r="D778" t="s">
        <v>191</v>
      </c>
      <c r="E778" t="s">
        <v>1819</v>
      </c>
      <c r="F778" t="s">
        <v>1818</v>
      </c>
      <c r="G778" s="3">
        <v>340000000</v>
      </c>
      <c r="H778" s="3">
        <v>325000000</v>
      </c>
      <c r="I778" s="3">
        <v>0</v>
      </c>
      <c r="J778" s="3">
        <v>0</v>
      </c>
      <c r="K778" s="3">
        <v>0</v>
      </c>
      <c r="L778" s="3">
        <v>15000000</v>
      </c>
      <c r="M778" s="3">
        <v>254400</v>
      </c>
      <c r="N778" s="3">
        <v>14745600</v>
      </c>
      <c r="O778" s="3">
        <v>0</v>
      </c>
      <c r="P778" s="3">
        <v>0</v>
      </c>
      <c r="Q778" s="3">
        <v>0</v>
      </c>
      <c r="R778" s="3">
        <v>14745600</v>
      </c>
      <c r="S778" s="2">
        <v>98.304000000000002</v>
      </c>
    </row>
    <row r="779" spans="1:19" x14ac:dyDescent="0.15">
      <c r="A779" t="s">
        <v>9</v>
      </c>
      <c r="B779" t="s">
        <v>1820</v>
      </c>
      <c r="C779" t="s">
        <v>493</v>
      </c>
      <c r="D779" t="s">
        <v>191</v>
      </c>
      <c r="E779" t="s">
        <v>1819</v>
      </c>
      <c r="F779" t="s">
        <v>1818</v>
      </c>
      <c r="G779" s="3">
        <v>340000000</v>
      </c>
      <c r="H779" s="3">
        <v>340000000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2">
        <v>0</v>
      </c>
    </row>
    <row r="780" spans="1:19" x14ac:dyDescent="0.15">
      <c r="A780" t="s">
        <v>9</v>
      </c>
      <c r="B780" t="s">
        <v>1820</v>
      </c>
      <c r="C780" t="s">
        <v>89</v>
      </c>
      <c r="D780" t="s">
        <v>191</v>
      </c>
      <c r="E780" t="s">
        <v>1819</v>
      </c>
      <c r="F780" t="s">
        <v>1818</v>
      </c>
      <c r="G780" s="3">
        <v>1742690000</v>
      </c>
      <c r="H780" s="3">
        <v>0</v>
      </c>
      <c r="I780" s="3">
        <v>0</v>
      </c>
      <c r="J780" s="3">
        <v>0</v>
      </c>
      <c r="K780" s="3">
        <v>0</v>
      </c>
      <c r="L780" s="3">
        <v>1742690000</v>
      </c>
      <c r="M780" s="3">
        <v>33172554</v>
      </c>
      <c r="N780" s="3">
        <v>243816470</v>
      </c>
      <c r="O780" s="3">
        <v>0</v>
      </c>
      <c r="P780" s="3">
        <v>239335064</v>
      </c>
      <c r="Q780" s="3">
        <v>1226365912</v>
      </c>
      <c r="R780" s="3">
        <v>483151534</v>
      </c>
      <c r="S780" s="2">
        <v>27.724468149814367</v>
      </c>
    </row>
    <row r="781" spans="1:19" x14ac:dyDescent="0.15">
      <c r="A781" t="s">
        <v>9</v>
      </c>
      <c r="B781" t="s">
        <v>1820</v>
      </c>
      <c r="C781" t="s">
        <v>287</v>
      </c>
      <c r="D781" t="s">
        <v>191</v>
      </c>
      <c r="E781" t="s">
        <v>1819</v>
      </c>
      <c r="F781" t="s">
        <v>1818</v>
      </c>
      <c r="G781" s="3">
        <v>3816152626</v>
      </c>
      <c r="H781" s="3">
        <v>1233000000</v>
      </c>
      <c r="I781" s="3">
        <v>0</v>
      </c>
      <c r="J781" s="3">
        <v>1957031797</v>
      </c>
      <c r="K781" s="3">
        <v>432000000</v>
      </c>
      <c r="L781" s="3">
        <v>4108184423</v>
      </c>
      <c r="M781" s="3">
        <v>4108158985</v>
      </c>
      <c r="N781" s="3">
        <v>0</v>
      </c>
      <c r="O781" s="3">
        <v>0</v>
      </c>
      <c r="P781" s="3">
        <v>0</v>
      </c>
      <c r="Q781" s="3">
        <v>25438</v>
      </c>
      <c r="R781" s="3">
        <v>0</v>
      </c>
      <c r="S781" s="2">
        <v>0</v>
      </c>
    </row>
    <row r="782" spans="1:19" x14ac:dyDescent="0.15">
      <c r="A782" t="s">
        <v>9</v>
      </c>
      <c r="B782" t="s">
        <v>1820</v>
      </c>
      <c r="C782" t="s">
        <v>17</v>
      </c>
      <c r="D782" t="s">
        <v>191</v>
      </c>
      <c r="E782" t="s">
        <v>1819</v>
      </c>
      <c r="F782" t="s">
        <v>1818</v>
      </c>
      <c r="G782" s="3">
        <v>2116150718</v>
      </c>
      <c r="H782" s="3">
        <v>159254770</v>
      </c>
      <c r="I782" s="3">
        <v>0</v>
      </c>
      <c r="J782" s="3">
        <v>140000000</v>
      </c>
      <c r="K782" s="3">
        <v>896289655</v>
      </c>
      <c r="L782" s="3">
        <v>1200606293</v>
      </c>
      <c r="M782" s="3">
        <v>149077623</v>
      </c>
      <c r="N782" s="3">
        <v>824608452</v>
      </c>
      <c r="O782" s="3">
        <v>0</v>
      </c>
      <c r="P782" s="3">
        <v>93140527</v>
      </c>
      <c r="Q782" s="3">
        <v>133779691</v>
      </c>
      <c r="R782" s="3">
        <v>917748979</v>
      </c>
      <c r="S782" s="2">
        <v>76.440460486575176</v>
      </c>
    </row>
    <row r="783" spans="1:19" x14ac:dyDescent="0.15">
      <c r="A783" t="s">
        <v>9</v>
      </c>
      <c r="B783" t="s">
        <v>1820</v>
      </c>
      <c r="C783" t="s">
        <v>3</v>
      </c>
      <c r="D783" t="s">
        <v>191</v>
      </c>
      <c r="E783" t="s">
        <v>1819</v>
      </c>
      <c r="F783" t="s">
        <v>1818</v>
      </c>
      <c r="G783" s="3">
        <v>10859834345</v>
      </c>
      <c r="H783" s="3">
        <v>30000000</v>
      </c>
      <c r="I783" s="3">
        <v>0</v>
      </c>
      <c r="J783" s="3">
        <v>785000000</v>
      </c>
      <c r="K783" s="3">
        <v>895031797</v>
      </c>
      <c r="L783" s="3">
        <v>10719802548</v>
      </c>
      <c r="M783" s="3">
        <v>2812474802</v>
      </c>
      <c r="N783" s="3">
        <v>4407915628</v>
      </c>
      <c r="O783" s="3">
        <v>0</v>
      </c>
      <c r="P783" s="3">
        <v>3261562886</v>
      </c>
      <c r="Q783" s="3">
        <v>237849232</v>
      </c>
      <c r="R783" s="3">
        <v>7669478514</v>
      </c>
      <c r="S783" s="2">
        <v>71.544960643243371</v>
      </c>
    </row>
    <row r="784" spans="1:19" x14ac:dyDescent="0.15">
      <c r="A784" t="s">
        <v>5</v>
      </c>
      <c r="B784" t="s">
        <v>1820</v>
      </c>
      <c r="C784" t="s">
        <v>3</v>
      </c>
      <c r="D784" t="s">
        <v>1825</v>
      </c>
      <c r="E784" t="s">
        <v>1824</v>
      </c>
      <c r="F784" t="s">
        <v>1823</v>
      </c>
      <c r="G784" s="3">
        <v>5800000000</v>
      </c>
      <c r="H784" s="3">
        <v>912745230</v>
      </c>
      <c r="I784" s="3">
        <v>0</v>
      </c>
      <c r="J784" s="3">
        <v>55000000</v>
      </c>
      <c r="K784" s="3">
        <v>0</v>
      </c>
      <c r="L784" s="3">
        <v>4942254770</v>
      </c>
      <c r="M784" s="3">
        <v>0</v>
      </c>
      <c r="N784" s="3">
        <v>1669601639</v>
      </c>
      <c r="O784" s="3">
        <v>0</v>
      </c>
      <c r="P784" s="3">
        <v>2643324145</v>
      </c>
      <c r="Q784" s="3">
        <v>629328986</v>
      </c>
      <c r="R784" s="3">
        <v>4312925784</v>
      </c>
      <c r="S784" s="2">
        <v>87.266358872875344</v>
      </c>
    </row>
    <row r="785" spans="1:19" x14ac:dyDescent="0.15">
      <c r="A785" t="s">
        <v>1822</v>
      </c>
      <c r="B785" t="s">
        <v>1820</v>
      </c>
      <c r="C785" t="s">
        <v>3</v>
      </c>
      <c r="D785" t="s">
        <v>191</v>
      </c>
      <c r="E785" t="s">
        <v>1819</v>
      </c>
      <c r="F785" t="s">
        <v>1818</v>
      </c>
      <c r="G785" s="3">
        <v>0</v>
      </c>
      <c r="H785" s="3">
        <v>0</v>
      </c>
      <c r="I785" s="3">
        <v>0</v>
      </c>
      <c r="J785" s="3">
        <v>1144037108</v>
      </c>
      <c r="K785" s="3">
        <v>0</v>
      </c>
      <c r="L785" s="3">
        <v>1144037108</v>
      </c>
      <c r="M785" s="3">
        <v>1144037108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2">
        <v>0</v>
      </c>
    </row>
    <row r="786" spans="1:19" x14ac:dyDescent="0.15">
      <c r="A786" t="s">
        <v>74</v>
      </c>
      <c r="B786" t="s">
        <v>1820</v>
      </c>
      <c r="C786" t="s">
        <v>1821</v>
      </c>
      <c r="D786" t="s">
        <v>22</v>
      </c>
      <c r="E786" t="s">
        <v>21</v>
      </c>
      <c r="F786" t="s">
        <v>20</v>
      </c>
      <c r="G786" s="3">
        <v>0</v>
      </c>
      <c r="H786" s="3">
        <v>0</v>
      </c>
      <c r="I786" s="3">
        <v>0</v>
      </c>
      <c r="J786" s="3">
        <v>69325910</v>
      </c>
      <c r="K786" s="3">
        <v>0</v>
      </c>
      <c r="L786" s="3">
        <v>69325910</v>
      </c>
      <c r="M786" s="3">
        <v>0</v>
      </c>
      <c r="N786" s="3">
        <v>66757648</v>
      </c>
      <c r="O786" s="3">
        <v>0</v>
      </c>
      <c r="P786" s="3">
        <v>2568262</v>
      </c>
      <c r="Q786" s="3">
        <v>0</v>
      </c>
      <c r="R786" s="3">
        <v>69325910</v>
      </c>
      <c r="S786" s="2">
        <v>100</v>
      </c>
    </row>
    <row r="787" spans="1:19" x14ac:dyDescent="0.15">
      <c r="A787" t="s">
        <v>74</v>
      </c>
      <c r="B787" t="s">
        <v>1820</v>
      </c>
      <c r="C787" t="s">
        <v>273</v>
      </c>
      <c r="D787" t="s">
        <v>22</v>
      </c>
      <c r="E787" t="s">
        <v>21</v>
      </c>
      <c r="F787" t="s">
        <v>20</v>
      </c>
      <c r="G787" s="3">
        <v>0</v>
      </c>
      <c r="H787" s="3">
        <v>0</v>
      </c>
      <c r="I787" s="3">
        <v>0</v>
      </c>
      <c r="J787" s="3">
        <v>10013294</v>
      </c>
      <c r="K787" s="3">
        <v>0</v>
      </c>
      <c r="L787" s="3">
        <v>10013294</v>
      </c>
      <c r="M787" s="3">
        <v>0</v>
      </c>
      <c r="N787" s="3">
        <v>0</v>
      </c>
      <c r="O787" s="3">
        <v>0</v>
      </c>
      <c r="P787" s="3">
        <v>10013294</v>
      </c>
      <c r="Q787" s="3">
        <v>0</v>
      </c>
      <c r="R787" s="3">
        <v>10013294</v>
      </c>
      <c r="S787" s="2">
        <v>100</v>
      </c>
    </row>
    <row r="788" spans="1:19" x14ac:dyDescent="0.15">
      <c r="A788" t="s">
        <v>74</v>
      </c>
      <c r="B788" t="s">
        <v>1820</v>
      </c>
      <c r="C788" t="s">
        <v>1360</v>
      </c>
      <c r="D788" t="s">
        <v>22</v>
      </c>
      <c r="E788" t="s">
        <v>21</v>
      </c>
      <c r="F788" t="s">
        <v>20</v>
      </c>
      <c r="G788" s="3">
        <v>0</v>
      </c>
      <c r="H788" s="3">
        <v>0</v>
      </c>
      <c r="I788" s="3">
        <v>0</v>
      </c>
      <c r="J788" s="3">
        <v>13905880</v>
      </c>
      <c r="K788" s="3">
        <v>0</v>
      </c>
      <c r="L788" s="3">
        <v>13905880</v>
      </c>
      <c r="M788" s="3">
        <v>0</v>
      </c>
      <c r="N788" s="3">
        <v>6605560</v>
      </c>
      <c r="O788" s="3">
        <v>0</v>
      </c>
      <c r="P788" s="3">
        <v>7300320</v>
      </c>
      <c r="Q788" s="3">
        <v>0</v>
      </c>
      <c r="R788" s="3">
        <v>13905880</v>
      </c>
      <c r="S788" s="2">
        <v>100</v>
      </c>
    </row>
    <row r="789" spans="1:19" x14ac:dyDescent="0.15">
      <c r="A789" t="s">
        <v>74</v>
      </c>
      <c r="B789" t="s">
        <v>1820</v>
      </c>
      <c r="C789" t="s">
        <v>261</v>
      </c>
      <c r="D789" t="s">
        <v>22</v>
      </c>
      <c r="E789" t="s">
        <v>21</v>
      </c>
      <c r="F789" t="s">
        <v>20</v>
      </c>
      <c r="G789" s="3">
        <v>0</v>
      </c>
      <c r="H789" s="3">
        <v>0</v>
      </c>
      <c r="I789" s="3">
        <v>0</v>
      </c>
      <c r="J789" s="3">
        <v>181628639</v>
      </c>
      <c r="K789" s="3">
        <v>0</v>
      </c>
      <c r="L789" s="3">
        <v>181628639</v>
      </c>
      <c r="M789" s="3">
        <v>0</v>
      </c>
      <c r="N789" s="3">
        <v>94291771</v>
      </c>
      <c r="O789" s="3">
        <v>0</v>
      </c>
      <c r="P789" s="3">
        <v>87336868</v>
      </c>
      <c r="Q789" s="3">
        <v>0</v>
      </c>
      <c r="R789" s="3">
        <v>181628639</v>
      </c>
      <c r="S789" s="2">
        <v>100</v>
      </c>
    </row>
    <row r="790" spans="1:19" x14ac:dyDescent="0.15">
      <c r="A790" t="s">
        <v>74</v>
      </c>
      <c r="B790" t="s">
        <v>1820</v>
      </c>
      <c r="C790" t="s">
        <v>23</v>
      </c>
      <c r="D790" t="s">
        <v>22</v>
      </c>
      <c r="E790" t="s">
        <v>21</v>
      </c>
      <c r="F790" t="s">
        <v>20</v>
      </c>
      <c r="G790" s="3">
        <v>0</v>
      </c>
      <c r="H790" s="3">
        <v>0</v>
      </c>
      <c r="I790" s="3">
        <v>0</v>
      </c>
      <c r="J790" s="3">
        <v>120828156</v>
      </c>
      <c r="K790" s="3">
        <v>0</v>
      </c>
      <c r="L790" s="3">
        <v>120828156</v>
      </c>
      <c r="M790" s="3">
        <v>0</v>
      </c>
      <c r="N790" s="3">
        <v>79689736</v>
      </c>
      <c r="O790" s="3">
        <v>0</v>
      </c>
      <c r="P790" s="3">
        <v>41138420</v>
      </c>
      <c r="Q790" s="3">
        <v>0</v>
      </c>
      <c r="R790" s="3">
        <v>120828156</v>
      </c>
      <c r="S790" s="2">
        <v>100</v>
      </c>
    </row>
    <row r="791" spans="1:19" x14ac:dyDescent="0.15">
      <c r="A791" t="s">
        <v>74</v>
      </c>
      <c r="B791" t="s">
        <v>1820</v>
      </c>
      <c r="C791" t="s">
        <v>1359</v>
      </c>
      <c r="D791" t="s">
        <v>22</v>
      </c>
      <c r="E791" t="s">
        <v>21</v>
      </c>
      <c r="F791" t="s">
        <v>20</v>
      </c>
      <c r="G791" s="3">
        <v>0</v>
      </c>
      <c r="H791" s="3">
        <v>0</v>
      </c>
      <c r="I791" s="3">
        <v>0</v>
      </c>
      <c r="J791" s="3">
        <v>48672926</v>
      </c>
      <c r="K791" s="3">
        <v>0</v>
      </c>
      <c r="L791" s="3">
        <v>48672926</v>
      </c>
      <c r="M791" s="3">
        <v>0</v>
      </c>
      <c r="N791" s="3">
        <v>40890807</v>
      </c>
      <c r="O791" s="3">
        <v>0</v>
      </c>
      <c r="P791" s="3">
        <v>7782119</v>
      </c>
      <c r="Q791" s="3">
        <v>0</v>
      </c>
      <c r="R791" s="3">
        <v>48672926</v>
      </c>
      <c r="S791" s="2">
        <v>100</v>
      </c>
    </row>
    <row r="792" spans="1:19" x14ac:dyDescent="0.15">
      <c r="A792" t="s">
        <v>74</v>
      </c>
      <c r="B792" t="s">
        <v>1820</v>
      </c>
      <c r="C792" t="s">
        <v>1352</v>
      </c>
      <c r="D792" t="s">
        <v>22</v>
      </c>
      <c r="E792" t="s">
        <v>21</v>
      </c>
      <c r="F792" t="s">
        <v>20</v>
      </c>
      <c r="G792" s="3">
        <v>0</v>
      </c>
      <c r="H792" s="3">
        <v>0</v>
      </c>
      <c r="I792" s="3">
        <v>0</v>
      </c>
      <c r="J792" s="3">
        <v>298279803</v>
      </c>
      <c r="K792" s="3">
        <v>0</v>
      </c>
      <c r="L792" s="3">
        <v>298279803</v>
      </c>
      <c r="M792" s="3">
        <v>0</v>
      </c>
      <c r="N792" s="3">
        <v>17150869</v>
      </c>
      <c r="O792" s="3">
        <v>0</v>
      </c>
      <c r="P792" s="3">
        <v>281128934</v>
      </c>
      <c r="Q792" s="3">
        <v>0</v>
      </c>
      <c r="R792" s="3">
        <v>298279803</v>
      </c>
      <c r="S792" s="2">
        <v>100</v>
      </c>
    </row>
    <row r="793" spans="1:19" x14ac:dyDescent="0.15">
      <c r="A793" t="s">
        <v>67</v>
      </c>
      <c r="B793" t="s">
        <v>1820</v>
      </c>
      <c r="C793" t="s">
        <v>17</v>
      </c>
      <c r="D793" t="s">
        <v>191</v>
      </c>
      <c r="E793" t="s">
        <v>1819</v>
      </c>
      <c r="F793" t="s">
        <v>1818</v>
      </c>
      <c r="G793" s="3">
        <v>0</v>
      </c>
      <c r="H793" s="3">
        <v>0</v>
      </c>
      <c r="I793" s="3">
        <v>0</v>
      </c>
      <c r="J793" s="3">
        <v>896289655</v>
      </c>
      <c r="K793" s="3">
        <v>0</v>
      </c>
      <c r="L793" s="3">
        <v>896289655</v>
      </c>
      <c r="M793" s="3">
        <v>0</v>
      </c>
      <c r="N793" s="3">
        <v>288596177</v>
      </c>
      <c r="O793" s="3">
        <v>0</v>
      </c>
      <c r="P793" s="3">
        <v>607693478</v>
      </c>
      <c r="Q793" s="3">
        <v>0</v>
      </c>
      <c r="R793" s="3">
        <v>896289655</v>
      </c>
      <c r="S793" s="2">
        <v>100</v>
      </c>
    </row>
    <row r="794" spans="1:19" x14ac:dyDescent="0.15">
      <c r="A794" t="s">
        <v>42</v>
      </c>
      <c r="B794" t="s">
        <v>1820</v>
      </c>
      <c r="C794" t="s">
        <v>287</v>
      </c>
      <c r="D794" t="s">
        <v>191</v>
      </c>
      <c r="E794" t="s">
        <v>1819</v>
      </c>
      <c r="F794" t="s">
        <v>1818</v>
      </c>
      <c r="G794" s="3">
        <v>0</v>
      </c>
      <c r="H794" s="3">
        <v>0</v>
      </c>
      <c r="I794" s="3">
        <v>190010274</v>
      </c>
      <c r="J794" s="3">
        <v>0</v>
      </c>
      <c r="K794" s="3">
        <v>0</v>
      </c>
      <c r="L794" s="3">
        <v>190010274</v>
      </c>
      <c r="M794" s="3">
        <v>0</v>
      </c>
      <c r="N794" s="3">
        <v>131190463</v>
      </c>
      <c r="O794" s="3">
        <v>0</v>
      </c>
      <c r="P794" s="3">
        <v>58819811</v>
      </c>
      <c r="Q794" s="3">
        <v>0</v>
      </c>
      <c r="R794" s="3">
        <v>190010274</v>
      </c>
      <c r="S794" s="2">
        <v>100</v>
      </c>
    </row>
    <row r="795" spans="1:19" x14ac:dyDescent="0.15">
      <c r="A795" t="s">
        <v>42</v>
      </c>
      <c r="B795" t="s">
        <v>1820</v>
      </c>
      <c r="C795" t="s">
        <v>3</v>
      </c>
      <c r="D795" t="s">
        <v>191</v>
      </c>
      <c r="E795" t="s">
        <v>1819</v>
      </c>
      <c r="F795" t="s">
        <v>1818</v>
      </c>
      <c r="G795" s="3">
        <v>0</v>
      </c>
      <c r="H795" s="3">
        <v>0</v>
      </c>
      <c r="I795" s="3">
        <v>1740019245</v>
      </c>
      <c r="J795" s="3">
        <v>0</v>
      </c>
      <c r="K795" s="3">
        <v>0</v>
      </c>
      <c r="L795" s="3">
        <v>1740019245</v>
      </c>
      <c r="M795" s="3">
        <v>0</v>
      </c>
      <c r="N795" s="3">
        <v>363830828</v>
      </c>
      <c r="O795" s="3">
        <v>0</v>
      </c>
      <c r="P795" s="3">
        <v>1376188417</v>
      </c>
      <c r="Q795" s="3">
        <v>0</v>
      </c>
      <c r="R795" s="3">
        <v>1740019245</v>
      </c>
      <c r="S795" s="2">
        <v>100</v>
      </c>
    </row>
    <row r="796" spans="1:19" x14ac:dyDescent="0.15">
      <c r="A796" t="s">
        <v>19</v>
      </c>
      <c r="B796" t="s">
        <v>1654</v>
      </c>
      <c r="C796" t="s">
        <v>33</v>
      </c>
      <c r="D796" t="s">
        <v>22</v>
      </c>
      <c r="E796" t="s">
        <v>21</v>
      </c>
      <c r="F796" t="s">
        <v>20</v>
      </c>
      <c r="G796" s="3">
        <v>14794898362</v>
      </c>
      <c r="H796" s="3">
        <v>0</v>
      </c>
      <c r="I796" s="3">
        <v>0</v>
      </c>
      <c r="J796" s="3">
        <v>0</v>
      </c>
      <c r="K796" s="3">
        <v>140129000</v>
      </c>
      <c r="L796" s="3">
        <v>14654769362</v>
      </c>
      <c r="M796" s="3">
        <v>0</v>
      </c>
      <c r="N796" s="3">
        <v>0</v>
      </c>
      <c r="O796" s="3">
        <v>0</v>
      </c>
      <c r="P796" s="3">
        <v>7967539994</v>
      </c>
      <c r="Q796" s="3">
        <v>6687229368</v>
      </c>
      <c r="R796" s="3">
        <v>7967539994</v>
      </c>
      <c r="S796" s="2">
        <v>54.368238743217148</v>
      </c>
    </row>
    <row r="797" spans="1:19" x14ac:dyDescent="0.15">
      <c r="A797" t="s">
        <v>19</v>
      </c>
      <c r="B797" t="s">
        <v>1654</v>
      </c>
      <c r="C797" t="s">
        <v>180</v>
      </c>
      <c r="D797" t="s">
        <v>22</v>
      </c>
      <c r="E797" t="s">
        <v>21</v>
      </c>
      <c r="F797" t="s">
        <v>20</v>
      </c>
      <c r="G797" s="3">
        <v>67674991</v>
      </c>
      <c r="H797" s="3">
        <v>0</v>
      </c>
      <c r="I797" s="3">
        <v>0</v>
      </c>
      <c r="J797" s="3">
        <v>0</v>
      </c>
      <c r="K797" s="3">
        <v>0</v>
      </c>
      <c r="L797" s="3">
        <v>67674991</v>
      </c>
      <c r="M797" s="3">
        <v>0</v>
      </c>
      <c r="N797" s="3">
        <v>0</v>
      </c>
      <c r="O797" s="3">
        <v>0</v>
      </c>
      <c r="P797" s="3">
        <v>0</v>
      </c>
      <c r="Q797" s="3">
        <v>67674991</v>
      </c>
      <c r="R797" s="3">
        <v>0</v>
      </c>
      <c r="S797" s="2">
        <v>0</v>
      </c>
    </row>
    <row r="798" spans="1:19" x14ac:dyDescent="0.15">
      <c r="A798" t="s">
        <v>19</v>
      </c>
      <c r="B798" t="s">
        <v>1654</v>
      </c>
      <c r="C798" t="s">
        <v>32</v>
      </c>
      <c r="D798" t="s">
        <v>22</v>
      </c>
      <c r="E798" t="s">
        <v>21</v>
      </c>
      <c r="F798" t="s">
        <v>20</v>
      </c>
      <c r="G798" s="3">
        <v>18444559</v>
      </c>
      <c r="H798" s="3">
        <v>0</v>
      </c>
      <c r="I798" s="3">
        <v>0</v>
      </c>
      <c r="J798" s="3">
        <v>0</v>
      </c>
      <c r="K798" s="3">
        <v>0</v>
      </c>
      <c r="L798" s="3">
        <v>18444559</v>
      </c>
      <c r="M798" s="3">
        <v>0</v>
      </c>
      <c r="N798" s="3">
        <v>0</v>
      </c>
      <c r="O798" s="3">
        <v>0</v>
      </c>
      <c r="P798" s="3">
        <v>4162101</v>
      </c>
      <c r="Q798" s="3">
        <v>14282458</v>
      </c>
      <c r="R798" s="3">
        <v>4162101</v>
      </c>
      <c r="S798" s="2">
        <v>22.565467680739886</v>
      </c>
    </row>
    <row r="799" spans="1:19" x14ac:dyDescent="0.15">
      <c r="A799" t="s">
        <v>19</v>
      </c>
      <c r="B799" t="s">
        <v>1654</v>
      </c>
      <c r="C799" t="s">
        <v>31</v>
      </c>
      <c r="D799" t="s">
        <v>22</v>
      </c>
      <c r="E799" t="s">
        <v>21</v>
      </c>
      <c r="F799" t="s">
        <v>20</v>
      </c>
      <c r="G799" s="3">
        <v>1980213</v>
      </c>
      <c r="H799" s="3">
        <v>0</v>
      </c>
      <c r="I799" s="3">
        <v>0</v>
      </c>
      <c r="J799" s="3">
        <v>0</v>
      </c>
      <c r="K799" s="3">
        <v>0</v>
      </c>
      <c r="L799" s="3">
        <v>1980213</v>
      </c>
      <c r="M799" s="3">
        <v>0</v>
      </c>
      <c r="N799" s="3">
        <v>0</v>
      </c>
      <c r="O799" s="3">
        <v>0</v>
      </c>
      <c r="P799" s="3">
        <v>43770</v>
      </c>
      <c r="Q799" s="3">
        <v>1936443</v>
      </c>
      <c r="R799" s="3">
        <v>43770</v>
      </c>
      <c r="S799" s="2">
        <v>2.2103682785639727</v>
      </c>
    </row>
    <row r="800" spans="1:19" x14ac:dyDescent="0.15">
      <c r="A800" t="s">
        <v>19</v>
      </c>
      <c r="B800" t="s">
        <v>1654</v>
      </c>
      <c r="C800" t="s">
        <v>30</v>
      </c>
      <c r="D800" t="s">
        <v>22</v>
      </c>
      <c r="E800" t="s">
        <v>21</v>
      </c>
      <c r="F800" t="s">
        <v>20</v>
      </c>
      <c r="G800" s="3">
        <v>662021747</v>
      </c>
      <c r="H800" s="3">
        <v>0</v>
      </c>
      <c r="I800" s="3">
        <v>0</v>
      </c>
      <c r="J800" s="3">
        <v>0</v>
      </c>
      <c r="K800" s="3">
        <v>0</v>
      </c>
      <c r="L800" s="3">
        <v>662021747</v>
      </c>
      <c r="M800" s="3">
        <v>0</v>
      </c>
      <c r="N800" s="3">
        <v>0</v>
      </c>
      <c r="O800" s="3">
        <v>0</v>
      </c>
      <c r="P800" s="3">
        <v>617278507</v>
      </c>
      <c r="Q800" s="3">
        <v>44743240</v>
      </c>
      <c r="R800" s="3">
        <v>617278507</v>
      </c>
      <c r="S800" s="2">
        <v>93.241424439188407</v>
      </c>
    </row>
    <row r="801" spans="1:19" x14ac:dyDescent="0.15">
      <c r="A801" t="s">
        <v>19</v>
      </c>
      <c r="B801" t="s">
        <v>1654</v>
      </c>
      <c r="C801" t="s">
        <v>29</v>
      </c>
      <c r="D801" t="s">
        <v>22</v>
      </c>
      <c r="E801" t="s">
        <v>21</v>
      </c>
      <c r="F801" t="s">
        <v>20</v>
      </c>
      <c r="G801" s="3">
        <v>450279515</v>
      </c>
      <c r="H801" s="3">
        <v>0</v>
      </c>
      <c r="I801" s="3">
        <v>0</v>
      </c>
      <c r="J801" s="3">
        <v>0</v>
      </c>
      <c r="K801" s="3">
        <v>0</v>
      </c>
      <c r="L801" s="3">
        <v>450279515</v>
      </c>
      <c r="M801" s="3">
        <v>0</v>
      </c>
      <c r="N801" s="3">
        <v>0</v>
      </c>
      <c r="O801" s="3">
        <v>0</v>
      </c>
      <c r="P801" s="3">
        <v>194778194</v>
      </c>
      <c r="Q801" s="3">
        <v>255501321</v>
      </c>
      <c r="R801" s="3">
        <v>194778194</v>
      </c>
      <c r="S801" s="2">
        <v>43.257174157700689</v>
      </c>
    </row>
    <row r="802" spans="1:19" x14ac:dyDescent="0.15">
      <c r="A802" t="s">
        <v>19</v>
      </c>
      <c r="B802" t="s">
        <v>1654</v>
      </c>
      <c r="C802" t="s">
        <v>28</v>
      </c>
      <c r="D802" t="s">
        <v>22</v>
      </c>
      <c r="E802" t="s">
        <v>21</v>
      </c>
      <c r="F802" t="s">
        <v>20</v>
      </c>
      <c r="G802" s="3">
        <v>1444100711</v>
      </c>
      <c r="H802" s="3">
        <v>0</v>
      </c>
      <c r="I802" s="3">
        <v>0</v>
      </c>
      <c r="J802" s="3">
        <v>0</v>
      </c>
      <c r="K802" s="3">
        <v>0</v>
      </c>
      <c r="L802" s="3">
        <v>1444100711</v>
      </c>
      <c r="M802" s="3">
        <v>0</v>
      </c>
      <c r="N802" s="3">
        <v>0</v>
      </c>
      <c r="O802" s="3">
        <v>0</v>
      </c>
      <c r="P802" s="3">
        <v>24876551</v>
      </c>
      <c r="Q802" s="3">
        <v>1419224160</v>
      </c>
      <c r="R802" s="3">
        <v>24876551</v>
      </c>
      <c r="S802" s="2">
        <v>1.7226326952483579</v>
      </c>
    </row>
    <row r="803" spans="1:19" x14ac:dyDescent="0.15">
      <c r="A803" t="s">
        <v>19</v>
      </c>
      <c r="B803" t="s">
        <v>1654</v>
      </c>
      <c r="C803" t="s">
        <v>27</v>
      </c>
      <c r="D803" t="s">
        <v>22</v>
      </c>
      <c r="E803" t="s">
        <v>21</v>
      </c>
      <c r="F803" t="s">
        <v>20</v>
      </c>
      <c r="G803" s="3">
        <v>695562257</v>
      </c>
      <c r="H803" s="3">
        <v>0</v>
      </c>
      <c r="I803" s="3">
        <v>0</v>
      </c>
      <c r="J803" s="3">
        <v>0</v>
      </c>
      <c r="K803" s="3">
        <v>0</v>
      </c>
      <c r="L803" s="3">
        <v>695562257</v>
      </c>
      <c r="M803" s="3">
        <v>0</v>
      </c>
      <c r="N803" s="3">
        <v>0</v>
      </c>
      <c r="O803" s="3">
        <v>0</v>
      </c>
      <c r="P803" s="3">
        <v>371815543</v>
      </c>
      <c r="Q803" s="3">
        <v>323746714</v>
      </c>
      <c r="R803" s="3">
        <v>371815543</v>
      </c>
      <c r="S803" s="2">
        <v>53.455393713233065</v>
      </c>
    </row>
    <row r="804" spans="1:19" x14ac:dyDescent="0.15">
      <c r="A804" t="s">
        <v>19</v>
      </c>
      <c r="B804" t="s">
        <v>1654</v>
      </c>
      <c r="C804" t="s">
        <v>179</v>
      </c>
      <c r="D804" t="s">
        <v>22</v>
      </c>
      <c r="E804" t="s">
        <v>21</v>
      </c>
      <c r="F804" t="s">
        <v>20</v>
      </c>
      <c r="G804" s="3">
        <v>4833928</v>
      </c>
      <c r="H804" s="3">
        <v>0</v>
      </c>
      <c r="I804" s="3">
        <v>0</v>
      </c>
      <c r="J804" s="3">
        <v>0</v>
      </c>
      <c r="K804" s="3">
        <v>0</v>
      </c>
      <c r="L804" s="3">
        <v>4833928</v>
      </c>
      <c r="M804" s="3">
        <v>0</v>
      </c>
      <c r="N804" s="3">
        <v>0</v>
      </c>
      <c r="O804" s="3">
        <v>0</v>
      </c>
      <c r="P804" s="3">
        <v>0</v>
      </c>
      <c r="Q804" s="3">
        <v>4833928</v>
      </c>
      <c r="R804" s="3">
        <v>0</v>
      </c>
      <c r="S804" s="2">
        <v>0</v>
      </c>
    </row>
    <row r="805" spans="1:19" x14ac:dyDescent="0.15">
      <c r="A805" t="s">
        <v>19</v>
      </c>
      <c r="B805" t="s">
        <v>1654</v>
      </c>
      <c r="C805" t="s">
        <v>177</v>
      </c>
      <c r="D805" t="s">
        <v>22</v>
      </c>
      <c r="E805" t="s">
        <v>21</v>
      </c>
      <c r="F805" t="s">
        <v>20</v>
      </c>
      <c r="G805" s="3">
        <v>2404151</v>
      </c>
      <c r="H805" s="3">
        <v>0</v>
      </c>
      <c r="I805" s="3">
        <v>0</v>
      </c>
      <c r="J805" s="3">
        <v>0</v>
      </c>
      <c r="K805" s="3">
        <v>0</v>
      </c>
      <c r="L805" s="3">
        <v>2404151</v>
      </c>
      <c r="M805" s="3">
        <v>0</v>
      </c>
      <c r="N805" s="3">
        <v>0</v>
      </c>
      <c r="O805" s="3">
        <v>0</v>
      </c>
      <c r="P805" s="3">
        <v>0</v>
      </c>
      <c r="Q805" s="3">
        <v>2404151</v>
      </c>
      <c r="R805" s="3">
        <v>0</v>
      </c>
      <c r="S805" s="2">
        <v>0</v>
      </c>
    </row>
    <row r="806" spans="1:19" x14ac:dyDescent="0.15">
      <c r="A806" t="s">
        <v>19</v>
      </c>
      <c r="B806" t="s">
        <v>1654</v>
      </c>
      <c r="C806" t="s">
        <v>26</v>
      </c>
      <c r="D806" t="s">
        <v>22</v>
      </c>
      <c r="E806" t="s">
        <v>21</v>
      </c>
      <c r="F806" t="s">
        <v>20</v>
      </c>
      <c r="G806" s="3">
        <v>1015591503</v>
      </c>
      <c r="H806" s="3">
        <v>0</v>
      </c>
      <c r="I806" s="3">
        <v>0</v>
      </c>
      <c r="J806" s="3">
        <v>0</v>
      </c>
      <c r="K806" s="3">
        <v>0</v>
      </c>
      <c r="L806" s="3">
        <v>1015591503</v>
      </c>
      <c r="M806" s="3">
        <v>0</v>
      </c>
      <c r="N806" s="3">
        <v>0</v>
      </c>
      <c r="O806" s="3">
        <v>0</v>
      </c>
      <c r="P806" s="3">
        <v>459778673</v>
      </c>
      <c r="Q806" s="3">
        <v>555812830</v>
      </c>
      <c r="R806" s="3">
        <v>459778673</v>
      </c>
      <c r="S806" s="2">
        <v>45.272008641450796</v>
      </c>
    </row>
    <row r="807" spans="1:19" x14ac:dyDescent="0.15">
      <c r="A807" t="s">
        <v>19</v>
      </c>
      <c r="B807" t="s">
        <v>1654</v>
      </c>
      <c r="C807" t="s">
        <v>25</v>
      </c>
      <c r="D807" t="s">
        <v>22</v>
      </c>
      <c r="E807" t="s">
        <v>21</v>
      </c>
      <c r="F807" t="s">
        <v>20</v>
      </c>
      <c r="G807" s="3">
        <v>85946892</v>
      </c>
      <c r="H807" s="3">
        <v>0</v>
      </c>
      <c r="I807" s="3">
        <v>0</v>
      </c>
      <c r="J807" s="3">
        <v>0</v>
      </c>
      <c r="K807" s="3">
        <v>0</v>
      </c>
      <c r="L807" s="3">
        <v>85946892</v>
      </c>
      <c r="M807" s="3">
        <v>0</v>
      </c>
      <c r="N807" s="3">
        <v>0</v>
      </c>
      <c r="O807" s="3">
        <v>0</v>
      </c>
      <c r="P807" s="3">
        <v>46235415</v>
      </c>
      <c r="Q807" s="3">
        <v>39711477</v>
      </c>
      <c r="R807" s="3">
        <v>46235415</v>
      </c>
      <c r="S807" s="2">
        <v>53.795330958564506</v>
      </c>
    </row>
    <row r="808" spans="1:19" x14ac:dyDescent="0.15">
      <c r="A808" t="s">
        <v>19</v>
      </c>
      <c r="B808" t="s">
        <v>1654</v>
      </c>
      <c r="C808" t="s">
        <v>176</v>
      </c>
      <c r="D808" t="s">
        <v>22</v>
      </c>
      <c r="E808" t="s">
        <v>21</v>
      </c>
      <c r="F808" t="s">
        <v>20</v>
      </c>
      <c r="G808" s="3">
        <v>251296</v>
      </c>
      <c r="H808" s="3">
        <v>0</v>
      </c>
      <c r="I808" s="3">
        <v>0</v>
      </c>
      <c r="J808" s="3">
        <v>0</v>
      </c>
      <c r="K808" s="3">
        <v>0</v>
      </c>
      <c r="L808" s="3">
        <v>251296</v>
      </c>
      <c r="M808" s="3">
        <v>0</v>
      </c>
      <c r="N808" s="3">
        <v>0</v>
      </c>
      <c r="O808" s="3">
        <v>0</v>
      </c>
      <c r="P808" s="3">
        <v>0</v>
      </c>
      <c r="Q808" s="3">
        <v>251296</v>
      </c>
      <c r="R808" s="3">
        <v>0</v>
      </c>
      <c r="S808" s="2">
        <v>0</v>
      </c>
    </row>
    <row r="809" spans="1:19" x14ac:dyDescent="0.15">
      <c r="A809" t="s">
        <v>19</v>
      </c>
      <c r="B809" t="s">
        <v>1654</v>
      </c>
      <c r="C809" t="s">
        <v>175</v>
      </c>
      <c r="D809" t="s">
        <v>22</v>
      </c>
      <c r="E809" t="s">
        <v>21</v>
      </c>
      <c r="F809" t="s">
        <v>20</v>
      </c>
      <c r="G809" s="3">
        <v>5881279</v>
      </c>
      <c r="H809" s="3">
        <v>0</v>
      </c>
      <c r="I809" s="3">
        <v>0</v>
      </c>
      <c r="J809" s="3">
        <v>0</v>
      </c>
      <c r="K809" s="3">
        <v>0</v>
      </c>
      <c r="L809" s="3">
        <v>5881279</v>
      </c>
      <c r="M809" s="3">
        <v>0</v>
      </c>
      <c r="N809" s="3">
        <v>0</v>
      </c>
      <c r="O809" s="3">
        <v>0</v>
      </c>
      <c r="P809" s="3">
        <v>0</v>
      </c>
      <c r="Q809" s="3">
        <v>5881279</v>
      </c>
      <c r="R809" s="3">
        <v>0</v>
      </c>
      <c r="S809" s="2">
        <v>0</v>
      </c>
    </row>
    <row r="810" spans="1:19" x14ac:dyDescent="0.15">
      <c r="A810" t="s">
        <v>19</v>
      </c>
      <c r="B810" t="s">
        <v>1654</v>
      </c>
      <c r="C810" t="s">
        <v>448</v>
      </c>
      <c r="D810" t="s">
        <v>22</v>
      </c>
      <c r="E810" t="s">
        <v>21</v>
      </c>
      <c r="F810" t="s">
        <v>20</v>
      </c>
      <c r="G810" s="3">
        <v>643189</v>
      </c>
      <c r="H810" s="3">
        <v>0</v>
      </c>
      <c r="I810" s="3">
        <v>0</v>
      </c>
      <c r="J810" s="3">
        <v>0</v>
      </c>
      <c r="K810" s="3">
        <v>43189</v>
      </c>
      <c r="L810" s="3">
        <v>600000</v>
      </c>
      <c r="M810" s="3">
        <v>0</v>
      </c>
      <c r="N810" s="3">
        <v>600000</v>
      </c>
      <c r="O810" s="3">
        <v>0</v>
      </c>
      <c r="P810" s="3">
        <v>0</v>
      </c>
      <c r="Q810" s="3">
        <v>0</v>
      </c>
      <c r="R810" s="3">
        <v>600000</v>
      </c>
      <c r="S810" s="2">
        <v>100</v>
      </c>
    </row>
    <row r="811" spans="1:19" x14ac:dyDescent="0.15">
      <c r="A811" t="s">
        <v>19</v>
      </c>
      <c r="B811" t="s">
        <v>1654</v>
      </c>
      <c r="C811" t="s">
        <v>24</v>
      </c>
      <c r="D811" t="s">
        <v>22</v>
      </c>
      <c r="E811" t="s">
        <v>21</v>
      </c>
      <c r="F811" t="s">
        <v>20</v>
      </c>
      <c r="G811" s="3">
        <v>23693876</v>
      </c>
      <c r="H811" s="3">
        <v>0</v>
      </c>
      <c r="I811" s="3">
        <v>0</v>
      </c>
      <c r="J811" s="3">
        <v>0</v>
      </c>
      <c r="K811" s="3">
        <v>2067591</v>
      </c>
      <c r="L811" s="3">
        <v>21626285</v>
      </c>
      <c r="M811" s="3">
        <v>15757250</v>
      </c>
      <c r="N811" s="3">
        <v>3810114</v>
      </c>
      <c r="O811" s="3">
        <v>0</v>
      </c>
      <c r="P811" s="3">
        <v>432636</v>
      </c>
      <c r="Q811" s="3">
        <v>1626285</v>
      </c>
      <c r="R811" s="3">
        <v>4242750</v>
      </c>
      <c r="S811" s="2">
        <v>19.618487410112277</v>
      </c>
    </row>
    <row r="812" spans="1:19" x14ac:dyDescent="0.15">
      <c r="A812" t="s">
        <v>19</v>
      </c>
      <c r="B812" t="s">
        <v>1654</v>
      </c>
      <c r="C812" t="s">
        <v>262</v>
      </c>
      <c r="D812" t="s">
        <v>22</v>
      </c>
      <c r="E812" t="s">
        <v>21</v>
      </c>
      <c r="F812" t="s">
        <v>20</v>
      </c>
      <c r="G812" s="3">
        <v>485298</v>
      </c>
      <c r="H812" s="3">
        <v>0</v>
      </c>
      <c r="I812" s="3">
        <v>0</v>
      </c>
      <c r="J812" s="3">
        <v>1614702</v>
      </c>
      <c r="K812" s="3">
        <v>0</v>
      </c>
      <c r="L812" s="3">
        <v>2100000</v>
      </c>
      <c r="M812" s="3">
        <v>0</v>
      </c>
      <c r="N812" s="3">
        <v>2100000</v>
      </c>
      <c r="O812" s="3">
        <v>0</v>
      </c>
      <c r="P812" s="3">
        <v>0</v>
      </c>
      <c r="Q812" s="3">
        <v>0</v>
      </c>
      <c r="R812" s="3">
        <v>2100000</v>
      </c>
      <c r="S812" s="2">
        <v>100</v>
      </c>
    </row>
    <row r="813" spans="1:19" x14ac:dyDescent="0.15">
      <c r="A813" t="s">
        <v>19</v>
      </c>
      <c r="B813" t="s">
        <v>1654</v>
      </c>
      <c r="C813" t="s">
        <v>174</v>
      </c>
      <c r="D813" t="s">
        <v>22</v>
      </c>
      <c r="E813" t="s">
        <v>21</v>
      </c>
      <c r="F813" t="s">
        <v>20</v>
      </c>
      <c r="G813" s="3">
        <v>520853953</v>
      </c>
      <c r="H813" s="3">
        <v>0</v>
      </c>
      <c r="I813" s="3">
        <v>0</v>
      </c>
      <c r="J813" s="3">
        <v>0</v>
      </c>
      <c r="K813" s="3">
        <v>8151252</v>
      </c>
      <c r="L813" s="3">
        <v>512702701</v>
      </c>
      <c r="M813" s="3">
        <v>99592322</v>
      </c>
      <c r="N813" s="3">
        <v>99239339</v>
      </c>
      <c r="O813" s="3">
        <v>0</v>
      </c>
      <c r="P813" s="3">
        <v>313871040</v>
      </c>
      <c r="Q813" s="3">
        <v>0</v>
      </c>
      <c r="R813" s="3">
        <v>413110379</v>
      </c>
      <c r="S813" s="2">
        <v>80.575034653464797</v>
      </c>
    </row>
    <row r="814" spans="1:19" x14ac:dyDescent="0.15">
      <c r="A814" t="s">
        <v>19</v>
      </c>
      <c r="B814" t="s">
        <v>1654</v>
      </c>
      <c r="C814" t="s">
        <v>173</v>
      </c>
      <c r="D814" t="s">
        <v>22</v>
      </c>
      <c r="E814" t="s">
        <v>21</v>
      </c>
      <c r="F814" t="s">
        <v>20</v>
      </c>
      <c r="G814" s="3">
        <v>1420111762</v>
      </c>
      <c r="H814" s="3">
        <v>0</v>
      </c>
      <c r="I814" s="3">
        <v>0</v>
      </c>
      <c r="J814" s="3">
        <v>0</v>
      </c>
      <c r="K814" s="3">
        <v>0</v>
      </c>
      <c r="L814" s="3">
        <v>1420111762</v>
      </c>
      <c r="M814" s="3">
        <v>0</v>
      </c>
      <c r="N814" s="3">
        <v>650367392</v>
      </c>
      <c r="O814" s="3">
        <v>0</v>
      </c>
      <c r="P814" s="3">
        <v>766791185</v>
      </c>
      <c r="Q814" s="3">
        <v>2953185</v>
      </c>
      <c r="R814" s="3">
        <v>1417158577</v>
      </c>
      <c r="S814" s="2">
        <v>99.792045592535558</v>
      </c>
    </row>
    <row r="815" spans="1:19" x14ac:dyDescent="0.15">
      <c r="A815" t="s">
        <v>19</v>
      </c>
      <c r="B815" t="s">
        <v>1654</v>
      </c>
      <c r="C815" t="s">
        <v>261</v>
      </c>
      <c r="D815" t="s">
        <v>22</v>
      </c>
      <c r="E815" t="s">
        <v>21</v>
      </c>
      <c r="F815" t="s">
        <v>20</v>
      </c>
      <c r="G815" s="3">
        <v>514214</v>
      </c>
      <c r="H815" s="3">
        <v>0</v>
      </c>
      <c r="I815" s="3">
        <v>0</v>
      </c>
      <c r="J815" s="3">
        <v>85786</v>
      </c>
      <c r="K815" s="3">
        <v>0</v>
      </c>
      <c r="L815" s="3">
        <v>600000</v>
      </c>
      <c r="M815" s="3">
        <v>0</v>
      </c>
      <c r="N815" s="3">
        <v>600000</v>
      </c>
      <c r="O815" s="3">
        <v>0</v>
      </c>
      <c r="P815" s="3">
        <v>0</v>
      </c>
      <c r="Q815" s="3">
        <v>0</v>
      </c>
      <c r="R815" s="3">
        <v>600000</v>
      </c>
      <c r="S815" s="2">
        <v>100</v>
      </c>
    </row>
    <row r="816" spans="1:19" x14ac:dyDescent="0.15">
      <c r="A816" t="s">
        <v>19</v>
      </c>
      <c r="B816" t="s">
        <v>1654</v>
      </c>
      <c r="C816" t="s">
        <v>23</v>
      </c>
      <c r="D816" t="s">
        <v>22</v>
      </c>
      <c r="E816" t="s">
        <v>21</v>
      </c>
      <c r="F816" t="s">
        <v>20</v>
      </c>
      <c r="G816" s="3">
        <v>155283176</v>
      </c>
      <c r="H816" s="3">
        <v>0</v>
      </c>
      <c r="I816" s="3">
        <v>0</v>
      </c>
      <c r="J816" s="3">
        <v>0</v>
      </c>
      <c r="K816" s="3">
        <v>0</v>
      </c>
      <c r="L816" s="3">
        <v>155283176</v>
      </c>
      <c r="M816" s="3">
        <v>89856931</v>
      </c>
      <c r="N816" s="3">
        <v>0</v>
      </c>
      <c r="O816" s="3">
        <v>0</v>
      </c>
      <c r="P816" s="3">
        <v>65426245</v>
      </c>
      <c r="Q816" s="3">
        <v>0</v>
      </c>
      <c r="R816" s="3">
        <v>65426245</v>
      </c>
      <c r="S816" s="2">
        <v>42.133505177663288</v>
      </c>
    </row>
    <row r="817" spans="1:19" x14ac:dyDescent="0.15">
      <c r="A817" t="s">
        <v>19</v>
      </c>
      <c r="B817" t="s">
        <v>1654</v>
      </c>
      <c r="C817" t="s">
        <v>447</v>
      </c>
      <c r="D817" t="s">
        <v>22</v>
      </c>
      <c r="E817" t="s">
        <v>21</v>
      </c>
      <c r="F817" t="s">
        <v>20</v>
      </c>
      <c r="G817" s="3">
        <v>75275893</v>
      </c>
      <c r="H817" s="3">
        <v>0</v>
      </c>
      <c r="I817" s="3">
        <v>0</v>
      </c>
      <c r="J817" s="3">
        <v>0</v>
      </c>
      <c r="K817" s="3">
        <v>0</v>
      </c>
      <c r="L817" s="3">
        <v>75275893</v>
      </c>
      <c r="M817" s="3">
        <v>40946645</v>
      </c>
      <c r="N817" s="3">
        <v>0</v>
      </c>
      <c r="O817" s="3">
        <v>0</v>
      </c>
      <c r="P817" s="3">
        <v>34329248</v>
      </c>
      <c r="Q817" s="3">
        <v>0</v>
      </c>
      <c r="R817" s="3">
        <v>34329248</v>
      </c>
      <c r="S817" s="2">
        <v>45.604570908245485</v>
      </c>
    </row>
    <row r="818" spans="1:19" x14ac:dyDescent="0.15">
      <c r="A818" t="s">
        <v>19</v>
      </c>
      <c r="B818" t="s">
        <v>1654</v>
      </c>
      <c r="C818" t="s">
        <v>659</v>
      </c>
      <c r="D818" t="s">
        <v>22</v>
      </c>
      <c r="E818" t="s">
        <v>21</v>
      </c>
      <c r="F818" t="s">
        <v>20</v>
      </c>
      <c r="G818" s="3">
        <v>189708</v>
      </c>
      <c r="H818" s="3">
        <v>0</v>
      </c>
      <c r="I818" s="3">
        <v>0</v>
      </c>
      <c r="J818" s="3">
        <v>410292</v>
      </c>
      <c r="K818" s="3">
        <v>0</v>
      </c>
      <c r="L818" s="3">
        <v>600000</v>
      </c>
      <c r="M818" s="3">
        <v>0</v>
      </c>
      <c r="N818" s="3">
        <v>600000</v>
      </c>
      <c r="O818" s="3">
        <v>0</v>
      </c>
      <c r="P818" s="3">
        <v>0</v>
      </c>
      <c r="Q818" s="3">
        <v>0</v>
      </c>
      <c r="R818" s="3">
        <v>600000</v>
      </c>
      <c r="S818" s="2">
        <v>100</v>
      </c>
    </row>
    <row r="819" spans="1:19" x14ac:dyDescent="0.15">
      <c r="A819" t="s">
        <v>19</v>
      </c>
      <c r="B819" t="s">
        <v>1654</v>
      </c>
      <c r="C819" t="s">
        <v>1817</v>
      </c>
      <c r="D819" t="s">
        <v>1816</v>
      </c>
      <c r="E819" t="s">
        <v>1815</v>
      </c>
      <c r="F819" t="s">
        <v>1814</v>
      </c>
      <c r="G819" s="3">
        <v>0</v>
      </c>
      <c r="H819" s="3">
        <v>0</v>
      </c>
      <c r="I819" s="3">
        <v>0</v>
      </c>
      <c r="J819" s="3">
        <v>1254000000</v>
      </c>
      <c r="K819" s="3">
        <v>0</v>
      </c>
      <c r="L819" s="3">
        <v>1254000000</v>
      </c>
      <c r="M819" s="3">
        <v>0</v>
      </c>
      <c r="N819" s="3">
        <v>0</v>
      </c>
      <c r="O819" s="3">
        <v>0</v>
      </c>
      <c r="P819" s="3">
        <v>0</v>
      </c>
      <c r="Q819" s="3">
        <v>1254000000</v>
      </c>
      <c r="R819" s="3">
        <v>0</v>
      </c>
      <c r="S819" s="2">
        <v>0</v>
      </c>
    </row>
    <row r="820" spans="1:19" x14ac:dyDescent="0.15">
      <c r="A820" t="s">
        <v>19</v>
      </c>
      <c r="B820" t="s">
        <v>1654</v>
      </c>
      <c r="C820" t="s">
        <v>1540</v>
      </c>
      <c r="D820" t="s">
        <v>1738</v>
      </c>
      <c r="E820" t="s">
        <v>1810</v>
      </c>
      <c r="F820" t="s">
        <v>1809</v>
      </c>
      <c r="G820" s="3">
        <v>0</v>
      </c>
      <c r="H820" s="3">
        <v>0</v>
      </c>
      <c r="I820" s="3">
        <v>0</v>
      </c>
      <c r="J820" s="3">
        <v>800000000</v>
      </c>
      <c r="K820" s="3">
        <v>0</v>
      </c>
      <c r="L820" s="3">
        <v>800000000</v>
      </c>
      <c r="M820" s="3">
        <v>0</v>
      </c>
      <c r="N820" s="3">
        <v>500000000</v>
      </c>
      <c r="O820" s="3">
        <v>0</v>
      </c>
      <c r="P820" s="3">
        <v>300000000</v>
      </c>
      <c r="Q820" s="3">
        <v>0</v>
      </c>
      <c r="R820" s="3">
        <v>800000000</v>
      </c>
      <c r="S820" s="2">
        <v>100</v>
      </c>
    </row>
    <row r="821" spans="1:19" x14ac:dyDescent="0.15">
      <c r="A821" t="s">
        <v>19</v>
      </c>
      <c r="B821" t="s">
        <v>1654</v>
      </c>
      <c r="C821" t="s">
        <v>287</v>
      </c>
      <c r="D821" t="s">
        <v>1700</v>
      </c>
      <c r="E821" t="s">
        <v>1699</v>
      </c>
      <c r="F821" t="s">
        <v>1698</v>
      </c>
      <c r="G821" s="3">
        <v>0</v>
      </c>
      <c r="H821" s="3">
        <v>0</v>
      </c>
      <c r="I821" s="3">
        <v>50000000</v>
      </c>
      <c r="J821" s="3">
        <v>0</v>
      </c>
      <c r="K821" s="3">
        <v>0</v>
      </c>
      <c r="L821" s="3">
        <v>50000000</v>
      </c>
      <c r="M821" s="3">
        <v>7333740</v>
      </c>
      <c r="N821" s="3">
        <v>0</v>
      </c>
      <c r="O821" s="3">
        <v>0</v>
      </c>
      <c r="P821" s="3">
        <v>42666260</v>
      </c>
      <c r="Q821" s="3">
        <v>0</v>
      </c>
      <c r="R821" s="3">
        <v>42666260</v>
      </c>
      <c r="S821" s="2">
        <v>85.332520000000002</v>
      </c>
    </row>
    <row r="822" spans="1:19" x14ac:dyDescent="0.15">
      <c r="A822" t="s">
        <v>19</v>
      </c>
      <c r="B822" t="s">
        <v>1654</v>
      </c>
      <c r="C822" t="s">
        <v>17</v>
      </c>
      <c r="D822" t="s">
        <v>1700</v>
      </c>
      <c r="E822" t="s">
        <v>1699</v>
      </c>
      <c r="F822" t="s">
        <v>1698</v>
      </c>
      <c r="G822" s="3">
        <v>2000000000</v>
      </c>
      <c r="H822" s="3">
        <v>0</v>
      </c>
      <c r="I822" s="3">
        <v>7230936254</v>
      </c>
      <c r="J822" s="3">
        <v>0</v>
      </c>
      <c r="K822" s="3">
        <v>0</v>
      </c>
      <c r="L822" s="3">
        <v>9230936254</v>
      </c>
      <c r="M822" s="3">
        <v>7230936254</v>
      </c>
      <c r="N822" s="3">
        <v>0</v>
      </c>
      <c r="O822" s="3">
        <v>0</v>
      </c>
      <c r="P822" s="3">
        <v>2000000000</v>
      </c>
      <c r="Q822" s="3">
        <v>0</v>
      </c>
      <c r="R822" s="3">
        <v>2000000000</v>
      </c>
      <c r="S822" s="2">
        <v>21.666274633121304</v>
      </c>
    </row>
    <row r="823" spans="1:19" x14ac:dyDescent="0.15">
      <c r="A823" t="s">
        <v>19</v>
      </c>
      <c r="B823" t="s">
        <v>1654</v>
      </c>
      <c r="C823" t="s">
        <v>430</v>
      </c>
      <c r="D823" t="s">
        <v>1813</v>
      </c>
      <c r="E823" t="s">
        <v>1812</v>
      </c>
      <c r="F823" t="s">
        <v>1811</v>
      </c>
      <c r="G823" s="3">
        <v>242000000</v>
      </c>
      <c r="H823" s="3">
        <v>0</v>
      </c>
      <c r="I823" s="3">
        <v>0</v>
      </c>
      <c r="J823" s="3">
        <v>0</v>
      </c>
      <c r="K823" s="3">
        <v>0</v>
      </c>
      <c r="L823" s="3">
        <v>242000000</v>
      </c>
      <c r="M823" s="3">
        <v>0</v>
      </c>
      <c r="N823" s="3">
        <v>242000000</v>
      </c>
      <c r="O823" s="3">
        <v>0</v>
      </c>
      <c r="P823" s="3">
        <v>0</v>
      </c>
      <c r="Q823" s="3">
        <v>0</v>
      </c>
      <c r="R823" s="3">
        <v>242000000</v>
      </c>
      <c r="S823" s="2">
        <v>100</v>
      </c>
    </row>
    <row r="824" spans="1:19" x14ac:dyDescent="0.15">
      <c r="A824" t="s">
        <v>19</v>
      </c>
      <c r="B824" t="s">
        <v>1654</v>
      </c>
      <c r="C824" t="s">
        <v>1540</v>
      </c>
      <c r="D824" t="s">
        <v>1808</v>
      </c>
      <c r="E824" t="s">
        <v>1810</v>
      </c>
      <c r="F824" t="s">
        <v>1809</v>
      </c>
      <c r="G824" s="3">
        <v>0</v>
      </c>
      <c r="H824" s="3">
        <v>0</v>
      </c>
      <c r="I824" s="3">
        <v>0</v>
      </c>
      <c r="J824" s="3">
        <v>800000000</v>
      </c>
      <c r="K824" s="3">
        <v>800000000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2">
        <v>0</v>
      </c>
    </row>
    <row r="825" spans="1:19" x14ac:dyDescent="0.15">
      <c r="A825" t="s">
        <v>19</v>
      </c>
      <c r="B825" t="s">
        <v>1654</v>
      </c>
      <c r="C825" t="s">
        <v>587</v>
      </c>
      <c r="D825" t="s">
        <v>1808</v>
      </c>
      <c r="E825" t="s">
        <v>1807</v>
      </c>
      <c r="F825" t="s">
        <v>1806</v>
      </c>
      <c r="G825" s="3">
        <v>0</v>
      </c>
      <c r="H825" s="3">
        <v>0</v>
      </c>
      <c r="I825" s="3">
        <v>0</v>
      </c>
      <c r="J825" s="3">
        <v>242000000</v>
      </c>
      <c r="K825" s="3">
        <v>0</v>
      </c>
      <c r="L825" s="3">
        <v>242000000</v>
      </c>
      <c r="M825" s="3">
        <v>0</v>
      </c>
      <c r="N825" s="3">
        <v>242000000</v>
      </c>
      <c r="O825" s="3">
        <v>0</v>
      </c>
      <c r="P825" s="3">
        <v>0</v>
      </c>
      <c r="Q825" s="3">
        <v>0</v>
      </c>
      <c r="R825" s="3">
        <v>242000000</v>
      </c>
      <c r="S825" s="2">
        <v>100</v>
      </c>
    </row>
    <row r="826" spans="1:19" x14ac:dyDescent="0.15">
      <c r="A826" t="s">
        <v>19</v>
      </c>
      <c r="B826" t="s">
        <v>1654</v>
      </c>
      <c r="C826" t="s">
        <v>287</v>
      </c>
      <c r="D826" t="s">
        <v>1666</v>
      </c>
      <c r="E826" t="s">
        <v>1668</v>
      </c>
      <c r="F826" t="s">
        <v>1667</v>
      </c>
      <c r="G826" s="3">
        <v>0</v>
      </c>
      <c r="H826" s="3">
        <v>0</v>
      </c>
      <c r="I826" s="3">
        <v>0</v>
      </c>
      <c r="J826" s="3">
        <v>504453285</v>
      </c>
      <c r="K826" s="3">
        <v>0</v>
      </c>
      <c r="L826" s="3">
        <v>504453285</v>
      </c>
      <c r="M826" s="3">
        <v>476599163</v>
      </c>
      <c r="N826" s="3">
        <v>0</v>
      </c>
      <c r="O826" s="3">
        <v>0</v>
      </c>
      <c r="P826" s="3">
        <v>0</v>
      </c>
      <c r="Q826" s="3">
        <v>27854122</v>
      </c>
      <c r="R826" s="3">
        <v>0</v>
      </c>
      <c r="S826" s="2">
        <v>0</v>
      </c>
    </row>
    <row r="827" spans="1:19" x14ac:dyDescent="0.15">
      <c r="A827" t="s">
        <v>19</v>
      </c>
      <c r="B827" t="s">
        <v>1654</v>
      </c>
      <c r="C827" t="s">
        <v>895</v>
      </c>
      <c r="D827" t="s">
        <v>1666</v>
      </c>
      <c r="E827" t="s">
        <v>1804</v>
      </c>
      <c r="F827" t="s">
        <v>1803</v>
      </c>
      <c r="G827" s="3">
        <v>340000000</v>
      </c>
      <c r="H827" s="3">
        <v>0</v>
      </c>
      <c r="I827" s="3">
        <v>0</v>
      </c>
      <c r="J827" s="3">
        <v>670000000</v>
      </c>
      <c r="K827" s="3">
        <v>0</v>
      </c>
      <c r="L827" s="3">
        <v>1010000000</v>
      </c>
      <c r="M827" s="3">
        <v>629764707</v>
      </c>
      <c r="N827" s="3">
        <v>0</v>
      </c>
      <c r="O827" s="3">
        <v>0</v>
      </c>
      <c r="P827" s="3">
        <v>0</v>
      </c>
      <c r="Q827" s="3">
        <v>380235293</v>
      </c>
      <c r="R827" s="3">
        <v>0</v>
      </c>
      <c r="S827" s="2">
        <v>0</v>
      </c>
    </row>
    <row r="828" spans="1:19" x14ac:dyDescent="0.15">
      <c r="A828" t="s">
        <v>19</v>
      </c>
      <c r="B828" t="s">
        <v>1654</v>
      </c>
      <c r="C828" t="s">
        <v>1805</v>
      </c>
      <c r="D828" t="s">
        <v>1666</v>
      </c>
      <c r="E828" t="s">
        <v>1804</v>
      </c>
      <c r="F828" t="s">
        <v>1803</v>
      </c>
      <c r="G828" s="3">
        <v>1210000000</v>
      </c>
      <c r="H828" s="3">
        <v>0</v>
      </c>
      <c r="I828" s="3">
        <v>0</v>
      </c>
      <c r="J828" s="3">
        <v>772388929</v>
      </c>
      <c r="K828" s="3">
        <v>0</v>
      </c>
      <c r="L828" s="3">
        <v>1982388929</v>
      </c>
      <c r="M828" s="3">
        <v>265820333</v>
      </c>
      <c r="N828" s="3">
        <v>0</v>
      </c>
      <c r="O828" s="3">
        <v>0</v>
      </c>
      <c r="P828" s="3">
        <v>0</v>
      </c>
      <c r="Q828" s="3">
        <v>1716568596</v>
      </c>
      <c r="R828" s="3">
        <v>0</v>
      </c>
      <c r="S828" s="2">
        <v>0</v>
      </c>
    </row>
    <row r="829" spans="1:19" x14ac:dyDescent="0.15">
      <c r="A829" t="s">
        <v>19</v>
      </c>
      <c r="B829" t="s">
        <v>1654</v>
      </c>
      <c r="C829" t="s">
        <v>1545</v>
      </c>
      <c r="D829" t="s">
        <v>1666</v>
      </c>
      <c r="E829" t="s">
        <v>1804</v>
      </c>
      <c r="F829" t="s">
        <v>1803</v>
      </c>
      <c r="G829" s="3">
        <v>0</v>
      </c>
      <c r="H829" s="3">
        <v>0</v>
      </c>
      <c r="I829" s="3">
        <v>0</v>
      </c>
      <c r="J829" s="3">
        <v>120000000</v>
      </c>
      <c r="K829" s="3">
        <v>0</v>
      </c>
      <c r="L829" s="3">
        <v>120000000</v>
      </c>
      <c r="M829" s="3">
        <v>1800000</v>
      </c>
      <c r="N829" s="3">
        <v>0</v>
      </c>
      <c r="O829" s="3">
        <v>0</v>
      </c>
      <c r="P829" s="3">
        <v>0</v>
      </c>
      <c r="Q829" s="3">
        <v>118200000</v>
      </c>
      <c r="R829" s="3">
        <v>0</v>
      </c>
      <c r="S829" s="2">
        <v>0</v>
      </c>
    </row>
    <row r="830" spans="1:19" x14ac:dyDescent="0.15">
      <c r="A830" t="s">
        <v>19</v>
      </c>
      <c r="B830" t="s">
        <v>1654</v>
      </c>
      <c r="C830" t="s">
        <v>1595</v>
      </c>
      <c r="D830" t="s">
        <v>1666</v>
      </c>
      <c r="E830" t="s">
        <v>1804</v>
      </c>
      <c r="F830" t="s">
        <v>1803</v>
      </c>
      <c r="G830" s="3">
        <v>160000000</v>
      </c>
      <c r="H830" s="3">
        <v>0</v>
      </c>
      <c r="I830" s="3">
        <v>0</v>
      </c>
      <c r="J830" s="3">
        <v>0</v>
      </c>
      <c r="K830" s="3">
        <v>0</v>
      </c>
      <c r="L830" s="3">
        <v>160000000</v>
      </c>
      <c r="M830" s="3">
        <v>160000000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2">
        <v>0</v>
      </c>
    </row>
    <row r="831" spans="1:19" x14ac:dyDescent="0.15">
      <c r="A831" t="s">
        <v>19</v>
      </c>
      <c r="B831" t="s">
        <v>1654</v>
      </c>
      <c r="C831" t="s">
        <v>3</v>
      </c>
      <c r="D831" t="s">
        <v>1666</v>
      </c>
      <c r="E831" t="s">
        <v>1719</v>
      </c>
      <c r="F831" t="s">
        <v>1718</v>
      </c>
      <c r="G831" s="3">
        <v>370669803</v>
      </c>
      <c r="H831" s="3">
        <v>0</v>
      </c>
      <c r="I831" s="3">
        <v>0</v>
      </c>
      <c r="J831" s="3">
        <v>0</v>
      </c>
      <c r="K831" s="3">
        <v>370669803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2">
        <v>0</v>
      </c>
    </row>
    <row r="832" spans="1:19" x14ac:dyDescent="0.15">
      <c r="A832" t="s">
        <v>19</v>
      </c>
      <c r="B832" t="s">
        <v>1654</v>
      </c>
      <c r="C832" t="s">
        <v>3</v>
      </c>
      <c r="D832" t="s">
        <v>1666</v>
      </c>
      <c r="E832" t="s">
        <v>1715</v>
      </c>
      <c r="F832" t="s">
        <v>1714</v>
      </c>
      <c r="G832" s="3">
        <v>1659764771</v>
      </c>
      <c r="H832" s="3">
        <v>0</v>
      </c>
      <c r="I832" s="3">
        <v>0</v>
      </c>
      <c r="J832" s="3">
        <v>0</v>
      </c>
      <c r="K832" s="3">
        <v>0</v>
      </c>
      <c r="L832" s="3">
        <v>1659764771</v>
      </c>
      <c r="M832" s="3">
        <v>0</v>
      </c>
      <c r="N832" s="3">
        <v>1007371683</v>
      </c>
      <c r="O832" s="3">
        <v>0</v>
      </c>
      <c r="P832" s="3">
        <v>652393088</v>
      </c>
      <c r="Q832" s="3">
        <v>0</v>
      </c>
      <c r="R832" s="3">
        <v>1659764771</v>
      </c>
      <c r="S832" s="2">
        <v>100</v>
      </c>
    </row>
    <row r="833" spans="1:19" x14ac:dyDescent="0.15">
      <c r="A833" t="s">
        <v>19</v>
      </c>
      <c r="B833" t="s">
        <v>1654</v>
      </c>
      <c r="C833" t="s">
        <v>3</v>
      </c>
      <c r="D833" t="s">
        <v>1666</v>
      </c>
      <c r="E833" t="s">
        <v>1668</v>
      </c>
      <c r="F833" t="s">
        <v>1667</v>
      </c>
      <c r="G833" s="3">
        <v>500000000</v>
      </c>
      <c r="H833" s="3">
        <v>0</v>
      </c>
      <c r="I833" s="3">
        <v>6325612582</v>
      </c>
      <c r="J833" s="3">
        <v>27650470</v>
      </c>
      <c r="K833" s="3">
        <v>204453285</v>
      </c>
      <c r="L833" s="3">
        <v>6648809767</v>
      </c>
      <c r="M833" s="3">
        <v>203469070</v>
      </c>
      <c r="N833" s="3">
        <v>6418235688</v>
      </c>
      <c r="O833" s="3">
        <v>0</v>
      </c>
      <c r="P833" s="3">
        <v>27105009</v>
      </c>
      <c r="Q833" s="3">
        <v>0</v>
      </c>
      <c r="R833" s="3">
        <v>6445340697</v>
      </c>
      <c r="S833" s="2">
        <v>96.939767008978407</v>
      </c>
    </row>
    <row r="834" spans="1:19" x14ac:dyDescent="0.15">
      <c r="A834" t="s">
        <v>19</v>
      </c>
      <c r="B834" t="s">
        <v>1654</v>
      </c>
      <c r="C834" t="s">
        <v>16</v>
      </c>
      <c r="D834" t="s">
        <v>1666</v>
      </c>
      <c r="E834" t="s">
        <v>1719</v>
      </c>
      <c r="F834" t="s">
        <v>1718</v>
      </c>
      <c r="G834" s="3">
        <v>0</v>
      </c>
      <c r="H834" s="3">
        <v>0</v>
      </c>
      <c r="I834" s="3">
        <v>0</v>
      </c>
      <c r="J834" s="3">
        <v>1039650000</v>
      </c>
      <c r="K834" s="3">
        <v>0</v>
      </c>
      <c r="L834" s="3">
        <v>1039650000</v>
      </c>
      <c r="M834" s="3">
        <v>895330197</v>
      </c>
      <c r="N834" s="3">
        <v>0</v>
      </c>
      <c r="O834" s="3">
        <v>0</v>
      </c>
      <c r="P834" s="3">
        <v>144319803</v>
      </c>
      <c r="Q834" s="3">
        <v>0</v>
      </c>
      <c r="R834" s="3">
        <v>144319803</v>
      </c>
      <c r="S834" s="2">
        <v>13.881575818785167</v>
      </c>
    </row>
    <row r="835" spans="1:19" x14ac:dyDescent="0.15">
      <c r="A835" t="s">
        <v>19</v>
      </c>
      <c r="B835" t="s">
        <v>1654</v>
      </c>
      <c r="C835" t="s">
        <v>16</v>
      </c>
      <c r="D835" t="s">
        <v>1666</v>
      </c>
      <c r="E835" t="s">
        <v>1665</v>
      </c>
      <c r="F835" t="s">
        <v>1664</v>
      </c>
      <c r="G835" s="3">
        <v>327650470</v>
      </c>
      <c r="H835" s="3">
        <v>0</v>
      </c>
      <c r="I835" s="3">
        <v>0</v>
      </c>
      <c r="J835" s="3">
        <v>0</v>
      </c>
      <c r="K835" s="3">
        <v>327650470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2">
        <v>0</v>
      </c>
    </row>
    <row r="836" spans="1:19" x14ac:dyDescent="0.15">
      <c r="A836" t="s">
        <v>19</v>
      </c>
      <c r="B836" t="s">
        <v>1654</v>
      </c>
      <c r="C836" t="s">
        <v>16</v>
      </c>
      <c r="D836" t="s">
        <v>1666</v>
      </c>
      <c r="E836" t="s">
        <v>1717</v>
      </c>
      <c r="F836" t="s">
        <v>1716</v>
      </c>
      <c r="G836" s="3">
        <v>480000000</v>
      </c>
      <c r="H836" s="3">
        <v>0</v>
      </c>
      <c r="I836" s="3">
        <v>0</v>
      </c>
      <c r="J836" s="3">
        <v>0</v>
      </c>
      <c r="K836" s="3">
        <v>0</v>
      </c>
      <c r="L836" s="3">
        <v>480000000</v>
      </c>
      <c r="M836" s="3">
        <v>180000000</v>
      </c>
      <c r="N836" s="3">
        <v>247361593</v>
      </c>
      <c r="O836" s="3">
        <v>0</v>
      </c>
      <c r="P836" s="3">
        <v>0</v>
      </c>
      <c r="Q836" s="3">
        <v>52638407</v>
      </c>
      <c r="R836" s="3">
        <v>247361593</v>
      </c>
      <c r="S836" s="2">
        <v>51.533665208333332</v>
      </c>
    </row>
    <row r="837" spans="1:19" x14ac:dyDescent="0.15">
      <c r="A837" t="s">
        <v>19</v>
      </c>
      <c r="B837" t="s">
        <v>1654</v>
      </c>
      <c r="C837" t="s">
        <v>430</v>
      </c>
      <c r="D837" t="s">
        <v>1666</v>
      </c>
      <c r="E837" t="s">
        <v>1802</v>
      </c>
      <c r="F837" t="s">
        <v>1801</v>
      </c>
      <c r="G837" s="3">
        <v>150000000</v>
      </c>
      <c r="H837" s="3">
        <v>0</v>
      </c>
      <c r="I837" s="3">
        <v>0</v>
      </c>
      <c r="J837" s="3">
        <v>0</v>
      </c>
      <c r="K837" s="3">
        <v>0</v>
      </c>
      <c r="L837" s="3">
        <v>150000000</v>
      </c>
      <c r="M837" s="3">
        <v>0</v>
      </c>
      <c r="N837" s="3">
        <v>150000000</v>
      </c>
      <c r="O837" s="3">
        <v>0</v>
      </c>
      <c r="P837" s="3">
        <v>0</v>
      </c>
      <c r="Q837" s="3">
        <v>0</v>
      </c>
      <c r="R837" s="3">
        <v>150000000</v>
      </c>
      <c r="S837" s="2">
        <v>100</v>
      </c>
    </row>
    <row r="838" spans="1:19" x14ac:dyDescent="0.15">
      <c r="A838" t="s">
        <v>19</v>
      </c>
      <c r="B838" t="s">
        <v>1654</v>
      </c>
      <c r="C838" t="s">
        <v>588</v>
      </c>
      <c r="D838" t="s">
        <v>1666</v>
      </c>
      <c r="E838" t="s">
        <v>1802</v>
      </c>
      <c r="F838" t="s">
        <v>1801</v>
      </c>
      <c r="G838" s="3">
        <v>43600000</v>
      </c>
      <c r="H838" s="3">
        <v>0</v>
      </c>
      <c r="I838" s="3">
        <v>0</v>
      </c>
      <c r="J838" s="3">
        <v>0</v>
      </c>
      <c r="K838" s="3">
        <v>0</v>
      </c>
      <c r="L838" s="3">
        <v>43600000</v>
      </c>
      <c r="M838" s="3">
        <v>0</v>
      </c>
      <c r="N838" s="3">
        <v>43600000</v>
      </c>
      <c r="O838" s="3">
        <v>0</v>
      </c>
      <c r="P838" s="3">
        <v>0</v>
      </c>
      <c r="Q838" s="3">
        <v>0</v>
      </c>
      <c r="R838" s="3">
        <v>43600000</v>
      </c>
      <c r="S838" s="2">
        <v>100</v>
      </c>
    </row>
    <row r="839" spans="1:19" x14ac:dyDescent="0.15">
      <c r="A839" t="s">
        <v>19</v>
      </c>
      <c r="B839" t="s">
        <v>1654</v>
      </c>
      <c r="C839" t="s">
        <v>578</v>
      </c>
      <c r="D839" t="s">
        <v>1666</v>
      </c>
      <c r="E839" t="s">
        <v>1802</v>
      </c>
      <c r="F839" t="s">
        <v>1801</v>
      </c>
      <c r="G839" s="3">
        <v>384000000</v>
      </c>
      <c r="H839" s="3">
        <v>0</v>
      </c>
      <c r="I839" s="3">
        <v>0</v>
      </c>
      <c r="J839" s="3">
        <v>0</v>
      </c>
      <c r="K839" s="3">
        <v>0</v>
      </c>
      <c r="L839" s="3">
        <v>384000000</v>
      </c>
      <c r="M839" s="3">
        <v>192000000</v>
      </c>
      <c r="N839" s="3">
        <v>169321166</v>
      </c>
      <c r="O839" s="3">
        <v>0</v>
      </c>
      <c r="P839" s="3">
        <v>0</v>
      </c>
      <c r="Q839" s="3">
        <v>22678834</v>
      </c>
      <c r="R839" s="3">
        <v>169321166</v>
      </c>
      <c r="S839" s="2">
        <v>44.094053645833334</v>
      </c>
    </row>
    <row r="840" spans="1:19" x14ac:dyDescent="0.15">
      <c r="A840" t="s">
        <v>19</v>
      </c>
      <c r="B840" t="s">
        <v>1654</v>
      </c>
      <c r="C840" t="s">
        <v>17</v>
      </c>
      <c r="D840" t="s">
        <v>1663</v>
      </c>
      <c r="E840" t="s">
        <v>1662</v>
      </c>
      <c r="F840" t="s">
        <v>1661</v>
      </c>
      <c r="G840" s="3">
        <v>1000000000</v>
      </c>
      <c r="H840" s="3">
        <v>0</v>
      </c>
      <c r="I840" s="3">
        <v>3345355943</v>
      </c>
      <c r="J840" s="3">
        <v>1500000000</v>
      </c>
      <c r="K840" s="3">
        <v>0</v>
      </c>
      <c r="L840" s="3">
        <v>5845355943</v>
      </c>
      <c r="M840" s="3">
        <v>0</v>
      </c>
      <c r="N840" s="3">
        <v>2500000000</v>
      </c>
      <c r="O840" s="3">
        <v>0</v>
      </c>
      <c r="P840" s="3">
        <v>0</v>
      </c>
      <c r="Q840" s="3">
        <v>3345355943</v>
      </c>
      <c r="R840" s="3">
        <v>2500000000</v>
      </c>
      <c r="S840" s="2">
        <v>42.768995154073203</v>
      </c>
    </row>
    <row r="841" spans="1:19" x14ac:dyDescent="0.15">
      <c r="A841" t="s">
        <v>19</v>
      </c>
      <c r="B841" t="s">
        <v>1654</v>
      </c>
      <c r="C841" t="s">
        <v>93</v>
      </c>
      <c r="D841" t="s">
        <v>1663</v>
      </c>
      <c r="E841" t="s">
        <v>1662</v>
      </c>
      <c r="F841" t="s">
        <v>1661</v>
      </c>
      <c r="G841" s="3">
        <v>1500000000</v>
      </c>
      <c r="H841" s="3">
        <v>0</v>
      </c>
      <c r="I841" s="3">
        <v>4423149460</v>
      </c>
      <c r="J841" s="3">
        <v>0</v>
      </c>
      <c r="K841" s="3">
        <v>1500000000</v>
      </c>
      <c r="L841" s="3">
        <v>4423149460</v>
      </c>
      <c r="M841" s="3">
        <v>0</v>
      </c>
      <c r="N841" s="3">
        <v>1641766232</v>
      </c>
      <c r="O841" s="3">
        <v>0</v>
      </c>
      <c r="P841" s="3">
        <v>0</v>
      </c>
      <c r="Q841" s="3">
        <v>2781383228</v>
      </c>
      <c r="R841" s="3">
        <v>1641766232</v>
      </c>
      <c r="S841" s="2">
        <v>37.117584355831376</v>
      </c>
    </row>
    <row r="842" spans="1:19" x14ac:dyDescent="0.15">
      <c r="A842" t="s">
        <v>19</v>
      </c>
      <c r="B842" t="s">
        <v>1654</v>
      </c>
      <c r="C842" t="s">
        <v>16</v>
      </c>
      <c r="D842" t="s">
        <v>1663</v>
      </c>
      <c r="E842" t="s">
        <v>1711</v>
      </c>
      <c r="F842" t="s">
        <v>1710</v>
      </c>
      <c r="G842" s="3">
        <v>1000000000</v>
      </c>
      <c r="H842" s="3">
        <v>0</v>
      </c>
      <c r="I842" s="3">
        <v>0</v>
      </c>
      <c r="J842" s="3">
        <v>130000000</v>
      </c>
      <c r="K842" s="3">
        <v>0</v>
      </c>
      <c r="L842" s="3">
        <v>1130000000</v>
      </c>
      <c r="M842" s="3">
        <v>0</v>
      </c>
      <c r="N842" s="3">
        <v>574869568</v>
      </c>
      <c r="O842" s="3">
        <v>0</v>
      </c>
      <c r="P842" s="3">
        <v>424869570</v>
      </c>
      <c r="Q842" s="3">
        <v>130260862</v>
      </c>
      <c r="R842" s="3">
        <v>999739138</v>
      </c>
      <c r="S842" s="2">
        <v>88.472490088495576</v>
      </c>
    </row>
    <row r="843" spans="1:19" x14ac:dyDescent="0.15">
      <c r="A843" t="s">
        <v>19</v>
      </c>
      <c r="B843" t="s">
        <v>1654</v>
      </c>
      <c r="C843" t="s">
        <v>17</v>
      </c>
      <c r="D843" t="s">
        <v>1660</v>
      </c>
      <c r="E843" t="s">
        <v>1659</v>
      </c>
      <c r="F843" t="s">
        <v>1658</v>
      </c>
      <c r="G843" s="3">
        <v>300000000</v>
      </c>
      <c r="H843" s="3">
        <v>0</v>
      </c>
      <c r="I843" s="3">
        <v>0</v>
      </c>
      <c r="J843" s="3">
        <v>0</v>
      </c>
      <c r="K843" s="3">
        <v>300000000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2">
        <v>0</v>
      </c>
    </row>
    <row r="844" spans="1:19" x14ac:dyDescent="0.15">
      <c r="A844" t="s">
        <v>19</v>
      </c>
      <c r="B844" t="s">
        <v>1654</v>
      </c>
      <c r="C844" t="s">
        <v>3</v>
      </c>
      <c r="D844" t="s">
        <v>1660</v>
      </c>
      <c r="E844" t="s">
        <v>1659</v>
      </c>
      <c r="F844" t="s">
        <v>1658</v>
      </c>
      <c r="G844" s="3">
        <v>400000000</v>
      </c>
      <c r="H844" s="3">
        <v>0</v>
      </c>
      <c r="I844" s="3">
        <v>0</v>
      </c>
      <c r="J844" s="3">
        <v>0</v>
      </c>
      <c r="K844" s="3">
        <v>0</v>
      </c>
      <c r="L844" s="3">
        <v>400000000</v>
      </c>
      <c r="M844" s="3">
        <v>0</v>
      </c>
      <c r="N844" s="3">
        <v>0</v>
      </c>
      <c r="O844" s="3">
        <v>0</v>
      </c>
      <c r="P844" s="3">
        <v>0</v>
      </c>
      <c r="Q844" s="3">
        <v>400000000</v>
      </c>
      <c r="R844" s="3">
        <v>0</v>
      </c>
      <c r="S844" s="2">
        <v>0</v>
      </c>
    </row>
    <row r="845" spans="1:19" x14ac:dyDescent="0.15">
      <c r="A845" t="s">
        <v>19</v>
      </c>
      <c r="B845" t="s">
        <v>1654</v>
      </c>
      <c r="C845" t="s">
        <v>16</v>
      </c>
      <c r="D845" t="s">
        <v>1660</v>
      </c>
      <c r="E845" t="s">
        <v>1659</v>
      </c>
      <c r="F845" t="s">
        <v>1658</v>
      </c>
      <c r="G845" s="3">
        <v>600000000</v>
      </c>
      <c r="H845" s="3">
        <v>0</v>
      </c>
      <c r="I845" s="3">
        <v>1767840322</v>
      </c>
      <c r="J845" s="3">
        <v>300000000</v>
      </c>
      <c r="K845" s="3">
        <v>468980197</v>
      </c>
      <c r="L845" s="3">
        <v>2198860125</v>
      </c>
      <c r="M845" s="3">
        <v>0</v>
      </c>
      <c r="N845" s="3">
        <v>336268124</v>
      </c>
      <c r="O845" s="3">
        <v>0</v>
      </c>
      <c r="P845" s="3">
        <v>0</v>
      </c>
      <c r="Q845" s="3">
        <v>1862592001</v>
      </c>
      <c r="R845" s="3">
        <v>336268124</v>
      </c>
      <c r="S845" s="2">
        <v>15.292838329132008</v>
      </c>
    </row>
    <row r="846" spans="1:19" x14ac:dyDescent="0.15">
      <c r="A846" t="s">
        <v>19</v>
      </c>
      <c r="B846" t="s">
        <v>1654</v>
      </c>
      <c r="C846" t="s">
        <v>3</v>
      </c>
      <c r="D846" t="s">
        <v>1674</v>
      </c>
      <c r="E846" t="s">
        <v>1740</v>
      </c>
      <c r="F846" t="s">
        <v>1739</v>
      </c>
      <c r="G846" s="3">
        <v>130000000</v>
      </c>
      <c r="H846" s="3">
        <v>0</v>
      </c>
      <c r="I846" s="3">
        <v>0</v>
      </c>
      <c r="J846" s="3">
        <v>0</v>
      </c>
      <c r="K846" s="3">
        <v>0</v>
      </c>
      <c r="L846" s="3">
        <v>130000000</v>
      </c>
      <c r="M846" s="3">
        <v>86350310</v>
      </c>
      <c r="N846" s="3">
        <v>43649609</v>
      </c>
      <c r="O846" s="3">
        <v>0</v>
      </c>
      <c r="P846" s="3">
        <v>0</v>
      </c>
      <c r="Q846" s="3">
        <v>81</v>
      </c>
      <c r="R846" s="3">
        <v>43649609</v>
      </c>
      <c r="S846" s="2">
        <v>33.576622307692311</v>
      </c>
    </row>
    <row r="847" spans="1:19" x14ac:dyDescent="0.15">
      <c r="A847" t="s">
        <v>19</v>
      </c>
      <c r="B847" t="s">
        <v>1654</v>
      </c>
      <c r="C847" t="s">
        <v>3</v>
      </c>
      <c r="D847" t="s">
        <v>1674</v>
      </c>
      <c r="E847" t="s">
        <v>1673</v>
      </c>
      <c r="F847" t="s">
        <v>1672</v>
      </c>
      <c r="G847" s="3">
        <v>5000000000</v>
      </c>
      <c r="H847" s="3">
        <v>0</v>
      </c>
      <c r="I847" s="3">
        <v>41700942038</v>
      </c>
      <c r="J847" s="3">
        <v>0</v>
      </c>
      <c r="K847" s="3">
        <v>0</v>
      </c>
      <c r="L847" s="3">
        <v>46700942038</v>
      </c>
      <c r="M847" s="3">
        <v>0</v>
      </c>
      <c r="N847" s="3">
        <v>7139398309</v>
      </c>
      <c r="O847" s="3">
        <v>0</v>
      </c>
      <c r="P847" s="3">
        <v>4980096900</v>
      </c>
      <c r="Q847" s="3">
        <v>34581446829</v>
      </c>
      <c r="R847" s="3">
        <v>12119495209</v>
      </c>
      <c r="S847" s="2">
        <v>25.95128637691829</v>
      </c>
    </row>
    <row r="848" spans="1:19" x14ac:dyDescent="0.15">
      <c r="A848" t="s">
        <v>19</v>
      </c>
      <c r="B848" t="s">
        <v>1654</v>
      </c>
      <c r="C848" t="s">
        <v>16</v>
      </c>
      <c r="D848" t="s">
        <v>1674</v>
      </c>
      <c r="E848" t="s">
        <v>1709</v>
      </c>
      <c r="F848" t="s">
        <v>1708</v>
      </c>
      <c r="G848" s="3">
        <v>200000000</v>
      </c>
      <c r="H848" s="3">
        <v>0</v>
      </c>
      <c r="I848" s="3">
        <v>0</v>
      </c>
      <c r="J848" s="3">
        <v>0</v>
      </c>
      <c r="K848" s="3">
        <v>200000000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2">
        <v>0</v>
      </c>
    </row>
    <row r="849" spans="1:19" x14ac:dyDescent="0.15">
      <c r="A849" t="s">
        <v>19</v>
      </c>
      <c r="B849" t="s">
        <v>1654</v>
      </c>
      <c r="C849" t="s">
        <v>1707</v>
      </c>
      <c r="D849" t="s">
        <v>1706</v>
      </c>
      <c r="E849" t="s">
        <v>1754</v>
      </c>
      <c r="F849" t="s">
        <v>1753</v>
      </c>
      <c r="G849" s="3">
        <v>0</v>
      </c>
      <c r="H849" s="3">
        <v>0</v>
      </c>
      <c r="I849" s="3">
        <v>545454545</v>
      </c>
      <c r="J849" s="3">
        <v>0</v>
      </c>
      <c r="K849" s="3">
        <v>0</v>
      </c>
      <c r="L849" s="3">
        <v>545454545</v>
      </c>
      <c r="M849" s="3">
        <v>0</v>
      </c>
      <c r="N849" s="3">
        <v>0</v>
      </c>
      <c r="O849" s="3">
        <v>0</v>
      </c>
      <c r="P849" s="3">
        <v>0</v>
      </c>
      <c r="Q849" s="3">
        <v>545454545</v>
      </c>
      <c r="R849" s="3">
        <v>0</v>
      </c>
      <c r="S849" s="2">
        <v>0</v>
      </c>
    </row>
    <row r="850" spans="1:19" x14ac:dyDescent="0.15">
      <c r="A850" t="s">
        <v>19</v>
      </c>
      <c r="B850" t="s">
        <v>1654</v>
      </c>
      <c r="C850" t="s">
        <v>1707</v>
      </c>
      <c r="D850" t="s">
        <v>1706</v>
      </c>
      <c r="E850" t="s">
        <v>1705</v>
      </c>
      <c r="F850" t="s">
        <v>1704</v>
      </c>
      <c r="G850" s="3">
        <v>4000000000</v>
      </c>
      <c r="H850" s="3">
        <v>0</v>
      </c>
      <c r="I850" s="3">
        <v>0</v>
      </c>
      <c r="J850" s="3">
        <v>0</v>
      </c>
      <c r="K850" s="3">
        <v>1069000000</v>
      </c>
      <c r="L850" s="3">
        <v>2931000000</v>
      </c>
      <c r="M850" s="3">
        <v>0</v>
      </c>
      <c r="N850" s="3">
        <v>0</v>
      </c>
      <c r="O850" s="3">
        <v>0</v>
      </c>
      <c r="P850" s="3">
        <v>2931000000</v>
      </c>
      <c r="Q850" s="3">
        <v>0</v>
      </c>
      <c r="R850" s="3">
        <v>2931000000</v>
      </c>
      <c r="S850" s="2">
        <v>100</v>
      </c>
    </row>
    <row r="851" spans="1:19" x14ac:dyDescent="0.15">
      <c r="A851" t="s">
        <v>19</v>
      </c>
      <c r="B851" t="s">
        <v>1654</v>
      </c>
      <c r="C851" t="s">
        <v>1707</v>
      </c>
      <c r="D851" t="s">
        <v>1706</v>
      </c>
      <c r="E851" t="s">
        <v>1787</v>
      </c>
      <c r="F851" t="s">
        <v>1786</v>
      </c>
      <c r="G851" s="3">
        <v>3000000000</v>
      </c>
      <c r="H851" s="3">
        <v>0</v>
      </c>
      <c r="I851" s="3">
        <v>0</v>
      </c>
      <c r="J851" s="3">
        <v>0</v>
      </c>
      <c r="K851" s="3">
        <v>455000000</v>
      </c>
      <c r="L851" s="3">
        <v>2545000000</v>
      </c>
      <c r="M851" s="3">
        <v>0</v>
      </c>
      <c r="N851" s="3">
        <v>0</v>
      </c>
      <c r="O851" s="3">
        <v>0</v>
      </c>
      <c r="P851" s="3">
        <v>0</v>
      </c>
      <c r="Q851" s="3">
        <v>2545000000</v>
      </c>
      <c r="R851" s="3">
        <v>0</v>
      </c>
      <c r="S851" s="2">
        <v>0</v>
      </c>
    </row>
    <row r="852" spans="1:19" x14ac:dyDescent="0.15">
      <c r="A852" t="s">
        <v>19</v>
      </c>
      <c r="B852" t="s">
        <v>1654</v>
      </c>
      <c r="C852" t="s">
        <v>1725</v>
      </c>
      <c r="D852" t="s">
        <v>1706</v>
      </c>
      <c r="E852" t="s">
        <v>1754</v>
      </c>
      <c r="F852" t="s">
        <v>1753</v>
      </c>
      <c r="G852" s="3">
        <v>0</v>
      </c>
      <c r="H852" s="3">
        <v>0</v>
      </c>
      <c r="I852" s="3">
        <v>0</v>
      </c>
      <c r="J852" s="3">
        <v>50000000</v>
      </c>
      <c r="K852" s="3">
        <v>0</v>
      </c>
      <c r="L852" s="3">
        <v>50000000</v>
      </c>
      <c r="M852" s="3">
        <v>0</v>
      </c>
      <c r="N852" s="3">
        <v>0</v>
      </c>
      <c r="O852" s="3">
        <v>0</v>
      </c>
      <c r="P852" s="3">
        <v>4600</v>
      </c>
      <c r="Q852" s="3">
        <v>49995400</v>
      </c>
      <c r="R852" s="3">
        <v>4600</v>
      </c>
      <c r="S852" s="2">
        <v>9.1999999999999998E-3</v>
      </c>
    </row>
    <row r="853" spans="1:19" x14ac:dyDescent="0.15">
      <c r="A853" t="s">
        <v>19</v>
      </c>
      <c r="B853" t="s">
        <v>1654</v>
      </c>
      <c r="C853" t="s">
        <v>1725</v>
      </c>
      <c r="D853" t="s">
        <v>1706</v>
      </c>
      <c r="E853" t="s">
        <v>1705</v>
      </c>
      <c r="F853" t="s">
        <v>1704</v>
      </c>
      <c r="G853" s="3">
        <v>755838543</v>
      </c>
      <c r="H853" s="3">
        <v>0</v>
      </c>
      <c r="I853" s="3">
        <v>0</v>
      </c>
      <c r="J853" s="3">
        <v>0</v>
      </c>
      <c r="K853" s="3">
        <v>0</v>
      </c>
      <c r="L853" s="3">
        <v>755838543</v>
      </c>
      <c r="M853" s="3">
        <v>0</v>
      </c>
      <c r="N853" s="3">
        <v>0</v>
      </c>
      <c r="O853" s="3">
        <v>0</v>
      </c>
      <c r="P853" s="3">
        <v>302910350</v>
      </c>
      <c r="Q853" s="3">
        <v>452928193</v>
      </c>
      <c r="R853" s="3">
        <v>302910350</v>
      </c>
      <c r="S853" s="2">
        <v>40.076065557297198</v>
      </c>
    </row>
    <row r="854" spans="1:19" x14ac:dyDescent="0.15">
      <c r="A854" t="s">
        <v>19</v>
      </c>
      <c r="B854" t="s">
        <v>1654</v>
      </c>
      <c r="C854" t="s">
        <v>1725</v>
      </c>
      <c r="D854" t="s">
        <v>1706</v>
      </c>
      <c r="E854" t="s">
        <v>1723</v>
      </c>
      <c r="F854" t="s">
        <v>1722</v>
      </c>
      <c r="G854" s="3">
        <v>1000000000</v>
      </c>
      <c r="H854" s="3">
        <v>0</v>
      </c>
      <c r="I854" s="3">
        <v>0</v>
      </c>
      <c r="J854" s="3">
        <v>0</v>
      </c>
      <c r="K854" s="3">
        <v>0</v>
      </c>
      <c r="L854" s="3">
        <v>1000000000</v>
      </c>
      <c r="M854" s="3">
        <v>0</v>
      </c>
      <c r="N854" s="3">
        <v>0</v>
      </c>
      <c r="O854" s="3">
        <v>0</v>
      </c>
      <c r="P854" s="3">
        <v>833612715</v>
      </c>
      <c r="Q854" s="3">
        <v>166387285</v>
      </c>
      <c r="R854" s="3">
        <v>833612715</v>
      </c>
      <c r="S854" s="2">
        <v>83.361271500000001</v>
      </c>
    </row>
    <row r="855" spans="1:19" x14ac:dyDescent="0.15">
      <c r="A855" t="s">
        <v>19</v>
      </c>
      <c r="B855" t="s">
        <v>1654</v>
      </c>
      <c r="C855" t="s">
        <v>1725</v>
      </c>
      <c r="D855" t="s">
        <v>1706</v>
      </c>
      <c r="E855" t="s">
        <v>1787</v>
      </c>
      <c r="F855" t="s">
        <v>1786</v>
      </c>
      <c r="G855" s="3">
        <v>0</v>
      </c>
      <c r="H855" s="3">
        <v>0</v>
      </c>
      <c r="I855" s="3">
        <v>0</v>
      </c>
      <c r="J855" s="3">
        <v>50000000</v>
      </c>
      <c r="K855" s="3">
        <v>0</v>
      </c>
      <c r="L855" s="3">
        <v>50000000</v>
      </c>
      <c r="M855" s="3">
        <v>0</v>
      </c>
      <c r="N855" s="3">
        <v>0</v>
      </c>
      <c r="O855" s="3">
        <v>0</v>
      </c>
      <c r="P855" s="3">
        <v>0</v>
      </c>
      <c r="Q855" s="3">
        <v>50000000</v>
      </c>
      <c r="R855" s="3">
        <v>0</v>
      </c>
      <c r="S855" s="2">
        <v>0</v>
      </c>
    </row>
    <row r="856" spans="1:19" x14ac:dyDescent="0.15">
      <c r="A856" t="s">
        <v>19</v>
      </c>
      <c r="B856" t="s">
        <v>1654</v>
      </c>
      <c r="C856" t="s">
        <v>1724</v>
      </c>
      <c r="D856" t="s">
        <v>1706</v>
      </c>
      <c r="E856" t="s">
        <v>1705</v>
      </c>
      <c r="F856" t="s">
        <v>1704</v>
      </c>
      <c r="G856" s="3">
        <v>755838543</v>
      </c>
      <c r="H856" s="3">
        <v>0</v>
      </c>
      <c r="I856" s="3">
        <v>0</v>
      </c>
      <c r="J856" s="3">
        <v>0</v>
      </c>
      <c r="K856" s="3">
        <v>0</v>
      </c>
      <c r="L856" s="3">
        <v>755838543</v>
      </c>
      <c r="M856" s="3">
        <v>5890603</v>
      </c>
      <c r="N856" s="3">
        <v>0</v>
      </c>
      <c r="O856" s="3">
        <v>0</v>
      </c>
      <c r="P856" s="3">
        <v>309722315</v>
      </c>
      <c r="Q856" s="3">
        <v>440225625</v>
      </c>
      <c r="R856" s="3">
        <v>309722315</v>
      </c>
      <c r="S856" s="2">
        <v>40.977311605555421</v>
      </c>
    </row>
    <row r="857" spans="1:19" x14ac:dyDescent="0.15">
      <c r="A857" t="s">
        <v>19</v>
      </c>
      <c r="B857" t="s">
        <v>1654</v>
      </c>
      <c r="C857" t="s">
        <v>1724</v>
      </c>
      <c r="D857" t="s">
        <v>1706</v>
      </c>
      <c r="E857" t="s">
        <v>1723</v>
      </c>
      <c r="F857" t="s">
        <v>1722</v>
      </c>
      <c r="G857" s="3">
        <v>1000000000</v>
      </c>
      <c r="H857" s="3">
        <v>0</v>
      </c>
      <c r="I857" s="3">
        <v>0</v>
      </c>
      <c r="J857" s="3">
        <v>0</v>
      </c>
      <c r="K857" s="3">
        <v>0</v>
      </c>
      <c r="L857" s="3">
        <v>1000000000</v>
      </c>
      <c r="M857" s="3">
        <v>13593502</v>
      </c>
      <c r="N857" s="3">
        <v>0</v>
      </c>
      <c r="O857" s="3">
        <v>0</v>
      </c>
      <c r="P857" s="3">
        <v>733685538</v>
      </c>
      <c r="Q857" s="3">
        <v>252720960</v>
      </c>
      <c r="R857" s="3">
        <v>733685538</v>
      </c>
      <c r="S857" s="2">
        <v>73.368553800000001</v>
      </c>
    </row>
    <row r="858" spans="1:19" x14ac:dyDescent="0.15">
      <c r="A858" t="s">
        <v>19</v>
      </c>
      <c r="B858" t="s">
        <v>1654</v>
      </c>
      <c r="C858" t="s">
        <v>1724</v>
      </c>
      <c r="D858" t="s">
        <v>1706</v>
      </c>
      <c r="E858" t="s">
        <v>1787</v>
      </c>
      <c r="F858" t="s">
        <v>1786</v>
      </c>
      <c r="G858" s="3">
        <v>0</v>
      </c>
      <c r="H858" s="3">
        <v>0</v>
      </c>
      <c r="I858" s="3">
        <v>0</v>
      </c>
      <c r="J858" s="3">
        <v>40000000</v>
      </c>
      <c r="K858" s="3">
        <v>0</v>
      </c>
      <c r="L858" s="3">
        <v>40000000</v>
      </c>
      <c r="M858" s="3">
        <v>0</v>
      </c>
      <c r="N858" s="3">
        <v>0</v>
      </c>
      <c r="O858" s="3">
        <v>0</v>
      </c>
      <c r="P858" s="3">
        <v>0</v>
      </c>
      <c r="Q858" s="3">
        <v>40000000</v>
      </c>
      <c r="R858" s="3">
        <v>0</v>
      </c>
      <c r="S858" s="2">
        <v>0</v>
      </c>
    </row>
    <row r="859" spans="1:19" x14ac:dyDescent="0.15">
      <c r="A859" t="s">
        <v>19</v>
      </c>
      <c r="B859" t="s">
        <v>1654</v>
      </c>
      <c r="C859" t="s">
        <v>1726</v>
      </c>
      <c r="D859" t="s">
        <v>1706</v>
      </c>
      <c r="E859" t="s">
        <v>1754</v>
      </c>
      <c r="F859" t="s">
        <v>1753</v>
      </c>
      <c r="G859" s="3">
        <v>0</v>
      </c>
      <c r="H859" s="3">
        <v>0</v>
      </c>
      <c r="I859" s="3">
        <v>0</v>
      </c>
      <c r="J859" s="3">
        <v>50000000</v>
      </c>
      <c r="K859" s="3">
        <v>0</v>
      </c>
      <c r="L859" s="3">
        <v>50000000</v>
      </c>
      <c r="M859" s="3">
        <v>8980475</v>
      </c>
      <c r="N859" s="3">
        <v>0</v>
      </c>
      <c r="O859" s="3">
        <v>0</v>
      </c>
      <c r="P859" s="3">
        <v>4165171</v>
      </c>
      <c r="Q859" s="3">
        <v>36854354</v>
      </c>
      <c r="R859" s="3">
        <v>4165171</v>
      </c>
      <c r="S859" s="2">
        <v>8.3303419999999999</v>
      </c>
    </row>
    <row r="860" spans="1:19" x14ac:dyDescent="0.15">
      <c r="A860" t="s">
        <v>19</v>
      </c>
      <c r="B860" t="s">
        <v>1654</v>
      </c>
      <c r="C860" t="s">
        <v>1726</v>
      </c>
      <c r="D860" t="s">
        <v>1706</v>
      </c>
      <c r="E860" t="s">
        <v>1705</v>
      </c>
      <c r="F860" t="s">
        <v>1704</v>
      </c>
      <c r="G860" s="3">
        <v>308785541</v>
      </c>
      <c r="H860" s="3">
        <v>0</v>
      </c>
      <c r="I860" s="3">
        <v>0</v>
      </c>
      <c r="J860" s="3">
        <v>0</v>
      </c>
      <c r="K860" s="3">
        <v>250000000</v>
      </c>
      <c r="L860" s="3">
        <v>58785541</v>
      </c>
      <c r="M860" s="3">
        <v>12163845</v>
      </c>
      <c r="N860" s="3">
        <v>0</v>
      </c>
      <c r="O860" s="3">
        <v>0</v>
      </c>
      <c r="P860" s="3">
        <v>0</v>
      </c>
      <c r="Q860" s="3">
        <v>46621696</v>
      </c>
      <c r="R860" s="3">
        <v>0</v>
      </c>
      <c r="S860" s="2">
        <v>0</v>
      </c>
    </row>
    <row r="861" spans="1:19" x14ac:dyDescent="0.15">
      <c r="A861" t="s">
        <v>19</v>
      </c>
      <c r="B861" t="s">
        <v>1654</v>
      </c>
      <c r="C861" t="s">
        <v>1726</v>
      </c>
      <c r="D861" t="s">
        <v>1706</v>
      </c>
      <c r="E861" t="s">
        <v>1723</v>
      </c>
      <c r="F861" t="s">
        <v>1722</v>
      </c>
      <c r="G861" s="3">
        <v>1001268257</v>
      </c>
      <c r="H861" s="3">
        <v>0</v>
      </c>
      <c r="I861" s="3">
        <v>0</v>
      </c>
      <c r="J861" s="3">
        <v>0</v>
      </c>
      <c r="K861" s="3">
        <v>0</v>
      </c>
      <c r="L861" s="3">
        <v>1001268257</v>
      </c>
      <c r="M861" s="3">
        <v>0</v>
      </c>
      <c r="N861" s="3">
        <v>0</v>
      </c>
      <c r="O861" s="3">
        <v>0</v>
      </c>
      <c r="P861" s="3">
        <v>635350161</v>
      </c>
      <c r="Q861" s="3">
        <v>365918096</v>
      </c>
      <c r="R861" s="3">
        <v>635350161</v>
      </c>
      <c r="S861" s="2">
        <v>63.454539436178294</v>
      </c>
    </row>
    <row r="862" spans="1:19" x14ac:dyDescent="0.15">
      <c r="A862" t="s">
        <v>19</v>
      </c>
      <c r="B862" t="s">
        <v>1654</v>
      </c>
      <c r="C862" t="s">
        <v>1726</v>
      </c>
      <c r="D862" t="s">
        <v>1706</v>
      </c>
      <c r="E862" t="s">
        <v>1787</v>
      </c>
      <c r="F862" t="s">
        <v>1786</v>
      </c>
      <c r="G862" s="3">
        <v>0</v>
      </c>
      <c r="H862" s="3">
        <v>0</v>
      </c>
      <c r="I862" s="3">
        <v>0</v>
      </c>
      <c r="J862" s="3">
        <v>100000000</v>
      </c>
      <c r="K862" s="3">
        <v>0</v>
      </c>
      <c r="L862" s="3">
        <v>100000000</v>
      </c>
      <c r="M862" s="3">
        <v>0</v>
      </c>
      <c r="N862" s="3">
        <v>0</v>
      </c>
      <c r="O862" s="3">
        <v>0</v>
      </c>
      <c r="P862" s="3">
        <v>0</v>
      </c>
      <c r="Q862" s="3">
        <v>100000000</v>
      </c>
      <c r="R862" s="3">
        <v>0</v>
      </c>
      <c r="S862" s="2">
        <v>0</v>
      </c>
    </row>
    <row r="863" spans="1:19" x14ac:dyDescent="0.15">
      <c r="A863" t="s">
        <v>19</v>
      </c>
      <c r="B863" t="s">
        <v>1654</v>
      </c>
      <c r="C863" t="s">
        <v>1735</v>
      </c>
      <c r="D863" t="s">
        <v>1706</v>
      </c>
      <c r="E863" t="s">
        <v>1754</v>
      </c>
      <c r="F863" t="s">
        <v>1753</v>
      </c>
      <c r="G863" s="3">
        <v>0</v>
      </c>
      <c r="H863" s="3">
        <v>0</v>
      </c>
      <c r="I863" s="3">
        <v>0</v>
      </c>
      <c r="J863" s="3">
        <v>45000000</v>
      </c>
      <c r="K863" s="3">
        <v>0</v>
      </c>
      <c r="L863" s="3">
        <v>45000000</v>
      </c>
      <c r="M863" s="3">
        <v>0</v>
      </c>
      <c r="N863" s="3">
        <v>0</v>
      </c>
      <c r="O863" s="3">
        <v>0</v>
      </c>
      <c r="P863" s="3">
        <v>4919300</v>
      </c>
      <c r="Q863" s="3">
        <v>40080700</v>
      </c>
      <c r="R863" s="3">
        <v>4919300</v>
      </c>
      <c r="S863" s="2">
        <v>10.931777777777778</v>
      </c>
    </row>
    <row r="864" spans="1:19" x14ac:dyDescent="0.15">
      <c r="A864" t="s">
        <v>19</v>
      </c>
      <c r="B864" t="s">
        <v>1654</v>
      </c>
      <c r="C864" t="s">
        <v>1735</v>
      </c>
      <c r="D864" t="s">
        <v>1706</v>
      </c>
      <c r="E864" t="s">
        <v>1705</v>
      </c>
      <c r="F864" t="s">
        <v>1704</v>
      </c>
      <c r="G864" s="3">
        <v>0</v>
      </c>
      <c r="H864" s="3">
        <v>0</v>
      </c>
      <c r="I864" s="3">
        <v>0</v>
      </c>
      <c r="J864" s="3">
        <v>582000000</v>
      </c>
      <c r="K864" s="3">
        <v>0</v>
      </c>
      <c r="L864" s="3">
        <v>582000000</v>
      </c>
      <c r="M864" s="3">
        <v>0</v>
      </c>
      <c r="N864" s="3">
        <v>70967600</v>
      </c>
      <c r="O864" s="3">
        <v>0</v>
      </c>
      <c r="P864" s="3">
        <v>276961000</v>
      </c>
      <c r="Q864" s="3">
        <v>234071400</v>
      </c>
      <c r="R864" s="3">
        <v>347928600</v>
      </c>
      <c r="S864" s="2">
        <v>59.781546391752578</v>
      </c>
    </row>
    <row r="865" spans="1:19" x14ac:dyDescent="0.15">
      <c r="A865" t="s">
        <v>19</v>
      </c>
      <c r="B865" t="s">
        <v>1654</v>
      </c>
      <c r="C865" t="s">
        <v>1735</v>
      </c>
      <c r="D865" t="s">
        <v>1706</v>
      </c>
      <c r="E865" t="s">
        <v>1787</v>
      </c>
      <c r="F865" t="s">
        <v>1786</v>
      </c>
      <c r="G865" s="3">
        <v>0</v>
      </c>
      <c r="H865" s="3">
        <v>0</v>
      </c>
      <c r="I865" s="3">
        <v>0</v>
      </c>
      <c r="J865" s="3">
        <v>20000000</v>
      </c>
      <c r="K865" s="3">
        <v>0</v>
      </c>
      <c r="L865" s="3">
        <v>20000000</v>
      </c>
      <c r="M865" s="3">
        <v>0</v>
      </c>
      <c r="N865" s="3">
        <v>0</v>
      </c>
      <c r="O865" s="3">
        <v>0</v>
      </c>
      <c r="P865" s="3">
        <v>0</v>
      </c>
      <c r="Q865" s="3">
        <v>20000000</v>
      </c>
      <c r="R865" s="3">
        <v>0</v>
      </c>
      <c r="S865" s="2">
        <v>0</v>
      </c>
    </row>
    <row r="866" spans="1:19" x14ac:dyDescent="0.15">
      <c r="A866" t="s">
        <v>19</v>
      </c>
      <c r="B866" t="s">
        <v>1654</v>
      </c>
      <c r="C866" t="s">
        <v>1050</v>
      </c>
      <c r="D866" t="s">
        <v>1706</v>
      </c>
      <c r="E866" t="s">
        <v>1787</v>
      </c>
      <c r="F866" t="s">
        <v>1786</v>
      </c>
      <c r="G866" s="3">
        <v>0</v>
      </c>
      <c r="H866" s="3">
        <v>0</v>
      </c>
      <c r="I866" s="3">
        <v>0</v>
      </c>
      <c r="J866" s="3">
        <v>5000000</v>
      </c>
      <c r="K866" s="3">
        <v>0</v>
      </c>
      <c r="L866" s="3">
        <v>5000000</v>
      </c>
      <c r="M866" s="3">
        <v>0</v>
      </c>
      <c r="N866" s="3">
        <v>0</v>
      </c>
      <c r="O866" s="3">
        <v>0</v>
      </c>
      <c r="P866" s="3">
        <v>0</v>
      </c>
      <c r="Q866" s="3">
        <v>5000000</v>
      </c>
      <c r="R866" s="3">
        <v>0</v>
      </c>
      <c r="S866" s="2">
        <v>0</v>
      </c>
    </row>
    <row r="867" spans="1:19" x14ac:dyDescent="0.15">
      <c r="A867" t="s">
        <v>19</v>
      </c>
      <c r="B867" t="s">
        <v>1654</v>
      </c>
      <c r="C867" t="s">
        <v>1734</v>
      </c>
      <c r="D867" t="s">
        <v>1706</v>
      </c>
      <c r="E867" t="s">
        <v>1754</v>
      </c>
      <c r="F867" t="s">
        <v>1753</v>
      </c>
      <c r="G867" s="3">
        <v>0</v>
      </c>
      <c r="H867" s="3">
        <v>0</v>
      </c>
      <c r="I867" s="3">
        <v>0</v>
      </c>
      <c r="J867" s="3">
        <v>33000000</v>
      </c>
      <c r="K867" s="3">
        <v>0</v>
      </c>
      <c r="L867" s="3">
        <v>33000000</v>
      </c>
      <c r="M867" s="3">
        <v>0</v>
      </c>
      <c r="N867" s="3">
        <v>0</v>
      </c>
      <c r="O867" s="3">
        <v>0</v>
      </c>
      <c r="P867" s="3">
        <v>3692300</v>
      </c>
      <c r="Q867" s="3">
        <v>29307700</v>
      </c>
      <c r="R867" s="3">
        <v>3692300</v>
      </c>
      <c r="S867" s="2">
        <v>11.188787878787879</v>
      </c>
    </row>
    <row r="868" spans="1:19" x14ac:dyDescent="0.15">
      <c r="A868" t="s">
        <v>19</v>
      </c>
      <c r="B868" t="s">
        <v>1654</v>
      </c>
      <c r="C868" t="s">
        <v>1734</v>
      </c>
      <c r="D868" t="s">
        <v>1706</v>
      </c>
      <c r="E868" t="s">
        <v>1705</v>
      </c>
      <c r="F868" t="s">
        <v>1704</v>
      </c>
      <c r="G868" s="3">
        <v>0</v>
      </c>
      <c r="H868" s="3">
        <v>0</v>
      </c>
      <c r="I868" s="3">
        <v>0</v>
      </c>
      <c r="J868" s="3">
        <v>437000000</v>
      </c>
      <c r="K868" s="3">
        <v>0</v>
      </c>
      <c r="L868" s="3">
        <v>437000000</v>
      </c>
      <c r="M868" s="3">
        <v>0</v>
      </c>
      <c r="N868" s="3">
        <v>53224300</v>
      </c>
      <c r="O868" s="3">
        <v>0</v>
      </c>
      <c r="P868" s="3">
        <v>207783100</v>
      </c>
      <c r="Q868" s="3">
        <v>175992600</v>
      </c>
      <c r="R868" s="3">
        <v>261007400</v>
      </c>
      <c r="S868" s="2">
        <v>59.727093821510294</v>
      </c>
    </row>
    <row r="869" spans="1:19" x14ac:dyDescent="0.15">
      <c r="A869" t="s">
        <v>19</v>
      </c>
      <c r="B869" t="s">
        <v>1654</v>
      </c>
      <c r="C869" t="s">
        <v>1734</v>
      </c>
      <c r="D869" t="s">
        <v>1706</v>
      </c>
      <c r="E869" t="s">
        <v>1787</v>
      </c>
      <c r="F869" t="s">
        <v>1786</v>
      </c>
      <c r="G869" s="3">
        <v>0</v>
      </c>
      <c r="H869" s="3">
        <v>0</v>
      </c>
      <c r="I869" s="3">
        <v>0</v>
      </c>
      <c r="J869" s="3">
        <v>15000000</v>
      </c>
      <c r="K869" s="3">
        <v>0</v>
      </c>
      <c r="L869" s="3">
        <v>15000000</v>
      </c>
      <c r="M869" s="3">
        <v>0</v>
      </c>
      <c r="N869" s="3">
        <v>0</v>
      </c>
      <c r="O869" s="3">
        <v>0</v>
      </c>
      <c r="P869" s="3">
        <v>0</v>
      </c>
      <c r="Q869" s="3">
        <v>15000000</v>
      </c>
      <c r="R869" s="3">
        <v>0</v>
      </c>
      <c r="S869" s="2">
        <v>0</v>
      </c>
    </row>
    <row r="870" spans="1:19" x14ac:dyDescent="0.15">
      <c r="A870" t="s">
        <v>19</v>
      </c>
      <c r="B870" t="s">
        <v>1654</v>
      </c>
      <c r="C870" t="s">
        <v>1733</v>
      </c>
      <c r="D870" t="s">
        <v>1706</v>
      </c>
      <c r="E870" t="s">
        <v>1754</v>
      </c>
      <c r="F870" t="s">
        <v>1753</v>
      </c>
      <c r="G870" s="3">
        <v>0</v>
      </c>
      <c r="H870" s="3">
        <v>0</v>
      </c>
      <c r="I870" s="3">
        <v>0</v>
      </c>
      <c r="J870" s="3">
        <v>5500000</v>
      </c>
      <c r="K870" s="3">
        <v>0</v>
      </c>
      <c r="L870" s="3">
        <v>5500000</v>
      </c>
      <c r="M870" s="3">
        <v>0</v>
      </c>
      <c r="N870" s="3">
        <v>0</v>
      </c>
      <c r="O870" s="3">
        <v>0</v>
      </c>
      <c r="P870" s="3">
        <v>622400</v>
      </c>
      <c r="Q870" s="3">
        <v>4877600</v>
      </c>
      <c r="R870" s="3">
        <v>622400</v>
      </c>
      <c r="S870" s="2">
        <v>11.316363636363636</v>
      </c>
    </row>
    <row r="871" spans="1:19" x14ac:dyDescent="0.15">
      <c r="A871" t="s">
        <v>19</v>
      </c>
      <c r="B871" t="s">
        <v>1654</v>
      </c>
      <c r="C871" t="s">
        <v>1733</v>
      </c>
      <c r="D871" t="s">
        <v>1706</v>
      </c>
      <c r="E871" t="s">
        <v>1705</v>
      </c>
      <c r="F871" t="s">
        <v>1704</v>
      </c>
      <c r="G871" s="3">
        <v>0</v>
      </c>
      <c r="H871" s="3">
        <v>0</v>
      </c>
      <c r="I871" s="3">
        <v>0</v>
      </c>
      <c r="J871" s="3">
        <v>75000000</v>
      </c>
      <c r="K871" s="3">
        <v>0</v>
      </c>
      <c r="L871" s="3">
        <v>75000000</v>
      </c>
      <c r="M871" s="3">
        <v>0</v>
      </c>
      <c r="N871" s="3">
        <v>8897500</v>
      </c>
      <c r="O871" s="3">
        <v>0</v>
      </c>
      <c r="P871" s="3">
        <v>34732500</v>
      </c>
      <c r="Q871" s="3">
        <v>31370000</v>
      </c>
      <c r="R871" s="3">
        <v>43630000</v>
      </c>
      <c r="S871" s="2">
        <v>58.173333333333332</v>
      </c>
    </row>
    <row r="872" spans="1:19" x14ac:dyDescent="0.15">
      <c r="A872" t="s">
        <v>19</v>
      </c>
      <c r="B872" t="s">
        <v>1654</v>
      </c>
      <c r="C872" t="s">
        <v>1733</v>
      </c>
      <c r="D872" t="s">
        <v>1706</v>
      </c>
      <c r="E872" t="s">
        <v>1787</v>
      </c>
      <c r="F872" t="s">
        <v>1786</v>
      </c>
      <c r="G872" s="3">
        <v>0</v>
      </c>
      <c r="H872" s="3">
        <v>0</v>
      </c>
      <c r="I872" s="3">
        <v>0</v>
      </c>
      <c r="J872" s="3">
        <v>5000000</v>
      </c>
      <c r="K872" s="3">
        <v>0</v>
      </c>
      <c r="L872" s="3">
        <v>5000000</v>
      </c>
      <c r="M872" s="3">
        <v>0</v>
      </c>
      <c r="N872" s="3">
        <v>0</v>
      </c>
      <c r="O872" s="3">
        <v>0</v>
      </c>
      <c r="P872" s="3">
        <v>0</v>
      </c>
      <c r="Q872" s="3">
        <v>5000000</v>
      </c>
      <c r="R872" s="3">
        <v>0</v>
      </c>
      <c r="S872" s="2">
        <v>0</v>
      </c>
    </row>
    <row r="873" spans="1:19" x14ac:dyDescent="0.15">
      <c r="A873" t="s">
        <v>19</v>
      </c>
      <c r="B873" t="s">
        <v>1654</v>
      </c>
      <c r="C873" t="s">
        <v>1732</v>
      </c>
      <c r="D873" t="s">
        <v>1706</v>
      </c>
      <c r="E873" t="s">
        <v>1754</v>
      </c>
      <c r="F873" t="s">
        <v>1753</v>
      </c>
      <c r="G873" s="3">
        <v>0</v>
      </c>
      <c r="H873" s="3">
        <v>0</v>
      </c>
      <c r="I873" s="3">
        <v>0</v>
      </c>
      <c r="J873" s="3">
        <v>5500000</v>
      </c>
      <c r="K873" s="3">
        <v>0</v>
      </c>
      <c r="L873" s="3">
        <v>5500000</v>
      </c>
      <c r="M873" s="3">
        <v>0</v>
      </c>
      <c r="N873" s="3">
        <v>0</v>
      </c>
      <c r="O873" s="3">
        <v>0</v>
      </c>
      <c r="P873" s="3">
        <v>622400</v>
      </c>
      <c r="Q873" s="3">
        <v>4877600</v>
      </c>
      <c r="R873" s="3">
        <v>622400</v>
      </c>
      <c r="S873" s="2">
        <v>11.316363636363636</v>
      </c>
    </row>
    <row r="874" spans="1:19" x14ac:dyDescent="0.15">
      <c r="A874" t="s">
        <v>19</v>
      </c>
      <c r="B874" t="s">
        <v>1654</v>
      </c>
      <c r="C874" t="s">
        <v>1732</v>
      </c>
      <c r="D874" t="s">
        <v>1706</v>
      </c>
      <c r="E874" t="s">
        <v>1705</v>
      </c>
      <c r="F874" t="s">
        <v>1704</v>
      </c>
      <c r="G874" s="3">
        <v>0</v>
      </c>
      <c r="H874" s="3">
        <v>0</v>
      </c>
      <c r="I874" s="3">
        <v>0</v>
      </c>
      <c r="J874" s="3">
        <v>75000000</v>
      </c>
      <c r="K874" s="3">
        <v>0</v>
      </c>
      <c r="L874" s="3">
        <v>75000000</v>
      </c>
      <c r="M874" s="3">
        <v>0</v>
      </c>
      <c r="N874" s="3">
        <v>8897500</v>
      </c>
      <c r="O874" s="3">
        <v>0</v>
      </c>
      <c r="P874" s="3">
        <v>34732500</v>
      </c>
      <c r="Q874" s="3">
        <v>31370000</v>
      </c>
      <c r="R874" s="3">
        <v>43630000</v>
      </c>
      <c r="S874" s="2">
        <v>58.173333333333332</v>
      </c>
    </row>
    <row r="875" spans="1:19" x14ac:dyDescent="0.15">
      <c r="A875" t="s">
        <v>19</v>
      </c>
      <c r="B875" t="s">
        <v>1654</v>
      </c>
      <c r="C875" t="s">
        <v>1732</v>
      </c>
      <c r="D875" t="s">
        <v>1706</v>
      </c>
      <c r="E875" t="s">
        <v>1787</v>
      </c>
      <c r="F875" t="s">
        <v>1786</v>
      </c>
      <c r="G875" s="3">
        <v>0</v>
      </c>
      <c r="H875" s="3">
        <v>0</v>
      </c>
      <c r="I875" s="3">
        <v>0</v>
      </c>
      <c r="J875" s="3">
        <v>5000000</v>
      </c>
      <c r="K875" s="3">
        <v>0</v>
      </c>
      <c r="L875" s="3">
        <v>5000000</v>
      </c>
      <c r="M875" s="3">
        <v>0</v>
      </c>
      <c r="N875" s="3">
        <v>0</v>
      </c>
      <c r="O875" s="3">
        <v>0</v>
      </c>
      <c r="P875" s="3">
        <v>0</v>
      </c>
      <c r="Q875" s="3">
        <v>5000000</v>
      </c>
      <c r="R875" s="3">
        <v>0</v>
      </c>
      <c r="S875" s="2">
        <v>0</v>
      </c>
    </row>
    <row r="876" spans="1:19" x14ac:dyDescent="0.15">
      <c r="A876" t="s">
        <v>19</v>
      </c>
      <c r="B876" t="s">
        <v>1654</v>
      </c>
      <c r="C876" t="s">
        <v>1731</v>
      </c>
      <c r="D876" t="s">
        <v>1706</v>
      </c>
      <c r="E876" t="s">
        <v>1754</v>
      </c>
      <c r="F876" t="s">
        <v>1753</v>
      </c>
      <c r="G876" s="3">
        <v>0</v>
      </c>
      <c r="H876" s="3">
        <v>0</v>
      </c>
      <c r="I876" s="3">
        <v>0</v>
      </c>
      <c r="J876" s="3">
        <v>11000000</v>
      </c>
      <c r="K876" s="3">
        <v>0</v>
      </c>
      <c r="L876" s="3">
        <v>11000000</v>
      </c>
      <c r="M876" s="3">
        <v>0</v>
      </c>
      <c r="N876" s="3">
        <v>0</v>
      </c>
      <c r="O876" s="3">
        <v>0</v>
      </c>
      <c r="P876" s="3">
        <v>1235800</v>
      </c>
      <c r="Q876" s="3">
        <v>9764200</v>
      </c>
      <c r="R876" s="3">
        <v>1235800</v>
      </c>
      <c r="S876" s="2">
        <v>11.234545454545454</v>
      </c>
    </row>
    <row r="877" spans="1:19" x14ac:dyDescent="0.15">
      <c r="A877" t="s">
        <v>19</v>
      </c>
      <c r="B877" t="s">
        <v>1654</v>
      </c>
      <c r="C877" t="s">
        <v>1731</v>
      </c>
      <c r="D877" t="s">
        <v>1706</v>
      </c>
      <c r="E877" t="s">
        <v>1705</v>
      </c>
      <c r="F877" t="s">
        <v>1704</v>
      </c>
      <c r="G877" s="3">
        <v>0</v>
      </c>
      <c r="H877" s="3">
        <v>0</v>
      </c>
      <c r="I877" s="3">
        <v>0</v>
      </c>
      <c r="J877" s="3">
        <v>150000000</v>
      </c>
      <c r="K877" s="3">
        <v>0</v>
      </c>
      <c r="L877" s="3">
        <v>150000000</v>
      </c>
      <c r="M877" s="3">
        <v>0</v>
      </c>
      <c r="N877" s="3">
        <v>17759000</v>
      </c>
      <c r="O877" s="3">
        <v>0</v>
      </c>
      <c r="P877" s="3">
        <v>69334500</v>
      </c>
      <c r="Q877" s="3">
        <v>62906500</v>
      </c>
      <c r="R877" s="3">
        <v>87093500</v>
      </c>
      <c r="S877" s="2">
        <v>58.062333333333335</v>
      </c>
    </row>
    <row r="878" spans="1:19" x14ac:dyDescent="0.15">
      <c r="A878" t="s">
        <v>19</v>
      </c>
      <c r="B878" t="s">
        <v>1654</v>
      </c>
      <c r="C878" t="s">
        <v>1731</v>
      </c>
      <c r="D878" t="s">
        <v>1706</v>
      </c>
      <c r="E878" t="s">
        <v>1787</v>
      </c>
      <c r="F878" t="s">
        <v>1786</v>
      </c>
      <c r="G878" s="3">
        <v>0</v>
      </c>
      <c r="H878" s="3">
        <v>0</v>
      </c>
      <c r="I878" s="3">
        <v>0</v>
      </c>
      <c r="J878" s="3">
        <v>15000000</v>
      </c>
      <c r="K878" s="3">
        <v>0</v>
      </c>
      <c r="L878" s="3">
        <v>15000000</v>
      </c>
      <c r="M878" s="3">
        <v>0</v>
      </c>
      <c r="N878" s="3">
        <v>0</v>
      </c>
      <c r="O878" s="3">
        <v>0</v>
      </c>
      <c r="P878" s="3">
        <v>0</v>
      </c>
      <c r="Q878" s="3">
        <v>15000000</v>
      </c>
      <c r="R878" s="3">
        <v>0</v>
      </c>
      <c r="S878" s="2">
        <v>0</v>
      </c>
    </row>
    <row r="879" spans="1:19" x14ac:dyDescent="0.15">
      <c r="A879" t="s">
        <v>19</v>
      </c>
      <c r="B879" t="s">
        <v>1654</v>
      </c>
      <c r="C879" t="s">
        <v>3</v>
      </c>
      <c r="D879" t="s">
        <v>1653</v>
      </c>
      <c r="E879" t="s">
        <v>1800</v>
      </c>
      <c r="F879" t="s">
        <v>1799</v>
      </c>
      <c r="G879" s="3">
        <v>200000000</v>
      </c>
      <c r="H879" s="3">
        <v>0</v>
      </c>
      <c r="I879" s="3">
        <v>0</v>
      </c>
      <c r="J879" s="3">
        <v>0</v>
      </c>
      <c r="K879" s="3">
        <v>130000000</v>
      </c>
      <c r="L879" s="3">
        <v>70000000</v>
      </c>
      <c r="M879" s="3">
        <v>0</v>
      </c>
      <c r="N879" s="3">
        <v>70000000</v>
      </c>
      <c r="O879" s="3">
        <v>0</v>
      </c>
      <c r="P879" s="3">
        <v>0</v>
      </c>
      <c r="Q879" s="3">
        <v>0</v>
      </c>
      <c r="R879" s="3">
        <v>70000000</v>
      </c>
      <c r="S879" s="2">
        <v>100</v>
      </c>
    </row>
    <row r="880" spans="1:19" x14ac:dyDescent="0.15">
      <c r="A880" t="s">
        <v>524</v>
      </c>
      <c r="B880" t="s">
        <v>1654</v>
      </c>
      <c r="C880" t="s">
        <v>287</v>
      </c>
      <c r="D880" t="s">
        <v>1671</v>
      </c>
      <c r="E880" t="s">
        <v>1670</v>
      </c>
      <c r="F880" t="s">
        <v>1669</v>
      </c>
      <c r="G880" s="3">
        <v>107729551068</v>
      </c>
      <c r="H880" s="3">
        <v>0</v>
      </c>
      <c r="I880" s="3">
        <v>0</v>
      </c>
      <c r="J880" s="3">
        <v>0</v>
      </c>
      <c r="K880" s="3">
        <v>0</v>
      </c>
      <c r="L880" s="3">
        <v>107729551068</v>
      </c>
      <c r="M880" s="3">
        <v>0</v>
      </c>
      <c r="N880" s="3">
        <v>47931590440</v>
      </c>
      <c r="O880" s="3">
        <v>0</v>
      </c>
      <c r="P880" s="3">
        <v>59797960628</v>
      </c>
      <c r="Q880" s="3">
        <v>0</v>
      </c>
      <c r="R880" s="3">
        <v>107729551068</v>
      </c>
      <c r="S880" s="2">
        <v>100</v>
      </c>
    </row>
    <row r="881" spans="1:19" x14ac:dyDescent="0.15">
      <c r="A881" t="s">
        <v>1798</v>
      </c>
      <c r="B881" t="s">
        <v>1654</v>
      </c>
      <c r="C881" t="s">
        <v>17</v>
      </c>
      <c r="D881" t="s">
        <v>1700</v>
      </c>
      <c r="E881" t="s">
        <v>1699</v>
      </c>
      <c r="F881" t="s">
        <v>1698</v>
      </c>
      <c r="G881" s="3">
        <v>0</v>
      </c>
      <c r="H881" s="3">
        <v>0</v>
      </c>
      <c r="I881" s="3">
        <v>112000</v>
      </c>
      <c r="J881" s="3">
        <v>0</v>
      </c>
      <c r="K881" s="3">
        <v>0</v>
      </c>
      <c r="L881" s="3">
        <v>112000</v>
      </c>
      <c r="M881" s="3">
        <v>0</v>
      </c>
      <c r="N881" s="3">
        <v>0</v>
      </c>
      <c r="O881" s="3">
        <v>0</v>
      </c>
      <c r="P881" s="3">
        <v>112000</v>
      </c>
      <c r="Q881" s="3">
        <v>0</v>
      </c>
      <c r="R881" s="3">
        <v>112000</v>
      </c>
      <c r="S881" s="2">
        <v>100</v>
      </c>
    </row>
    <row r="882" spans="1:19" x14ac:dyDescent="0.15">
      <c r="A882" t="s">
        <v>1797</v>
      </c>
      <c r="B882" t="s">
        <v>1654</v>
      </c>
      <c r="C882" t="s">
        <v>17</v>
      </c>
      <c r="D882" t="s">
        <v>1700</v>
      </c>
      <c r="E882" t="s">
        <v>1699</v>
      </c>
      <c r="F882" t="s">
        <v>1698</v>
      </c>
      <c r="G882" s="3">
        <v>0</v>
      </c>
      <c r="H882" s="3">
        <v>0</v>
      </c>
      <c r="I882" s="3">
        <v>55931076</v>
      </c>
      <c r="J882" s="3">
        <v>0</v>
      </c>
      <c r="K882" s="3">
        <v>0</v>
      </c>
      <c r="L882" s="3">
        <v>55931076</v>
      </c>
      <c r="M882" s="3">
        <v>0</v>
      </c>
      <c r="N882" s="3">
        <v>0</v>
      </c>
      <c r="O882" s="3">
        <v>0</v>
      </c>
      <c r="P882" s="3">
        <v>55931076</v>
      </c>
      <c r="Q882" s="3">
        <v>0</v>
      </c>
      <c r="R882" s="3">
        <v>55931076</v>
      </c>
      <c r="S882" s="2">
        <v>100</v>
      </c>
    </row>
    <row r="883" spans="1:19" x14ac:dyDescent="0.15">
      <c r="A883" t="s">
        <v>1796</v>
      </c>
      <c r="B883" t="s">
        <v>1654</v>
      </c>
      <c r="C883" t="s">
        <v>17</v>
      </c>
      <c r="D883" t="s">
        <v>1700</v>
      </c>
      <c r="E883" t="s">
        <v>1699</v>
      </c>
      <c r="F883" t="s">
        <v>1698</v>
      </c>
      <c r="G883" s="3">
        <v>0</v>
      </c>
      <c r="H883" s="3">
        <v>0</v>
      </c>
      <c r="I883" s="3">
        <v>8143321</v>
      </c>
      <c r="J883" s="3">
        <v>0</v>
      </c>
      <c r="K883" s="3">
        <v>0</v>
      </c>
      <c r="L883" s="3">
        <v>8143321</v>
      </c>
      <c r="M883" s="3">
        <v>0</v>
      </c>
      <c r="N883" s="3">
        <v>0</v>
      </c>
      <c r="O883" s="3">
        <v>0</v>
      </c>
      <c r="P883" s="3">
        <v>8143321</v>
      </c>
      <c r="Q883" s="3">
        <v>0</v>
      </c>
      <c r="R883" s="3">
        <v>8143321</v>
      </c>
      <c r="S883" s="2">
        <v>100</v>
      </c>
    </row>
    <row r="884" spans="1:19" x14ac:dyDescent="0.15">
      <c r="A884" t="s">
        <v>1795</v>
      </c>
      <c r="B884" t="s">
        <v>1654</v>
      </c>
      <c r="C884" t="s">
        <v>3</v>
      </c>
      <c r="D884" t="s">
        <v>1671</v>
      </c>
      <c r="E884" t="s">
        <v>1670</v>
      </c>
      <c r="F884" t="s">
        <v>1669</v>
      </c>
      <c r="G884" s="3">
        <v>0</v>
      </c>
      <c r="H884" s="3">
        <v>0</v>
      </c>
      <c r="I884" s="3">
        <v>69638198</v>
      </c>
      <c r="J884" s="3">
        <v>0</v>
      </c>
      <c r="K884" s="3">
        <v>69638198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2">
        <v>0</v>
      </c>
    </row>
    <row r="885" spans="1:19" x14ac:dyDescent="0.15">
      <c r="A885" t="s">
        <v>1795</v>
      </c>
      <c r="B885" t="s">
        <v>1654</v>
      </c>
      <c r="C885" t="s">
        <v>17</v>
      </c>
      <c r="D885" t="s">
        <v>1700</v>
      </c>
      <c r="E885" t="s">
        <v>1699</v>
      </c>
      <c r="F885" t="s">
        <v>1698</v>
      </c>
      <c r="G885" s="3">
        <v>0</v>
      </c>
      <c r="H885" s="3">
        <v>0</v>
      </c>
      <c r="I885" s="3">
        <v>1893301</v>
      </c>
      <c r="J885" s="3">
        <v>69638198</v>
      </c>
      <c r="K885" s="3">
        <v>0</v>
      </c>
      <c r="L885" s="3">
        <v>71531499</v>
      </c>
      <c r="M885" s="3">
        <v>0</v>
      </c>
      <c r="N885" s="3">
        <v>0</v>
      </c>
      <c r="O885" s="3">
        <v>0</v>
      </c>
      <c r="P885" s="3">
        <v>69638198</v>
      </c>
      <c r="Q885" s="3">
        <v>1893301</v>
      </c>
      <c r="R885" s="3">
        <v>69638198</v>
      </c>
      <c r="S885" s="2">
        <v>97.353192612390245</v>
      </c>
    </row>
    <row r="886" spans="1:19" x14ac:dyDescent="0.15">
      <c r="A886" t="s">
        <v>1794</v>
      </c>
      <c r="B886" t="s">
        <v>1654</v>
      </c>
      <c r="C886" t="s">
        <v>3</v>
      </c>
      <c r="D886" t="s">
        <v>1671</v>
      </c>
      <c r="E886" t="s">
        <v>1670</v>
      </c>
      <c r="F886" t="s">
        <v>1669</v>
      </c>
      <c r="G886" s="3">
        <v>0</v>
      </c>
      <c r="H886" s="3">
        <v>0</v>
      </c>
      <c r="I886" s="3">
        <v>370000000</v>
      </c>
      <c r="J886" s="3">
        <v>0</v>
      </c>
      <c r="K886" s="3">
        <v>0</v>
      </c>
      <c r="L886" s="3">
        <v>370000000</v>
      </c>
      <c r="M886" s="3">
        <v>0</v>
      </c>
      <c r="N886" s="3">
        <v>0</v>
      </c>
      <c r="O886" s="3">
        <v>0</v>
      </c>
      <c r="P886" s="3">
        <v>0</v>
      </c>
      <c r="Q886" s="3">
        <v>370000000</v>
      </c>
      <c r="R886" s="3">
        <v>0</v>
      </c>
      <c r="S886" s="2">
        <v>0</v>
      </c>
    </row>
    <row r="887" spans="1:19" x14ac:dyDescent="0.15">
      <c r="A887" t="s">
        <v>1794</v>
      </c>
      <c r="B887" t="s">
        <v>1654</v>
      </c>
      <c r="C887" t="s">
        <v>17</v>
      </c>
      <c r="D887" t="s">
        <v>1700</v>
      </c>
      <c r="E887" t="s">
        <v>1699</v>
      </c>
      <c r="F887" t="s">
        <v>1698</v>
      </c>
      <c r="G887" s="3">
        <v>6906114310</v>
      </c>
      <c r="H887" s="3">
        <v>0</v>
      </c>
      <c r="I887" s="3">
        <v>0</v>
      </c>
      <c r="J887" s="3">
        <v>0</v>
      </c>
      <c r="K887" s="3">
        <v>0</v>
      </c>
      <c r="L887" s="3">
        <v>6906114310</v>
      </c>
      <c r="M887" s="3">
        <v>4825163916</v>
      </c>
      <c r="N887" s="3">
        <v>0</v>
      </c>
      <c r="O887" s="3">
        <v>0</v>
      </c>
      <c r="P887" s="3">
        <v>2080950394</v>
      </c>
      <c r="Q887" s="3">
        <v>0</v>
      </c>
      <c r="R887" s="3">
        <v>2080950394</v>
      </c>
      <c r="S887" s="2">
        <v>30.132000436002052</v>
      </c>
    </row>
    <row r="888" spans="1:19" x14ac:dyDescent="0.15">
      <c r="A888" t="s">
        <v>1794</v>
      </c>
      <c r="B888" t="s">
        <v>1654</v>
      </c>
      <c r="C888" t="s">
        <v>17</v>
      </c>
      <c r="D888" t="s">
        <v>1663</v>
      </c>
      <c r="E888" t="s">
        <v>1662</v>
      </c>
      <c r="F888" t="s">
        <v>1661</v>
      </c>
      <c r="G888" s="3">
        <v>11012315642</v>
      </c>
      <c r="H888" s="3">
        <v>0</v>
      </c>
      <c r="I888" s="3">
        <v>1829288321</v>
      </c>
      <c r="J888" s="3">
        <v>0</v>
      </c>
      <c r="K888" s="3">
        <v>0</v>
      </c>
      <c r="L888" s="3">
        <v>12841603963</v>
      </c>
      <c r="M888" s="3">
        <v>0</v>
      </c>
      <c r="N888" s="3">
        <v>4588464852</v>
      </c>
      <c r="O888" s="3">
        <v>0</v>
      </c>
      <c r="P888" s="3">
        <v>6423850790</v>
      </c>
      <c r="Q888" s="3">
        <v>1829288321</v>
      </c>
      <c r="R888" s="3">
        <v>11012315642</v>
      </c>
      <c r="S888" s="2">
        <v>85.754985699055538</v>
      </c>
    </row>
    <row r="889" spans="1:19" x14ac:dyDescent="0.15">
      <c r="A889" t="s">
        <v>1793</v>
      </c>
      <c r="B889" t="s">
        <v>1654</v>
      </c>
      <c r="C889" t="s">
        <v>1707</v>
      </c>
      <c r="D889" t="s">
        <v>1706</v>
      </c>
      <c r="E889" t="s">
        <v>1754</v>
      </c>
      <c r="F889" t="s">
        <v>1753</v>
      </c>
      <c r="G889" s="3">
        <v>0</v>
      </c>
      <c r="H889" s="3">
        <v>0</v>
      </c>
      <c r="I889" s="3">
        <v>141596</v>
      </c>
      <c r="J889" s="3">
        <v>0</v>
      </c>
      <c r="K889" s="3">
        <v>0</v>
      </c>
      <c r="L889" s="3">
        <v>141596</v>
      </c>
      <c r="M889" s="3">
        <v>0</v>
      </c>
      <c r="N889" s="3">
        <v>0</v>
      </c>
      <c r="O889" s="3">
        <v>0</v>
      </c>
      <c r="P889" s="3">
        <v>141596</v>
      </c>
      <c r="Q889" s="3">
        <v>0</v>
      </c>
      <c r="R889" s="3">
        <v>141596</v>
      </c>
      <c r="S889" s="2">
        <v>100</v>
      </c>
    </row>
    <row r="890" spans="1:19" x14ac:dyDescent="0.15">
      <c r="A890" t="s">
        <v>1792</v>
      </c>
      <c r="B890" t="s">
        <v>1654</v>
      </c>
      <c r="C890" t="s">
        <v>1707</v>
      </c>
      <c r="D890" t="s">
        <v>1706</v>
      </c>
      <c r="E890" t="s">
        <v>1754</v>
      </c>
      <c r="F890" t="s">
        <v>1753</v>
      </c>
      <c r="G890" s="3">
        <v>0</v>
      </c>
      <c r="H890" s="3">
        <v>0</v>
      </c>
      <c r="I890" s="3">
        <v>3021788</v>
      </c>
      <c r="J890" s="3">
        <v>0</v>
      </c>
      <c r="K890" s="3">
        <v>0</v>
      </c>
      <c r="L890" s="3">
        <v>3021788</v>
      </c>
      <c r="M890" s="3">
        <v>0</v>
      </c>
      <c r="N890" s="3">
        <v>0</v>
      </c>
      <c r="O890" s="3">
        <v>0</v>
      </c>
      <c r="P890" s="3">
        <v>3021788</v>
      </c>
      <c r="Q890" s="3">
        <v>0</v>
      </c>
      <c r="R890" s="3">
        <v>3021788</v>
      </c>
      <c r="S890" s="2">
        <v>100</v>
      </c>
    </row>
    <row r="891" spans="1:19" x14ac:dyDescent="0.15">
      <c r="A891" t="s">
        <v>1791</v>
      </c>
      <c r="B891" t="s">
        <v>1654</v>
      </c>
      <c r="C891" t="s">
        <v>1707</v>
      </c>
      <c r="D891" t="s">
        <v>1706</v>
      </c>
      <c r="E891" t="s">
        <v>1754</v>
      </c>
      <c r="F891" t="s">
        <v>1753</v>
      </c>
      <c r="G891" s="3">
        <v>0</v>
      </c>
      <c r="H891" s="3">
        <v>0</v>
      </c>
      <c r="I891" s="3">
        <v>7151399</v>
      </c>
      <c r="J891" s="3">
        <v>0</v>
      </c>
      <c r="K891" s="3">
        <v>0</v>
      </c>
      <c r="L891" s="3">
        <v>7151399</v>
      </c>
      <c r="M891" s="3">
        <v>0</v>
      </c>
      <c r="N891" s="3">
        <v>0</v>
      </c>
      <c r="O891" s="3">
        <v>0</v>
      </c>
      <c r="P891" s="3">
        <v>6166330</v>
      </c>
      <c r="Q891" s="3">
        <v>985069</v>
      </c>
      <c r="R891" s="3">
        <v>6166330</v>
      </c>
      <c r="S891" s="2">
        <v>86.225506365957202</v>
      </c>
    </row>
    <row r="892" spans="1:19" x14ac:dyDescent="0.15">
      <c r="A892" t="s">
        <v>1790</v>
      </c>
      <c r="B892" t="s">
        <v>1654</v>
      </c>
      <c r="C892" t="s">
        <v>1707</v>
      </c>
      <c r="D892" t="s">
        <v>1706</v>
      </c>
      <c r="E892" t="s">
        <v>1754</v>
      </c>
      <c r="F892" t="s">
        <v>1753</v>
      </c>
      <c r="G892" s="3">
        <v>0</v>
      </c>
      <c r="H892" s="3">
        <v>0</v>
      </c>
      <c r="I892" s="3">
        <v>14336713</v>
      </c>
      <c r="J892" s="3">
        <v>0</v>
      </c>
      <c r="K892" s="3">
        <v>0</v>
      </c>
      <c r="L892" s="3">
        <v>14336713</v>
      </c>
      <c r="M892" s="3">
        <v>0</v>
      </c>
      <c r="N892" s="3">
        <v>0</v>
      </c>
      <c r="O892" s="3">
        <v>0</v>
      </c>
      <c r="P892" s="3">
        <v>14336713</v>
      </c>
      <c r="Q892" s="3">
        <v>0</v>
      </c>
      <c r="R892" s="3">
        <v>14336713</v>
      </c>
      <c r="S892" s="2">
        <v>100</v>
      </c>
    </row>
    <row r="893" spans="1:19" x14ac:dyDescent="0.15">
      <c r="A893" t="s">
        <v>1789</v>
      </c>
      <c r="B893" t="s">
        <v>1654</v>
      </c>
      <c r="C893" t="s">
        <v>16</v>
      </c>
      <c r="D893" t="s">
        <v>1666</v>
      </c>
      <c r="E893" t="s">
        <v>1665</v>
      </c>
      <c r="F893" t="s">
        <v>1664</v>
      </c>
      <c r="G893" s="3">
        <v>0</v>
      </c>
      <c r="H893" s="3">
        <v>0</v>
      </c>
      <c r="I893" s="3">
        <v>57524950</v>
      </c>
      <c r="J893" s="3">
        <v>0</v>
      </c>
      <c r="K893" s="3">
        <v>57524950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2">
        <v>0</v>
      </c>
    </row>
    <row r="894" spans="1:19" x14ac:dyDescent="0.15">
      <c r="A894" t="s">
        <v>1789</v>
      </c>
      <c r="B894" t="s">
        <v>1654</v>
      </c>
      <c r="C894" t="s">
        <v>1707</v>
      </c>
      <c r="D894" t="s">
        <v>1706</v>
      </c>
      <c r="E894" t="s">
        <v>1754</v>
      </c>
      <c r="F894" t="s">
        <v>1753</v>
      </c>
      <c r="G894" s="3">
        <v>0</v>
      </c>
      <c r="H894" s="3">
        <v>0</v>
      </c>
      <c r="I894" s="3">
        <v>43705771</v>
      </c>
      <c r="J894" s="3">
        <v>57524950</v>
      </c>
      <c r="K894" s="3">
        <v>0</v>
      </c>
      <c r="L894" s="3">
        <v>101230721</v>
      </c>
      <c r="M894" s="3">
        <v>0</v>
      </c>
      <c r="N894" s="3">
        <v>0</v>
      </c>
      <c r="O894" s="3">
        <v>0</v>
      </c>
      <c r="P894" s="3">
        <v>99759813</v>
      </c>
      <c r="Q894" s="3">
        <v>1470908</v>
      </c>
      <c r="R894" s="3">
        <v>99759813</v>
      </c>
      <c r="S894" s="2">
        <v>98.546974687654355</v>
      </c>
    </row>
    <row r="895" spans="1:19" x14ac:dyDescent="0.15">
      <c r="A895" t="s">
        <v>1788</v>
      </c>
      <c r="B895" t="s">
        <v>1654</v>
      </c>
      <c r="C895" t="s">
        <v>3</v>
      </c>
      <c r="D895" t="s">
        <v>1657</v>
      </c>
      <c r="E895" t="s">
        <v>1656</v>
      </c>
      <c r="F895" t="s">
        <v>1655</v>
      </c>
      <c r="G895" s="3">
        <v>0</v>
      </c>
      <c r="H895" s="3">
        <v>0</v>
      </c>
      <c r="I895" s="3">
        <v>1</v>
      </c>
      <c r="J895" s="3">
        <v>0</v>
      </c>
      <c r="K895" s="3">
        <v>1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2">
        <v>0</v>
      </c>
    </row>
    <row r="896" spans="1:19" x14ac:dyDescent="0.15">
      <c r="A896" t="s">
        <v>1788</v>
      </c>
      <c r="B896" t="s">
        <v>1654</v>
      </c>
      <c r="C896" t="s">
        <v>16</v>
      </c>
      <c r="D896" t="s">
        <v>1666</v>
      </c>
      <c r="E896" t="s">
        <v>1715</v>
      </c>
      <c r="F896" t="s">
        <v>1714</v>
      </c>
      <c r="G896" s="3">
        <v>0</v>
      </c>
      <c r="H896" s="3">
        <v>0</v>
      </c>
      <c r="I896" s="3">
        <v>2566740035</v>
      </c>
      <c r="J896" s="3">
        <v>0</v>
      </c>
      <c r="K896" s="3">
        <v>2566740035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2">
        <v>0</v>
      </c>
    </row>
    <row r="897" spans="1:19" x14ac:dyDescent="0.15">
      <c r="A897" t="s">
        <v>1788</v>
      </c>
      <c r="B897" t="s">
        <v>1654</v>
      </c>
      <c r="C897" t="s">
        <v>3</v>
      </c>
      <c r="D897" t="s">
        <v>1674</v>
      </c>
      <c r="E897" t="s">
        <v>1673</v>
      </c>
      <c r="F897" t="s">
        <v>1672</v>
      </c>
      <c r="G897" s="3">
        <v>0</v>
      </c>
      <c r="H897" s="3">
        <v>0</v>
      </c>
      <c r="I897" s="3">
        <v>1</v>
      </c>
      <c r="J897" s="3">
        <v>0</v>
      </c>
      <c r="K897" s="3">
        <v>1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2">
        <v>0</v>
      </c>
    </row>
    <row r="898" spans="1:19" x14ac:dyDescent="0.15">
      <c r="A898" t="s">
        <v>1788</v>
      </c>
      <c r="B898" t="s">
        <v>1654</v>
      </c>
      <c r="C898" t="s">
        <v>1707</v>
      </c>
      <c r="D898" t="s">
        <v>1706</v>
      </c>
      <c r="E898" t="s">
        <v>1754</v>
      </c>
      <c r="F898" t="s">
        <v>1753</v>
      </c>
      <c r="G898" s="3">
        <v>0</v>
      </c>
      <c r="H898" s="3">
        <v>0</v>
      </c>
      <c r="I898" s="3">
        <v>9168987710</v>
      </c>
      <c r="J898" s="3">
        <v>5248052056</v>
      </c>
      <c r="K898" s="3">
        <v>0</v>
      </c>
      <c r="L898" s="3">
        <v>14417039766</v>
      </c>
      <c r="M898" s="3">
        <v>0</v>
      </c>
      <c r="N898" s="3">
        <v>0</v>
      </c>
      <c r="O898" s="3">
        <v>0</v>
      </c>
      <c r="P898" s="3">
        <v>14372095469</v>
      </c>
      <c r="Q898" s="3">
        <v>44944297</v>
      </c>
      <c r="R898" s="3">
        <v>14372095469</v>
      </c>
      <c r="S898" s="2">
        <v>99.688255718722559</v>
      </c>
    </row>
    <row r="899" spans="1:19" x14ac:dyDescent="0.15">
      <c r="A899" t="s">
        <v>1788</v>
      </c>
      <c r="B899" t="s">
        <v>1654</v>
      </c>
      <c r="C899" t="s">
        <v>1707</v>
      </c>
      <c r="D899" t="s">
        <v>1706</v>
      </c>
      <c r="E899" t="s">
        <v>1705</v>
      </c>
      <c r="F899" t="s">
        <v>1704</v>
      </c>
      <c r="G899" s="3">
        <v>0</v>
      </c>
      <c r="H899" s="3">
        <v>0</v>
      </c>
      <c r="I899" s="3">
        <v>773576250</v>
      </c>
      <c r="J899" s="3">
        <v>0</v>
      </c>
      <c r="K899" s="3">
        <v>773576250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2">
        <v>0</v>
      </c>
    </row>
    <row r="900" spans="1:19" x14ac:dyDescent="0.15">
      <c r="A900" t="s">
        <v>1788</v>
      </c>
      <c r="B900" t="s">
        <v>1654</v>
      </c>
      <c r="C900" t="s">
        <v>1707</v>
      </c>
      <c r="D900" t="s">
        <v>1706</v>
      </c>
      <c r="E900" t="s">
        <v>1787</v>
      </c>
      <c r="F900" t="s">
        <v>1786</v>
      </c>
      <c r="G900" s="3">
        <v>0</v>
      </c>
      <c r="H900" s="3">
        <v>0</v>
      </c>
      <c r="I900" s="3">
        <v>537313667</v>
      </c>
      <c r="J900" s="3">
        <v>0</v>
      </c>
      <c r="K900" s="3">
        <v>537313667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2">
        <v>0</v>
      </c>
    </row>
    <row r="901" spans="1:19" x14ac:dyDescent="0.15">
      <c r="A901" t="s">
        <v>1788</v>
      </c>
      <c r="B901" t="s">
        <v>1654</v>
      </c>
      <c r="C901" t="s">
        <v>1725</v>
      </c>
      <c r="D901" t="s">
        <v>1706</v>
      </c>
      <c r="E901" t="s">
        <v>1787</v>
      </c>
      <c r="F901" t="s">
        <v>1786</v>
      </c>
      <c r="G901" s="3">
        <v>0</v>
      </c>
      <c r="H901" s="3">
        <v>0</v>
      </c>
      <c r="I901" s="3">
        <v>122850123</v>
      </c>
      <c r="J901" s="3">
        <v>0</v>
      </c>
      <c r="K901" s="3">
        <v>122850123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2">
        <v>0</v>
      </c>
    </row>
    <row r="902" spans="1:19" x14ac:dyDescent="0.15">
      <c r="A902" t="s">
        <v>1788</v>
      </c>
      <c r="B902" t="s">
        <v>1654</v>
      </c>
      <c r="C902" t="s">
        <v>1724</v>
      </c>
      <c r="D902" t="s">
        <v>1706</v>
      </c>
      <c r="E902" t="s">
        <v>1787</v>
      </c>
      <c r="F902" t="s">
        <v>1786</v>
      </c>
      <c r="G902" s="3">
        <v>0</v>
      </c>
      <c r="H902" s="3">
        <v>0</v>
      </c>
      <c r="I902" s="3">
        <v>173364303</v>
      </c>
      <c r="J902" s="3">
        <v>0</v>
      </c>
      <c r="K902" s="3">
        <v>173364303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2">
        <v>0</v>
      </c>
    </row>
    <row r="903" spans="1:19" x14ac:dyDescent="0.15">
      <c r="A903" t="s">
        <v>1788</v>
      </c>
      <c r="B903" t="s">
        <v>1654</v>
      </c>
      <c r="C903" t="s">
        <v>1726</v>
      </c>
      <c r="D903" t="s">
        <v>1706</v>
      </c>
      <c r="E903" t="s">
        <v>1787</v>
      </c>
      <c r="F903" t="s">
        <v>1786</v>
      </c>
      <c r="G903" s="3">
        <v>0</v>
      </c>
      <c r="H903" s="3">
        <v>0</v>
      </c>
      <c r="I903" s="3">
        <v>161311600</v>
      </c>
      <c r="J903" s="3">
        <v>0</v>
      </c>
      <c r="K903" s="3">
        <v>161311600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2">
        <v>0</v>
      </c>
    </row>
    <row r="904" spans="1:19" x14ac:dyDescent="0.15">
      <c r="A904" t="s">
        <v>1788</v>
      </c>
      <c r="B904" t="s">
        <v>1654</v>
      </c>
      <c r="C904" t="s">
        <v>1735</v>
      </c>
      <c r="D904" t="s">
        <v>1706</v>
      </c>
      <c r="E904" t="s">
        <v>1754</v>
      </c>
      <c r="F904" t="s">
        <v>1753</v>
      </c>
      <c r="G904" s="3">
        <v>0</v>
      </c>
      <c r="H904" s="3">
        <v>0</v>
      </c>
      <c r="I904" s="3">
        <v>664829505</v>
      </c>
      <c r="J904" s="3">
        <v>0</v>
      </c>
      <c r="K904" s="3">
        <v>0</v>
      </c>
      <c r="L904" s="3">
        <v>664829505</v>
      </c>
      <c r="M904" s="3">
        <v>0</v>
      </c>
      <c r="N904" s="3">
        <v>0</v>
      </c>
      <c r="O904" s="3">
        <v>0</v>
      </c>
      <c r="P904" s="3">
        <v>664829505</v>
      </c>
      <c r="Q904" s="3">
        <v>0</v>
      </c>
      <c r="R904" s="3">
        <v>664829505</v>
      </c>
      <c r="S904" s="2">
        <v>100</v>
      </c>
    </row>
    <row r="905" spans="1:19" x14ac:dyDescent="0.15">
      <c r="A905" t="s">
        <v>1788</v>
      </c>
      <c r="B905" t="s">
        <v>1654</v>
      </c>
      <c r="C905" t="s">
        <v>1735</v>
      </c>
      <c r="D905" t="s">
        <v>1706</v>
      </c>
      <c r="E905" t="s">
        <v>1705</v>
      </c>
      <c r="F905" t="s">
        <v>1704</v>
      </c>
      <c r="G905" s="3">
        <v>0</v>
      </c>
      <c r="H905" s="3">
        <v>0</v>
      </c>
      <c r="I905" s="3">
        <v>287640269</v>
      </c>
      <c r="J905" s="3">
        <v>0</v>
      </c>
      <c r="K905" s="3">
        <v>287640269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2">
        <v>0</v>
      </c>
    </row>
    <row r="906" spans="1:19" x14ac:dyDescent="0.15">
      <c r="A906" t="s">
        <v>1788</v>
      </c>
      <c r="B906" t="s">
        <v>1654</v>
      </c>
      <c r="C906" t="s">
        <v>1735</v>
      </c>
      <c r="D906" t="s">
        <v>1706</v>
      </c>
      <c r="E906" t="s">
        <v>1787</v>
      </c>
      <c r="F906" t="s">
        <v>1786</v>
      </c>
      <c r="G906" s="3">
        <v>0</v>
      </c>
      <c r="H906" s="3">
        <v>0</v>
      </c>
      <c r="I906" s="3">
        <v>62910823</v>
      </c>
      <c r="J906" s="3">
        <v>0</v>
      </c>
      <c r="K906" s="3">
        <v>62910823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2">
        <v>0</v>
      </c>
    </row>
    <row r="907" spans="1:19" x14ac:dyDescent="0.15">
      <c r="A907" t="s">
        <v>1788</v>
      </c>
      <c r="B907" t="s">
        <v>1654</v>
      </c>
      <c r="C907" t="s">
        <v>1050</v>
      </c>
      <c r="D907" t="s">
        <v>1706</v>
      </c>
      <c r="E907" t="s">
        <v>1787</v>
      </c>
      <c r="F907" t="s">
        <v>1786</v>
      </c>
      <c r="G907" s="3">
        <v>0</v>
      </c>
      <c r="H907" s="3">
        <v>0</v>
      </c>
      <c r="I907" s="3">
        <v>48337187</v>
      </c>
      <c r="J907" s="3">
        <v>0</v>
      </c>
      <c r="K907" s="3">
        <v>48337187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2">
        <v>0</v>
      </c>
    </row>
    <row r="908" spans="1:19" x14ac:dyDescent="0.15">
      <c r="A908" t="s">
        <v>1788</v>
      </c>
      <c r="B908" t="s">
        <v>1654</v>
      </c>
      <c r="C908" t="s">
        <v>1734</v>
      </c>
      <c r="D908" t="s">
        <v>1706</v>
      </c>
      <c r="E908" t="s">
        <v>1754</v>
      </c>
      <c r="F908" t="s">
        <v>1753</v>
      </c>
      <c r="G908" s="3">
        <v>0</v>
      </c>
      <c r="H908" s="3">
        <v>0</v>
      </c>
      <c r="I908" s="3">
        <v>150465250</v>
      </c>
      <c r="J908" s="3">
        <v>0</v>
      </c>
      <c r="K908" s="3">
        <v>0</v>
      </c>
      <c r="L908" s="3">
        <v>150465250</v>
      </c>
      <c r="M908" s="3">
        <v>0</v>
      </c>
      <c r="N908" s="3">
        <v>0</v>
      </c>
      <c r="O908" s="3">
        <v>0</v>
      </c>
      <c r="P908" s="3">
        <v>150465250</v>
      </c>
      <c r="Q908" s="3">
        <v>0</v>
      </c>
      <c r="R908" s="3">
        <v>150465250</v>
      </c>
      <c r="S908" s="2">
        <v>100</v>
      </c>
    </row>
    <row r="909" spans="1:19" x14ac:dyDescent="0.15">
      <c r="A909" t="s">
        <v>1788</v>
      </c>
      <c r="B909" t="s">
        <v>1654</v>
      </c>
      <c r="C909" t="s">
        <v>1734</v>
      </c>
      <c r="D909" t="s">
        <v>1706</v>
      </c>
      <c r="E909" t="s">
        <v>1705</v>
      </c>
      <c r="F909" t="s">
        <v>1704</v>
      </c>
      <c r="G909" s="3">
        <v>0</v>
      </c>
      <c r="H909" s="3">
        <v>0</v>
      </c>
      <c r="I909" s="3">
        <v>162356674</v>
      </c>
      <c r="J909" s="3">
        <v>0</v>
      </c>
      <c r="K909" s="3">
        <v>162356674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2">
        <v>0</v>
      </c>
    </row>
    <row r="910" spans="1:19" x14ac:dyDescent="0.15">
      <c r="A910" t="s">
        <v>1788</v>
      </c>
      <c r="B910" t="s">
        <v>1654</v>
      </c>
      <c r="C910" t="s">
        <v>1734</v>
      </c>
      <c r="D910" t="s">
        <v>1706</v>
      </c>
      <c r="E910" t="s">
        <v>1787</v>
      </c>
      <c r="F910" t="s">
        <v>1786</v>
      </c>
      <c r="G910" s="3">
        <v>0</v>
      </c>
      <c r="H910" s="3">
        <v>0</v>
      </c>
      <c r="I910" s="3">
        <v>20489149</v>
      </c>
      <c r="J910" s="3">
        <v>0</v>
      </c>
      <c r="K910" s="3">
        <v>20489149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2">
        <v>0</v>
      </c>
    </row>
    <row r="911" spans="1:19" x14ac:dyDescent="0.15">
      <c r="A911" t="s">
        <v>1788</v>
      </c>
      <c r="B911" t="s">
        <v>1654</v>
      </c>
      <c r="C911" t="s">
        <v>1733</v>
      </c>
      <c r="D911" t="s">
        <v>1706</v>
      </c>
      <c r="E911" t="s">
        <v>1754</v>
      </c>
      <c r="F911" t="s">
        <v>1753</v>
      </c>
      <c r="G911" s="3">
        <v>0</v>
      </c>
      <c r="H911" s="3">
        <v>0</v>
      </c>
      <c r="I911" s="3">
        <v>84563747</v>
      </c>
      <c r="J911" s="3">
        <v>0</v>
      </c>
      <c r="K911" s="3">
        <v>0</v>
      </c>
      <c r="L911" s="3">
        <v>84563747</v>
      </c>
      <c r="M911" s="3">
        <v>0</v>
      </c>
      <c r="N911" s="3">
        <v>0</v>
      </c>
      <c r="O911" s="3">
        <v>0</v>
      </c>
      <c r="P911" s="3">
        <v>84563747</v>
      </c>
      <c r="Q911" s="3">
        <v>0</v>
      </c>
      <c r="R911" s="3">
        <v>84563747</v>
      </c>
      <c r="S911" s="2">
        <v>100</v>
      </c>
    </row>
    <row r="912" spans="1:19" x14ac:dyDescent="0.15">
      <c r="A912" t="s">
        <v>1788</v>
      </c>
      <c r="B912" t="s">
        <v>1654</v>
      </c>
      <c r="C912" t="s">
        <v>1733</v>
      </c>
      <c r="D912" t="s">
        <v>1706</v>
      </c>
      <c r="E912" t="s">
        <v>1705</v>
      </c>
      <c r="F912" t="s">
        <v>1704</v>
      </c>
      <c r="G912" s="3">
        <v>0</v>
      </c>
      <c r="H912" s="3">
        <v>0</v>
      </c>
      <c r="I912" s="3">
        <v>52046128</v>
      </c>
      <c r="J912" s="3">
        <v>0</v>
      </c>
      <c r="K912" s="3">
        <v>52046128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2">
        <v>0</v>
      </c>
    </row>
    <row r="913" spans="1:19" x14ac:dyDescent="0.15">
      <c r="A913" t="s">
        <v>1788</v>
      </c>
      <c r="B913" t="s">
        <v>1654</v>
      </c>
      <c r="C913" t="s">
        <v>1733</v>
      </c>
      <c r="D913" t="s">
        <v>1706</v>
      </c>
      <c r="E913" t="s">
        <v>1787</v>
      </c>
      <c r="F913" t="s">
        <v>1786</v>
      </c>
      <c r="G913" s="3">
        <v>0</v>
      </c>
      <c r="H913" s="3">
        <v>0</v>
      </c>
      <c r="I913" s="3">
        <v>40944587</v>
      </c>
      <c r="J913" s="3">
        <v>0</v>
      </c>
      <c r="K913" s="3">
        <v>40944587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2">
        <v>0</v>
      </c>
    </row>
    <row r="914" spans="1:19" x14ac:dyDescent="0.15">
      <c r="A914" t="s">
        <v>1788</v>
      </c>
      <c r="B914" t="s">
        <v>1654</v>
      </c>
      <c r="C914" t="s">
        <v>1732</v>
      </c>
      <c r="D914" t="s">
        <v>1706</v>
      </c>
      <c r="E914" t="s">
        <v>1754</v>
      </c>
      <c r="F914" t="s">
        <v>1753</v>
      </c>
      <c r="G914" s="3">
        <v>0</v>
      </c>
      <c r="H914" s="3">
        <v>0</v>
      </c>
      <c r="I914" s="3">
        <v>84563747</v>
      </c>
      <c r="J914" s="3">
        <v>0</v>
      </c>
      <c r="K914" s="3">
        <v>0</v>
      </c>
      <c r="L914" s="3">
        <v>84563747</v>
      </c>
      <c r="M914" s="3">
        <v>0</v>
      </c>
      <c r="N914" s="3">
        <v>0</v>
      </c>
      <c r="O914" s="3">
        <v>0</v>
      </c>
      <c r="P914" s="3">
        <v>84563747</v>
      </c>
      <c r="Q914" s="3">
        <v>0</v>
      </c>
      <c r="R914" s="3">
        <v>84563747</v>
      </c>
      <c r="S914" s="2">
        <v>100</v>
      </c>
    </row>
    <row r="915" spans="1:19" x14ac:dyDescent="0.15">
      <c r="A915" t="s">
        <v>1788</v>
      </c>
      <c r="B915" t="s">
        <v>1654</v>
      </c>
      <c r="C915" t="s">
        <v>1732</v>
      </c>
      <c r="D915" t="s">
        <v>1706</v>
      </c>
      <c r="E915" t="s">
        <v>1705</v>
      </c>
      <c r="F915" t="s">
        <v>1704</v>
      </c>
      <c r="G915" s="3">
        <v>0</v>
      </c>
      <c r="H915" s="3">
        <v>0</v>
      </c>
      <c r="I915" s="3">
        <v>54274084</v>
      </c>
      <c r="J915" s="3">
        <v>0</v>
      </c>
      <c r="K915" s="3">
        <v>54274084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2">
        <v>0</v>
      </c>
    </row>
    <row r="916" spans="1:19" x14ac:dyDescent="0.15">
      <c r="A916" t="s">
        <v>1788</v>
      </c>
      <c r="B916" t="s">
        <v>1654</v>
      </c>
      <c r="C916" t="s">
        <v>1732</v>
      </c>
      <c r="D916" t="s">
        <v>1706</v>
      </c>
      <c r="E916" t="s">
        <v>1787</v>
      </c>
      <c r="F916" t="s">
        <v>1786</v>
      </c>
      <c r="G916" s="3">
        <v>0</v>
      </c>
      <c r="H916" s="3">
        <v>0</v>
      </c>
      <c r="I916" s="3">
        <v>40944587</v>
      </c>
      <c r="J916" s="3">
        <v>0</v>
      </c>
      <c r="K916" s="3">
        <v>40944587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2">
        <v>0</v>
      </c>
    </row>
    <row r="917" spans="1:19" x14ac:dyDescent="0.15">
      <c r="A917" t="s">
        <v>1788</v>
      </c>
      <c r="B917" t="s">
        <v>1654</v>
      </c>
      <c r="C917" t="s">
        <v>1731</v>
      </c>
      <c r="D917" t="s">
        <v>1706</v>
      </c>
      <c r="E917" t="s">
        <v>1754</v>
      </c>
      <c r="F917" t="s">
        <v>1753</v>
      </c>
      <c r="G917" s="3">
        <v>0</v>
      </c>
      <c r="H917" s="3">
        <v>0</v>
      </c>
      <c r="I917" s="3">
        <v>185048290</v>
      </c>
      <c r="J917" s="3">
        <v>0</v>
      </c>
      <c r="K917" s="3">
        <v>0</v>
      </c>
      <c r="L917" s="3">
        <v>185048290</v>
      </c>
      <c r="M917" s="3">
        <v>0</v>
      </c>
      <c r="N917" s="3">
        <v>0</v>
      </c>
      <c r="O917" s="3">
        <v>0</v>
      </c>
      <c r="P917" s="3">
        <v>185048290</v>
      </c>
      <c r="Q917" s="3">
        <v>0</v>
      </c>
      <c r="R917" s="3">
        <v>185048290</v>
      </c>
      <c r="S917" s="2">
        <v>100</v>
      </c>
    </row>
    <row r="918" spans="1:19" x14ac:dyDescent="0.15">
      <c r="A918" t="s">
        <v>1788</v>
      </c>
      <c r="B918" t="s">
        <v>1654</v>
      </c>
      <c r="C918" t="s">
        <v>1731</v>
      </c>
      <c r="D918" t="s">
        <v>1706</v>
      </c>
      <c r="E918" t="s">
        <v>1705</v>
      </c>
      <c r="F918" t="s">
        <v>1704</v>
      </c>
      <c r="G918" s="3">
        <v>0</v>
      </c>
      <c r="H918" s="3">
        <v>0</v>
      </c>
      <c r="I918" s="3">
        <v>60882214</v>
      </c>
      <c r="J918" s="3">
        <v>0</v>
      </c>
      <c r="K918" s="3">
        <v>60882214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2">
        <v>0</v>
      </c>
    </row>
    <row r="919" spans="1:19" x14ac:dyDescent="0.15">
      <c r="A919" t="s">
        <v>1788</v>
      </c>
      <c r="B919" t="s">
        <v>1654</v>
      </c>
      <c r="C919" t="s">
        <v>1731</v>
      </c>
      <c r="D919" t="s">
        <v>1706</v>
      </c>
      <c r="E919" t="s">
        <v>1787</v>
      </c>
      <c r="F919" t="s">
        <v>1786</v>
      </c>
      <c r="G919" s="3">
        <v>0</v>
      </c>
      <c r="H919" s="3">
        <v>0</v>
      </c>
      <c r="I919" s="3">
        <v>82070374</v>
      </c>
      <c r="J919" s="3">
        <v>0</v>
      </c>
      <c r="K919" s="3">
        <v>82070374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2">
        <v>0</v>
      </c>
    </row>
    <row r="920" spans="1:19" x14ac:dyDescent="0.15">
      <c r="A920" t="s">
        <v>1785</v>
      </c>
      <c r="B920" t="s">
        <v>1654</v>
      </c>
      <c r="C920" t="s">
        <v>89</v>
      </c>
      <c r="D920" t="s">
        <v>1657</v>
      </c>
      <c r="E920" t="s">
        <v>1656</v>
      </c>
      <c r="F920" t="s">
        <v>1655</v>
      </c>
      <c r="G920" s="3">
        <v>3411193977</v>
      </c>
      <c r="H920" s="3">
        <v>0</v>
      </c>
      <c r="I920" s="3">
        <v>0</v>
      </c>
      <c r="J920" s="3">
        <v>0</v>
      </c>
      <c r="K920" s="3">
        <v>3411193977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2">
        <v>0</v>
      </c>
    </row>
    <row r="921" spans="1:19" x14ac:dyDescent="0.15">
      <c r="A921" t="s">
        <v>1785</v>
      </c>
      <c r="B921" t="s">
        <v>1654</v>
      </c>
      <c r="C921" t="s">
        <v>3</v>
      </c>
      <c r="D921" t="s">
        <v>1657</v>
      </c>
      <c r="E921" t="s">
        <v>1656</v>
      </c>
      <c r="F921" t="s">
        <v>1655</v>
      </c>
      <c r="G921" s="3">
        <v>0</v>
      </c>
      <c r="H921" s="3">
        <v>0</v>
      </c>
      <c r="I921" s="3">
        <v>0</v>
      </c>
      <c r="J921" s="3">
        <v>3411193977</v>
      </c>
      <c r="K921" s="3">
        <v>404924898</v>
      </c>
      <c r="L921" s="3">
        <v>3006269079</v>
      </c>
      <c r="M921" s="3">
        <v>0</v>
      </c>
      <c r="N921" s="3">
        <v>1006269083</v>
      </c>
      <c r="O921" s="3">
        <v>0</v>
      </c>
      <c r="P921" s="3">
        <v>1999999996</v>
      </c>
      <c r="Q921" s="3">
        <v>0</v>
      </c>
      <c r="R921" s="3">
        <v>3006269079</v>
      </c>
      <c r="S921" s="2">
        <v>100</v>
      </c>
    </row>
    <row r="922" spans="1:19" x14ac:dyDescent="0.15">
      <c r="A922" t="s">
        <v>1785</v>
      </c>
      <c r="B922" t="s">
        <v>1654</v>
      </c>
      <c r="C922" t="s">
        <v>3</v>
      </c>
      <c r="D922" t="s">
        <v>1666</v>
      </c>
      <c r="E922" t="s">
        <v>1668</v>
      </c>
      <c r="F922" t="s">
        <v>1667</v>
      </c>
      <c r="G922" s="3">
        <v>9262479993</v>
      </c>
      <c r="H922" s="3">
        <v>0</v>
      </c>
      <c r="I922" s="3">
        <v>0</v>
      </c>
      <c r="J922" s="3">
        <v>0</v>
      </c>
      <c r="K922" s="3">
        <v>4978072208</v>
      </c>
      <c r="L922" s="3">
        <v>4284407785</v>
      </c>
      <c r="M922" s="3">
        <v>0</v>
      </c>
      <c r="N922" s="3">
        <v>0</v>
      </c>
      <c r="O922" s="3">
        <v>0</v>
      </c>
      <c r="P922" s="3">
        <v>4284407785</v>
      </c>
      <c r="Q922" s="3">
        <v>0</v>
      </c>
      <c r="R922" s="3">
        <v>4284407785</v>
      </c>
      <c r="S922" s="2">
        <v>100</v>
      </c>
    </row>
    <row r="923" spans="1:19" x14ac:dyDescent="0.15">
      <c r="A923" t="s">
        <v>1785</v>
      </c>
      <c r="B923" t="s">
        <v>1654</v>
      </c>
      <c r="C923" t="s">
        <v>16</v>
      </c>
      <c r="D923" t="s">
        <v>1666</v>
      </c>
      <c r="E923" t="s">
        <v>1665</v>
      </c>
      <c r="F923" t="s">
        <v>1664</v>
      </c>
      <c r="G923" s="3">
        <v>3672349530</v>
      </c>
      <c r="H923" s="3">
        <v>0</v>
      </c>
      <c r="I923" s="3">
        <v>0</v>
      </c>
      <c r="J923" s="3">
        <v>1012048662</v>
      </c>
      <c r="K923" s="3">
        <v>0</v>
      </c>
      <c r="L923" s="3">
        <v>4684398192</v>
      </c>
      <c r="M923" s="3">
        <v>0</v>
      </c>
      <c r="N923" s="3">
        <v>4183116227</v>
      </c>
      <c r="O923" s="3">
        <v>0</v>
      </c>
      <c r="P923" s="3">
        <v>0</v>
      </c>
      <c r="Q923" s="3">
        <v>501281965</v>
      </c>
      <c r="R923" s="3">
        <v>4183116227</v>
      </c>
      <c r="S923" s="2">
        <v>89.29890362744807</v>
      </c>
    </row>
    <row r="924" spans="1:19" x14ac:dyDescent="0.15">
      <c r="A924" t="s">
        <v>1785</v>
      </c>
      <c r="B924" t="s">
        <v>1654</v>
      </c>
      <c r="C924" t="s">
        <v>16</v>
      </c>
      <c r="D924" t="s">
        <v>1666</v>
      </c>
      <c r="E924" t="s">
        <v>1715</v>
      </c>
      <c r="F924" t="s">
        <v>1714</v>
      </c>
      <c r="G924" s="3">
        <v>43648865231</v>
      </c>
      <c r="H924" s="3">
        <v>0</v>
      </c>
      <c r="I924" s="3">
        <v>0</v>
      </c>
      <c r="J924" s="3">
        <v>369018006</v>
      </c>
      <c r="K924" s="3">
        <v>0</v>
      </c>
      <c r="L924" s="3">
        <v>44017883237</v>
      </c>
      <c r="M924" s="3">
        <v>0</v>
      </c>
      <c r="N924" s="3">
        <v>24920352562</v>
      </c>
      <c r="O924" s="3">
        <v>0</v>
      </c>
      <c r="P924" s="3">
        <v>18504620063</v>
      </c>
      <c r="Q924" s="3">
        <v>592910612</v>
      </c>
      <c r="R924" s="3">
        <v>43424972625</v>
      </c>
      <c r="S924" s="2">
        <v>98.653023343245138</v>
      </c>
    </row>
    <row r="925" spans="1:19" x14ac:dyDescent="0.15">
      <c r="A925" t="s">
        <v>1785</v>
      </c>
      <c r="B925" t="s">
        <v>1654</v>
      </c>
      <c r="C925" t="s">
        <v>3</v>
      </c>
      <c r="D925" t="s">
        <v>1674</v>
      </c>
      <c r="E925" t="s">
        <v>1673</v>
      </c>
      <c r="F925" t="s">
        <v>1672</v>
      </c>
      <c r="G925" s="3">
        <v>45669811735</v>
      </c>
      <c r="H925" s="3">
        <v>0</v>
      </c>
      <c r="I925" s="3">
        <v>0</v>
      </c>
      <c r="J925" s="3">
        <v>0</v>
      </c>
      <c r="K925" s="3">
        <v>0</v>
      </c>
      <c r="L925" s="3">
        <v>45669811735</v>
      </c>
      <c r="M925" s="3">
        <v>0</v>
      </c>
      <c r="N925" s="3">
        <v>20448123625</v>
      </c>
      <c r="O925" s="3">
        <v>0</v>
      </c>
      <c r="P925" s="3">
        <v>25221688110</v>
      </c>
      <c r="Q925" s="3">
        <v>0</v>
      </c>
      <c r="R925" s="3">
        <v>45669811735</v>
      </c>
      <c r="S925" s="2">
        <v>100</v>
      </c>
    </row>
    <row r="926" spans="1:19" x14ac:dyDescent="0.15">
      <c r="A926" t="s">
        <v>1785</v>
      </c>
      <c r="B926" t="s">
        <v>1654</v>
      </c>
      <c r="C926" t="s">
        <v>1707</v>
      </c>
      <c r="D926" t="s">
        <v>1706</v>
      </c>
      <c r="E926" t="s">
        <v>1754</v>
      </c>
      <c r="F926" t="s">
        <v>1753</v>
      </c>
      <c r="G926" s="3">
        <v>613943578844</v>
      </c>
      <c r="H926" s="3">
        <v>0</v>
      </c>
      <c r="I926" s="3">
        <v>8190684</v>
      </c>
      <c r="J926" s="3">
        <v>4543008039</v>
      </c>
      <c r="K926" s="3">
        <v>18092219175</v>
      </c>
      <c r="L926" s="3">
        <v>600402558392</v>
      </c>
      <c r="M926" s="3">
        <v>117437</v>
      </c>
      <c r="N926" s="3">
        <v>0</v>
      </c>
      <c r="O926" s="3">
        <v>0</v>
      </c>
      <c r="P926" s="3">
        <v>411532723452</v>
      </c>
      <c r="Q926" s="3">
        <v>188869717503</v>
      </c>
      <c r="R926" s="3">
        <v>411532723452</v>
      </c>
      <c r="S926" s="2">
        <v>68.542799776564607</v>
      </c>
    </row>
    <row r="927" spans="1:19" x14ac:dyDescent="0.15">
      <c r="A927" t="s">
        <v>1785</v>
      </c>
      <c r="B927" t="s">
        <v>1654</v>
      </c>
      <c r="C927" t="s">
        <v>1707</v>
      </c>
      <c r="D927" t="s">
        <v>1706</v>
      </c>
      <c r="E927" t="s">
        <v>1705</v>
      </c>
      <c r="F927" t="s">
        <v>1704</v>
      </c>
      <c r="G927" s="3">
        <v>33572183818</v>
      </c>
      <c r="H927" s="3">
        <v>0</v>
      </c>
      <c r="I927" s="3">
        <v>0</v>
      </c>
      <c r="J927" s="3">
        <v>8127816182</v>
      </c>
      <c r="K927" s="3">
        <v>0</v>
      </c>
      <c r="L927" s="3">
        <v>41700000000</v>
      </c>
      <c r="M927" s="3">
        <v>859765</v>
      </c>
      <c r="N927" s="3">
        <v>0</v>
      </c>
      <c r="O927" s="3">
        <v>0</v>
      </c>
      <c r="P927" s="3">
        <v>22100554226</v>
      </c>
      <c r="Q927" s="3">
        <v>19598586009</v>
      </c>
      <c r="R927" s="3">
        <v>22100554226</v>
      </c>
      <c r="S927" s="2">
        <v>52.998930997601917</v>
      </c>
    </row>
    <row r="928" spans="1:19" x14ac:dyDescent="0.15">
      <c r="A928" t="s">
        <v>1785</v>
      </c>
      <c r="B928" t="s">
        <v>1654</v>
      </c>
      <c r="C928" t="s">
        <v>1707</v>
      </c>
      <c r="D928" t="s">
        <v>1706</v>
      </c>
      <c r="E928" t="s">
        <v>1787</v>
      </c>
      <c r="F928" t="s">
        <v>1786</v>
      </c>
      <c r="G928" s="3">
        <v>14375516172</v>
      </c>
      <c r="H928" s="3">
        <v>0</v>
      </c>
      <c r="I928" s="3">
        <v>0</v>
      </c>
      <c r="J928" s="3">
        <v>8624483828</v>
      </c>
      <c r="K928" s="3">
        <v>0</v>
      </c>
      <c r="L928" s="3">
        <v>23000000000</v>
      </c>
      <c r="M928" s="3">
        <v>238358</v>
      </c>
      <c r="N928" s="3">
        <v>0</v>
      </c>
      <c r="O928" s="3">
        <v>0</v>
      </c>
      <c r="P928" s="3">
        <v>11785322862</v>
      </c>
      <c r="Q928" s="3">
        <v>11214438780</v>
      </c>
      <c r="R928" s="3">
        <v>11785322862</v>
      </c>
      <c r="S928" s="2">
        <v>51.240534182608698</v>
      </c>
    </row>
    <row r="929" spans="1:19" x14ac:dyDescent="0.15">
      <c r="A929" t="s">
        <v>1785</v>
      </c>
      <c r="B929" t="s">
        <v>1654</v>
      </c>
      <c r="C929" t="s">
        <v>1725</v>
      </c>
      <c r="D929" t="s">
        <v>1706</v>
      </c>
      <c r="E929" t="s">
        <v>1754</v>
      </c>
      <c r="F929" t="s">
        <v>1753</v>
      </c>
      <c r="G929" s="3">
        <v>23545087839</v>
      </c>
      <c r="H929" s="3">
        <v>0</v>
      </c>
      <c r="I929" s="3">
        <v>0</v>
      </c>
      <c r="J929" s="3">
        <v>0</v>
      </c>
      <c r="K929" s="3">
        <v>0</v>
      </c>
      <c r="L929" s="3">
        <v>23545087839</v>
      </c>
      <c r="M929" s="3">
        <v>0</v>
      </c>
      <c r="N929" s="3">
        <v>0</v>
      </c>
      <c r="O929" s="3">
        <v>0</v>
      </c>
      <c r="P929" s="3">
        <v>18679100272</v>
      </c>
      <c r="Q929" s="3">
        <v>4865987567</v>
      </c>
      <c r="R929" s="3">
        <v>18679100272</v>
      </c>
      <c r="S929" s="2">
        <v>79.333321666611084</v>
      </c>
    </row>
    <row r="930" spans="1:19" x14ac:dyDescent="0.15">
      <c r="A930" t="s">
        <v>1785</v>
      </c>
      <c r="B930" t="s">
        <v>1654</v>
      </c>
      <c r="C930" t="s">
        <v>1725</v>
      </c>
      <c r="D930" t="s">
        <v>1706</v>
      </c>
      <c r="E930" t="s">
        <v>1705</v>
      </c>
      <c r="F930" t="s">
        <v>1704</v>
      </c>
      <c r="G930" s="3">
        <v>2000000000</v>
      </c>
      <c r="H930" s="3">
        <v>0</v>
      </c>
      <c r="I930" s="3">
        <v>0</v>
      </c>
      <c r="J930" s="3">
        <v>0</v>
      </c>
      <c r="K930" s="3">
        <v>0</v>
      </c>
      <c r="L930" s="3">
        <v>2000000000</v>
      </c>
      <c r="M930" s="3">
        <v>0</v>
      </c>
      <c r="N930" s="3">
        <v>0</v>
      </c>
      <c r="O930" s="3">
        <v>0</v>
      </c>
      <c r="P930" s="3">
        <v>1007974353</v>
      </c>
      <c r="Q930" s="3">
        <v>992025647</v>
      </c>
      <c r="R930" s="3">
        <v>1007974353</v>
      </c>
      <c r="S930" s="2">
        <v>50.398717650000002</v>
      </c>
    </row>
    <row r="931" spans="1:19" x14ac:dyDescent="0.15">
      <c r="A931" t="s">
        <v>1785</v>
      </c>
      <c r="B931" t="s">
        <v>1654</v>
      </c>
      <c r="C931" t="s">
        <v>1725</v>
      </c>
      <c r="D931" t="s">
        <v>1706</v>
      </c>
      <c r="E931" t="s">
        <v>1723</v>
      </c>
      <c r="F931" t="s">
        <v>1722</v>
      </c>
      <c r="G931" s="3">
        <v>28788759859</v>
      </c>
      <c r="H931" s="3">
        <v>0</v>
      </c>
      <c r="I931" s="3">
        <v>0</v>
      </c>
      <c r="J931" s="3">
        <v>3063864438</v>
      </c>
      <c r="K931" s="3">
        <v>0</v>
      </c>
      <c r="L931" s="3">
        <v>31852624297</v>
      </c>
      <c r="M931" s="3">
        <v>0</v>
      </c>
      <c r="N931" s="3">
        <v>0</v>
      </c>
      <c r="O931" s="3">
        <v>0</v>
      </c>
      <c r="P931" s="3">
        <v>31169721934</v>
      </c>
      <c r="Q931" s="3">
        <v>682902363</v>
      </c>
      <c r="R931" s="3">
        <v>31169721934</v>
      </c>
      <c r="S931" s="2">
        <v>97.856056202363462</v>
      </c>
    </row>
    <row r="932" spans="1:19" x14ac:dyDescent="0.15">
      <c r="A932" t="s">
        <v>1785</v>
      </c>
      <c r="B932" t="s">
        <v>1654</v>
      </c>
      <c r="C932" t="s">
        <v>1725</v>
      </c>
      <c r="D932" t="s">
        <v>1706</v>
      </c>
      <c r="E932" t="s">
        <v>1787</v>
      </c>
      <c r="F932" t="s">
        <v>1786</v>
      </c>
      <c r="G932" s="3">
        <v>1828294160</v>
      </c>
      <c r="H932" s="3">
        <v>0</v>
      </c>
      <c r="I932" s="3">
        <v>0</v>
      </c>
      <c r="J932" s="3">
        <v>471705840</v>
      </c>
      <c r="K932" s="3">
        <v>0</v>
      </c>
      <c r="L932" s="3">
        <v>2300000000</v>
      </c>
      <c r="M932" s="3">
        <v>0</v>
      </c>
      <c r="N932" s="3">
        <v>0</v>
      </c>
      <c r="O932" s="3">
        <v>0</v>
      </c>
      <c r="P932" s="3">
        <v>1354247576</v>
      </c>
      <c r="Q932" s="3">
        <v>945752424</v>
      </c>
      <c r="R932" s="3">
        <v>1354247576</v>
      </c>
      <c r="S932" s="2">
        <v>58.88032939130435</v>
      </c>
    </row>
    <row r="933" spans="1:19" x14ac:dyDescent="0.15">
      <c r="A933" t="s">
        <v>1785</v>
      </c>
      <c r="B933" t="s">
        <v>1654</v>
      </c>
      <c r="C933" t="s">
        <v>1724</v>
      </c>
      <c r="D933" t="s">
        <v>1706</v>
      </c>
      <c r="E933" t="s">
        <v>1754</v>
      </c>
      <c r="F933" t="s">
        <v>1753</v>
      </c>
      <c r="G933" s="3">
        <v>23545087838</v>
      </c>
      <c r="H933" s="3">
        <v>0</v>
      </c>
      <c r="I933" s="3">
        <v>0</v>
      </c>
      <c r="J933" s="3">
        <v>0</v>
      </c>
      <c r="K933" s="3">
        <v>0</v>
      </c>
      <c r="L933" s="3">
        <v>23545087838</v>
      </c>
      <c r="M933" s="3">
        <v>0</v>
      </c>
      <c r="N933" s="3">
        <v>0</v>
      </c>
      <c r="O933" s="3">
        <v>0</v>
      </c>
      <c r="P933" s="3">
        <v>18679100273</v>
      </c>
      <c r="Q933" s="3">
        <v>4865987565</v>
      </c>
      <c r="R933" s="3">
        <v>18679100273</v>
      </c>
      <c r="S933" s="2">
        <v>79.333321674227676</v>
      </c>
    </row>
    <row r="934" spans="1:19" x14ac:dyDescent="0.15">
      <c r="A934" t="s">
        <v>1785</v>
      </c>
      <c r="B934" t="s">
        <v>1654</v>
      </c>
      <c r="C934" t="s">
        <v>1724</v>
      </c>
      <c r="D934" t="s">
        <v>1706</v>
      </c>
      <c r="E934" t="s">
        <v>1705</v>
      </c>
      <c r="F934" t="s">
        <v>1704</v>
      </c>
      <c r="G934" s="3">
        <v>2000000000</v>
      </c>
      <c r="H934" s="3">
        <v>0</v>
      </c>
      <c r="I934" s="3">
        <v>0</v>
      </c>
      <c r="J934" s="3">
        <v>0</v>
      </c>
      <c r="K934" s="3">
        <v>0</v>
      </c>
      <c r="L934" s="3">
        <v>2000000000</v>
      </c>
      <c r="M934" s="3">
        <v>0</v>
      </c>
      <c r="N934" s="3">
        <v>0</v>
      </c>
      <c r="O934" s="3">
        <v>0</v>
      </c>
      <c r="P934" s="3">
        <v>1007974353</v>
      </c>
      <c r="Q934" s="3">
        <v>992025647</v>
      </c>
      <c r="R934" s="3">
        <v>1007974353</v>
      </c>
      <c r="S934" s="2">
        <v>50.398717650000002</v>
      </c>
    </row>
    <row r="935" spans="1:19" x14ac:dyDescent="0.15">
      <c r="A935" t="s">
        <v>1785</v>
      </c>
      <c r="B935" t="s">
        <v>1654</v>
      </c>
      <c r="C935" t="s">
        <v>1724</v>
      </c>
      <c r="D935" t="s">
        <v>1706</v>
      </c>
      <c r="E935" t="s">
        <v>1723</v>
      </c>
      <c r="F935" t="s">
        <v>1722</v>
      </c>
      <c r="G935" s="3">
        <v>20228644807</v>
      </c>
      <c r="H935" s="3">
        <v>0</v>
      </c>
      <c r="I935" s="3">
        <v>0</v>
      </c>
      <c r="J935" s="3">
        <v>2382847312</v>
      </c>
      <c r="K935" s="3">
        <v>0</v>
      </c>
      <c r="L935" s="3">
        <v>22611492119</v>
      </c>
      <c r="M935" s="3">
        <v>0</v>
      </c>
      <c r="N935" s="3">
        <v>0</v>
      </c>
      <c r="O935" s="3">
        <v>0</v>
      </c>
      <c r="P935" s="3">
        <v>22074537537</v>
      </c>
      <c r="Q935" s="3">
        <v>536954582</v>
      </c>
      <c r="R935" s="3">
        <v>22074537537</v>
      </c>
      <c r="S935" s="2">
        <v>97.625302305685494</v>
      </c>
    </row>
    <row r="936" spans="1:19" x14ac:dyDescent="0.15">
      <c r="A936" t="s">
        <v>1785</v>
      </c>
      <c r="B936" t="s">
        <v>1654</v>
      </c>
      <c r="C936" t="s">
        <v>1724</v>
      </c>
      <c r="D936" t="s">
        <v>1706</v>
      </c>
      <c r="E936" t="s">
        <v>1787</v>
      </c>
      <c r="F936" t="s">
        <v>1786</v>
      </c>
      <c r="G936" s="3">
        <v>1391565947</v>
      </c>
      <c r="H936" s="3">
        <v>0</v>
      </c>
      <c r="I936" s="3">
        <v>0</v>
      </c>
      <c r="J936" s="3">
        <v>308434053</v>
      </c>
      <c r="K936" s="3">
        <v>0</v>
      </c>
      <c r="L936" s="3">
        <v>1700000000</v>
      </c>
      <c r="M936" s="3">
        <v>0</v>
      </c>
      <c r="N936" s="3">
        <v>0</v>
      </c>
      <c r="O936" s="3">
        <v>0</v>
      </c>
      <c r="P936" s="3">
        <v>965506400</v>
      </c>
      <c r="Q936" s="3">
        <v>734493600</v>
      </c>
      <c r="R936" s="3">
        <v>965506400</v>
      </c>
      <c r="S936" s="2">
        <v>56.794494117647062</v>
      </c>
    </row>
    <row r="937" spans="1:19" x14ac:dyDescent="0.15">
      <c r="A937" t="s">
        <v>1785</v>
      </c>
      <c r="B937" t="s">
        <v>1654</v>
      </c>
      <c r="C937" t="s">
        <v>1726</v>
      </c>
      <c r="D937" t="s">
        <v>1706</v>
      </c>
      <c r="E937" t="s">
        <v>1705</v>
      </c>
      <c r="F937" t="s">
        <v>1704</v>
      </c>
      <c r="G937" s="3">
        <v>800000000</v>
      </c>
      <c r="H937" s="3">
        <v>0</v>
      </c>
      <c r="I937" s="3">
        <v>0</v>
      </c>
      <c r="J937" s="3">
        <v>0</v>
      </c>
      <c r="K937" s="3">
        <v>800000000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2">
        <v>0</v>
      </c>
    </row>
    <row r="938" spans="1:19" x14ac:dyDescent="0.15">
      <c r="A938" t="s">
        <v>1785</v>
      </c>
      <c r="B938" t="s">
        <v>1654</v>
      </c>
      <c r="C938" t="s">
        <v>1726</v>
      </c>
      <c r="D938" t="s">
        <v>1706</v>
      </c>
      <c r="E938" t="s">
        <v>1723</v>
      </c>
      <c r="F938" t="s">
        <v>1722</v>
      </c>
      <c r="G938" s="3">
        <v>66662707102</v>
      </c>
      <c r="H938" s="3">
        <v>0</v>
      </c>
      <c r="I938" s="3">
        <v>0</v>
      </c>
      <c r="J938" s="3">
        <v>0</v>
      </c>
      <c r="K938" s="3">
        <v>2852144291</v>
      </c>
      <c r="L938" s="3">
        <v>63810562811</v>
      </c>
      <c r="M938" s="3">
        <v>0</v>
      </c>
      <c r="N938" s="3">
        <v>0</v>
      </c>
      <c r="O938" s="3">
        <v>0</v>
      </c>
      <c r="P938" s="3">
        <v>62893928420</v>
      </c>
      <c r="Q938" s="3">
        <v>916634391</v>
      </c>
      <c r="R938" s="3">
        <v>62893928420</v>
      </c>
      <c r="S938" s="2">
        <v>98.5635068073056</v>
      </c>
    </row>
    <row r="939" spans="1:19" x14ac:dyDescent="0.15">
      <c r="A939" t="s">
        <v>1785</v>
      </c>
      <c r="B939" t="s">
        <v>1654</v>
      </c>
      <c r="C939" t="s">
        <v>1726</v>
      </c>
      <c r="D939" t="s">
        <v>1706</v>
      </c>
      <c r="E939" t="s">
        <v>1787</v>
      </c>
      <c r="F939" t="s">
        <v>1786</v>
      </c>
      <c r="G939" s="3">
        <v>2650696632</v>
      </c>
      <c r="H939" s="3">
        <v>0</v>
      </c>
      <c r="I939" s="3">
        <v>0</v>
      </c>
      <c r="J939" s="3">
        <v>0</v>
      </c>
      <c r="K939" s="3">
        <v>150696632</v>
      </c>
      <c r="L939" s="3">
        <v>2500000000</v>
      </c>
      <c r="M939" s="3">
        <v>0</v>
      </c>
      <c r="N939" s="3">
        <v>0</v>
      </c>
      <c r="O939" s="3">
        <v>0</v>
      </c>
      <c r="P939" s="3">
        <v>1919979628</v>
      </c>
      <c r="Q939" s="3">
        <v>580020372</v>
      </c>
      <c r="R939" s="3">
        <v>1919979628</v>
      </c>
      <c r="S939" s="2">
        <v>76.799185120000004</v>
      </c>
    </row>
    <row r="940" spans="1:19" x14ac:dyDescent="0.15">
      <c r="A940" t="s">
        <v>1785</v>
      </c>
      <c r="B940" t="s">
        <v>1654</v>
      </c>
      <c r="C940" t="s">
        <v>1735</v>
      </c>
      <c r="D940" t="s">
        <v>1706</v>
      </c>
      <c r="E940" t="s">
        <v>1754</v>
      </c>
      <c r="F940" t="s">
        <v>1753</v>
      </c>
      <c r="G940" s="3">
        <v>25266877749</v>
      </c>
      <c r="H940" s="3">
        <v>0</v>
      </c>
      <c r="I940" s="3">
        <v>0</v>
      </c>
      <c r="J940" s="3">
        <v>0</v>
      </c>
      <c r="K940" s="3">
        <v>0</v>
      </c>
      <c r="L940" s="3">
        <v>25266877749</v>
      </c>
      <c r="M940" s="3">
        <v>0</v>
      </c>
      <c r="N940" s="3">
        <v>0</v>
      </c>
      <c r="O940" s="3">
        <v>0</v>
      </c>
      <c r="P940" s="3">
        <v>17273427095</v>
      </c>
      <c r="Q940" s="3">
        <v>7993450654</v>
      </c>
      <c r="R940" s="3">
        <v>17273427095</v>
      </c>
      <c r="S940" s="2">
        <v>68.363916058776354</v>
      </c>
    </row>
    <row r="941" spans="1:19" x14ac:dyDescent="0.15">
      <c r="A941" t="s">
        <v>1785</v>
      </c>
      <c r="B941" t="s">
        <v>1654</v>
      </c>
      <c r="C941" t="s">
        <v>1735</v>
      </c>
      <c r="D941" t="s">
        <v>1706</v>
      </c>
      <c r="E941" t="s">
        <v>1705</v>
      </c>
      <c r="F941" t="s">
        <v>1704</v>
      </c>
      <c r="G941" s="3">
        <v>2692915419</v>
      </c>
      <c r="H941" s="3">
        <v>0</v>
      </c>
      <c r="I941" s="3">
        <v>0</v>
      </c>
      <c r="J941" s="3">
        <v>0</v>
      </c>
      <c r="K941" s="3">
        <v>692915419</v>
      </c>
      <c r="L941" s="3">
        <v>2000000000</v>
      </c>
      <c r="M941" s="3">
        <v>0</v>
      </c>
      <c r="N941" s="3">
        <v>121293700</v>
      </c>
      <c r="O941" s="3">
        <v>0</v>
      </c>
      <c r="P941" s="3">
        <v>668294200</v>
      </c>
      <c r="Q941" s="3">
        <v>1210412100</v>
      </c>
      <c r="R941" s="3">
        <v>789587900</v>
      </c>
      <c r="S941" s="2">
        <v>39.479394999999997</v>
      </c>
    </row>
    <row r="942" spans="1:19" x14ac:dyDescent="0.15">
      <c r="A942" t="s">
        <v>1785</v>
      </c>
      <c r="B942" t="s">
        <v>1654</v>
      </c>
      <c r="C942" t="s">
        <v>1735</v>
      </c>
      <c r="D942" t="s">
        <v>1706</v>
      </c>
      <c r="E942" t="s">
        <v>1787</v>
      </c>
      <c r="F942" t="s">
        <v>1786</v>
      </c>
      <c r="G942" s="3">
        <v>691407164</v>
      </c>
      <c r="H942" s="3">
        <v>0</v>
      </c>
      <c r="I942" s="3">
        <v>0</v>
      </c>
      <c r="J942" s="3">
        <v>158592836</v>
      </c>
      <c r="K942" s="3">
        <v>0</v>
      </c>
      <c r="L942" s="3">
        <v>850000000</v>
      </c>
      <c r="M942" s="3">
        <v>0</v>
      </c>
      <c r="N942" s="3">
        <v>0</v>
      </c>
      <c r="O942" s="3">
        <v>0</v>
      </c>
      <c r="P942" s="3">
        <v>480687600</v>
      </c>
      <c r="Q942" s="3">
        <v>369312400</v>
      </c>
      <c r="R942" s="3">
        <v>480687600</v>
      </c>
      <c r="S942" s="2">
        <v>56.551482352941179</v>
      </c>
    </row>
    <row r="943" spans="1:19" x14ac:dyDescent="0.15">
      <c r="A943" t="s">
        <v>1785</v>
      </c>
      <c r="B943" t="s">
        <v>1654</v>
      </c>
      <c r="C943" t="s">
        <v>1050</v>
      </c>
      <c r="D943" t="s">
        <v>1706</v>
      </c>
      <c r="E943" t="s">
        <v>1787</v>
      </c>
      <c r="F943" t="s">
        <v>1786</v>
      </c>
      <c r="G943" s="3">
        <v>113697428</v>
      </c>
      <c r="H943" s="3">
        <v>0</v>
      </c>
      <c r="I943" s="3">
        <v>0</v>
      </c>
      <c r="J943" s="3">
        <v>0</v>
      </c>
      <c r="K943" s="3">
        <v>3697428</v>
      </c>
      <c r="L943" s="3">
        <v>110000000</v>
      </c>
      <c r="M943" s="3">
        <v>0</v>
      </c>
      <c r="N943" s="3">
        <v>0</v>
      </c>
      <c r="O943" s="3">
        <v>0</v>
      </c>
      <c r="P943" s="3">
        <v>55278000</v>
      </c>
      <c r="Q943" s="3">
        <v>54722000</v>
      </c>
      <c r="R943" s="3">
        <v>55278000</v>
      </c>
      <c r="S943" s="2">
        <v>50.25272727272727</v>
      </c>
    </row>
    <row r="944" spans="1:19" x14ac:dyDescent="0.15">
      <c r="A944" t="s">
        <v>1785</v>
      </c>
      <c r="B944" t="s">
        <v>1654</v>
      </c>
      <c r="C944" t="s">
        <v>1734</v>
      </c>
      <c r="D944" t="s">
        <v>1706</v>
      </c>
      <c r="E944" t="s">
        <v>1754</v>
      </c>
      <c r="F944" t="s">
        <v>1753</v>
      </c>
      <c r="G944" s="3">
        <v>18992937267</v>
      </c>
      <c r="H944" s="3">
        <v>0</v>
      </c>
      <c r="I944" s="3">
        <v>0</v>
      </c>
      <c r="J944" s="3">
        <v>0</v>
      </c>
      <c r="K944" s="3">
        <v>0</v>
      </c>
      <c r="L944" s="3">
        <v>18992937267</v>
      </c>
      <c r="M944" s="3">
        <v>0</v>
      </c>
      <c r="N944" s="3">
        <v>0</v>
      </c>
      <c r="O944" s="3">
        <v>0</v>
      </c>
      <c r="P944" s="3">
        <v>13304085250</v>
      </c>
      <c r="Q944" s="3">
        <v>5688852017</v>
      </c>
      <c r="R944" s="3">
        <v>13304085250</v>
      </c>
      <c r="S944" s="2">
        <v>70.047539582598887</v>
      </c>
    </row>
    <row r="945" spans="1:19" x14ac:dyDescent="0.15">
      <c r="A945" t="s">
        <v>1785</v>
      </c>
      <c r="B945" t="s">
        <v>1654</v>
      </c>
      <c r="C945" t="s">
        <v>1734</v>
      </c>
      <c r="D945" t="s">
        <v>1706</v>
      </c>
      <c r="E945" t="s">
        <v>1705</v>
      </c>
      <c r="F945" t="s">
        <v>1704</v>
      </c>
      <c r="G945" s="3">
        <v>2061892589</v>
      </c>
      <c r="H945" s="3">
        <v>0</v>
      </c>
      <c r="I945" s="3">
        <v>0</v>
      </c>
      <c r="J945" s="3">
        <v>0</v>
      </c>
      <c r="K945" s="3">
        <v>561892589</v>
      </c>
      <c r="L945" s="3">
        <v>1500000000</v>
      </c>
      <c r="M945" s="3">
        <v>0</v>
      </c>
      <c r="N945" s="3">
        <v>90983400</v>
      </c>
      <c r="O945" s="3">
        <v>0</v>
      </c>
      <c r="P945" s="3">
        <v>501253600</v>
      </c>
      <c r="Q945" s="3">
        <v>907763000</v>
      </c>
      <c r="R945" s="3">
        <v>592237000</v>
      </c>
      <c r="S945" s="2">
        <v>39.482466666666667</v>
      </c>
    </row>
    <row r="946" spans="1:19" x14ac:dyDescent="0.15">
      <c r="A946" t="s">
        <v>1785</v>
      </c>
      <c r="B946" t="s">
        <v>1654</v>
      </c>
      <c r="C946" t="s">
        <v>1734</v>
      </c>
      <c r="D946" t="s">
        <v>1706</v>
      </c>
      <c r="E946" t="s">
        <v>1787</v>
      </c>
      <c r="F946" t="s">
        <v>1786</v>
      </c>
      <c r="G946" s="3">
        <v>465733711</v>
      </c>
      <c r="H946" s="3">
        <v>0</v>
      </c>
      <c r="I946" s="3">
        <v>0</v>
      </c>
      <c r="J946" s="3">
        <v>184266289</v>
      </c>
      <c r="K946" s="3">
        <v>0</v>
      </c>
      <c r="L946" s="3">
        <v>650000000</v>
      </c>
      <c r="M946" s="3">
        <v>0</v>
      </c>
      <c r="N946" s="3">
        <v>0</v>
      </c>
      <c r="O946" s="3">
        <v>0</v>
      </c>
      <c r="P946" s="3">
        <v>360542500</v>
      </c>
      <c r="Q946" s="3">
        <v>289457500</v>
      </c>
      <c r="R946" s="3">
        <v>360542500</v>
      </c>
      <c r="S946" s="2">
        <v>55.468076923076922</v>
      </c>
    </row>
    <row r="947" spans="1:19" x14ac:dyDescent="0.15">
      <c r="A947" t="s">
        <v>1785</v>
      </c>
      <c r="B947" t="s">
        <v>1654</v>
      </c>
      <c r="C947" t="s">
        <v>1733</v>
      </c>
      <c r="D947" t="s">
        <v>1706</v>
      </c>
      <c r="E947" t="s">
        <v>1754</v>
      </c>
      <c r="F947" t="s">
        <v>1753</v>
      </c>
      <c r="G947" s="3">
        <v>3250900771</v>
      </c>
      <c r="H947" s="3">
        <v>0</v>
      </c>
      <c r="I947" s="3">
        <v>0</v>
      </c>
      <c r="J947" s="3">
        <v>0</v>
      </c>
      <c r="K947" s="3">
        <v>0</v>
      </c>
      <c r="L947" s="3">
        <v>3250900771</v>
      </c>
      <c r="M947" s="3">
        <v>0</v>
      </c>
      <c r="N947" s="3">
        <v>0</v>
      </c>
      <c r="O947" s="3">
        <v>0</v>
      </c>
      <c r="P947" s="3">
        <v>2162294353</v>
      </c>
      <c r="Q947" s="3">
        <v>1088606418</v>
      </c>
      <c r="R947" s="3">
        <v>2162294353</v>
      </c>
      <c r="S947" s="2">
        <v>66.513698981186153</v>
      </c>
    </row>
    <row r="948" spans="1:19" x14ac:dyDescent="0.15">
      <c r="A948" t="s">
        <v>1785</v>
      </c>
      <c r="B948" t="s">
        <v>1654</v>
      </c>
      <c r="C948" t="s">
        <v>1733</v>
      </c>
      <c r="D948" t="s">
        <v>1706</v>
      </c>
      <c r="E948" t="s">
        <v>1705</v>
      </c>
      <c r="F948" t="s">
        <v>1704</v>
      </c>
      <c r="G948" s="3">
        <v>409566200</v>
      </c>
      <c r="H948" s="3">
        <v>0</v>
      </c>
      <c r="I948" s="3">
        <v>0</v>
      </c>
      <c r="J948" s="3">
        <v>0</v>
      </c>
      <c r="K948" s="3">
        <v>209566200</v>
      </c>
      <c r="L948" s="3">
        <v>200000000</v>
      </c>
      <c r="M948" s="3">
        <v>0</v>
      </c>
      <c r="N948" s="3">
        <v>15215900</v>
      </c>
      <c r="O948" s="3">
        <v>0</v>
      </c>
      <c r="P948" s="3">
        <v>83683600</v>
      </c>
      <c r="Q948" s="3">
        <v>101100500</v>
      </c>
      <c r="R948" s="3">
        <v>98899500</v>
      </c>
      <c r="S948" s="2">
        <v>49.449750000000002</v>
      </c>
    </row>
    <row r="949" spans="1:19" x14ac:dyDescent="0.15">
      <c r="A949" t="s">
        <v>1785</v>
      </c>
      <c r="B949" t="s">
        <v>1654</v>
      </c>
      <c r="C949" t="s">
        <v>1733</v>
      </c>
      <c r="D949" t="s">
        <v>1706</v>
      </c>
      <c r="E949" t="s">
        <v>1787</v>
      </c>
      <c r="F949" t="s">
        <v>1786</v>
      </c>
      <c r="G949" s="3">
        <v>113135077</v>
      </c>
      <c r="H949" s="3">
        <v>0</v>
      </c>
      <c r="I949" s="3">
        <v>0</v>
      </c>
      <c r="J949" s="3">
        <v>0</v>
      </c>
      <c r="K949" s="3">
        <v>3135077</v>
      </c>
      <c r="L949" s="3">
        <v>110000000</v>
      </c>
      <c r="M949" s="3">
        <v>0</v>
      </c>
      <c r="N949" s="3">
        <v>0</v>
      </c>
      <c r="O949" s="3">
        <v>0</v>
      </c>
      <c r="P949" s="3">
        <v>60204300</v>
      </c>
      <c r="Q949" s="3">
        <v>49795700</v>
      </c>
      <c r="R949" s="3">
        <v>60204300</v>
      </c>
      <c r="S949" s="2">
        <v>54.731181818181817</v>
      </c>
    </row>
    <row r="950" spans="1:19" x14ac:dyDescent="0.15">
      <c r="A950" t="s">
        <v>1785</v>
      </c>
      <c r="B950" t="s">
        <v>1654</v>
      </c>
      <c r="C950" t="s">
        <v>1732</v>
      </c>
      <c r="D950" t="s">
        <v>1706</v>
      </c>
      <c r="E950" t="s">
        <v>1754</v>
      </c>
      <c r="F950" t="s">
        <v>1753</v>
      </c>
      <c r="G950" s="3">
        <v>3250900771</v>
      </c>
      <c r="H950" s="3">
        <v>0</v>
      </c>
      <c r="I950" s="3">
        <v>0</v>
      </c>
      <c r="J950" s="3">
        <v>0</v>
      </c>
      <c r="K950" s="3">
        <v>0</v>
      </c>
      <c r="L950" s="3">
        <v>3250900771</v>
      </c>
      <c r="M950" s="3">
        <v>0</v>
      </c>
      <c r="N950" s="3">
        <v>0</v>
      </c>
      <c r="O950" s="3">
        <v>0</v>
      </c>
      <c r="P950" s="3">
        <v>2162294353</v>
      </c>
      <c r="Q950" s="3">
        <v>1088606418</v>
      </c>
      <c r="R950" s="3">
        <v>2162294353</v>
      </c>
      <c r="S950" s="2">
        <v>66.513698981186153</v>
      </c>
    </row>
    <row r="951" spans="1:19" x14ac:dyDescent="0.15">
      <c r="A951" t="s">
        <v>1785</v>
      </c>
      <c r="B951" t="s">
        <v>1654</v>
      </c>
      <c r="C951" t="s">
        <v>1732</v>
      </c>
      <c r="D951" t="s">
        <v>1706</v>
      </c>
      <c r="E951" t="s">
        <v>1705</v>
      </c>
      <c r="F951" t="s">
        <v>1704</v>
      </c>
      <c r="G951" s="3">
        <v>420881625</v>
      </c>
      <c r="H951" s="3">
        <v>0</v>
      </c>
      <c r="I951" s="3">
        <v>0</v>
      </c>
      <c r="J951" s="3">
        <v>0</v>
      </c>
      <c r="K951" s="3">
        <v>220881625</v>
      </c>
      <c r="L951" s="3">
        <v>200000000</v>
      </c>
      <c r="M951" s="3">
        <v>0</v>
      </c>
      <c r="N951" s="3">
        <v>15215900</v>
      </c>
      <c r="O951" s="3">
        <v>0</v>
      </c>
      <c r="P951" s="3">
        <v>83683600</v>
      </c>
      <c r="Q951" s="3">
        <v>101100500</v>
      </c>
      <c r="R951" s="3">
        <v>98899500</v>
      </c>
      <c r="S951" s="2">
        <v>49.449750000000002</v>
      </c>
    </row>
    <row r="952" spans="1:19" x14ac:dyDescent="0.15">
      <c r="A952" t="s">
        <v>1785</v>
      </c>
      <c r="B952" t="s">
        <v>1654</v>
      </c>
      <c r="C952" t="s">
        <v>1732</v>
      </c>
      <c r="D952" t="s">
        <v>1706</v>
      </c>
      <c r="E952" t="s">
        <v>1787</v>
      </c>
      <c r="F952" t="s">
        <v>1786</v>
      </c>
      <c r="G952" s="3">
        <v>113135077</v>
      </c>
      <c r="H952" s="3">
        <v>0</v>
      </c>
      <c r="I952" s="3">
        <v>0</v>
      </c>
      <c r="J952" s="3">
        <v>0</v>
      </c>
      <c r="K952" s="3">
        <v>3135077</v>
      </c>
      <c r="L952" s="3">
        <v>110000000</v>
      </c>
      <c r="M952" s="3">
        <v>0</v>
      </c>
      <c r="N952" s="3">
        <v>0</v>
      </c>
      <c r="O952" s="3">
        <v>0</v>
      </c>
      <c r="P952" s="3">
        <v>60204300</v>
      </c>
      <c r="Q952" s="3">
        <v>49795700</v>
      </c>
      <c r="R952" s="3">
        <v>60204300</v>
      </c>
      <c r="S952" s="2">
        <v>54.731181818181817</v>
      </c>
    </row>
    <row r="953" spans="1:19" x14ac:dyDescent="0.15">
      <c r="A953" t="s">
        <v>1785</v>
      </c>
      <c r="B953" t="s">
        <v>1654</v>
      </c>
      <c r="C953" t="s">
        <v>1731</v>
      </c>
      <c r="D953" t="s">
        <v>1706</v>
      </c>
      <c r="E953" t="s">
        <v>1754</v>
      </c>
      <c r="F953" t="s">
        <v>1753</v>
      </c>
      <c r="G953" s="3">
        <v>6507412602</v>
      </c>
      <c r="H953" s="3">
        <v>0</v>
      </c>
      <c r="I953" s="3">
        <v>0</v>
      </c>
      <c r="J953" s="3">
        <v>0</v>
      </c>
      <c r="K953" s="3">
        <v>0</v>
      </c>
      <c r="L953" s="3">
        <v>6507412602</v>
      </c>
      <c r="M953" s="3">
        <v>0</v>
      </c>
      <c r="N953" s="3">
        <v>0</v>
      </c>
      <c r="O953" s="3">
        <v>0</v>
      </c>
      <c r="P953" s="3">
        <v>4302963410</v>
      </c>
      <c r="Q953" s="3">
        <v>2204449192</v>
      </c>
      <c r="R953" s="3">
        <v>4302963410</v>
      </c>
      <c r="S953" s="2">
        <v>66.124029213661956</v>
      </c>
    </row>
    <row r="954" spans="1:19" x14ac:dyDescent="0.15">
      <c r="A954" t="s">
        <v>1785</v>
      </c>
      <c r="B954" t="s">
        <v>1654</v>
      </c>
      <c r="C954" t="s">
        <v>1731</v>
      </c>
      <c r="D954" t="s">
        <v>1706</v>
      </c>
      <c r="E954" t="s">
        <v>1705</v>
      </c>
      <c r="F954" t="s">
        <v>1704</v>
      </c>
      <c r="G954" s="3">
        <v>656733612</v>
      </c>
      <c r="H954" s="3">
        <v>0</v>
      </c>
      <c r="I954" s="3">
        <v>0</v>
      </c>
      <c r="J954" s="3">
        <v>0</v>
      </c>
      <c r="K954" s="3">
        <v>256733612</v>
      </c>
      <c r="L954" s="3">
        <v>400000000</v>
      </c>
      <c r="M954" s="3">
        <v>0</v>
      </c>
      <c r="N954" s="3">
        <v>30368400</v>
      </c>
      <c r="O954" s="3">
        <v>0</v>
      </c>
      <c r="P954" s="3">
        <v>167185000</v>
      </c>
      <c r="Q954" s="3">
        <v>202446600</v>
      </c>
      <c r="R954" s="3">
        <v>197553400</v>
      </c>
      <c r="S954" s="2">
        <v>49.388350000000003</v>
      </c>
    </row>
    <row r="955" spans="1:19" x14ac:dyDescent="0.15">
      <c r="A955" t="s">
        <v>1785</v>
      </c>
      <c r="B955" t="s">
        <v>1654</v>
      </c>
      <c r="C955" t="s">
        <v>1731</v>
      </c>
      <c r="D955" t="s">
        <v>1706</v>
      </c>
      <c r="E955" t="s">
        <v>1787</v>
      </c>
      <c r="F955" t="s">
        <v>1786</v>
      </c>
      <c r="G955" s="3">
        <v>226071254</v>
      </c>
      <c r="H955" s="3">
        <v>0</v>
      </c>
      <c r="I955" s="3">
        <v>0</v>
      </c>
      <c r="J955" s="3">
        <v>0</v>
      </c>
      <c r="K955" s="3">
        <v>16071254</v>
      </c>
      <c r="L955" s="3">
        <v>210000000</v>
      </c>
      <c r="M955" s="3">
        <v>0</v>
      </c>
      <c r="N955" s="3">
        <v>0</v>
      </c>
      <c r="O955" s="3">
        <v>0</v>
      </c>
      <c r="P955" s="3">
        <v>120273300</v>
      </c>
      <c r="Q955" s="3">
        <v>89726700</v>
      </c>
      <c r="R955" s="3">
        <v>120273300</v>
      </c>
      <c r="S955" s="2">
        <v>57.273000000000003</v>
      </c>
    </row>
    <row r="956" spans="1:19" x14ac:dyDescent="0.15">
      <c r="A956" t="s">
        <v>1785</v>
      </c>
      <c r="B956" t="s">
        <v>1654</v>
      </c>
      <c r="C956" t="s">
        <v>93</v>
      </c>
      <c r="D956" t="s">
        <v>1653</v>
      </c>
      <c r="E956" t="s">
        <v>1652</v>
      </c>
      <c r="F956" t="s">
        <v>1651</v>
      </c>
      <c r="G956" s="3">
        <v>0</v>
      </c>
      <c r="H956" s="3">
        <v>0</v>
      </c>
      <c r="I956" s="3">
        <v>0</v>
      </c>
      <c r="J956" s="3">
        <v>594231316</v>
      </c>
      <c r="K956" s="3">
        <v>0</v>
      </c>
      <c r="L956" s="3">
        <v>594231316</v>
      </c>
      <c r="M956" s="3">
        <v>0</v>
      </c>
      <c r="N956" s="3">
        <v>0</v>
      </c>
      <c r="O956" s="3">
        <v>95728900</v>
      </c>
      <c r="P956" s="3">
        <v>30475700</v>
      </c>
      <c r="Q956" s="3">
        <v>468026716</v>
      </c>
      <c r="R956" s="3">
        <v>126204600</v>
      </c>
      <c r="S956" s="2">
        <v>21.238295021126081</v>
      </c>
    </row>
    <row r="957" spans="1:19" x14ac:dyDescent="0.15">
      <c r="A957" t="s">
        <v>1785</v>
      </c>
      <c r="B957" t="s">
        <v>1654</v>
      </c>
      <c r="C957" t="s">
        <v>16</v>
      </c>
      <c r="D957" t="s">
        <v>1653</v>
      </c>
      <c r="E957" t="s">
        <v>1652</v>
      </c>
      <c r="F957" t="s">
        <v>1651</v>
      </c>
      <c r="G957" s="3">
        <v>594231316</v>
      </c>
      <c r="H957" s="3">
        <v>0</v>
      </c>
      <c r="I957" s="3">
        <v>0</v>
      </c>
      <c r="J957" s="3">
        <v>0</v>
      </c>
      <c r="K957" s="3">
        <v>594231316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2">
        <v>0</v>
      </c>
    </row>
    <row r="958" spans="1:19" x14ac:dyDescent="0.15">
      <c r="A958" t="s">
        <v>1784</v>
      </c>
      <c r="B958" t="s">
        <v>1654</v>
      </c>
      <c r="C958" t="s">
        <v>605</v>
      </c>
      <c r="D958" t="s">
        <v>1783</v>
      </c>
      <c r="E958" t="s">
        <v>1782</v>
      </c>
      <c r="F958" t="s">
        <v>1781</v>
      </c>
      <c r="G958" s="3">
        <v>0</v>
      </c>
      <c r="H958" s="3">
        <v>0</v>
      </c>
      <c r="I958" s="3">
        <v>15008</v>
      </c>
      <c r="J958" s="3">
        <v>0</v>
      </c>
      <c r="K958" s="3">
        <v>0</v>
      </c>
      <c r="L958" s="3">
        <v>15008</v>
      </c>
      <c r="M958" s="3">
        <v>0</v>
      </c>
      <c r="N958" s="3">
        <v>0</v>
      </c>
      <c r="O958" s="3">
        <v>0</v>
      </c>
      <c r="P958" s="3">
        <v>0</v>
      </c>
      <c r="Q958" s="3">
        <v>15008</v>
      </c>
      <c r="R958" s="3">
        <v>0</v>
      </c>
      <c r="S958" s="2">
        <v>0</v>
      </c>
    </row>
    <row r="959" spans="1:19" x14ac:dyDescent="0.15">
      <c r="A959" t="s">
        <v>1780</v>
      </c>
      <c r="B959" t="s">
        <v>1654</v>
      </c>
      <c r="C959" t="s">
        <v>17</v>
      </c>
      <c r="D959" t="s">
        <v>1700</v>
      </c>
      <c r="E959" t="s">
        <v>1699</v>
      </c>
      <c r="F959" t="s">
        <v>1698</v>
      </c>
      <c r="G959" s="3">
        <v>0</v>
      </c>
      <c r="H959" s="3">
        <v>0</v>
      </c>
      <c r="I959" s="3">
        <v>4520516</v>
      </c>
      <c r="J959" s="3">
        <v>0</v>
      </c>
      <c r="K959" s="3">
        <v>0</v>
      </c>
      <c r="L959" s="3">
        <v>4520516</v>
      </c>
      <c r="M959" s="3">
        <v>0</v>
      </c>
      <c r="N959" s="3">
        <v>0</v>
      </c>
      <c r="O959" s="3">
        <v>0</v>
      </c>
      <c r="P959" s="3">
        <v>4520516</v>
      </c>
      <c r="Q959" s="3">
        <v>0</v>
      </c>
      <c r="R959" s="3">
        <v>4520516</v>
      </c>
      <c r="S959" s="2">
        <v>100</v>
      </c>
    </row>
    <row r="960" spans="1:19" x14ac:dyDescent="0.15">
      <c r="A960" t="s">
        <v>1779</v>
      </c>
      <c r="B960" t="s">
        <v>1654</v>
      </c>
      <c r="C960" t="s">
        <v>17</v>
      </c>
      <c r="D960" t="s">
        <v>1700</v>
      </c>
      <c r="E960" t="s">
        <v>1699</v>
      </c>
      <c r="F960" t="s">
        <v>1698</v>
      </c>
      <c r="G960" s="3">
        <v>0</v>
      </c>
      <c r="H960" s="3">
        <v>0</v>
      </c>
      <c r="I960" s="3">
        <v>12410254</v>
      </c>
      <c r="J960" s="3">
        <v>0</v>
      </c>
      <c r="K960" s="3">
        <v>0</v>
      </c>
      <c r="L960" s="3">
        <v>12410254</v>
      </c>
      <c r="M960" s="3">
        <v>0</v>
      </c>
      <c r="N960" s="3">
        <v>0</v>
      </c>
      <c r="O960" s="3">
        <v>0</v>
      </c>
      <c r="P960" s="3">
        <v>12410254</v>
      </c>
      <c r="Q960" s="3">
        <v>0</v>
      </c>
      <c r="R960" s="3">
        <v>12410254</v>
      </c>
      <c r="S960" s="2">
        <v>100</v>
      </c>
    </row>
    <row r="961" spans="1:19" x14ac:dyDescent="0.15">
      <c r="A961" t="s">
        <v>1778</v>
      </c>
      <c r="B961" t="s">
        <v>1654</v>
      </c>
      <c r="C961" t="s">
        <v>17</v>
      </c>
      <c r="D961" t="s">
        <v>1700</v>
      </c>
      <c r="E961" t="s">
        <v>1699</v>
      </c>
      <c r="F961" t="s">
        <v>1698</v>
      </c>
      <c r="G961" s="3">
        <v>0</v>
      </c>
      <c r="H961" s="3">
        <v>0</v>
      </c>
      <c r="I961" s="3">
        <v>22407</v>
      </c>
      <c r="J961" s="3">
        <v>0</v>
      </c>
      <c r="K961" s="3">
        <v>0</v>
      </c>
      <c r="L961" s="3">
        <v>22407</v>
      </c>
      <c r="M961" s="3">
        <v>0</v>
      </c>
      <c r="N961" s="3">
        <v>0</v>
      </c>
      <c r="O961" s="3">
        <v>0</v>
      </c>
      <c r="P961" s="3">
        <v>22407</v>
      </c>
      <c r="Q961" s="3">
        <v>0</v>
      </c>
      <c r="R961" s="3">
        <v>22407</v>
      </c>
      <c r="S961" s="2">
        <v>100</v>
      </c>
    </row>
    <row r="962" spans="1:19" x14ac:dyDescent="0.15">
      <c r="A962" t="s">
        <v>1777</v>
      </c>
      <c r="B962" t="s">
        <v>1654</v>
      </c>
      <c r="C962" t="s">
        <v>17</v>
      </c>
      <c r="D962" t="s">
        <v>1700</v>
      </c>
      <c r="E962" t="s">
        <v>1699</v>
      </c>
      <c r="F962" t="s">
        <v>1698</v>
      </c>
      <c r="G962" s="3">
        <v>0</v>
      </c>
      <c r="H962" s="3">
        <v>0</v>
      </c>
      <c r="I962" s="3">
        <v>799582665</v>
      </c>
      <c r="J962" s="3">
        <v>0</v>
      </c>
      <c r="K962" s="3">
        <v>0</v>
      </c>
      <c r="L962" s="3">
        <v>799582665</v>
      </c>
      <c r="M962" s="3">
        <v>0</v>
      </c>
      <c r="N962" s="3">
        <v>0</v>
      </c>
      <c r="O962" s="3">
        <v>0</v>
      </c>
      <c r="P962" s="3">
        <v>795150556</v>
      </c>
      <c r="Q962" s="3">
        <v>4432109</v>
      </c>
      <c r="R962" s="3">
        <v>795150556</v>
      </c>
      <c r="S962" s="2">
        <v>99.445697212557747</v>
      </c>
    </row>
    <row r="963" spans="1:19" x14ac:dyDescent="0.15">
      <c r="A963" t="s">
        <v>1776</v>
      </c>
      <c r="B963" t="s">
        <v>1654</v>
      </c>
      <c r="C963" t="s">
        <v>17</v>
      </c>
      <c r="D963" t="s">
        <v>1700</v>
      </c>
      <c r="E963" t="s">
        <v>1699</v>
      </c>
      <c r="F963" t="s">
        <v>1698</v>
      </c>
      <c r="G963" s="3">
        <v>1527982842</v>
      </c>
      <c r="H963" s="3">
        <v>0</v>
      </c>
      <c r="I963" s="3">
        <v>0</v>
      </c>
      <c r="J963" s="3">
        <v>0</v>
      </c>
      <c r="K963" s="3">
        <v>0</v>
      </c>
      <c r="L963" s="3">
        <v>1527982842</v>
      </c>
      <c r="M963" s="3">
        <v>0</v>
      </c>
      <c r="N963" s="3">
        <v>0</v>
      </c>
      <c r="O963" s="3">
        <v>0</v>
      </c>
      <c r="P963" s="3">
        <v>1527982842</v>
      </c>
      <c r="Q963" s="3">
        <v>0</v>
      </c>
      <c r="R963" s="3">
        <v>1527982842</v>
      </c>
      <c r="S963" s="2">
        <v>100</v>
      </c>
    </row>
    <row r="964" spans="1:19" x14ac:dyDescent="0.15">
      <c r="A964" t="s">
        <v>1775</v>
      </c>
      <c r="B964" t="s">
        <v>1654</v>
      </c>
      <c r="C964" t="s">
        <v>287</v>
      </c>
      <c r="D964" t="s">
        <v>1671</v>
      </c>
      <c r="E964" t="s">
        <v>1670</v>
      </c>
      <c r="F964" t="s">
        <v>1669</v>
      </c>
      <c r="G964" s="3">
        <v>0</v>
      </c>
      <c r="H964" s="3">
        <v>0</v>
      </c>
      <c r="I964" s="3">
        <v>125327</v>
      </c>
      <c r="J964" s="3">
        <v>0</v>
      </c>
      <c r="K964" s="3">
        <v>0</v>
      </c>
      <c r="L964" s="3">
        <v>125327</v>
      </c>
      <c r="M964" s="3">
        <v>0</v>
      </c>
      <c r="N964" s="3">
        <v>0</v>
      </c>
      <c r="O964" s="3">
        <v>0</v>
      </c>
      <c r="P964" s="3">
        <v>0</v>
      </c>
      <c r="Q964" s="3">
        <v>125327</v>
      </c>
      <c r="R964" s="3">
        <v>0</v>
      </c>
      <c r="S964" s="2">
        <v>0</v>
      </c>
    </row>
    <row r="965" spans="1:19" x14ac:dyDescent="0.15">
      <c r="A965" t="s">
        <v>1774</v>
      </c>
      <c r="B965" t="s">
        <v>1654</v>
      </c>
      <c r="C965" t="s">
        <v>287</v>
      </c>
      <c r="D965" t="s">
        <v>1671</v>
      </c>
      <c r="E965" t="s">
        <v>1670</v>
      </c>
      <c r="F965" t="s">
        <v>1669</v>
      </c>
      <c r="G965" s="3">
        <v>0</v>
      </c>
      <c r="H965" s="3">
        <v>0</v>
      </c>
      <c r="I965" s="3">
        <v>19888872</v>
      </c>
      <c r="J965" s="3">
        <v>0</v>
      </c>
      <c r="K965" s="3">
        <v>0</v>
      </c>
      <c r="L965" s="3">
        <v>19888872</v>
      </c>
      <c r="M965" s="3">
        <v>0</v>
      </c>
      <c r="N965" s="3">
        <v>0</v>
      </c>
      <c r="O965" s="3">
        <v>0</v>
      </c>
      <c r="P965" s="3">
        <v>0</v>
      </c>
      <c r="Q965" s="3">
        <v>19888872</v>
      </c>
      <c r="R965" s="3">
        <v>0</v>
      </c>
      <c r="S965" s="2">
        <v>0</v>
      </c>
    </row>
    <row r="966" spans="1:19" x14ac:dyDescent="0.15">
      <c r="A966" t="s">
        <v>1773</v>
      </c>
      <c r="B966" t="s">
        <v>1654</v>
      </c>
      <c r="C966" t="s">
        <v>287</v>
      </c>
      <c r="D966" t="s">
        <v>1671</v>
      </c>
      <c r="E966" t="s">
        <v>1670</v>
      </c>
      <c r="F966" t="s">
        <v>1669</v>
      </c>
      <c r="G966" s="3">
        <v>0</v>
      </c>
      <c r="H966" s="3">
        <v>0</v>
      </c>
      <c r="I966" s="3">
        <v>14648357</v>
      </c>
      <c r="J966" s="3">
        <v>0</v>
      </c>
      <c r="K966" s="3">
        <v>0</v>
      </c>
      <c r="L966" s="3">
        <v>14648357</v>
      </c>
      <c r="M966" s="3">
        <v>0</v>
      </c>
      <c r="N966" s="3">
        <v>0</v>
      </c>
      <c r="O966" s="3">
        <v>0</v>
      </c>
      <c r="P966" s="3">
        <v>0</v>
      </c>
      <c r="Q966" s="3">
        <v>14648357</v>
      </c>
      <c r="R966" s="3">
        <v>0</v>
      </c>
      <c r="S966" s="2">
        <v>0</v>
      </c>
    </row>
    <row r="967" spans="1:19" x14ac:dyDescent="0.15">
      <c r="A967" t="s">
        <v>1772</v>
      </c>
      <c r="B967" t="s">
        <v>1654</v>
      </c>
      <c r="C967" t="s">
        <v>287</v>
      </c>
      <c r="D967" t="s">
        <v>1671</v>
      </c>
      <c r="E967" t="s">
        <v>1670</v>
      </c>
      <c r="F967" t="s">
        <v>1669</v>
      </c>
      <c r="G967" s="3">
        <v>0</v>
      </c>
      <c r="H967" s="3">
        <v>0</v>
      </c>
      <c r="I967" s="3">
        <v>14369417</v>
      </c>
      <c r="J967" s="3">
        <v>0</v>
      </c>
      <c r="K967" s="3">
        <v>0</v>
      </c>
      <c r="L967" s="3">
        <v>14369417</v>
      </c>
      <c r="M967" s="3">
        <v>0</v>
      </c>
      <c r="N967" s="3">
        <v>0</v>
      </c>
      <c r="O967" s="3">
        <v>0</v>
      </c>
      <c r="P967" s="3">
        <v>0</v>
      </c>
      <c r="Q967" s="3">
        <v>14369417</v>
      </c>
      <c r="R967" s="3">
        <v>0</v>
      </c>
      <c r="S967" s="2">
        <v>0</v>
      </c>
    </row>
    <row r="968" spans="1:19" x14ac:dyDescent="0.15">
      <c r="A968" t="s">
        <v>1771</v>
      </c>
      <c r="B968" t="s">
        <v>1654</v>
      </c>
      <c r="C968" t="s">
        <v>287</v>
      </c>
      <c r="D968" t="s">
        <v>1671</v>
      </c>
      <c r="E968" t="s">
        <v>1670</v>
      </c>
      <c r="F968" t="s">
        <v>1669</v>
      </c>
      <c r="G968" s="3">
        <v>0</v>
      </c>
      <c r="H968" s="3">
        <v>0</v>
      </c>
      <c r="I968" s="3">
        <v>13265405</v>
      </c>
      <c r="J968" s="3">
        <v>0</v>
      </c>
      <c r="K968" s="3">
        <v>0</v>
      </c>
      <c r="L968" s="3">
        <v>13265405</v>
      </c>
      <c r="M968" s="3">
        <v>0</v>
      </c>
      <c r="N968" s="3">
        <v>0</v>
      </c>
      <c r="O968" s="3">
        <v>0</v>
      </c>
      <c r="P968" s="3">
        <v>0</v>
      </c>
      <c r="Q968" s="3">
        <v>13265405</v>
      </c>
      <c r="R968" s="3">
        <v>0</v>
      </c>
      <c r="S968" s="2">
        <v>0</v>
      </c>
    </row>
    <row r="969" spans="1:19" x14ac:dyDescent="0.15">
      <c r="A969" t="s">
        <v>1770</v>
      </c>
      <c r="B969" t="s">
        <v>1654</v>
      </c>
      <c r="C969" t="s">
        <v>287</v>
      </c>
      <c r="D969" t="s">
        <v>1671</v>
      </c>
      <c r="E969" t="s">
        <v>1670</v>
      </c>
      <c r="F969" t="s">
        <v>1669</v>
      </c>
      <c r="G969" s="3">
        <v>0</v>
      </c>
      <c r="H969" s="3">
        <v>0</v>
      </c>
      <c r="I969" s="3">
        <v>7956994</v>
      </c>
      <c r="J969" s="3">
        <v>0</v>
      </c>
      <c r="K969" s="3">
        <v>0</v>
      </c>
      <c r="L969" s="3">
        <v>7956994</v>
      </c>
      <c r="M969" s="3">
        <v>0</v>
      </c>
      <c r="N969" s="3">
        <v>0</v>
      </c>
      <c r="O969" s="3">
        <v>0</v>
      </c>
      <c r="P969" s="3">
        <v>0</v>
      </c>
      <c r="Q969" s="3">
        <v>7956994</v>
      </c>
      <c r="R969" s="3">
        <v>0</v>
      </c>
      <c r="S969" s="2">
        <v>0</v>
      </c>
    </row>
    <row r="970" spans="1:19" x14ac:dyDescent="0.15">
      <c r="A970" t="s">
        <v>1769</v>
      </c>
      <c r="B970" t="s">
        <v>1654</v>
      </c>
      <c r="C970" t="s">
        <v>287</v>
      </c>
      <c r="D970" t="s">
        <v>1671</v>
      </c>
      <c r="E970" t="s">
        <v>1670</v>
      </c>
      <c r="F970" t="s">
        <v>1669</v>
      </c>
      <c r="G970" s="3">
        <v>0</v>
      </c>
      <c r="H970" s="3">
        <v>0</v>
      </c>
      <c r="I970" s="3">
        <v>36921258</v>
      </c>
      <c r="J970" s="3">
        <v>0</v>
      </c>
      <c r="K970" s="3">
        <v>0</v>
      </c>
      <c r="L970" s="3">
        <v>36921258</v>
      </c>
      <c r="M970" s="3">
        <v>0</v>
      </c>
      <c r="N970" s="3">
        <v>0</v>
      </c>
      <c r="O970" s="3">
        <v>0</v>
      </c>
      <c r="P970" s="3">
        <v>0</v>
      </c>
      <c r="Q970" s="3">
        <v>36921258</v>
      </c>
      <c r="R970" s="3">
        <v>0</v>
      </c>
      <c r="S970" s="2">
        <v>0</v>
      </c>
    </row>
    <row r="971" spans="1:19" x14ac:dyDescent="0.15">
      <c r="A971" t="s">
        <v>1768</v>
      </c>
      <c r="B971" t="s">
        <v>1654</v>
      </c>
      <c r="C971" t="s">
        <v>287</v>
      </c>
      <c r="D971" t="s">
        <v>1671</v>
      </c>
      <c r="E971" t="s">
        <v>1670</v>
      </c>
      <c r="F971" t="s">
        <v>1669</v>
      </c>
      <c r="G971" s="3">
        <v>0</v>
      </c>
      <c r="H971" s="3">
        <v>0</v>
      </c>
      <c r="I971" s="3">
        <v>66342939</v>
      </c>
      <c r="J971" s="3">
        <v>0</v>
      </c>
      <c r="K971" s="3">
        <v>0</v>
      </c>
      <c r="L971" s="3">
        <v>66342939</v>
      </c>
      <c r="M971" s="3">
        <v>0</v>
      </c>
      <c r="N971" s="3">
        <v>0</v>
      </c>
      <c r="O971" s="3">
        <v>0</v>
      </c>
      <c r="P971" s="3">
        <v>0</v>
      </c>
      <c r="Q971" s="3">
        <v>66342939</v>
      </c>
      <c r="R971" s="3">
        <v>0</v>
      </c>
      <c r="S971" s="2">
        <v>0</v>
      </c>
    </row>
    <row r="972" spans="1:19" x14ac:dyDescent="0.15">
      <c r="A972" t="s">
        <v>1767</v>
      </c>
      <c r="B972" t="s">
        <v>1654</v>
      </c>
      <c r="C972" t="s">
        <v>287</v>
      </c>
      <c r="D972" t="s">
        <v>1671</v>
      </c>
      <c r="E972" t="s">
        <v>1670</v>
      </c>
      <c r="F972" t="s">
        <v>1669</v>
      </c>
      <c r="G972" s="3">
        <v>0</v>
      </c>
      <c r="H972" s="3">
        <v>0</v>
      </c>
      <c r="I972" s="3">
        <v>15652161</v>
      </c>
      <c r="J972" s="3">
        <v>0</v>
      </c>
      <c r="K972" s="3">
        <v>0</v>
      </c>
      <c r="L972" s="3">
        <v>15652161</v>
      </c>
      <c r="M972" s="3">
        <v>0</v>
      </c>
      <c r="N972" s="3">
        <v>0</v>
      </c>
      <c r="O972" s="3">
        <v>0</v>
      </c>
      <c r="P972" s="3">
        <v>0</v>
      </c>
      <c r="Q972" s="3">
        <v>15652161</v>
      </c>
      <c r="R972" s="3">
        <v>0</v>
      </c>
      <c r="S972" s="2">
        <v>0</v>
      </c>
    </row>
    <row r="973" spans="1:19" x14ac:dyDescent="0.15">
      <c r="A973" t="s">
        <v>1766</v>
      </c>
      <c r="B973" t="s">
        <v>1654</v>
      </c>
      <c r="C973" t="s">
        <v>93</v>
      </c>
      <c r="D973" t="s">
        <v>1746</v>
      </c>
      <c r="E973" t="s">
        <v>1745</v>
      </c>
      <c r="F973" t="s">
        <v>1744</v>
      </c>
      <c r="G973" s="3">
        <v>0</v>
      </c>
      <c r="H973" s="3">
        <v>0</v>
      </c>
      <c r="I973" s="3">
        <v>996800</v>
      </c>
      <c r="J973" s="3">
        <v>0</v>
      </c>
      <c r="K973" s="3">
        <v>0</v>
      </c>
      <c r="L973" s="3">
        <v>996800</v>
      </c>
      <c r="M973" s="3">
        <v>0</v>
      </c>
      <c r="N973" s="3">
        <v>0</v>
      </c>
      <c r="O973" s="3">
        <v>0</v>
      </c>
      <c r="P973" s="3">
        <v>0</v>
      </c>
      <c r="Q973" s="3">
        <v>996800</v>
      </c>
      <c r="R973" s="3">
        <v>0</v>
      </c>
      <c r="S973" s="2">
        <v>0</v>
      </c>
    </row>
    <row r="974" spans="1:19" x14ac:dyDescent="0.15">
      <c r="A974" t="s">
        <v>1255</v>
      </c>
      <c r="B974" t="s">
        <v>1654</v>
      </c>
      <c r="C974" t="s">
        <v>93</v>
      </c>
      <c r="D974" t="s">
        <v>1746</v>
      </c>
      <c r="E974" t="s">
        <v>1745</v>
      </c>
      <c r="F974" t="s">
        <v>1744</v>
      </c>
      <c r="G974" s="3">
        <v>0</v>
      </c>
      <c r="H974" s="3">
        <v>0</v>
      </c>
      <c r="I974" s="3">
        <v>5852197</v>
      </c>
      <c r="J974" s="3">
        <v>0</v>
      </c>
      <c r="K974" s="3">
        <v>0</v>
      </c>
      <c r="L974" s="3">
        <v>5852197</v>
      </c>
      <c r="M974" s="3">
        <v>0</v>
      </c>
      <c r="N974" s="3">
        <v>0</v>
      </c>
      <c r="O974" s="3">
        <v>0</v>
      </c>
      <c r="P974" s="3">
        <v>0</v>
      </c>
      <c r="Q974" s="3">
        <v>5852197</v>
      </c>
      <c r="R974" s="3">
        <v>0</v>
      </c>
      <c r="S974" s="2">
        <v>0</v>
      </c>
    </row>
    <row r="975" spans="1:19" x14ac:dyDescent="0.15">
      <c r="A975" t="s">
        <v>1765</v>
      </c>
      <c r="B975" t="s">
        <v>1654</v>
      </c>
      <c r="C975" t="s">
        <v>93</v>
      </c>
      <c r="D975" t="s">
        <v>1746</v>
      </c>
      <c r="E975" t="s">
        <v>1745</v>
      </c>
      <c r="F975" t="s">
        <v>1744</v>
      </c>
      <c r="G975" s="3">
        <v>0</v>
      </c>
      <c r="H975" s="3">
        <v>0</v>
      </c>
      <c r="I975" s="3">
        <v>14311381</v>
      </c>
      <c r="J975" s="3">
        <v>0</v>
      </c>
      <c r="K975" s="3">
        <v>0</v>
      </c>
      <c r="L975" s="3">
        <v>14311381</v>
      </c>
      <c r="M975" s="3">
        <v>0</v>
      </c>
      <c r="N975" s="3">
        <v>0</v>
      </c>
      <c r="O975" s="3">
        <v>0</v>
      </c>
      <c r="P975" s="3">
        <v>0</v>
      </c>
      <c r="Q975" s="3">
        <v>14311381</v>
      </c>
      <c r="R975" s="3">
        <v>0</v>
      </c>
      <c r="S975" s="2">
        <v>0</v>
      </c>
    </row>
    <row r="976" spans="1:19" x14ac:dyDescent="0.15">
      <c r="A976" t="s">
        <v>779</v>
      </c>
      <c r="B976" t="s">
        <v>1654</v>
      </c>
      <c r="C976" t="s">
        <v>93</v>
      </c>
      <c r="D976" t="s">
        <v>1746</v>
      </c>
      <c r="E976" t="s">
        <v>1745</v>
      </c>
      <c r="F976" t="s">
        <v>1744</v>
      </c>
      <c r="G976" s="3">
        <v>0</v>
      </c>
      <c r="H976" s="3">
        <v>0</v>
      </c>
      <c r="I976" s="3">
        <v>56330857</v>
      </c>
      <c r="J976" s="3">
        <v>0</v>
      </c>
      <c r="K976" s="3">
        <v>0</v>
      </c>
      <c r="L976" s="3">
        <v>56330857</v>
      </c>
      <c r="M976" s="3">
        <v>0</v>
      </c>
      <c r="N976" s="3">
        <v>0</v>
      </c>
      <c r="O976" s="3">
        <v>0</v>
      </c>
      <c r="P976" s="3">
        <v>0</v>
      </c>
      <c r="Q976" s="3">
        <v>56330857</v>
      </c>
      <c r="R976" s="3">
        <v>0</v>
      </c>
      <c r="S976" s="2">
        <v>0</v>
      </c>
    </row>
    <row r="977" spans="1:19" x14ac:dyDescent="0.15">
      <c r="A977" t="s">
        <v>778</v>
      </c>
      <c r="B977" t="s">
        <v>1654</v>
      </c>
      <c r="C977" t="s">
        <v>93</v>
      </c>
      <c r="D977" t="s">
        <v>1746</v>
      </c>
      <c r="E977" t="s">
        <v>1745</v>
      </c>
      <c r="F977" t="s">
        <v>1744</v>
      </c>
      <c r="G977" s="3">
        <v>0</v>
      </c>
      <c r="H977" s="3">
        <v>0</v>
      </c>
      <c r="I977" s="3">
        <v>89953734</v>
      </c>
      <c r="J977" s="3">
        <v>0</v>
      </c>
      <c r="K977" s="3">
        <v>0</v>
      </c>
      <c r="L977" s="3">
        <v>89953734</v>
      </c>
      <c r="M977" s="3">
        <v>0</v>
      </c>
      <c r="N977" s="3">
        <v>0</v>
      </c>
      <c r="O977" s="3">
        <v>0</v>
      </c>
      <c r="P977" s="3">
        <v>0</v>
      </c>
      <c r="Q977" s="3">
        <v>89953734</v>
      </c>
      <c r="R977" s="3">
        <v>0</v>
      </c>
      <c r="S977" s="2">
        <v>0</v>
      </c>
    </row>
    <row r="978" spans="1:19" x14ac:dyDescent="0.15">
      <c r="A978" t="s">
        <v>777</v>
      </c>
      <c r="B978" t="s">
        <v>1654</v>
      </c>
      <c r="C978" t="s">
        <v>93</v>
      </c>
      <c r="D978" t="s">
        <v>1746</v>
      </c>
      <c r="E978" t="s">
        <v>1745</v>
      </c>
      <c r="F978" t="s">
        <v>1744</v>
      </c>
      <c r="G978" s="3">
        <v>0</v>
      </c>
      <c r="H978" s="3">
        <v>0</v>
      </c>
      <c r="I978" s="3">
        <v>998920</v>
      </c>
      <c r="J978" s="3">
        <v>0</v>
      </c>
      <c r="K978" s="3">
        <v>0</v>
      </c>
      <c r="L978" s="3">
        <v>998920</v>
      </c>
      <c r="M978" s="3">
        <v>0</v>
      </c>
      <c r="N978" s="3">
        <v>0</v>
      </c>
      <c r="O978" s="3">
        <v>0</v>
      </c>
      <c r="P978" s="3">
        <v>0</v>
      </c>
      <c r="Q978" s="3">
        <v>998920</v>
      </c>
      <c r="R978" s="3">
        <v>0</v>
      </c>
      <c r="S978" s="2">
        <v>0</v>
      </c>
    </row>
    <row r="979" spans="1:19" x14ac:dyDescent="0.15">
      <c r="A979" t="s">
        <v>399</v>
      </c>
      <c r="B979" t="s">
        <v>1654</v>
      </c>
      <c r="C979" t="s">
        <v>93</v>
      </c>
      <c r="D979" t="s">
        <v>1749</v>
      </c>
      <c r="E979" t="s">
        <v>1748</v>
      </c>
      <c r="F979" t="s">
        <v>1747</v>
      </c>
      <c r="G979" s="3">
        <v>0</v>
      </c>
      <c r="H979" s="3">
        <v>0</v>
      </c>
      <c r="I979" s="3">
        <v>469452321</v>
      </c>
      <c r="J979" s="3">
        <v>0</v>
      </c>
      <c r="K979" s="3">
        <v>0</v>
      </c>
      <c r="L979" s="3">
        <v>469452321</v>
      </c>
      <c r="M979" s="3">
        <v>0</v>
      </c>
      <c r="N979" s="3">
        <v>0</v>
      </c>
      <c r="O979" s="3">
        <v>0</v>
      </c>
      <c r="P979" s="3">
        <v>0</v>
      </c>
      <c r="Q979" s="3">
        <v>469452321</v>
      </c>
      <c r="R979" s="3">
        <v>0</v>
      </c>
      <c r="S979" s="2">
        <v>0</v>
      </c>
    </row>
    <row r="980" spans="1:19" x14ac:dyDescent="0.15">
      <c r="A980" t="s">
        <v>399</v>
      </c>
      <c r="B980" t="s">
        <v>1654</v>
      </c>
      <c r="C980" t="s">
        <v>93</v>
      </c>
      <c r="D980" t="s">
        <v>1749</v>
      </c>
      <c r="E980" t="s">
        <v>1764</v>
      </c>
      <c r="F980" t="s">
        <v>1763</v>
      </c>
      <c r="G980" s="3">
        <v>0</v>
      </c>
      <c r="H980" s="3">
        <v>0</v>
      </c>
      <c r="I980" s="3">
        <v>8744820</v>
      </c>
      <c r="J980" s="3">
        <v>0</v>
      </c>
      <c r="K980" s="3">
        <v>0</v>
      </c>
      <c r="L980" s="3">
        <v>8744820</v>
      </c>
      <c r="M980" s="3">
        <v>0</v>
      </c>
      <c r="N980" s="3">
        <v>0</v>
      </c>
      <c r="O980" s="3">
        <v>0</v>
      </c>
      <c r="P980" s="3">
        <v>0</v>
      </c>
      <c r="Q980" s="3">
        <v>8744820</v>
      </c>
      <c r="R980" s="3">
        <v>0</v>
      </c>
      <c r="S980" s="2">
        <v>0</v>
      </c>
    </row>
    <row r="981" spans="1:19" x14ac:dyDescent="0.15">
      <c r="A981" t="s">
        <v>399</v>
      </c>
      <c r="B981" t="s">
        <v>1654</v>
      </c>
      <c r="C981" t="s">
        <v>93</v>
      </c>
      <c r="D981" t="s">
        <v>1746</v>
      </c>
      <c r="E981" t="s">
        <v>1745</v>
      </c>
      <c r="F981" t="s">
        <v>1744</v>
      </c>
      <c r="G981" s="3">
        <v>0</v>
      </c>
      <c r="H981" s="3">
        <v>0</v>
      </c>
      <c r="I981" s="3">
        <v>116827351</v>
      </c>
      <c r="J981" s="3">
        <v>0</v>
      </c>
      <c r="K981" s="3">
        <v>0</v>
      </c>
      <c r="L981" s="3">
        <v>116827351</v>
      </c>
      <c r="M981" s="3">
        <v>0</v>
      </c>
      <c r="N981" s="3">
        <v>0</v>
      </c>
      <c r="O981" s="3">
        <v>0</v>
      </c>
      <c r="P981" s="3">
        <v>0</v>
      </c>
      <c r="Q981" s="3">
        <v>116827351</v>
      </c>
      <c r="R981" s="3">
        <v>0</v>
      </c>
      <c r="S981" s="2">
        <v>0</v>
      </c>
    </row>
    <row r="982" spans="1:19" x14ac:dyDescent="0.15">
      <c r="A982" t="s">
        <v>398</v>
      </c>
      <c r="B982" t="s">
        <v>1654</v>
      </c>
      <c r="C982" t="s">
        <v>93</v>
      </c>
      <c r="D982" t="s">
        <v>1749</v>
      </c>
      <c r="E982" t="s">
        <v>1748</v>
      </c>
      <c r="F982" t="s">
        <v>1747</v>
      </c>
      <c r="G982" s="3">
        <v>0</v>
      </c>
      <c r="H982" s="3">
        <v>0</v>
      </c>
      <c r="I982" s="3">
        <v>334320511</v>
      </c>
      <c r="J982" s="3">
        <v>0</v>
      </c>
      <c r="K982" s="3">
        <v>0</v>
      </c>
      <c r="L982" s="3">
        <v>334320511</v>
      </c>
      <c r="M982" s="3">
        <v>0</v>
      </c>
      <c r="N982" s="3">
        <v>0</v>
      </c>
      <c r="O982" s="3">
        <v>0</v>
      </c>
      <c r="P982" s="3">
        <v>0</v>
      </c>
      <c r="Q982" s="3">
        <v>334320511</v>
      </c>
      <c r="R982" s="3">
        <v>0</v>
      </c>
      <c r="S982" s="2">
        <v>0</v>
      </c>
    </row>
    <row r="983" spans="1:19" x14ac:dyDescent="0.15">
      <c r="A983" t="s">
        <v>398</v>
      </c>
      <c r="B983" t="s">
        <v>1654</v>
      </c>
      <c r="C983" t="s">
        <v>93</v>
      </c>
      <c r="D983" t="s">
        <v>1749</v>
      </c>
      <c r="E983" t="s">
        <v>1764</v>
      </c>
      <c r="F983" t="s">
        <v>1763</v>
      </c>
      <c r="G983" s="3">
        <v>0</v>
      </c>
      <c r="H983" s="3">
        <v>0</v>
      </c>
      <c r="I983" s="3">
        <v>19830302</v>
      </c>
      <c r="J983" s="3">
        <v>0</v>
      </c>
      <c r="K983" s="3">
        <v>0</v>
      </c>
      <c r="L983" s="3">
        <v>19830302</v>
      </c>
      <c r="M983" s="3">
        <v>0</v>
      </c>
      <c r="N983" s="3">
        <v>0</v>
      </c>
      <c r="O983" s="3">
        <v>0</v>
      </c>
      <c r="P983" s="3">
        <v>0</v>
      </c>
      <c r="Q983" s="3">
        <v>19830302</v>
      </c>
      <c r="R983" s="3">
        <v>0</v>
      </c>
      <c r="S983" s="2">
        <v>0</v>
      </c>
    </row>
    <row r="984" spans="1:19" x14ac:dyDescent="0.15">
      <c r="A984" t="s">
        <v>398</v>
      </c>
      <c r="B984" t="s">
        <v>1654</v>
      </c>
      <c r="C984" t="s">
        <v>93</v>
      </c>
      <c r="D984" t="s">
        <v>1746</v>
      </c>
      <c r="E984" t="s">
        <v>1745</v>
      </c>
      <c r="F984" t="s">
        <v>1744</v>
      </c>
      <c r="G984" s="3">
        <v>0</v>
      </c>
      <c r="H984" s="3">
        <v>0</v>
      </c>
      <c r="I984" s="3">
        <v>27408839</v>
      </c>
      <c r="J984" s="3">
        <v>0</v>
      </c>
      <c r="K984" s="3">
        <v>0</v>
      </c>
      <c r="L984" s="3">
        <v>27408839</v>
      </c>
      <c r="M984" s="3">
        <v>0</v>
      </c>
      <c r="N984" s="3">
        <v>0</v>
      </c>
      <c r="O984" s="3">
        <v>0</v>
      </c>
      <c r="P984" s="3">
        <v>0</v>
      </c>
      <c r="Q984" s="3">
        <v>27408839</v>
      </c>
      <c r="R984" s="3">
        <v>0</v>
      </c>
      <c r="S984" s="2">
        <v>0</v>
      </c>
    </row>
    <row r="985" spans="1:19" x14ac:dyDescent="0.15">
      <c r="A985" t="s">
        <v>397</v>
      </c>
      <c r="B985" t="s">
        <v>1654</v>
      </c>
      <c r="C985" t="s">
        <v>93</v>
      </c>
      <c r="D985" t="s">
        <v>1749</v>
      </c>
      <c r="E985" t="s">
        <v>1748</v>
      </c>
      <c r="F985" t="s">
        <v>1747</v>
      </c>
      <c r="G985" s="3">
        <v>187998539</v>
      </c>
      <c r="H985" s="3">
        <v>0</v>
      </c>
      <c r="I985" s="3">
        <v>0</v>
      </c>
      <c r="J985" s="3">
        <v>0</v>
      </c>
      <c r="K985" s="3">
        <v>148527747</v>
      </c>
      <c r="L985" s="3">
        <v>39470792</v>
      </c>
      <c r="M985" s="3">
        <v>833145</v>
      </c>
      <c r="N985" s="3">
        <v>0</v>
      </c>
      <c r="O985" s="3">
        <v>0</v>
      </c>
      <c r="P985" s="3">
        <v>390800</v>
      </c>
      <c r="Q985" s="3">
        <v>38246847</v>
      </c>
      <c r="R985" s="3">
        <v>390800</v>
      </c>
      <c r="S985" s="2">
        <v>0.99009921057575945</v>
      </c>
    </row>
    <row r="986" spans="1:19" x14ac:dyDescent="0.15">
      <c r="A986" t="s">
        <v>397</v>
      </c>
      <c r="B986" t="s">
        <v>1654</v>
      </c>
      <c r="C986" t="s">
        <v>93</v>
      </c>
      <c r="D986" t="s">
        <v>1749</v>
      </c>
      <c r="E986" t="s">
        <v>1764</v>
      </c>
      <c r="F986" t="s">
        <v>1763</v>
      </c>
      <c r="G986" s="3">
        <v>4600294</v>
      </c>
      <c r="H986" s="3">
        <v>0</v>
      </c>
      <c r="I986" s="3">
        <v>8819916</v>
      </c>
      <c r="J986" s="3">
        <v>0</v>
      </c>
      <c r="K986" s="3">
        <v>0</v>
      </c>
      <c r="L986" s="3">
        <v>13420210</v>
      </c>
      <c r="M986" s="3">
        <v>281096</v>
      </c>
      <c r="N986" s="3">
        <v>0</v>
      </c>
      <c r="O986" s="3">
        <v>0</v>
      </c>
      <c r="P986" s="3">
        <v>131852</v>
      </c>
      <c r="Q986" s="3">
        <v>13007262</v>
      </c>
      <c r="R986" s="3">
        <v>131852</v>
      </c>
      <c r="S986" s="2">
        <v>0.9824883515235604</v>
      </c>
    </row>
    <row r="987" spans="1:19" x14ac:dyDescent="0.15">
      <c r="A987" t="s">
        <v>397</v>
      </c>
      <c r="B987" t="s">
        <v>1654</v>
      </c>
      <c r="C987" t="s">
        <v>93</v>
      </c>
      <c r="D987" t="s">
        <v>1746</v>
      </c>
      <c r="E987" t="s">
        <v>1745</v>
      </c>
      <c r="F987" t="s">
        <v>1744</v>
      </c>
      <c r="G987" s="3">
        <v>4595800</v>
      </c>
      <c r="H987" s="3">
        <v>0</v>
      </c>
      <c r="I987" s="3">
        <v>15826725</v>
      </c>
      <c r="J987" s="3">
        <v>0</v>
      </c>
      <c r="K987" s="3">
        <v>0</v>
      </c>
      <c r="L987" s="3">
        <v>20422525</v>
      </c>
      <c r="M987" s="3">
        <v>427766</v>
      </c>
      <c r="N987" s="3">
        <v>0</v>
      </c>
      <c r="O987" s="3">
        <v>0</v>
      </c>
      <c r="P987" s="3">
        <v>200651</v>
      </c>
      <c r="Q987" s="3">
        <v>19794108</v>
      </c>
      <c r="R987" s="3">
        <v>200651</v>
      </c>
      <c r="S987" s="2">
        <v>0.9824984912492456</v>
      </c>
    </row>
    <row r="988" spans="1:19" x14ac:dyDescent="0.15">
      <c r="A988" t="s">
        <v>1762</v>
      </c>
      <c r="B988" t="s">
        <v>1654</v>
      </c>
      <c r="C988" t="s">
        <v>16</v>
      </c>
      <c r="D988" t="s">
        <v>1761</v>
      </c>
      <c r="E988" t="s">
        <v>1760</v>
      </c>
      <c r="F988" t="s">
        <v>1759</v>
      </c>
      <c r="G988" s="3">
        <v>18462787582</v>
      </c>
      <c r="H988" s="3">
        <v>0</v>
      </c>
      <c r="I988" s="3">
        <v>7635726054</v>
      </c>
      <c r="J988" s="3">
        <v>0</v>
      </c>
      <c r="K988" s="3">
        <v>0</v>
      </c>
      <c r="L988" s="3">
        <v>26098513636</v>
      </c>
      <c r="M988" s="3">
        <v>0</v>
      </c>
      <c r="N988" s="3">
        <v>0</v>
      </c>
      <c r="O988" s="3">
        <v>0</v>
      </c>
      <c r="P988" s="3">
        <v>25591212445</v>
      </c>
      <c r="Q988" s="3">
        <v>507301191</v>
      </c>
      <c r="R988" s="3">
        <v>25591212445</v>
      </c>
      <c r="S988" s="2">
        <v>98.056206579135477</v>
      </c>
    </row>
    <row r="989" spans="1:19" x14ac:dyDescent="0.15">
      <c r="A989" t="s">
        <v>1758</v>
      </c>
      <c r="B989" t="s">
        <v>1654</v>
      </c>
      <c r="C989" t="s">
        <v>17</v>
      </c>
      <c r="D989" t="s">
        <v>1663</v>
      </c>
      <c r="E989" t="s">
        <v>1662</v>
      </c>
      <c r="F989" t="s">
        <v>1661</v>
      </c>
      <c r="G989" s="3">
        <v>11455913269</v>
      </c>
      <c r="H989" s="3">
        <v>0</v>
      </c>
      <c r="I989" s="3">
        <v>0</v>
      </c>
      <c r="J989" s="3">
        <v>0</v>
      </c>
      <c r="K989" s="3">
        <v>0</v>
      </c>
      <c r="L989" s="3">
        <v>11455913269</v>
      </c>
      <c r="M989" s="3">
        <v>0</v>
      </c>
      <c r="N989" s="3">
        <v>0</v>
      </c>
      <c r="O989" s="3">
        <v>0</v>
      </c>
      <c r="P989" s="3">
        <v>0</v>
      </c>
      <c r="Q989" s="3">
        <v>11455913269</v>
      </c>
      <c r="R989" s="3">
        <v>0</v>
      </c>
      <c r="S989" s="2">
        <v>0</v>
      </c>
    </row>
    <row r="990" spans="1:19" x14ac:dyDescent="0.15">
      <c r="A990" t="s">
        <v>1757</v>
      </c>
      <c r="B990" t="s">
        <v>1654</v>
      </c>
      <c r="C990" t="s">
        <v>17</v>
      </c>
      <c r="D990" t="s">
        <v>1663</v>
      </c>
      <c r="E990" t="s">
        <v>1662</v>
      </c>
      <c r="F990" t="s">
        <v>1661</v>
      </c>
      <c r="G990" s="3">
        <v>0</v>
      </c>
      <c r="H990" s="3">
        <v>0</v>
      </c>
      <c r="I990" s="3">
        <v>89868413</v>
      </c>
      <c r="J990" s="3">
        <v>0</v>
      </c>
      <c r="K990" s="3">
        <v>0</v>
      </c>
      <c r="L990" s="3">
        <v>89868413</v>
      </c>
      <c r="M990" s="3">
        <v>0</v>
      </c>
      <c r="N990" s="3">
        <v>0</v>
      </c>
      <c r="O990" s="3">
        <v>0</v>
      </c>
      <c r="P990" s="3">
        <v>0</v>
      </c>
      <c r="Q990" s="3">
        <v>89868413</v>
      </c>
      <c r="R990" s="3">
        <v>0</v>
      </c>
      <c r="S990" s="2">
        <v>0</v>
      </c>
    </row>
    <row r="991" spans="1:19" x14ac:dyDescent="0.15">
      <c r="A991" t="s">
        <v>1756</v>
      </c>
      <c r="B991" t="s">
        <v>1654</v>
      </c>
      <c r="C991" t="s">
        <v>17</v>
      </c>
      <c r="D991" t="s">
        <v>1663</v>
      </c>
      <c r="E991" t="s">
        <v>1662</v>
      </c>
      <c r="F991" t="s">
        <v>1661</v>
      </c>
      <c r="G991" s="3">
        <v>1</v>
      </c>
      <c r="H991" s="3">
        <v>0</v>
      </c>
      <c r="I991" s="3">
        <v>0</v>
      </c>
      <c r="J991" s="3">
        <v>0</v>
      </c>
      <c r="K991" s="3">
        <v>0</v>
      </c>
      <c r="L991" s="3">
        <v>1</v>
      </c>
      <c r="M991" s="3">
        <v>0</v>
      </c>
      <c r="N991" s="3">
        <v>0</v>
      </c>
      <c r="O991" s="3">
        <v>0</v>
      </c>
      <c r="P991" s="3">
        <v>0</v>
      </c>
      <c r="Q991" s="3">
        <v>1</v>
      </c>
      <c r="R991" s="3">
        <v>0</v>
      </c>
      <c r="S991" s="2">
        <v>0</v>
      </c>
    </row>
    <row r="992" spans="1:19" x14ac:dyDescent="0.15">
      <c r="A992" t="s">
        <v>119</v>
      </c>
      <c r="B992" t="s">
        <v>1654</v>
      </c>
      <c r="C992" t="s">
        <v>17</v>
      </c>
      <c r="D992" t="s">
        <v>1666</v>
      </c>
      <c r="E992" t="s">
        <v>1665</v>
      </c>
      <c r="F992" t="s">
        <v>1664</v>
      </c>
      <c r="G992" s="3">
        <v>0</v>
      </c>
      <c r="H992" s="3">
        <v>0</v>
      </c>
      <c r="I992" s="3">
        <v>0</v>
      </c>
      <c r="J992" s="3">
        <v>120000000</v>
      </c>
      <c r="K992" s="3">
        <v>0</v>
      </c>
      <c r="L992" s="3">
        <v>120000000</v>
      </c>
      <c r="M992" s="3">
        <v>0</v>
      </c>
      <c r="N992" s="3">
        <v>0</v>
      </c>
      <c r="O992" s="3">
        <v>0</v>
      </c>
      <c r="P992" s="3">
        <v>0</v>
      </c>
      <c r="Q992" s="3">
        <v>120000000</v>
      </c>
      <c r="R992" s="3">
        <v>0</v>
      </c>
      <c r="S992" s="2">
        <v>0</v>
      </c>
    </row>
    <row r="993" spans="1:19" x14ac:dyDescent="0.15">
      <c r="A993" t="s">
        <v>119</v>
      </c>
      <c r="B993" t="s">
        <v>1654</v>
      </c>
      <c r="C993" t="s">
        <v>3</v>
      </c>
      <c r="D993" t="s">
        <v>1666</v>
      </c>
      <c r="E993" t="s">
        <v>1668</v>
      </c>
      <c r="F993" t="s">
        <v>1667</v>
      </c>
      <c r="G993" s="3">
        <v>0</v>
      </c>
      <c r="H993" s="3">
        <v>0</v>
      </c>
      <c r="I993" s="3">
        <v>0</v>
      </c>
      <c r="J993" s="3">
        <v>2031049178</v>
      </c>
      <c r="K993" s="3">
        <v>0</v>
      </c>
      <c r="L993" s="3">
        <v>2031049178</v>
      </c>
      <c r="M993" s="3">
        <v>0</v>
      </c>
      <c r="N993" s="3">
        <v>2031049178</v>
      </c>
      <c r="O993" s="3">
        <v>0</v>
      </c>
      <c r="P993" s="3">
        <v>0</v>
      </c>
      <c r="Q993" s="3">
        <v>0</v>
      </c>
      <c r="R993" s="3">
        <v>2031049178</v>
      </c>
      <c r="S993" s="2">
        <v>100</v>
      </c>
    </row>
    <row r="994" spans="1:19" x14ac:dyDescent="0.15">
      <c r="A994" t="s">
        <v>119</v>
      </c>
      <c r="B994" t="s">
        <v>1654</v>
      </c>
      <c r="C994" t="s">
        <v>16</v>
      </c>
      <c r="D994" t="s">
        <v>1666</v>
      </c>
      <c r="E994" t="s">
        <v>1719</v>
      </c>
      <c r="F994" t="s">
        <v>1718</v>
      </c>
      <c r="G994" s="3">
        <v>0</v>
      </c>
      <c r="H994" s="3">
        <v>0</v>
      </c>
      <c r="I994" s="3">
        <v>0</v>
      </c>
      <c r="J994" s="3">
        <v>300000000</v>
      </c>
      <c r="K994" s="3">
        <v>0</v>
      </c>
      <c r="L994" s="3">
        <v>300000000</v>
      </c>
      <c r="M994" s="3">
        <v>24600000</v>
      </c>
      <c r="N994" s="3">
        <v>41400000</v>
      </c>
      <c r="O994" s="3">
        <v>0</v>
      </c>
      <c r="P994" s="3">
        <v>0</v>
      </c>
      <c r="Q994" s="3">
        <v>234000000</v>
      </c>
      <c r="R994" s="3">
        <v>41400000</v>
      </c>
      <c r="S994" s="2">
        <v>13.8</v>
      </c>
    </row>
    <row r="995" spans="1:19" x14ac:dyDescent="0.15">
      <c r="A995" t="s">
        <v>119</v>
      </c>
      <c r="B995" t="s">
        <v>1654</v>
      </c>
      <c r="C995" t="s">
        <v>16</v>
      </c>
      <c r="D995" t="s">
        <v>1666</v>
      </c>
      <c r="E995" t="s">
        <v>1665</v>
      </c>
      <c r="F995" t="s">
        <v>1664</v>
      </c>
      <c r="G995" s="3">
        <v>0</v>
      </c>
      <c r="H995" s="3">
        <v>0</v>
      </c>
      <c r="I995" s="3">
        <v>1515661453</v>
      </c>
      <c r="J995" s="3">
        <v>0</v>
      </c>
      <c r="K995" s="3">
        <v>120000000</v>
      </c>
      <c r="L995" s="3">
        <v>1395661453</v>
      </c>
      <c r="M995" s="3">
        <v>0</v>
      </c>
      <c r="N995" s="3">
        <v>0</v>
      </c>
      <c r="O995" s="3">
        <v>0</v>
      </c>
      <c r="P995" s="3">
        <v>0</v>
      </c>
      <c r="Q995" s="3">
        <v>1395661453</v>
      </c>
      <c r="R995" s="3">
        <v>0</v>
      </c>
      <c r="S995" s="2">
        <v>0</v>
      </c>
    </row>
    <row r="996" spans="1:19" x14ac:dyDescent="0.15">
      <c r="A996" t="s">
        <v>119</v>
      </c>
      <c r="B996" t="s">
        <v>1654</v>
      </c>
      <c r="C996" t="s">
        <v>3</v>
      </c>
      <c r="D996" t="s">
        <v>1663</v>
      </c>
      <c r="E996" t="s">
        <v>1711</v>
      </c>
      <c r="F996" t="s">
        <v>1710</v>
      </c>
      <c r="G996" s="3">
        <v>0</v>
      </c>
      <c r="H996" s="3">
        <v>0</v>
      </c>
      <c r="I996" s="3">
        <v>0</v>
      </c>
      <c r="J996" s="3">
        <v>325175729</v>
      </c>
      <c r="K996" s="3">
        <v>0</v>
      </c>
      <c r="L996" s="3">
        <v>325175729</v>
      </c>
      <c r="M996" s="3">
        <v>0</v>
      </c>
      <c r="N996" s="3">
        <v>0</v>
      </c>
      <c r="O996" s="3">
        <v>0</v>
      </c>
      <c r="P996" s="3">
        <v>0</v>
      </c>
      <c r="Q996" s="3">
        <v>325175729</v>
      </c>
      <c r="R996" s="3">
        <v>0</v>
      </c>
      <c r="S996" s="2">
        <v>0</v>
      </c>
    </row>
    <row r="997" spans="1:19" x14ac:dyDescent="0.15">
      <c r="A997" t="s">
        <v>119</v>
      </c>
      <c r="B997" t="s">
        <v>1654</v>
      </c>
      <c r="C997" t="s">
        <v>3</v>
      </c>
      <c r="D997" t="s">
        <v>1663</v>
      </c>
      <c r="E997" t="s">
        <v>1713</v>
      </c>
      <c r="F997" t="s">
        <v>1712</v>
      </c>
      <c r="G997" s="3">
        <v>0</v>
      </c>
      <c r="H997" s="3">
        <v>0</v>
      </c>
      <c r="I997" s="3">
        <v>5000000000</v>
      </c>
      <c r="J997" s="3">
        <v>0</v>
      </c>
      <c r="K997" s="3">
        <v>0</v>
      </c>
      <c r="L997" s="3">
        <v>5000000000</v>
      </c>
      <c r="M997" s="3">
        <v>150000000</v>
      </c>
      <c r="N997" s="3">
        <v>0</v>
      </c>
      <c r="O997" s="3">
        <v>0</v>
      </c>
      <c r="P997" s="3">
        <v>0</v>
      </c>
      <c r="Q997" s="3">
        <v>4850000000</v>
      </c>
      <c r="R997" s="3">
        <v>0</v>
      </c>
      <c r="S997" s="2">
        <v>0</v>
      </c>
    </row>
    <row r="998" spans="1:19" x14ac:dyDescent="0.15">
      <c r="A998" t="s">
        <v>119</v>
      </c>
      <c r="B998" t="s">
        <v>1654</v>
      </c>
      <c r="C998" t="s">
        <v>16</v>
      </c>
      <c r="D998" t="s">
        <v>1663</v>
      </c>
      <c r="E998" t="s">
        <v>1711</v>
      </c>
      <c r="F998" t="s">
        <v>1710</v>
      </c>
      <c r="G998" s="3">
        <v>0</v>
      </c>
      <c r="H998" s="3">
        <v>0</v>
      </c>
      <c r="I998" s="3">
        <v>0</v>
      </c>
      <c r="J998" s="3">
        <v>3842018800</v>
      </c>
      <c r="K998" s="3">
        <v>0</v>
      </c>
      <c r="L998" s="3">
        <v>3842018800</v>
      </c>
      <c r="M998" s="3">
        <v>0</v>
      </c>
      <c r="N998" s="3">
        <v>3737766148</v>
      </c>
      <c r="O998" s="3">
        <v>0</v>
      </c>
      <c r="P998" s="3">
        <v>0</v>
      </c>
      <c r="Q998" s="3">
        <v>104252652</v>
      </c>
      <c r="R998" s="3">
        <v>3737766148</v>
      </c>
      <c r="S998" s="2">
        <v>97.286513746366879</v>
      </c>
    </row>
    <row r="999" spans="1:19" x14ac:dyDescent="0.15">
      <c r="A999" t="s">
        <v>119</v>
      </c>
      <c r="B999" t="s">
        <v>1654</v>
      </c>
      <c r="C999" t="s">
        <v>16</v>
      </c>
      <c r="D999" t="s">
        <v>1660</v>
      </c>
      <c r="E999" t="s">
        <v>1659</v>
      </c>
      <c r="F999" t="s">
        <v>1658</v>
      </c>
      <c r="G999" s="3">
        <v>0</v>
      </c>
      <c r="H999" s="3">
        <v>0</v>
      </c>
      <c r="I999" s="3">
        <v>0</v>
      </c>
      <c r="J999" s="3">
        <v>1055375646</v>
      </c>
      <c r="K999" s="3">
        <v>0</v>
      </c>
      <c r="L999" s="3">
        <v>1055375646</v>
      </c>
      <c r="M999" s="3">
        <v>0</v>
      </c>
      <c r="N999" s="3">
        <v>1055375646</v>
      </c>
      <c r="O999" s="3">
        <v>0</v>
      </c>
      <c r="P999" s="3">
        <v>0</v>
      </c>
      <c r="Q999" s="3">
        <v>0</v>
      </c>
      <c r="R999" s="3">
        <v>1055375646</v>
      </c>
      <c r="S999" s="2">
        <v>100</v>
      </c>
    </row>
    <row r="1000" spans="1:19" x14ac:dyDescent="0.15">
      <c r="A1000" t="s">
        <v>119</v>
      </c>
      <c r="B1000" t="s">
        <v>1654</v>
      </c>
      <c r="C1000" t="s">
        <v>3</v>
      </c>
      <c r="D1000" t="s">
        <v>1674</v>
      </c>
      <c r="E1000" t="s">
        <v>1673</v>
      </c>
      <c r="F1000" t="s">
        <v>1672</v>
      </c>
      <c r="G1000" s="3">
        <v>0</v>
      </c>
      <c r="H1000" s="3">
        <v>0</v>
      </c>
      <c r="I1000" s="3">
        <v>0</v>
      </c>
      <c r="J1000" s="3">
        <v>4818832218</v>
      </c>
      <c r="K1000" s="3">
        <v>0</v>
      </c>
      <c r="L1000" s="3">
        <v>4818832218</v>
      </c>
      <c r="M1000" s="3">
        <v>0</v>
      </c>
      <c r="N1000" s="3">
        <v>0</v>
      </c>
      <c r="O1000" s="3">
        <v>0</v>
      </c>
      <c r="P1000" s="3">
        <v>0</v>
      </c>
      <c r="Q1000" s="3">
        <v>4818832218</v>
      </c>
      <c r="R1000" s="3">
        <v>0</v>
      </c>
      <c r="S1000" s="2">
        <v>0</v>
      </c>
    </row>
    <row r="1001" spans="1:19" x14ac:dyDescent="0.15">
      <c r="A1001" t="s">
        <v>119</v>
      </c>
      <c r="B1001" t="s">
        <v>1654</v>
      </c>
      <c r="C1001" t="s">
        <v>1707</v>
      </c>
      <c r="D1001" t="s">
        <v>1706</v>
      </c>
      <c r="E1001" t="s">
        <v>1705</v>
      </c>
      <c r="F1001" t="s">
        <v>1704</v>
      </c>
      <c r="G1001" s="3">
        <v>0</v>
      </c>
      <c r="H1001" s="3">
        <v>0</v>
      </c>
      <c r="I1001" s="3">
        <v>7484338547</v>
      </c>
      <c r="J1001" s="3">
        <v>0</v>
      </c>
      <c r="K1001" s="3">
        <v>0</v>
      </c>
      <c r="L1001" s="3">
        <v>7484338547</v>
      </c>
      <c r="M1001" s="3">
        <v>0</v>
      </c>
      <c r="N1001" s="3">
        <v>0</v>
      </c>
      <c r="O1001" s="3">
        <v>0</v>
      </c>
      <c r="P1001" s="3">
        <v>0</v>
      </c>
      <c r="Q1001" s="3">
        <v>7484338547</v>
      </c>
      <c r="R1001" s="3">
        <v>0</v>
      </c>
      <c r="S1001" s="2">
        <v>0</v>
      </c>
    </row>
    <row r="1002" spans="1:19" x14ac:dyDescent="0.15">
      <c r="A1002" t="s">
        <v>119</v>
      </c>
      <c r="B1002" t="s">
        <v>1654</v>
      </c>
      <c r="C1002" t="s">
        <v>93</v>
      </c>
      <c r="D1002" t="s">
        <v>1703</v>
      </c>
      <c r="E1002" t="s">
        <v>1702</v>
      </c>
      <c r="F1002" t="s">
        <v>1701</v>
      </c>
      <c r="G1002" s="3">
        <v>0</v>
      </c>
      <c r="H1002" s="3">
        <v>0</v>
      </c>
      <c r="I1002" s="3">
        <v>0</v>
      </c>
      <c r="J1002" s="3">
        <v>214405367</v>
      </c>
      <c r="K1002" s="3">
        <v>0</v>
      </c>
      <c r="L1002" s="3">
        <v>214405367</v>
      </c>
      <c r="M1002" s="3">
        <v>0</v>
      </c>
      <c r="N1002" s="3">
        <v>180956375</v>
      </c>
      <c r="O1002" s="3">
        <v>0</v>
      </c>
      <c r="P1002" s="3">
        <v>33448992</v>
      </c>
      <c r="Q1002" s="3">
        <v>0</v>
      </c>
      <c r="R1002" s="3">
        <v>214405367</v>
      </c>
      <c r="S1002" s="2">
        <v>100</v>
      </c>
    </row>
    <row r="1003" spans="1:19" x14ac:dyDescent="0.15">
      <c r="A1003" t="s">
        <v>1755</v>
      </c>
      <c r="B1003" t="s">
        <v>1654</v>
      </c>
      <c r="C1003" t="s">
        <v>1707</v>
      </c>
      <c r="D1003" t="s">
        <v>1706</v>
      </c>
      <c r="E1003" t="s">
        <v>1754</v>
      </c>
      <c r="F1003" t="s">
        <v>1753</v>
      </c>
      <c r="G1003" s="3">
        <v>0</v>
      </c>
      <c r="H1003" s="3">
        <v>0</v>
      </c>
      <c r="I1003" s="3">
        <v>268235775</v>
      </c>
      <c r="J1003" s="3">
        <v>0</v>
      </c>
      <c r="K1003" s="3">
        <v>0</v>
      </c>
      <c r="L1003" s="3">
        <v>268235775</v>
      </c>
      <c r="M1003" s="3">
        <v>0</v>
      </c>
      <c r="N1003" s="3">
        <v>0</v>
      </c>
      <c r="O1003" s="3">
        <v>0</v>
      </c>
      <c r="P1003" s="3">
        <v>0</v>
      </c>
      <c r="Q1003" s="3">
        <v>268235775</v>
      </c>
      <c r="R1003" s="3">
        <v>0</v>
      </c>
      <c r="S1003" s="2">
        <v>0</v>
      </c>
    </row>
    <row r="1004" spans="1:19" x14ac:dyDescent="0.15">
      <c r="A1004" t="s">
        <v>1752</v>
      </c>
      <c r="B1004" t="s">
        <v>1654</v>
      </c>
      <c r="C1004" t="s">
        <v>287</v>
      </c>
      <c r="D1004" t="s">
        <v>1671</v>
      </c>
      <c r="E1004" t="s">
        <v>1670</v>
      </c>
      <c r="F1004" t="s">
        <v>1669</v>
      </c>
      <c r="G1004" s="3">
        <v>0</v>
      </c>
      <c r="H1004" s="3">
        <v>0</v>
      </c>
      <c r="I1004" s="3">
        <v>0</v>
      </c>
      <c r="J1004" s="3">
        <v>17036809</v>
      </c>
      <c r="K1004" s="3">
        <v>0</v>
      </c>
      <c r="L1004" s="3">
        <v>17036809</v>
      </c>
      <c r="M1004" s="3">
        <v>17036809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2">
        <v>0</v>
      </c>
    </row>
    <row r="1005" spans="1:19" x14ac:dyDescent="0.15">
      <c r="A1005" t="s">
        <v>1752</v>
      </c>
      <c r="B1005" t="s">
        <v>1654</v>
      </c>
      <c r="C1005" t="s">
        <v>3</v>
      </c>
      <c r="D1005" t="s">
        <v>1671</v>
      </c>
      <c r="E1005" t="s">
        <v>1670</v>
      </c>
      <c r="F1005" t="s">
        <v>1669</v>
      </c>
      <c r="G1005" s="3">
        <v>0</v>
      </c>
      <c r="H1005" s="3">
        <v>0</v>
      </c>
      <c r="I1005" s="3">
        <v>17036809</v>
      </c>
      <c r="J1005" s="3">
        <v>0</v>
      </c>
      <c r="K1005" s="3">
        <v>17036809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2">
        <v>0</v>
      </c>
    </row>
    <row r="1006" spans="1:19" x14ac:dyDescent="0.15">
      <c r="A1006" t="s">
        <v>1751</v>
      </c>
      <c r="B1006" t="s">
        <v>1654</v>
      </c>
      <c r="C1006" t="s">
        <v>287</v>
      </c>
      <c r="D1006" t="s">
        <v>1671</v>
      </c>
      <c r="E1006" t="s">
        <v>1670</v>
      </c>
      <c r="F1006" t="s">
        <v>1669</v>
      </c>
      <c r="G1006" s="3">
        <v>0</v>
      </c>
      <c r="H1006" s="3">
        <v>0</v>
      </c>
      <c r="I1006" s="3">
        <v>104482800</v>
      </c>
      <c r="J1006" s="3">
        <v>0</v>
      </c>
      <c r="K1006" s="3">
        <v>0</v>
      </c>
      <c r="L1006" s="3">
        <v>104482800</v>
      </c>
      <c r="M1006" s="3">
        <v>40338191</v>
      </c>
      <c r="N1006" s="3">
        <v>0</v>
      </c>
      <c r="O1006" s="3">
        <v>0</v>
      </c>
      <c r="P1006" s="3">
        <v>0</v>
      </c>
      <c r="Q1006" s="3">
        <v>64144609</v>
      </c>
      <c r="R1006" s="3">
        <v>0</v>
      </c>
      <c r="S1006" s="2">
        <v>0</v>
      </c>
    </row>
    <row r="1007" spans="1:19" x14ac:dyDescent="0.15">
      <c r="A1007" t="s">
        <v>1750</v>
      </c>
      <c r="B1007" t="s">
        <v>1654</v>
      </c>
      <c r="C1007" t="s">
        <v>287</v>
      </c>
      <c r="D1007" t="s">
        <v>1671</v>
      </c>
      <c r="E1007" t="s">
        <v>1670</v>
      </c>
      <c r="F1007" t="s">
        <v>1669</v>
      </c>
      <c r="G1007" s="3">
        <v>0</v>
      </c>
      <c r="H1007" s="3">
        <v>0</v>
      </c>
      <c r="I1007" s="3">
        <v>43470562</v>
      </c>
      <c r="J1007" s="3">
        <v>0</v>
      </c>
      <c r="K1007" s="3">
        <v>0</v>
      </c>
      <c r="L1007" s="3">
        <v>43470562</v>
      </c>
      <c r="M1007" s="3">
        <v>0</v>
      </c>
      <c r="N1007" s="3">
        <v>0</v>
      </c>
      <c r="O1007" s="3">
        <v>0</v>
      </c>
      <c r="P1007" s="3">
        <v>0</v>
      </c>
      <c r="Q1007" s="3">
        <v>43470562</v>
      </c>
      <c r="R1007" s="3">
        <v>0</v>
      </c>
      <c r="S1007" s="2">
        <v>0</v>
      </c>
    </row>
    <row r="1008" spans="1:19" x14ac:dyDescent="0.15">
      <c r="A1008" t="s">
        <v>738</v>
      </c>
      <c r="B1008" t="s">
        <v>1654</v>
      </c>
      <c r="C1008" t="s">
        <v>93</v>
      </c>
      <c r="D1008" t="s">
        <v>1749</v>
      </c>
      <c r="E1008" t="s">
        <v>1748</v>
      </c>
      <c r="F1008" t="s">
        <v>1747</v>
      </c>
      <c r="G1008" s="3">
        <v>0</v>
      </c>
      <c r="H1008" s="3">
        <v>0</v>
      </c>
      <c r="I1008" s="3">
        <v>3153562635</v>
      </c>
      <c r="J1008" s="3">
        <v>0</v>
      </c>
      <c r="K1008" s="3">
        <v>0</v>
      </c>
      <c r="L1008" s="3">
        <v>3153562635</v>
      </c>
      <c r="M1008" s="3">
        <v>0</v>
      </c>
      <c r="N1008" s="3">
        <v>0</v>
      </c>
      <c r="O1008" s="3">
        <v>0</v>
      </c>
      <c r="P1008" s="3">
        <v>0</v>
      </c>
      <c r="Q1008" s="3">
        <v>3153562635</v>
      </c>
      <c r="R1008" s="3">
        <v>0</v>
      </c>
      <c r="S1008" s="2">
        <v>0</v>
      </c>
    </row>
    <row r="1009" spans="1:19" x14ac:dyDescent="0.15">
      <c r="A1009" t="s">
        <v>738</v>
      </c>
      <c r="B1009" t="s">
        <v>1654</v>
      </c>
      <c r="C1009" t="s">
        <v>93</v>
      </c>
      <c r="D1009" t="s">
        <v>1746</v>
      </c>
      <c r="E1009" t="s">
        <v>1745</v>
      </c>
      <c r="F1009" t="s">
        <v>1744</v>
      </c>
      <c r="G1009" s="3">
        <v>0</v>
      </c>
      <c r="H1009" s="3">
        <v>0</v>
      </c>
      <c r="I1009" s="3">
        <v>373591476</v>
      </c>
      <c r="J1009" s="3">
        <v>0</v>
      </c>
      <c r="K1009" s="3">
        <v>0</v>
      </c>
      <c r="L1009" s="3">
        <v>373591476</v>
      </c>
      <c r="M1009" s="3">
        <v>0</v>
      </c>
      <c r="N1009" s="3">
        <v>0</v>
      </c>
      <c r="O1009" s="3">
        <v>0</v>
      </c>
      <c r="P1009" s="3">
        <v>0</v>
      </c>
      <c r="Q1009" s="3">
        <v>373591476</v>
      </c>
      <c r="R1009" s="3">
        <v>0</v>
      </c>
      <c r="S1009" s="2">
        <v>0</v>
      </c>
    </row>
    <row r="1010" spans="1:19" x14ac:dyDescent="0.15">
      <c r="A1010" t="s">
        <v>1743</v>
      </c>
      <c r="B1010" t="s">
        <v>1654</v>
      </c>
      <c r="C1010" t="s">
        <v>89</v>
      </c>
      <c r="D1010" t="s">
        <v>1657</v>
      </c>
      <c r="E1010" t="s">
        <v>1656</v>
      </c>
      <c r="F1010" t="s">
        <v>1655</v>
      </c>
      <c r="G1010" s="3">
        <v>0</v>
      </c>
      <c r="H1010" s="3">
        <v>0</v>
      </c>
      <c r="I1010" s="3">
        <v>13597708</v>
      </c>
      <c r="J1010" s="3">
        <v>0</v>
      </c>
      <c r="K1010" s="3">
        <v>13597708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2">
        <v>0</v>
      </c>
    </row>
    <row r="1011" spans="1:19" x14ac:dyDescent="0.15">
      <c r="A1011" t="s">
        <v>1743</v>
      </c>
      <c r="B1011" t="s">
        <v>1654</v>
      </c>
      <c r="C1011" t="s">
        <v>16</v>
      </c>
      <c r="D1011" t="s">
        <v>1660</v>
      </c>
      <c r="E1011" t="s">
        <v>1659</v>
      </c>
      <c r="F1011" t="s">
        <v>1658</v>
      </c>
      <c r="G1011" s="3">
        <v>0</v>
      </c>
      <c r="H1011" s="3">
        <v>0</v>
      </c>
      <c r="I1011" s="3">
        <v>10194277</v>
      </c>
      <c r="J1011" s="3">
        <v>0</v>
      </c>
      <c r="K1011" s="3">
        <v>10194277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2">
        <v>0</v>
      </c>
    </row>
    <row r="1012" spans="1:19" x14ac:dyDescent="0.15">
      <c r="A1012" t="s">
        <v>105</v>
      </c>
      <c r="B1012" t="s">
        <v>1654</v>
      </c>
      <c r="C1012" t="s">
        <v>89</v>
      </c>
      <c r="D1012" t="s">
        <v>1657</v>
      </c>
      <c r="E1012" t="s">
        <v>1656</v>
      </c>
      <c r="F1012" t="s">
        <v>1655</v>
      </c>
      <c r="G1012" s="3">
        <v>0</v>
      </c>
      <c r="H1012" s="3">
        <v>0</v>
      </c>
      <c r="I1012" s="3">
        <v>8908591</v>
      </c>
      <c r="J1012" s="3">
        <v>0</v>
      </c>
      <c r="K1012" s="3">
        <v>8908591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2">
        <v>0</v>
      </c>
    </row>
    <row r="1013" spans="1:19" x14ac:dyDescent="0.15">
      <c r="A1013" t="s">
        <v>105</v>
      </c>
      <c r="B1013" t="s">
        <v>1654</v>
      </c>
      <c r="C1013" t="s">
        <v>93</v>
      </c>
      <c r="D1013" t="s">
        <v>1657</v>
      </c>
      <c r="E1013" t="s">
        <v>1742</v>
      </c>
      <c r="F1013" t="s">
        <v>1741</v>
      </c>
      <c r="G1013" s="3">
        <v>0</v>
      </c>
      <c r="H1013" s="3">
        <v>0</v>
      </c>
      <c r="I1013" s="3">
        <v>90105432</v>
      </c>
      <c r="J1013" s="3">
        <v>0</v>
      </c>
      <c r="K1013" s="3">
        <v>90105432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2">
        <v>0</v>
      </c>
    </row>
    <row r="1014" spans="1:19" x14ac:dyDescent="0.15">
      <c r="A1014" t="s">
        <v>105</v>
      </c>
      <c r="B1014" t="s">
        <v>1654</v>
      </c>
      <c r="C1014" t="s">
        <v>3</v>
      </c>
      <c r="D1014" t="s">
        <v>1657</v>
      </c>
      <c r="E1014" t="s">
        <v>1742</v>
      </c>
      <c r="F1014" t="s">
        <v>1741</v>
      </c>
      <c r="G1014" s="3">
        <v>0</v>
      </c>
      <c r="H1014" s="3">
        <v>0</v>
      </c>
      <c r="I1014" s="3">
        <v>92</v>
      </c>
      <c r="J1014" s="3">
        <v>0</v>
      </c>
      <c r="K1014" s="3">
        <v>92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2">
        <v>0</v>
      </c>
    </row>
    <row r="1015" spans="1:19" x14ac:dyDescent="0.15">
      <c r="A1015" t="s">
        <v>105</v>
      </c>
      <c r="B1015" t="s">
        <v>1654</v>
      </c>
      <c r="C1015" t="s">
        <v>17</v>
      </c>
      <c r="D1015" t="s">
        <v>1666</v>
      </c>
      <c r="E1015" t="s">
        <v>1668</v>
      </c>
      <c r="F1015" t="s">
        <v>1667</v>
      </c>
      <c r="G1015" s="3">
        <v>0</v>
      </c>
      <c r="H1015" s="3">
        <v>0</v>
      </c>
      <c r="I1015" s="3">
        <v>53830</v>
      </c>
      <c r="J1015" s="3">
        <v>0</v>
      </c>
      <c r="K1015" s="3">
        <v>53830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2">
        <v>0</v>
      </c>
    </row>
    <row r="1016" spans="1:19" x14ac:dyDescent="0.15">
      <c r="A1016" t="s">
        <v>105</v>
      </c>
      <c r="B1016" t="s">
        <v>1654</v>
      </c>
      <c r="C1016" t="s">
        <v>3</v>
      </c>
      <c r="D1016" t="s">
        <v>1666</v>
      </c>
      <c r="E1016" t="s">
        <v>1668</v>
      </c>
      <c r="F1016" t="s">
        <v>1667</v>
      </c>
      <c r="G1016" s="3">
        <v>0</v>
      </c>
      <c r="H1016" s="3">
        <v>0</v>
      </c>
      <c r="I1016" s="3">
        <v>11298592</v>
      </c>
      <c r="J1016" s="3">
        <v>0</v>
      </c>
      <c r="K1016" s="3">
        <v>11298592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2">
        <v>0</v>
      </c>
    </row>
    <row r="1017" spans="1:19" x14ac:dyDescent="0.15">
      <c r="A1017" t="s">
        <v>105</v>
      </c>
      <c r="B1017" t="s">
        <v>1654</v>
      </c>
      <c r="C1017" t="s">
        <v>3</v>
      </c>
      <c r="D1017" t="s">
        <v>1674</v>
      </c>
      <c r="E1017" t="s">
        <v>1740</v>
      </c>
      <c r="F1017" t="s">
        <v>1739</v>
      </c>
      <c r="G1017" s="3">
        <v>0</v>
      </c>
      <c r="H1017" s="3">
        <v>0</v>
      </c>
      <c r="I1017" s="3">
        <v>4828425</v>
      </c>
      <c r="J1017" s="3">
        <v>0</v>
      </c>
      <c r="K1017" s="3">
        <v>4828425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2">
        <v>0</v>
      </c>
    </row>
    <row r="1018" spans="1:19" x14ac:dyDescent="0.15">
      <c r="A1018" t="s">
        <v>18</v>
      </c>
      <c r="B1018" t="s">
        <v>1654</v>
      </c>
      <c r="C1018" t="s">
        <v>3</v>
      </c>
      <c r="D1018" t="s">
        <v>1738</v>
      </c>
      <c r="E1018" t="s">
        <v>1737</v>
      </c>
      <c r="F1018" t="s">
        <v>1736</v>
      </c>
      <c r="G1018" s="3">
        <v>0</v>
      </c>
      <c r="H1018" s="3">
        <v>0</v>
      </c>
      <c r="I1018" s="3">
        <v>2</v>
      </c>
      <c r="J1018" s="3">
        <v>0</v>
      </c>
      <c r="K1018" s="3">
        <v>2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2">
        <v>0</v>
      </c>
    </row>
    <row r="1019" spans="1:19" x14ac:dyDescent="0.15">
      <c r="A1019" t="s">
        <v>18</v>
      </c>
      <c r="B1019" t="s">
        <v>1654</v>
      </c>
      <c r="C1019" t="s">
        <v>16</v>
      </c>
      <c r="D1019" t="s">
        <v>1663</v>
      </c>
      <c r="E1019" t="s">
        <v>1711</v>
      </c>
      <c r="F1019" t="s">
        <v>1710</v>
      </c>
      <c r="G1019" s="3">
        <v>0</v>
      </c>
      <c r="H1019" s="3">
        <v>0</v>
      </c>
      <c r="I1019" s="3">
        <v>81044164</v>
      </c>
      <c r="J1019" s="3">
        <v>0</v>
      </c>
      <c r="K1019" s="3">
        <v>81044164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2">
        <v>0</v>
      </c>
    </row>
    <row r="1020" spans="1:19" x14ac:dyDescent="0.15">
      <c r="A1020" t="s">
        <v>18</v>
      </c>
      <c r="B1020" t="s">
        <v>1654</v>
      </c>
      <c r="C1020" t="s">
        <v>3</v>
      </c>
      <c r="D1020" t="s">
        <v>1674</v>
      </c>
      <c r="E1020" t="s">
        <v>1673</v>
      </c>
      <c r="F1020" t="s">
        <v>1672</v>
      </c>
      <c r="G1020" s="3">
        <v>0</v>
      </c>
      <c r="H1020" s="3">
        <v>0</v>
      </c>
      <c r="I1020" s="3">
        <v>382209841</v>
      </c>
      <c r="J1020" s="3">
        <v>0</v>
      </c>
      <c r="K1020" s="3">
        <v>382209841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2">
        <v>0</v>
      </c>
    </row>
    <row r="1021" spans="1:19" x14ac:dyDescent="0.15">
      <c r="A1021" t="s">
        <v>18</v>
      </c>
      <c r="B1021" t="s">
        <v>1654</v>
      </c>
      <c r="C1021" t="s">
        <v>1707</v>
      </c>
      <c r="D1021" t="s">
        <v>1706</v>
      </c>
      <c r="E1021" t="s">
        <v>1705</v>
      </c>
      <c r="F1021" t="s">
        <v>1704</v>
      </c>
      <c r="G1021" s="3">
        <v>0</v>
      </c>
      <c r="H1021" s="3">
        <v>0</v>
      </c>
      <c r="I1021" s="3">
        <v>248864175</v>
      </c>
      <c r="J1021" s="3">
        <v>0</v>
      </c>
      <c r="K1021" s="3">
        <v>248864175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2">
        <v>0</v>
      </c>
    </row>
    <row r="1022" spans="1:19" x14ac:dyDescent="0.15">
      <c r="A1022" t="s">
        <v>18</v>
      </c>
      <c r="B1022" t="s">
        <v>1654</v>
      </c>
      <c r="C1022" t="s">
        <v>1725</v>
      </c>
      <c r="D1022" t="s">
        <v>1706</v>
      </c>
      <c r="E1022" t="s">
        <v>1705</v>
      </c>
      <c r="F1022" t="s">
        <v>1704</v>
      </c>
      <c r="G1022" s="3">
        <v>0</v>
      </c>
      <c r="H1022" s="3">
        <v>0</v>
      </c>
      <c r="I1022" s="3">
        <v>30644868</v>
      </c>
      <c r="J1022" s="3">
        <v>0</v>
      </c>
      <c r="K1022" s="3">
        <v>30644868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2">
        <v>0</v>
      </c>
    </row>
    <row r="1023" spans="1:19" x14ac:dyDescent="0.15">
      <c r="A1023" t="s">
        <v>18</v>
      </c>
      <c r="B1023" t="s">
        <v>1654</v>
      </c>
      <c r="C1023" t="s">
        <v>1725</v>
      </c>
      <c r="D1023" t="s">
        <v>1706</v>
      </c>
      <c r="E1023" t="s">
        <v>1723</v>
      </c>
      <c r="F1023" t="s">
        <v>1722</v>
      </c>
      <c r="G1023" s="3">
        <v>0</v>
      </c>
      <c r="H1023" s="3">
        <v>0</v>
      </c>
      <c r="I1023" s="3">
        <v>11515266</v>
      </c>
      <c r="J1023" s="3">
        <v>0</v>
      </c>
      <c r="K1023" s="3">
        <v>11515266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2">
        <v>0</v>
      </c>
    </row>
    <row r="1024" spans="1:19" x14ac:dyDescent="0.15">
      <c r="A1024" t="s">
        <v>18</v>
      </c>
      <c r="B1024" t="s">
        <v>1654</v>
      </c>
      <c r="C1024" t="s">
        <v>1724</v>
      </c>
      <c r="D1024" t="s">
        <v>1706</v>
      </c>
      <c r="E1024" t="s">
        <v>1705</v>
      </c>
      <c r="F1024" t="s">
        <v>1704</v>
      </c>
      <c r="G1024" s="3">
        <v>0</v>
      </c>
      <c r="H1024" s="3">
        <v>0</v>
      </c>
      <c r="I1024" s="3">
        <v>39046738</v>
      </c>
      <c r="J1024" s="3">
        <v>0</v>
      </c>
      <c r="K1024" s="3">
        <v>39046738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2">
        <v>0</v>
      </c>
    </row>
    <row r="1025" spans="1:19" x14ac:dyDescent="0.15">
      <c r="A1025" t="s">
        <v>18</v>
      </c>
      <c r="B1025" t="s">
        <v>1654</v>
      </c>
      <c r="C1025" t="s">
        <v>1726</v>
      </c>
      <c r="D1025" t="s">
        <v>1706</v>
      </c>
      <c r="E1025" t="s">
        <v>1723</v>
      </c>
      <c r="F1025" t="s">
        <v>1722</v>
      </c>
      <c r="G1025" s="3">
        <v>0</v>
      </c>
      <c r="H1025" s="3">
        <v>0</v>
      </c>
      <c r="I1025" s="3">
        <v>3648313</v>
      </c>
      <c r="J1025" s="3">
        <v>0</v>
      </c>
      <c r="K1025" s="3">
        <v>3648313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2">
        <v>0</v>
      </c>
    </row>
    <row r="1026" spans="1:19" x14ac:dyDescent="0.15">
      <c r="A1026" t="s">
        <v>18</v>
      </c>
      <c r="B1026" t="s">
        <v>1654</v>
      </c>
      <c r="C1026" t="s">
        <v>1735</v>
      </c>
      <c r="D1026" t="s">
        <v>1706</v>
      </c>
      <c r="E1026" t="s">
        <v>1705</v>
      </c>
      <c r="F1026" t="s">
        <v>1704</v>
      </c>
      <c r="G1026" s="3">
        <v>0</v>
      </c>
      <c r="H1026" s="3">
        <v>0</v>
      </c>
      <c r="I1026" s="3">
        <v>47135161</v>
      </c>
      <c r="J1026" s="3">
        <v>0</v>
      </c>
      <c r="K1026" s="3">
        <v>47135161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2">
        <v>0</v>
      </c>
    </row>
    <row r="1027" spans="1:19" x14ac:dyDescent="0.15">
      <c r="A1027" t="s">
        <v>18</v>
      </c>
      <c r="B1027" t="s">
        <v>1654</v>
      </c>
      <c r="C1027" t="s">
        <v>1734</v>
      </c>
      <c r="D1027" t="s">
        <v>1706</v>
      </c>
      <c r="E1027" t="s">
        <v>1705</v>
      </c>
      <c r="F1027" t="s">
        <v>1704</v>
      </c>
      <c r="G1027" s="3">
        <v>0</v>
      </c>
      <c r="H1027" s="3">
        <v>0</v>
      </c>
      <c r="I1027" s="3">
        <v>37690571</v>
      </c>
      <c r="J1027" s="3">
        <v>0</v>
      </c>
      <c r="K1027" s="3">
        <v>37690571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2">
        <v>0</v>
      </c>
    </row>
    <row r="1028" spans="1:19" x14ac:dyDescent="0.15">
      <c r="A1028" t="s">
        <v>18</v>
      </c>
      <c r="B1028" t="s">
        <v>1654</v>
      </c>
      <c r="C1028" t="s">
        <v>1733</v>
      </c>
      <c r="D1028" t="s">
        <v>1706</v>
      </c>
      <c r="E1028" t="s">
        <v>1705</v>
      </c>
      <c r="F1028" t="s">
        <v>1704</v>
      </c>
      <c r="G1028" s="3">
        <v>0</v>
      </c>
      <c r="H1028" s="3">
        <v>0</v>
      </c>
      <c r="I1028" s="3">
        <v>9383295</v>
      </c>
      <c r="J1028" s="3">
        <v>0</v>
      </c>
      <c r="K1028" s="3">
        <v>9383295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2">
        <v>0</v>
      </c>
    </row>
    <row r="1029" spans="1:19" x14ac:dyDescent="0.15">
      <c r="A1029" t="s">
        <v>18</v>
      </c>
      <c r="B1029" t="s">
        <v>1654</v>
      </c>
      <c r="C1029" t="s">
        <v>1732</v>
      </c>
      <c r="D1029" t="s">
        <v>1706</v>
      </c>
      <c r="E1029" t="s">
        <v>1705</v>
      </c>
      <c r="F1029" t="s">
        <v>1704</v>
      </c>
      <c r="G1029" s="3">
        <v>0</v>
      </c>
      <c r="H1029" s="3">
        <v>0</v>
      </c>
      <c r="I1029" s="3">
        <v>10349190</v>
      </c>
      <c r="J1029" s="3">
        <v>0</v>
      </c>
      <c r="K1029" s="3">
        <v>10349190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2">
        <v>0</v>
      </c>
    </row>
    <row r="1030" spans="1:19" x14ac:dyDescent="0.15">
      <c r="A1030" t="s">
        <v>18</v>
      </c>
      <c r="B1030" t="s">
        <v>1654</v>
      </c>
      <c r="C1030" t="s">
        <v>1731</v>
      </c>
      <c r="D1030" t="s">
        <v>1706</v>
      </c>
      <c r="E1030" t="s">
        <v>1705</v>
      </c>
      <c r="F1030" t="s">
        <v>1704</v>
      </c>
      <c r="G1030" s="3">
        <v>0</v>
      </c>
      <c r="H1030" s="3">
        <v>0</v>
      </c>
      <c r="I1030" s="3">
        <v>20100195</v>
      </c>
      <c r="J1030" s="3">
        <v>0</v>
      </c>
      <c r="K1030" s="3">
        <v>20100195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2">
        <v>0</v>
      </c>
    </row>
    <row r="1031" spans="1:19" x14ac:dyDescent="0.15">
      <c r="A1031" t="s">
        <v>18</v>
      </c>
      <c r="B1031" t="s">
        <v>1654</v>
      </c>
      <c r="C1031" t="s">
        <v>93</v>
      </c>
      <c r="D1031" t="s">
        <v>1703</v>
      </c>
      <c r="E1031" t="s">
        <v>1702</v>
      </c>
      <c r="F1031" t="s">
        <v>1701</v>
      </c>
      <c r="G1031" s="3">
        <v>0</v>
      </c>
      <c r="H1031" s="3">
        <v>0</v>
      </c>
      <c r="I1031" s="3">
        <v>200391876</v>
      </c>
      <c r="J1031" s="3">
        <v>0</v>
      </c>
      <c r="K1031" s="3">
        <v>200391876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2">
        <v>0</v>
      </c>
    </row>
    <row r="1032" spans="1:19" x14ac:dyDescent="0.15">
      <c r="A1032" t="s">
        <v>9</v>
      </c>
      <c r="B1032" t="s">
        <v>1654</v>
      </c>
      <c r="C1032" t="s">
        <v>287</v>
      </c>
      <c r="D1032" t="s">
        <v>1671</v>
      </c>
      <c r="E1032" t="s">
        <v>1670</v>
      </c>
      <c r="F1032" t="s">
        <v>1669</v>
      </c>
      <c r="G1032" s="3">
        <v>332524016</v>
      </c>
      <c r="H1032" s="3">
        <v>0</v>
      </c>
      <c r="I1032" s="3">
        <v>0</v>
      </c>
      <c r="J1032" s="3">
        <v>0</v>
      </c>
      <c r="K1032" s="3">
        <v>0</v>
      </c>
      <c r="L1032" s="3">
        <v>332524016</v>
      </c>
      <c r="M1032" s="3">
        <v>0</v>
      </c>
      <c r="N1032" s="3">
        <v>0</v>
      </c>
      <c r="O1032" s="3">
        <v>0</v>
      </c>
      <c r="P1032" s="3">
        <v>332524016</v>
      </c>
      <c r="Q1032" s="3">
        <v>0</v>
      </c>
      <c r="R1032" s="3">
        <v>332524016</v>
      </c>
      <c r="S1032" s="2">
        <v>100</v>
      </c>
    </row>
    <row r="1033" spans="1:19" x14ac:dyDescent="0.15">
      <c r="A1033" t="s">
        <v>9</v>
      </c>
      <c r="B1033" t="s">
        <v>1654</v>
      </c>
      <c r="C1033" t="s">
        <v>3</v>
      </c>
      <c r="D1033" t="s">
        <v>1671</v>
      </c>
      <c r="E1033" t="s">
        <v>1670</v>
      </c>
      <c r="F1033" t="s">
        <v>1669</v>
      </c>
      <c r="G1033" s="3">
        <v>28985293149</v>
      </c>
      <c r="H1033" s="3">
        <v>0</v>
      </c>
      <c r="I1033" s="3">
        <v>0</v>
      </c>
      <c r="J1033" s="3">
        <v>0</v>
      </c>
      <c r="K1033" s="3">
        <v>0</v>
      </c>
      <c r="L1033" s="3">
        <v>28985293149</v>
      </c>
      <c r="M1033" s="3">
        <v>0</v>
      </c>
      <c r="N1033" s="3">
        <v>6260572284</v>
      </c>
      <c r="O1033" s="3">
        <v>0</v>
      </c>
      <c r="P1033" s="3">
        <v>22724720865</v>
      </c>
      <c r="Q1033" s="3">
        <v>0</v>
      </c>
      <c r="R1033" s="3">
        <v>28985293149</v>
      </c>
      <c r="S1033" s="2">
        <v>100</v>
      </c>
    </row>
    <row r="1034" spans="1:19" x14ac:dyDescent="0.15">
      <c r="A1034" t="s">
        <v>9</v>
      </c>
      <c r="B1034" t="s">
        <v>1654</v>
      </c>
      <c r="C1034" t="s">
        <v>351</v>
      </c>
      <c r="D1034" t="s">
        <v>1657</v>
      </c>
      <c r="E1034" t="s">
        <v>1721</v>
      </c>
      <c r="F1034" t="s">
        <v>1720</v>
      </c>
      <c r="G1034" s="3">
        <v>5500000000</v>
      </c>
      <c r="H1034" s="3">
        <v>0</v>
      </c>
      <c r="I1034" s="3">
        <v>0</v>
      </c>
      <c r="J1034" s="3">
        <v>0</v>
      </c>
      <c r="K1034" s="3">
        <v>1453793351</v>
      </c>
      <c r="L1034" s="3">
        <v>4046206649</v>
      </c>
      <c r="M1034" s="3">
        <v>1401820000</v>
      </c>
      <c r="N1034" s="3">
        <v>0</v>
      </c>
      <c r="O1034" s="3">
        <v>0</v>
      </c>
      <c r="P1034" s="3">
        <v>0</v>
      </c>
      <c r="Q1034" s="3">
        <v>2644386649</v>
      </c>
      <c r="R1034" s="3">
        <v>0</v>
      </c>
      <c r="S1034" s="2">
        <v>0</v>
      </c>
    </row>
    <row r="1035" spans="1:19" x14ac:dyDescent="0.15">
      <c r="A1035" t="s">
        <v>9</v>
      </c>
      <c r="B1035" t="s">
        <v>1654</v>
      </c>
      <c r="C1035" t="s">
        <v>89</v>
      </c>
      <c r="D1035" t="s">
        <v>1657</v>
      </c>
      <c r="E1035" t="s">
        <v>1656</v>
      </c>
      <c r="F1035" t="s">
        <v>1655</v>
      </c>
      <c r="G1035" s="3">
        <v>1588806023</v>
      </c>
      <c r="H1035" s="3">
        <v>0</v>
      </c>
      <c r="I1035" s="3">
        <v>0</v>
      </c>
      <c r="J1035" s="3">
        <v>0</v>
      </c>
      <c r="K1035" s="3">
        <v>0</v>
      </c>
      <c r="L1035" s="3">
        <v>1588806023</v>
      </c>
      <c r="M1035" s="3">
        <v>603601300</v>
      </c>
      <c r="N1035" s="3">
        <v>0</v>
      </c>
      <c r="O1035" s="3">
        <v>0</v>
      </c>
      <c r="P1035" s="3">
        <v>497508930</v>
      </c>
      <c r="Q1035" s="3">
        <v>487695793</v>
      </c>
      <c r="R1035" s="3">
        <v>497508930</v>
      </c>
      <c r="S1035" s="2">
        <v>31.313383937241028</v>
      </c>
    </row>
    <row r="1036" spans="1:19" x14ac:dyDescent="0.15">
      <c r="A1036" t="s">
        <v>9</v>
      </c>
      <c r="B1036" t="s">
        <v>1654</v>
      </c>
      <c r="C1036" t="s">
        <v>17</v>
      </c>
      <c r="D1036" t="s">
        <v>1657</v>
      </c>
      <c r="E1036" t="s">
        <v>1730</v>
      </c>
      <c r="F1036" t="s">
        <v>1729</v>
      </c>
      <c r="G1036" s="3">
        <v>224340000</v>
      </c>
      <c r="H1036" s="3">
        <v>0</v>
      </c>
      <c r="I1036" s="3">
        <v>0</v>
      </c>
      <c r="J1036" s="3">
        <v>0</v>
      </c>
      <c r="K1036" s="3">
        <v>31560000</v>
      </c>
      <c r="L1036" s="3">
        <v>192780000</v>
      </c>
      <c r="M1036" s="3">
        <v>0</v>
      </c>
      <c r="N1036" s="3">
        <v>192778292</v>
      </c>
      <c r="O1036" s="3">
        <v>0</v>
      </c>
      <c r="P1036" s="3">
        <v>0</v>
      </c>
      <c r="Q1036" s="3">
        <v>1708</v>
      </c>
      <c r="R1036" s="3">
        <v>192778292</v>
      </c>
      <c r="S1036" s="2">
        <v>99.999114015976758</v>
      </c>
    </row>
    <row r="1037" spans="1:19" x14ac:dyDescent="0.15">
      <c r="A1037" t="s">
        <v>9</v>
      </c>
      <c r="B1037" t="s">
        <v>1654</v>
      </c>
      <c r="C1037" t="s">
        <v>3</v>
      </c>
      <c r="D1037" t="s">
        <v>1657</v>
      </c>
      <c r="E1037" t="s">
        <v>1656</v>
      </c>
      <c r="F1037" t="s">
        <v>1655</v>
      </c>
      <c r="G1037" s="3">
        <v>0</v>
      </c>
      <c r="H1037" s="3">
        <v>0</v>
      </c>
      <c r="I1037" s="3">
        <v>0</v>
      </c>
      <c r="J1037" s="3">
        <v>31560000</v>
      </c>
      <c r="K1037" s="3">
        <v>0</v>
      </c>
      <c r="L1037" s="3">
        <v>31560000</v>
      </c>
      <c r="M1037" s="3">
        <v>0</v>
      </c>
      <c r="N1037" s="3">
        <v>0</v>
      </c>
      <c r="O1037" s="3">
        <v>0</v>
      </c>
      <c r="P1037" s="3">
        <v>0</v>
      </c>
      <c r="Q1037" s="3">
        <v>31560000</v>
      </c>
      <c r="R1037" s="3">
        <v>0</v>
      </c>
      <c r="S1037" s="2">
        <v>0</v>
      </c>
    </row>
    <row r="1038" spans="1:19" x14ac:dyDescent="0.15">
      <c r="A1038" t="s">
        <v>9</v>
      </c>
      <c r="B1038" t="s">
        <v>1654</v>
      </c>
      <c r="C1038" t="s">
        <v>287</v>
      </c>
      <c r="D1038" t="s">
        <v>1700</v>
      </c>
      <c r="E1038" t="s">
        <v>1699</v>
      </c>
      <c r="F1038" t="s">
        <v>1698</v>
      </c>
      <c r="G1038" s="3">
        <v>80000000</v>
      </c>
      <c r="H1038" s="3">
        <v>0</v>
      </c>
      <c r="I1038" s="3">
        <v>0</v>
      </c>
      <c r="J1038" s="3">
        <v>0</v>
      </c>
      <c r="K1038" s="3">
        <v>0</v>
      </c>
      <c r="L1038" s="3">
        <v>80000000</v>
      </c>
      <c r="M1038" s="3">
        <v>0</v>
      </c>
      <c r="N1038" s="3">
        <v>0</v>
      </c>
      <c r="O1038" s="3">
        <v>0</v>
      </c>
      <c r="P1038" s="3">
        <v>80000000</v>
      </c>
      <c r="Q1038" s="3">
        <v>0</v>
      </c>
      <c r="R1038" s="3">
        <v>80000000</v>
      </c>
      <c r="S1038" s="2">
        <v>100</v>
      </c>
    </row>
    <row r="1039" spans="1:19" x14ac:dyDescent="0.15">
      <c r="A1039" t="s">
        <v>9</v>
      </c>
      <c r="B1039" t="s">
        <v>1654</v>
      </c>
      <c r="C1039" t="s">
        <v>16</v>
      </c>
      <c r="D1039" t="s">
        <v>1700</v>
      </c>
      <c r="E1039" t="s">
        <v>1699</v>
      </c>
      <c r="F1039" t="s">
        <v>1698</v>
      </c>
      <c r="G1039" s="3">
        <v>100000000</v>
      </c>
      <c r="H1039" s="3">
        <v>0</v>
      </c>
      <c r="I1039" s="3">
        <v>0</v>
      </c>
      <c r="J1039" s="3">
        <v>0</v>
      </c>
      <c r="K1039" s="3">
        <v>0</v>
      </c>
      <c r="L1039" s="3">
        <v>100000000</v>
      </c>
      <c r="M1039" s="3">
        <v>73203032</v>
      </c>
      <c r="N1039" s="3">
        <v>0</v>
      </c>
      <c r="O1039" s="3">
        <v>0</v>
      </c>
      <c r="P1039" s="3">
        <v>26796968</v>
      </c>
      <c r="Q1039" s="3">
        <v>0</v>
      </c>
      <c r="R1039" s="3">
        <v>26796968</v>
      </c>
      <c r="S1039" s="2">
        <v>26.796968</v>
      </c>
    </row>
    <row r="1040" spans="1:19" x14ac:dyDescent="0.15">
      <c r="A1040" t="s">
        <v>9</v>
      </c>
      <c r="B1040" t="s">
        <v>1654</v>
      </c>
      <c r="C1040" t="s">
        <v>287</v>
      </c>
      <c r="D1040" t="s">
        <v>1666</v>
      </c>
      <c r="E1040" t="s">
        <v>1668</v>
      </c>
      <c r="F1040" t="s">
        <v>1667</v>
      </c>
      <c r="G1040" s="3">
        <v>90000000</v>
      </c>
      <c r="H1040" s="3">
        <v>0</v>
      </c>
      <c r="I1040" s="3">
        <v>0</v>
      </c>
      <c r="J1040" s="3">
        <v>169285700</v>
      </c>
      <c r="K1040" s="3">
        <v>0</v>
      </c>
      <c r="L1040" s="3">
        <v>259285700</v>
      </c>
      <c r="M1040" s="3">
        <v>259285700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2">
        <v>0</v>
      </c>
    </row>
    <row r="1041" spans="1:19" x14ac:dyDescent="0.15">
      <c r="A1041" t="s">
        <v>9</v>
      </c>
      <c r="B1041" t="s">
        <v>1654</v>
      </c>
      <c r="C1041" t="s">
        <v>3</v>
      </c>
      <c r="D1041" t="s">
        <v>1666</v>
      </c>
      <c r="E1041" t="s">
        <v>1668</v>
      </c>
      <c r="F1041" t="s">
        <v>1667</v>
      </c>
      <c r="G1041" s="3">
        <v>0</v>
      </c>
      <c r="H1041" s="3">
        <v>0</v>
      </c>
      <c r="I1041" s="3">
        <v>0</v>
      </c>
      <c r="J1041" s="3">
        <v>30714300</v>
      </c>
      <c r="K1041" s="3">
        <v>0</v>
      </c>
      <c r="L1041" s="3">
        <v>30714300</v>
      </c>
      <c r="M1041" s="3">
        <v>0</v>
      </c>
      <c r="N1041" s="3">
        <v>0</v>
      </c>
      <c r="O1041" s="3">
        <v>0</v>
      </c>
      <c r="P1041" s="3">
        <v>0</v>
      </c>
      <c r="Q1041" s="3">
        <v>30714300</v>
      </c>
      <c r="R1041" s="3">
        <v>0</v>
      </c>
      <c r="S1041" s="2">
        <v>0</v>
      </c>
    </row>
    <row r="1042" spans="1:19" x14ac:dyDescent="0.15">
      <c r="A1042" t="s">
        <v>9</v>
      </c>
      <c r="B1042" t="s">
        <v>1654</v>
      </c>
      <c r="C1042" t="s">
        <v>16</v>
      </c>
      <c r="D1042" t="s">
        <v>1666</v>
      </c>
      <c r="E1042" t="s">
        <v>1715</v>
      </c>
      <c r="F1042" t="s">
        <v>1714</v>
      </c>
      <c r="G1042" s="3">
        <v>0</v>
      </c>
      <c r="H1042" s="3">
        <v>0</v>
      </c>
      <c r="I1042" s="3">
        <v>0</v>
      </c>
      <c r="J1042" s="3">
        <v>1453793351</v>
      </c>
      <c r="K1042" s="3">
        <v>0</v>
      </c>
      <c r="L1042" s="3">
        <v>1453793351</v>
      </c>
      <c r="M1042" s="3">
        <v>0</v>
      </c>
      <c r="N1042" s="3">
        <v>546583420</v>
      </c>
      <c r="O1042" s="3">
        <v>0</v>
      </c>
      <c r="P1042" s="3">
        <v>290207683</v>
      </c>
      <c r="Q1042" s="3">
        <v>617002248</v>
      </c>
      <c r="R1042" s="3">
        <v>836791103</v>
      </c>
      <c r="S1042" s="2">
        <v>57.559150509555465</v>
      </c>
    </row>
    <row r="1043" spans="1:19" x14ac:dyDescent="0.15">
      <c r="A1043" t="s">
        <v>9</v>
      </c>
      <c r="B1043" t="s">
        <v>1654</v>
      </c>
      <c r="C1043" t="s">
        <v>17</v>
      </c>
      <c r="D1043" t="s">
        <v>1663</v>
      </c>
      <c r="E1043" t="s">
        <v>1662</v>
      </c>
      <c r="F1043" t="s">
        <v>1661</v>
      </c>
      <c r="G1043" s="3">
        <v>5000000000</v>
      </c>
      <c r="H1043" s="3">
        <v>0</v>
      </c>
      <c r="I1043" s="3">
        <v>0</v>
      </c>
      <c r="J1043" s="3">
        <v>154644057</v>
      </c>
      <c r="K1043" s="3">
        <v>0</v>
      </c>
      <c r="L1043" s="3">
        <v>5154644057</v>
      </c>
      <c r="M1043" s="3">
        <v>0</v>
      </c>
      <c r="N1043" s="3">
        <v>5154644057</v>
      </c>
      <c r="O1043" s="3">
        <v>0</v>
      </c>
      <c r="P1043" s="3">
        <v>0</v>
      </c>
      <c r="Q1043" s="3">
        <v>0</v>
      </c>
      <c r="R1043" s="3">
        <v>5154644057</v>
      </c>
      <c r="S1043" s="2">
        <v>100</v>
      </c>
    </row>
    <row r="1044" spans="1:19" x14ac:dyDescent="0.15">
      <c r="A1044" t="s">
        <v>9</v>
      </c>
      <c r="B1044" t="s">
        <v>1654</v>
      </c>
      <c r="C1044" t="s">
        <v>93</v>
      </c>
      <c r="D1044" t="s">
        <v>1663</v>
      </c>
      <c r="E1044" t="s">
        <v>1662</v>
      </c>
      <c r="F1044" t="s">
        <v>1661</v>
      </c>
      <c r="G1044" s="3">
        <v>3500000000</v>
      </c>
      <c r="H1044" s="3">
        <v>0</v>
      </c>
      <c r="I1044" s="3">
        <v>0</v>
      </c>
      <c r="J1044" s="3">
        <v>0</v>
      </c>
      <c r="K1044" s="3">
        <v>3500000000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2">
        <v>0</v>
      </c>
    </row>
    <row r="1045" spans="1:19" x14ac:dyDescent="0.15">
      <c r="A1045" t="s">
        <v>9</v>
      </c>
      <c r="B1045" t="s">
        <v>1654</v>
      </c>
      <c r="C1045" t="s">
        <v>1728</v>
      </c>
      <c r="D1045" t="s">
        <v>1660</v>
      </c>
      <c r="E1045" t="s">
        <v>1659</v>
      </c>
      <c r="F1045" t="s">
        <v>1658</v>
      </c>
      <c r="G1045" s="3">
        <v>150000000</v>
      </c>
      <c r="H1045" s="3">
        <v>0</v>
      </c>
      <c r="I1045" s="3">
        <v>0</v>
      </c>
      <c r="J1045" s="3">
        <v>0</v>
      </c>
      <c r="K1045" s="3">
        <v>150000000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2">
        <v>0</v>
      </c>
    </row>
    <row r="1046" spans="1:19" x14ac:dyDescent="0.15">
      <c r="A1046" t="s">
        <v>9</v>
      </c>
      <c r="B1046" t="s">
        <v>1654</v>
      </c>
      <c r="C1046" t="s">
        <v>16</v>
      </c>
      <c r="D1046" t="s">
        <v>1660</v>
      </c>
      <c r="E1046" t="s">
        <v>1659</v>
      </c>
      <c r="F1046" t="s">
        <v>1658</v>
      </c>
      <c r="G1046" s="3">
        <v>550000000</v>
      </c>
      <c r="H1046" s="3">
        <v>0</v>
      </c>
      <c r="I1046" s="3">
        <v>0</v>
      </c>
      <c r="J1046" s="3">
        <v>150000000</v>
      </c>
      <c r="K1046" s="3">
        <v>300000000</v>
      </c>
      <c r="L1046" s="3">
        <v>400000000</v>
      </c>
      <c r="M1046" s="3">
        <v>10945500</v>
      </c>
      <c r="N1046" s="3">
        <v>350000000</v>
      </c>
      <c r="O1046" s="3">
        <v>0</v>
      </c>
      <c r="P1046" s="3">
        <v>0</v>
      </c>
      <c r="Q1046" s="3">
        <v>39054500</v>
      </c>
      <c r="R1046" s="3">
        <v>350000000</v>
      </c>
      <c r="S1046" s="2">
        <v>87.5</v>
      </c>
    </row>
    <row r="1047" spans="1:19" x14ac:dyDescent="0.15">
      <c r="A1047" t="s">
        <v>9</v>
      </c>
      <c r="B1047" t="s">
        <v>1654</v>
      </c>
      <c r="C1047" t="s">
        <v>93</v>
      </c>
      <c r="D1047" t="s">
        <v>1703</v>
      </c>
      <c r="E1047" t="s">
        <v>1702</v>
      </c>
      <c r="F1047" t="s">
        <v>1701</v>
      </c>
      <c r="G1047" s="3">
        <v>9000000000</v>
      </c>
      <c r="H1047" s="3">
        <v>0</v>
      </c>
      <c r="I1047" s="3">
        <v>0</v>
      </c>
      <c r="J1047" s="3">
        <v>0</v>
      </c>
      <c r="K1047" s="3">
        <v>0</v>
      </c>
      <c r="L1047" s="3">
        <v>9000000000</v>
      </c>
      <c r="M1047" s="3">
        <v>0</v>
      </c>
      <c r="N1047" s="3">
        <v>4296206749</v>
      </c>
      <c r="O1047" s="3">
        <v>0</v>
      </c>
      <c r="P1047" s="3">
        <v>4700877662</v>
      </c>
      <c r="Q1047" s="3">
        <v>2915589</v>
      </c>
      <c r="R1047" s="3">
        <v>8997084411</v>
      </c>
      <c r="S1047" s="2">
        <v>99.967604566666665</v>
      </c>
    </row>
    <row r="1048" spans="1:19" x14ac:dyDescent="0.15">
      <c r="A1048" t="s">
        <v>1727</v>
      </c>
      <c r="B1048" t="s">
        <v>1654</v>
      </c>
      <c r="C1048" t="s">
        <v>1726</v>
      </c>
      <c r="D1048" t="s">
        <v>1706</v>
      </c>
      <c r="E1048" t="s">
        <v>1723</v>
      </c>
      <c r="F1048" t="s">
        <v>1722</v>
      </c>
      <c r="G1048" s="3">
        <v>0</v>
      </c>
      <c r="H1048" s="3">
        <v>0</v>
      </c>
      <c r="I1048" s="3">
        <v>18125829</v>
      </c>
      <c r="J1048" s="3">
        <v>0</v>
      </c>
      <c r="K1048" s="3">
        <v>18125829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2">
        <v>0</v>
      </c>
    </row>
    <row r="1049" spans="1:19" x14ac:dyDescent="0.15">
      <c r="A1049" t="s">
        <v>1493</v>
      </c>
      <c r="B1049" t="s">
        <v>1654</v>
      </c>
      <c r="C1049" t="s">
        <v>1724</v>
      </c>
      <c r="D1049" t="s">
        <v>1706</v>
      </c>
      <c r="E1049" t="s">
        <v>1723</v>
      </c>
      <c r="F1049" t="s">
        <v>1722</v>
      </c>
      <c r="G1049" s="3">
        <v>0</v>
      </c>
      <c r="H1049" s="3">
        <v>0</v>
      </c>
      <c r="I1049" s="3">
        <v>2643038</v>
      </c>
      <c r="J1049" s="3">
        <v>0</v>
      </c>
      <c r="K1049" s="3">
        <v>2643038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2">
        <v>0</v>
      </c>
    </row>
    <row r="1050" spans="1:19" x14ac:dyDescent="0.15">
      <c r="A1050" t="s">
        <v>1493</v>
      </c>
      <c r="B1050" t="s">
        <v>1654</v>
      </c>
      <c r="C1050" t="s">
        <v>1726</v>
      </c>
      <c r="D1050" t="s">
        <v>1706</v>
      </c>
      <c r="E1050" t="s">
        <v>1723</v>
      </c>
      <c r="F1050" t="s">
        <v>1722</v>
      </c>
      <c r="G1050" s="3">
        <v>0</v>
      </c>
      <c r="H1050" s="3">
        <v>0</v>
      </c>
      <c r="I1050" s="3">
        <v>1103871</v>
      </c>
      <c r="J1050" s="3">
        <v>0</v>
      </c>
      <c r="K1050" s="3">
        <v>1103871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2">
        <v>0</v>
      </c>
    </row>
    <row r="1051" spans="1:19" x14ac:dyDescent="0.15">
      <c r="A1051" t="s">
        <v>1492</v>
      </c>
      <c r="B1051" t="s">
        <v>1654</v>
      </c>
      <c r="C1051" t="s">
        <v>1726</v>
      </c>
      <c r="D1051" t="s">
        <v>1706</v>
      </c>
      <c r="E1051" t="s">
        <v>1723</v>
      </c>
      <c r="F1051" t="s">
        <v>1722</v>
      </c>
      <c r="G1051" s="3">
        <v>0</v>
      </c>
      <c r="H1051" s="3">
        <v>0</v>
      </c>
      <c r="I1051" s="3">
        <v>40770300</v>
      </c>
      <c r="J1051" s="3">
        <v>0</v>
      </c>
      <c r="K1051" s="3">
        <v>40770300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2">
        <v>0</v>
      </c>
    </row>
    <row r="1052" spans="1:19" x14ac:dyDescent="0.15">
      <c r="A1052" t="s">
        <v>210</v>
      </c>
      <c r="B1052" t="s">
        <v>1654</v>
      </c>
      <c r="C1052" t="s">
        <v>1724</v>
      </c>
      <c r="D1052" t="s">
        <v>1706</v>
      </c>
      <c r="E1052" t="s">
        <v>1723</v>
      </c>
      <c r="F1052" t="s">
        <v>1722</v>
      </c>
      <c r="G1052" s="3">
        <v>0</v>
      </c>
      <c r="H1052" s="3">
        <v>0</v>
      </c>
      <c r="I1052" s="3">
        <v>2059110</v>
      </c>
      <c r="J1052" s="3">
        <v>0</v>
      </c>
      <c r="K1052" s="3">
        <v>2059110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2">
        <v>0</v>
      </c>
    </row>
    <row r="1053" spans="1:19" x14ac:dyDescent="0.15">
      <c r="A1053" t="s">
        <v>95</v>
      </c>
      <c r="B1053" t="s">
        <v>1654</v>
      </c>
      <c r="C1053" t="s">
        <v>351</v>
      </c>
      <c r="D1053" t="s">
        <v>1657</v>
      </c>
      <c r="E1053" t="s">
        <v>1721</v>
      </c>
      <c r="F1053" t="s">
        <v>1720</v>
      </c>
      <c r="G1053" s="3">
        <v>0</v>
      </c>
      <c r="H1053" s="3">
        <v>0</v>
      </c>
      <c r="I1053" s="3">
        <v>268</v>
      </c>
      <c r="J1053" s="3">
        <v>0</v>
      </c>
      <c r="K1053" s="3">
        <v>268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2">
        <v>0</v>
      </c>
    </row>
    <row r="1054" spans="1:19" x14ac:dyDescent="0.15">
      <c r="A1054" t="s">
        <v>95</v>
      </c>
      <c r="B1054" t="s">
        <v>1654</v>
      </c>
      <c r="C1054" t="s">
        <v>3</v>
      </c>
      <c r="D1054" t="s">
        <v>1666</v>
      </c>
      <c r="E1054" t="s">
        <v>1668</v>
      </c>
      <c r="F1054" t="s">
        <v>1667</v>
      </c>
      <c r="G1054" s="3">
        <v>0</v>
      </c>
      <c r="H1054" s="3">
        <v>0</v>
      </c>
      <c r="I1054" s="3">
        <v>3574141</v>
      </c>
      <c r="J1054" s="3">
        <v>0</v>
      </c>
      <c r="K1054" s="3">
        <v>3574141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2">
        <v>0</v>
      </c>
    </row>
    <row r="1055" spans="1:19" x14ac:dyDescent="0.15">
      <c r="A1055" t="s">
        <v>95</v>
      </c>
      <c r="B1055" t="s">
        <v>1654</v>
      </c>
      <c r="C1055" t="s">
        <v>16</v>
      </c>
      <c r="D1055" t="s">
        <v>1666</v>
      </c>
      <c r="E1055" t="s">
        <v>1719</v>
      </c>
      <c r="F1055" t="s">
        <v>1718</v>
      </c>
      <c r="G1055" s="3">
        <v>0</v>
      </c>
      <c r="H1055" s="3">
        <v>0</v>
      </c>
      <c r="I1055" s="3">
        <v>90000</v>
      </c>
      <c r="J1055" s="3">
        <v>0</v>
      </c>
      <c r="K1055" s="3">
        <v>90000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2">
        <v>0</v>
      </c>
    </row>
    <row r="1056" spans="1:19" x14ac:dyDescent="0.15">
      <c r="A1056" t="s">
        <v>95</v>
      </c>
      <c r="B1056" t="s">
        <v>1654</v>
      </c>
      <c r="C1056" t="s">
        <v>16</v>
      </c>
      <c r="D1056" t="s">
        <v>1660</v>
      </c>
      <c r="E1056" t="s">
        <v>1659</v>
      </c>
      <c r="F1056" t="s">
        <v>1658</v>
      </c>
      <c r="G1056" s="3">
        <v>0</v>
      </c>
      <c r="H1056" s="3">
        <v>0</v>
      </c>
      <c r="I1056" s="3">
        <v>182</v>
      </c>
      <c r="J1056" s="3">
        <v>0</v>
      </c>
      <c r="K1056" s="3">
        <v>182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2">
        <v>0</v>
      </c>
    </row>
    <row r="1057" spans="1:19" x14ac:dyDescent="0.15">
      <c r="A1057" t="s">
        <v>95</v>
      </c>
      <c r="B1057" t="s">
        <v>1654</v>
      </c>
      <c r="C1057" t="s">
        <v>1725</v>
      </c>
      <c r="D1057" t="s">
        <v>1706</v>
      </c>
      <c r="E1057" t="s">
        <v>1723</v>
      </c>
      <c r="F1057" t="s">
        <v>1722</v>
      </c>
      <c r="G1057" s="3">
        <v>0</v>
      </c>
      <c r="H1057" s="3">
        <v>0</v>
      </c>
      <c r="I1057" s="3">
        <v>20000000</v>
      </c>
      <c r="J1057" s="3">
        <v>0</v>
      </c>
      <c r="K1057" s="3">
        <v>20000000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2">
        <v>0</v>
      </c>
    </row>
    <row r="1058" spans="1:19" x14ac:dyDescent="0.15">
      <c r="A1058" t="s">
        <v>95</v>
      </c>
      <c r="B1058" t="s">
        <v>1654</v>
      </c>
      <c r="C1058" t="s">
        <v>1724</v>
      </c>
      <c r="D1058" t="s">
        <v>1706</v>
      </c>
      <c r="E1058" t="s">
        <v>1723</v>
      </c>
      <c r="F1058" t="s">
        <v>1722</v>
      </c>
      <c r="G1058" s="3">
        <v>0</v>
      </c>
      <c r="H1058" s="3">
        <v>0</v>
      </c>
      <c r="I1058" s="3">
        <v>15297852</v>
      </c>
      <c r="J1058" s="3">
        <v>0</v>
      </c>
      <c r="K1058" s="3">
        <v>15297852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2">
        <v>0</v>
      </c>
    </row>
    <row r="1059" spans="1:19" x14ac:dyDescent="0.15">
      <c r="A1059" t="s">
        <v>94</v>
      </c>
      <c r="B1059" t="s">
        <v>1654</v>
      </c>
      <c r="C1059" t="s">
        <v>351</v>
      </c>
      <c r="D1059" t="s">
        <v>1657</v>
      </c>
      <c r="E1059" t="s">
        <v>1721</v>
      </c>
      <c r="F1059" t="s">
        <v>1720</v>
      </c>
      <c r="G1059" s="3">
        <v>0</v>
      </c>
      <c r="H1059" s="3">
        <v>0</v>
      </c>
      <c r="I1059" s="3">
        <v>47770</v>
      </c>
      <c r="J1059" s="3">
        <v>0</v>
      </c>
      <c r="K1059" s="3">
        <v>47770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2">
        <v>0</v>
      </c>
    </row>
    <row r="1060" spans="1:19" x14ac:dyDescent="0.15">
      <c r="A1060" t="s">
        <v>94</v>
      </c>
      <c r="B1060" t="s">
        <v>1654</v>
      </c>
      <c r="C1060" t="s">
        <v>17</v>
      </c>
      <c r="D1060" t="s">
        <v>1666</v>
      </c>
      <c r="E1060" t="s">
        <v>1665</v>
      </c>
      <c r="F1060" t="s">
        <v>1664</v>
      </c>
      <c r="G1060" s="3">
        <v>0</v>
      </c>
      <c r="H1060" s="3">
        <v>0</v>
      </c>
      <c r="I1060" s="3">
        <v>1</v>
      </c>
      <c r="J1060" s="3">
        <v>0</v>
      </c>
      <c r="K1060" s="3">
        <v>1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2">
        <v>0</v>
      </c>
    </row>
    <row r="1061" spans="1:19" x14ac:dyDescent="0.15">
      <c r="A1061" t="s">
        <v>94</v>
      </c>
      <c r="B1061" t="s">
        <v>1654</v>
      </c>
      <c r="C1061" t="s">
        <v>17</v>
      </c>
      <c r="D1061" t="s">
        <v>1666</v>
      </c>
      <c r="E1061" t="s">
        <v>1668</v>
      </c>
      <c r="F1061" t="s">
        <v>1667</v>
      </c>
      <c r="G1061" s="3">
        <v>0</v>
      </c>
      <c r="H1061" s="3">
        <v>0</v>
      </c>
      <c r="I1061" s="3">
        <v>105307074</v>
      </c>
      <c r="J1061" s="3">
        <v>0</v>
      </c>
      <c r="K1061" s="3">
        <v>105307074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2">
        <v>0</v>
      </c>
    </row>
    <row r="1062" spans="1:19" x14ac:dyDescent="0.15">
      <c r="A1062" t="s">
        <v>94</v>
      </c>
      <c r="B1062" t="s">
        <v>1654</v>
      </c>
      <c r="C1062" t="s">
        <v>3</v>
      </c>
      <c r="D1062" t="s">
        <v>1666</v>
      </c>
      <c r="E1062" t="s">
        <v>1668</v>
      </c>
      <c r="F1062" t="s">
        <v>1667</v>
      </c>
      <c r="G1062" s="3">
        <v>0</v>
      </c>
      <c r="H1062" s="3">
        <v>0</v>
      </c>
      <c r="I1062" s="3">
        <v>32178059</v>
      </c>
      <c r="J1062" s="3">
        <v>0</v>
      </c>
      <c r="K1062" s="3">
        <v>32178059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2">
        <v>0</v>
      </c>
    </row>
    <row r="1063" spans="1:19" x14ac:dyDescent="0.15">
      <c r="A1063" t="s">
        <v>94</v>
      </c>
      <c r="B1063" t="s">
        <v>1654</v>
      </c>
      <c r="C1063" t="s">
        <v>16</v>
      </c>
      <c r="D1063" t="s">
        <v>1666</v>
      </c>
      <c r="E1063" t="s">
        <v>1715</v>
      </c>
      <c r="F1063" t="s">
        <v>1714</v>
      </c>
      <c r="G1063" s="3">
        <v>0</v>
      </c>
      <c r="H1063" s="3">
        <v>0</v>
      </c>
      <c r="I1063" s="3">
        <v>3391481</v>
      </c>
      <c r="J1063" s="3">
        <v>0</v>
      </c>
      <c r="K1063" s="3">
        <v>3391481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2">
        <v>0</v>
      </c>
    </row>
    <row r="1064" spans="1:19" x14ac:dyDescent="0.15">
      <c r="A1064" t="s">
        <v>94</v>
      </c>
      <c r="B1064" t="s">
        <v>1654</v>
      </c>
      <c r="C1064" t="s">
        <v>3</v>
      </c>
      <c r="D1064" t="s">
        <v>1663</v>
      </c>
      <c r="E1064" t="s">
        <v>1713</v>
      </c>
      <c r="F1064" t="s">
        <v>1712</v>
      </c>
      <c r="G1064" s="3">
        <v>0</v>
      </c>
      <c r="H1064" s="3">
        <v>0</v>
      </c>
      <c r="I1064" s="3">
        <v>8932742</v>
      </c>
      <c r="J1064" s="3">
        <v>0</v>
      </c>
      <c r="K1064" s="3">
        <v>8932742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2">
        <v>0</v>
      </c>
    </row>
    <row r="1065" spans="1:19" x14ac:dyDescent="0.15">
      <c r="A1065" t="s">
        <v>94</v>
      </c>
      <c r="B1065" t="s">
        <v>1654</v>
      </c>
      <c r="C1065" t="s">
        <v>3</v>
      </c>
      <c r="D1065" t="s">
        <v>1674</v>
      </c>
      <c r="E1065" t="s">
        <v>1673</v>
      </c>
      <c r="F1065" t="s">
        <v>1672</v>
      </c>
      <c r="G1065" s="3">
        <v>0</v>
      </c>
      <c r="H1065" s="3">
        <v>0</v>
      </c>
      <c r="I1065" s="3">
        <v>108573827</v>
      </c>
      <c r="J1065" s="3">
        <v>0</v>
      </c>
      <c r="K1065" s="3">
        <v>108573827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2">
        <v>0</v>
      </c>
    </row>
    <row r="1066" spans="1:19" x14ac:dyDescent="0.15">
      <c r="A1066" t="s">
        <v>94</v>
      </c>
      <c r="B1066" t="s">
        <v>1654</v>
      </c>
      <c r="C1066" t="s">
        <v>17</v>
      </c>
      <c r="D1066" t="s">
        <v>1653</v>
      </c>
      <c r="E1066" t="s">
        <v>1652</v>
      </c>
      <c r="F1066" t="s">
        <v>1651</v>
      </c>
      <c r="G1066" s="3">
        <v>0</v>
      </c>
      <c r="H1066" s="3">
        <v>0</v>
      </c>
      <c r="I1066" s="3">
        <v>3120000</v>
      </c>
      <c r="J1066" s="3">
        <v>0</v>
      </c>
      <c r="K1066" s="3">
        <v>3120000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2">
        <v>0</v>
      </c>
    </row>
    <row r="1067" spans="1:19" x14ac:dyDescent="0.15">
      <c r="A1067" t="s">
        <v>94</v>
      </c>
      <c r="B1067" t="s">
        <v>1654</v>
      </c>
      <c r="C1067" t="s">
        <v>16</v>
      </c>
      <c r="D1067" t="s">
        <v>1653</v>
      </c>
      <c r="E1067" t="s">
        <v>1652</v>
      </c>
      <c r="F1067" t="s">
        <v>1651</v>
      </c>
      <c r="G1067" s="3">
        <v>0</v>
      </c>
      <c r="H1067" s="3">
        <v>0</v>
      </c>
      <c r="I1067" s="3">
        <v>50190811</v>
      </c>
      <c r="J1067" s="3">
        <v>0</v>
      </c>
      <c r="K1067" s="3">
        <v>50190811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2">
        <v>0</v>
      </c>
    </row>
    <row r="1068" spans="1:19" x14ac:dyDescent="0.15">
      <c r="A1068" t="s">
        <v>5</v>
      </c>
      <c r="B1068" t="s">
        <v>1654</v>
      </c>
      <c r="C1068" t="s">
        <v>3</v>
      </c>
      <c r="D1068" t="s">
        <v>1671</v>
      </c>
      <c r="E1068" t="s">
        <v>1670</v>
      </c>
      <c r="F1068" t="s">
        <v>1669</v>
      </c>
      <c r="G1068" s="3">
        <v>0</v>
      </c>
      <c r="H1068" s="3">
        <v>0</v>
      </c>
      <c r="I1068" s="3">
        <v>0</v>
      </c>
      <c r="J1068" s="3">
        <v>500000</v>
      </c>
      <c r="K1068" s="3">
        <v>0</v>
      </c>
      <c r="L1068" s="3">
        <v>500000</v>
      </c>
      <c r="M1068" s="3">
        <v>500000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2">
        <v>0</v>
      </c>
    </row>
    <row r="1069" spans="1:19" x14ac:dyDescent="0.15">
      <c r="A1069" t="s">
        <v>5</v>
      </c>
      <c r="B1069" t="s">
        <v>1654</v>
      </c>
      <c r="C1069" t="s">
        <v>17</v>
      </c>
      <c r="D1069" t="s">
        <v>1700</v>
      </c>
      <c r="E1069" t="s">
        <v>1699</v>
      </c>
      <c r="F1069" t="s">
        <v>1698</v>
      </c>
      <c r="G1069" s="3">
        <v>10385902848</v>
      </c>
      <c r="H1069" s="3">
        <v>0</v>
      </c>
      <c r="I1069" s="3">
        <v>0</v>
      </c>
      <c r="J1069" s="3">
        <v>0</v>
      </c>
      <c r="K1069" s="3">
        <v>9029878</v>
      </c>
      <c r="L1069" s="3">
        <v>10376872970</v>
      </c>
      <c r="M1069" s="3">
        <v>1345839108</v>
      </c>
      <c r="N1069" s="3">
        <v>168826004</v>
      </c>
      <c r="O1069" s="3">
        <v>0</v>
      </c>
      <c r="P1069" s="3">
        <v>8862207858</v>
      </c>
      <c r="Q1069" s="3">
        <v>0</v>
      </c>
      <c r="R1069" s="3">
        <v>9031033862</v>
      </c>
      <c r="S1069" s="2">
        <v>87.030398156642363</v>
      </c>
    </row>
    <row r="1070" spans="1:19" x14ac:dyDescent="0.15">
      <c r="A1070" t="s">
        <v>5</v>
      </c>
      <c r="B1070" t="s">
        <v>1654</v>
      </c>
      <c r="C1070" t="s">
        <v>287</v>
      </c>
      <c r="D1070" t="s">
        <v>1666</v>
      </c>
      <c r="E1070" t="s">
        <v>1668</v>
      </c>
      <c r="F1070" t="s">
        <v>1667</v>
      </c>
      <c r="G1070" s="3">
        <v>0</v>
      </c>
      <c r="H1070" s="3">
        <v>0</v>
      </c>
      <c r="I1070" s="3">
        <v>0</v>
      </c>
      <c r="J1070" s="3">
        <v>20000000</v>
      </c>
      <c r="K1070" s="3">
        <v>0</v>
      </c>
      <c r="L1070" s="3">
        <v>20000000</v>
      </c>
      <c r="M1070" s="3">
        <v>20000000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2">
        <v>0</v>
      </c>
    </row>
    <row r="1071" spans="1:19" x14ac:dyDescent="0.15">
      <c r="A1071" t="s">
        <v>5</v>
      </c>
      <c r="B1071" t="s">
        <v>1654</v>
      </c>
      <c r="C1071" t="s">
        <v>17</v>
      </c>
      <c r="D1071" t="s">
        <v>1666</v>
      </c>
      <c r="E1071" t="s">
        <v>1668</v>
      </c>
      <c r="F1071" t="s">
        <v>1667</v>
      </c>
      <c r="G1071" s="3">
        <v>1680000000</v>
      </c>
      <c r="H1071" s="3">
        <v>0</v>
      </c>
      <c r="I1071" s="3">
        <v>0</v>
      </c>
      <c r="J1071" s="3">
        <v>0</v>
      </c>
      <c r="K1071" s="3">
        <v>0</v>
      </c>
      <c r="L1071" s="3">
        <v>1680000000</v>
      </c>
      <c r="M1071" s="3">
        <v>20759200</v>
      </c>
      <c r="N1071" s="3">
        <v>1252694712</v>
      </c>
      <c r="O1071" s="3">
        <v>0</v>
      </c>
      <c r="P1071" s="3">
        <v>347305288</v>
      </c>
      <c r="Q1071" s="3">
        <v>59240800</v>
      </c>
      <c r="R1071" s="3">
        <v>1600000000</v>
      </c>
      <c r="S1071" s="2">
        <v>95.238095238095241</v>
      </c>
    </row>
    <row r="1072" spans="1:19" x14ac:dyDescent="0.15">
      <c r="A1072" t="s">
        <v>5</v>
      </c>
      <c r="B1072" t="s">
        <v>1654</v>
      </c>
      <c r="C1072" t="s">
        <v>93</v>
      </c>
      <c r="D1072" t="s">
        <v>1666</v>
      </c>
      <c r="E1072" t="s">
        <v>1668</v>
      </c>
      <c r="F1072" t="s">
        <v>1667</v>
      </c>
      <c r="G1072" s="3">
        <v>40000000</v>
      </c>
      <c r="H1072" s="3">
        <v>0</v>
      </c>
      <c r="I1072" s="3">
        <v>0</v>
      </c>
      <c r="J1072" s="3">
        <v>0</v>
      </c>
      <c r="K1072" s="3">
        <v>40000000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2">
        <v>0</v>
      </c>
    </row>
    <row r="1073" spans="1:19" x14ac:dyDescent="0.15">
      <c r="A1073" t="s">
        <v>5</v>
      </c>
      <c r="B1073" t="s">
        <v>1654</v>
      </c>
      <c r="C1073" t="s">
        <v>3</v>
      </c>
      <c r="D1073" t="s">
        <v>1666</v>
      </c>
      <c r="E1073" t="s">
        <v>1668</v>
      </c>
      <c r="F1073" t="s">
        <v>1667</v>
      </c>
      <c r="G1073" s="3">
        <v>16560656754</v>
      </c>
      <c r="H1073" s="3">
        <v>0</v>
      </c>
      <c r="I1073" s="3">
        <v>0</v>
      </c>
      <c r="J1073" s="3">
        <v>583243406</v>
      </c>
      <c r="K1073" s="3">
        <v>34541043</v>
      </c>
      <c r="L1073" s="3">
        <v>17109359117</v>
      </c>
      <c r="M1073" s="3">
        <v>35000000</v>
      </c>
      <c r="N1073" s="3">
        <v>2950941073</v>
      </c>
      <c r="O1073" s="3">
        <v>0</v>
      </c>
      <c r="P1073" s="3">
        <v>8182030848</v>
      </c>
      <c r="Q1073" s="3">
        <v>5941387196</v>
      </c>
      <c r="R1073" s="3">
        <v>11132971921</v>
      </c>
      <c r="S1073" s="2">
        <v>65.069485331792393</v>
      </c>
    </row>
    <row r="1074" spans="1:19" x14ac:dyDescent="0.15">
      <c r="A1074" t="s">
        <v>5</v>
      </c>
      <c r="B1074" t="s">
        <v>1654</v>
      </c>
      <c r="C1074" t="s">
        <v>16</v>
      </c>
      <c r="D1074" t="s">
        <v>1666</v>
      </c>
      <c r="E1074" t="s">
        <v>1719</v>
      </c>
      <c r="F1074" t="s">
        <v>1718</v>
      </c>
      <c r="G1074" s="3">
        <v>1829330197</v>
      </c>
      <c r="H1074" s="3">
        <v>0</v>
      </c>
      <c r="I1074" s="3">
        <v>0</v>
      </c>
      <c r="J1074" s="3">
        <v>0</v>
      </c>
      <c r="K1074" s="3">
        <v>350000000</v>
      </c>
      <c r="L1074" s="3">
        <v>1479330197</v>
      </c>
      <c r="M1074" s="3">
        <v>166492092</v>
      </c>
      <c r="N1074" s="3">
        <v>0</v>
      </c>
      <c r="O1074" s="3">
        <v>0</v>
      </c>
      <c r="P1074" s="3">
        <v>1312214105</v>
      </c>
      <c r="Q1074" s="3">
        <v>624000</v>
      </c>
      <c r="R1074" s="3">
        <v>1312214105</v>
      </c>
      <c r="S1074" s="2">
        <v>88.703259600939518</v>
      </c>
    </row>
    <row r="1075" spans="1:19" x14ac:dyDescent="0.15">
      <c r="A1075" t="s">
        <v>5</v>
      </c>
      <c r="B1075" t="s">
        <v>1654</v>
      </c>
      <c r="C1075" t="s">
        <v>16</v>
      </c>
      <c r="D1075" t="s">
        <v>1666</v>
      </c>
      <c r="E1075" t="s">
        <v>1665</v>
      </c>
      <c r="F1075" t="s">
        <v>1664</v>
      </c>
      <c r="G1075" s="3">
        <v>18000000000</v>
      </c>
      <c r="H1075" s="3">
        <v>1515661453</v>
      </c>
      <c r="I1075" s="3">
        <v>0</v>
      </c>
      <c r="J1075" s="3">
        <v>0</v>
      </c>
      <c r="K1075" s="3">
        <v>483819125</v>
      </c>
      <c r="L1075" s="3">
        <v>16000519422</v>
      </c>
      <c r="M1075" s="3">
        <v>0</v>
      </c>
      <c r="N1075" s="3">
        <v>3008665947</v>
      </c>
      <c r="O1075" s="3">
        <v>0</v>
      </c>
      <c r="P1075" s="3">
        <v>12481086778</v>
      </c>
      <c r="Q1075" s="3">
        <v>510766697</v>
      </c>
      <c r="R1075" s="3">
        <v>15489752725</v>
      </c>
      <c r="S1075" s="2">
        <v>96.807811774549521</v>
      </c>
    </row>
    <row r="1076" spans="1:19" x14ac:dyDescent="0.15">
      <c r="A1076" t="s">
        <v>5</v>
      </c>
      <c r="B1076" t="s">
        <v>1654</v>
      </c>
      <c r="C1076" t="s">
        <v>16</v>
      </c>
      <c r="D1076" t="s">
        <v>1666</v>
      </c>
      <c r="E1076" t="s">
        <v>1717</v>
      </c>
      <c r="F1076" t="s">
        <v>1716</v>
      </c>
      <c r="G1076" s="3">
        <v>700000000</v>
      </c>
      <c r="H1076" s="3">
        <v>0</v>
      </c>
      <c r="I1076" s="3">
        <v>0</v>
      </c>
      <c r="J1076" s="3">
        <v>0</v>
      </c>
      <c r="K1076" s="3">
        <v>150000000</v>
      </c>
      <c r="L1076" s="3">
        <v>550000000</v>
      </c>
      <c r="M1076" s="3">
        <v>0</v>
      </c>
      <c r="N1076" s="3">
        <v>325000000</v>
      </c>
      <c r="O1076" s="3">
        <v>0</v>
      </c>
      <c r="P1076" s="3">
        <v>0</v>
      </c>
      <c r="Q1076" s="3">
        <v>225000000</v>
      </c>
      <c r="R1076" s="3">
        <v>325000000</v>
      </c>
      <c r="S1076" s="2">
        <v>59.090909090909093</v>
      </c>
    </row>
    <row r="1077" spans="1:19" x14ac:dyDescent="0.15">
      <c r="A1077" t="s">
        <v>5</v>
      </c>
      <c r="B1077" t="s">
        <v>1654</v>
      </c>
      <c r="C1077" t="s">
        <v>16</v>
      </c>
      <c r="D1077" t="s">
        <v>1666</v>
      </c>
      <c r="E1077" t="s">
        <v>1715</v>
      </c>
      <c r="F1077" t="s">
        <v>1714</v>
      </c>
      <c r="G1077" s="3">
        <v>6691369998</v>
      </c>
      <c r="H1077" s="3">
        <v>0</v>
      </c>
      <c r="I1077" s="3">
        <v>0</v>
      </c>
      <c r="J1077" s="3">
        <v>0</v>
      </c>
      <c r="K1077" s="3">
        <v>0</v>
      </c>
      <c r="L1077" s="3">
        <v>6691369998</v>
      </c>
      <c r="M1077" s="3">
        <v>0</v>
      </c>
      <c r="N1077" s="3">
        <v>760571154</v>
      </c>
      <c r="O1077" s="3">
        <v>0</v>
      </c>
      <c r="P1077" s="3">
        <v>5918221236</v>
      </c>
      <c r="Q1077" s="3">
        <v>12577608</v>
      </c>
      <c r="R1077" s="3">
        <v>6678792390</v>
      </c>
      <c r="S1077" s="2">
        <v>99.812032393907984</v>
      </c>
    </row>
    <row r="1078" spans="1:19" x14ac:dyDescent="0.15">
      <c r="A1078" t="s">
        <v>5</v>
      </c>
      <c r="B1078" t="s">
        <v>1654</v>
      </c>
      <c r="C1078" t="s">
        <v>16</v>
      </c>
      <c r="D1078" t="s">
        <v>1666</v>
      </c>
      <c r="E1078" t="s">
        <v>1668</v>
      </c>
      <c r="F1078" t="s">
        <v>1667</v>
      </c>
      <c r="G1078" s="3">
        <v>200000000</v>
      </c>
      <c r="H1078" s="3">
        <v>0</v>
      </c>
      <c r="I1078" s="3">
        <v>0</v>
      </c>
      <c r="J1078" s="3">
        <v>0</v>
      </c>
      <c r="K1078" s="3">
        <v>60000000</v>
      </c>
      <c r="L1078" s="3">
        <v>140000000</v>
      </c>
      <c r="M1078" s="3">
        <v>14360000</v>
      </c>
      <c r="N1078" s="3">
        <v>0</v>
      </c>
      <c r="O1078" s="3">
        <v>0</v>
      </c>
      <c r="P1078" s="3">
        <v>14000000</v>
      </c>
      <c r="Q1078" s="3">
        <v>111640000</v>
      </c>
      <c r="R1078" s="3">
        <v>14000000</v>
      </c>
      <c r="S1078" s="2">
        <v>10</v>
      </c>
    </row>
    <row r="1079" spans="1:19" x14ac:dyDescent="0.15">
      <c r="A1079" t="s">
        <v>5</v>
      </c>
      <c r="B1079" t="s">
        <v>1654</v>
      </c>
      <c r="C1079" t="s">
        <v>17</v>
      </c>
      <c r="D1079" t="s">
        <v>1663</v>
      </c>
      <c r="E1079" t="s">
        <v>1662</v>
      </c>
      <c r="F1079" t="s">
        <v>1661</v>
      </c>
      <c r="G1079" s="3">
        <v>24531771088</v>
      </c>
      <c r="H1079" s="3">
        <v>0</v>
      </c>
      <c r="I1079" s="3">
        <v>0</v>
      </c>
      <c r="J1079" s="3">
        <v>0</v>
      </c>
      <c r="K1079" s="3">
        <v>0</v>
      </c>
      <c r="L1079" s="3">
        <v>24531771088</v>
      </c>
      <c r="M1079" s="3">
        <v>0</v>
      </c>
      <c r="N1079" s="3">
        <v>12554116197</v>
      </c>
      <c r="O1079" s="3">
        <v>0</v>
      </c>
      <c r="P1079" s="3">
        <v>11977654891</v>
      </c>
      <c r="Q1079" s="3">
        <v>0</v>
      </c>
      <c r="R1079" s="3">
        <v>24531771088</v>
      </c>
      <c r="S1079" s="2">
        <v>100</v>
      </c>
    </row>
    <row r="1080" spans="1:19" x14ac:dyDescent="0.15">
      <c r="A1080" t="s">
        <v>5</v>
      </c>
      <c r="B1080" t="s">
        <v>1654</v>
      </c>
      <c r="C1080" t="s">
        <v>3</v>
      </c>
      <c r="D1080" t="s">
        <v>1663</v>
      </c>
      <c r="E1080" t="s">
        <v>1713</v>
      </c>
      <c r="F1080" t="s">
        <v>1712</v>
      </c>
      <c r="G1080" s="3">
        <v>6800000000</v>
      </c>
      <c r="H1080" s="3">
        <v>5000000000</v>
      </c>
      <c r="I1080" s="3">
        <v>0</v>
      </c>
      <c r="J1080" s="3">
        <v>0</v>
      </c>
      <c r="K1080" s="3">
        <v>0</v>
      </c>
      <c r="L1080" s="3">
        <v>1800000000</v>
      </c>
      <c r="M1080" s="3">
        <v>0</v>
      </c>
      <c r="N1080" s="3">
        <v>1416507687</v>
      </c>
      <c r="O1080" s="3">
        <v>0</v>
      </c>
      <c r="P1080" s="3">
        <v>383492313</v>
      </c>
      <c r="Q1080" s="3">
        <v>0</v>
      </c>
      <c r="R1080" s="3">
        <v>1800000000</v>
      </c>
      <c r="S1080" s="2">
        <v>100</v>
      </c>
    </row>
    <row r="1081" spans="1:19" x14ac:dyDescent="0.15">
      <c r="A1081" t="s">
        <v>5</v>
      </c>
      <c r="B1081" t="s">
        <v>1654</v>
      </c>
      <c r="C1081" t="s">
        <v>16</v>
      </c>
      <c r="D1081" t="s">
        <v>1663</v>
      </c>
      <c r="E1081" t="s">
        <v>1711</v>
      </c>
      <c r="F1081" t="s">
        <v>1710</v>
      </c>
      <c r="G1081" s="3">
        <v>14650000000</v>
      </c>
      <c r="H1081" s="3">
        <v>0</v>
      </c>
      <c r="I1081" s="3">
        <v>0</v>
      </c>
      <c r="J1081" s="3">
        <v>0</v>
      </c>
      <c r="K1081" s="3">
        <v>0</v>
      </c>
      <c r="L1081" s="3">
        <v>14650000000</v>
      </c>
      <c r="M1081" s="3">
        <v>0</v>
      </c>
      <c r="N1081" s="3">
        <v>7250000000</v>
      </c>
      <c r="O1081" s="3">
        <v>0</v>
      </c>
      <c r="P1081" s="3">
        <v>7400000000</v>
      </c>
      <c r="Q1081" s="3">
        <v>0</v>
      </c>
      <c r="R1081" s="3">
        <v>14650000000</v>
      </c>
      <c r="S1081" s="2">
        <v>100</v>
      </c>
    </row>
    <row r="1082" spans="1:19" x14ac:dyDescent="0.15">
      <c r="A1082" t="s">
        <v>5</v>
      </c>
      <c r="B1082" t="s">
        <v>1654</v>
      </c>
      <c r="C1082" t="s">
        <v>3</v>
      </c>
      <c r="D1082" t="s">
        <v>1674</v>
      </c>
      <c r="E1082" t="s">
        <v>1673</v>
      </c>
      <c r="F1082" t="s">
        <v>1672</v>
      </c>
      <c r="G1082" s="3">
        <v>51330188265</v>
      </c>
      <c r="H1082" s="3">
        <v>0</v>
      </c>
      <c r="I1082" s="3">
        <v>0</v>
      </c>
      <c r="J1082" s="3">
        <v>0</v>
      </c>
      <c r="K1082" s="3">
        <v>1899409647</v>
      </c>
      <c r="L1082" s="3">
        <v>49430778618</v>
      </c>
      <c r="M1082" s="3">
        <v>0</v>
      </c>
      <c r="N1082" s="3">
        <v>2713731240</v>
      </c>
      <c r="O1082" s="3">
        <v>0</v>
      </c>
      <c r="P1082" s="3">
        <v>41737549847</v>
      </c>
      <c r="Q1082" s="3">
        <v>4979497531</v>
      </c>
      <c r="R1082" s="3">
        <v>44451281087</v>
      </c>
      <c r="S1082" s="2">
        <v>89.926321878355481</v>
      </c>
    </row>
    <row r="1083" spans="1:19" x14ac:dyDescent="0.15">
      <c r="A1083" t="s">
        <v>5</v>
      </c>
      <c r="B1083" t="s">
        <v>1654</v>
      </c>
      <c r="C1083" t="s">
        <v>16</v>
      </c>
      <c r="D1083" t="s">
        <v>1674</v>
      </c>
      <c r="E1083" t="s">
        <v>1709</v>
      </c>
      <c r="F1083" t="s">
        <v>1708</v>
      </c>
      <c r="G1083" s="3">
        <v>300000000</v>
      </c>
      <c r="H1083" s="3">
        <v>0</v>
      </c>
      <c r="I1083" s="3">
        <v>0</v>
      </c>
      <c r="J1083" s="3">
        <v>0</v>
      </c>
      <c r="K1083" s="3">
        <v>0</v>
      </c>
      <c r="L1083" s="3">
        <v>300000000</v>
      </c>
      <c r="M1083" s="3">
        <v>0</v>
      </c>
      <c r="N1083" s="3">
        <v>0</v>
      </c>
      <c r="O1083" s="3">
        <v>0</v>
      </c>
      <c r="P1083" s="3">
        <v>0</v>
      </c>
      <c r="Q1083" s="3">
        <v>300000000</v>
      </c>
      <c r="R1083" s="3">
        <v>0</v>
      </c>
      <c r="S1083" s="2">
        <v>0</v>
      </c>
    </row>
    <row r="1084" spans="1:19" x14ac:dyDescent="0.15">
      <c r="A1084" t="s">
        <v>5</v>
      </c>
      <c r="B1084" t="s">
        <v>1654</v>
      </c>
      <c r="C1084" t="s">
        <v>1707</v>
      </c>
      <c r="D1084" t="s">
        <v>1706</v>
      </c>
      <c r="E1084" t="s">
        <v>1705</v>
      </c>
      <c r="F1084" t="s">
        <v>1704</v>
      </c>
      <c r="G1084" s="3">
        <v>13617341424</v>
      </c>
      <c r="H1084" s="3">
        <v>7484338547</v>
      </c>
      <c r="I1084" s="3">
        <v>0</v>
      </c>
      <c r="J1084" s="3">
        <v>0</v>
      </c>
      <c r="K1084" s="3">
        <v>0</v>
      </c>
      <c r="L1084" s="3">
        <v>6133002877</v>
      </c>
      <c r="M1084" s="3">
        <v>155385919</v>
      </c>
      <c r="N1084" s="3">
        <v>0</v>
      </c>
      <c r="O1084" s="3">
        <v>0</v>
      </c>
      <c r="P1084" s="3">
        <v>5351991410</v>
      </c>
      <c r="Q1084" s="3">
        <v>625625548</v>
      </c>
      <c r="R1084" s="3">
        <v>5351991410</v>
      </c>
      <c r="S1084" s="2">
        <v>87.265431263224244</v>
      </c>
    </row>
    <row r="1085" spans="1:19" x14ac:dyDescent="0.15">
      <c r="A1085" t="s">
        <v>5</v>
      </c>
      <c r="B1085" t="s">
        <v>1654</v>
      </c>
      <c r="C1085" t="s">
        <v>93</v>
      </c>
      <c r="D1085" t="s">
        <v>1703</v>
      </c>
      <c r="E1085" t="s">
        <v>1702</v>
      </c>
      <c r="F1085" t="s">
        <v>1701</v>
      </c>
      <c r="G1085" s="3">
        <v>0</v>
      </c>
      <c r="H1085" s="3">
        <v>0</v>
      </c>
      <c r="I1085" s="3">
        <v>0</v>
      </c>
      <c r="J1085" s="3">
        <v>349500000</v>
      </c>
      <c r="K1085" s="3">
        <v>0</v>
      </c>
      <c r="L1085" s="3">
        <v>349500000</v>
      </c>
      <c r="M1085" s="3">
        <v>0</v>
      </c>
      <c r="N1085" s="3">
        <v>194328565</v>
      </c>
      <c r="O1085" s="3">
        <v>0</v>
      </c>
      <c r="P1085" s="3">
        <v>155171435</v>
      </c>
      <c r="Q1085" s="3">
        <v>0</v>
      </c>
      <c r="R1085" s="3">
        <v>349500000</v>
      </c>
      <c r="S1085" s="2">
        <v>100</v>
      </c>
    </row>
    <row r="1086" spans="1:19" x14ac:dyDescent="0.15">
      <c r="A1086" t="s">
        <v>74</v>
      </c>
      <c r="B1086" t="s">
        <v>1654</v>
      </c>
      <c r="C1086" t="s">
        <v>174</v>
      </c>
      <c r="D1086" t="s">
        <v>22</v>
      </c>
      <c r="E1086" t="s">
        <v>21</v>
      </c>
      <c r="F1086" t="s">
        <v>20</v>
      </c>
      <c r="G1086" s="3">
        <v>0</v>
      </c>
      <c r="H1086" s="3">
        <v>0</v>
      </c>
      <c r="I1086" s="3">
        <v>0</v>
      </c>
      <c r="J1086" s="3">
        <v>8151252</v>
      </c>
      <c r="K1086" s="3">
        <v>0</v>
      </c>
      <c r="L1086" s="3">
        <v>8151252</v>
      </c>
      <c r="M1086" s="3">
        <v>0</v>
      </c>
      <c r="N1086" s="3">
        <v>0</v>
      </c>
      <c r="O1086" s="3">
        <v>0</v>
      </c>
      <c r="P1086" s="3">
        <v>8151252</v>
      </c>
      <c r="Q1086" s="3">
        <v>0</v>
      </c>
      <c r="R1086" s="3">
        <v>8151252</v>
      </c>
      <c r="S1086" s="2">
        <v>100</v>
      </c>
    </row>
    <row r="1087" spans="1:19" x14ac:dyDescent="0.15">
      <c r="A1087" t="s">
        <v>67</v>
      </c>
      <c r="B1087" t="s">
        <v>1654</v>
      </c>
      <c r="C1087" t="s">
        <v>93</v>
      </c>
      <c r="D1087" t="s">
        <v>1663</v>
      </c>
      <c r="E1087" t="s">
        <v>1662</v>
      </c>
      <c r="F1087" t="s">
        <v>1661</v>
      </c>
      <c r="G1087" s="3">
        <v>0</v>
      </c>
      <c r="H1087" s="3">
        <v>0</v>
      </c>
      <c r="I1087" s="3">
        <v>0</v>
      </c>
      <c r="J1087" s="3">
        <v>3345355943</v>
      </c>
      <c r="K1087" s="3">
        <v>0</v>
      </c>
      <c r="L1087" s="3">
        <v>3345355943</v>
      </c>
      <c r="M1087" s="3">
        <v>0</v>
      </c>
      <c r="N1087" s="3">
        <v>0</v>
      </c>
      <c r="O1087" s="3">
        <v>0</v>
      </c>
      <c r="P1087" s="3">
        <v>3345355943</v>
      </c>
      <c r="Q1087" s="3">
        <v>0</v>
      </c>
      <c r="R1087" s="3">
        <v>3345355943</v>
      </c>
      <c r="S1087" s="2">
        <v>100</v>
      </c>
    </row>
    <row r="1088" spans="1:19" x14ac:dyDescent="0.15">
      <c r="A1088" t="s">
        <v>63</v>
      </c>
      <c r="B1088" t="s">
        <v>1654</v>
      </c>
      <c r="C1088" t="s">
        <v>17</v>
      </c>
      <c r="D1088" t="s">
        <v>1700</v>
      </c>
      <c r="E1088" t="s">
        <v>1699</v>
      </c>
      <c r="F1088" t="s">
        <v>1698</v>
      </c>
      <c r="G1088" s="3">
        <v>0</v>
      </c>
      <c r="H1088" s="3">
        <v>0</v>
      </c>
      <c r="I1088" s="3">
        <v>0</v>
      </c>
      <c r="J1088" s="3">
        <v>9029878</v>
      </c>
      <c r="K1088" s="3">
        <v>0</v>
      </c>
      <c r="L1088" s="3">
        <v>9029878</v>
      </c>
      <c r="M1088" s="3">
        <v>0</v>
      </c>
      <c r="N1088" s="3">
        <v>0</v>
      </c>
      <c r="O1088" s="3">
        <v>0</v>
      </c>
      <c r="P1088" s="3">
        <v>9029878</v>
      </c>
      <c r="Q1088" s="3">
        <v>0</v>
      </c>
      <c r="R1088" s="3">
        <v>9029878</v>
      </c>
      <c r="S1088" s="2">
        <v>100</v>
      </c>
    </row>
    <row r="1089" spans="1:19" x14ac:dyDescent="0.15">
      <c r="A1089" t="s">
        <v>63</v>
      </c>
      <c r="B1089" t="s">
        <v>1654</v>
      </c>
      <c r="C1089" t="s">
        <v>17</v>
      </c>
      <c r="D1089" t="s">
        <v>1666</v>
      </c>
      <c r="E1089" t="s">
        <v>1665</v>
      </c>
      <c r="F1089" t="s">
        <v>1664</v>
      </c>
      <c r="G1089" s="3">
        <v>0</v>
      </c>
      <c r="H1089" s="3">
        <v>0</v>
      </c>
      <c r="I1089" s="3">
        <v>0</v>
      </c>
      <c r="J1089" s="3">
        <v>575719</v>
      </c>
      <c r="K1089" s="3">
        <v>0</v>
      </c>
      <c r="L1089" s="3">
        <v>575719</v>
      </c>
      <c r="M1089" s="3">
        <v>0</v>
      </c>
      <c r="N1089" s="3">
        <v>575719</v>
      </c>
      <c r="O1089" s="3">
        <v>0</v>
      </c>
      <c r="P1089" s="3">
        <v>0</v>
      </c>
      <c r="Q1089" s="3">
        <v>0</v>
      </c>
      <c r="R1089" s="3">
        <v>575719</v>
      </c>
      <c r="S1089" s="2">
        <v>100</v>
      </c>
    </row>
    <row r="1090" spans="1:19" x14ac:dyDescent="0.15">
      <c r="A1090" t="s">
        <v>63</v>
      </c>
      <c r="B1090" t="s">
        <v>1654</v>
      </c>
      <c r="C1090" t="s">
        <v>3</v>
      </c>
      <c r="D1090" t="s">
        <v>1666</v>
      </c>
      <c r="E1090" t="s">
        <v>1668</v>
      </c>
      <c r="F1090" t="s">
        <v>1667</v>
      </c>
      <c r="G1090" s="3">
        <v>0</v>
      </c>
      <c r="H1090" s="3">
        <v>0</v>
      </c>
      <c r="I1090" s="3">
        <v>0</v>
      </c>
      <c r="J1090" s="3">
        <v>34541043</v>
      </c>
      <c r="K1090" s="3">
        <v>0</v>
      </c>
      <c r="L1090" s="3">
        <v>34541043</v>
      </c>
      <c r="M1090" s="3">
        <v>0</v>
      </c>
      <c r="N1090" s="3">
        <v>754688</v>
      </c>
      <c r="O1090" s="3">
        <v>0</v>
      </c>
      <c r="P1090" s="3">
        <v>33786355</v>
      </c>
      <c r="Q1090" s="3">
        <v>0</v>
      </c>
      <c r="R1090" s="3">
        <v>34541043</v>
      </c>
      <c r="S1090" s="2">
        <v>100</v>
      </c>
    </row>
    <row r="1091" spans="1:19" x14ac:dyDescent="0.15">
      <c r="A1091" t="s">
        <v>63</v>
      </c>
      <c r="B1091" t="s">
        <v>1654</v>
      </c>
      <c r="C1091" t="s">
        <v>3</v>
      </c>
      <c r="D1091" t="s">
        <v>1674</v>
      </c>
      <c r="E1091" t="s">
        <v>1673</v>
      </c>
      <c r="F1091" t="s">
        <v>1672</v>
      </c>
      <c r="G1091" s="3">
        <v>0</v>
      </c>
      <c r="H1091" s="3">
        <v>0</v>
      </c>
      <c r="I1091" s="3">
        <v>0</v>
      </c>
      <c r="J1091" s="3">
        <v>1899409647</v>
      </c>
      <c r="K1091" s="3">
        <v>0</v>
      </c>
      <c r="L1091" s="3">
        <v>1899409647</v>
      </c>
      <c r="M1091" s="3">
        <v>0</v>
      </c>
      <c r="N1091" s="3">
        <v>4866559</v>
      </c>
      <c r="O1091" s="3">
        <v>0</v>
      </c>
      <c r="P1091" s="3">
        <v>1894543088</v>
      </c>
      <c r="Q1091" s="3">
        <v>0</v>
      </c>
      <c r="R1091" s="3">
        <v>1899409647</v>
      </c>
      <c r="S1091" s="2">
        <v>100</v>
      </c>
    </row>
    <row r="1092" spans="1:19" x14ac:dyDescent="0.15">
      <c r="A1092" t="s">
        <v>198</v>
      </c>
      <c r="B1092" t="s">
        <v>1654</v>
      </c>
      <c r="C1092" t="s">
        <v>899</v>
      </c>
      <c r="D1092" t="s">
        <v>1671</v>
      </c>
      <c r="E1092" t="s">
        <v>1696</v>
      </c>
      <c r="F1092" t="s">
        <v>1695</v>
      </c>
      <c r="G1092" s="3">
        <v>0</v>
      </c>
      <c r="H1092" s="3">
        <v>0</v>
      </c>
      <c r="I1092" s="3">
        <v>21669945</v>
      </c>
      <c r="J1092" s="3">
        <v>0</v>
      </c>
      <c r="K1092" s="3">
        <v>0</v>
      </c>
      <c r="L1092" s="3">
        <v>21669945</v>
      </c>
      <c r="M1092" s="3">
        <v>0</v>
      </c>
      <c r="N1092" s="3">
        <v>21669945</v>
      </c>
      <c r="O1092" s="3">
        <v>0</v>
      </c>
      <c r="P1092" s="3">
        <v>0</v>
      </c>
      <c r="Q1092" s="3">
        <v>0</v>
      </c>
      <c r="R1092" s="3">
        <v>21669945</v>
      </c>
      <c r="S1092" s="2">
        <v>100</v>
      </c>
    </row>
    <row r="1093" spans="1:19" x14ac:dyDescent="0.15">
      <c r="A1093" t="s">
        <v>198</v>
      </c>
      <c r="B1093" t="s">
        <v>1654</v>
      </c>
      <c r="C1093" t="s">
        <v>1697</v>
      </c>
      <c r="D1093" t="s">
        <v>1671</v>
      </c>
      <c r="E1093" t="s">
        <v>1696</v>
      </c>
      <c r="F1093" t="s">
        <v>1695</v>
      </c>
      <c r="G1093" s="3">
        <v>0</v>
      </c>
      <c r="H1093" s="3">
        <v>0</v>
      </c>
      <c r="I1093" s="3">
        <v>1000000000</v>
      </c>
      <c r="J1093" s="3">
        <v>0</v>
      </c>
      <c r="K1093" s="3">
        <v>0</v>
      </c>
      <c r="L1093" s="3">
        <v>1000000000</v>
      </c>
      <c r="M1093" s="3">
        <v>0</v>
      </c>
      <c r="N1093" s="3">
        <v>1000000000</v>
      </c>
      <c r="O1093" s="3">
        <v>0</v>
      </c>
      <c r="P1093" s="3">
        <v>0</v>
      </c>
      <c r="Q1093" s="3">
        <v>0</v>
      </c>
      <c r="R1093" s="3">
        <v>1000000000</v>
      </c>
      <c r="S1093" s="2">
        <v>100</v>
      </c>
    </row>
    <row r="1094" spans="1:19" x14ac:dyDescent="0.15">
      <c r="A1094" t="s">
        <v>1694</v>
      </c>
      <c r="B1094" t="s">
        <v>1654</v>
      </c>
      <c r="C1094" t="s">
        <v>3</v>
      </c>
      <c r="D1094" t="s">
        <v>1671</v>
      </c>
      <c r="E1094" t="s">
        <v>1670</v>
      </c>
      <c r="F1094" t="s">
        <v>1669</v>
      </c>
      <c r="G1094" s="3">
        <v>0</v>
      </c>
      <c r="H1094" s="3">
        <v>0</v>
      </c>
      <c r="I1094" s="3">
        <v>7263625</v>
      </c>
      <c r="J1094" s="3">
        <v>0</v>
      </c>
      <c r="K1094" s="3">
        <v>0</v>
      </c>
      <c r="L1094" s="3">
        <v>7263625</v>
      </c>
      <c r="M1094" s="3">
        <v>0</v>
      </c>
      <c r="N1094" s="3">
        <v>2916350</v>
      </c>
      <c r="O1094" s="3">
        <v>0</v>
      </c>
      <c r="P1094" s="3">
        <v>4347275</v>
      </c>
      <c r="Q1094" s="3">
        <v>0</v>
      </c>
      <c r="R1094" s="3">
        <v>7263625</v>
      </c>
      <c r="S1094" s="2">
        <v>100</v>
      </c>
    </row>
    <row r="1095" spans="1:19" x14ac:dyDescent="0.15">
      <c r="A1095" t="s">
        <v>1693</v>
      </c>
      <c r="B1095" t="s">
        <v>1654</v>
      </c>
      <c r="C1095" t="s">
        <v>3</v>
      </c>
      <c r="D1095" t="s">
        <v>1674</v>
      </c>
      <c r="E1095" t="s">
        <v>1673</v>
      </c>
      <c r="F1095" t="s">
        <v>1672</v>
      </c>
      <c r="G1095" s="3">
        <v>0</v>
      </c>
      <c r="H1095" s="3">
        <v>0</v>
      </c>
      <c r="I1095" s="3">
        <v>7811121</v>
      </c>
      <c r="J1095" s="3">
        <v>0</v>
      </c>
      <c r="K1095" s="3">
        <v>0</v>
      </c>
      <c r="L1095" s="3">
        <v>7811121</v>
      </c>
      <c r="M1095" s="3">
        <v>0</v>
      </c>
      <c r="N1095" s="3">
        <v>7811121</v>
      </c>
      <c r="O1095" s="3">
        <v>0</v>
      </c>
      <c r="P1095" s="3">
        <v>0</v>
      </c>
      <c r="Q1095" s="3">
        <v>0</v>
      </c>
      <c r="R1095" s="3">
        <v>7811121</v>
      </c>
      <c r="S1095" s="2">
        <v>100</v>
      </c>
    </row>
    <row r="1096" spans="1:19" x14ac:dyDescent="0.15">
      <c r="A1096" t="s">
        <v>1692</v>
      </c>
      <c r="B1096" t="s">
        <v>1654</v>
      </c>
      <c r="C1096" t="s">
        <v>287</v>
      </c>
      <c r="D1096" t="s">
        <v>1671</v>
      </c>
      <c r="E1096" t="s">
        <v>1670</v>
      </c>
      <c r="F1096" t="s">
        <v>1669</v>
      </c>
      <c r="G1096" s="3">
        <v>0</v>
      </c>
      <c r="H1096" s="3">
        <v>0</v>
      </c>
      <c r="I1096" s="3">
        <v>37127476</v>
      </c>
      <c r="J1096" s="3">
        <v>0</v>
      </c>
      <c r="K1096" s="3">
        <v>0</v>
      </c>
      <c r="L1096" s="3">
        <v>37127476</v>
      </c>
      <c r="M1096" s="3">
        <v>0</v>
      </c>
      <c r="N1096" s="3">
        <v>37127476</v>
      </c>
      <c r="O1096" s="3">
        <v>0</v>
      </c>
      <c r="P1096" s="3">
        <v>0</v>
      </c>
      <c r="Q1096" s="3">
        <v>0</v>
      </c>
      <c r="R1096" s="3">
        <v>37127476</v>
      </c>
      <c r="S1096" s="2">
        <v>100</v>
      </c>
    </row>
    <row r="1097" spans="1:19" x14ac:dyDescent="0.15">
      <c r="A1097" t="s">
        <v>1691</v>
      </c>
      <c r="B1097" t="s">
        <v>1654</v>
      </c>
      <c r="C1097" t="s">
        <v>287</v>
      </c>
      <c r="D1097" t="s">
        <v>1671</v>
      </c>
      <c r="E1097" t="s">
        <v>1670</v>
      </c>
      <c r="F1097" t="s">
        <v>1669</v>
      </c>
      <c r="G1097" s="3">
        <v>0</v>
      </c>
      <c r="H1097" s="3">
        <v>0</v>
      </c>
      <c r="I1097" s="3">
        <v>1187951</v>
      </c>
      <c r="J1097" s="3">
        <v>0</v>
      </c>
      <c r="K1097" s="3">
        <v>0</v>
      </c>
      <c r="L1097" s="3">
        <v>1187951</v>
      </c>
      <c r="M1097" s="3">
        <v>0</v>
      </c>
      <c r="N1097" s="3">
        <v>1187951</v>
      </c>
      <c r="O1097" s="3">
        <v>0</v>
      </c>
      <c r="P1097" s="3">
        <v>0</v>
      </c>
      <c r="Q1097" s="3">
        <v>0</v>
      </c>
      <c r="R1097" s="3">
        <v>1187951</v>
      </c>
      <c r="S1097" s="2">
        <v>100</v>
      </c>
    </row>
    <row r="1098" spans="1:19" x14ac:dyDescent="0.15">
      <c r="A1098" t="s">
        <v>1690</v>
      </c>
      <c r="B1098" t="s">
        <v>1654</v>
      </c>
      <c r="C1098" t="s">
        <v>287</v>
      </c>
      <c r="D1098" t="s">
        <v>1671</v>
      </c>
      <c r="E1098" t="s">
        <v>1670</v>
      </c>
      <c r="F1098" t="s">
        <v>1669</v>
      </c>
      <c r="G1098" s="3">
        <v>0</v>
      </c>
      <c r="H1098" s="3">
        <v>0</v>
      </c>
      <c r="I1098" s="3">
        <v>23520054</v>
      </c>
      <c r="J1098" s="3">
        <v>0</v>
      </c>
      <c r="K1098" s="3">
        <v>0</v>
      </c>
      <c r="L1098" s="3">
        <v>23520054</v>
      </c>
      <c r="M1098" s="3">
        <v>0</v>
      </c>
      <c r="N1098" s="3">
        <v>23520054</v>
      </c>
      <c r="O1098" s="3">
        <v>0</v>
      </c>
      <c r="P1098" s="3">
        <v>0</v>
      </c>
      <c r="Q1098" s="3">
        <v>0</v>
      </c>
      <c r="R1098" s="3">
        <v>23520054</v>
      </c>
      <c r="S1098" s="2">
        <v>100</v>
      </c>
    </row>
    <row r="1099" spans="1:19" x14ac:dyDescent="0.15">
      <c r="A1099" t="s">
        <v>1689</v>
      </c>
      <c r="B1099" t="s">
        <v>1654</v>
      </c>
      <c r="C1099" t="s">
        <v>287</v>
      </c>
      <c r="D1099" t="s">
        <v>1671</v>
      </c>
      <c r="E1099" t="s">
        <v>1670</v>
      </c>
      <c r="F1099" t="s">
        <v>1669</v>
      </c>
      <c r="G1099" s="3">
        <v>0</v>
      </c>
      <c r="H1099" s="3">
        <v>0</v>
      </c>
      <c r="I1099" s="3">
        <v>16359775</v>
      </c>
      <c r="J1099" s="3">
        <v>0</v>
      </c>
      <c r="K1099" s="3">
        <v>0</v>
      </c>
      <c r="L1099" s="3">
        <v>16359775</v>
      </c>
      <c r="M1099" s="3">
        <v>0</v>
      </c>
      <c r="N1099" s="3">
        <v>16359775</v>
      </c>
      <c r="O1099" s="3">
        <v>0</v>
      </c>
      <c r="P1099" s="3">
        <v>0</v>
      </c>
      <c r="Q1099" s="3">
        <v>0</v>
      </c>
      <c r="R1099" s="3">
        <v>16359775</v>
      </c>
      <c r="S1099" s="2">
        <v>100</v>
      </c>
    </row>
    <row r="1100" spans="1:19" x14ac:dyDescent="0.15">
      <c r="A1100" t="s">
        <v>1688</v>
      </c>
      <c r="B1100" t="s">
        <v>1654</v>
      </c>
      <c r="C1100" t="s">
        <v>287</v>
      </c>
      <c r="D1100" t="s">
        <v>1671</v>
      </c>
      <c r="E1100" t="s">
        <v>1670</v>
      </c>
      <c r="F1100" t="s">
        <v>1669</v>
      </c>
      <c r="G1100" s="3">
        <v>0</v>
      </c>
      <c r="H1100" s="3">
        <v>0</v>
      </c>
      <c r="I1100" s="3">
        <v>108604720</v>
      </c>
      <c r="J1100" s="3">
        <v>0</v>
      </c>
      <c r="K1100" s="3">
        <v>0</v>
      </c>
      <c r="L1100" s="3">
        <v>108604720</v>
      </c>
      <c r="M1100" s="3">
        <v>0</v>
      </c>
      <c r="N1100" s="3">
        <v>108604720</v>
      </c>
      <c r="O1100" s="3">
        <v>0</v>
      </c>
      <c r="P1100" s="3">
        <v>0</v>
      </c>
      <c r="Q1100" s="3">
        <v>0</v>
      </c>
      <c r="R1100" s="3">
        <v>108604720</v>
      </c>
      <c r="S1100" s="2">
        <v>100</v>
      </c>
    </row>
    <row r="1101" spans="1:19" x14ac:dyDescent="0.15">
      <c r="A1101" t="s">
        <v>1687</v>
      </c>
      <c r="B1101" t="s">
        <v>1654</v>
      </c>
      <c r="C1101" t="s">
        <v>287</v>
      </c>
      <c r="D1101" t="s">
        <v>1671</v>
      </c>
      <c r="E1101" t="s">
        <v>1670</v>
      </c>
      <c r="F1101" t="s">
        <v>1669</v>
      </c>
      <c r="G1101" s="3">
        <v>0</v>
      </c>
      <c r="H1101" s="3">
        <v>0</v>
      </c>
      <c r="I1101" s="3">
        <v>1611394842</v>
      </c>
      <c r="J1101" s="3">
        <v>0</v>
      </c>
      <c r="K1101" s="3">
        <v>0</v>
      </c>
      <c r="L1101" s="3">
        <v>1611394842</v>
      </c>
      <c r="M1101" s="3">
        <v>0</v>
      </c>
      <c r="N1101" s="3">
        <v>1611394842</v>
      </c>
      <c r="O1101" s="3">
        <v>0</v>
      </c>
      <c r="P1101" s="3">
        <v>0</v>
      </c>
      <c r="Q1101" s="3">
        <v>0</v>
      </c>
      <c r="R1101" s="3">
        <v>1611394842</v>
      </c>
      <c r="S1101" s="2">
        <v>100</v>
      </c>
    </row>
    <row r="1102" spans="1:19" x14ac:dyDescent="0.15">
      <c r="A1102" t="s">
        <v>1686</v>
      </c>
      <c r="B1102" t="s">
        <v>1654</v>
      </c>
      <c r="C1102" t="s">
        <v>287</v>
      </c>
      <c r="D1102" t="s">
        <v>1671</v>
      </c>
      <c r="E1102" t="s">
        <v>1670</v>
      </c>
      <c r="F1102" t="s">
        <v>1669</v>
      </c>
      <c r="G1102" s="3">
        <v>0</v>
      </c>
      <c r="H1102" s="3">
        <v>0</v>
      </c>
      <c r="I1102" s="3">
        <v>101467960</v>
      </c>
      <c r="J1102" s="3">
        <v>0</v>
      </c>
      <c r="K1102" s="3">
        <v>0</v>
      </c>
      <c r="L1102" s="3">
        <v>101467960</v>
      </c>
      <c r="M1102" s="3">
        <v>0</v>
      </c>
      <c r="N1102" s="3">
        <v>101467960</v>
      </c>
      <c r="O1102" s="3">
        <v>0</v>
      </c>
      <c r="P1102" s="3">
        <v>0</v>
      </c>
      <c r="Q1102" s="3">
        <v>0</v>
      </c>
      <c r="R1102" s="3">
        <v>101467960</v>
      </c>
      <c r="S1102" s="2">
        <v>100</v>
      </c>
    </row>
    <row r="1103" spans="1:19" x14ac:dyDescent="0.15">
      <c r="A1103" t="s">
        <v>1685</v>
      </c>
      <c r="B1103" t="s">
        <v>1654</v>
      </c>
      <c r="C1103" t="s">
        <v>287</v>
      </c>
      <c r="D1103" t="s">
        <v>1671</v>
      </c>
      <c r="E1103" t="s">
        <v>1670</v>
      </c>
      <c r="F1103" t="s">
        <v>1669</v>
      </c>
      <c r="G1103" s="3">
        <v>0</v>
      </c>
      <c r="H1103" s="3">
        <v>0</v>
      </c>
      <c r="I1103" s="3">
        <v>39071864</v>
      </c>
      <c r="J1103" s="3">
        <v>0</v>
      </c>
      <c r="K1103" s="3">
        <v>0</v>
      </c>
      <c r="L1103" s="3">
        <v>39071864</v>
      </c>
      <c r="M1103" s="3">
        <v>0</v>
      </c>
      <c r="N1103" s="3">
        <v>39071864</v>
      </c>
      <c r="O1103" s="3">
        <v>0</v>
      </c>
      <c r="P1103" s="3">
        <v>0</v>
      </c>
      <c r="Q1103" s="3">
        <v>0</v>
      </c>
      <c r="R1103" s="3">
        <v>39071864</v>
      </c>
      <c r="S1103" s="2">
        <v>100</v>
      </c>
    </row>
    <row r="1104" spans="1:19" x14ac:dyDescent="0.15">
      <c r="A1104" t="s">
        <v>1684</v>
      </c>
      <c r="B1104" t="s">
        <v>1654</v>
      </c>
      <c r="C1104" t="s">
        <v>287</v>
      </c>
      <c r="D1104" t="s">
        <v>1671</v>
      </c>
      <c r="E1104" t="s">
        <v>1670</v>
      </c>
      <c r="F1104" t="s">
        <v>1669</v>
      </c>
      <c r="G1104" s="3">
        <v>0</v>
      </c>
      <c r="H1104" s="3">
        <v>0</v>
      </c>
      <c r="I1104" s="3">
        <v>145272638</v>
      </c>
      <c r="J1104" s="3">
        <v>0</v>
      </c>
      <c r="K1104" s="3">
        <v>0</v>
      </c>
      <c r="L1104" s="3">
        <v>145272638</v>
      </c>
      <c r="M1104" s="3">
        <v>0</v>
      </c>
      <c r="N1104" s="3">
        <v>145272638</v>
      </c>
      <c r="O1104" s="3">
        <v>0</v>
      </c>
      <c r="P1104" s="3">
        <v>0</v>
      </c>
      <c r="Q1104" s="3">
        <v>0</v>
      </c>
      <c r="R1104" s="3">
        <v>145272638</v>
      </c>
      <c r="S1104" s="2">
        <v>100</v>
      </c>
    </row>
    <row r="1105" spans="1:19" x14ac:dyDescent="0.15">
      <c r="A1105" t="s">
        <v>1683</v>
      </c>
      <c r="B1105" t="s">
        <v>1654</v>
      </c>
      <c r="C1105" t="s">
        <v>287</v>
      </c>
      <c r="D1105" t="s">
        <v>1671</v>
      </c>
      <c r="E1105" t="s">
        <v>1670</v>
      </c>
      <c r="F1105" t="s">
        <v>1669</v>
      </c>
      <c r="G1105" s="3">
        <v>0</v>
      </c>
      <c r="H1105" s="3">
        <v>0</v>
      </c>
      <c r="I1105" s="3">
        <v>22476242</v>
      </c>
      <c r="J1105" s="3">
        <v>0</v>
      </c>
      <c r="K1105" s="3">
        <v>0</v>
      </c>
      <c r="L1105" s="3">
        <v>22476242</v>
      </c>
      <c r="M1105" s="3">
        <v>0</v>
      </c>
      <c r="N1105" s="3">
        <v>22476242</v>
      </c>
      <c r="O1105" s="3">
        <v>0</v>
      </c>
      <c r="P1105" s="3">
        <v>0</v>
      </c>
      <c r="Q1105" s="3">
        <v>0</v>
      </c>
      <c r="R1105" s="3">
        <v>22476242</v>
      </c>
      <c r="S1105" s="2">
        <v>100</v>
      </c>
    </row>
    <row r="1106" spans="1:19" x14ac:dyDescent="0.15">
      <c r="A1106" t="s">
        <v>1682</v>
      </c>
      <c r="B1106" t="s">
        <v>1654</v>
      </c>
      <c r="C1106" t="s">
        <v>287</v>
      </c>
      <c r="D1106" t="s">
        <v>1671</v>
      </c>
      <c r="E1106" t="s">
        <v>1670</v>
      </c>
      <c r="F1106" t="s">
        <v>1669</v>
      </c>
      <c r="G1106" s="3">
        <v>0</v>
      </c>
      <c r="H1106" s="3">
        <v>0</v>
      </c>
      <c r="I1106" s="3">
        <v>933598996</v>
      </c>
      <c r="J1106" s="3">
        <v>0</v>
      </c>
      <c r="K1106" s="3">
        <v>0</v>
      </c>
      <c r="L1106" s="3">
        <v>933598996</v>
      </c>
      <c r="M1106" s="3">
        <v>0</v>
      </c>
      <c r="N1106" s="3">
        <v>933598996</v>
      </c>
      <c r="O1106" s="3">
        <v>0</v>
      </c>
      <c r="P1106" s="3">
        <v>0</v>
      </c>
      <c r="Q1106" s="3">
        <v>0</v>
      </c>
      <c r="R1106" s="3">
        <v>933598996</v>
      </c>
      <c r="S1106" s="2">
        <v>100</v>
      </c>
    </row>
    <row r="1107" spans="1:19" x14ac:dyDescent="0.15">
      <c r="A1107" t="s">
        <v>691</v>
      </c>
      <c r="B1107" t="s">
        <v>1654</v>
      </c>
      <c r="C1107" t="s">
        <v>287</v>
      </c>
      <c r="D1107" t="s">
        <v>1671</v>
      </c>
      <c r="E1107" t="s">
        <v>1670</v>
      </c>
      <c r="F1107" t="s">
        <v>1669</v>
      </c>
      <c r="G1107" s="3">
        <v>0</v>
      </c>
      <c r="H1107" s="3">
        <v>0</v>
      </c>
      <c r="I1107" s="3">
        <v>1460428675</v>
      </c>
      <c r="J1107" s="3">
        <v>0</v>
      </c>
      <c r="K1107" s="3">
        <v>0</v>
      </c>
      <c r="L1107" s="3">
        <v>1460428675</v>
      </c>
      <c r="M1107" s="3">
        <v>0</v>
      </c>
      <c r="N1107" s="3">
        <v>1460428675</v>
      </c>
      <c r="O1107" s="3">
        <v>0</v>
      </c>
      <c r="P1107" s="3">
        <v>0</v>
      </c>
      <c r="Q1107" s="3">
        <v>0</v>
      </c>
      <c r="R1107" s="3">
        <v>1460428675</v>
      </c>
      <c r="S1107" s="2">
        <v>100</v>
      </c>
    </row>
    <row r="1108" spans="1:19" x14ac:dyDescent="0.15">
      <c r="A1108" t="s">
        <v>570</v>
      </c>
      <c r="B1108" t="s">
        <v>1654</v>
      </c>
      <c r="C1108" t="s">
        <v>17</v>
      </c>
      <c r="D1108" t="s">
        <v>1663</v>
      </c>
      <c r="E1108" t="s">
        <v>1662</v>
      </c>
      <c r="F1108" t="s">
        <v>1661</v>
      </c>
      <c r="G1108" s="3">
        <v>0</v>
      </c>
      <c r="H1108" s="3">
        <v>0</v>
      </c>
      <c r="I1108" s="3">
        <v>1549814399</v>
      </c>
      <c r="J1108" s="3">
        <v>0</v>
      </c>
      <c r="K1108" s="3">
        <v>0</v>
      </c>
      <c r="L1108" s="3">
        <v>1549814399</v>
      </c>
      <c r="M1108" s="3">
        <v>0</v>
      </c>
      <c r="N1108" s="3">
        <v>0</v>
      </c>
      <c r="O1108" s="3">
        <v>0</v>
      </c>
      <c r="P1108" s="3">
        <v>1549814399</v>
      </c>
      <c r="Q1108" s="3">
        <v>0</v>
      </c>
      <c r="R1108" s="3">
        <v>1549814399</v>
      </c>
      <c r="S1108" s="2">
        <v>100</v>
      </c>
    </row>
    <row r="1109" spans="1:19" x14ac:dyDescent="0.15">
      <c r="A1109" t="s">
        <v>1681</v>
      </c>
      <c r="B1109" t="s">
        <v>1654</v>
      </c>
      <c r="C1109" t="s">
        <v>287</v>
      </c>
      <c r="D1109" t="s">
        <v>1671</v>
      </c>
      <c r="E1109" t="s">
        <v>1670</v>
      </c>
      <c r="F1109" t="s">
        <v>1669</v>
      </c>
      <c r="G1109" s="3">
        <v>0</v>
      </c>
      <c r="H1109" s="3">
        <v>0</v>
      </c>
      <c r="I1109" s="3">
        <v>33026643</v>
      </c>
      <c r="J1109" s="3">
        <v>0</v>
      </c>
      <c r="K1109" s="3">
        <v>0</v>
      </c>
      <c r="L1109" s="3">
        <v>33026643</v>
      </c>
      <c r="M1109" s="3">
        <v>0</v>
      </c>
      <c r="N1109" s="3">
        <v>33026643</v>
      </c>
      <c r="O1109" s="3">
        <v>0</v>
      </c>
      <c r="P1109" s="3">
        <v>0</v>
      </c>
      <c r="Q1109" s="3">
        <v>0</v>
      </c>
      <c r="R1109" s="3">
        <v>33026643</v>
      </c>
      <c r="S1109" s="2">
        <v>100</v>
      </c>
    </row>
    <row r="1110" spans="1:19" x14ac:dyDescent="0.15">
      <c r="A1110" t="s">
        <v>1680</v>
      </c>
      <c r="B1110" t="s">
        <v>1654</v>
      </c>
      <c r="C1110" t="s">
        <v>287</v>
      </c>
      <c r="D1110" t="s">
        <v>1671</v>
      </c>
      <c r="E1110" t="s">
        <v>1670</v>
      </c>
      <c r="F1110" t="s">
        <v>1669</v>
      </c>
      <c r="G1110" s="3">
        <v>0</v>
      </c>
      <c r="H1110" s="3">
        <v>0</v>
      </c>
      <c r="I1110" s="3">
        <v>57300332</v>
      </c>
      <c r="J1110" s="3">
        <v>0</v>
      </c>
      <c r="K1110" s="3">
        <v>0</v>
      </c>
      <c r="L1110" s="3">
        <v>57300332</v>
      </c>
      <c r="M1110" s="3">
        <v>0</v>
      </c>
      <c r="N1110" s="3">
        <v>57300332</v>
      </c>
      <c r="O1110" s="3">
        <v>0</v>
      </c>
      <c r="P1110" s="3">
        <v>0</v>
      </c>
      <c r="Q1110" s="3">
        <v>0</v>
      </c>
      <c r="R1110" s="3">
        <v>57300332</v>
      </c>
      <c r="S1110" s="2">
        <v>100</v>
      </c>
    </row>
    <row r="1111" spans="1:19" x14ac:dyDescent="0.15">
      <c r="A1111" t="s">
        <v>1680</v>
      </c>
      <c r="B1111" t="s">
        <v>1654</v>
      </c>
      <c r="C1111" t="s">
        <v>3</v>
      </c>
      <c r="D1111" t="s">
        <v>1671</v>
      </c>
      <c r="E1111" t="s">
        <v>1670</v>
      </c>
      <c r="F1111" t="s">
        <v>1669</v>
      </c>
      <c r="G1111" s="3">
        <v>0</v>
      </c>
      <c r="H1111" s="3">
        <v>0</v>
      </c>
      <c r="I1111" s="3">
        <v>75442220</v>
      </c>
      <c r="J1111" s="3">
        <v>0</v>
      </c>
      <c r="K1111" s="3">
        <v>0</v>
      </c>
      <c r="L1111" s="3">
        <v>75442220</v>
      </c>
      <c r="M1111" s="3">
        <v>0</v>
      </c>
      <c r="N1111" s="3">
        <v>75442220</v>
      </c>
      <c r="O1111" s="3">
        <v>0</v>
      </c>
      <c r="P1111" s="3">
        <v>0</v>
      </c>
      <c r="Q1111" s="3">
        <v>0</v>
      </c>
      <c r="R1111" s="3">
        <v>75442220</v>
      </c>
      <c r="S1111" s="2">
        <v>100</v>
      </c>
    </row>
    <row r="1112" spans="1:19" x14ac:dyDescent="0.15">
      <c r="A1112" t="s">
        <v>1679</v>
      </c>
      <c r="B1112" t="s">
        <v>1654</v>
      </c>
      <c r="C1112" t="s">
        <v>3</v>
      </c>
      <c r="D1112" t="s">
        <v>1674</v>
      </c>
      <c r="E1112" t="s">
        <v>1673</v>
      </c>
      <c r="F1112" t="s">
        <v>1672</v>
      </c>
      <c r="G1112" s="3">
        <v>0</v>
      </c>
      <c r="H1112" s="3">
        <v>0</v>
      </c>
      <c r="I1112" s="3">
        <v>3075171</v>
      </c>
      <c r="J1112" s="3">
        <v>0</v>
      </c>
      <c r="K1112" s="3">
        <v>0</v>
      </c>
      <c r="L1112" s="3">
        <v>3075171</v>
      </c>
      <c r="M1112" s="3">
        <v>0</v>
      </c>
      <c r="N1112" s="3">
        <v>0</v>
      </c>
      <c r="O1112" s="3">
        <v>0</v>
      </c>
      <c r="P1112" s="3">
        <v>3075171</v>
      </c>
      <c r="Q1112" s="3">
        <v>0</v>
      </c>
      <c r="R1112" s="3">
        <v>3075171</v>
      </c>
      <c r="S1112" s="2">
        <v>100</v>
      </c>
    </row>
    <row r="1113" spans="1:19" x14ac:dyDescent="0.15">
      <c r="A1113" t="s">
        <v>1678</v>
      </c>
      <c r="B1113" t="s">
        <v>1654</v>
      </c>
      <c r="C1113" t="s">
        <v>16</v>
      </c>
      <c r="D1113" t="s">
        <v>1660</v>
      </c>
      <c r="E1113" t="s">
        <v>1659</v>
      </c>
      <c r="F1113" t="s">
        <v>1658</v>
      </c>
      <c r="G1113" s="3">
        <v>0</v>
      </c>
      <c r="H1113" s="3">
        <v>0</v>
      </c>
      <c r="I1113" s="3">
        <v>401018350</v>
      </c>
      <c r="J1113" s="3">
        <v>0</v>
      </c>
      <c r="K1113" s="3">
        <v>0</v>
      </c>
      <c r="L1113" s="3">
        <v>401018350</v>
      </c>
      <c r="M1113" s="3">
        <v>0</v>
      </c>
      <c r="N1113" s="3">
        <v>1</v>
      </c>
      <c r="O1113" s="3">
        <v>0</v>
      </c>
      <c r="P1113" s="3">
        <v>401018349</v>
      </c>
      <c r="Q1113" s="3">
        <v>0</v>
      </c>
      <c r="R1113" s="3">
        <v>401018350</v>
      </c>
      <c r="S1113" s="2">
        <v>100</v>
      </c>
    </row>
    <row r="1114" spans="1:19" x14ac:dyDescent="0.15">
      <c r="A1114" t="s">
        <v>1678</v>
      </c>
      <c r="B1114" t="s">
        <v>1654</v>
      </c>
      <c r="C1114" t="s">
        <v>3</v>
      </c>
      <c r="D1114" t="s">
        <v>1674</v>
      </c>
      <c r="E1114" t="s">
        <v>1673</v>
      </c>
      <c r="F1114" t="s">
        <v>1672</v>
      </c>
      <c r="G1114" s="3">
        <v>0</v>
      </c>
      <c r="H1114" s="3">
        <v>0</v>
      </c>
      <c r="I1114" s="3">
        <v>19583245</v>
      </c>
      <c r="J1114" s="3">
        <v>0</v>
      </c>
      <c r="K1114" s="3">
        <v>0</v>
      </c>
      <c r="L1114" s="3">
        <v>19583245</v>
      </c>
      <c r="M1114" s="3">
        <v>0</v>
      </c>
      <c r="N1114" s="3">
        <v>0</v>
      </c>
      <c r="O1114" s="3">
        <v>0</v>
      </c>
      <c r="P1114" s="3">
        <v>19583245</v>
      </c>
      <c r="Q1114" s="3">
        <v>0</v>
      </c>
      <c r="R1114" s="3">
        <v>19583245</v>
      </c>
      <c r="S1114" s="2">
        <v>100</v>
      </c>
    </row>
    <row r="1115" spans="1:19" x14ac:dyDescent="0.15">
      <c r="A1115" t="s">
        <v>1677</v>
      </c>
      <c r="B1115" t="s">
        <v>1654</v>
      </c>
      <c r="C1115" t="s">
        <v>3</v>
      </c>
      <c r="D1115" t="s">
        <v>1674</v>
      </c>
      <c r="E1115" t="s">
        <v>1673</v>
      </c>
      <c r="F1115" t="s">
        <v>1672</v>
      </c>
      <c r="G1115" s="3">
        <v>0</v>
      </c>
      <c r="H1115" s="3">
        <v>0</v>
      </c>
      <c r="I1115" s="3">
        <v>3398435</v>
      </c>
      <c r="J1115" s="3">
        <v>0</v>
      </c>
      <c r="K1115" s="3">
        <v>0</v>
      </c>
      <c r="L1115" s="3">
        <v>3398435</v>
      </c>
      <c r="M1115" s="3">
        <v>0</v>
      </c>
      <c r="N1115" s="3">
        <v>162613</v>
      </c>
      <c r="O1115" s="3">
        <v>0</v>
      </c>
      <c r="P1115" s="3">
        <v>3235822</v>
      </c>
      <c r="Q1115" s="3">
        <v>0</v>
      </c>
      <c r="R1115" s="3">
        <v>3398435</v>
      </c>
      <c r="S1115" s="2">
        <v>100</v>
      </c>
    </row>
    <row r="1116" spans="1:19" x14ac:dyDescent="0.15">
      <c r="A1116" t="s">
        <v>1676</v>
      </c>
      <c r="B1116" t="s">
        <v>1654</v>
      </c>
      <c r="C1116" t="s">
        <v>16</v>
      </c>
      <c r="D1116" t="s">
        <v>1660</v>
      </c>
      <c r="E1116" t="s">
        <v>1659</v>
      </c>
      <c r="F1116" t="s">
        <v>1658</v>
      </c>
      <c r="G1116" s="3">
        <v>0</v>
      </c>
      <c r="H1116" s="3">
        <v>0</v>
      </c>
      <c r="I1116" s="3">
        <v>4426465</v>
      </c>
      <c r="J1116" s="3">
        <v>0</v>
      </c>
      <c r="K1116" s="3">
        <v>0</v>
      </c>
      <c r="L1116" s="3">
        <v>4426465</v>
      </c>
      <c r="M1116" s="3">
        <v>0</v>
      </c>
      <c r="N1116" s="3">
        <v>4426465</v>
      </c>
      <c r="O1116" s="3">
        <v>0</v>
      </c>
      <c r="P1116" s="3">
        <v>0</v>
      </c>
      <c r="Q1116" s="3">
        <v>0</v>
      </c>
      <c r="R1116" s="3">
        <v>4426465</v>
      </c>
      <c r="S1116" s="2">
        <v>100</v>
      </c>
    </row>
    <row r="1117" spans="1:19" x14ac:dyDescent="0.15">
      <c r="A1117" t="s">
        <v>937</v>
      </c>
      <c r="B1117" t="s">
        <v>1654</v>
      </c>
      <c r="C1117" t="s">
        <v>3</v>
      </c>
      <c r="D1117" t="s">
        <v>1666</v>
      </c>
      <c r="E1117" t="s">
        <v>1668</v>
      </c>
      <c r="F1117" t="s">
        <v>1667</v>
      </c>
      <c r="G1117" s="3">
        <v>0</v>
      </c>
      <c r="H1117" s="3">
        <v>0</v>
      </c>
      <c r="I1117" s="3">
        <v>2870000</v>
      </c>
      <c r="J1117" s="3">
        <v>0</v>
      </c>
      <c r="K1117" s="3">
        <v>0</v>
      </c>
      <c r="L1117" s="3">
        <v>2870000</v>
      </c>
      <c r="M1117" s="3">
        <v>0</v>
      </c>
      <c r="N1117" s="3">
        <v>891769</v>
      </c>
      <c r="O1117" s="3">
        <v>0</v>
      </c>
      <c r="P1117" s="3">
        <v>1978231</v>
      </c>
      <c r="Q1117" s="3">
        <v>0</v>
      </c>
      <c r="R1117" s="3">
        <v>2870000</v>
      </c>
      <c r="S1117" s="2">
        <v>100</v>
      </c>
    </row>
    <row r="1118" spans="1:19" x14ac:dyDescent="0.15">
      <c r="A1118" t="s">
        <v>937</v>
      </c>
      <c r="B1118" t="s">
        <v>1654</v>
      </c>
      <c r="C1118" t="s">
        <v>3</v>
      </c>
      <c r="D1118" t="s">
        <v>1674</v>
      </c>
      <c r="E1118" t="s">
        <v>1673</v>
      </c>
      <c r="F1118" t="s">
        <v>1672</v>
      </c>
      <c r="G1118" s="3">
        <v>0</v>
      </c>
      <c r="H1118" s="3">
        <v>0</v>
      </c>
      <c r="I1118" s="3">
        <v>105921645</v>
      </c>
      <c r="J1118" s="3">
        <v>0</v>
      </c>
      <c r="K1118" s="3">
        <v>0</v>
      </c>
      <c r="L1118" s="3">
        <v>105921645</v>
      </c>
      <c r="M1118" s="3">
        <v>0</v>
      </c>
      <c r="N1118" s="3">
        <v>2412478</v>
      </c>
      <c r="O1118" s="3">
        <v>0</v>
      </c>
      <c r="P1118" s="3">
        <v>103509167</v>
      </c>
      <c r="Q1118" s="3">
        <v>0</v>
      </c>
      <c r="R1118" s="3">
        <v>105921645</v>
      </c>
      <c r="S1118" s="2">
        <v>100</v>
      </c>
    </row>
    <row r="1119" spans="1:19" x14ac:dyDescent="0.15">
      <c r="A1119" t="s">
        <v>42</v>
      </c>
      <c r="B1119" t="s">
        <v>1654</v>
      </c>
      <c r="C1119" t="s">
        <v>89</v>
      </c>
      <c r="D1119" t="s">
        <v>1657</v>
      </c>
      <c r="E1119" t="s">
        <v>1656</v>
      </c>
      <c r="F1119" t="s">
        <v>1655</v>
      </c>
      <c r="G1119" s="3">
        <v>0</v>
      </c>
      <c r="H1119" s="3">
        <v>0</v>
      </c>
      <c r="I1119" s="3">
        <v>193475695</v>
      </c>
      <c r="J1119" s="3">
        <v>0</v>
      </c>
      <c r="K1119" s="3">
        <v>0</v>
      </c>
      <c r="L1119" s="3">
        <v>193475695</v>
      </c>
      <c r="M1119" s="3">
        <v>0</v>
      </c>
      <c r="N1119" s="3">
        <v>0</v>
      </c>
      <c r="O1119" s="3">
        <v>0</v>
      </c>
      <c r="P1119" s="3">
        <v>193475695</v>
      </c>
      <c r="Q1119" s="3">
        <v>0</v>
      </c>
      <c r="R1119" s="3">
        <v>193475695</v>
      </c>
      <c r="S1119" s="2">
        <v>100</v>
      </c>
    </row>
    <row r="1120" spans="1:19" x14ac:dyDescent="0.15">
      <c r="A1120" t="s">
        <v>42</v>
      </c>
      <c r="B1120" t="s">
        <v>1654</v>
      </c>
      <c r="C1120" t="s">
        <v>3</v>
      </c>
      <c r="D1120" t="s">
        <v>1674</v>
      </c>
      <c r="E1120" t="s">
        <v>1673</v>
      </c>
      <c r="F1120" t="s">
        <v>1672</v>
      </c>
      <c r="G1120" s="3">
        <v>0</v>
      </c>
      <c r="H1120" s="3">
        <v>0</v>
      </c>
      <c r="I1120" s="3">
        <v>141744751</v>
      </c>
      <c r="J1120" s="3">
        <v>0</v>
      </c>
      <c r="K1120" s="3">
        <v>0</v>
      </c>
      <c r="L1120" s="3">
        <v>141744751</v>
      </c>
      <c r="M1120" s="3">
        <v>0</v>
      </c>
      <c r="N1120" s="3">
        <v>14718058</v>
      </c>
      <c r="O1120" s="3">
        <v>0</v>
      </c>
      <c r="P1120" s="3">
        <v>127026693</v>
      </c>
      <c r="Q1120" s="3">
        <v>0</v>
      </c>
      <c r="R1120" s="3">
        <v>141744751</v>
      </c>
      <c r="S1120" s="2">
        <v>100</v>
      </c>
    </row>
    <row r="1121" spans="1:19" x14ac:dyDescent="0.15">
      <c r="A1121" t="s">
        <v>1675</v>
      </c>
      <c r="B1121" t="s">
        <v>1654</v>
      </c>
      <c r="C1121" t="s">
        <v>3</v>
      </c>
      <c r="D1121" t="s">
        <v>1674</v>
      </c>
      <c r="E1121" t="s">
        <v>1673</v>
      </c>
      <c r="F1121" t="s">
        <v>1672</v>
      </c>
      <c r="G1121" s="3">
        <v>0</v>
      </c>
      <c r="H1121" s="3">
        <v>0</v>
      </c>
      <c r="I1121" s="3">
        <v>83084</v>
      </c>
      <c r="J1121" s="3">
        <v>0</v>
      </c>
      <c r="K1121" s="3">
        <v>0</v>
      </c>
      <c r="L1121" s="3">
        <v>83084</v>
      </c>
      <c r="M1121" s="3">
        <v>0</v>
      </c>
      <c r="N1121" s="3">
        <v>0</v>
      </c>
      <c r="O1121" s="3">
        <v>0</v>
      </c>
      <c r="P1121" s="3">
        <v>83084</v>
      </c>
      <c r="Q1121" s="3">
        <v>0</v>
      </c>
      <c r="R1121" s="3">
        <v>83084</v>
      </c>
      <c r="S1121" s="2">
        <v>100</v>
      </c>
    </row>
    <row r="1122" spans="1:19" x14ac:dyDescent="0.15">
      <c r="A1122" t="s">
        <v>936</v>
      </c>
      <c r="B1122" t="s">
        <v>1654</v>
      </c>
      <c r="C1122" t="s">
        <v>16</v>
      </c>
      <c r="D1122" t="s">
        <v>1660</v>
      </c>
      <c r="E1122" t="s">
        <v>1659</v>
      </c>
      <c r="F1122" t="s">
        <v>1658</v>
      </c>
      <c r="G1122" s="3">
        <v>0</v>
      </c>
      <c r="H1122" s="3">
        <v>0</v>
      </c>
      <c r="I1122" s="3">
        <v>45086704</v>
      </c>
      <c r="J1122" s="3">
        <v>0</v>
      </c>
      <c r="K1122" s="3">
        <v>0</v>
      </c>
      <c r="L1122" s="3">
        <v>45086704</v>
      </c>
      <c r="M1122" s="3">
        <v>0</v>
      </c>
      <c r="N1122" s="3">
        <v>2966646</v>
      </c>
      <c r="O1122" s="3">
        <v>0</v>
      </c>
      <c r="P1122" s="3">
        <v>42120058</v>
      </c>
      <c r="Q1122" s="3">
        <v>0</v>
      </c>
      <c r="R1122" s="3">
        <v>45086704</v>
      </c>
      <c r="S1122" s="2">
        <v>100</v>
      </c>
    </row>
    <row r="1123" spans="1:19" x14ac:dyDescent="0.15">
      <c r="A1123" t="s">
        <v>936</v>
      </c>
      <c r="B1123" t="s">
        <v>1654</v>
      </c>
      <c r="C1123" t="s">
        <v>3</v>
      </c>
      <c r="D1123" t="s">
        <v>1674</v>
      </c>
      <c r="E1123" t="s">
        <v>1673</v>
      </c>
      <c r="F1123" t="s">
        <v>1672</v>
      </c>
      <c r="G1123" s="3">
        <v>0</v>
      </c>
      <c r="H1123" s="3">
        <v>0</v>
      </c>
      <c r="I1123" s="3">
        <v>22139609</v>
      </c>
      <c r="J1123" s="3">
        <v>0</v>
      </c>
      <c r="K1123" s="3">
        <v>0</v>
      </c>
      <c r="L1123" s="3">
        <v>22139609</v>
      </c>
      <c r="M1123" s="3">
        <v>0</v>
      </c>
      <c r="N1123" s="3">
        <v>0</v>
      </c>
      <c r="O1123" s="3">
        <v>0</v>
      </c>
      <c r="P1123" s="3">
        <v>22139609</v>
      </c>
      <c r="Q1123" s="3">
        <v>0</v>
      </c>
      <c r="R1123" s="3">
        <v>22139609</v>
      </c>
      <c r="S1123" s="2">
        <v>100</v>
      </c>
    </row>
    <row r="1124" spans="1:19" x14ac:dyDescent="0.15">
      <c r="A1124" t="s">
        <v>38</v>
      </c>
      <c r="B1124" t="s">
        <v>1654</v>
      </c>
      <c r="C1124" t="s">
        <v>3</v>
      </c>
      <c r="D1124" t="s">
        <v>1671</v>
      </c>
      <c r="E1124" t="s">
        <v>1670</v>
      </c>
      <c r="F1124" t="s">
        <v>1669</v>
      </c>
      <c r="G1124" s="3">
        <v>0</v>
      </c>
      <c r="H1124" s="3">
        <v>0</v>
      </c>
      <c r="I1124" s="3">
        <v>600000000</v>
      </c>
      <c r="J1124" s="3">
        <v>0</v>
      </c>
      <c r="K1124" s="3">
        <v>0</v>
      </c>
      <c r="L1124" s="3">
        <v>600000000</v>
      </c>
      <c r="M1124" s="3">
        <v>0</v>
      </c>
      <c r="N1124" s="3">
        <v>1</v>
      </c>
      <c r="O1124" s="3">
        <v>0</v>
      </c>
      <c r="P1124" s="3">
        <v>599999999</v>
      </c>
      <c r="Q1124" s="3">
        <v>0</v>
      </c>
      <c r="R1124" s="3">
        <v>600000000</v>
      </c>
      <c r="S1124" s="2">
        <v>100</v>
      </c>
    </row>
    <row r="1125" spans="1:19" x14ac:dyDescent="0.15">
      <c r="A1125" t="s">
        <v>38</v>
      </c>
      <c r="B1125" t="s">
        <v>1654</v>
      </c>
      <c r="C1125" t="s">
        <v>17</v>
      </c>
      <c r="D1125" t="s">
        <v>1666</v>
      </c>
      <c r="E1125" t="s">
        <v>1668</v>
      </c>
      <c r="F1125" t="s">
        <v>1667</v>
      </c>
      <c r="G1125" s="3">
        <v>0</v>
      </c>
      <c r="H1125" s="3">
        <v>0</v>
      </c>
      <c r="I1125" s="3">
        <v>612472770</v>
      </c>
      <c r="J1125" s="3">
        <v>0</v>
      </c>
      <c r="K1125" s="3">
        <v>0</v>
      </c>
      <c r="L1125" s="3">
        <v>612472770</v>
      </c>
      <c r="M1125" s="3">
        <v>0</v>
      </c>
      <c r="N1125" s="3">
        <v>30450613</v>
      </c>
      <c r="O1125" s="3">
        <v>0</v>
      </c>
      <c r="P1125" s="3">
        <v>582022157</v>
      </c>
      <c r="Q1125" s="3">
        <v>0</v>
      </c>
      <c r="R1125" s="3">
        <v>612472770</v>
      </c>
      <c r="S1125" s="2">
        <v>100</v>
      </c>
    </row>
    <row r="1126" spans="1:19" x14ac:dyDescent="0.15">
      <c r="A1126" t="s">
        <v>38</v>
      </c>
      <c r="B1126" t="s">
        <v>1654</v>
      </c>
      <c r="C1126" t="s">
        <v>16</v>
      </c>
      <c r="D1126" t="s">
        <v>1666</v>
      </c>
      <c r="E1126" t="s">
        <v>1665</v>
      </c>
      <c r="F1126" t="s">
        <v>1664</v>
      </c>
      <c r="G1126" s="3">
        <v>0</v>
      </c>
      <c r="H1126" s="3">
        <v>0</v>
      </c>
      <c r="I1126" s="3">
        <v>1469331</v>
      </c>
      <c r="J1126" s="3">
        <v>0</v>
      </c>
      <c r="K1126" s="3">
        <v>0</v>
      </c>
      <c r="L1126" s="3">
        <v>1469331</v>
      </c>
      <c r="M1126" s="3">
        <v>0</v>
      </c>
      <c r="N1126" s="3">
        <v>0</v>
      </c>
      <c r="O1126" s="3">
        <v>0</v>
      </c>
      <c r="P1126" s="3">
        <v>1469331</v>
      </c>
      <c r="Q1126" s="3">
        <v>0</v>
      </c>
      <c r="R1126" s="3">
        <v>1469331</v>
      </c>
      <c r="S1126" s="2">
        <v>100</v>
      </c>
    </row>
    <row r="1127" spans="1:19" x14ac:dyDescent="0.15">
      <c r="A1127" t="s">
        <v>38</v>
      </c>
      <c r="B1127" t="s">
        <v>1654</v>
      </c>
      <c r="C1127" t="s">
        <v>17</v>
      </c>
      <c r="D1127" t="s">
        <v>1663</v>
      </c>
      <c r="E1127" t="s">
        <v>1662</v>
      </c>
      <c r="F1127" t="s">
        <v>1661</v>
      </c>
      <c r="G1127" s="3">
        <v>0</v>
      </c>
      <c r="H1127" s="3">
        <v>0</v>
      </c>
      <c r="I1127" s="3">
        <v>1585068355</v>
      </c>
      <c r="J1127" s="3">
        <v>0</v>
      </c>
      <c r="K1127" s="3">
        <v>0</v>
      </c>
      <c r="L1127" s="3">
        <v>1585068355</v>
      </c>
      <c r="M1127" s="3">
        <v>0</v>
      </c>
      <c r="N1127" s="3">
        <v>0</v>
      </c>
      <c r="O1127" s="3">
        <v>0</v>
      </c>
      <c r="P1127" s="3">
        <v>1585068355</v>
      </c>
      <c r="Q1127" s="3">
        <v>0</v>
      </c>
      <c r="R1127" s="3">
        <v>1585068355</v>
      </c>
      <c r="S1127" s="2">
        <v>100</v>
      </c>
    </row>
    <row r="1128" spans="1:19" x14ac:dyDescent="0.15">
      <c r="A1128" t="s">
        <v>38</v>
      </c>
      <c r="B1128" t="s">
        <v>1654</v>
      </c>
      <c r="C1128" t="s">
        <v>16</v>
      </c>
      <c r="D1128" t="s">
        <v>1660</v>
      </c>
      <c r="E1128" t="s">
        <v>1659</v>
      </c>
      <c r="F1128" t="s">
        <v>1658</v>
      </c>
      <c r="G1128" s="3">
        <v>0</v>
      </c>
      <c r="H1128" s="3">
        <v>0</v>
      </c>
      <c r="I1128" s="3">
        <v>5299274</v>
      </c>
      <c r="J1128" s="3">
        <v>0</v>
      </c>
      <c r="K1128" s="3">
        <v>0</v>
      </c>
      <c r="L1128" s="3">
        <v>5299274</v>
      </c>
      <c r="M1128" s="3">
        <v>0</v>
      </c>
      <c r="N1128" s="3">
        <v>0</v>
      </c>
      <c r="O1128" s="3">
        <v>0</v>
      </c>
      <c r="P1128" s="3">
        <v>5299274</v>
      </c>
      <c r="Q1128" s="3">
        <v>0</v>
      </c>
      <c r="R1128" s="3">
        <v>5299274</v>
      </c>
      <c r="S1128" s="2">
        <v>100</v>
      </c>
    </row>
    <row r="1129" spans="1:19" x14ac:dyDescent="0.15">
      <c r="A1129" t="s">
        <v>269</v>
      </c>
      <c r="B1129" t="s">
        <v>1654</v>
      </c>
      <c r="C1129" t="s">
        <v>97</v>
      </c>
      <c r="D1129" t="s">
        <v>1657</v>
      </c>
      <c r="E1129" t="s">
        <v>1656</v>
      </c>
      <c r="F1129" t="s">
        <v>1655</v>
      </c>
      <c r="G1129" s="3">
        <v>0</v>
      </c>
      <c r="H1129" s="3">
        <v>0</v>
      </c>
      <c r="I1129" s="3">
        <v>0</v>
      </c>
      <c r="J1129" s="3">
        <v>600000000</v>
      </c>
      <c r="K1129" s="3">
        <v>0</v>
      </c>
      <c r="L1129" s="3">
        <v>600000000</v>
      </c>
      <c r="M1129" s="3">
        <v>0</v>
      </c>
      <c r="N1129" s="3">
        <v>599734977</v>
      </c>
      <c r="O1129" s="3">
        <v>0</v>
      </c>
      <c r="P1129" s="3">
        <v>0</v>
      </c>
      <c r="Q1129" s="3">
        <v>265023</v>
      </c>
      <c r="R1129" s="3">
        <v>599734977</v>
      </c>
      <c r="S1129" s="2">
        <v>99.955829499999993</v>
      </c>
    </row>
    <row r="1130" spans="1:19" x14ac:dyDescent="0.15">
      <c r="A1130" t="s">
        <v>269</v>
      </c>
      <c r="B1130" t="s">
        <v>1654</v>
      </c>
      <c r="C1130" t="s">
        <v>89</v>
      </c>
      <c r="D1130" t="s">
        <v>1657</v>
      </c>
      <c r="E1130" t="s">
        <v>1656</v>
      </c>
      <c r="F1130" t="s">
        <v>1655</v>
      </c>
      <c r="G1130" s="3">
        <v>4192253084</v>
      </c>
      <c r="H1130" s="3">
        <v>0</v>
      </c>
      <c r="I1130" s="3">
        <v>0</v>
      </c>
      <c r="J1130" s="3">
        <v>3411193974</v>
      </c>
      <c r="K1130" s="3">
        <v>600000000</v>
      </c>
      <c r="L1130" s="3">
        <v>7003447058</v>
      </c>
      <c r="M1130" s="3">
        <v>2397502113</v>
      </c>
      <c r="N1130" s="3">
        <v>1085268420</v>
      </c>
      <c r="O1130" s="3">
        <v>0</v>
      </c>
      <c r="P1130" s="3">
        <v>3520676525</v>
      </c>
      <c r="Q1130" s="3">
        <v>0</v>
      </c>
      <c r="R1130" s="3">
        <v>4605944945</v>
      </c>
      <c r="S1130" s="2">
        <v>65.766827490166492</v>
      </c>
    </row>
    <row r="1131" spans="1:19" x14ac:dyDescent="0.15">
      <c r="A1131" t="s">
        <v>269</v>
      </c>
      <c r="B1131" t="s">
        <v>1654</v>
      </c>
      <c r="C1131" t="s">
        <v>3</v>
      </c>
      <c r="D1131" t="s">
        <v>1657</v>
      </c>
      <c r="E1131" t="s">
        <v>1656</v>
      </c>
      <c r="F1131" t="s">
        <v>1655</v>
      </c>
      <c r="G1131" s="3">
        <v>16807746916</v>
      </c>
      <c r="H1131" s="3">
        <v>0</v>
      </c>
      <c r="I1131" s="3">
        <v>0</v>
      </c>
      <c r="J1131" s="3">
        <v>0</v>
      </c>
      <c r="K1131" s="3">
        <v>3411193974</v>
      </c>
      <c r="L1131" s="3">
        <v>13396552942</v>
      </c>
      <c r="M1131" s="3">
        <v>12418588</v>
      </c>
      <c r="N1131" s="3">
        <v>4000000004</v>
      </c>
      <c r="O1131" s="3">
        <v>0</v>
      </c>
      <c r="P1131" s="3">
        <v>6463468042</v>
      </c>
      <c r="Q1131" s="3">
        <v>2920666308</v>
      </c>
      <c r="R1131" s="3">
        <v>10463468046</v>
      </c>
      <c r="S1131" s="2">
        <v>78.105674581373961</v>
      </c>
    </row>
    <row r="1132" spans="1:19" x14ac:dyDescent="0.15">
      <c r="A1132" t="s">
        <v>269</v>
      </c>
      <c r="B1132" t="s">
        <v>1654</v>
      </c>
      <c r="C1132" t="s">
        <v>93</v>
      </c>
      <c r="D1132" t="s">
        <v>1653</v>
      </c>
      <c r="E1132" t="s">
        <v>1652</v>
      </c>
      <c r="F1132" t="s">
        <v>1651</v>
      </c>
      <c r="G1132" s="3">
        <v>1194231316</v>
      </c>
      <c r="H1132" s="3">
        <v>0</v>
      </c>
      <c r="I1132" s="3">
        <v>0</v>
      </c>
      <c r="J1132" s="3">
        <v>600000000</v>
      </c>
      <c r="K1132" s="3">
        <v>1194231316</v>
      </c>
      <c r="L1132" s="3">
        <v>600000000</v>
      </c>
      <c r="M1132" s="3">
        <v>0</v>
      </c>
      <c r="N1132" s="3">
        <v>0</v>
      </c>
      <c r="O1132" s="3">
        <v>0</v>
      </c>
      <c r="P1132" s="3">
        <v>0</v>
      </c>
      <c r="Q1132" s="3">
        <v>600000000</v>
      </c>
      <c r="R1132" s="3">
        <v>0</v>
      </c>
      <c r="S1132" s="2">
        <v>0</v>
      </c>
    </row>
    <row r="1133" spans="1:19" x14ac:dyDescent="0.15">
      <c r="A1133" t="s">
        <v>269</v>
      </c>
      <c r="B1133" t="s">
        <v>1654</v>
      </c>
      <c r="C1133" t="s">
        <v>16</v>
      </c>
      <c r="D1133" t="s">
        <v>1653</v>
      </c>
      <c r="E1133" t="s">
        <v>1652</v>
      </c>
      <c r="F1133" t="s">
        <v>1651</v>
      </c>
      <c r="G1133" s="3">
        <v>6211537368</v>
      </c>
      <c r="H1133" s="3">
        <v>0</v>
      </c>
      <c r="I1133" s="3">
        <v>0</v>
      </c>
      <c r="J1133" s="3">
        <v>1194231316</v>
      </c>
      <c r="K1133" s="3">
        <v>600000000</v>
      </c>
      <c r="L1133" s="3">
        <v>6805768684</v>
      </c>
      <c r="M1133" s="3">
        <v>0</v>
      </c>
      <c r="N1133" s="3">
        <v>3873476939</v>
      </c>
      <c r="O1133" s="3">
        <v>0</v>
      </c>
      <c r="P1133" s="3">
        <v>2726707822</v>
      </c>
      <c r="Q1133" s="3">
        <v>205583923</v>
      </c>
      <c r="R1133" s="3">
        <v>6600184761</v>
      </c>
      <c r="S1133" s="2">
        <v>96.979269608687744</v>
      </c>
    </row>
    <row r="1134" spans="1:19" x14ac:dyDescent="0.15">
      <c r="A1134" t="s">
        <v>19</v>
      </c>
      <c r="B1134" t="s">
        <v>1602</v>
      </c>
      <c r="C1134" t="s">
        <v>33</v>
      </c>
      <c r="D1134" t="s">
        <v>22</v>
      </c>
      <c r="E1134" t="s">
        <v>21</v>
      </c>
      <c r="F1134" t="s">
        <v>20</v>
      </c>
      <c r="G1134" s="3">
        <v>7399325837</v>
      </c>
      <c r="H1134" s="3">
        <v>0</v>
      </c>
      <c r="I1134" s="3">
        <v>0</v>
      </c>
      <c r="J1134" s="3">
        <v>0</v>
      </c>
      <c r="K1134" s="3">
        <v>80506000</v>
      </c>
      <c r="L1134" s="3">
        <v>7318819837</v>
      </c>
      <c r="M1134" s="3">
        <v>0</v>
      </c>
      <c r="N1134" s="3">
        <v>0</v>
      </c>
      <c r="O1134" s="3">
        <v>0</v>
      </c>
      <c r="P1134" s="3">
        <v>3824845688</v>
      </c>
      <c r="Q1134" s="3">
        <v>3493974149</v>
      </c>
      <c r="R1134" s="3">
        <v>3824845688</v>
      </c>
      <c r="S1134" s="2">
        <v>52.260415930224788</v>
      </c>
    </row>
    <row r="1135" spans="1:19" x14ac:dyDescent="0.15">
      <c r="A1135" t="s">
        <v>19</v>
      </c>
      <c r="B1135" t="s">
        <v>1602</v>
      </c>
      <c r="C1135" t="s">
        <v>32</v>
      </c>
      <c r="D1135" t="s">
        <v>22</v>
      </c>
      <c r="E1135" t="s">
        <v>21</v>
      </c>
      <c r="F1135" t="s">
        <v>20</v>
      </c>
      <c r="G1135" s="3">
        <v>131412207</v>
      </c>
      <c r="H1135" s="3">
        <v>0</v>
      </c>
      <c r="I1135" s="3">
        <v>0</v>
      </c>
      <c r="J1135" s="3">
        <v>0</v>
      </c>
      <c r="K1135" s="3">
        <v>0</v>
      </c>
      <c r="L1135" s="3">
        <v>131412207</v>
      </c>
      <c r="M1135" s="3">
        <v>0</v>
      </c>
      <c r="N1135" s="3">
        <v>0</v>
      </c>
      <c r="O1135" s="3">
        <v>0</v>
      </c>
      <c r="P1135" s="3">
        <v>38980303</v>
      </c>
      <c r="Q1135" s="3">
        <v>92431904</v>
      </c>
      <c r="R1135" s="3">
        <v>38980303</v>
      </c>
      <c r="S1135" s="2">
        <v>29.662619546447463</v>
      </c>
    </row>
    <row r="1136" spans="1:19" x14ac:dyDescent="0.15">
      <c r="A1136" t="s">
        <v>19</v>
      </c>
      <c r="B1136" t="s">
        <v>1602</v>
      </c>
      <c r="C1136" t="s">
        <v>31</v>
      </c>
      <c r="D1136" t="s">
        <v>22</v>
      </c>
      <c r="E1136" t="s">
        <v>21</v>
      </c>
      <c r="F1136" t="s">
        <v>20</v>
      </c>
      <c r="G1136" s="3">
        <v>41610</v>
      </c>
      <c r="H1136" s="3">
        <v>0</v>
      </c>
      <c r="I1136" s="3">
        <v>0</v>
      </c>
      <c r="J1136" s="3">
        <v>0</v>
      </c>
      <c r="K1136" s="3">
        <v>0</v>
      </c>
      <c r="L1136" s="3">
        <v>41610</v>
      </c>
      <c r="M1136" s="3">
        <v>0</v>
      </c>
      <c r="N1136" s="3">
        <v>0</v>
      </c>
      <c r="O1136" s="3">
        <v>0</v>
      </c>
      <c r="P1136" s="3">
        <v>20172</v>
      </c>
      <c r="Q1136" s="3">
        <v>21438</v>
      </c>
      <c r="R1136" s="3">
        <v>20172</v>
      </c>
      <c r="S1136" s="2">
        <v>48.478731074260992</v>
      </c>
    </row>
    <row r="1137" spans="1:19" x14ac:dyDescent="0.15">
      <c r="A1137" t="s">
        <v>19</v>
      </c>
      <c r="B1137" t="s">
        <v>1602</v>
      </c>
      <c r="C1137" t="s">
        <v>30</v>
      </c>
      <c r="D1137" t="s">
        <v>22</v>
      </c>
      <c r="E1137" t="s">
        <v>21</v>
      </c>
      <c r="F1137" t="s">
        <v>20</v>
      </c>
      <c r="G1137" s="3">
        <v>331094756</v>
      </c>
      <c r="H1137" s="3">
        <v>0</v>
      </c>
      <c r="I1137" s="3">
        <v>0</v>
      </c>
      <c r="J1137" s="3">
        <v>0</v>
      </c>
      <c r="K1137" s="3">
        <v>0</v>
      </c>
      <c r="L1137" s="3">
        <v>331094756</v>
      </c>
      <c r="M1137" s="3">
        <v>0</v>
      </c>
      <c r="N1137" s="3">
        <v>0</v>
      </c>
      <c r="O1137" s="3">
        <v>0</v>
      </c>
      <c r="P1137" s="3">
        <v>297661401</v>
      </c>
      <c r="Q1137" s="3">
        <v>33433355</v>
      </c>
      <c r="R1137" s="3">
        <v>297661401</v>
      </c>
      <c r="S1137" s="2">
        <v>89.902179242005275</v>
      </c>
    </row>
    <row r="1138" spans="1:19" x14ac:dyDescent="0.15">
      <c r="A1138" t="s">
        <v>19</v>
      </c>
      <c r="B1138" t="s">
        <v>1602</v>
      </c>
      <c r="C1138" t="s">
        <v>29</v>
      </c>
      <c r="D1138" t="s">
        <v>22</v>
      </c>
      <c r="E1138" t="s">
        <v>21</v>
      </c>
      <c r="F1138" t="s">
        <v>20</v>
      </c>
      <c r="G1138" s="3">
        <v>225196873</v>
      </c>
      <c r="H1138" s="3">
        <v>0</v>
      </c>
      <c r="I1138" s="3">
        <v>0</v>
      </c>
      <c r="J1138" s="3">
        <v>0</v>
      </c>
      <c r="K1138" s="3">
        <v>0</v>
      </c>
      <c r="L1138" s="3">
        <v>225196873</v>
      </c>
      <c r="M1138" s="3">
        <v>0</v>
      </c>
      <c r="N1138" s="3">
        <v>0</v>
      </c>
      <c r="O1138" s="3">
        <v>0</v>
      </c>
      <c r="P1138" s="3">
        <v>86367514</v>
      </c>
      <c r="Q1138" s="3">
        <v>138829359</v>
      </c>
      <c r="R1138" s="3">
        <v>86367514</v>
      </c>
      <c r="S1138" s="2">
        <v>38.35200411508378</v>
      </c>
    </row>
    <row r="1139" spans="1:19" x14ac:dyDescent="0.15">
      <c r="A1139" t="s">
        <v>19</v>
      </c>
      <c r="B1139" t="s">
        <v>1602</v>
      </c>
      <c r="C1139" t="s">
        <v>28</v>
      </c>
      <c r="D1139" t="s">
        <v>22</v>
      </c>
      <c r="E1139" t="s">
        <v>21</v>
      </c>
      <c r="F1139" t="s">
        <v>20</v>
      </c>
      <c r="G1139" s="3">
        <v>718521605</v>
      </c>
      <c r="H1139" s="3">
        <v>0</v>
      </c>
      <c r="I1139" s="3">
        <v>0</v>
      </c>
      <c r="J1139" s="3">
        <v>0</v>
      </c>
      <c r="K1139" s="3">
        <v>0</v>
      </c>
      <c r="L1139" s="3">
        <v>718521605</v>
      </c>
      <c r="M1139" s="3">
        <v>0</v>
      </c>
      <c r="N1139" s="3">
        <v>0</v>
      </c>
      <c r="O1139" s="3">
        <v>0</v>
      </c>
      <c r="P1139" s="3">
        <v>5017051</v>
      </c>
      <c r="Q1139" s="3">
        <v>713504554</v>
      </c>
      <c r="R1139" s="3">
        <v>5017051</v>
      </c>
      <c r="S1139" s="2">
        <v>0.69824636657933203</v>
      </c>
    </row>
    <row r="1140" spans="1:19" x14ac:dyDescent="0.15">
      <c r="A1140" t="s">
        <v>19</v>
      </c>
      <c r="B1140" t="s">
        <v>1602</v>
      </c>
      <c r="C1140" t="s">
        <v>27</v>
      </c>
      <c r="D1140" t="s">
        <v>22</v>
      </c>
      <c r="E1140" t="s">
        <v>21</v>
      </c>
      <c r="F1140" t="s">
        <v>20</v>
      </c>
      <c r="G1140" s="3">
        <v>344890371</v>
      </c>
      <c r="H1140" s="3">
        <v>0</v>
      </c>
      <c r="I1140" s="3">
        <v>0</v>
      </c>
      <c r="J1140" s="3">
        <v>0</v>
      </c>
      <c r="K1140" s="3">
        <v>0</v>
      </c>
      <c r="L1140" s="3">
        <v>344890371</v>
      </c>
      <c r="M1140" s="3">
        <v>0</v>
      </c>
      <c r="N1140" s="3">
        <v>0</v>
      </c>
      <c r="O1140" s="3">
        <v>0</v>
      </c>
      <c r="P1140" s="3">
        <v>170998936</v>
      </c>
      <c r="Q1140" s="3">
        <v>173891435</v>
      </c>
      <c r="R1140" s="3">
        <v>170998936</v>
      </c>
      <c r="S1140" s="2">
        <v>49.580663995980338</v>
      </c>
    </row>
    <row r="1141" spans="1:19" x14ac:dyDescent="0.15">
      <c r="A1141" t="s">
        <v>19</v>
      </c>
      <c r="B1141" t="s">
        <v>1602</v>
      </c>
      <c r="C1141" t="s">
        <v>26</v>
      </c>
      <c r="D1141" t="s">
        <v>22</v>
      </c>
      <c r="E1141" t="s">
        <v>21</v>
      </c>
      <c r="F1141" t="s">
        <v>20</v>
      </c>
      <c r="G1141" s="3">
        <v>505839210</v>
      </c>
      <c r="H1141" s="3">
        <v>0</v>
      </c>
      <c r="I1141" s="3">
        <v>0</v>
      </c>
      <c r="J1141" s="3">
        <v>0</v>
      </c>
      <c r="K1141" s="3">
        <v>0</v>
      </c>
      <c r="L1141" s="3">
        <v>505839210</v>
      </c>
      <c r="M1141" s="3">
        <v>0</v>
      </c>
      <c r="N1141" s="3">
        <v>0</v>
      </c>
      <c r="O1141" s="3">
        <v>0</v>
      </c>
      <c r="P1141" s="3">
        <v>192306211</v>
      </c>
      <c r="Q1141" s="3">
        <v>313532999</v>
      </c>
      <c r="R1141" s="3">
        <v>192306211</v>
      </c>
      <c r="S1141" s="2">
        <v>38.017260662731147</v>
      </c>
    </row>
    <row r="1142" spans="1:19" x14ac:dyDescent="0.15">
      <c r="A1142" t="s">
        <v>19</v>
      </c>
      <c r="B1142" t="s">
        <v>1602</v>
      </c>
      <c r="C1142" t="s">
        <v>25</v>
      </c>
      <c r="D1142" t="s">
        <v>22</v>
      </c>
      <c r="E1142" t="s">
        <v>21</v>
      </c>
      <c r="F1142" t="s">
        <v>20</v>
      </c>
      <c r="G1142" s="3">
        <v>42894643</v>
      </c>
      <c r="H1142" s="3">
        <v>0</v>
      </c>
      <c r="I1142" s="3">
        <v>0</v>
      </c>
      <c r="J1142" s="3">
        <v>0</v>
      </c>
      <c r="K1142" s="3">
        <v>0</v>
      </c>
      <c r="L1142" s="3">
        <v>42894643</v>
      </c>
      <c r="M1142" s="3">
        <v>0</v>
      </c>
      <c r="N1142" s="3">
        <v>0</v>
      </c>
      <c r="O1142" s="3">
        <v>0</v>
      </c>
      <c r="P1142" s="3">
        <v>21555173</v>
      </c>
      <c r="Q1142" s="3">
        <v>21339470</v>
      </c>
      <c r="R1142" s="3">
        <v>21555173</v>
      </c>
      <c r="S1142" s="2">
        <v>50.251433494853892</v>
      </c>
    </row>
    <row r="1143" spans="1:19" x14ac:dyDescent="0.15">
      <c r="A1143" t="s">
        <v>19</v>
      </c>
      <c r="B1143" t="s">
        <v>1602</v>
      </c>
      <c r="C1143" t="s">
        <v>24</v>
      </c>
      <c r="D1143" t="s">
        <v>22</v>
      </c>
      <c r="E1143" t="s">
        <v>21</v>
      </c>
      <c r="F1143" t="s">
        <v>20</v>
      </c>
      <c r="G1143" s="3">
        <v>8745378</v>
      </c>
      <c r="H1143" s="3">
        <v>0</v>
      </c>
      <c r="I1143" s="3">
        <v>0</v>
      </c>
      <c r="J1143" s="3">
        <v>0</v>
      </c>
      <c r="K1143" s="3">
        <v>3613496</v>
      </c>
      <c r="L1143" s="3">
        <v>5131882</v>
      </c>
      <c r="M1143" s="3">
        <v>3403110</v>
      </c>
      <c r="N1143" s="3">
        <v>1728772</v>
      </c>
      <c r="O1143" s="3">
        <v>0</v>
      </c>
      <c r="P1143" s="3">
        <v>0</v>
      </c>
      <c r="Q1143" s="3">
        <v>0</v>
      </c>
      <c r="R1143" s="3">
        <v>1728772</v>
      </c>
      <c r="S1143" s="2">
        <v>33.686900828974636</v>
      </c>
    </row>
    <row r="1144" spans="1:19" x14ac:dyDescent="0.15">
      <c r="A1144" t="s">
        <v>19</v>
      </c>
      <c r="B1144" t="s">
        <v>1602</v>
      </c>
      <c r="C1144" t="s">
        <v>262</v>
      </c>
      <c r="D1144" t="s">
        <v>22</v>
      </c>
      <c r="E1144" t="s">
        <v>21</v>
      </c>
      <c r="F1144" t="s">
        <v>20</v>
      </c>
      <c r="G1144" s="3">
        <v>225720</v>
      </c>
      <c r="H1144" s="3">
        <v>0</v>
      </c>
      <c r="I1144" s="3">
        <v>0</v>
      </c>
      <c r="J1144" s="3">
        <v>174280</v>
      </c>
      <c r="K1144" s="3">
        <v>0</v>
      </c>
      <c r="L1144" s="3">
        <v>400000</v>
      </c>
      <c r="M1144" s="3">
        <v>0</v>
      </c>
      <c r="N1144" s="3">
        <v>327800</v>
      </c>
      <c r="O1144" s="3">
        <v>0</v>
      </c>
      <c r="P1144" s="3">
        <v>72200</v>
      </c>
      <c r="Q1144" s="3">
        <v>0</v>
      </c>
      <c r="R1144" s="3">
        <v>400000</v>
      </c>
      <c r="S1144" s="2">
        <v>100</v>
      </c>
    </row>
    <row r="1145" spans="1:19" x14ac:dyDescent="0.15">
      <c r="A1145" t="s">
        <v>19</v>
      </c>
      <c r="B1145" t="s">
        <v>1602</v>
      </c>
      <c r="C1145" t="s">
        <v>174</v>
      </c>
      <c r="D1145" t="s">
        <v>22</v>
      </c>
      <c r="E1145" t="s">
        <v>21</v>
      </c>
      <c r="F1145" t="s">
        <v>20</v>
      </c>
      <c r="G1145" s="3">
        <v>13989140</v>
      </c>
      <c r="H1145" s="3">
        <v>0</v>
      </c>
      <c r="I1145" s="3">
        <v>0</v>
      </c>
      <c r="J1145" s="3">
        <v>0</v>
      </c>
      <c r="K1145" s="3">
        <v>0</v>
      </c>
      <c r="L1145" s="3">
        <v>13989140</v>
      </c>
      <c r="M1145" s="3">
        <v>5721086</v>
      </c>
      <c r="N1145" s="3">
        <v>0</v>
      </c>
      <c r="O1145" s="3">
        <v>0</v>
      </c>
      <c r="P1145" s="3">
        <v>4278914</v>
      </c>
      <c r="Q1145" s="3">
        <v>3989140</v>
      </c>
      <c r="R1145" s="3">
        <v>4278914</v>
      </c>
      <c r="S1145" s="2">
        <v>30.587398510558906</v>
      </c>
    </row>
    <row r="1146" spans="1:19" x14ac:dyDescent="0.15">
      <c r="A1146" t="s">
        <v>19</v>
      </c>
      <c r="B1146" t="s">
        <v>1602</v>
      </c>
      <c r="C1146" t="s">
        <v>173</v>
      </c>
      <c r="D1146" t="s">
        <v>22</v>
      </c>
      <c r="E1146" t="s">
        <v>21</v>
      </c>
      <c r="F1146" t="s">
        <v>20</v>
      </c>
      <c r="G1146" s="3">
        <v>129265752</v>
      </c>
      <c r="H1146" s="3">
        <v>0</v>
      </c>
      <c r="I1146" s="3">
        <v>0</v>
      </c>
      <c r="J1146" s="3">
        <v>0</v>
      </c>
      <c r="K1146" s="3">
        <v>0</v>
      </c>
      <c r="L1146" s="3">
        <v>129265752</v>
      </c>
      <c r="M1146" s="3">
        <v>0</v>
      </c>
      <c r="N1146" s="3">
        <v>55608195</v>
      </c>
      <c r="O1146" s="3">
        <v>0</v>
      </c>
      <c r="P1146" s="3">
        <v>73653005</v>
      </c>
      <c r="Q1146" s="3">
        <v>4552</v>
      </c>
      <c r="R1146" s="3">
        <v>129261200</v>
      </c>
      <c r="S1146" s="2">
        <v>99.996478572298102</v>
      </c>
    </row>
    <row r="1147" spans="1:19" x14ac:dyDescent="0.15">
      <c r="A1147" t="s">
        <v>19</v>
      </c>
      <c r="B1147" t="s">
        <v>1602</v>
      </c>
      <c r="C1147" t="s">
        <v>261</v>
      </c>
      <c r="D1147" t="s">
        <v>22</v>
      </c>
      <c r="E1147" t="s">
        <v>21</v>
      </c>
      <c r="F1147" t="s">
        <v>20</v>
      </c>
      <c r="G1147" s="3">
        <v>267839740</v>
      </c>
      <c r="H1147" s="3">
        <v>0</v>
      </c>
      <c r="I1147" s="3">
        <v>0</v>
      </c>
      <c r="J1147" s="3">
        <v>3439216</v>
      </c>
      <c r="K1147" s="3">
        <v>64963569</v>
      </c>
      <c r="L1147" s="3">
        <v>206315387</v>
      </c>
      <c r="M1147" s="3">
        <v>0</v>
      </c>
      <c r="N1147" s="3">
        <v>109853735</v>
      </c>
      <c r="O1147" s="3">
        <v>0</v>
      </c>
      <c r="P1147" s="3">
        <v>96461652</v>
      </c>
      <c r="Q1147" s="3">
        <v>0</v>
      </c>
      <c r="R1147" s="3">
        <v>206315387</v>
      </c>
      <c r="S1147" s="2">
        <v>100</v>
      </c>
    </row>
    <row r="1148" spans="1:19" x14ac:dyDescent="0.15">
      <c r="A1148" t="s">
        <v>19</v>
      </c>
      <c r="B1148" t="s">
        <v>1602</v>
      </c>
      <c r="C1148" t="s">
        <v>23</v>
      </c>
      <c r="D1148" t="s">
        <v>22</v>
      </c>
      <c r="E1148" t="s">
        <v>21</v>
      </c>
      <c r="F1148" t="s">
        <v>20</v>
      </c>
      <c r="G1148" s="3">
        <v>19722663</v>
      </c>
      <c r="H1148" s="3">
        <v>0</v>
      </c>
      <c r="I1148" s="3">
        <v>0</v>
      </c>
      <c r="J1148" s="3">
        <v>0</v>
      </c>
      <c r="K1148" s="3">
        <v>0</v>
      </c>
      <c r="L1148" s="3">
        <v>19722663</v>
      </c>
      <c r="M1148" s="3">
        <v>6316084</v>
      </c>
      <c r="N1148" s="3">
        <v>0</v>
      </c>
      <c r="O1148" s="3">
        <v>0</v>
      </c>
      <c r="P1148" s="3">
        <v>11683916</v>
      </c>
      <c r="Q1148" s="3">
        <v>1722663</v>
      </c>
      <c r="R1148" s="3">
        <v>11683916</v>
      </c>
      <c r="S1148" s="2">
        <v>59.241066989787335</v>
      </c>
    </row>
    <row r="1149" spans="1:19" x14ac:dyDescent="0.15">
      <c r="A1149" t="s">
        <v>19</v>
      </c>
      <c r="B1149" t="s">
        <v>1602</v>
      </c>
      <c r="C1149" t="s">
        <v>447</v>
      </c>
      <c r="D1149" t="s">
        <v>22</v>
      </c>
      <c r="E1149" t="s">
        <v>21</v>
      </c>
      <c r="F1149" t="s">
        <v>20</v>
      </c>
      <c r="G1149" s="3">
        <v>3200151</v>
      </c>
      <c r="H1149" s="3">
        <v>0</v>
      </c>
      <c r="I1149" s="3">
        <v>0</v>
      </c>
      <c r="J1149" s="3">
        <v>0</v>
      </c>
      <c r="K1149" s="3">
        <v>0</v>
      </c>
      <c r="L1149" s="3">
        <v>3200151</v>
      </c>
      <c r="M1149" s="3">
        <v>483745</v>
      </c>
      <c r="N1149" s="3">
        <v>0</v>
      </c>
      <c r="O1149" s="3">
        <v>0</v>
      </c>
      <c r="P1149" s="3">
        <v>1516255</v>
      </c>
      <c r="Q1149" s="3">
        <v>1200151</v>
      </c>
      <c r="R1149" s="3">
        <v>1516255</v>
      </c>
      <c r="S1149" s="2">
        <v>47.380732971662901</v>
      </c>
    </row>
    <row r="1150" spans="1:19" x14ac:dyDescent="0.15">
      <c r="A1150" t="s">
        <v>19</v>
      </c>
      <c r="B1150" t="s">
        <v>1602</v>
      </c>
      <c r="C1150" t="s">
        <v>1650</v>
      </c>
      <c r="D1150" t="s">
        <v>1099</v>
      </c>
      <c r="E1150" t="s">
        <v>1646</v>
      </c>
      <c r="F1150" t="s">
        <v>1645</v>
      </c>
      <c r="G1150" s="3">
        <v>155848000</v>
      </c>
      <c r="H1150" s="3">
        <v>0</v>
      </c>
      <c r="I1150" s="3">
        <v>0</v>
      </c>
      <c r="J1150" s="3">
        <v>0</v>
      </c>
      <c r="K1150" s="3">
        <v>155848000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2">
        <v>0</v>
      </c>
    </row>
    <row r="1151" spans="1:19" x14ac:dyDescent="0.15">
      <c r="A1151" t="s">
        <v>19</v>
      </c>
      <c r="B1151" t="s">
        <v>1602</v>
      </c>
      <c r="C1151" t="s">
        <v>1626</v>
      </c>
      <c r="D1151" t="s">
        <v>1099</v>
      </c>
      <c r="E1151" t="s">
        <v>1646</v>
      </c>
      <c r="F1151" t="s">
        <v>1645</v>
      </c>
      <c r="G1151" s="3">
        <v>0</v>
      </c>
      <c r="H1151" s="3">
        <v>0</v>
      </c>
      <c r="I1151" s="3">
        <v>0</v>
      </c>
      <c r="J1151" s="3">
        <v>25000000</v>
      </c>
      <c r="K1151" s="3">
        <v>0</v>
      </c>
      <c r="L1151" s="3">
        <v>25000000</v>
      </c>
      <c r="M1151" s="3">
        <v>0</v>
      </c>
      <c r="N1151" s="3">
        <v>0</v>
      </c>
      <c r="O1151" s="3">
        <v>0</v>
      </c>
      <c r="P1151" s="3">
        <v>0</v>
      </c>
      <c r="Q1151" s="3">
        <v>25000000</v>
      </c>
      <c r="R1151" s="3">
        <v>0</v>
      </c>
      <c r="S1151" s="2">
        <v>0</v>
      </c>
    </row>
    <row r="1152" spans="1:19" x14ac:dyDescent="0.15">
      <c r="A1152" t="s">
        <v>19</v>
      </c>
      <c r="B1152" t="s">
        <v>1602</v>
      </c>
      <c r="C1152" t="s">
        <v>1649</v>
      </c>
      <c r="D1152" t="s">
        <v>1099</v>
      </c>
      <c r="E1152" t="s">
        <v>1644</v>
      </c>
      <c r="F1152" t="s">
        <v>1643</v>
      </c>
      <c r="G1152" s="3">
        <v>6600000</v>
      </c>
      <c r="H1152" s="3">
        <v>0</v>
      </c>
      <c r="I1152" s="3">
        <v>0</v>
      </c>
      <c r="J1152" s="3">
        <v>0</v>
      </c>
      <c r="K1152" s="3">
        <v>0</v>
      </c>
      <c r="L1152" s="3">
        <v>6600000</v>
      </c>
      <c r="M1152" s="3">
        <v>0</v>
      </c>
      <c r="N1152" s="3">
        <v>0</v>
      </c>
      <c r="O1152" s="3">
        <v>0</v>
      </c>
      <c r="P1152" s="3">
        <v>0</v>
      </c>
      <c r="Q1152" s="3">
        <v>6600000</v>
      </c>
      <c r="R1152" s="3">
        <v>0</v>
      </c>
      <c r="S1152" s="2">
        <v>0</v>
      </c>
    </row>
    <row r="1153" spans="1:19" x14ac:dyDescent="0.15">
      <c r="A1153" t="s">
        <v>19</v>
      </c>
      <c r="B1153" t="s">
        <v>1602</v>
      </c>
      <c r="C1153" t="s">
        <v>1624</v>
      </c>
      <c r="D1153" t="s">
        <v>1099</v>
      </c>
      <c r="E1153" t="s">
        <v>1646</v>
      </c>
      <c r="F1153" t="s">
        <v>1645</v>
      </c>
      <c r="G1153" s="3">
        <v>217800000</v>
      </c>
      <c r="H1153" s="3">
        <v>0</v>
      </c>
      <c r="I1153" s="3">
        <v>0</v>
      </c>
      <c r="J1153" s="3">
        <v>0</v>
      </c>
      <c r="K1153" s="3">
        <v>0</v>
      </c>
      <c r="L1153" s="3">
        <v>217800000</v>
      </c>
      <c r="M1153" s="3">
        <v>217800000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2">
        <v>0</v>
      </c>
    </row>
    <row r="1154" spans="1:19" x14ac:dyDescent="0.15">
      <c r="A1154" t="s">
        <v>19</v>
      </c>
      <c r="B1154" t="s">
        <v>1602</v>
      </c>
      <c r="C1154" t="s">
        <v>1648</v>
      </c>
      <c r="D1154" t="s">
        <v>1099</v>
      </c>
      <c r="E1154" t="s">
        <v>1646</v>
      </c>
      <c r="F1154" t="s">
        <v>1645</v>
      </c>
      <c r="G1154" s="3">
        <v>167102527</v>
      </c>
      <c r="H1154" s="3">
        <v>0</v>
      </c>
      <c r="I1154" s="3">
        <v>0</v>
      </c>
      <c r="J1154" s="3">
        <v>0</v>
      </c>
      <c r="K1154" s="3">
        <v>0</v>
      </c>
      <c r="L1154" s="3">
        <v>167102527</v>
      </c>
      <c r="M1154" s="3">
        <v>167102527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2">
        <v>0</v>
      </c>
    </row>
    <row r="1155" spans="1:19" x14ac:dyDescent="0.15">
      <c r="A1155" t="s">
        <v>19</v>
      </c>
      <c r="B1155" t="s">
        <v>1602</v>
      </c>
      <c r="C1155" t="s">
        <v>535</v>
      </c>
      <c r="D1155" t="s">
        <v>1099</v>
      </c>
      <c r="E1155" t="s">
        <v>1646</v>
      </c>
      <c r="F1155" t="s">
        <v>1645</v>
      </c>
      <c r="G1155" s="3">
        <v>100000000</v>
      </c>
      <c r="H1155" s="3">
        <v>0</v>
      </c>
      <c r="I1155" s="3">
        <v>0</v>
      </c>
      <c r="J1155" s="3">
        <v>223420000</v>
      </c>
      <c r="K1155" s="3">
        <v>0</v>
      </c>
      <c r="L1155" s="3">
        <v>323420000</v>
      </c>
      <c r="M1155" s="3">
        <v>323420000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2">
        <v>0</v>
      </c>
    </row>
    <row r="1156" spans="1:19" x14ac:dyDescent="0.15">
      <c r="A1156" t="s">
        <v>19</v>
      </c>
      <c r="B1156" t="s">
        <v>1602</v>
      </c>
      <c r="C1156" t="s">
        <v>1647</v>
      </c>
      <c r="D1156" t="s">
        <v>1099</v>
      </c>
      <c r="E1156" t="s">
        <v>1646</v>
      </c>
      <c r="F1156" t="s">
        <v>1645</v>
      </c>
      <c r="G1156" s="3">
        <v>400000000</v>
      </c>
      <c r="H1156" s="3">
        <v>0</v>
      </c>
      <c r="I1156" s="3">
        <v>0</v>
      </c>
      <c r="J1156" s="3">
        <v>0</v>
      </c>
      <c r="K1156" s="3">
        <v>0</v>
      </c>
      <c r="L1156" s="3">
        <v>400000000</v>
      </c>
      <c r="M1156" s="3">
        <v>400000000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2">
        <v>0</v>
      </c>
    </row>
    <row r="1157" spans="1:19" x14ac:dyDescent="0.15">
      <c r="A1157" t="s">
        <v>19</v>
      </c>
      <c r="B1157" t="s">
        <v>1602</v>
      </c>
      <c r="C1157" t="s">
        <v>17</v>
      </c>
      <c r="D1157" t="s">
        <v>1099</v>
      </c>
      <c r="E1157" t="s">
        <v>1614</v>
      </c>
      <c r="F1157" t="s">
        <v>1613</v>
      </c>
      <c r="G1157" s="3">
        <v>171160213</v>
      </c>
      <c r="H1157" s="3">
        <v>0</v>
      </c>
      <c r="I1157" s="3">
        <v>0</v>
      </c>
      <c r="J1157" s="3">
        <v>0</v>
      </c>
      <c r="K1157" s="3">
        <v>0</v>
      </c>
      <c r="L1157" s="3">
        <v>171160213</v>
      </c>
      <c r="M1157" s="3">
        <v>0</v>
      </c>
      <c r="N1157" s="3">
        <v>98548554</v>
      </c>
      <c r="O1157" s="3">
        <v>0</v>
      </c>
      <c r="P1157" s="3">
        <v>30908754</v>
      </c>
      <c r="Q1157" s="3">
        <v>41702905</v>
      </c>
      <c r="R1157" s="3">
        <v>129457308</v>
      </c>
      <c r="S1157" s="2">
        <v>75.635164113753476</v>
      </c>
    </row>
    <row r="1158" spans="1:19" x14ac:dyDescent="0.15">
      <c r="A1158" t="s">
        <v>19</v>
      </c>
      <c r="B1158" t="s">
        <v>1602</v>
      </c>
      <c r="C1158" t="s">
        <v>17</v>
      </c>
      <c r="D1158" t="s">
        <v>1099</v>
      </c>
      <c r="E1158" t="s">
        <v>1630</v>
      </c>
      <c r="F1158" t="s">
        <v>1629</v>
      </c>
      <c r="G1158" s="3">
        <v>354487186</v>
      </c>
      <c r="H1158" s="3">
        <v>0</v>
      </c>
      <c r="I1158" s="3">
        <v>0</v>
      </c>
      <c r="J1158" s="3">
        <v>0</v>
      </c>
      <c r="K1158" s="3">
        <v>78073514</v>
      </c>
      <c r="L1158" s="3">
        <v>276413672</v>
      </c>
      <c r="M1158" s="3">
        <v>0</v>
      </c>
      <c r="N1158" s="3">
        <v>152790707</v>
      </c>
      <c r="O1158" s="3">
        <v>0</v>
      </c>
      <c r="P1158" s="3">
        <v>23076250</v>
      </c>
      <c r="Q1158" s="3">
        <v>100546715</v>
      </c>
      <c r="R1158" s="3">
        <v>175866957</v>
      </c>
      <c r="S1158" s="2">
        <v>63.624550742193392</v>
      </c>
    </row>
    <row r="1159" spans="1:19" x14ac:dyDescent="0.15">
      <c r="A1159" t="s">
        <v>19</v>
      </c>
      <c r="B1159" t="s">
        <v>1602</v>
      </c>
      <c r="C1159" t="s">
        <v>1597</v>
      </c>
      <c r="D1159" t="s">
        <v>1099</v>
      </c>
      <c r="E1159" t="s">
        <v>1646</v>
      </c>
      <c r="F1159" t="s">
        <v>1645</v>
      </c>
      <c r="G1159" s="3">
        <v>0</v>
      </c>
      <c r="H1159" s="3">
        <v>0</v>
      </c>
      <c r="I1159" s="3">
        <v>0</v>
      </c>
      <c r="J1159" s="3">
        <v>130848000</v>
      </c>
      <c r="K1159" s="3">
        <v>0</v>
      </c>
      <c r="L1159" s="3">
        <v>130848000</v>
      </c>
      <c r="M1159" s="3">
        <v>69230000</v>
      </c>
      <c r="N1159" s="3">
        <v>0</v>
      </c>
      <c r="O1159" s="3">
        <v>0</v>
      </c>
      <c r="P1159" s="3">
        <v>0</v>
      </c>
      <c r="Q1159" s="3">
        <v>61618000</v>
      </c>
      <c r="R1159" s="3">
        <v>0</v>
      </c>
      <c r="S1159" s="2">
        <v>0</v>
      </c>
    </row>
    <row r="1160" spans="1:19" x14ac:dyDescent="0.15">
      <c r="A1160" t="s">
        <v>19</v>
      </c>
      <c r="B1160" t="s">
        <v>1602</v>
      </c>
      <c r="C1160" t="s">
        <v>3</v>
      </c>
      <c r="D1160" t="s">
        <v>1099</v>
      </c>
      <c r="E1160" t="s">
        <v>1614</v>
      </c>
      <c r="F1160" t="s">
        <v>1613</v>
      </c>
      <c r="G1160" s="3">
        <v>265119986</v>
      </c>
      <c r="H1160" s="3">
        <v>0</v>
      </c>
      <c r="I1160" s="3">
        <v>0</v>
      </c>
      <c r="J1160" s="3">
        <v>16065216</v>
      </c>
      <c r="K1160" s="3">
        <v>0</v>
      </c>
      <c r="L1160" s="3">
        <v>281185202</v>
      </c>
      <c r="M1160" s="3">
        <v>0</v>
      </c>
      <c r="N1160" s="3">
        <v>160620534</v>
      </c>
      <c r="O1160" s="3">
        <v>0</v>
      </c>
      <c r="P1160" s="3">
        <v>120564668</v>
      </c>
      <c r="Q1160" s="3">
        <v>0</v>
      </c>
      <c r="R1160" s="3">
        <v>281185202</v>
      </c>
      <c r="S1160" s="2">
        <v>100</v>
      </c>
    </row>
    <row r="1161" spans="1:19" x14ac:dyDescent="0.15">
      <c r="A1161" t="s">
        <v>19</v>
      </c>
      <c r="B1161" t="s">
        <v>1602</v>
      </c>
      <c r="C1161" t="s">
        <v>3</v>
      </c>
      <c r="D1161" t="s">
        <v>1099</v>
      </c>
      <c r="E1161" t="s">
        <v>1612</v>
      </c>
      <c r="F1161" t="s">
        <v>1611</v>
      </c>
      <c r="G1161" s="3">
        <v>368745620</v>
      </c>
      <c r="H1161" s="3">
        <v>0</v>
      </c>
      <c r="I1161" s="3">
        <v>0</v>
      </c>
      <c r="J1161" s="3">
        <v>0</v>
      </c>
      <c r="K1161" s="3">
        <v>0</v>
      </c>
      <c r="L1161" s="3">
        <v>368745620</v>
      </c>
      <c r="M1161" s="3">
        <v>0</v>
      </c>
      <c r="N1161" s="3">
        <v>16485141</v>
      </c>
      <c r="O1161" s="3">
        <v>0</v>
      </c>
      <c r="P1161" s="3">
        <v>41709013</v>
      </c>
      <c r="Q1161" s="3">
        <v>310551466</v>
      </c>
      <c r="R1161" s="3">
        <v>58194154</v>
      </c>
      <c r="S1161" s="2">
        <v>15.781652945464138</v>
      </c>
    </row>
    <row r="1162" spans="1:19" x14ac:dyDescent="0.15">
      <c r="A1162" t="s">
        <v>19</v>
      </c>
      <c r="B1162" t="s">
        <v>1602</v>
      </c>
      <c r="C1162" t="s">
        <v>3</v>
      </c>
      <c r="D1162" t="s">
        <v>1099</v>
      </c>
      <c r="E1162" t="s">
        <v>1604</v>
      </c>
      <c r="F1162" t="s">
        <v>1603</v>
      </c>
      <c r="G1162" s="3">
        <v>441468420</v>
      </c>
      <c r="H1162" s="3">
        <v>0</v>
      </c>
      <c r="I1162" s="3">
        <v>0</v>
      </c>
      <c r="J1162" s="3">
        <v>0</v>
      </c>
      <c r="K1162" s="3">
        <v>0</v>
      </c>
      <c r="L1162" s="3">
        <v>441468420</v>
      </c>
      <c r="M1162" s="3">
        <v>3459707</v>
      </c>
      <c r="N1162" s="3">
        <v>38975627</v>
      </c>
      <c r="O1162" s="3">
        <v>0</v>
      </c>
      <c r="P1162" s="3">
        <v>269743300</v>
      </c>
      <c r="Q1162" s="3">
        <v>129289786</v>
      </c>
      <c r="R1162" s="3">
        <v>308718927</v>
      </c>
      <c r="S1162" s="2">
        <v>69.930013793512117</v>
      </c>
    </row>
    <row r="1163" spans="1:19" x14ac:dyDescent="0.15">
      <c r="A1163" t="s">
        <v>19</v>
      </c>
      <c r="B1163" t="s">
        <v>1602</v>
      </c>
      <c r="C1163" t="s">
        <v>3</v>
      </c>
      <c r="D1163" t="s">
        <v>1099</v>
      </c>
      <c r="E1163" t="s">
        <v>1610</v>
      </c>
      <c r="F1163" t="s">
        <v>1609</v>
      </c>
      <c r="G1163" s="3">
        <v>217241938</v>
      </c>
      <c r="H1163" s="3">
        <v>0</v>
      </c>
      <c r="I1163" s="3">
        <v>0</v>
      </c>
      <c r="J1163" s="3">
        <v>30100000</v>
      </c>
      <c r="K1163" s="3">
        <v>0</v>
      </c>
      <c r="L1163" s="3">
        <v>247341938</v>
      </c>
      <c r="M1163" s="3">
        <v>0</v>
      </c>
      <c r="N1163" s="3">
        <v>104733014</v>
      </c>
      <c r="O1163" s="3">
        <v>0</v>
      </c>
      <c r="P1163" s="3">
        <v>112508924</v>
      </c>
      <c r="Q1163" s="3">
        <v>30100000</v>
      </c>
      <c r="R1163" s="3">
        <v>217241938</v>
      </c>
      <c r="S1163" s="2">
        <v>87.830612049299944</v>
      </c>
    </row>
    <row r="1164" spans="1:19" x14ac:dyDescent="0.15">
      <c r="A1164" t="s">
        <v>19</v>
      </c>
      <c r="B1164" t="s">
        <v>1602</v>
      </c>
      <c r="C1164" t="s">
        <v>3</v>
      </c>
      <c r="D1164" t="s">
        <v>1099</v>
      </c>
      <c r="E1164" t="s">
        <v>1630</v>
      </c>
      <c r="F1164" t="s">
        <v>1629</v>
      </c>
      <c r="G1164" s="3">
        <v>303403746</v>
      </c>
      <c r="H1164" s="3">
        <v>0</v>
      </c>
      <c r="I1164" s="3">
        <v>0</v>
      </c>
      <c r="J1164" s="3">
        <v>0</v>
      </c>
      <c r="K1164" s="3">
        <v>0</v>
      </c>
      <c r="L1164" s="3">
        <v>303403746</v>
      </c>
      <c r="M1164" s="3">
        <v>0</v>
      </c>
      <c r="N1164" s="3">
        <v>77000295</v>
      </c>
      <c r="O1164" s="3">
        <v>0</v>
      </c>
      <c r="P1164" s="3">
        <v>224145560</v>
      </c>
      <c r="Q1164" s="3">
        <v>2257891</v>
      </c>
      <c r="R1164" s="3">
        <v>301145855</v>
      </c>
      <c r="S1164" s="2">
        <v>99.255813077535308</v>
      </c>
    </row>
    <row r="1165" spans="1:19" x14ac:dyDescent="0.15">
      <c r="A1165" t="s">
        <v>19</v>
      </c>
      <c r="B1165" t="s">
        <v>1602</v>
      </c>
      <c r="C1165" t="s">
        <v>331</v>
      </c>
      <c r="D1165" t="s">
        <v>1099</v>
      </c>
      <c r="E1165" t="s">
        <v>1646</v>
      </c>
      <c r="F1165" t="s">
        <v>1645</v>
      </c>
      <c r="G1165" s="3">
        <v>3399557920</v>
      </c>
      <c r="H1165" s="3">
        <v>0</v>
      </c>
      <c r="I1165" s="3">
        <v>0</v>
      </c>
      <c r="J1165" s="3">
        <v>0</v>
      </c>
      <c r="K1165" s="3">
        <v>0</v>
      </c>
      <c r="L1165" s="3">
        <v>3399557920</v>
      </c>
      <c r="M1165" s="3">
        <v>0</v>
      </c>
      <c r="N1165" s="3">
        <v>532582299</v>
      </c>
      <c r="O1165" s="3">
        <v>0</v>
      </c>
      <c r="P1165" s="3">
        <v>2866975621</v>
      </c>
      <c r="Q1165" s="3">
        <v>0</v>
      </c>
      <c r="R1165" s="3">
        <v>3399557920</v>
      </c>
      <c r="S1165" s="2">
        <v>100</v>
      </c>
    </row>
    <row r="1166" spans="1:19" x14ac:dyDescent="0.15">
      <c r="A1166" t="s">
        <v>19</v>
      </c>
      <c r="B1166" t="s">
        <v>1602</v>
      </c>
      <c r="C1166" t="s">
        <v>330</v>
      </c>
      <c r="D1166" t="s">
        <v>1099</v>
      </c>
      <c r="E1166" t="s">
        <v>1646</v>
      </c>
      <c r="F1166" t="s">
        <v>1645</v>
      </c>
      <c r="G1166" s="3">
        <v>1661572000</v>
      </c>
      <c r="H1166" s="3">
        <v>0</v>
      </c>
      <c r="I1166" s="3">
        <v>0</v>
      </c>
      <c r="J1166" s="3">
        <v>0</v>
      </c>
      <c r="K1166" s="3">
        <v>0</v>
      </c>
      <c r="L1166" s="3">
        <v>1661572000</v>
      </c>
      <c r="M1166" s="3">
        <v>0</v>
      </c>
      <c r="N1166" s="3">
        <v>237815217</v>
      </c>
      <c r="O1166" s="3">
        <v>0</v>
      </c>
      <c r="P1166" s="3">
        <v>1423756783</v>
      </c>
      <c r="Q1166" s="3">
        <v>0</v>
      </c>
      <c r="R1166" s="3">
        <v>1661572000</v>
      </c>
      <c r="S1166" s="2">
        <v>100</v>
      </c>
    </row>
    <row r="1167" spans="1:19" x14ac:dyDescent="0.15">
      <c r="A1167" t="s">
        <v>19</v>
      </c>
      <c r="B1167" t="s">
        <v>1602</v>
      </c>
      <c r="C1167" t="s">
        <v>330</v>
      </c>
      <c r="D1167" t="s">
        <v>1099</v>
      </c>
      <c r="E1167" t="s">
        <v>1642</v>
      </c>
      <c r="F1167" t="s">
        <v>1641</v>
      </c>
      <c r="G1167" s="3">
        <v>64636364</v>
      </c>
      <c r="H1167" s="3">
        <v>0</v>
      </c>
      <c r="I1167" s="3">
        <v>0</v>
      </c>
      <c r="J1167" s="3">
        <v>321071608</v>
      </c>
      <c r="K1167" s="3">
        <v>0</v>
      </c>
      <c r="L1167" s="3">
        <v>385707972</v>
      </c>
      <c r="M1167" s="3">
        <v>0</v>
      </c>
      <c r="N1167" s="3">
        <v>77200455</v>
      </c>
      <c r="O1167" s="3">
        <v>0</v>
      </c>
      <c r="P1167" s="3">
        <v>308507517</v>
      </c>
      <c r="Q1167" s="3">
        <v>0</v>
      </c>
      <c r="R1167" s="3">
        <v>385707972</v>
      </c>
      <c r="S1167" s="2">
        <v>100</v>
      </c>
    </row>
    <row r="1168" spans="1:19" x14ac:dyDescent="0.15">
      <c r="A1168" t="s">
        <v>19</v>
      </c>
      <c r="B1168" t="s">
        <v>1602</v>
      </c>
      <c r="C1168" t="s">
        <v>330</v>
      </c>
      <c r="D1168" t="s">
        <v>1099</v>
      </c>
      <c r="E1168" t="s">
        <v>1644</v>
      </c>
      <c r="F1168" t="s">
        <v>1643</v>
      </c>
      <c r="G1168" s="3">
        <v>272502192</v>
      </c>
      <c r="H1168" s="3">
        <v>0</v>
      </c>
      <c r="I1168" s="3">
        <v>0</v>
      </c>
      <c r="J1168" s="3">
        <v>0</v>
      </c>
      <c r="K1168" s="3">
        <v>0</v>
      </c>
      <c r="L1168" s="3">
        <v>272502192</v>
      </c>
      <c r="M1168" s="3">
        <v>0</v>
      </c>
      <c r="N1168" s="3">
        <v>37813436</v>
      </c>
      <c r="O1168" s="3">
        <v>0</v>
      </c>
      <c r="P1168" s="3">
        <v>234688755</v>
      </c>
      <c r="Q1168" s="3">
        <v>1</v>
      </c>
      <c r="R1168" s="3">
        <v>272502191</v>
      </c>
      <c r="S1168" s="2">
        <v>99.99999963303047</v>
      </c>
    </row>
    <row r="1169" spans="1:19" x14ac:dyDescent="0.15">
      <c r="A1169" t="s">
        <v>19</v>
      </c>
      <c r="B1169" t="s">
        <v>1602</v>
      </c>
      <c r="C1169" t="s">
        <v>329</v>
      </c>
      <c r="D1169" t="s">
        <v>1099</v>
      </c>
      <c r="E1169" t="s">
        <v>1646</v>
      </c>
      <c r="F1169" t="s">
        <v>1645</v>
      </c>
      <c r="G1169" s="3">
        <v>1543635200</v>
      </c>
      <c r="H1169" s="3">
        <v>0</v>
      </c>
      <c r="I1169" s="3">
        <v>0</v>
      </c>
      <c r="J1169" s="3">
        <v>51395600</v>
      </c>
      <c r="K1169" s="3">
        <v>0</v>
      </c>
      <c r="L1169" s="3">
        <v>1595030800</v>
      </c>
      <c r="M1169" s="3">
        <v>46723273</v>
      </c>
      <c r="N1169" s="3">
        <v>205985891</v>
      </c>
      <c r="O1169" s="3">
        <v>0</v>
      </c>
      <c r="P1169" s="3">
        <v>1337649309</v>
      </c>
      <c r="Q1169" s="3">
        <v>4672327</v>
      </c>
      <c r="R1169" s="3">
        <v>1543635200</v>
      </c>
      <c r="S1169" s="2">
        <v>96.777767551573305</v>
      </c>
    </row>
    <row r="1170" spans="1:19" x14ac:dyDescent="0.15">
      <c r="A1170" t="s">
        <v>19</v>
      </c>
      <c r="B1170" t="s">
        <v>1602</v>
      </c>
      <c r="C1170" t="s">
        <v>329</v>
      </c>
      <c r="D1170" t="s">
        <v>1099</v>
      </c>
      <c r="E1170" t="s">
        <v>1644</v>
      </c>
      <c r="F1170" t="s">
        <v>1643</v>
      </c>
      <c r="G1170" s="3">
        <v>335654000</v>
      </c>
      <c r="H1170" s="3">
        <v>0</v>
      </c>
      <c r="I1170" s="3">
        <v>0</v>
      </c>
      <c r="J1170" s="3">
        <v>200000000</v>
      </c>
      <c r="K1170" s="3">
        <v>0</v>
      </c>
      <c r="L1170" s="3">
        <v>535654000</v>
      </c>
      <c r="M1170" s="3">
        <v>181818182</v>
      </c>
      <c r="N1170" s="3">
        <v>46165924</v>
      </c>
      <c r="O1170" s="3">
        <v>0</v>
      </c>
      <c r="P1170" s="3">
        <v>289488076</v>
      </c>
      <c r="Q1170" s="3">
        <v>18181818</v>
      </c>
      <c r="R1170" s="3">
        <v>335654000</v>
      </c>
      <c r="S1170" s="2">
        <v>62.662464949388969</v>
      </c>
    </row>
    <row r="1171" spans="1:19" x14ac:dyDescent="0.15">
      <c r="A1171" t="s">
        <v>19</v>
      </c>
      <c r="B1171" t="s">
        <v>1602</v>
      </c>
      <c r="C1171" t="s">
        <v>328</v>
      </c>
      <c r="D1171" t="s">
        <v>1099</v>
      </c>
      <c r="E1171" t="s">
        <v>1646</v>
      </c>
      <c r="F1171" t="s">
        <v>1645</v>
      </c>
      <c r="G1171" s="3">
        <v>620977200</v>
      </c>
      <c r="H1171" s="3">
        <v>0</v>
      </c>
      <c r="I1171" s="3">
        <v>0</v>
      </c>
      <c r="J1171" s="3">
        <v>450000000</v>
      </c>
      <c r="K1171" s="3">
        <v>0</v>
      </c>
      <c r="L1171" s="3">
        <v>1070977200</v>
      </c>
      <c r="M1171" s="3">
        <v>401610909</v>
      </c>
      <c r="N1171" s="3">
        <v>89018061</v>
      </c>
      <c r="O1171" s="3">
        <v>0</v>
      </c>
      <c r="P1171" s="3">
        <v>539439139</v>
      </c>
      <c r="Q1171" s="3">
        <v>40909091</v>
      </c>
      <c r="R1171" s="3">
        <v>628457200</v>
      </c>
      <c r="S1171" s="2">
        <v>58.680726349729945</v>
      </c>
    </row>
    <row r="1172" spans="1:19" x14ac:dyDescent="0.15">
      <c r="A1172" t="s">
        <v>19</v>
      </c>
      <c r="B1172" t="s">
        <v>1602</v>
      </c>
      <c r="C1172" t="s">
        <v>328</v>
      </c>
      <c r="D1172" t="s">
        <v>1099</v>
      </c>
      <c r="E1172" t="s">
        <v>1642</v>
      </c>
      <c r="F1172" t="s">
        <v>1641</v>
      </c>
      <c r="G1172" s="3">
        <v>41363636</v>
      </c>
      <c r="H1172" s="3">
        <v>0</v>
      </c>
      <c r="I1172" s="3">
        <v>0</v>
      </c>
      <c r="J1172" s="3">
        <v>218882362</v>
      </c>
      <c r="K1172" s="3">
        <v>0</v>
      </c>
      <c r="L1172" s="3">
        <v>260245998</v>
      </c>
      <c r="M1172" s="3">
        <v>0</v>
      </c>
      <c r="N1172" s="3">
        <v>46792269</v>
      </c>
      <c r="O1172" s="3">
        <v>0</v>
      </c>
      <c r="P1172" s="3">
        <v>172944483</v>
      </c>
      <c r="Q1172" s="3">
        <v>40509246</v>
      </c>
      <c r="R1172" s="3">
        <v>219736752</v>
      </c>
      <c r="S1172" s="2">
        <v>84.43424824538512</v>
      </c>
    </row>
    <row r="1173" spans="1:19" x14ac:dyDescent="0.15">
      <c r="A1173" t="s">
        <v>19</v>
      </c>
      <c r="B1173" t="s">
        <v>1602</v>
      </c>
      <c r="C1173" t="s">
        <v>328</v>
      </c>
      <c r="D1173" t="s">
        <v>1099</v>
      </c>
      <c r="E1173" t="s">
        <v>1644</v>
      </c>
      <c r="F1173" t="s">
        <v>1643</v>
      </c>
      <c r="G1173" s="3">
        <v>54000000</v>
      </c>
      <c r="H1173" s="3">
        <v>0</v>
      </c>
      <c r="I1173" s="3">
        <v>0</v>
      </c>
      <c r="J1173" s="3">
        <v>72328800</v>
      </c>
      <c r="K1173" s="3">
        <v>0</v>
      </c>
      <c r="L1173" s="3">
        <v>126328800</v>
      </c>
      <c r="M1173" s="3">
        <v>65753455</v>
      </c>
      <c r="N1173" s="3">
        <v>10379396</v>
      </c>
      <c r="O1173" s="3">
        <v>0</v>
      </c>
      <c r="P1173" s="3">
        <v>43620603</v>
      </c>
      <c r="Q1173" s="3">
        <v>6575346</v>
      </c>
      <c r="R1173" s="3">
        <v>53999999</v>
      </c>
      <c r="S1173" s="2">
        <v>42.745596411902909</v>
      </c>
    </row>
    <row r="1174" spans="1:19" x14ac:dyDescent="0.15">
      <c r="A1174" t="s">
        <v>19</v>
      </c>
      <c r="B1174" t="s">
        <v>1602</v>
      </c>
      <c r="C1174" t="s">
        <v>1286</v>
      </c>
      <c r="D1174" t="s">
        <v>1099</v>
      </c>
      <c r="E1174" t="s">
        <v>1646</v>
      </c>
      <c r="F1174" t="s">
        <v>1645</v>
      </c>
      <c r="G1174" s="3">
        <v>0</v>
      </c>
      <c r="H1174" s="3">
        <v>0</v>
      </c>
      <c r="I1174" s="3">
        <v>0</v>
      </c>
      <c r="J1174" s="3">
        <v>821268400</v>
      </c>
      <c r="K1174" s="3">
        <v>0</v>
      </c>
      <c r="L1174" s="3">
        <v>821268400</v>
      </c>
      <c r="M1174" s="3">
        <v>712947648</v>
      </c>
      <c r="N1174" s="3">
        <v>33660000</v>
      </c>
      <c r="O1174" s="3">
        <v>0</v>
      </c>
      <c r="P1174" s="3">
        <v>0</v>
      </c>
      <c r="Q1174" s="3">
        <v>74660752</v>
      </c>
      <c r="R1174" s="3">
        <v>33660000</v>
      </c>
      <c r="S1174" s="2">
        <v>4.0985383097657238</v>
      </c>
    </row>
    <row r="1175" spans="1:19" x14ac:dyDescent="0.15">
      <c r="A1175" t="s">
        <v>19</v>
      </c>
      <c r="B1175" t="s">
        <v>1602</v>
      </c>
      <c r="C1175" t="s">
        <v>1286</v>
      </c>
      <c r="D1175" t="s">
        <v>1099</v>
      </c>
      <c r="E1175" t="s">
        <v>1644</v>
      </c>
      <c r="F1175" t="s">
        <v>1643</v>
      </c>
      <c r="G1175" s="3">
        <v>0</v>
      </c>
      <c r="H1175" s="3">
        <v>0</v>
      </c>
      <c r="I1175" s="3">
        <v>0</v>
      </c>
      <c r="J1175" s="3">
        <v>416069408</v>
      </c>
      <c r="K1175" s="3">
        <v>0</v>
      </c>
      <c r="L1175" s="3">
        <v>416069408</v>
      </c>
      <c r="M1175" s="3">
        <v>359104916</v>
      </c>
      <c r="N1175" s="3">
        <v>19140000</v>
      </c>
      <c r="O1175" s="3">
        <v>0</v>
      </c>
      <c r="P1175" s="3">
        <v>0</v>
      </c>
      <c r="Q1175" s="3">
        <v>37824492</v>
      </c>
      <c r="R1175" s="3">
        <v>19140000</v>
      </c>
      <c r="S1175" s="2">
        <v>4.6001940137833923</v>
      </c>
    </row>
    <row r="1176" spans="1:19" x14ac:dyDescent="0.15">
      <c r="A1176" t="s">
        <v>19</v>
      </c>
      <c r="B1176" t="s">
        <v>1602</v>
      </c>
      <c r="C1176" t="s">
        <v>327</v>
      </c>
      <c r="D1176" t="s">
        <v>1099</v>
      </c>
      <c r="E1176" t="s">
        <v>1646</v>
      </c>
      <c r="F1176" t="s">
        <v>1645</v>
      </c>
      <c r="G1176" s="3">
        <v>2020000000</v>
      </c>
      <c r="H1176" s="3">
        <v>0</v>
      </c>
      <c r="I1176" s="3">
        <v>0</v>
      </c>
      <c r="J1176" s="3">
        <v>0</v>
      </c>
      <c r="K1176" s="3">
        <v>0</v>
      </c>
      <c r="L1176" s="3">
        <v>2020000000</v>
      </c>
      <c r="M1176" s="3">
        <v>0</v>
      </c>
      <c r="N1176" s="3">
        <v>260682884</v>
      </c>
      <c r="O1176" s="3">
        <v>0</v>
      </c>
      <c r="P1176" s="3">
        <v>1759317116</v>
      </c>
      <c r="Q1176" s="3">
        <v>0</v>
      </c>
      <c r="R1176" s="3">
        <v>2020000000</v>
      </c>
      <c r="S1176" s="2">
        <v>100</v>
      </c>
    </row>
    <row r="1177" spans="1:19" x14ac:dyDescent="0.15">
      <c r="A1177" t="s">
        <v>19</v>
      </c>
      <c r="B1177" t="s">
        <v>1602</v>
      </c>
      <c r="C1177" t="s">
        <v>327</v>
      </c>
      <c r="D1177" t="s">
        <v>1099</v>
      </c>
      <c r="E1177" t="s">
        <v>1644</v>
      </c>
      <c r="F1177" t="s">
        <v>1643</v>
      </c>
      <c r="G1177" s="3">
        <v>358407727</v>
      </c>
      <c r="H1177" s="3">
        <v>0</v>
      </c>
      <c r="I1177" s="3">
        <v>0</v>
      </c>
      <c r="J1177" s="3">
        <v>0</v>
      </c>
      <c r="K1177" s="3">
        <v>0</v>
      </c>
      <c r="L1177" s="3">
        <v>358407727</v>
      </c>
      <c r="M1177" s="3">
        <v>0</v>
      </c>
      <c r="N1177" s="3">
        <v>50716614</v>
      </c>
      <c r="O1177" s="3">
        <v>0</v>
      </c>
      <c r="P1177" s="3">
        <v>307691112</v>
      </c>
      <c r="Q1177" s="3">
        <v>1</v>
      </c>
      <c r="R1177" s="3">
        <v>358407726</v>
      </c>
      <c r="S1177" s="2">
        <v>99.999999720988157</v>
      </c>
    </row>
    <row r="1178" spans="1:19" x14ac:dyDescent="0.15">
      <c r="A1178" t="s">
        <v>19</v>
      </c>
      <c r="B1178" t="s">
        <v>1602</v>
      </c>
      <c r="C1178" t="s">
        <v>326</v>
      </c>
      <c r="D1178" t="s">
        <v>1099</v>
      </c>
      <c r="E1178" t="s">
        <v>1646</v>
      </c>
      <c r="F1178" t="s">
        <v>1645</v>
      </c>
      <c r="G1178" s="3">
        <v>2355018000</v>
      </c>
      <c r="H1178" s="3">
        <v>0</v>
      </c>
      <c r="I1178" s="3">
        <v>0</v>
      </c>
      <c r="J1178" s="3">
        <v>0</v>
      </c>
      <c r="K1178" s="3">
        <v>0</v>
      </c>
      <c r="L1178" s="3">
        <v>2355018000</v>
      </c>
      <c r="M1178" s="3">
        <v>0</v>
      </c>
      <c r="N1178" s="3">
        <v>302222115</v>
      </c>
      <c r="O1178" s="3">
        <v>0</v>
      </c>
      <c r="P1178" s="3">
        <v>2052795885</v>
      </c>
      <c r="Q1178" s="3">
        <v>0</v>
      </c>
      <c r="R1178" s="3">
        <v>2355018000</v>
      </c>
      <c r="S1178" s="2">
        <v>100</v>
      </c>
    </row>
    <row r="1179" spans="1:19" x14ac:dyDescent="0.15">
      <c r="A1179" t="s">
        <v>19</v>
      </c>
      <c r="B1179" t="s">
        <v>1602</v>
      </c>
      <c r="C1179" t="s">
        <v>326</v>
      </c>
      <c r="D1179" t="s">
        <v>1099</v>
      </c>
      <c r="E1179" t="s">
        <v>1642</v>
      </c>
      <c r="F1179" t="s">
        <v>1641</v>
      </c>
      <c r="G1179" s="3">
        <v>7181818</v>
      </c>
      <c r="H1179" s="3">
        <v>0</v>
      </c>
      <c r="I1179" s="3">
        <v>0</v>
      </c>
      <c r="J1179" s="3">
        <v>35674622</v>
      </c>
      <c r="K1179" s="3">
        <v>0</v>
      </c>
      <c r="L1179" s="3">
        <v>42856440</v>
      </c>
      <c r="M1179" s="3">
        <v>0</v>
      </c>
      <c r="N1179" s="3">
        <v>8577828</v>
      </c>
      <c r="O1179" s="3">
        <v>0</v>
      </c>
      <c r="P1179" s="3">
        <v>34278612</v>
      </c>
      <c r="Q1179" s="3">
        <v>0</v>
      </c>
      <c r="R1179" s="3">
        <v>42856440</v>
      </c>
      <c r="S1179" s="2">
        <v>100</v>
      </c>
    </row>
    <row r="1180" spans="1:19" x14ac:dyDescent="0.15">
      <c r="A1180" t="s">
        <v>19</v>
      </c>
      <c r="B1180" t="s">
        <v>1602</v>
      </c>
      <c r="C1180" t="s">
        <v>326</v>
      </c>
      <c r="D1180" t="s">
        <v>1099</v>
      </c>
      <c r="E1180" t="s">
        <v>1644</v>
      </c>
      <c r="F1180" t="s">
        <v>1643</v>
      </c>
      <c r="G1180" s="3">
        <v>858011000</v>
      </c>
      <c r="H1180" s="3">
        <v>0</v>
      </c>
      <c r="I1180" s="3">
        <v>0</v>
      </c>
      <c r="J1180" s="3">
        <v>0</v>
      </c>
      <c r="K1180" s="3">
        <v>0</v>
      </c>
      <c r="L1180" s="3">
        <v>858011000</v>
      </c>
      <c r="M1180" s="3">
        <v>0</v>
      </c>
      <c r="N1180" s="3">
        <v>120819597</v>
      </c>
      <c r="O1180" s="3">
        <v>0</v>
      </c>
      <c r="P1180" s="3">
        <v>737191403</v>
      </c>
      <c r="Q1180" s="3">
        <v>0</v>
      </c>
      <c r="R1180" s="3">
        <v>858011000</v>
      </c>
      <c r="S1180" s="2">
        <v>100</v>
      </c>
    </row>
    <row r="1181" spans="1:19" x14ac:dyDescent="0.15">
      <c r="A1181" t="s">
        <v>19</v>
      </c>
      <c r="B1181" t="s">
        <v>1602</v>
      </c>
      <c r="C1181" t="s">
        <v>325</v>
      </c>
      <c r="D1181" t="s">
        <v>1099</v>
      </c>
      <c r="E1181" t="s">
        <v>1646</v>
      </c>
      <c r="F1181" t="s">
        <v>1645</v>
      </c>
      <c r="G1181" s="3">
        <v>809812800</v>
      </c>
      <c r="H1181" s="3">
        <v>0</v>
      </c>
      <c r="I1181" s="3">
        <v>0</v>
      </c>
      <c r="J1181" s="3">
        <v>100323200</v>
      </c>
      <c r="K1181" s="3">
        <v>0</v>
      </c>
      <c r="L1181" s="3">
        <v>910136000</v>
      </c>
      <c r="M1181" s="3">
        <v>91202909</v>
      </c>
      <c r="N1181" s="3">
        <v>102058399</v>
      </c>
      <c r="O1181" s="3">
        <v>0</v>
      </c>
      <c r="P1181" s="3">
        <v>707754401</v>
      </c>
      <c r="Q1181" s="3">
        <v>9120291</v>
      </c>
      <c r="R1181" s="3">
        <v>809812800</v>
      </c>
      <c r="S1181" s="2">
        <v>88.977119902959558</v>
      </c>
    </row>
    <row r="1182" spans="1:19" x14ac:dyDescent="0.15">
      <c r="A1182" t="s">
        <v>19</v>
      </c>
      <c r="B1182" t="s">
        <v>1602</v>
      </c>
      <c r="C1182" t="s">
        <v>325</v>
      </c>
      <c r="D1182" t="s">
        <v>1099</v>
      </c>
      <c r="E1182" t="s">
        <v>1644</v>
      </c>
      <c r="F1182" t="s">
        <v>1643</v>
      </c>
      <c r="G1182" s="3">
        <v>330935000</v>
      </c>
      <c r="H1182" s="3">
        <v>0</v>
      </c>
      <c r="I1182" s="3">
        <v>0</v>
      </c>
      <c r="J1182" s="3">
        <v>130000000</v>
      </c>
      <c r="K1182" s="3">
        <v>0</v>
      </c>
      <c r="L1182" s="3">
        <v>460935000</v>
      </c>
      <c r="M1182" s="3">
        <v>118181818</v>
      </c>
      <c r="N1182" s="3">
        <v>46667375</v>
      </c>
      <c r="O1182" s="3">
        <v>0</v>
      </c>
      <c r="P1182" s="3">
        <v>284267625</v>
      </c>
      <c r="Q1182" s="3">
        <v>11818182</v>
      </c>
      <c r="R1182" s="3">
        <v>330935000</v>
      </c>
      <c r="S1182" s="2">
        <v>71.7964572011238</v>
      </c>
    </row>
    <row r="1183" spans="1:19" x14ac:dyDescent="0.15">
      <c r="A1183" t="s">
        <v>19</v>
      </c>
      <c r="B1183" t="s">
        <v>1602</v>
      </c>
      <c r="C1183" t="s">
        <v>602</v>
      </c>
      <c r="D1183" t="s">
        <v>1099</v>
      </c>
      <c r="E1183" t="s">
        <v>1646</v>
      </c>
      <c r="F1183" t="s">
        <v>1645</v>
      </c>
      <c r="G1183" s="3">
        <v>0</v>
      </c>
      <c r="H1183" s="3">
        <v>0</v>
      </c>
      <c r="I1183" s="3">
        <v>0</v>
      </c>
      <c r="J1183" s="3">
        <v>1340000000</v>
      </c>
      <c r="K1183" s="3">
        <v>0</v>
      </c>
      <c r="L1183" s="3">
        <v>1340000000</v>
      </c>
      <c r="M1183" s="3">
        <v>1184521830</v>
      </c>
      <c r="N1183" s="3">
        <v>33660000</v>
      </c>
      <c r="O1183" s="3">
        <v>0</v>
      </c>
      <c r="P1183" s="3">
        <v>0</v>
      </c>
      <c r="Q1183" s="3">
        <v>121818170</v>
      </c>
      <c r="R1183" s="3">
        <v>33660000</v>
      </c>
      <c r="S1183" s="2">
        <v>2.5119402985074628</v>
      </c>
    </row>
    <row r="1184" spans="1:19" x14ac:dyDescent="0.15">
      <c r="A1184" t="s">
        <v>19</v>
      </c>
      <c r="B1184" t="s">
        <v>1602</v>
      </c>
      <c r="C1184" t="s">
        <v>602</v>
      </c>
      <c r="D1184" t="s">
        <v>1099</v>
      </c>
      <c r="E1184" t="s">
        <v>1644</v>
      </c>
      <c r="F1184" t="s">
        <v>1643</v>
      </c>
      <c r="G1184" s="3">
        <v>0</v>
      </c>
      <c r="H1184" s="3">
        <v>0</v>
      </c>
      <c r="I1184" s="3">
        <v>0</v>
      </c>
      <c r="J1184" s="3">
        <v>1048478000</v>
      </c>
      <c r="K1184" s="3">
        <v>0</v>
      </c>
      <c r="L1184" s="3">
        <v>1048478000</v>
      </c>
      <c r="M1184" s="3">
        <v>918181818</v>
      </c>
      <c r="N1184" s="3">
        <v>34980000</v>
      </c>
      <c r="O1184" s="3">
        <v>0</v>
      </c>
      <c r="P1184" s="3">
        <v>0</v>
      </c>
      <c r="Q1184" s="3">
        <v>95316182</v>
      </c>
      <c r="R1184" s="3">
        <v>34980000</v>
      </c>
      <c r="S1184" s="2">
        <v>3.3362645663523698</v>
      </c>
    </row>
    <row r="1185" spans="1:19" x14ac:dyDescent="0.15">
      <c r="A1185" t="s">
        <v>19</v>
      </c>
      <c r="B1185" t="s">
        <v>1602</v>
      </c>
      <c r="C1185" t="s">
        <v>324</v>
      </c>
      <c r="D1185" t="s">
        <v>1099</v>
      </c>
      <c r="E1185" t="s">
        <v>1646</v>
      </c>
      <c r="F1185" t="s">
        <v>1645</v>
      </c>
      <c r="G1185" s="3">
        <v>0</v>
      </c>
      <c r="H1185" s="3">
        <v>0</v>
      </c>
      <c r="I1185" s="3">
        <v>0</v>
      </c>
      <c r="J1185" s="3">
        <v>29813344</v>
      </c>
      <c r="K1185" s="3">
        <v>0</v>
      </c>
      <c r="L1185" s="3">
        <v>29813344</v>
      </c>
      <c r="M1185" s="3">
        <v>27103040</v>
      </c>
      <c r="N1185" s="3">
        <v>0</v>
      </c>
      <c r="O1185" s="3">
        <v>0</v>
      </c>
      <c r="P1185" s="3">
        <v>0</v>
      </c>
      <c r="Q1185" s="3">
        <v>2710304</v>
      </c>
      <c r="R1185" s="3">
        <v>0</v>
      </c>
      <c r="S1185" s="2">
        <v>0</v>
      </c>
    </row>
    <row r="1186" spans="1:19" x14ac:dyDescent="0.15">
      <c r="A1186" t="s">
        <v>19</v>
      </c>
      <c r="B1186" t="s">
        <v>1602</v>
      </c>
      <c r="C1186" t="s">
        <v>1100</v>
      </c>
      <c r="D1186" t="s">
        <v>1099</v>
      </c>
      <c r="E1186" t="s">
        <v>1646</v>
      </c>
      <c r="F1186" t="s">
        <v>1645</v>
      </c>
      <c r="G1186" s="3">
        <v>301000000</v>
      </c>
      <c r="H1186" s="3">
        <v>0</v>
      </c>
      <c r="I1186" s="3">
        <v>0</v>
      </c>
      <c r="J1186" s="3">
        <v>0</v>
      </c>
      <c r="K1186" s="3">
        <v>0</v>
      </c>
      <c r="L1186" s="3">
        <v>301000000</v>
      </c>
      <c r="M1186" s="3">
        <v>0</v>
      </c>
      <c r="N1186" s="3">
        <v>39734514</v>
      </c>
      <c r="O1186" s="3">
        <v>0</v>
      </c>
      <c r="P1186" s="3">
        <v>261265486</v>
      </c>
      <c r="Q1186" s="3">
        <v>0</v>
      </c>
      <c r="R1186" s="3">
        <v>301000000</v>
      </c>
      <c r="S1186" s="2">
        <v>100</v>
      </c>
    </row>
    <row r="1187" spans="1:19" x14ac:dyDescent="0.15">
      <c r="A1187" t="s">
        <v>19</v>
      </c>
      <c r="B1187" t="s">
        <v>1602</v>
      </c>
      <c r="C1187" t="s">
        <v>1100</v>
      </c>
      <c r="D1187" t="s">
        <v>1099</v>
      </c>
      <c r="E1187" t="s">
        <v>1642</v>
      </c>
      <c r="F1187" t="s">
        <v>1641</v>
      </c>
      <c r="G1187" s="3">
        <v>3636364</v>
      </c>
      <c r="H1187" s="3">
        <v>0</v>
      </c>
      <c r="I1187" s="3">
        <v>0</v>
      </c>
      <c r="J1187" s="3">
        <v>36160911</v>
      </c>
      <c r="K1187" s="3">
        <v>0</v>
      </c>
      <c r="L1187" s="3">
        <v>39797275</v>
      </c>
      <c r="M1187" s="3">
        <v>0</v>
      </c>
      <c r="N1187" s="3">
        <v>6087671</v>
      </c>
      <c r="O1187" s="3">
        <v>0</v>
      </c>
      <c r="P1187" s="3">
        <v>33709604</v>
      </c>
      <c r="Q1187" s="3">
        <v>0</v>
      </c>
      <c r="R1187" s="3">
        <v>39797275</v>
      </c>
      <c r="S1187" s="2">
        <v>100</v>
      </c>
    </row>
    <row r="1188" spans="1:19" x14ac:dyDescent="0.15">
      <c r="A1188" t="s">
        <v>19</v>
      </c>
      <c r="B1188" t="s">
        <v>1602</v>
      </c>
      <c r="C1188" t="s">
        <v>1100</v>
      </c>
      <c r="D1188" t="s">
        <v>1099</v>
      </c>
      <c r="E1188" t="s">
        <v>1644</v>
      </c>
      <c r="F1188" t="s">
        <v>1643</v>
      </c>
      <c r="G1188" s="3">
        <v>87651853</v>
      </c>
      <c r="H1188" s="3">
        <v>0</v>
      </c>
      <c r="I1188" s="3">
        <v>0</v>
      </c>
      <c r="J1188" s="3">
        <v>0</v>
      </c>
      <c r="K1188" s="3">
        <v>0</v>
      </c>
      <c r="L1188" s="3">
        <v>87651853</v>
      </c>
      <c r="M1188" s="3">
        <v>0</v>
      </c>
      <c r="N1188" s="3">
        <v>12776643</v>
      </c>
      <c r="O1188" s="3">
        <v>0</v>
      </c>
      <c r="P1188" s="3">
        <v>55911708</v>
      </c>
      <c r="Q1188" s="3">
        <v>18963502</v>
      </c>
      <c r="R1188" s="3">
        <v>68688351</v>
      </c>
      <c r="S1188" s="2">
        <v>78.364973071362229</v>
      </c>
    </row>
    <row r="1189" spans="1:19" x14ac:dyDescent="0.15">
      <c r="A1189" t="s">
        <v>19</v>
      </c>
      <c r="B1189" t="s">
        <v>1602</v>
      </c>
      <c r="C1189" t="s">
        <v>436</v>
      </c>
      <c r="D1189" t="s">
        <v>1099</v>
      </c>
      <c r="E1189" t="s">
        <v>1646</v>
      </c>
      <c r="F1189" t="s">
        <v>1645</v>
      </c>
      <c r="G1189" s="3">
        <v>330000000</v>
      </c>
      <c r="H1189" s="3">
        <v>0</v>
      </c>
      <c r="I1189" s="3">
        <v>0</v>
      </c>
      <c r="J1189" s="3">
        <v>0</v>
      </c>
      <c r="K1189" s="3">
        <v>0</v>
      </c>
      <c r="L1189" s="3">
        <v>330000000</v>
      </c>
      <c r="M1189" s="3">
        <v>0</v>
      </c>
      <c r="N1189" s="3">
        <v>37319356</v>
      </c>
      <c r="O1189" s="3">
        <v>0</v>
      </c>
      <c r="P1189" s="3">
        <v>292680644</v>
      </c>
      <c r="Q1189" s="3">
        <v>0</v>
      </c>
      <c r="R1189" s="3">
        <v>330000000</v>
      </c>
      <c r="S1189" s="2">
        <v>100</v>
      </c>
    </row>
    <row r="1190" spans="1:19" x14ac:dyDescent="0.15">
      <c r="A1190" t="s">
        <v>19</v>
      </c>
      <c r="B1190" t="s">
        <v>1602</v>
      </c>
      <c r="C1190" t="s">
        <v>436</v>
      </c>
      <c r="D1190" t="s">
        <v>1099</v>
      </c>
      <c r="E1190" t="s">
        <v>1642</v>
      </c>
      <c r="F1190" t="s">
        <v>1641</v>
      </c>
      <c r="G1190" s="3">
        <v>9909091</v>
      </c>
      <c r="H1190" s="3">
        <v>0</v>
      </c>
      <c r="I1190" s="3">
        <v>0</v>
      </c>
      <c r="J1190" s="3">
        <v>62925961</v>
      </c>
      <c r="K1190" s="3">
        <v>0</v>
      </c>
      <c r="L1190" s="3">
        <v>72835052</v>
      </c>
      <c r="M1190" s="3">
        <v>0</v>
      </c>
      <c r="N1190" s="3">
        <v>13156174</v>
      </c>
      <c r="O1190" s="3">
        <v>0</v>
      </c>
      <c r="P1190" s="3">
        <v>59678878</v>
      </c>
      <c r="Q1190" s="3">
        <v>0</v>
      </c>
      <c r="R1190" s="3">
        <v>72835052</v>
      </c>
      <c r="S1190" s="2">
        <v>100</v>
      </c>
    </row>
    <row r="1191" spans="1:19" x14ac:dyDescent="0.15">
      <c r="A1191" t="s">
        <v>19</v>
      </c>
      <c r="B1191" t="s">
        <v>1602</v>
      </c>
      <c r="C1191" t="s">
        <v>436</v>
      </c>
      <c r="D1191" t="s">
        <v>1099</v>
      </c>
      <c r="E1191" t="s">
        <v>1644</v>
      </c>
      <c r="F1191" t="s">
        <v>1643</v>
      </c>
      <c r="G1191" s="3">
        <v>45000000</v>
      </c>
      <c r="H1191" s="3">
        <v>0</v>
      </c>
      <c r="I1191" s="3">
        <v>0</v>
      </c>
      <c r="J1191" s="3">
        <v>0</v>
      </c>
      <c r="K1191" s="3">
        <v>0</v>
      </c>
      <c r="L1191" s="3">
        <v>45000000</v>
      </c>
      <c r="M1191" s="3">
        <v>0</v>
      </c>
      <c r="N1191" s="3">
        <v>1706709</v>
      </c>
      <c r="O1191" s="3">
        <v>0</v>
      </c>
      <c r="P1191" s="3">
        <v>2384200</v>
      </c>
      <c r="Q1191" s="3">
        <v>40909091</v>
      </c>
      <c r="R1191" s="3">
        <v>4090909</v>
      </c>
      <c r="S1191" s="2">
        <v>9.0909088888888885</v>
      </c>
    </row>
    <row r="1192" spans="1:19" x14ac:dyDescent="0.15">
      <c r="A1192" t="s">
        <v>19</v>
      </c>
      <c r="B1192" t="s">
        <v>1602</v>
      </c>
      <c r="C1192" t="s">
        <v>1013</v>
      </c>
      <c r="D1192" t="s">
        <v>1099</v>
      </c>
      <c r="E1192" t="s">
        <v>1646</v>
      </c>
      <c r="F1192" t="s">
        <v>1645</v>
      </c>
      <c r="G1192" s="3">
        <v>497431000</v>
      </c>
      <c r="H1192" s="3">
        <v>0</v>
      </c>
      <c r="I1192" s="3">
        <v>0</v>
      </c>
      <c r="J1192" s="3">
        <v>0</v>
      </c>
      <c r="K1192" s="3">
        <v>0</v>
      </c>
      <c r="L1192" s="3">
        <v>497431000</v>
      </c>
      <c r="M1192" s="3">
        <v>0</v>
      </c>
      <c r="N1192" s="3">
        <v>52432364</v>
      </c>
      <c r="O1192" s="3">
        <v>0</v>
      </c>
      <c r="P1192" s="3">
        <v>425176636</v>
      </c>
      <c r="Q1192" s="3">
        <v>19822000</v>
      </c>
      <c r="R1192" s="3">
        <v>477609000</v>
      </c>
      <c r="S1192" s="2">
        <v>96.015125715928434</v>
      </c>
    </row>
    <row r="1193" spans="1:19" x14ac:dyDescent="0.15">
      <c r="A1193" t="s">
        <v>19</v>
      </c>
      <c r="B1193" t="s">
        <v>1602</v>
      </c>
      <c r="C1193" t="s">
        <v>1013</v>
      </c>
      <c r="D1193" t="s">
        <v>1099</v>
      </c>
      <c r="E1193" t="s">
        <v>1642</v>
      </c>
      <c r="F1193" t="s">
        <v>1641</v>
      </c>
      <c r="G1193" s="3">
        <v>7181818</v>
      </c>
      <c r="H1193" s="3">
        <v>0</v>
      </c>
      <c r="I1193" s="3">
        <v>0</v>
      </c>
      <c r="J1193" s="3">
        <v>35674622</v>
      </c>
      <c r="K1193" s="3">
        <v>0</v>
      </c>
      <c r="L1193" s="3">
        <v>42856440</v>
      </c>
      <c r="M1193" s="3">
        <v>0</v>
      </c>
      <c r="N1193" s="3">
        <v>8577827</v>
      </c>
      <c r="O1193" s="3">
        <v>0</v>
      </c>
      <c r="P1193" s="3">
        <v>34278613</v>
      </c>
      <c r="Q1193" s="3">
        <v>0</v>
      </c>
      <c r="R1193" s="3">
        <v>42856440</v>
      </c>
      <c r="S1193" s="2">
        <v>100</v>
      </c>
    </row>
    <row r="1194" spans="1:19" x14ac:dyDescent="0.15">
      <c r="A1194" t="s">
        <v>19</v>
      </c>
      <c r="B1194" t="s">
        <v>1602</v>
      </c>
      <c r="C1194" t="s">
        <v>1013</v>
      </c>
      <c r="D1194" t="s">
        <v>1099</v>
      </c>
      <c r="E1194" t="s">
        <v>1644</v>
      </c>
      <c r="F1194" t="s">
        <v>1643</v>
      </c>
      <c r="G1194" s="3">
        <v>38400000</v>
      </c>
      <c r="H1194" s="3">
        <v>0</v>
      </c>
      <c r="I1194" s="3">
        <v>0</v>
      </c>
      <c r="J1194" s="3">
        <v>0</v>
      </c>
      <c r="K1194" s="3">
        <v>0</v>
      </c>
      <c r="L1194" s="3">
        <v>38400000</v>
      </c>
      <c r="M1194" s="3">
        <v>0</v>
      </c>
      <c r="N1194" s="3">
        <v>5013795</v>
      </c>
      <c r="O1194" s="3">
        <v>0</v>
      </c>
      <c r="P1194" s="3">
        <v>33386205</v>
      </c>
      <c r="Q1194" s="3">
        <v>0</v>
      </c>
      <c r="R1194" s="3">
        <v>38400000</v>
      </c>
      <c r="S1194" s="2">
        <v>100</v>
      </c>
    </row>
    <row r="1195" spans="1:19" x14ac:dyDescent="0.15">
      <c r="A1195" t="s">
        <v>19</v>
      </c>
      <c r="B1195" t="s">
        <v>1602</v>
      </c>
      <c r="C1195" t="s">
        <v>323</v>
      </c>
      <c r="D1195" t="s">
        <v>1099</v>
      </c>
      <c r="E1195" t="s">
        <v>1646</v>
      </c>
      <c r="F1195" t="s">
        <v>1645</v>
      </c>
      <c r="G1195" s="3">
        <v>518499272</v>
      </c>
      <c r="H1195" s="3">
        <v>0</v>
      </c>
      <c r="I1195" s="3">
        <v>0</v>
      </c>
      <c r="J1195" s="3">
        <v>99084328</v>
      </c>
      <c r="K1195" s="3">
        <v>0</v>
      </c>
      <c r="L1195" s="3">
        <v>617583600</v>
      </c>
      <c r="M1195" s="3">
        <v>90076671</v>
      </c>
      <c r="N1195" s="3">
        <v>71102642</v>
      </c>
      <c r="O1195" s="3">
        <v>0</v>
      </c>
      <c r="P1195" s="3">
        <v>447396630</v>
      </c>
      <c r="Q1195" s="3">
        <v>9007657</v>
      </c>
      <c r="R1195" s="3">
        <v>518499272</v>
      </c>
      <c r="S1195" s="2">
        <v>83.956127073322548</v>
      </c>
    </row>
    <row r="1196" spans="1:19" x14ac:dyDescent="0.15">
      <c r="A1196" t="s">
        <v>19</v>
      </c>
      <c r="B1196" t="s">
        <v>1602</v>
      </c>
      <c r="C1196" t="s">
        <v>323</v>
      </c>
      <c r="D1196" t="s">
        <v>1099</v>
      </c>
      <c r="E1196" t="s">
        <v>1644</v>
      </c>
      <c r="F1196" t="s">
        <v>1643</v>
      </c>
      <c r="G1196" s="3">
        <v>45000000</v>
      </c>
      <c r="H1196" s="3">
        <v>0</v>
      </c>
      <c r="I1196" s="3">
        <v>0</v>
      </c>
      <c r="J1196" s="3">
        <v>58522000</v>
      </c>
      <c r="K1196" s="3">
        <v>0</v>
      </c>
      <c r="L1196" s="3">
        <v>103522000</v>
      </c>
      <c r="M1196" s="3">
        <v>53201818</v>
      </c>
      <c r="N1196" s="3">
        <v>8649497</v>
      </c>
      <c r="O1196" s="3">
        <v>0</v>
      </c>
      <c r="P1196" s="3">
        <v>36350503</v>
      </c>
      <c r="Q1196" s="3">
        <v>5320182</v>
      </c>
      <c r="R1196" s="3">
        <v>45000000</v>
      </c>
      <c r="S1196" s="2">
        <v>43.46902107764533</v>
      </c>
    </row>
    <row r="1197" spans="1:19" x14ac:dyDescent="0.15">
      <c r="A1197" t="s">
        <v>19</v>
      </c>
      <c r="B1197" t="s">
        <v>1602</v>
      </c>
      <c r="C1197" t="s">
        <v>322</v>
      </c>
      <c r="D1197" t="s">
        <v>1099</v>
      </c>
      <c r="E1197" t="s">
        <v>1646</v>
      </c>
      <c r="F1197" t="s">
        <v>1645</v>
      </c>
      <c r="G1197" s="3">
        <v>449152000</v>
      </c>
      <c r="H1197" s="3">
        <v>0</v>
      </c>
      <c r="I1197" s="3">
        <v>0</v>
      </c>
      <c r="J1197" s="3">
        <v>0</v>
      </c>
      <c r="K1197" s="3">
        <v>0</v>
      </c>
      <c r="L1197" s="3">
        <v>449152000</v>
      </c>
      <c r="M1197" s="3">
        <v>0</v>
      </c>
      <c r="N1197" s="3">
        <v>20820799</v>
      </c>
      <c r="O1197" s="3">
        <v>0</v>
      </c>
      <c r="P1197" s="3">
        <v>31231201</v>
      </c>
      <c r="Q1197" s="3">
        <v>397100000</v>
      </c>
      <c r="R1197" s="3">
        <v>52052000</v>
      </c>
      <c r="S1197" s="2">
        <v>11.588949843260188</v>
      </c>
    </row>
    <row r="1198" spans="1:19" x14ac:dyDescent="0.15">
      <c r="A1198" t="s">
        <v>19</v>
      </c>
      <c r="B1198" t="s">
        <v>1602</v>
      </c>
      <c r="C1198" t="s">
        <v>322</v>
      </c>
      <c r="D1198" t="s">
        <v>1099</v>
      </c>
      <c r="E1198" t="s">
        <v>1642</v>
      </c>
      <c r="F1198" t="s">
        <v>1641</v>
      </c>
      <c r="G1198" s="3">
        <v>0</v>
      </c>
      <c r="H1198" s="3">
        <v>0</v>
      </c>
      <c r="I1198" s="3">
        <v>0</v>
      </c>
      <c r="J1198" s="3">
        <v>167000000</v>
      </c>
      <c r="K1198" s="3">
        <v>0</v>
      </c>
      <c r="L1198" s="3">
        <v>167000000</v>
      </c>
      <c r="M1198" s="3">
        <v>101840726</v>
      </c>
      <c r="N1198" s="3">
        <v>49977456</v>
      </c>
      <c r="O1198" s="3">
        <v>0</v>
      </c>
      <c r="P1198" s="3">
        <v>0</v>
      </c>
      <c r="Q1198" s="3">
        <v>15181818</v>
      </c>
      <c r="R1198" s="3">
        <v>49977456</v>
      </c>
      <c r="S1198" s="2">
        <v>29.926620359281436</v>
      </c>
    </row>
    <row r="1199" spans="1:19" x14ac:dyDescent="0.15">
      <c r="A1199" t="s">
        <v>19</v>
      </c>
      <c r="B1199" t="s">
        <v>1602</v>
      </c>
      <c r="C1199" t="s">
        <v>322</v>
      </c>
      <c r="D1199" t="s">
        <v>1099</v>
      </c>
      <c r="E1199" t="s">
        <v>1644</v>
      </c>
      <c r="F1199" t="s">
        <v>1643</v>
      </c>
      <c r="G1199" s="3">
        <v>73694250</v>
      </c>
      <c r="H1199" s="3">
        <v>0</v>
      </c>
      <c r="I1199" s="3">
        <v>0</v>
      </c>
      <c r="J1199" s="3">
        <v>0</v>
      </c>
      <c r="K1199" s="3">
        <v>0</v>
      </c>
      <c r="L1199" s="3">
        <v>73694250</v>
      </c>
      <c r="M1199" s="3">
        <v>0</v>
      </c>
      <c r="N1199" s="3">
        <v>3112059</v>
      </c>
      <c r="O1199" s="3">
        <v>0</v>
      </c>
      <c r="P1199" s="3">
        <v>4347418</v>
      </c>
      <c r="Q1199" s="3">
        <v>66234773</v>
      </c>
      <c r="R1199" s="3">
        <v>7459477</v>
      </c>
      <c r="S1199" s="2">
        <v>10.122196779260255</v>
      </c>
    </row>
    <row r="1200" spans="1:19" x14ac:dyDescent="0.15">
      <c r="A1200" t="s">
        <v>19</v>
      </c>
      <c r="B1200" t="s">
        <v>1602</v>
      </c>
      <c r="C1200" t="s">
        <v>435</v>
      </c>
      <c r="D1200" t="s">
        <v>1099</v>
      </c>
      <c r="E1200" t="s">
        <v>1644</v>
      </c>
      <c r="F1200" t="s">
        <v>1643</v>
      </c>
      <c r="G1200" s="3">
        <v>93412000</v>
      </c>
      <c r="H1200" s="3">
        <v>0</v>
      </c>
      <c r="I1200" s="3">
        <v>0</v>
      </c>
      <c r="J1200" s="3">
        <v>0</v>
      </c>
      <c r="K1200" s="3">
        <v>0</v>
      </c>
      <c r="L1200" s="3">
        <v>93412000</v>
      </c>
      <c r="M1200" s="3">
        <v>0</v>
      </c>
      <c r="N1200" s="3">
        <v>15327768</v>
      </c>
      <c r="O1200" s="3">
        <v>0</v>
      </c>
      <c r="P1200" s="3">
        <v>78084232</v>
      </c>
      <c r="Q1200" s="3">
        <v>0</v>
      </c>
      <c r="R1200" s="3">
        <v>93412000</v>
      </c>
      <c r="S1200" s="2">
        <v>100</v>
      </c>
    </row>
    <row r="1201" spans="1:19" x14ac:dyDescent="0.15">
      <c r="A1201" t="s">
        <v>19</v>
      </c>
      <c r="B1201" t="s">
        <v>1602</v>
      </c>
      <c r="C1201" t="s">
        <v>434</v>
      </c>
      <c r="D1201" t="s">
        <v>1099</v>
      </c>
      <c r="E1201" t="s">
        <v>1646</v>
      </c>
      <c r="F1201" t="s">
        <v>1645</v>
      </c>
      <c r="G1201" s="3">
        <v>1005134000</v>
      </c>
      <c r="H1201" s="3">
        <v>0</v>
      </c>
      <c r="I1201" s="3">
        <v>0</v>
      </c>
      <c r="J1201" s="3">
        <v>0</v>
      </c>
      <c r="K1201" s="3">
        <v>0</v>
      </c>
      <c r="L1201" s="3">
        <v>1005134000</v>
      </c>
      <c r="M1201" s="3">
        <v>0</v>
      </c>
      <c r="N1201" s="3">
        <v>134847838</v>
      </c>
      <c r="O1201" s="3">
        <v>0</v>
      </c>
      <c r="P1201" s="3">
        <v>870286162</v>
      </c>
      <c r="Q1201" s="3">
        <v>0</v>
      </c>
      <c r="R1201" s="3">
        <v>1005134000</v>
      </c>
      <c r="S1201" s="2">
        <v>100</v>
      </c>
    </row>
    <row r="1202" spans="1:19" x14ac:dyDescent="0.15">
      <c r="A1202" t="s">
        <v>19</v>
      </c>
      <c r="B1202" t="s">
        <v>1602</v>
      </c>
      <c r="C1202" t="s">
        <v>434</v>
      </c>
      <c r="D1202" t="s">
        <v>1099</v>
      </c>
      <c r="E1202" t="s">
        <v>1642</v>
      </c>
      <c r="F1202" t="s">
        <v>1641</v>
      </c>
      <c r="G1202" s="3">
        <v>7181818</v>
      </c>
      <c r="H1202" s="3">
        <v>0</v>
      </c>
      <c r="I1202" s="3">
        <v>0</v>
      </c>
      <c r="J1202" s="3">
        <v>35674622</v>
      </c>
      <c r="K1202" s="3">
        <v>0</v>
      </c>
      <c r="L1202" s="3">
        <v>42856440</v>
      </c>
      <c r="M1202" s="3">
        <v>0</v>
      </c>
      <c r="N1202" s="3">
        <v>8577828</v>
      </c>
      <c r="O1202" s="3">
        <v>0</v>
      </c>
      <c r="P1202" s="3">
        <v>34278612</v>
      </c>
      <c r="Q1202" s="3">
        <v>0</v>
      </c>
      <c r="R1202" s="3">
        <v>42856440</v>
      </c>
      <c r="S1202" s="2">
        <v>100</v>
      </c>
    </row>
    <row r="1203" spans="1:19" x14ac:dyDescent="0.15">
      <c r="A1203" t="s">
        <v>19</v>
      </c>
      <c r="B1203" t="s">
        <v>1602</v>
      </c>
      <c r="C1203" t="s">
        <v>434</v>
      </c>
      <c r="D1203" t="s">
        <v>1099</v>
      </c>
      <c r="E1203" t="s">
        <v>1644</v>
      </c>
      <c r="F1203" t="s">
        <v>1643</v>
      </c>
      <c r="G1203" s="3">
        <v>71530654</v>
      </c>
      <c r="H1203" s="3">
        <v>0</v>
      </c>
      <c r="I1203" s="3">
        <v>0</v>
      </c>
      <c r="J1203" s="3">
        <v>0</v>
      </c>
      <c r="K1203" s="3">
        <v>0</v>
      </c>
      <c r="L1203" s="3">
        <v>71530654</v>
      </c>
      <c r="M1203" s="3">
        <v>0</v>
      </c>
      <c r="N1203" s="3">
        <v>12580455</v>
      </c>
      <c r="O1203" s="3">
        <v>0</v>
      </c>
      <c r="P1203" s="3">
        <v>58950199</v>
      </c>
      <c r="Q1203" s="3">
        <v>0</v>
      </c>
      <c r="R1203" s="3">
        <v>71530654</v>
      </c>
      <c r="S1203" s="2">
        <v>100</v>
      </c>
    </row>
    <row r="1204" spans="1:19" x14ac:dyDescent="0.15">
      <c r="A1204" t="s">
        <v>19</v>
      </c>
      <c r="B1204" t="s">
        <v>1602</v>
      </c>
      <c r="C1204" t="s">
        <v>16</v>
      </c>
      <c r="D1204" t="s">
        <v>1099</v>
      </c>
      <c r="E1204" t="s">
        <v>1614</v>
      </c>
      <c r="F1204" t="s">
        <v>1613</v>
      </c>
      <c r="G1204" s="3">
        <v>290167931</v>
      </c>
      <c r="H1204" s="3">
        <v>0</v>
      </c>
      <c r="I1204" s="3">
        <v>0</v>
      </c>
      <c r="J1204" s="3">
        <v>0</v>
      </c>
      <c r="K1204" s="3">
        <v>16065216</v>
      </c>
      <c r="L1204" s="3">
        <v>274102715</v>
      </c>
      <c r="M1204" s="3">
        <v>0</v>
      </c>
      <c r="N1204" s="3">
        <v>8826339</v>
      </c>
      <c r="O1204" s="3">
        <v>0</v>
      </c>
      <c r="P1204" s="3">
        <v>82741778</v>
      </c>
      <c r="Q1204" s="3">
        <v>182534598</v>
      </c>
      <c r="R1204" s="3">
        <v>91568117</v>
      </c>
      <c r="S1204" s="2">
        <v>33.40649763356047</v>
      </c>
    </row>
    <row r="1205" spans="1:19" x14ac:dyDescent="0.15">
      <c r="A1205" t="s">
        <v>19</v>
      </c>
      <c r="B1205" t="s">
        <v>1602</v>
      </c>
      <c r="C1205" t="s">
        <v>16</v>
      </c>
      <c r="D1205" t="s">
        <v>1099</v>
      </c>
      <c r="E1205" t="s">
        <v>1610</v>
      </c>
      <c r="F1205" t="s">
        <v>1609</v>
      </c>
      <c r="G1205" s="3">
        <v>30100000</v>
      </c>
      <c r="H1205" s="3">
        <v>0</v>
      </c>
      <c r="I1205" s="3">
        <v>0</v>
      </c>
      <c r="J1205" s="3">
        <v>0</v>
      </c>
      <c r="K1205" s="3">
        <v>30100000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2">
        <v>0</v>
      </c>
    </row>
    <row r="1206" spans="1:19" x14ac:dyDescent="0.15">
      <c r="A1206" t="s">
        <v>19</v>
      </c>
      <c r="B1206" t="s">
        <v>1602</v>
      </c>
      <c r="C1206" t="s">
        <v>16</v>
      </c>
      <c r="D1206" t="s">
        <v>1099</v>
      </c>
      <c r="E1206" t="s">
        <v>1608</v>
      </c>
      <c r="F1206" t="s">
        <v>1607</v>
      </c>
      <c r="G1206" s="3">
        <v>284223100</v>
      </c>
      <c r="H1206" s="3">
        <v>0</v>
      </c>
      <c r="I1206" s="3">
        <v>0</v>
      </c>
      <c r="J1206" s="3">
        <v>0</v>
      </c>
      <c r="K1206" s="3">
        <v>0</v>
      </c>
      <c r="L1206" s="3">
        <v>284223100</v>
      </c>
      <c r="M1206" s="3">
        <v>265167781</v>
      </c>
      <c r="N1206" s="3">
        <v>0</v>
      </c>
      <c r="O1206" s="3">
        <v>0</v>
      </c>
      <c r="P1206" s="3">
        <v>19055319</v>
      </c>
      <c r="Q1206" s="3">
        <v>0</v>
      </c>
      <c r="R1206" s="3">
        <v>19055319</v>
      </c>
      <c r="S1206" s="2">
        <v>6.70435267224937</v>
      </c>
    </row>
    <row r="1207" spans="1:19" x14ac:dyDescent="0.15">
      <c r="A1207" t="s">
        <v>19</v>
      </c>
      <c r="B1207" t="s">
        <v>1602</v>
      </c>
      <c r="C1207" t="s">
        <v>593</v>
      </c>
      <c r="D1207" t="s">
        <v>1099</v>
      </c>
      <c r="E1207" t="s">
        <v>1640</v>
      </c>
      <c r="F1207" t="s">
        <v>1639</v>
      </c>
      <c r="G1207" s="3">
        <v>1428973612</v>
      </c>
      <c r="H1207" s="3">
        <v>0</v>
      </c>
      <c r="I1207" s="3">
        <v>0</v>
      </c>
      <c r="J1207" s="3">
        <v>0</v>
      </c>
      <c r="K1207" s="3">
        <v>1428973612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2">
        <v>0</v>
      </c>
    </row>
    <row r="1208" spans="1:19" x14ac:dyDescent="0.15">
      <c r="A1208" t="s">
        <v>19</v>
      </c>
      <c r="B1208" t="s">
        <v>1602</v>
      </c>
      <c r="C1208" t="s">
        <v>579</v>
      </c>
      <c r="D1208" t="s">
        <v>1099</v>
      </c>
      <c r="E1208" t="s">
        <v>1640</v>
      </c>
      <c r="F1208" t="s">
        <v>1639</v>
      </c>
      <c r="G1208" s="3">
        <v>1764196705</v>
      </c>
      <c r="H1208" s="3">
        <v>0</v>
      </c>
      <c r="I1208" s="3">
        <v>0</v>
      </c>
      <c r="J1208" s="3">
        <v>0</v>
      </c>
      <c r="K1208" s="3">
        <v>1764196705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2">
        <v>0</v>
      </c>
    </row>
    <row r="1209" spans="1:19" x14ac:dyDescent="0.15">
      <c r="A1209" t="s">
        <v>19</v>
      </c>
      <c r="B1209" t="s">
        <v>1602</v>
      </c>
      <c r="C1209" t="s">
        <v>579</v>
      </c>
      <c r="D1209" t="s">
        <v>1099</v>
      </c>
      <c r="E1209" t="s">
        <v>1642</v>
      </c>
      <c r="F1209" t="s">
        <v>1641</v>
      </c>
      <c r="G1209" s="3">
        <v>646363636</v>
      </c>
      <c r="H1209" s="3">
        <v>0</v>
      </c>
      <c r="I1209" s="3">
        <v>0</v>
      </c>
      <c r="J1209" s="3">
        <v>321071608</v>
      </c>
      <c r="K1209" s="3">
        <v>642143216</v>
      </c>
      <c r="L1209" s="3">
        <v>325292028</v>
      </c>
      <c r="M1209" s="3">
        <v>0</v>
      </c>
      <c r="N1209" s="3">
        <v>232770279</v>
      </c>
      <c r="O1209" s="3">
        <v>0</v>
      </c>
      <c r="P1209" s="3">
        <v>92521749</v>
      </c>
      <c r="Q1209" s="3">
        <v>0</v>
      </c>
      <c r="R1209" s="3">
        <v>325292028</v>
      </c>
      <c r="S1209" s="2">
        <v>100</v>
      </c>
    </row>
    <row r="1210" spans="1:19" x14ac:dyDescent="0.15">
      <c r="A1210" t="s">
        <v>19</v>
      </c>
      <c r="B1210" t="s">
        <v>1602</v>
      </c>
      <c r="C1210" t="s">
        <v>592</v>
      </c>
      <c r="D1210" t="s">
        <v>1099</v>
      </c>
      <c r="E1210" t="s">
        <v>1640</v>
      </c>
      <c r="F1210" t="s">
        <v>1639</v>
      </c>
      <c r="G1210" s="3">
        <v>2158203461</v>
      </c>
      <c r="H1210" s="3">
        <v>0</v>
      </c>
      <c r="I1210" s="3">
        <v>0</v>
      </c>
      <c r="J1210" s="3">
        <v>0</v>
      </c>
      <c r="K1210" s="3">
        <v>2158203461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2">
        <v>0</v>
      </c>
    </row>
    <row r="1211" spans="1:19" x14ac:dyDescent="0.15">
      <c r="A1211" t="s">
        <v>19</v>
      </c>
      <c r="B1211" t="s">
        <v>1602</v>
      </c>
      <c r="C1211" t="s">
        <v>430</v>
      </c>
      <c r="D1211" t="s">
        <v>1099</v>
      </c>
      <c r="E1211" t="s">
        <v>1640</v>
      </c>
      <c r="F1211" t="s">
        <v>1639</v>
      </c>
      <c r="G1211" s="3">
        <v>2052679779</v>
      </c>
      <c r="H1211" s="3">
        <v>0</v>
      </c>
      <c r="I1211" s="3">
        <v>0</v>
      </c>
      <c r="J1211" s="3">
        <v>0</v>
      </c>
      <c r="K1211" s="3">
        <v>2052679779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2">
        <v>0</v>
      </c>
    </row>
    <row r="1212" spans="1:19" x14ac:dyDescent="0.15">
      <c r="A1212" t="s">
        <v>19</v>
      </c>
      <c r="B1212" t="s">
        <v>1602</v>
      </c>
      <c r="C1212" t="s">
        <v>430</v>
      </c>
      <c r="D1212" t="s">
        <v>1099</v>
      </c>
      <c r="E1212" t="s">
        <v>1642</v>
      </c>
      <c r="F1212" t="s">
        <v>1641</v>
      </c>
      <c r="G1212" s="3">
        <v>413636364</v>
      </c>
      <c r="H1212" s="3">
        <v>0</v>
      </c>
      <c r="I1212" s="3">
        <v>0</v>
      </c>
      <c r="J1212" s="3">
        <v>0</v>
      </c>
      <c r="K1212" s="3">
        <v>218882362</v>
      </c>
      <c r="L1212" s="3">
        <v>194754002</v>
      </c>
      <c r="M1212" s="3">
        <v>0</v>
      </c>
      <c r="N1212" s="3">
        <v>139360758</v>
      </c>
      <c r="O1212" s="3">
        <v>0</v>
      </c>
      <c r="P1212" s="3">
        <v>55393244</v>
      </c>
      <c r="Q1212" s="3">
        <v>0</v>
      </c>
      <c r="R1212" s="3">
        <v>194754002</v>
      </c>
      <c r="S1212" s="2">
        <v>100</v>
      </c>
    </row>
    <row r="1213" spans="1:19" x14ac:dyDescent="0.15">
      <c r="A1213" t="s">
        <v>19</v>
      </c>
      <c r="B1213" t="s">
        <v>1602</v>
      </c>
      <c r="C1213" t="s">
        <v>591</v>
      </c>
      <c r="D1213" t="s">
        <v>1099</v>
      </c>
      <c r="E1213" t="s">
        <v>1640</v>
      </c>
      <c r="F1213" t="s">
        <v>1639</v>
      </c>
      <c r="G1213" s="3">
        <v>1237337808</v>
      </c>
      <c r="H1213" s="3">
        <v>0</v>
      </c>
      <c r="I1213" s="3">
        <v>0</v>
      </c>
      <c r="J1213" s="3">
        <v>0</v>
      </c>
      <c r="K1213" s="3">
        <v>1237337808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2">
        <v>0</v>
      </c>
    </row>
    <row r="1214" spans="1:19" x14ac:dyDescent="0.15">
      <c r="A1214" t="s">
        <v>19</v>
      </c>
      <c r="B1214" t="s">
        <v>1602</v>
      </c>
      <c r="C1214" t="s">
        <v>590</v>
      </c>
      <c r="D1214" t="s">
        <v>1099</v>
      </c>
      <c r="E1214" t="s">
        <v>1640</v>
      </c>
      <c r="F1214" t="s">
        <v>1639</v>
      </c>
      <c r="G1214" s="3">
        <v>1232883487</v>
      </c>
      <c r="H1214" s="3">
        <v>0</v>
      </c>
      <c r="I1214" s="3">
        <v>0</v>
      </c>
      <c r="J1214" s="3">
        <v>0</v>
      </c>
      <c r="K1214" s="3">
        <v>1232883487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2">
        <v>0</v>
      </c>
    </row>
    <row r="1215" spans="1:19" x14ac:dyDescent="0.15">
      <c r="A1215" t="s">
        <v>19</v>
      </c>
      <c r="B1215" t="s">
        <v>1602</v>
      </c>
      <c r="C1215" t="s">
        <v>589</v>
      </c>
      <c r="D1215" t="s">
        <v>1099</v>
      </c>
      <c r="E1215" t="s">
        <v>1640</v>
      </c>
      <c r="F1215" t="s">
        <v>1639</v>
      </c>
      <c r="G1215" s="3">
        <v>1398524781</v>
      </c>
      <c r="H1215" s="3">
        <v>0</v>
      </c>
      <c r="I1215" s="3">
        <v>0</v>
      </c>
      <c r="J1215" s="3">
        <v>0</v>
      </c>
      <c r="K1215" s="3">
        <v>1398524781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2">
        <v>0</v>
      </c>
    </row>
    <row r="1216" spans="1:19" x14ac:dyDescent="0.15">
      <c r="A1216" t="s">
        <v>19</v>
      </c>
      <c r="B1216" t="s">
        <v>1602</v>
      </c>
      <c r="C1216" t="s">
        <v>589</v>
      </c>
      <c r="D1216" t="s">
        <v>1099</v>
      </c>
      <c r="E1216" t="s">
        <v>1642</v>
      </c>
      <c r="F1216" t="s">
        <v>1641</v>
      </c>
      <c r="G1216" s="3">
        <v>71818182</v>
      </c>
      <c r="H1216" s="3">
        <v>0</v>
      </c>
      <c r="I1216" s="3">
        <v>0</v>
      </c>
      <c r="J1216" s="3">
        <v>0</v>
      </c>
      <c r="K1216" s="3">
        <v>35674622</v>
      </c>
      <c r="L1216" s="3">
        <v>36143560</v>
      </c>
      <c r="M1216" s="3">
        <v>0</v>
      </c>
      <c r="N1216" s="3">
        <v>25863366</v>
      </c>
      <c r="O1216" s="3">
        <v>0</v>
      </c>
      <c r="P1216" s="3">
        <v>10280194</v>
      </c>
      <c r="Q1216" s="3">
        <v>0</v>
      </c>
      <c r="R1216" s="3">
        <v>36143560</v>
      </c>
      <c r="S1216" s="2">
        <v>100</v>
      </c>
    </row>
    <row r="1217" spans="1:19" x14ac:dyDescent="0.15">
      <c r="A1217" t="s">
        <v>19</v>
      </c>
      <c r="B1217" t="s">
        <v>1602</v>
      </c>
      <c r="C1217" t="s">
        <v>588</v>
      </c>
      <c r="D1217" t="s">
        <v>1099</v>
      </c>
      <c r="E1217" t="s">
        <v>1640</v>
      </c>
      <c r="F1217" t="s">
        <v>1639</v>
      </c>
      <c r="G1217" s="3">
        <v>3609642291</v>
      </c>
      <c r="H1217" s="3">
        <v>0</v>
      </c>
      <c r="I1217" s="3">
        <v>0</v>
      </c>
      <c r="J1217" s="3">
        <v>0</v>
      </c>
      <c r="K1217" s="3">
        <v>3609642291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2">
        <v>0</v>
      </c>
    </row>
    <row r="1218" spans="1:19" x14ac:dyDescent="0.15">
      <c r="A1218" t="s">
        <v>19</v>
      </c>
      <c r="B1218" t="s">
        <v>1602</v>
      </c>
      <c r="C1218" t="s">
        <v>587</v>
      </c>
      <c r="D1218" t="s">
        <v>1099</v>
      </c>
      <c r="E1218" t="s">
        <v>1640</v>
      </c>
      <c r="F1218" t="s">
        <v>1639</v>
      </c>
      <c r="G1218" s="3">
        <v>2962799007</v>
      </c>
      <c r="H1218" s="3">
        <v>0</v>
      </c>
      <c r="I1218" s="3">
        <v>0</v>
      </c>
      <c r="J1218" s="3">
        <v>0</v>
      </c>
      <c r="K1218" s="3">
        <v>2962799007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2">
        <v>0</v>
      </c>
    </row>
    <row r="1219" spans="1:19" x14ac:dyDescent="0.15">
      <c r="A1219" t="s">
        <v>19</v>
      </c>
      <c r="B1219" t="s">
        <v>1602</v>
      </c>
      <c r="C1219" t="s">
        <v>586</v>
      </c>
      <c r="D1219" t="s">
        <v>1099</v>
      </c>
      <c r="E1219" t="s">
        <v>1640</v>
      </c>
      <c r="F1219" t="s">
        <v>1639</v>
      </c>
      <c r="G1219" s="3">
        <v>1280293344</v>
      </c>
      <c r="H1219" s="3">
        <v>0</v>
      </c>
      <c r="I1219" s="3">
        <v>0</v>
      </c>
      <c r="J1219" s="3">
        <v>0</v>
      </c>
      <c r="K1219" s="3">
        <v>1280293344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2">
        <v>0</v>
      </c>
    </row>
    <row r="1220" spans="1:19" x14ac:dyDescent="0.15">
      <c r="A1220" t="s">
        <v>19</v>
      </c>
      <c r="B1220" t="s">
        <v>1602</v>
      </c>
      <c r="C1220" t="s">
        <v>429</v>
      </c>
      <c r="D1220" t="s">
        <v>1099</v>
      </c>
      <c r="E1220" t="s">
        <v>1640</v>
      </c>
      <c r="F1220" t="s">
        <v>1639</v>
      </c>
      <c r="G1220" s="3">
        <v>1175630304</v>
      </c>
      <c r="H1220" s="3">
        <v>0</v>
      </c>
      <c r="I1220" s="3">
        <v>0</v>
      </c>
      <c r="J1220" s="3">
        <v>0</v>
      </c>
      <c r="K1220" s="3">
        <v>1175630304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2">
        <v>0</v>
      </c>
    </row>
    <row r="1221" spans="1:19" x14ac:dyDescent="0.15">
      <c r="A1221" t="s">
        <v>19</v>
      </c>
      <c r="B1221" t="s">
        <v>1602</v>
      </c>
      <c r="C1221" t="s">
        <v>429</v>
      </c>
      <c r="D1221" t="s">
        <v>1099</v>
      </c>
      <c r="E1221" t="s">
        <v>1642</v>
      </c>
      <c r="F1221" t="s">
        <v>1641</v>
      </c>
      <c r="G1221" s="3">
        <v>36363636</v>
      </c>
      <c r="H1221" s="3">
        <v>0</v>
      </c>
      <c r="I1221" s="3">
        <v>0</v>
      </c>
      <c r="J1221" s="3">
        <v>0</v>
      </c>
      <c r="K1221" s="3">
        <v>36160911</v>
      </c>
      <c r="L1221" s="3">
        <v>202725</v>
      </c>
      <c r="M1221" s="3">
        <v>0</v>
      </c>
      <c r="N1221" s="3">
        <v>145064</v>
      </c>
      <c r="O1221" s="3">
        <v>0</v>
      </c>
      <c r="P1221" s="3">
        <v>57661</v>
      </c>
      <c r="Q1221" s="3">
        <v>0</v>
      </c>
      <c r="R1221" s="3">
        <v>202725</v>
      </c>
      <c r="S1221" s="2">
        <v>100</v>
      </c>
    </row>
    <row r="1222" spans="1:19" x14ac:dyDescent="0.15">
      <c r="A1222" t="s">
        <v>19</v>
      </c>
      <c r="B1222" t="s">
        <v>1602</v>
      </c>
      <c r="C1222" t="s">
        <v>428</v>
      </c>
      <c r="D1222" t="s">
        <v>1099</v>
      </c>
      <c r="E1222" t="s">
        <v>1640</v>
      </c>
      <c r="F1222" t="s">
        <v>1639</v>
      </c>
      <c r="G1222" s="3">
        <v>686959985</v>
      </c>
      <c r="H1222" s="3">
        <v>0</v>
      </c>
      <c r="I1222" s="3">
        <v>0</v>
      </c>
      <c r="J1222" s="3">
        <v>0</v>
      </c>
      <c r="K1222" s="3">
        <v>686959985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2">
        <v>0</v>
      </c>
    </row>
    <row r="1223" spans="1:19" x14ac:dyDescent="0.15">
      <c r="A1223" t="s">
        <v>19</v>
      </c>
      <c r="B1223" t="s">
        <v>1602</v>
      </c>
      <c r="C1223" t="s">
        <v>428</v>
      </c>
      <c r="D1223" t="s">
        <v>1099</v>
      </c>
      <c r="E1223" t="s">
        <v>1642</v>
      </c>
      <c r="F1223" t="s">
        <v>1641</v>
      </c>
      <c r="G1223" s="3">
        <v>99090909</v>
      </c>
      <c r="H1223" s="3">
        <v>0</v>
      </c>
      <c r="I1223" s="3">
        <v>0</v>
      </c>
      <c r="J1223" s="3">
        <v>0</v>
      </c>
      <c r="K1223" s="3">
        <v>62925961</v>
      </c>
      <c r="L1223" s="3">
        <v>36164948</v>
      </c>
      <c r="M1223" s="3">
        <v>0</v>
      </c>
      <c r="N1223" s="3">
        <v>25878670</v>
      </c>
      <c r="O1223" s="3">
        <v>0</v>
      </c>
      <c r="P1223" s="3">
        <v>10286278</v>
      </c>
      <c r="Q1223" s="3">
        <v>0</v>
      </c>
      <c r="R1223" s="3">
        <v>36164948</v>
      </c>
      <c r="S1223" s="2">
        <v>100</v>
      </c>
    </row>
    <row r="1224" spans="1:19" x14ac:dyDescent="0.15">
      <c r="A1224" t="s">
        <v>19</v>
      </c>
      <c r="B1224" t="s">
        <v>1602</v>
      </c>
      <c r="C1224" t="s">
        <v>657</v>
      </c>
      <c r="D1224" t="s">
        <v>1099</v>
      </c>
      <c r="E1224" t="s">
        <v>1640</v>
      </c>
      <c r="F1224" t="s">
        <v>1639</v>
      </c>
      <c r="G1224" s="3">
        <v>2500408020</v>
      </c>
      <c r="H1224" s="3">
        <v>0</v>
      </c>
      <c r="I1224" s="3">
        <v>0</v>
      </c>
      <c r="J1224" s="3">
        <v>0</v>
      </c>
      <c r="K1224" s="3">
        <v>2500408020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2">
        <v>0</v>
      </c>
    </row>
    <row r="1225" spans="1:19" x14ac:dyDescent="0.15">
      <c r="A1225" t="s">
        <v>19</v>
      </c>
      <c r="B1225" t="s">
        <v>1602</v>
      </c>
      <c r="C1225" t="s">
        <v>1205</v>
      </c>
      <c r="D1225" t="s">
        <v>1099</v>
      </c>
      <c r="E1225" t="s">
        <v>1640</v>
      </c>
      <c r="F1225" t="s">
        <v>1639</v>
      </c>
      <c r="G1225" s="3">
        <v>642784492</v>
      </c>
      <c r="H1225" s="3">
        <v>0</v>
      </c>
      <c r="I1225" s="3">
        <v>0</v>
      </c>
      <c r="J1225" s="3">
        <v>0</v>
      </c>
      <c r="K1225" s="3">
        <v>642784492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2">
        <v>0</v>
      </c>
    </row>
    <row r="1226" spans="1:19" x14ac:dyDescent="0.15">
      <c r="A1226" t="s">
        <v>19</v>
      </c>
      <c r="B1226" t="s">
        <v>1602</v>
      </c>
      <c r="C1226" t="s">
        <v>1205</v>
      </c>
      <c r="D1226" t="s">
        <v>1099</v>
      </c>
      <c r="E1226" t="s">
        <v>1642</v>
      </c>
      <c r="F1226" t="s">
        <v>1641</v>
      </c>
      <c r="G1226" s="3">
        <v>71818182</v>
      </c>
      <c r="H1226" s="3">
        <v>0</v>
      </c>
      <c r="I1226" s="3">
        <v>0</v>
      </c>
      <c r="J1226" s="3">
        <v>0</v>
      </c>
      <c r="K1226" s="3">
        <v>35674622</v>
      </c>
      <c r="L1226" s="3">
        <v>36143560</v>
      </c>
      <c r="M1226" s="3">
        <v>0</v>
      </c>
      <c r="N1226" s="3">
        <v>25863366</v>
      </c>
      <c r="O1226" s="3">
        <v>0</v>
      </c>
      <c r="P1226" s="3">
        <v>10280194</v>
      </c>
      <c r="Q1226" s="3">
        <v>0</v>
      </c>
      <c r="R1226" s="3">
        <v>36143560</v>
      </c>
      <c r="S1226" s="2">
        <v>100</v>
      </c>
    </row>
    <row r="1227" spans="1:19" x14ac:dyDescent="0.15">
      <c r="A1227" t="s">
        <v>19</v>
      </c>
      <c r="B1227" t="s">
        <v>1602</v>
      </c>
      <c r="C1227" t="s">
        <v>578</v>
      </c>
      <c r="D1227" t="s">
        <v>1099</v>
      </c>
      <c r="E1227" t="s">
        <v>1640</v>
      </c>
      <c r="F1227" t="s">
        <v>1639</v>
      </c>
      <c r="G1227" s="3">
        <v>918227512</v>
      </c>
      <c r="H1227" s="3">
        <v>0</v>
      </c>
      <c r="I1227" s="3">
        <v>0</v>
      </c>
      <c r="J1227" s="3">
        <v>0</v>
      </c>
      <c r="K1227" s="3">
        <v>918227512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2">
        <v>0</v>
      </c>
    </row>
    <row r="1228" spans="1:19" x14ac:dyDescent="0.15">
      <c r="A1228" t="s">
        <v>19</v>
      </c>
      <c r="B1228" t="s">
        <v>1602</v>
      </c>
      <c r="C1228" t="s">
        <v>585</v>
      </c>
      <c r="D1228" t="s">
        <v>1099</v>
      </c>
      <c r="E1228" t="s">
        <v>1640</v>
      </c>
      <c r="F1228" t="s">
        <v>1639</v>
      </c>
      <c r="G1228" s="3">
        <v>1815036453</v>
      </c>
      <c r="H1228" s="3">
        <v>0</v>
      </c>
      <c r="I1228" s="3">
        <v>0</v>
      </c>
      <c r="J1228" s="3">
        <v>0</v>
      </c>
      <c r="K1228" s="3">
        <v>1815036453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2">
        <v>0</v>
      </c>
    </row>
    <row r="1229" spans="1:19" x14ac:dyDescent="0.15">
      <c r="A1229" t="s">
        <v>19</v>
      </c>
      <c r="B1229" t="s">
        <v>1602</v>
      </c>
      <c r="C1229" t="s">
        <v>585</v>
      </c>
      <c r="D1229" t="s">
        <v>1099</v>
      </c>
      <c r="E1229" t="s">
        <v>1644</v>
      </c>
      <c r="F1229" t="s">
        <v>1643</v>
      </c>
      <c r="G1229" s="3">
        <v>8360000</v>
      </c>
      <c r="H1229" s="3">
        <v>0</v>
      </c>
      <c r="I1229" s="3">
        <v>0</v>
      </c>
      <c r="J1229" s="3">
        <v>0</v>
      </c>
      <c r="K1229" s="3">
        <v>0</v>
      </c>
      <c r="L1229" s="3">
        <v>8360000</v>
      </c>
      <c r="M1229" s="3">
        <v>0</v>
      </c>
      <c r="N1229" s="3">
        <v>0</v>
      </c>
      <c r="O1229" s="3">
        <v>0</v>
      </c>
      <c r="P1229" s="3">
        <v>0</v>
      </c>
      <c r="Q1229" s="3">
        <v>8360000</v>
      </c>
      <c r="R1229" s="3">
        <v>0</v>
      </c>
      <c r="S1229" s="2">
        <v>0</v>
      </c>
    </row>
    <row r="1230" spans="1:19" x14ac:dyDescent="0.15">
      <c r="A1230" t="s">
        <v>19</v>
      </c>
      <c r="B1230" t="s">
        <v>1602</v>
      </c>
      <c r="C1230" t="s">
        <v>584</v>
      </c>
      <c r="D1230" t="s">
        <v>1099</v>
      </c>
      <c r="E1230" t="s">
        <v>1640</v>
      </c>
      <c r="F1230" t="s">
        <v>1639</v>
      </c>
      <c r="G1230" s="3">
        <v>2227989385</v>
      </c>
      <c r="H1230" s="3">
        <v>0</v>
      </c>
      <c r="I1230" s="3">
        <v>0</v>
      </c>
      <c r="J1230" s="3">
        <v>0</v>
      </c>
      <c r="K1230" s="3">
        <v>2227989385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2">
        <v>0</v>
      </c>
    </row>
    <row r="1231" spans="1:19" x14ac:dyDescent="0.15">
      <c r="A1231" t="s">
        <v>19</v>
      </c>
      <c r="B1231" t="s">
        <v>1602</v>
      </c>
      <c r="C1231" t="s">
        <v>440</v>
      </c>
      <c r="D1231" t="s">
        <v>1099</v>
      </c>
      <c r="E1231" t="s">
        <v>1640</v>
      </c>
      <c r="F1231" t="s">
        <v>1639</v>
      </c>
      <c r="G1231" s="3">
        <v>1235701542</v>
      </c>
      <c r="H1231" s="3">
        <v>0</v>
      </c>
      <c r="I1231" s="3">
        <v>0</v>
      </c>
      <c r="J1231" s="3">
        <v>0</v>
      </c>
      <c r="K1231" s="3">
        <v>1235701542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2">
        <v>0</v>
      </c>
    </row>
    <row r="1232" spans="1:19" x14ac:dyDescent="0.15">
      <c r="A1232" t="s">
        <v>19</v>
      </c>
      <c r="B1232" t="s">
        <v>1602</v>
      </c>
      <c r="C1232" t="s">
        <v>440</v>
      </c>
      <c r="D1232" t="s">
        <v>1099</v>
      </c>
      <c r="E1232" t="s">
        <v>1642</v>
      </c>
      <c r="F1232" t="s">
        <v>1641</v>
      </c>
      <c r="G1232" s="3">
        <v>71818182</v>
      </c>
      <c r="H1232" s="3">
        <v>0</v>
      </c>
      <c r="I1232" s="3">
        <v>0</v>
      </c>
      <c r="J1232" s="3">
        <v>0</v>
      </c>
      <c r="K1232" s="3">
        <v>35674622</v>
      </c>
      <c r="L1232" s="3">
        <v>36143560</v>
      </c>
      <c r="M1232" s="3">
        <v>0</v>
      </c>
      <c r="N1232" s="3">
        <v>25863366</v>
      </c>
      <c r="O1232" s="3">
        <v>0</v>
      </c>
      <c r="P1232" s="3">
        <v>10280194</v>
      </c>
      <c r="Q1232" s="3">
        <v>0</v>
      </c>
      <c r="R1232" s="3">
        <v>36143560</v>
      </c>
      <c r="S1232" s="2">
        <v>100</v>
      </c>
    </row>
    <row r="1233" spans="1:19" x14ac:dyDescent="0.15">
      <c r="A1233" t="s">
        <v>19</v>
      </c>
      <c r="B1233" t="s">
        <v>1602</v>
      </c>
      <c r="C1233" t="s">
        <v>583</v>
      </c>
      <c r="D1233" t="s">
        <v>1099</v>
      </c>
      <c r="E1233" t="s">
        <v>1640</v>
      </c>
      <c r="F1233" t="s">
        <v>1639</v>
      </c>
      <c r="G1233" s="3">
        <v>1242562857</v>
      </c>
      <c r="H1233" s="3">
        <v>0</v>
      </c>
      <c r="I1233" s="3">
        <v>0</v>
      </c>
      <c r="J1233" s="3">
        <v>0</v>
      </c>
      <c r="K1233" s="3">
        <v>1242562857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2">
        <v>0</v>
      </c>
    </row>
    <row r="1234" spans="1:19" x14ac:dyDescent="0.15">
      <c r="A1234" t="s">
        <v>19</v>
      </c>
      <c r="B1234" t="s">
        <v>1602</v>
      </c>
      <c r="C1234" t="s">
        <v>577</v>
      </c>
      <c r="D1234" t="s">
        <v>1099</v>
      </c>
      <c r="E1234" t="s">
        <v>1640</v>
      </c>
      <c r="F1234" t="s">
        <v>1639</v>
      </c>
      <c r="G1234" s="3">
        <v>2253984613</v>
      </c>
      <c r="H1234" s="3">
        <v>0</v>
      </c>
      <c r="I1234" s="3">
        <v>0</v>
      </c>
      <c r="J1234" s="3">
        <v>0</v>
      </c>
      <c r="K1234" s="3">
        <v>2253984613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2">
        <v>0</v>
      </c>
    </row>
    <row r="1235" spans="1:19" x14ac:dyDescent="0.15">
      <c r="A1235" t="s">
        <v>19</v>
      </c>
      <c r="B1235" t="s">
        <v>1602</v>
      </c>
      <c r="C1235" t="s">
        <v>582</v>
      </c>
      <c r="D1235" t="s">
        <v>1099</v>
      </c>
      <c r="E1235" t="s">
        <v>1640</v>
      </c>
      <c r="F1235" t="s">
        <v>1639</v>
      </c>
      <c r="G1235" s="3">
        <v>1046178644</v>
      </c>
      <c r="H1235" s="3">
        <v>0</v>
      </c>
      <c r="I1235" s="3">
        <v>0</v>
      </c>
      <c r="J1235" s="3">
        <v>0</v>
      </c>
      <c r="K1235" s="3">
        <v>1046178644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2">
        <v>0</v>
      </c>
    </row>
    <row r="1236" spans="1:19" x14ac:dyDescent="0.15">
      <c r="A1236" t="s">
        <v>19</v>
      </c>
      <c r="B1236" t="s">
        <v>1602</v>
      </c>
      <c r="C1236" t="s">
        <v>89</v>
      </c>
      <c r="D1236" t="s">
        <v>1132</v>
      </c>
      <c r="E1236" t="s">
        <v>1634</v>
      </c>
      <c r="F1236" t="s">
        <v>1633</v>
      </c>
      <c r="G1236" s="3">
        <v>8894020</v>
      </c>
      <c r="H1236" s="3">
        <v>0</v>
      </c>
      <c r="I1236" s="3">
        <v>0</v>
      </c>
      <c r="J1236" s="3">
        <v>0</v>
      </c>
      <c r="K1236" s="3">
        <v>0</v>
      </c>
      <c r="L1236" s="3">
        <v>8894020</v>
      </c>
      <c r="M1236" s="3">
        <v>5715451</v>
      </c>
      <c r="N1236" s="3">
        <v>0</v>
      </c>
      <c r="O1236" s="3">
        <v>0</v>
      </c>
      <c r="P1236" s="3">
        <v>0</v>
      </c>
      <c r="Q1236" s="3">
        <v>3178569</v>
      </c>
      <c r="R1236" s="3">
        <v>0</v>
      </c>
      <c r="S1236" s="2">
        <v>0</v>
      </c>
    </row>
    <row r="1237" spans="1:19" x14ac:dyDescent="0.15">
      <c r="A1237" t="s">
        <v>19</v>
      </c>
      <c r="B1237" t="s">
        <v>1602</v>
      </c>
      <c r="C1237" t="s">
        <v>17</v>
      </c>
      <c r="D1237" t="s">
        <v>1132</v>
      </c>
      <c r="E1237" t="s">
        <v>1634</v>
      </c>
      <c r="F1237" t="s">
        <v>1633</v>
      </c>
      <c r="G1237" s="3">
        <v>483002</v>
      </c>
      <c r="H1237" s="3">
        <v>0</v>
      </c>
      <c r="I1237" s="3">
        <v>0</v>
      </c>
      <c r="J1237" s="3">
        <v>0</v>
      </c>
      <c r="K1237" s="3">
        <v>0</v>
      </c>
      <c r="L1237" s="3">
        <v>483002</v>
      </c>
      <c r="M1237" s="3">
        <v>0</v>
      </c>
      <c r="N1237" s="3">
        <v>483002</v>
      </c>
      <c r="O1237" s="3">
        <v>0</v>
      </c>
      <c r="P1237" s="3">
        <v>0</v>
      </c>
      <c r="Q1237" s="3">
        <v>0</v>
      </c>
      <c r="R1237" s="3">
        <v>483002</v>
      </c>
      <c r="S1237" s="2">
        <v>100</v>
      </c>
    </row>
    <row r="1238" spans="1:19" x14ac:dyDescent="0.15">
      <c r="A1238" t="s">
        <v>19</v>
      </c>
      <c r="B1238" t="s">
        <v>1602</v>
      </c>
      <c r="C1238" t="s">
        <v>3</v>
      </c>
      <c r="D1238" t="s">
        <v>1132</v>
      </c>
      <c r="E1238" t="s">
        <v>1638</v>
      </c>
      <c r="F1238" t="s">
        <v>1637</v>
      </c>
      <c r="G1238" s="3">
        <v>427797515</v>
      </c>
      <c r="H1238" s="3">
        <v>0</v>
      </c>
      <c r="I1238" s="3">
        <v>0</v>
      </c>
      <c r="J1238" s="3">
        <v>0</v>
      </c>
      <c r="K1238" s="3">
        <v>1226830</v>
      </c>
      <c r="L1238" s="3">
        <v>426570685</v>
      </c>
      <c r="M1238" s="3">
        <v>0</v>
      </c>
      <c r="N1238" s="3">
        <v>118599831</v>
      </c>
      <c r="O1238" s="3">
        <v>0</v>
      </c>
      <c r="P1238" s="3">
        <v>81887850</v>
      </c>
      <c r="Q1238" s="3">
        <v>226083004</v>
      </c>
      <c r="R1238" s="3">
        <v>200487681</v>
      </c>
      <c r="S1238" s="2">
        <v>46.999873186316123</v>
      </c>
    </row>
    <row r="1239" spans="1:19" x14ac:dyDescent="0.15">
      <c r="A1239" t="s">
        <v>19</v>
      </c>
      <c r="B1239" t="s">
        <v>1602</v>
      </c>
      <c r="C1239" t="s">
        <v>3</v>
      </c>
      <c r="D1239" t="s">
        <v>1132</v>
      </c>
      <c r="E1239" t="s">
        <v>1636</v>
      </c>
      <c r="F1239" t="s">
        <v>1635</v>
      </c>
      <c r="G1239" s="3">
        <v>156062704</v>
      </c>
      <c r="H1239" s="3">
        <v>0</v>
      </c>
      <c r="I1239" s="3">
        <v>0</v>
      </c>
      <c r="J1239" s="3">
        <v>0</v>
      </c>
      <c r="K1239" s="3">
        <v>8741923</v>
      </c>
      <c r="L1239" s="3">
        <v>147320781</v>
      </c>
      <c r="M1239" s="3">
        <v>0</v>
      </c>
      <c r="N1239" s="3">
        <v>1818439</v>
      </c>
      <c r="O1239" s="3">
        <v>0</v>
      </c>
      <c r="P1239" s="3">
        <v>50067569</v>
      </c>
      <c r="Q1239" s="3">
        <v>95434773</v>
      </c>
      <c r="R1239" s="3">
        <v>51886008</v>
      </c>
      <c r="S1239" s="2">
        <v>35.219748122296473</v>
      </c>
    </row>
    <row r="1240" spans="1:19" x14ac:dyDescent="0.15">
      <c r="A1240" t="s">
        <v>19</v>
      </c>
      <c r="B1240" t="s">
        <v>1602</v>
      </c>
      <c r="C1240" t="s">
        <v>3</v>
      </c>
      <c r="D1240" t="s">
        <v>1132</v>
      </c>
      <c r="E1240" t="s">
        <v>1634</v>
      </c>
      <c r="F1240" t="s">
        <v>1633</v>
      </c>
      <c r="G1240" s="3">
        <v>366701090</v>
      </c>
      <c r="H1240" s="3">
        <v>0</v>
      </c>
      <c r="I1240" s="3">
        <v>0</v>
      </c>
      <c r="J1240" s="3">
        <v>0</v>
      </c>
      <c r="K1240" s="3">
        <v>2379587</v>
      </c>
      <c r="L1240" s="3">
        <v>364321503</v>
      </c>
      <c r="M1240" s="3">
        <v>0</v>
      </c>
      <c r="N1240" s="3">
        <v>107395441</v>
      </c>
      <c r="O1240" s="3">
        <v>0</v>
      </c>
      <c r="P1240" s="3">
        <v>109484562</v>
      </c>
      <c r="Q1240" s="3">
        <v>147441500</v>
      </c>
      <c r="R1240" s="3">
        <v>216880003</v>
      </c>
      <c r="S1240" s="2">
        <v>59.529838676582315</v>
      </c>
    </row>
    <row r="1241" spans="1:19" x14ac:dyDescent="0.15">
      <c r="A1241" t="s">
        <v>19</v>
      </c>
      <c r="B1241" t="s">
        <v>1602</v>
      </c>
      <c r="C1241" t="s">
        <v>3</v>
      </c>
      <c r="D1241" t="s">
        <v>1132</v>
      </c>
      <c r="E1241" t="s">
        <v>1632</v>
      </c>
      <c r="F1241" t="s">
        <v>1631</v>
      </c>
      <c r="G1241" s="3">
        <v>415714882</v>
      </c>
      <c r="H1241" s="3">
        <v>0</v>
      </c>
      <c r="I1241" s="3">
        <v>0</v>
      </c>
      <c r="J1241" s="3">
        <v>0</v>
      </c>
      <c r="K1241" s="3">
        <v>20465376</v>
      </c>
      <c r="L1241" s="3">
        <v>395249506</v>
      </c>
      <c r="M1241" s="3">
        <v>0</v>
      </c>
      <c r="N1241" s="3">
        <v>259678232</v>
      </c>
      <c r="O1241" s="3">
        <v>0</v>
      </c>
      <c r="P1241" s="3">
        <v>135571274</v>
      </c>
      <c r="Q1241" s="3">
        <v>0</v>
      </c>
      <c r="R1241" s="3">
        <v>395249506</v>
      </c>
      <c r="S1241" s="2">
        <v>100</v>
      </c>
    </row>
    <row r="1242" spans="1:19" x14ac:dyDescent="0.15">
      <c r="A1242" t="s">
        <v>119</v>
      </c>
      <c r="B1242" t="s">
        <v>1602</v>
      </c>
      <c r="C1242" t="s">
        <v>93</v>
      </c>
      <c r="D1242" t="s">
        <v>1099</v>
      </c>
      <c r="E1242" t="s">
        <v>1608</v>
      </c>
      <c r="F1242" t="s">
        <v>1607</v>
      </c>
      <c r="G1242" s="3">
        <v>0</v>
      </c>
      <c r="H1242" s="3">
        <v>0</v>
      </c>
      <c r="I1242" s="3">
        <v>887274971</v>
      </c>
      <c r="J1242" s="3">
        <v>0</v>
      </c>
      <c r="K1242" s="3">
        <v>0</v>
      </c>
      <c r="L1242" s="3">
        <v>887274971</v>
      </c>
      <c r="M1242" s="3">
        <v>887274971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2">
        <v>0</v>
      </c>
    </row>
    <row r="1243" spans="1:19" x14ac:dyDescent="0.15">
      <c r="A1243" t="s">
        <v>105</v>
      </c>
      <c r="B1243" t="s">
        <v>1602</v>
      </c>
      <c r="C1243" t="s">
        <v>287</v>
      </c>
      <c r="D1243" t="s">
        <v>1617</v>
      </c>
      <c r="E1243" t="s">
        <v>1616</v>
      </c>
      <c r="F1243" t="s">
        <v>1615</v>
      </c>
      <c r="G1243" s="3">
        <v>0</v>
      </c>
      <c r="H1243" s="3">
        <v>0</v>
      </c>
      <c r="I1243" s="3">
        <v>3592510</v>
      </c>
      <c r="J1243" s="3">
        <v>0</v>
      </c>
      <c r="K1243" s="3">
        <v>3592510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2">
        <v>0</v>
      </c>
    </row>
    <row r="1244" spans="1:19" x14ac:dyDescent="0.15">
      <c r="A1244" t="s">
        <v>105</v>
      </c>
      <c r="B1244" t="s">
        <v>1602</v>
      </c>
      <c r="C1244" t="s">
        <v>17</v>
      </c>
      <c r="D1244" t="s">
        <v>1617</v>
      </c>
      <c r="E1244" t="s">
        <v>1616</v>
      </c>
      <c r="F1244" t="s">
        <v>1615</v>
      </c>
      <c r="G1244" s="3">
        <v>0</v>
      </c>
      <c r="H1244" s="3">
        <v>0</v>
      </c>
      <c r="I1244" s="3">
        <v>10294</v>
      </c>
      <c r="J1244" s="3">
        <v>0</v>
      </c>
      <c r="K1244" s="3">
        <v>10294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2">
        <v>0</v>
      </c>
    </row>
    <row r="1245" spans="1:19" x14ac:dyDescent="0.15">
      <c r="A1245" t="s">
        <v>105</v>
      </c>
      <c r="B1245" t="s">
        <v>1602</v>
      </c>
      <c r="C1245" t="s">
        <v>3</v>
      </c>
      <c r="D1245" t="s">
        <v>1617</v>
      </c>
      <c r="E1245" t="s">
        <v>1616</v>
      </c>
      <c r="F1245" t="s">
        <v>1615</v>
      </c>
      <c r="G1245" s="3">
        <v>0</v>
      </c>
      <c r="H1245" s="3">
        <v>0</v>
      </c>
      <c r="I1245" s="3">
        <v>42454</v>
      </c>
      <c r="J1245" s="3">
        <v>0</v>
      </c>
      <c r="K1245" s="3">
        <v>42454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2">
        <v>0</v>
      </c>
    </row>
    <row r="1246" spans="1:19" x14ac:dyDescent="0.15">
      <c r="A1246" t="s">
        <v>105</v>
      </c>
      <c r="B1246" t="s">
        <v>1602</v>
      </c>
      <c r="C1246" t="s">
        <v>3</v>
      </c>
      <c r="D1246" t="s">
        <v>1099</v>
      </c>
      <c r="E1246" t="s">
        <v>1630</v>
      </c>
      <c r="F1246" t="s">
        <v>1629</v>
      </c>
      <c r="G1246" s="3">
        <v>0</v>
      </c>
      <c r="H1246" s="3">
        <v>0</v>
      </c>
      <c r="I1246" s="3">
        <v>1</v>
      </c>
      <c r="J1246" s="3">
        <v>0</v>
      </c>
      <c r="K1246" s="3">
        <v>1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2">
        <v>0</v>
      </c>
    </row>
    <row r="1247" spans="1:19" x14ac:dyDescent="0.15">
      <c r="A1247" t="s">
        <v>105</v>
      </c>
      <c r="B1247" t="s">
        <v>1602</v>
      </c>
      <c r="C1247" t="s">
        <v>3</v>
      </c>
      <c r="D1247" t="s">
        <v>1099</v>
      </c>
      <c r="E1247" t="s">
        <v>1606</v>
      </c>
      <c r="F1247" t="s">
        <v>1605</v>
      </c>
      <c r="G1247" s="3">
        <v>0</v>
      </c>
      <c r="H1247" s="3">
        <v>0</v>
      </c>
      <c r="I1247" s="3">
        <v>1492365</v>
      </c>
      <c r="J1247" s="3">
        <v>0</v>
      </c>
      <c r="K1247" s="3">
        <v>1492365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2">
        <v>0</v>
      </c>
    </row>
    <row r="1248" spans="1:19" x14ac:dyDescent="0.15">
      <c r="A1248" t="s">
        <v>105</v>
      </c>
      <c r="B1248" t="s">
        <v>1602</v>
      </c>
      <c r="C1248" t="s">
        <v>3</v>
      </c>
      <c r="D1248" t="s">
        <v>1115</v>
      </c>
      <c r="E1248" t="s">
        <v>1601</v>
      </c>
      <c r="F1248" t="s">
        <v>1600</v>
      </c>
      <c r="G1248" s="3">
        <v>0</v>
      </c>
      <c r="H1248" s="3">
        <v>0</v>
      </c>
      <c r="I1248" s="3">
        <v>2</v>
      </c>
      <c r="J1248" s="3">
        <v>0</v>
      </c>
      <c r="K1248" s="3">
        <v>2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2">
        <v>0</v>
      </c>
    </row>
    <row r="1249" spans="1:19" x14ac:dyDescent="0.15">
      <c r="A1249" t="s">
        <v>105</v>
      </c>
      <c r="B1249" t="s">
        <v>1602</v>
      </c>
      <c r="C1249" t="s">
        <v>3</v>
      </c>
      <c r="D1249" t="s">
        <v>1132</v>
      </c>
      <c r="E1249" t="s">
        <v>1638</v>
      </c>
      <c r="F1249" t="s">
        <v>1637</v>
      </c>
      <c r="G1249" s="3">
        <v>0</v>
      </c>
      <c r="H1249" s="3">
        <v>0</v>
      </c>
      <c r="I1249" s="3">
        <v>60633</v>
      </c>
      <c r="J1249" s="3">
        <v>0</v>
      </c>
      <c r="K1249" s="3">
        <v>60633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2">
        <v>0</v>
      </c>
    </row>
    <row r="1250" spans="1:19" x14ac:dyDescent="0.15">
      <c r="A1250" t="s">
        <v>105</v>
      </c>
      <c r="B1250" t="s">
        <v>1602</v>
      </c>
      <c r="C1250" t="s">
        <v>3</v>
      </c>
      <c r="D1250" t="s">
        <v>1132</v>
      </c>
      <c r="E1250" t="s">
        <v>1636</v>
      </c>
      <c r="F1250" t="s">
        <v>1635</v>
      </c>
      <c r="G1250" s="3">
        <v>0</v>
      </c>
      <c r="H1250" s="3">
        <v>0</v>
      </c>
      <c r="I1250" s="3">
        <v>300</v>
      </c>
      <c r="J1250" s="3">
        <v>0</v>
      </c>
      <c r="K1250" s="3">
        <v>300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2">
        <v>0</v>
      </c>
    </row>
    <row r="1251" spans="1:19" x14ac:dyDescent="0.15">
      <c r="A1251" t="s">
        <v>105</v>
      </c>
      <c r="B1251" t="s">
        <v>1602</v>
      </c>
      <c r="C1251" t="s">
        <v>3</v>
      </c>
      <c r="D1251" t="s">
        <v>1132</v>
      </c>
      <c r="E1251" t="s">
        <v>1634</v>
      </c>
      <c r="F1251" t="s">
        <v>1633</v>
      </c>
      <c r="G1251" s="3">
        <v>0</v>
      </c>
      <c r="H1251" s="3">
        <v>0</v>
      </c>
      <c r="I1251" s="3">
        <v>33157</v>
      </c>
      <c r="J1251" s="3">
        <v>0</v>
      </c>
      <c r="K1251" s="3">
        <v>33157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2">
        <v>0</v>
      </c>
    </row>
    <row r="1252" spans="1:19" x14ac:dyDescent="0.15">
      <c r="A1252" t="s">
        <v>18</v>
      </c>
      <c r="B1252" t="s">
        <v>1602</v>
      </c>
      <c r="C1252" t="s">
        <v>17</v>
      </c>
      <c r="D1252" t="s">
        <v>1617</v>
      </c>
      <c r="E1252" t="s">
        <v>1616</v>
      </c>
      <c r="F1252" t="s">
        <v>1615</v>
      </c>
      <c r="G1252" s="3">
        <v>0</v>
      </c>
      <c r="H1252" s="3">
        <v>0</v>
      </c>
      <c r="I1252" s="3">
        <v>4038259</v>
      </c>
      <c r="J1252" s="3">
        <v>0</v>
      </c>
      <c r="K1252" s="3">
        <v>4038259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2">
        <v>0</v>
      </c>
    </row>
    <row r="1253" spans="1:19" x14ac:dyDescent="0.15">
      <c r="A1253" t="s">
        <v>18</v>
      </c>
      <c r="B1253" t="s">
        <v>1602</v>
      </c>
      <c r="C1253" t="s">
        <v>3</v>
      </c>
      <c r="D1253" t="s">
        <v>1617</v>
      </c>
      <c r="E1253" t="s">
        <v>1616</v>
      </c>
      <c r="F1253" t="s">
        <v>1615</v>
      </c>
      <c r="G1253" s="3">
        <v>0</v>
      </c>
      <c r="H1253" s="3">
        <v>0</v>
      </c>
      <c r="I1253" s="3">
        <v>13780619</v>
      </c>
      <c r="J1253" s="3">
        <v>0</v>
      </c>
      <c r="K1253" s="3">
        <v>13780619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2">
        <v>0</v>
      </c>
    </row>
    <row r="1254" spans="1:19" x14ac:dyDescent="0.15">
      <c r="A1254" t="s">
        <v>18</v>
      </c>
      <c r="B1254" t="s">
        <v>1602</v>
      </c>
      <c r="C1254" t="s">
        <v>16</v>
      </c>
      <c r="D1254" t="s">
        <v>1617</v>
      </c>
      <c r="E1254" t="s">
        <v>1616</v>
      </c>
      <c r="F1254" t="s">
        <v>1615</v>
      </c>
      <c r="G1254" s="3">
        <v>0</v>
      </c>
      <c r="H1254" s="3">
        <v>0</v>
      </c>
      <c r="I1254" s="3">
        <v>24187366</v>
      </c>
      <c r="J1254" s="3">
        <v>0</v>
      </c>
      <c r="K1254" s="3">
        <v>24187366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2">
        <v>0</v>
      </c>
    </row>
    <row r="1255" spans="1:19" x14ac:dyDescent="0.15">
      <c r="A1255" t="s">
        <v>9</v>
      </c>
      <c r="B1255" t="s">
        <v>1602</v>
      </c>
      <c r="C1255" t="s">
        <v>97</v>
      </c>
      <c r="D1255" t="s">
        <v>1617</v>
      </c>
      <c r="E1255" t="s">
        <v>1616</v>
      </c>
      <c r="F1255" t="s">
        <v>1615</v>
      </c>
      <c r="G1255" s="3">
        <v>70000000</v>
      </c>
      <c r="H1255" s="3">
        <v>0</v>
      </c>
      <c r="I1255" s="3">
        <v>0</v>
      </c>
      <c r="J1255" s="3">
        <v>0</v>
      </c>
      <c r="K1255" s="3">
        <v>0</v>
      </c>
      <c r="L1255" s="3">
        <v>70000000</v>
      </c>
      <c r="M1255" s="3">
        <v>0</v>
      </c>
      <c r="N1255" s="3">
        <v>69945412</v>
      </c>
      <c r="O1255" s="3">
        <v>0</v>
      </c>
      <c r="P1255" s="3">
        <v>0</v>
      </c>
      <c r="Q1255" s="3">
        <v>54588</v>
      </c>
      <c r="R1255" s="3">
        <v>69945412</v>
      </c>
      <c r="S1255" s="2">
        <v>99.922017142857143</v>
      </c>
    </row>
    <row r="1256" spans="1:19" x14ac:dyDescent="0.15">
      <c r="A1256" t="s">
        <v>9</v>
      </c>
      <c r="B1256" t="s">
        <v>1602</v>
      </c>
      <c r="C1256" t="s">
        <v>89</v>
      </c>
      <c r="D1256" t="s">
        <v>1617</v>
      </c>
      <c r="E1256" t="s">
        <v>1616</v>
      </c>
      <c r="F1256" t="s">
        <v>1615</v>
      </c>
      <c r="G1256" s="3">
        <v>23100000</v>
      </c>
      <c r="H1256" s="3">
        <v>0</v>
      </c>
      <c r="I1256" s="3">
        <v>0</v>
      </c>
      <c r="J1256" s="3">
        <v>0</v>
      </c>
      <c r="K1256" s="3">
        <v>0</v>
      </c>
      <c r="L1256" s="3">
        <v>23100000</v>
      </c>
      <c r="M1256" s="3">
        <v>22304520</v>
      </c>
      <c r="N1256" s="3">
        <v>0</v>
      </c>
      <c r="O1256" s="3">
        <v>0</v>
      </c>
      <c r="P1256" s="3">
        <v>0</v>
      </c>
      <c r="Q1256" s="3">
        <v>795480</v>
      </c>
      <c r="R1256" s="3">
        <v>0</v>
      </c>
      <c r="S1256" s="2">
        <v>0</v>
      </c>
    </row>
    <row r="1257" spans="1:19" x14ac:dyDescent="0.15">
      <c r="A1257" t="s">
        <v>9</v>
      </c>
      <c r="B1257" t="s">
        <v>1602</v>
      </c>
      <c r="C1257" t="s">
        <v>287</v>
      </c>
      <c r="D1257" t="s">
        <v>1617</v>
      </c>
      <c r="E1257" t="s">
        <v>1616</v>
      </c>
      <c r="F1257" t="s">
        <v>1615</v>
      </c>
      <c r="G1257" s="3">
        <v>355055785</v>
      </c>
      <c r="H1257" s="3">
        <v>0</v>
      </c>
      <c r="I1257" s="3">
        <v>0</v>
      </c>
      <c r="J1257" s="3">
        <v>0</v>
      </c>
      <c r="K1257" s="3">
        <v>0</v>
      </c>
      <c r="L1257" s="3">
        <v>355055785</v>
      </c>
      <c r="M1257" s="3">
        <v>178986996</v>
      </c>
      <c r="N1257" s="3">
        <v>0</v>
      </c>
      <c r="O1257" s="3">
        <v>0</v>
      </c>
      <c r="P1257" s="3">
        <v>0</v>
      </c>
      <c r="Q1257" s="3">
        <v>176068789</v>
      </c>
      <c r="R1257" s="3">
        <v>0</v>
      </c>
      <c r="S1257" s="2">
        <v>0</v>
      </c>
    </row>
    <row r="1258" spans="1:19" x14ac:dyDescent="0.15">
      <c r="A1258" t="s">
        <v>9</v>
      </c>
      <c r="B1258" t="s">
        <v>1602</v>
      </c>
      <c r="C1258" t="s">
        <v>17</v>
      </c>
      <c r="D1258" t="s">
        <v>1617</v>
      </c>
      <c r="E1258" t="s">
        <v>1616</v>
      </c>
      <c r="F1258" t="s">
        <v>1615</v>
      </c>
      <c r="G1258" s="3">
        <v>355729788</v>
      </c>
      <c r="H1258" s="3">
        <v>0</v>
      </c>
      <c r="I1258" s="3">
        <v>0</v>
      </c>
      <c r="J1258" s="3">
        <v>0</v>
      </c>
      <c r="K1258" s="3">
        <v>0</v>
      </c>
      <c r="L1258" s="3">
        <v>355729788</v>
      </c>
      <c r="M1258" s="3">
        <v>117657977</v>
      </c>
      <c r="N1258" s="3">
        <v>113570876</v>
      </c>
      <c r="O1258" s="3">
        <v>0</v>
      </c>
      <c r="P1258" s="3">
        <v>79360600</v>
      </c>
      <c r="Q1258" s="3">
        <v>45140335</v>
      </c>
      <c r="R1258" s="3">
        <v>192931476</v>
      </c>
      <c r="S1258" s="2">
        <v>54.235400719379733</v>
      </c>
    </row>
    <row r="1259" spans="1:19" x14ac:dyDescent="0.15">
      <c r="A1259" t="s">
        <v>9</v>
      </c>
      <c r="B1259" t="s">
        <v>1602</v>
      </c>
      <c r="C1259" t="s">
        <v>3</v>
      </c>
      <c r="D1259" t="s">
        <v>1617</v>
      </c>
      <c r="E1259" t="s">
        <v>1616</v>
      </c>
      <c r="F1259" t="s">
        <v>1615</v>
      </c>
      <c r="G1259" s="3">
        <v>2472024781</v>
      </c>
      <c r="H1259" s="3">
        <v>0</v>
      </c>
      <c r="I1259" s="3">
        <v>0</v>
      </c>
      <c r="J1259" s="3">
        <v>0</v>
      </c>
      <c r="K1259" s="3">
        <v>0</v>
      </c>
      <c r="L1259" s="3">
        <v>2472024781</v>
      </c>
      <c r="M1259" s="3">
        <v>326046776</v>
      </c>
      <c r="N1259" s="3">
        <v>528150694</v>
      </c>
      <c r="O1259" s="3">
        <v>0</v>
      </c>
      <c r="P1259" s="3">
        <v>1181325168</v>
      </c>
      <c r="Q1259" s="3">
        <v>436502143</v>
      </c>
      <c r="R1259" s="3">
        <v>1709475862</v>
      </c>
      <c r="S1259" s="2">
        <v>69.152861052973407</v>
      </c>
    </row>
    <row r="1260" spans="1:19" x14ac:dyDescent="0.15">
      <c r="A1260" t="s">
        <v>9</v>
      </c>
      <c r="B1260" t="s">
        <v>1602</v>
      </c>
      <c r="C1260" t="s">
        <v>16</v>
      </c>
      <c r="D1260" t="s">
        <v>1617</v>
      </c>
      <c r="E1260" t="s">
        <v>1616</v>
      </c>
      <c r="F1260" t="s">
        <v>1615</v>
      </c>
      <c r="G1260" s="3">
        <v>36500000</v>
      </c>
      <c r="H1260" s="3">
        <v>0</v>
      </c>
      <c r="I1260" s="3">
        <v>0</v>
      </c>
      <c r="J1260" s="3">
        <v>0</v>
      </c>
      <c r="K1260" s="3">
        <v>0</v>
      </c>
      <c r="L1260" s="3">
        <v>36500000</v>
      </c>
      <c r="M1260" s="3">
        <v>26754651</v>
      </c>
      <c r="N1260" s="3">
        <v>0</v>
      </c>
      <c r="O1260" s="3">
        <v>0</v>
      </c>
      <c r="P1260" s="3">
        <v>9745349</v>
      </c>
      <c r="Q1260" s="3">
        <v>0</v>
      </c>
      <c r="R1260" s="3">
        <v>9745349</v>
      </c>
      <c r="S1260" s="2">
        <v>26.699586301369862</v>
      </c>
    </row>
    <row r="1261" spans="1:19" x14ac:dyDescent="0.15">
      <c r="A1261" t="s">
        <v>9</v>
      </c>
      <c r="B1261" t="s">
        <v>1602</v>
      </c>
      <c r="C1261" t="s">
        <v>97</v>
      </c>
      <c r="D1261" t="s">
        <v>1099</v>
      </c>
      <c r="E1261" t="s">
        <v>1604</v>
      </c>
      <c r="F1261" t="s">
        <v>1603</v>
      </c>
      <c r="G1261" s="3">
        <v>35250000</v>
      </c>
      <c r="H1261" s="3">
        <v>0</v>
      </c>
      <c r="I1261" s="3">
        <v>0</v>
      </c>
      <c r="J1261" s="3">
        <v>0</v>
      </c>
      <c r="K1261" s="3">
        <v>0</v>
      </c>
      <c r="L1261" s="3">
        <v>35250000</v>
      </c>
      <c r="M1261" s="3">
        <v>0</v>
      </c>
      <c r="N1261" s="3">
        <v>28801059</v>
      </c>
      <c r="O1261" s="3">
        <v>0</v>
      </c>
      <c r="P1261" s="3">
        <v>0</v>
      </c>
      <c r="Q1261" s="3">
        <v>6448941</v>
      </c>
      <c r="R1261" s="3">
        <v>28801059</v>
      </c>
      <c r="S1261" s="2">
        <v>81.705131914893613</v>
      </c>
    </row>
    <row r="1262" spans="1:19" x14ac:dyDescent="0.15">
      <c r="A1262" t="s">
        <v>9</v>
      </c>
      <c r="B1262" t="s">
        <v>1602</v>
      </c>
      <c r="C1262" t="s">
        <v>97</v>
      </c>
      <c r="D1262" t="s">
        <v>1099</v>
      </c>
      <c r="E1262" t="s">
        <v>1606</v>
      </c>
      <c r="F1262" t="s">
        <v>1605</v>
      </c>
      <c r="G1262" s="3">
        <v>16000000</v>
      </c>
      <c r="H1262" s="3">
        <v>0</v>
      </c>
      <c r="I1262" s="3">
        <v>0</v>
      </c>
      <c r="J1262" s="3">
        <v>0</v>
      </c>
      <c r="K1262" s="3">
        <v>0</v>
      </c>
      <c r="L1262" s="3">
        <v>16000000</v>
      </c>
      <c r="M1262" s="3">
        <v>0</v>
      </c>
      <c r="N1262" s="3">
        <v>12343311</v>
      </c>
      <c r="O1262" s="3">
        <v>0</v>
      </c>
      <c r="P1262" s="3">
        <v>0</v>
      </c>
      <c r="Q1262" s="3">
        <v>3656689</v>
      </c>
      <c r="R1262" s="3">
        <v>12343311</v>
      </c>
      <c r="S1262" s="2">
        <v>77.145693750000007</v>
      </c>
    </row>
    <row r="1263" spans="1:19" x14ac:dyDescent="0.15">
      <c r="A1263" t="s">
        <v>9</v>
      </c>
      <c r="B1263" t="s">
        <v>1602</v>
      </c>
      <c r="C1263" t="s">
        <v>3</v>
      </c>
      <c r="D1263" t="s">
        <v>1099</v>
      </c>
      <c r="E1263" t="s">
        <v>1630</v>
      </c>
      <c r="F1263" t="s">
        <v>1629</v>
      </c>
      <c r="G1263" s="3">
        <v>4713614985</v>
      </c>
      <c r="H1263" s="3">
        <v>0</v>
      </c>
      <c r="I1263" s="3">
        <v>0</v>
      </c>
      <c r="J1263" s="3">
        <v>0</v>
      </c>
      <c r="K1263" s="3">
        <v>60033912</v>
      </c>
      <c r="L1263" s="3">
        <v>4653581073</v>
      </c>
      <c r="M1263" s="3">
        <v>250000000</v>
      </c>
      <c r="N1263" s="3">
        <v>1698281521</v>
      </c>
      <c r="O1263" s="3">
        <v>0</v>
      </c>
      <c r="P1263" s="3">
        <v>1629001535</v>
      </c>
      <c r="Q1263" s="3">
        <v>1076298017</v>
      </c>
      <c r="R1263" s="3">
        <v>3327283056</v>
      </c>
      <c r="S1263" s="2">
        <v>71.499410965564579</v>
      </c>
    </row>
    <row r="1264" spans="1:19" x14ac:dyDescent="0.15">
      <c r="A1264" t="s">
        <v>95</v>
      </c>
      <c r="B1264" t="s">
        <v>1602</v>
      </c>
      <c r="C1264" t="s">
        <v>3</v>
      </c>
      <c r="D1264" t="s">
        <v>1099</v>
      </c>
      <c r="E1264" t="s">
        <v>1604</v>
      </c>
      <c r="F1264" t="s">
        <v>1603</v>
      </c>
      <c r="G1264" s="3">
        <v>0</v>
      </c>
      <c r="H1264" s="3">
        <v>0</v>
      </c>
      <c r="I1264" s="3">
        <v>1651423</v>
      </c>
      <c r="J1264" s="3">
        <v>0</v>
      </c>
      <c r="K1264" s="3">
        <v>1651423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2">
        <v>0</v>
      </c>
    </row>
    <row r="1265" spans="1:19" x14ac:dyDescent="0.15">
      <c r="A1265" t="s">
        <v>95</v>
      </c>
      <c r="B1265" t="s">
        <v>1602</v>
      </c>
      <c r="C1265" t="s">
        <v>3</v>
      </c>
      <c r="D1265" t="s">
        <v>1099</v>
      </c>
      <c r="E1265" t="s">
        <v>1608</v>
      </c>
      <c r="F1265" t="s">
        <v>1607</v>
      </c>
      <c r="G1265" s="3">
        <v>0</v>
      </c>
      <c r="H1265" s="3">
        <v>0</v>
      </c>
      <c r="I1265" s="3">
        <v>1937955</v>
      </c>
      <c r="J1265" s="3">
        <v>0</v>
      </c>
      <c r="K1265" s="3">
        <v>1937955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2">
        <v>0</v>
      </c>
    </row>
    <row r="1266" spans="1:19" x14ac:dyDescent="0.15">
      <c r="A1266" t="s">
        <v>95</v>
      </c>
      <c r="B1266" t="s">
        <v>1602</v>
      </c>
      <c r="C1266" t="s">
        <v>16</v>
      </c>
      <c r="D1266" t="s">
        <v>1099</v>
      </c>
      <c r="E1266" t="s">
        <v>1614</v>
      </c>
      <c r="F1266" t="s">
        <v>1613</v>
      </c>
      <c r="G1266" s="3">
        <v>0</v>
      </c>
      <c r="H1266" s="3">
        <v>0</v>
      </c>
      <c r="I1266" s="3">
        <v>8670106</v>
      </c>
      <c r="J1266" s="3">
        <v>0</v>
      </c>
      <c r="K1266" s="3">
        <v>8670106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2">
        <v>0</v>
      </c>
    </row>
    <row r="1267" spans="1:19" x14ac:dyDescent="0.15">
      <c r="A1267" t="s">
        <v>95</v>
      </c>
      <c r="B1267" t="s">
        <v>1602</v>
      </c>
      <c r="C1267" t="s">
        <v>16</v>
      </c>
      <c r="D1267" t="s">
        <v>1099</v>
      </c>
      <c r="E1267" t="s">
        <v>1604</v>
      </c>
      <c r="F1267" t="s">
        <v>1603</v>
      </c>
      <c r="G1267" s="3">
        <v>0</v>
      </c>
      <c r="H1267" s="3">
        <v>0</v>
      </c>
      <c r="I1267" s="3">
        <v>1</v>
      </c>
      <c r="J1267" s="3">
        <v>0</v>
      </c>
      <c r="K1267" s="3">
        <v>1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2">
        <v>0</v>
      </c>
    </row>
    <row r="1268" spans="1:19" x14ac:dyDescent="0.15">
      <c r="A1268" t="s">
        <v>95</v>
      </c>
      <c r="B1268" t="s">
        <v>1602</v>
      </c>
      <c r="C1268" t="s">
        <v>16</v>
      </c>
      <c r="D1268" t="s">
        <v>1099</v>
      </c>
      <c r="E1268" t="s">
        <v>1608</v>
      </c>
      <c r="F1268" t="s">
        <v>1607</v>
      </c>
      <c r="G1268" s="3">
        <v>0</v>
      </c>
      <c r="H1268" s="3">
        <v>0</v>
      </c>
      <c r="I1268" s="3">
        <v>2667072</v>
      </c>
      <c r="J1268" s="3">
        <v>0</v>
      </c>
      <c r="K1268" s="3">
        <v>2667072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2">
        <v>0</v>
      </c>
    </row>
    <row r="1269" spans="1:19" x14ac:dyDescent="0.15">
      <c r="A1269" t="s">
        <v>95</v>
      </c>
      <c r="B1269" t="s">
        <v>1602</v>
      </c>
      <c r="C1269" t="s">
        <v>3</v>
      </c>
      <c r="D1269" t="s">
        <v>1115</v>
      </c>
      <c r="E1269" t="s">
        <v>1601</v>
      </c>
      <c r="F1269" t="s">
        <v>1600</v>
      </c>
      <c r="G1269" s="3">
        <v>0</v>
      </c>
      <c r="H1269" s="3">
        <v>0</v>
      </c>
      <c r="I1269" s="3">
        <v>2</v>
      </c>
      <c r="J1269" s="3">
        <v>0</v>
      </c>
      <c r="K1269" s="3">
        <v>2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2">
        <v>0</v>
      </c>
    </row>
    <row r="1270" spans="1:19" x14ac:dyDescent="0.15">
      <c r="A1270" t="s">
        <v>94</v>
      </c>
      <c r="B1270" t="s">
        <v>1602</v>
      </c>
      <c r="C1270" t="s">
        <v>17</v>
      </c>
      <c r="D1270" t="s">
        <v>1099</v>
      </c>
      <c r="E1270" t="s">
        <v>1614</v>
      </c>
      <c r="F1270" t="s">
        <v>1613</v>
      </c>
      <c r="G1270" s="3">
        <v>0</v>
      </c>
      <c r="H1270" s="3">
        <v>0</v>
      </c>
      <c r="I1270" s="3">
        <v>1</v>
      </c>
      <c r="J1270" s="3">
        <v>0</v>
      </c>
      <c r="K1270" s="3">
        <v>1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2">
        <v>0</v>
      </c>
    </row>
    <row r="1271" spans="1:19" x14ac:dyDescent="0.15">
      <c r="A1271" t="s">
        <v>94</v>
      </c>
      <c r="B1271" t="s">
        <v>1602</v>
      </c>
      <c r="C1271" t="s">
        <v>17</v>
      </c>
      <c r="D1271" t="s">
        <v>1099</v>
      </c>
      <c r="E1271" t="s">
        <v>1604</v>
      </c>
      <c r="F1271" t="s">
        <v>1603</v>
      </c>
      <c r="G1271" s="3">
        <v>0</v>
      </c>
      <c r="H1271" s="3">
        <v>0</v>
      </c>
      <c r="I1271" s="3">
        <v>9349130</v>
      </c>
      <c r="J1271" s="3">
        <v>0</v>
      </c>
      <c r="K1271" s="3">
        <v>9349130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2">
        <v>0</v>
      </c>
    </row>
    <row r="1272" spans="1:19" x14ac:dyDescent="0.15">
      <c r="A1272" t="s">
        <v>94</v>
      </c>
      <c r="B1272" t="s">
        <v>1602</v>
      </c>
      <c r="C1272" t="s">
        <v>17</v>
      </c>
      <c r="D1272" t="s">
        <v>1099</v>
      </c>
      <c r="E1272" t="s">
        <v>1608</v>
      </c>
      <c r="F1272" t="s">
        <v>1607</v>
      </c>
      <c r="G1272" s="3">
        <v>0</v>
      </c>
      <c r="H1272" s="3">
        <v>0</v>
      </c>
      <c r="I1272" s="3">
        <v>2018299</v>
      </c>
      <c r="J1272" s="3">
        <v>0</v>
      </c>
      <c r="K1272" s="3">
        <v>2018299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2">
        <v>0</v>
      </c>
    </row>
    <row r="1273" spans="1:19" x14ac:dyDescent="0.15">
      <c r="A1273" t="s">
        <v>94</v>
      </c>
      <c r="B1273" t="s">
        <v>1602</v>
      </c>
      <c r="C1273" t="s">
        <v>17</v>
      </c>
      <c r="D1273" t="s">
        <v>1099</v>
      </c>
      <c r="E1273" t="s">
        <v>1606</v>
      </c>
      <c r="F1273" t="s">
        <v>1605</v>
      </c>
      <c r="G1273" s="3">
        <v>0</v>
      </c>
      <c r="H1273" s="3">
        <v>0</v>
      </c>
      <c r="I1273" s="3">
        <v>736</v>
      </c>
      <c r="J1273" s="3">
        <v>0</v>
      </c>
      <c r="K1273" s="3">
        <v>736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2">
        <v>0</v>
      </c>
    </row>
    <row r="1274" spans="1:19" x14ac:dyDescent="0.15">
      <c r="A1274" t="s">
        <v>94</v>
      </c>
      <c r="B1274" t="s">
        <v>1602</v>
      </c>
      <c r="C1274" t="s">
        <v>93</v>
      </c>
      <c r="D1274" t="s">
        <v>1099</v>
      </c>
      <c r="E1274" t="s">
        <v>1608</v>
      </c>
      <c r="F1274" t="s">
        <v>1607</v>
      </c>
      <c r="G1274" s="3">
        <v>0</v>
      </c>
      <c r="H1274" s="3">
        <v>0</v>
      </c>
      <c r="I1274" s="3">
        <v>48738</v>
      </c>
      <c r="J1274" s="3">
        <v>0</v>
      </c>
      <c r="K1274" s="3">
        <v>48738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2">
        <v>0</v>
      </c>
    </row>
    <row r="1275" spans="1:19" x14ac:dyDescent="0.15">
      <c r="A1275" t="s">
        <v>94</v>
      </c>
      <c r="B1275" t="s">
        <v>1602</v>
      </c>
      <c r="C1275" t="s">
        <v>93</v>
      </c>
      <c r="D1275" t="s">
        <v>1099</v>
      </c>
      <c r="E1275" t="s">
        <v>1606</v>
      </c>
      <c r="F1275" t="s">
        <v>1605</v>
      </c>
      <c r="G1275" s="3">
        <v>0</v>
      </c>
      <c r="H1275" s="3">
        <v>0</v>
      </c>
      <c r="I1275" s="3">
        <v>48738</v>
      </c>
      <c r="J1275" s="3">
        <v>0</v>
      </c>
      <c r="K1275" s="3">
        <v>48738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2">
        <v>0</v>
      </c>
    </row>
    <row r="1276" spans="1:19" x14ac:dyDescent="0.15">
      <c r="A1276" t="s">
        <v>94</v>
      </c>
      <c r="B1276" t="s">
        <v>1602</v>
      </c>
      <c r="C1276" t="s">
        <v>3</v>
      </c>
      <c r="D1276" t="s">
        <v>1099</v>
      </c>
      <c r="E1276" t="s">
        <v>1614</v>
      </c>
      <c r="F1276" t="s">
        <v>1613</v>
      </c>
      <c r="G1276" s="3">
        <v>0</v>
      </c>
      <c r="H1276" s="3">
        <v>0</v>
      </c>
      <c r="I1276" s="3">
        <v>40183854</v>
      </c>
      <c r="J1276" s="3">
        <v>0</v>
      </c>
      <c r="K1276" s="3">
        <v>40183854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2">
        <v>0</v>
      </c>
    </row>
    <row r="1277" spans="1:19" x14ac:dyDescent="0.15">
      <c r="A1277" t="s">
        <v>94</v>
      </c>
      <c r="B1277" t="s">
        <v>1602</v>
      </c>
      <c r="C1277" t="s">
        <v>3</v>
      </c>
      <c r="D1277" t="s">
        <v>1099</v>
      </c>
      <c r="E1277" t="s">
        <v>1612</v>
      </c>
      <c r="F1277" t="s">
        <v>1611</v>
      </c>
      <c r="G1277" s="3">
        <v>0</v>
      </c>
      <c r="H1277" s="3">
        <v>0</v>
      </c>
      <c r="I1277" s="3">
        <v>1756786</v>
      </c>
      <c r="J1277" s="3">
        <v>0</v>
      </c>
      <c r="K1277" s="3">
        <v>1756786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2">
        <v>0</v>
      </c>
    </row>
    <row r="1278" spans="1:19" x14ac:dyDescent="0.15">
      <c r="A1278" t="s">
        <v>94</v>
      </c>
      <c r="B1278" t="s">
        <v>1602</v>
      </c>
      <c r="C1278" t="s">
        <v>3</v>
      </c>
      <c r="D1278" t="s">
        <v>1099</v>
      </c>
      <c r="E1278" t="s">
        <v>1610</v>
      </c>
      <c r="F1278" t="s">
        <v>1609</v>
      </c>
      <c r="G1278" s="3">
        <v>0</v>
      </c>
      <c r="H1278" s="3">
        <v>0</v>
      </c>
      <c r="I1278" s="3">
        <v>911655</v>
      </c>
      <c r="J1278" s="3">
        <v>0</v>
      </c>
      <c r="K1278" s="3">
        <v>911655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2">
        <v>0</v>
      </c>
    </row>
    <row r="1279" spans="1:19" x14ac:dyDescent="0.15">
      <c r="A1279" t="s">
        <v>94</v>
      </c>
      <c r="B1279" t="s">
        <v>1602</v>
      </c>
      <c r="C1279" t="s">
        <v>3</v>
      </c>
      <c r="D1279" t="s">
        <v>1099</v>
      </c>
      <c r="E1279" t="s">
        <v>1608</v>
      </c>
      <c r="F1279" t="s">
        <v>1607</v>
      </c>
      <c r="G1279" s="3">
        <v>0</v>
      </c>
      <c r="H1279" s="3">
        <v>0</v>
      </c>
      <c r="I1279" s="3">
        <v>79097</v>
      </c>
      <c r="J1279" s="3">
        <v>0</v>
      </c>
      <c r="K1279" s="3">
        <v>79097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2">
        <v>0</v>
      </c>
    </row>
    <row r="1280" spans="1:19" x14ac:dyDescent="0.15">
      <c r="A1280" t="s">
        <v>94</v>
      </c>
      <c r="B1280" t="s">
        <v>1602</v>
      </c>
      <c r="C1280" t="s">
        <v>3</v>
      </c>
      <c r="D1280" t="s">
        <v>1099</v>
      </c>
      <c r="E1280" t="s">
        <v>1606</v>
      </c>
      <c r="F1280" t="s">
        <v>1605</v>
      </c>
      <c r="G1280" s="3">
        <v>0</v>
      </c>
      <c r="H1280" s="3">
        <v>0</v>
      </c>
      <c r="I1280" s="3">
        <v>197352</v>
      </c>
      <c r="J1280" s="3">
        <v>0</v>
      </c>
      <c r="K1280" s="3">
        <v>197352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2">
        <v>0</v>
      </c>
    </row>
    <row r="1281" spans="1:19" x14ac:dyDescent="0.15">
      <c r="A1281" t="s">
        <v>94</v>
      </c>
      <c r="B1281" t="s">
        <v>1602</v>
      </c>
      <c r="C1281" t="s">
        <v>16</v>
      </c>
      <c r="D1281" t="s">
        <v>1099</v>
      </c>
      <c r="E1281" t="s">
        <v>1608</v>
      </c>
      <c r="F1281" t="s">
        <v>1607</v>
      </c>
      <c r="G1281" s="3">
        <v>0</v>
      </c>
      <c r="H1281" s="3">
        <v>0</v>
      </c>
      <c r="I1281" s="3">
        <v>106255179</v>
      </c>
      <c r="J1281" s="3">
        <v>0</v>
      </c>
      <c r="K1281" s="3">
        <v>106255179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2">
        <v>0</v>
      </c>
    </row>
    <row r="1282" spans="1:19" x14ac:dyDescent="0.15">
      <c r="A1282" t="s">
        <v>94</v>
      </c>
      <c r="B1282" t="s">
        <v>1602</v>
      </c>
      <c r="C1282" t="s">
        <v>3</v>
      </c>
      <c r="D1282" t="s">
        <v>1115</v>
      </c>
      <c r="E1282" t="s">
        <v>1601</v>
      </c>
      <c r="F1282" t="s">
        <v>1600</v>
      </c>
      <c r="G1282" s="3">
        <v>0</v>
      </c>
      <c r="H1282" s="3">
        <v>0</v>
      </c>
      <c r="I1282" s="3">
        <v>747400</v>
      </c>
      <c r="J1282" s="3">
        <v>0</v>
      </c>
      <c r="K1282" s="3">
        <v>747400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2">
        <v>0</v>
      </c>
    </row>
    <row r="1283" spans="1:19" x14ac:dyDescent="0.15">
      <c r="A1283" t="s">
        <v>94</v>
      </c>
      <c r="B1283" t="s">
        <v>1602</v>
      </c>
      <c r="C1283" t="s">
        <v>16</v>
      </c>
      <c r="D1283" t="s">
        <v>1115</v>
      </c>
      <c r="E1283" t="s">
        <v>1601</v>
      </c>
      <c r="F1283" t="s">
        <v>1600</v>
      </c>
      <c r="G1283" s="3">
        <v>0</v>
      </c>
      <c r="H1283" s="3">
        <v>0</v>
      </c>
      <c r="I1283" s="3">
        <v>9454119</v>
      </c>
      <c r="J1283" s="3">
        <v>0</v>
      </c>
      <c r="K1283" s="3">
        <v>9454119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2">
        <v>0</v>
      </c>
    </row>
    <row r="1284" spans="1:19" x14ac:dyDescent="0.15">
      <c r="A1284" t="s">
        <v>5</v>
      </c>
      <c r="B1284" t="s">
        <v>1602</v>
      </c>
      <c r="C1284" t="s">
        <v>89</v>
      </c>
      <c r="D1284" t="s">
        <v>1099</v>
      </c>
      <c r="E1284" t="s">
        <v>1612</v>
      </c>
      <c r="F1284" t="s">
        <v>1611</v>
      </c>
      <c r="G1284" s="3">
        <v>251450000</v>
      </c>
      <c r="H1284" s="3">
        <v>0</v>
      </c>
      <c r="I1284" s="3">
        <v>0</v>
      </c>
      <c r="J1284" s="3">
        <v>0</v>
      </c>
      <c r="K1284" s="3">
        <v>0</v>
      </c>
      <c r="L1284" s="3">
        <v>251450000</v>
      </c>
      <c r="M1284" s="3">
        <v>0</v>
      </c>
      <c r="N1284" s="3">
        <v>30872175</v>
      </c>
      <c r="O1284" s="3">
        <v>0</v>
      </c>
      <c r="P1284" s="3">
        <v>0</v>
      </c>
      <c r="Q1284" s="3">
        <v>220577825</v>
      </c>
      <c r="R1284" s="3">
        <v>30872175</v>
      </c>
      <c r="S1284" s="2">
        <v>12.277659574468085</v>
      </c>
    </row>
    <row r="1285" spans="1:19" x14ac:dyDescent="0.15">
      <c r="A1285" t="s">
        <v>5</v>
      </c>
      <c r="B1285" t="s">
        <v>1602</v>
      </c>
      <c r="C1285" t="s">
        <v>89</v>
      </c>
      <c r="D1285" t="s">
        <v>1099</v>
      </c>
      <c r="E1285" t="s">
        <v>1604</v>
      </c>
      <c r="F1285" t="s">
        <v>1603</v>
      </c>
      <c r="G1285" s="3">
        <v>189175000</v>
      </c>
      <c r="H1285" s="3">
        <v>0</v>
      </c>
      <c r="I1285" s="3">
        <v>0</v>
      </c>
      <c r="J1285" s="3">
        <v>0</v>
      </c>
      <c r="K1285" s="3">
        <v>0</v>
      </c>
      <c r="L1285" s="3">
        <v>189175000</v>
      </c>
      <c r="M1285" s="3">
        <v>8293046</v>
      </c>
      <c r="N1285" s="3">
        <v>50115617</v>
      </c>
      <c r="O1285" s="3">
        <v>0</v>
      </c>
      <c r="P1285" s="3">
        <v>0</v>
      </c>
      <c r="Q1285" s="3">
        <v>130766337</v>
      </c>
      <c r="R1285" s="3">
        <v>50115617</v>
      </c>
      <c r="S1285" s="2">
        <v>26.491670146689572</v>
      </c>
    </row>
    <row r="1286" spans="1:19" x14ac:dyDescent="0.15">
      <c r="A1286" t="s">
        <v>5</v>
      </c>
      <c r="B1286" t="s">
        <v>1602</v>
      </c>
      <c r="C1286" t="s">
        <v>17</v>
      </c>
      <c r="D1286" t="s">
        <v>1099</v>
      </c>
      <c r="E1286" t="s">
        <v>1612</v>
      </c>
      <c r="F1286" t="s">
        <v>1611</v>
      </c>
      <c r="G1286" s="3">
        <v>136051116</v>
      </c>
      <c r="H1286" s="3">
        <v>0</v>
      </c>
      <c r="I1286" s="3">
        <v>0</v>
      </c>
      <c r="J1286" s="3">
        <v>0</v>
      </c>
      <c r="K1286" s="3">
        <v>0</v>
      </c>
      <c r="L1286" s="3">
        <v>136051116</v>
      </c>
      <c r="M1286" s="3">
        <v>0</v>
      </c>
      <c r="N1286" s="3">
        <v>73026322</v>
      </c>
      <c r="O1286" s="3">
        <v>0</v>
      </c>
      <c r="P1286" s="3">
        <v>24997694</v>
      </c>
      <c r="Q1286" s="3">
        <v>38027100</v>
      </c>
      <c r="R1286" s="3">
        <v>98024016</v>
      </c>
      <c r="S1286" s="2">
        <v>72.049402373149221</v>
      </c>
    </row>
    <row r="1287" spans="1:19" x14ac:dyDescent="0.15">
      <c r="A1287" t="s">
        <v>5</v>
      </c>
      <c r="B1287" t="s">
        <v>1602</v>
      </c>
      <c r="C1287" t="s">
        <v>17</v>
      </c>
      <c r="D1287" t="s">
        <v>1099</v>
      </c>
      <c r="E1287" t="s">
        <v>1604</v>
      </c>
      <c r="F1287" t="s">
        <v>1603</v>
      </c>
      <c r="G1287" s="3">
        <v>830970745</v>
      </c>
      <c r="H1287" s="3">
        <v>0</v>
      </c>
      <c r="I1287" s="3">
        <v>0</v>
      </c>
      <c r="J1287" s="3">
        <v>0</v>
      </c>
      <c r="K1287" s="3">
        <v>0</v>
      </c>
      <c r="L1287" s="3">
        <v>830970745</v>
      </c>
      <c r="M1287" s="3">
        <v>0</v>
      </c>
      <c r="N1287" s="3">
        <v>531778963</v>
      </c>
      <c r="O1287" s="3">
        <v>0</v>
      </c>
      <c r="P1287" s="3">
        <v>77727133</v>
      </c>
      <c r="Q1287" s="3">
        <v>221464649</v>
      </c>
      <c r="R1287" s="3">
        <v>609506096</v>
      </c>
      <c r="S1287" s="2">
        <v>73.348682810728789</v>
      </c>
    </row>
    <row r="1288" spans="1:19" x14ac:dyDescent="0.15">
      <c r="A1288" t="s">
        <v>5</v>
      </c>
      <c r="B1288" t="s">
        <v>1602</v>
      </c>
      <c r="C1288" t="s">
        <v>17</v>
      </c>
      <c r="D1288" t="s">
        <v>1099</v>
      </c>
      <c r="E1288" t="s">
        <v>1608</v>
      </c>
      <c r="F1288" t="s">
        <v>1607</v>
      </c>
      <c r="G1288" s="3">
        <v>397879173</v>
      </c>
      <c r="H1288" s="3">
        <v>0</v>
      </c>
      <c r="I1288" s="3">
        <v>0</v>
      </c>
      <c r="J1288" s="3">
        <v>0</v>
      </c>
      <c r="K1288" s="3">
        <v>0</v>
      </c>
      <c r="L1288" s="3">
        <v>397879173</v>
      </c>
      <c r="M1288" s="3">
        <v>11129268</v>
      </c>
      <c r="N1288" s="3">
        <v>246774567</v>
      </c>
      <c r="O1288" s="3">
        <v>0</v>
      </c>
      <c r="P1288" s="3">
        <v>39834374</v>
      </c>
      <c r="Q1288" s="3">
        <v>100140964</v>
      </c>
      <c r="R1288" s="3">
        <v>286608941</v>
      </c>
      <c r="S1288" s="2">
        <v>72.034165256496095</v>
      </c>
    </row>
    <row r="1289" spans="1:19" x14ac:dyDescent="0.15">
      <c r="A1289" t="s">
        <v>5</v>
      </c>
      <c r="B1289" t="s">
        <v>1602</v>
      </c>
      <c r="C1289" t="s">
        <v>17</v>
      </c>
      <c r="D1289" t="s">
        <v>1099</v>
      </c>
      <c r="E1289" t="s">
        <v>1606</v>
      </c>
      <c r="F1289" t="s">
        <v>1605</v>
      </c>
      <c r="G1289" s="3">
        <v>34389097</v>
      </c>
      <c r="H1289" s="3">
        <v>0</v>
      </c>
      <c r="I1289" s="3">
        <v>0</v>
      </c>
      <c r="J1289" s="3">
        <v>0</v>
      </c>
      <c r="K1289" s="3">
        <v>0</v>
      </c>
      <c r="L1289" s="3">
        <v>34389097</v>
      </c>
      <c r="M1289" s="3">
        <v>0</v>
      </c>
      <c r="N1289" s="3">
        <v>13635515</v>
      </c>
      <c r="O1289" s="3">
        <v>0</v>
      </c>
      <c r="P1289" s="3">
        <v>12374735</v>
      </c>
      <c r="Q1289" s="3">
        <v>8378847</v>
      </c>
      <c r="R1289" s="3">
        <v>26010250</v>
      </c>
      <c r="S1289" s="2">
        <v>75.635164249878386</v>
      </c>
    </row>
    <row r="1290" spans="1:19" x14ac:dyDescent="0.15">
      <c r="A1290" t="s">
        <v>5</v>
      </c>
      <c r="B1290" t="s">
        <v>1602</v>
      </c>
      <c r="C1290" t="s">
        <v>93</v>
      </c>
      <c r="D1290" t="s">
        <v>1099</v>
      </c>
      <c r="E1290" t="s">
        <v>1608</v>
      </c>
      <c r="F1290" t="s">
        <v>1607</v>
      </c>
      <c r="G1290" s="3">
        <v>3017015310</v>
      </c>
      <c r="H1290" s="3">
        <v>887274971</v>
      </c>
      <c r="I1290" s="3">
        <v>0</v>
      </c>
      <c r="J1290" s="3">
        <v>0</v>
      </c>
      <c r="K1290" s="3">
        <v>0</v>
      </c>
      <c r="L1290" s="3">
        <v>2129740339</v>
      </c>
      <c r="M1290" s="3">
        <v>847150035</v>
      </c>
      <c r="N1290" s="3">
        <v>4635487</v>
      </c>
      <c r="O1290" s="3">
        <v>0</v>
      </c>
      <c r="P1290" s="3">
        <v>860214961</v>
      </c>
      <c r="Q1290" s="3">
        <v>417739856</v>
      </c>
      <c r="R1290" s="3">
        <v>864850448</v>
      </c>
      <c r="S1290" s="2">
        <v>40.608257831378758</v>
      </c>
    </row>
    <row r="1291" spans="1:19" x14ac:dyDescent="0.15">
      <c r="A1291" t="s">
        <v>5</v>
      </c>
      <c r="B1291" t="s">
        <v>1602</v>
      </c>
      <c r="C1291" t="s">
        <v>93</v>
      </c>
      <c r="D1291" t="s">
        <v>1099</v>
      </c>
      <c r="E1291" t="s">
        <v>1606</v>
      </c>
      <c r="F1291" t="s">
        <v>1605</v>
      </c>
      <c r="G1291" s="3">
        <v>9543652</v>
      </c>
      <c r="H1291" s="3">
        <v>0</v>
      </c>
      <c r="I1291" s="3">
        <v>0</v>
      </c>
      <c r="J1291" s="3">
        <v>0</v>
      </c>
      <c r="K1291" s="3">
        <v>0</v>
      </c>
      <c r="L1291" s="3">
        <v>9543652</v>
      </c>
      <c r="M1291" s="3">
        <v>0</v>
      </c>
      <c r="N1291" s="3">
        <v>5453517</v>
      </c>
      <c r="O1291" s="3">
        <v>0</v>
      </c>
      <c r="P1291" s="3">
        <v>4090135</v>
      </c>
      <c r="Q1291" s="3">
        <v>0</v>
      </c>
      <c r="R1291" s="3">
        <v>9543652</v>
      </c>
      <c r="S1291" s="2">
        <v>100</v>
      </c>
    </row>
    <row r="1292" spans="1:19" x14ac:dyDescent="0.15">
      <c r="A1292" t="s">
        <v>5</v>
      </c>
      <c r="B1292" t="s">
        <v>1602</v>
      </c>
      <c r="C1292" t="s">
        <v>3</v>
      </c>
      <c r="D1292" t="s">
        <v>1099</v>
      </c>
      <c r="E1292" t="s">
        <v>1614</v>
      </c>
      <c r="F1292" t="s">
        <v>1613</v>
      </c>
      <c r="G1292" s="3">
        <v>265119987</v>
      </c>
      <c r="H1292" s="3">
        <v>0</v>
      </c>
      <c r="I1292" s="3">
        <v>0</v>
      </c>
      <c r="J1292" s="3">
        <v>0</v>
      </c>
      <c r="K1292" s="3">
        <v>0</v>
      </c>
      <c r="L1292" s="3">
        <v>265119987</v>
      </c>
      <c r="M1292" s="3">
        <v>0</v>
      </c>
      <c r="N1292" s="3">
        <v>10285521</v>
      </c>
      <c r="O1292" s="3">
        <v>0</v>
      </c>
      <c r="P1292" s="3">
        <v>38303288</v>
      </c>
      <c r="Q1292" s="3">
        <v>216531178</v>
      </c>
      <c r="R1292" s="3">
        <v>48588809</v>
      </c>
      <c r="S1292" s="2">
        <v>18.327101456896195</v>
      </c>
    </row>
    <row r="1293" spans="1:19" x14ac:dyDescent="0.15">
      <c r="A1293" t="s">
        <v>5</v>
      </c>
      <c r="B1293" t="s">
        <v>1602</v>
      </c>
      <c r="C1293" t="s">
        <v>3</v>
      </c>
      <c r="D1293" t="s">
        <v>1099</v>
      </c>
      <c r="E1293" t="s">
        <v>1612</v>
      </c>
      <c r="F1293" t="s">
        <v>1611</v>
      </c>
      <c r="G1293" s="3">
        <v>2368745620</v>
      </c>
      <c r="H1293" s="3">
        <v>0</v>
      </c>
      <c r="I1293" s="3">
        <v>0</v>
      </c>
      <c r="J1293" s="3">
        <v>0</v>
      </c>
      <c r="K1293" s="3">
        <v>17024553</v>
      </c>
      <c r="L1293" s="3">
        <v>2351721067</v>
      </c>
      <c r="M1293" s="3">
        <v>0</v>
      </c>
      <c r="N1293" s="3">
        <v>1004915343</v>
      </c>
      <c r="O1293" s="3">
        <v>0</v>
      </c>
      <c r="P1293" s="3">
        <v>1346805724</v>
      </c>
      <c r="Q1293" s="3">
        <v>0</v>
      </c>
      <c r="R1293" s="3">
        <v>2351721067</v>
      </c>
      <c r="S1293" s="2">
        <v>100</v>
      </c>
    </row>
    <row r="1294" spans="1:19" x14ac:dyDescent="0.15">
      <c r="A1294" t="s">
        <v>5</v>
      </c>
      <c r="B1294" t="s">
        <v>1602</v>
      </c>
      <c r="C1294" t="s">
        <v>3</v>
      </c>
      <c r="D1294" t="s">
        <v>1099</v>
      </c>
      <c r="E1294" t="s">
        <v>1604</v>
      </c>
      <c r="F1294" t="s">
        <v>1603</v>
      </c>
      <c r="G1294" s="3">
        <v>1441468420</v>
      </c>
      <c r="H1294" s="3">
        <v>0</v>
      </c>
      <c r="I1294" s="3">
        <v>0</v>
      </c>
      <c r="J1294" s="3">
        <v>0</v>
      </c>
      <c r="K1294" s="3">
        <v>0</v>
      </c>
      <c r="L1294" s="3">
        <v>1441468420</v>
      </c>
      <c r="M1294" s="3">
        <v>0</v>
      </c>
      <c r="N1294" s="3">
        <v>733872250</v>
      </c>
      <c r="O1294" s="3">
        <v>0</v>
      </c>
      <c r="P1294" s="3">
        <v>599356546</v>
      </c>
      <c r="Q1294" s="3">
        <v>108239624</v>
      </c>
      <c r="R1294" s="3">
        <v>1333228796</v>
      </c>
      <c r="S1294" s="2">
        <v>92.491016625948703</v>
      </c>
    </row>
    <row r="1295" spans="1:19" x14ac:dyDescent="0.15">
      <c r="A1295" t="s">
        <v>5</v>
      </c>
      <c r="B1295" t="s">
        <v>1602</v>
      </c>
      <c r="C1295" t="s">
        <v>3</v>
      </c>
      <c r="D1295" t="s">
        <v>1099</v>
      </c>
      <c r="E1295" t="s">
        <v>1608</v>
      </c>
      <c r="F1295" t="s">
        <v>1607</v>
      </c>
      <c r="G1295" s="3">
        <v>1017268056</v>
      </c>
      <c r="H1295" s="3">
        <v>0</v>
      </c>
      <c r="I1295" s="3">
        <v>0</v>
      </c>
      <c r="J1295" s="3">
        <v>0</v>
      </c>
      <c r="K1295" s="3">
        <v>70207286</v>
      </c>
      <c r="L1295" s="3">
        <v>947060770</v>
      </c>
      <c r="M1295" s="3">
        <v>75718867</v>
      </c>
      <c r="N1295" s="3">
        <v>362192348</v>
      </c>
      <c r="O1295" s="3">
        <v>0</v>
      </c>
      <c r="P1295" s="3">
        <v>495413675</v>
      </c>
      <c r="Q1295" s="3">
        <v>13735880</v>
      </c>
      <c r="R1295" s="3">
        <v>857606023</v>
      </c>
      <c r="S1295" s="2">
        <v>90.554487121243554</v>
      </c>
    </row>
    <row r="1296" spans="1:19" x14ac:dyDescent="0.15">
      <c r="A1296" t="s">
        <v>5</v>
      </c>
      <c r="B1296" t="s">
        <v>1602</v>
      </c>
      <c r="C1296" t="s">
        <v>3</v>
      </c>
      <c r="D1296" t="s">
        <v>1099</v>
      </c>
      <c r="E1296" t="s">
        <v>1606</v>
      </c>
      <c r="F1296" t="s">
        <v>1605</v>
      </c>
      <c r="G1296" s="3">
        <v>440074553</v>
      </c>
      <c r="H1296" s="3">
        <v>0</v>
      </c>
      <c r="I1296" s="3">
        <v>0</v>
      </c>
      <c r="J1296" s="3">
        <v>0</v>
      </c>
      <c r="K1296" s="3">
        <v>0</v>
      </c>
      <c r="L1296" s="3">
        <v>440074553</v>
      </c>
      <c r="M1296" s="3">
        <v>0</v>
      </c>
      <c r="N1296" s="3">
        <v>242027317</v>
      </c>
      <c r="O1296" s="3">
        <v>0</v>
      </c>
      <c r="P1296" s="3">
        <v>198047236</v>
      </c>
      <c r="Q1296" s="3">
        <v>0</v>
      </c>
      <c r="R1296" s="3">
        <v>440074553</v>
      </c>
      <c r="S1296" s="2">
        <v>100</v>
      </c>
    </row>
    <row r="1297" spans="1:19" x14ac:dyDescent="0.15">
      <c r="A1297" t="s">
        <v>5</v>
      </c>
      <c r="B1297" t="s">
        <v>1602</v>
      </c>
      <c r="C1297" t="s">
        <v>16</v>
      </c>
      <c r="D1297" t="s">
        <v>1099</v>
      </c>
      <c r="E1297" t="s">
        <v>1614</v>
      </c>
      <c r="F1297" t="s">
        <v>1613</v>
      </c>
      <c r="G1297" s="3">
        <v>1000000000</v>
      </c>
      <c r="H1297" s="3">
        <v>0</v>
      </c>
      <c r="I1297" s="3">
        <v>0</v>
      </c>
      <c r="J1297" s="3">
        <v>0</v>
      </c>
      <c r="K1297" s="3">
        <v>0</v>
      </c>
      <c r="L1297" s="3">
        <v>1000000000</v>
      </c>
      <c r="M1297" s="3">
        <v>0</v>
      </c>
      <c r="N1297" s="3">
        <v>521158798</v>
      </c>
      <c r="O1297" s="3">
        <v>0</v>
      </c>
      <c r="P1297" s="3">
        <v>375553345</v>
      </c>
      <c r="Q1297" s="3">
        <v>103287857</v>
      </c>
      <c r="R1297" s="3">
        <v>896712143</v>
      </c>
      <c r="S1297" s="2">
        <v>89.671214300000003</v>
      </c>
    </row>
    <row r="1298" spans="1:19" x14ac:dyDescent="0.15">
      <c r="A1298" t="s">
        <v>5</v>
      </c>
      <c r="B1298" t="s">
        <v>1602</v>
      </c>
      <c r="C1298" t="s">
        <v>16</v>
      </c>
      <c r="D1298" t="s">
        <v>1099</v>
      </c>
      <c r="E1298" t="s">
        <v>1604</v>
      </c>
      <c r="F1298" t="s">
        <v>1603</v>
      </c>
      <c r="G1298" s="3">
        <v>94000000</v>
      </c>
      <c r="H1298" s="3">
        <v>0</v>
      </c>
      <c r="I1298" s="3">
        <v>0</v>
      </c>
      <c r="J1298" s="3">
        <v>0</v>
      </c>
      <c r="K1298" s="3">
        <v>0</v>
      </c>
      <c r="L1298" s="3">
        <v>94000000</v>
      </c>
      <c r="M1298" s="3">
        <v>0</v>
      </c>
      <c r="N1298" s="3">
        <v>0</v>
      </c>
      <c r="O1298" s="3">
        <v>0</v>
      </c>
      <c r="P1298" s="3">
        <v>0</v>
      </c>
      <c r="Q1298" s="3">
        <v>94000000</v>
      </c>
      <c r="R1298" s="3">
        <v>0</v>
      </c>
      <c r="S1298" s="2">
        <v>0</v>
      </c>
    </row>
    <row r="1299" spans="1:19" x14ac:dyDescent="0.15">
      <c r="A1299" t="s">
        <v>5</v>
      </c>
      <c r="B1299" t="s">
        <v>1602</v>
      </c>
      <c r="C1299" t="s">
        <v>16</v>
      </c>
      <c r="D1299" t="s">
        <v>1099</v>
      </c>
      <c r="E1299" t="s">
        <v>1608</v>
      </c>
      <c r="F1299" t="s">
        <v>1607</v>
      </c>
      <c r="G1299" s="3">
        <v>1684223100</v>
      </c>
      <c r="H1299" s="3">
        <v>0</v>
      </c>
      <c r="I1299" s="3">
        <v>0</v>
      </c>
      <c r="J1299" s="3">
        <v>0</v>
      </c>
      <c r="K1299" s="3">
        <v>0</v>
      </c>
      <c r="L1299" s="3">
        <v>1684223100</v>
      </c>
      <c r="M1299" s="3">
        <v>806924800</v>
      </c>
      <c r="N1299" s="3">
        <v>2165990</v>
      </c>
      <c r="O1299" s="3">
        <v>0</v>
      </c>
      <c r="P1299" s="3">
        <v>875132310</v>
      </c>
      <c r="Q1299" s="3">
        <v>0</v>
      </c>
      <c r="R1299" s="3">
        <v>877298300</v>
      </c>
      <c r="S1299" s="2">
        <v>52.089197684083537</v>
      </c>
    </row>
    <row r="1300" spans="1:19" x14ac:dyDescent="0.15">
      <c r="A1300" t="s">
        <v>5</v>
      </c>
      <c r="B1300" t="s">
        <v>1602</v>
      </c>
      <c r="C1300" t="s">
        <v>17</v>
      </c>
      <c r="D1300" t="s">
        <v>1115</v>
      </c>
      <c r="E1300" t="s">
        <v>1601</v>
      </c>
      <c r="F1300" t="s">
        <v>1600</v>
      </c>
      <c r="G1300" s="3">
        <v>73432509</v>
      </c>
      <c r="H1300" s="3">
        <v>0</v>
      </c>
      <c r="I1300" s="3">
        <v>0</v>
      </c>
      <c r="J1300" s="3">
        <v>0</v>
      </c>
      <c r="K1300" s="3">
        <v>0</v>
      </c>
      <c r="L1300" s="3">
        <v>73432509</v>
      </c>
      <c r="M1300" s="3">
        <v>0</v>
      </c>
      <c r="N1300" s="3">
        <v>42791945</v>
      </c>
      <c r="O1300" s="3">
        <v>0</v>
      </c>
      <c r="P1300" s="3">
        <v>12397680</v>
      </c>
      <c r="Q1300" s="3">
        <v>18242884</v>
      </c>
      <c r="R1300" s="3">
        <v>55189625</v>
      </c>
      <c r="S1300" s="2">
        <v>75.15693764460643</v>
      </c>
    </row>
    <row r="1301" spans="1:19" x14ac:dyDescent="0.15">
      <c r="A1301" t="s">
        <v>5</v>
      </c>
      <c r="B1301" t="s">
        <v>1602</v>
      </c>
      <c r="C1301" t="s">
        <v>3</v>
      </c>
      <c r="D1301" t="s">
        <v>1115</v>
      </c>
      <c r="E1301" t="s">
        <v>1601</v>
      </c>
      <c r="F1301" t="s">
        <v>1600</v>
      </c>
      <c r="G1301" s="3">
        <v>698023070</v>
      </c>
      <c r="H1301" s="3">
        <v>0</v>
      </c>
      <c r="I1301" s="3">
        <v>0</v>
      </c>
      <c r="J1301" s="3">
        <v>0</v>
      </c>
      <c r="K1301" s="3">
        <v>0</v>
      </c>
      <c r="L1301" s="3">
        <v>698023070</v>
      </c>
      <c r="M1301" s="3">
        <v>0</v>
      </c>
      <c r="N1301" s="3">
        <v>252691899</v>
      </c>
      <c r="O1301" s="3">
        <v>0</v>
      </c>
      <c r="P1301" s="3">
        <v>444572580</v>
      </c>
      <c r="Q1301" s="3">
        <v>758591</v>
      </c>
      <c r="R1301" s="3">
        <v>697264479</v>
      </c>
      <c r="S1301" s="2">
        <v>99.891322932922549</v>
      </c>
    </row>
    <row r="1302" spans="1:19" x14ac:dyDescent="0.15">
      <c r="A1302" t="s">
        <v>5</v>
      </c>
      <c r="B1302" t="s">
        <v>1602</v>
      </c>
      <c r="C1302" t="s">
        <v>16</v>
      </c>
      <c r="D1302" t="s">
        <v>1115</v>
      </c>
      <c r="E1302" t="s">
        <v>1601</v>
      </c>
      <c r="F1302" t="s">
        <v>1600</v>
      </c>
      <c r="G1302" s="3">
        <v>12000000</v>
      </c>
      <c r="H1302" s="3">
        <v>0</v>
      </c>
      <c r="I1302" s="3">
        <v>0</v>
      </c>
      <c r="J1302" s="3">
        <v>0</v>
      </c>
      <c r="K1302" s="3">
        <v>0</v>
      </c>
      <c r="L1302" s="3">
        <v>12000000</v>
      </c>
      <c r="M1302" s="3">
        <v>0</v>
      </c>
      <c r="N1302" s="3">
        <v>1156692</v>
      </c>
      <c r="O1302" s="3">
        <v>0</v>
      </c>
      <c r="P1302" s="3">
        <v>10843308</v>
      </c>
      <c r="Q1302" s="3">
        <v>0</v>
      </c>
      <c r="R1302" s="3">
        <v>12000000</v>
      </c>
      <c r="S1302" s="2">
        <v>100</v>
      </c>
    </row>
    <row r="1303" spans="1:19" x14ac:dyDescent="0.15">
      <c r="A1303" t="s">
        <v>74</v>
      </c>
      <c r="B1303" t="s">
        <v>1602</v>
      </c>
      <c r="C1303" t="s">
        <v>17</v>
      </c>
      <c r="D1303" t="s">
        <v>1099</v>
      </c>
      <c r="E1303" t="s">
        <v>1630</v>
      </c>
      <c r="F1303" t="s">
        <v>1629</v>
      </c>
      <c r="G1303" s="3">
        <v>0</v>
      </c>
      <c r="H1303" s="3">
        <v>0</v>
      </c>
      <c r="I1303" s="3">
        <v>0</v>
      </c>
      <c r="J1303" s="3">
        <v>78073514</v>
      </c>
      <c r="K1303" s="3">
        <v>0</v>
      </c>
      <c r="L1303" s="3">
        <v>78073514</v>
      </c>
      <c r="M1303" s="3">
        <v>0</v>
      </c>
      <c r="N1303" s="3">
        <v>0</v>
      </c>
      <c r="O1303" s="3">
        <v>0</v>
      </c>
      <c r="P1303" s="3">
        <v>78073514</v>
      </c>
      <c r="Q1303" s="3">
        <v>0</v>
      </c>
      <c r="R1303" s="3">
        <v>78073514</v>
      </c>
      <c r="S1303" s="2">
        <v>100</v>
      </c>
    </row>
    <row r="1304" spans="1:19" x14ac:dyDescent="0.15">
      <c r="A1304" t="s">
        <v>74</v>
      </c>
      <c r="B1304" t="s">
        <v>1602</v>
      </c>
      <c r="C1304" t="s">
        <v>3</v>
      </c>
      <c r="D1304" t="s">
        <v>1132</v>
      </c>
      <c r="E1304" t="s">
        <v>1638</v>
      </c>
      <c r="F1304" t="s">
        <v>1637</v>
      </c>
      <c r="G1304" s="3">
        <v>0</v>
      </c>
      <c r="H1304" s="3">
        <v>0</v>
      </c>
      <c r="I1304" s="3">
        <v>0</v>
      </c>
      <c r="J1304" s="3">
        <v>1226830</v>
      </c>
      <c r="K1304" s="3">
        <v>0</v>
      </c>
      <c r="L1304" s="3">
        <v>1226830</v>
      </c>
      <c r="M1304" s="3">
        <v>0</v>
      </c>
      <c r="N1304" s="3">
        <v>1226830</v>
      </c>
      <c r="O1304" s="3">
        <v>0</v>
      </c>
      <c r="P1304" s="3">
        <v>0</v>
      </c>
      <c r="Q1304" s="3">
        <v>0</v>
      </c>
      <c r="R1304" s="3">
        <v>1226830</v>
      </c>
      <c r="S1304" s="2">
        <v>100</v>
      </c>
    </row>
    <row r="1305" spans="1:19" x14ac:dyDescent="0.15">
      <c r="A1305" t="s">
        <v>74</v>
      </c>
      <c r="B1305" t="s">
        <v>1602</v>
      </c>
      <c r="C1305" t="s">
        <v>3</v>
      </c>
      <c r="D1305" t="s">
        <v>1132</v>
      </c>
      <c r="E1305" t="s">
        <v>1636</v>
      </c>
      <c r="F1305" t="s">
        <v>1635</v>
      </c>
      <c r="G1305" s="3">
        <v>0</v>
      </c>
      <c r="H1305" s="3">
        <v>0</v>
      </c>
      <c r="I1305" s="3">
        <v>0</v>
      </c>
      <c r="J1305" s="3">
        <v>8741923</v>
      </c>
      <c r="K1305" s="3">
        <v>0</v>
      </c>
      <c r="L1305" s="3">
        <v>8741923</v>
      </c>
      <c r="M1305" s="3">
        <v>0</v>
      </c>
      <c r="N1305" s="3">
        <v>8741923</v>
      </c>
      <c r="O1305" s="3">
        <v>0</v>
      </c>
      <c r="P1305" s="3">
        <v>0</v>
      </c>
      <c r="Q1305" s="3">
        <v>0</v>
      </c>
      <c r="R1305" s="3">
        <v>8741923</v>
      </c>
      <c r="S1305" s="2">
        <v>100</v>
      </c>
    </row>
    <row r="1306" spans="1:19" x14ac:dyDescent="0.15">
      <c r="A1306" t="s">
        <v>74</v>
      </c>
      <c r="B1306" t="s">
        <v>1602</v>
      </c>
      <c r="C1306" t="s">
        <v>3</v>
      </c>
      <c r="D1306" t="s">
        <v>1132</v>
      </c>
      <c r="E1306" t="s">
        <v>1634</v>
      </c>
      <c r="F1306" t="s">
        <v>1633</v>
      </c>
      <c r="G1306" s="3">
        <v>0</v>
      </c>
      <c r="H1306" s="3">
        <v>0</v>
      </c>
      <c r="I1306" s="3">
        <v>0</v>
      </c>
      <c r="J1306" s="3">
        <v>2379587</v>
      </c>
      <c r="K1306" s="3">
        <v>0</v>
      </c>
      <c r="L1306" s="3">
        <v>2379587</v>
      </c>
      <c r="M1306" s="3">
        <v>0</v>
      </c>
      <c r="N1306" s="3">
        <v>2379587</v>
      </c>
      <c r="O1306" s="3">
        <v>0</v>
      </c>
      <c r="P1306" s="3">
        <v>0</v>
      </c>
      <c r="Q1306" s="3">
        <v>0</v>
      </c>
      <c r="R1306" s="3">
        <v>2379587</v>
      </c>
      <c r="S1306" s="2">
        <v>100</v>
      </c>
    </row>
    <row r="1307" spans="1:19" x14ac:dyDescent="0.15">
      <c r="A1307" t="s">
        <v>74</v>
      </c>
      <c r="B1307" t="s">
        <v>1602</v>
      </c>
      <c r="C1307" t="s">
        <v>3</v>
      </c>
      <c r="D1307" t="s">
        <v>1132</v>
      </c>
      <c r="E1307" t="s">
        <v>1632</v>
      </c>
      <c r="F1307" t="s">
        <v>1631</v>
      </c>
      <c r="G1307" s="3">
        <v>0</v>
      </c>
      <c r="H1307" s="3">
        <v>0</v>
      </c>
      <c r="I1307" s="3">
        <v>0</v>
      </c>
      <c r="J1307" s="3">
        <v>20465376</v>
      </c>
      <c r="K1307" s="3">
        <v>0</v>
      </c>
      <c r="L1307" s="3">
        <v>20465376</v>
      </c>
      <c r="M1307" s="3">
        <v>0</v>
      </c>
      <c r="N1307" s="3">
        <v>20465376</v>
      </c>
      <c r="O1307" s="3">
        <v>0</v>
      </c>
      <c r="P1307" s="3">
        <v>0</v>
      </c>
      <c r="Q1307" s="3">
        <v>0</v>
      </c>
      <c r="R1307" s="3">
        <v>20465376</v>
      </c>
      <c r="S1307" s="2">
        <v>100</v>
      </c>
    </row>
    <row r="1308" spans="1:19" x14ac:dyDescent="0.15">
      <c r="A1308" t="s">
        <v>67</v>
      </c>
      <c r="B1308" t="s">
        <v>1602</v>
      </c>
      <c r="C1308" t="s">
        <v>3</v>
      </c>
      <c r="D1308" t="s">
        <v>1099</v>
      </c>
      <c r="E1308" t="s">
        <v>1630</v>
      </c>
      <c r="F1308" t="s">
        <v>1629</v>
      </c>
      <c r="G1308" s="3">
        <v>0</v>
      </c>
      <c r="H1308" s="3">
        <v>0</v>
      </c>
      <c r="I1308" s="3">
        <v>0</v>
      </c>
      <c r="J1308" s="3">
        <v>60033912</v>
      </c>
      <c r="K1308" s="3">
        <v>0</v>
      </c>
      <c r="L1308" s="3">
        <v>60033912</v>
      </c>
      <c r="M1308" s="3">
        <v>0</v>
      </c>
      <c r="N1308" s="3">
        <v>52588818</v>
      </c>
      <c r="O1308" s="3">
        <v>0</v>
      </c>
      <c r="P1308" s="3">
        <v>7445094</v>
      </c>
      <c r="Q1308" s="3">
        <v>0</v>
      </c>
      <c r="R1308" s="3">
        <v>60033912</v>
      </c>
      <c r="S1308" s="2">
        <v>100</v>
      </c>
    </row>
    <row r="1309" spans="1:19" x14ac:dyDescent="0.15">
      <c r="A1309" t="s">
        <v>63</v>
      </c>
      <c r="B1309" t="s">
        <v>1602</v>
      </c>
      <c r="C1309" t="s">
        <v>3</v>
      </c>
      <c r="D1309" t="s">
        <v>1099</v>
      </c>
      <c r="E1309" t="s">
        <v>1612</v>
      </c>
      <c r="F1309" t="s">
        <v>1611</v>
      </c>
      <c r="G1309" s="3">
        <v>0</v>
      </c>
      <c r="H1309" s="3">
        <v>0</v>
      </c>
      <c r="I1309" s="3">
        <v>0</v>
      </c>
      <c r="J1309" s="3">
        <v>17024553</v>
      </c>
      <c r="K1309" s="3">
        <v>0</v>
      </c>
      <c r="L1309" s="3">
        <v>17024553</v>
      </c>
      <c r="M1309" s="3">
        <v>0</v>
      </c>
      <c r="N1309" s="3">
        <v>17024553</v>
      </c>
      <c r="O1309" s="3">
        <v>0</v>
      </c>
      <c r="P1309" s="3">
        <v>0</v>
      </c>
      <c r="Q1309" s="3">
        <v>0</v>
      </c>
      <c r="R1309" s="3">
        <v>17024553</v>
      </c>
      <c r="S1309" s="2">
        <v>100</v>
      </c>
    </row>
    <row r="1310" spans="1:19" x14ac:dyDescent="0.15">
      <c r="A1310" t="s">
        <v>63</v>
      </c>
      <c r="B1310" t="s">
        <v>1602</v>
      </c>
      <c r="C1310" t="s">
        <v>3</v>
      </c>
      <c r="D1310" t="s">
        <v>1099</v>
      </c>
      <c r="E1310" t="s">
        <v>1608</v>
      </c>
      <c r="F1310" t="s">
        <v>1607</v>
      </c>
      <c r="G1310" s="3">
        <v>0</v>
      </c>
      <c r="H1310" s="3">
        <v>0</v>
      </c>
      <c r="I1310" s="3">
        <v>0</v>
      </c>
      <c r="J1310" s="3">
        <v>69729167</v>
      </c>
      <c r="K1310" s="3">
        <v>0</v>
      </c>
      <c r="L1310" s="3">
        <v>69729167</v>
      </c>
      <c r="M1310" s="3">
        <v>0</v>
      </c>
      <c r="N1310" s="3">
        <v>69729167</v>
      </c>
      <c r="O1310" s="3">
        <v>0</v>
      </c>
      <c r="P1310" s="3">
        <v>0</v>
      </c>
      <c r="Q1310" s="3">
        <v>0</v>
      </c>
      <c r="R1310" s="3">
        <v>69729167</v>
      </c>
      <c r="S1310" s="2">
        <v>100</v>
      </c>
    </row>
    <row r="1311" spans="1:19" x14ac:dyDescent="0.15">
      <c r="A1311" t="s">
        <v>63</v>
      </c>
      <c r="B1311" t="s">
        <v>1602</v>
      </c>
      <c r="C1311" t="s">
        <v>16</v>
      </c>
      <c r="D1311" t="s">
        <v>1099</v>
      </c>
      <c r="E1311" t="s">
        <v>1608</v>
      </c>
      <c r="F1311" t="s">
        <v>1607</v>
      </c>
      <c r="G1311" s="3">
        <v>0</v>
      </c>
      <c r="H1311" s="3">
        <v>0</v>
      </c>
      <c r="I1311" s="3">
        <v>0</v>
      </c>
      <c r="J1311" s="3">
        <v>478119</v>
      </c>
      <c r="K1311" s="3">
        <v>0</v>
      </c>
      <c r="L1311" s="3">
        <v>478119</v>
      </c>
      <c r="M1311" s="3">
        <v>0</v>
      </c>
      <c r="N1311" s="3">
        <v>478119</v>
      </c>
      <c r="O1311" s="3">
        <v>0</v>
      </c>
      <c r="P1311" s="3">
        <v>0</v>
      </c>
      <c r="Q1311" s="3">
        <v>0</v>
      </c>
      <c r="R1311" s="3">
        <v>478119</v>
      </c>
      <c r="S1311" s="2">
        <v>100</v>
      </c>
    </row>
    <row r="1312" spans="1:19" x14ac:dyDescent="0.15">
      <c r="A1312" t="s">
        <v>198</v>
      </c>
      <c r="B1312" t="s">
        <v>1602</v>
      </c>
      <c r="C1312" t="s">
        <v>1628</v>
      </c>
      <c r="D1312" t="s">
        <v>1099</v>
      </c>
      <c r="E1312" t="s">
        <v>1619</v>
      </c>
      <c r="F1312" t="s">
        <v>1618</v>
      </c>
      <c r="G1312" s="3">
        <v>0</v>
      </c>
      <c r="H1312" s="3">
        <v>0</v>
      </c>
      <c r="I1312" s="3">
        <v>111323531</v>
      </c>
      <c r="J1312" s="3">
        <v>0</v>
      </c>
      <c r="K1312" s="3">
        <v>0</v>
      </c>
      <c r="L1312" s="3">
        <v>111323531</v>
      </c>
      <c r="M1312" s="3">
        <v>0</v>
      </c>
      <c r="N1312" s="3">
        <v>1</v>
      </c>
      <c r="O1312" s="3">
        <v>0</v>
      </c>
      <c r="P1312" s="3">
        <v>111323530</v>
      </c>
      <c r="Q1312" s="3">
        <v>0</v>
      </c>
      <c r="R1312" s="3">
        <v>111323531</v>
      </c>
      <c r="S1312" s="2">
        <v>100</v>
      </c>
    </row>
    <row r="1313" spans="1:19" x14ac:dyDescent="0.15">
      <c r="A1313" t="s">
        <v>198</v>
      </c>
      <c r="B1313" t="s">
        <v>1602</v>
      </c>
      <c r="C1313" t="s">
        <v>1627</v>
      </c>
      <c r="D1313" t="s">
        <v>1099</v>
      </c>
      <c r="E1313" t="s">
        <v>1619</v>
      </c>
      <c r="F1313" t="s">
        <v>1618</v>
      </c>
      <c r="G1313" s="3">
        <v>0</v>
      </c>
      <c r="H1313" s="3">
        <v>0</v>
      </c>
      <c r="I1313" s="3">
        <v>115601344</v>
      </c>
      <c r="J1313" s="3">
        <v>0</v>
      </c>
      <c r="K1313" s="3">
        <v>0</v>
      </c>
      <c r="L1313" s="3">
        <v>115601344</v>
      </c>
      <c r="M1313" s="3">
        <v>0</v>
      </c>
      <c r="N1313" s="3">
        <v>1</v>
      </c>
      <c r="O1313" s="3">
        <v>0</v>
      </c>
      <c r="P1313" s="3">
        <v>115601343</v>
      </c>
      <c r="Q1313" s="3">
        <v>0</v>
      </c>
      <c r="R1313" s="3">
        <v>115601344</v>
      </c>
      <c r="S1313" s="2">
        <v>100</v>
      </c>
    </row>
    <row r="1314" spans="1:19" x14ac:dyDescent="0.15">
      <c r="A1314" t="s">
        <v>198</v>
      </c>
      <c r="B1314" t="s">
        <v>1602</v>
      </c>
      <c r="C1314" t="s">
        <v>1626</v>
      </c>
      <c r="D1314" t="s">
        <v>1099</v>
      </c>
      <c r="E1314" t="s">
        <v>1619</v>
      </c>
      <c r="F1314" t="s">
        <v>1618</v>
      </c>
      <c r="G1314" s="3">
        <v>0</v>
      </c>
      <c r="H1314" s="3">
        <v>0</v>
      </c>
      <c r="I1314" s="3">
        <v>32752055</v>
      </c>
      <c r="J1314" s="3">
        <v>0</v>
      </c>
      <c r="K1314" s="3">
        <v>0</v>
      </c>
      <c r="L1314" s="3">
        <v>32752055</v>
      </c>
      <c r="M1314" s="3">
        <v>0</v>
      </c>
      <c r="N1314" s="3">
        <v>0</v>
      </c>
      <c r="O1314" s="3">
        <v>0</v>
      </c>
      <c r="P1314" s="3">
        <v>32752055</v>
      </c>
      <c r="Q1314" s="3">
        <v>0</v>
      </c>
      <c r="R1314" s="3">
        <v>32752055</v>
      </c>
      <c r="S1314" s="2">
        <v>100</v>
      </c>
    </row>
    <row r="1315" spans="1:19" x14ac:dyDescent="0.15">
      <c r="A1315" t="s">
        <v>198</v>
      </c>
      <c r="B1315" t="s">
        <v>1602</v>
      </c>
      <c r="C1315" t="s">
        <v>1625</v>
      </c>
      <c r="D1315" t="s">
        <v>1099</v>
      </c>
      <c r="E1315" t="s">
        <v>1619</v>
      </c>
      <c r="F1315" t="s">
        <v>1618</v>
      </c>
      <c r="G1315" s="3">
        <v>0</v>
      </c>
      <c r="H1315" s="3">
        <v>0</v>
      </c>
      <c r="I1315" s="3">
        <v>9825616</v>
      </c>
      <c r="J1315" s="3">
        <v>0</v>
      </c>
      <c r="K1315" s="3">
        <v>0</v>
      </c>
      <c r="L1315" s="3">
        <v>9825616</v>
      </c>
      <c r="M1315" s="3">
        <v>0</v>
      </c>
      <c r="N1315" s="3">
        <v>0</v>
      </c>
      <c r="O1315" s="3">
        <v>0</v>
      </c>
      <c r="P1315" s="3">
        <v>9825616</v>
      </c>
      <c r="Q1315" s="3">
        <v>0</v>
      </c>
      <c r="R1315" s="3">
        <v>9825616</v>
      </c>
      <c r="S1315" s="2">
        <v>100</v>
      </c>
    </row>
    <row r="1316" spans="1:19" x14ac:dyDescent="0.15">
      <c r="A1316" t="s">
        <v>198</v>
      </c>
      <c r="B1316" t="s">
        <v>1602</v>
      </c>
      <c r="C1316" t="s">
        <v>1624</v>
      </c>
      <c r="D1316" t="s">
        <v>1099</v>
      </c>
      <c r="E1316" t="s">
        <v>1619</v>
      </c>
      <c r="F1316" t="s">
        <v>1618</v>
      </c>
      <c r="G1316" s="3">
        <v>0</v>
      </c>
      <c r="H1316" s="3">
        <v>0</v>
      </c>
      <c r="I1316" s="3">
        <v>156001531</v>
      </c>
      <c r="J1316" s="3">
        <v>0</v>
      </c>
      <c r="K1316" s="3">
        <v>0</v>
      </c>
      <c r="L1316" s="3">
        <v>156001531</v>
      </c>
      <c r="M1316" s="3">
        <v>0</v>
      </c>
      <c r="N1316" s="3">
        <v>0</v>
      </c>
      <c r="O1316" s="3">
        <v>0</v>
      </c>
      <c r="P1316" s="3">
        <v>156001531</v>
      </c>
      <c r="Q1316" s="3">
        <v>0</v>
      </c>
      <c r="R1316" s="3">
        <v>156001531</v>
      </c>
      <c r="S1316" s="2">
        <v>100</v>
      </c>
    </row>
    <row r="1317" spans="1:19" x14ac:dyDescent="0.15">
      <c r="A1317" t="s">
        <v>198</v>
      </c>
      <c r="B1317" t="s">
        <v>1602</v>
      </c>
      <c r="C1317" t="s">
        <v>834</v>
      </c>
      <c r="D1317" t="s">
        <v>1099</v>
      </c>
      <c r="E1317" t="s">
        <v>1619</v>
      </c>
      <c r="F1317" t="s">
        <v>1618</v>
      </c>
      <c r="G1317" s="3">
        <v>0</v>
      </c>
      <c r="H1317" s="3">
        <v>0</v>
      </c>
      <c r="I1317" s="3">
        <v>6923927</v>
      </c>
      <c r="J1317" s="3">
        <v>0</v>
      </c>
      <c r="K1317" s="3">
        <v>0</v>
      </c>
      <c r="L1317" s="3">
        <v>6923927</v>
      </c>
      <c r="M1317" s="3">
        <v>0</v>
      </c>
      <c r="N1317" s="3">
        <v>0</v>
      </c>
      <c r="O1317" s="3">
        <v>0</v>
      </c>
      <c r="P1317" s="3">
        <v>6923927</v>
      </c>
      <c r="Q1317" s="3">
        <v>0</v>
      </c>
      <c r="R1317" s="3">
        <v>6923927</v>
      </c>
      <c r="S1317" s="2">
        <v>100</v>
      </c>
    </row>
    <row r="1318" spans="1:19" x14ac:dyDescent="0.15">
      <c r="A1318" t="s">
        <v>198</v>
      </c>
      <c r="B1318" t="s">
        <v>1602</v>
      </c>
      <c r="C1318" t="s">
        <v>703</v>
      </c>
      <c r="D1318" t="s">
        <v>1099</v>
      </c>
      <c r="E1318" t="s">
        <v>1619</v>
      </c>
      <c r="F1318" t="s">
        <v>1618</v>
      </c>
      <c r="G1318" s="3">
        <v>0</v>
      </c>
      <c r="H1318" s="3">
        <v>0</v>
      </c>
      <c r="I1318" s="3">
        <v>233653454</v>
      </c>
      <c r="J1318" s="3">
        <v>0</v>
      </c>
      <c r="K1318" s="3">
        <v>0</v>
      </c>
      <c r="L1318" s="3">
        <v>233653454</v>
      </c>
      <c r="M1318" s="3">
        <v>0</v>
      </c>
      <c r="N1318" s="3">
        <v>0</v>
      </c>
      <c r="O1318" s="3">
        <v>0</v>
      </c>
      <c r="P1318" s="3">
        <v>233653454</v>
      </c>
      <c r="Q1318" s="3">
        <v>0</v>
      </c>
      <c r="R1318" s="3">
        <v>233653454</v>
      </c>
      <c r="S1318" s="2">
        <v>100</v>
      </c>
    </row>
    <row r="1319" spans="1:19" x14ac:dyDescent="0.15">
      <c r="A1319" t="s">
        <v>198</v>
      </c>
      <c r="B1319" t="s">
        <v>1602</v>
      </c>
      <c r="C1319" t="s">
        <v>1548</v>
      </c>
      <c r="D1319" t="s">
        <v>1099</v>
      </c>
      <c r="E1319" t="s">
        <v>1619</v>
      </c>
      <c r="F1319" t="s">
        <v>1618</v>
      </c>
      <c r="G1319" s="3">
        <v>0</v>
      </c>
      <c r="H1319" s="3">
        <v>0</v>
      </c>
      <c r="I1319" s="3">
        <v>62139239</v>
      </c>
      <c r="J1319" s="3">
        <v>0</v>
      </c>
      <c r="K1319" s="3">
        <v>0</v>
      </c>
      <c r="L1319" s="3">
        <v>62139239</v>
      </c>
      <c r="M1319" s="3">
        <v>0</v>
      </c>
      <c r="N1319" s="3">
        <v>4</v>
      </c>
      <c r="O1319" s="3">
        <v>0</v>
      </c>
      <c r="P1319" s="3">
        <v>62139235</v>
      </c>
      <c r="Q1319" s="3">
        <v>0</v>
      </c>
      <c r="R1319" s="3">
        <v>62139239</v>
      </c>
      <c r="S1319" s="2">
        <v>100</v>
      </c>
    </row>
    <row r="1320" spans="1:19" x14ac:dyDescent="0.15">
      <c r="A1320" t="s">
        <v>198</v>
      </c>
      <c r="B1320" t="s">
        <v>1602</v>
      </c>
      <c r="C1320" t="s">
        <v>1598</v>
      </c>
      <c r="D1320" t="s">
        <v>1099</v>
      </c>
      <c r="E1320" t="s">
        <v>1619</v>
      </c>
      <c r="F1320" t="s">
        <v>1618</v>
      </c>
      <c r="G1320" s="3">
        <v>0</v>
      </c>
      <c r="H1320" s="3">
        <v>0</v>
      </c>
      <c r="I1320" s="3">
        <v>21309350</v>
      </c>
      <c r="J1320" s="3">
        <v>0</v>
      </c>
      <c r="K1320" s="3">
        <v>0</v>
      </c>
      <c r="L1320" s="3">
        <v>21309350</v>
      </c>
      <c r="M1320" s="3">
        <v>0</v>
      </c>
      <c r="N1320" s="3">
        <v>0</v>
      </c>
      <c r="O1320" s="3">
        <v>0</v>
      </c>
      <c r="P1320" s="3">
        <v>21309350</v>
      </c>
      <c r="Q1320" s="3">
        <v>0</v>
      </c>
      <c r="R1320" s="3">
        <v>21309350</v>
      </c>
      <c r="S1320" s="2">
        <v>100</v>
      </c>
    </row>
    <row r="1321" spans="1:19" x14ac:dyDescent="0.15">
      <c r="A1321" t="s">
        <v>198</v>
      </c>
      <c r="B1321" t="s">
        <v>1602</v>
      </c>
      <c r="C1321" t="s">
        <v>1597</v>
      </c>
      <c r="D1321" t="s">
        <v>1099</v>
      </c>
      <c r="E1321" t="s">
        <v>1619</v>
      </c>
      <c r="F1321" t="s">
        <v>1618</v>
      </c>
      <c r="G1321" s="3">
        <v>0</v>
      </c>
      <c r="H1321" s="3">
        <v>0</v>
      </c>
      <c r="I1321" s="3">
        <v>64197182</v>
      </c>
      <c r="J1321" s="3">
        <v>0</v>
      </c>
      <c r="K1321" s="3">
        <v>0</v>
      </c>
      <c r="L1321" s="3">
        <v>64197182</v>
      </c>
      <c r="M1321" s="3">
        <v>0</v>
      </c>
      <c r="N1321" s="3">
        <v>0</v>
      </c>
      <c r="O1321" s="3">
        <v>0</v>
      </c>
      <c r="P1321" s="3">
        <v>64197182</v>
      </c>
      <c r="Q1321" s="3">
        <v>0</v>
      </c>
      <c r="R1321" s="3">
        <v>64197182</v>
      </c>
      <c r="S1321" s="2">
        <v>100</v>
      </c>
    </row>
    <row r="1322" spans="1:19" x14ac:dyDescent="0.15">
      <c r="A1322" t="s">
        <v>198</v>
      </c>
      <c r="B1322" t="s">
        <v>1602</v>
      </c>
      <c r="C1322" t="s">
        <v>892</v>
      </c>
      <c r="D1322" t="s">
        <v>1099</v>
      </c>
      <c r="E1322" t="s">
        <v>1619</v>
      </c>
      <c r="F1322" t="s">
        <v>1618</v>
      </c>
      <c r="G1322" s="3">
        <v>0</v>
      </c>
      <c r="H1322" s="3">
        <v>0</v>
      </c>
      <c r="I1322" s="3">
        <v>11502960</v>
      </c>
      <c r="J1322" s="3">
        <v>0</v>
      </c>
      <c r="K1322" s="3">
        <v>0</v>
      </c>
      <c r="L1322" s="3">
        <v>11502960</v>
      </c>
      <c r="M1322" s="3">
        <v>0</v>
      </c>
      <c r="N1322" s="3">
        <v>1</v>
      </c>
      <c r="O1322" s="3">
        <v>0</v>
      </c>
      <c r="P1322" s="3">
        <v>11502959</v>
      </c>
      <c r="Q1322" s="3">
        <v>0</v>
      </c>
      <c r="R1322" s="3">
        <v>11502960</v>
      </c>
      <c r="S1322" s="2">
        <v>100</v>
      </c>
    </row>
    <row r="1323" spans="1:19" x14ac:dyDescent="0.15">
      <c r="A1323" t="s">
        <v>198</v>
      </c>
      <c r="B1323" t="s">
        <v>1602</v>
      </c>
      <c r="C1323" t="s">
        <v>331</v>
      </c>
      <c r="D1323" t="s">
        <v>1099</v>
      </c>
      <c r="E1323" t="s">
        <v>1619</v>
      </c>
      <c r="F1323" t="s">
        <v>1618</v>
      </c>
      <c r="G1323" s="3">
        <v>0</v>
      </c>
      <c r="H1323" s="3">
        <v>0</v>
      </c>
      <c r="I1323" s="3">
        <v>1578653</v>
      </c>
      <c r="J1323" s="3">
        <v>0</v>
      </c>
      <c r="K1323" s="3">
        <v>0</v>
      </c>
      <c r="L1323" s="3">
        <v>1578653</v>
      </c>
      <c r="M1323" s="3">
        <v>0</v>
      </c>
      <c r="N1323" s="3">
        <v>1578653</v>
      </c>
      <c r="O1323" s="3">
        <v>0</v>
      </c>
      <c r="P1323" s="3">
        <v>0</v>
      </c>
      <c r="Q1323" s="3">
        <v>0</v>
      </c>
      <c r="R1323" s="3">
        <v>1578653</v>
      </c>
      <c r="S1323" s="2">
        <v>100</v>
      </c>
    </row>
    <row r="1324" spans="1:19" x14ac:dyDescent="0.15">
      <c r="A1324" t="s">
        <v>198</v>
      </c>
      <c r="B1324" t="s">
        <v>1602</v>
      </c>
      <c r="C1324" t="s">
        <v>330</v>
      </c>
      <c r="D1324" t="s">
        <v>1099</v>
      </c>
      <c r="E1324" t="s">
        <v>1621</v>
      </c>
      <c r="F1324" t="s">
        <v>1620</v>
      </c>
      <c r="G1324" s="3">
        <v>0</v>
      </c>
      <c r="H1324" s="3">
        <v>0</v>
      </c>
      <c r="I1324" s="3">
        <v>19726592</v>
      </c>
      <c r="J1324" s="3">
        <v>0</v>
      </c>
      <c r="K1324" s="3">
        <v>0</v>
      </c>
      <c r="L1324" s="3">
        <v>19726592</v>
      </c>
      <c r="M1324" s="3">
        <v>0</v>
      </c>
      <c r="N1324" s="3">
        <v>19726592</v>
      </c>
      <c r="O1324" s="3">
        <v>0</v>
      </c>
      <c r="P1324" s="3">
        <v>0</v>
      </c>
      <c r="Q1324" s="3">
        <v>0</v>
      </c>
      <c r="R1324" s="3">
        <v>19726592</v>
      </c>
      <c r="S1324" s="2">
        <v>100</v>
      </c>
    </row>
    <row r="1325" spans="1:19" x14ac:dyDescent="0.15">
      <c r="A1325" t="s">
        <v>198</v>
      </c>
      <c r="B1325" t="s">
        <v>1602</v>
      </c>
      <c r="C1325" t="s">
        <v>330</v>
      </c>
      <c r="D1325" t="s">
        <v>1099</v>
      </c>
      <c r="E1325" t="s">
        <v>1619</v>
      </c>
      <c r="F1325" t="s">
        <v>1618</v>
      </c>
      <c r="G1325" s="3">
        <v>0</v>
      </c>
      <c r="H1325" s="3">
        <v>0</v>
      </c>
      <c r="I1325" s="3">
        <v>78985366</v>
      </c>
      <c r="J1325" s="3">
        <v>0</v>
      </c>
      <c r="K1325" s="3">
        <v>0</v>
      </c>
      <c r="L1325" s="3">
        <v>78985366</v>
      </c>
      <c r="M1325" s="3">
        <v>0</v>
      </c>
      <c r="N1325" s="3">
        <v>78985366</v>
      </c>
      <c r="O1325" s="3">
        <v>0</v>
      </c>
      <c r="P1325" s="3">
        <v>0</v>
      </c>
      <c r="Q1325" s="3">
        <v>0</v>
      </c>
      <c r="R1325" s="3">
        <v>78985366</v>
      </c>
      <c r="S1325" s="2">
        <v>100</v>
      </c>
    </row>
    <row r="1326" spans="1:19" x14ac:dyDescent="0.15">
      <c r="A1326" t="s">
        <v>198</v>
      </c>
      <c r="B1326" t="s">
        <v>1602</v>
      </c>
      <c r="C1326" t="s">
        <v>330</v>
      </c>
      <c r="D1326" t="s">
        <v>1099</v>
      </c>
      <c r="E1326" t="s">
        <v>1623</v>
      </c>
      <c r="F1326" t="s">
        <v>1622</v>
      </c>
      <c r="G1326" s="3">
        <v>0</v>
      </c>
      <c r="H1326" s="3">
        <v>0</v>
      </c>
      <c r="I1326" s="3">
        <v>5413669</v>
      </c>
      <c r="J1326" s="3">
        <v>0</v>
      </c>
      <c r="K1326" s="3">
        <v>0</v>
      </c>
      <c r="L1326" s="3">
        <v>5413669</v>
      </c>
      <c r="M1326" s="3">
        <v>0</v>
      </c>
      <c r="N1326" s="3">
        <v>5413669</v>
      </c>
      <c r="O1326" s="3">
        <v>0</v>
      </c>
      <c r="P1326" s="3">
        <v>0</v>
      </c>
      <c r="Q1326" s="3">
        <v>0</v>
      </c>
      <c r="R1326" s="3">
        <v>5413669</v>
      </c>
      <c r="S1326" s="2">
        <v>100</v>
      </c>
    </row>
    <row r="1327" spans="1:19" x14ac:dyDescent="0.15">
      <c r="A1327" t="s">
        <v>198</v>
      </c>
      <c r="B1327" t="s">
        <v>1602</v>
      </c>
      <c r="C1327" t="s">
        <v>329</v>
      </c>
      <c r="D1327" t="s">
        <v>1099</v>
      </c>
      <c r="E1327" t="s">
        <v>1621</v>
      </c>
      <c r="F1327" t="s">
        <v>1620</v>
      </c>
      <c r="G1327" s="3">
        <v>0</v>
      </c>
      <c r="H1327" s="3">
        <v>0</v>
      </c>
      <c r="I1327" s="3">
        <v>46996471</v>
      </c>
      <c r="J1327" s="3">
        <v>0</v>
      </c>
      <c r="K1327" s="3">
        <v>0</v>
      </c>
      <c r="L1327" s="3">
        <v>46996471</v>
      </c>
      <c r="M1327" s="3">
        <v>0</v>
      </c>
      <c r="N1327" s="3">
        <v>46996471</v>
      </c>
      <c r="O1327" s="3">
        <v>0</v>
      </c>
      <c r="P1327" s="3">
        <v>0</v>
      </c>
      <c r="Q1327" s="3">
        <v>0</v>
      </c>
      <c r="R1327" s="3">
        <v>46996471</v>
      </c>
      <c r="S1327" s="2">
        <v>100</v>
      </c>
    </row>
    <row r="1328" spans="1:19" x14ac:dyDescent="0.15">
      <c r="A1328" t="s">
        <v>198</v>
      </c>
      <c r="B1328" t="s">
        <v>1602</v>
      </c>
      <c r="C1328" t="s">
        <v>329</v>
      </c>
      <c r="D1328" t="s">
        <v>1099</v>
      </c>
      <c r="E1328" t="s">
        <v>1619</v>
      </c>
      <c r="F1328" t="s">
        <v>1618</v>
      </c>
      <c r="G1328" s="3">
        <v>0</v>
      </c>
      <c r="H1328" s="3">
        <v>0</v>
      </c>
      <c r="I1328" s="3">
        <v>58977321</v>
      </c>
      <c r="J1328" s="3">
        <v>0</v>
      </c>
      <c r="K1328" s="3">
        <v>0</v>
      </c>
      <c r="L1328" s="3">
        <v>58977321</v>
      </c>
      <c r="M1328" s="3">
        <v>0</v>
      </c>
      <c r="N1328" s="3">
        <v>58977321</v>
      </c>
      <c r="O1328" s="3">
        <v>0</v>
      </c>
      <c r="P1328" s="3">
        <v>0</v>
      </c>
      <c r="Q1328" s="3">
        <v>0</v>
      </c>
      <c r="R1328" s="3">
        <v>58977321</v>
      </c>
      <c r="S1328" s="2">
        <v>100</v>
      </c>
    </row>
    <row r="1329" spans="1:19" x14ac:dyDescent="0.15">
      <c r="A1329" t="s">
        <v>198</v>
      </c>
      <c r="B1329" t="s">
        <v>1602</v>
      </c>
      <c r="C1329" t="s">
        <v>328</v>
      </c>
      <c r="D1329" t="s">
        <v>1099</v>
      </c>
      <c r="E1329" t="s">
        <v>1621</v>
      </c>
      <c r="F1329" t="s">
        <v>1620</v>
      </c>
      <c r="G1329" s="3">
        <v>0</v>
      </c>
      <c r="H1329" s="3">
        <v>0</v>
      </c>
      <c r="I1329" s="3">
        <v>6732891</v>
      </c>
      <c r="J1329" s="3">
        <v>0</v>
      </c>
      <c r="K1329" s="3">
        <v>0</v>
      </c>
      <c r="L1329" s="3">
        <v>6732891</v>
      </c>
      <c r="M1329" s="3">
        <v>0</v>
      </c>
      <c r="N1329" s="3">
        <v>6732891</v>
      </c>
      <c r="O1329" s="3">
        <v>0</v>
      </c>
      <c r="P1329" s="3">
        <v>0</v>
      </c>
      <c r="Q1329" s="3">
        <v>0</v>
      </c>
      <c r="R1329" s="3">
        <v>6732891</v>
      </c>
      <c r="S1329" s="2">
        <v>100</v>
      </c>
    </row>
    <row r="1330" spans="1:19" x14ac:dyDescent="0.15">
      <c r="A1330" t="s">
        <v>198</v>
      </c>
      <c r="B1330" t="s">
        <v>1602</v>
      </c>
      <c r="C1330" t="s">
        <v>328</v>
      </c>
      <c r="D1330" t="s">
        <v>1099</v>
      </c>
      <c r="E1330" t="s">
        <v>1619</v>
      </c>
      <c r="F1330" t="s">
        <v>1618</v>
      </c>
      <c r="G1330" s="3">
        <v>0</v>
      </c>
      <c r="H1330" s="3">
        <v>0</v>
      </c>
      <c r="I1330" s="3">
        <v>100709362</v>
      </c>
      <c r="J1330" s="3">
        <v>0</v>
      </c>
      <c r="K1330" s="3">
        <v>0</v>
      </c>
      <c r="L1330" s="3">
        <v>100709362</v>
      </c>
      <c r="M1330" s="3">
        <v>0</v>
      </c>
      <c r="N1330" s="3">
        <v>100709362</v>
      </c>
      <c r="O1330" s="3">
        <v>0</v>
      </c>
      <c r="P1330" s="3">
        <v>0</v>
      </c>
      <c r="Q1330" s="3">
        <v>0</v>
      </c>
      <c r="R1330" s="3">
        <v>100709362</v>
      </c>
      <c r="S1330" s="2">
        <v>100</v>
      </c>
    </row>
    <row r="1331" spans="1:19" x14ac:dyDescent="0.15">
      <c r="A1331" t="s">
        <v>198</v>
      </c>
      <c r="B1331" t="s">
        <v>1602</v>
      </c>
      <c r="C1331" t="s">
        <v>328</v>
      </c>
      <c r="D1331" t="s">
        <v>1099</v>
      </c>
      <c r="E1331" t="s">
        <v>1623</v>
      </c>
      <c r="F1331" t="s">
        <v>1622</v>
      </c>
      <c r="G1331" s="3">
        <v>0</v>
      </c>
      <c r="H1331" s="3">
        <v>0</v>
      </c>
      <c r="I1331" s="3">
        <v>5422578</v>
      </c>
      <c r="J1331" s="3">
        <v>0</v>
      </c>
      <c r="K1331" s="3">
        <v>0</v>
      </c>
      <c r="L1331" s="3">
        <v>5422578</v>
      </c>
      <c r="M1331" s="3">
        <v>0</v>
      </c>
      <c r="N1331" s="3">
        <v>5422578</v>
      </c>
      <c r="O1331" s="3">
        <v>0</v>
      </c>
      <c r="P1331" s="3">
        <v>0</v>
      </c>
      <c r="Q1331" s="3">
        <v>0</v>
      </c>
      <c r="R1331" s="3">
        <v>5422578</v>
      </c>
      <c r="S1331" s="2">
        <v>100</v>
      </c>
    </row>
    <row r="1332" spans="1:19" x14ac:dyDescent="0.15">
      <c r="A1332" t="s">
        <v>198</v>
      </c>
      <c r="B1332" t="s">
        <v>1602</v>
      </c>
      <c r="C1332" t="s">
        <v>327</v>
      </c>
      <c r="D1332" t="s">
        <v>1099</v>
      </c>
      <c r="E1332" t="s">
        <v>1621</v>
      </c>
      <c r="F1332" t="s">
        <v>1620</v>
      </c>
      <c r="G1332" s="3">
        <v>0</v>
      </c>
      <c r="H1332" s="3">
        <v>0</v>
      </c>
      <c r="I1332" s="3">
        <v>37673577</v>
      </c>
      <c r="J1332" s="3">
        <v>0</v>
      </c>
      <c r="K1332" s="3">
        <v>0</v>
      </c>
      <c r="L1332" s="3">
        <v>37673577</v>
      </c>
      <c r="M1332" s="3">
        <v>0</v>
      </c>
      <c r="N1332" s="3">
        <v>37673577</v>
      </c>
      <c r="O1332" s="3">
        <v>0</v>
      </c>
      <c r="P1332" s="3">
        <v>0</v>
      </c>
      <c r="Q1332" s="3">
        <v>0</v>
      </c>
      <c r="R1332" s="3">
        <v>37673577</v>
      </c>
      <c r="S1332" s="2">
        <v>100</v>
      </c>
    </row>
    <row r="1333" spans="1:19" x14ac:dyDescent="0.15">
      <c r="A1333" t="s">
        <v>198</v>
      </c>
      <c r="B1333" t="s">
        <v>1602</v>
      </c>
      <c r="C1333" t="s">
        <v>327</v>
      </c>
      <c r="D1333" t="s">
        <v>1099</v>
      </c>
      <c r="E1333" t="s">
        <v>1619</v>
      </c>
      <c r="F1333" t="s">
        <v>1618</v>
      </c>
      <c r="G1333" s="3">
        <v>0</v>
      </c>
      <c r="H1333" s="3">
        <v>0</v>
      </c>
      <c r="I1333" s="3">
        <v>36747199</v>
      </c>
      <c r="J1333" s="3">
        <v>0</v>
      </c>
      <c r="K1333" s="3">
        <v>0</v>
      </c>
      <c r="L1333" s="3">
        <v>36747199</v>
      </c>
      <c r="M1333" s="3">
        <v>0</v>
      </c>
      <c r="N1333" s="3">
        <v>36747199</v>
      </c>
      <c r="O1333" s="3">
        <v>0</v>
      </c>
      <c r="P1333" s="3">
        <v>0</v>
      </c>
      <c r="Q1333" s="3">
        <v>0</v>
      </c>
      <c r="R1333" s="3">
        <v>36747199</v>
      </c>
      <c r="S1333" s="2">
        <v>100</v>
      </c>
    </row>
    <row r="1334" spans="1:19" x14ac:dyDescent="0.15">
      <c r="A1334" t="s">
        <v>198</v>
      </c>
      <c r="B1334" t="s">
        <v>1602</v>
      </c>
      <c r="C1334" t="s">
        <v>326</v>
      </c>
      <c r="D1334" t="s">
        <v>1099</v>
      </c>
      <c r="E1334" t="s">
        <v>1621</v>
      </c>
      <c r="F1334" t="s">
        <v>1620</v>
      </c>
      <c r="G1334" s="3">
        <v>0</v>
      </c>
      <c r="H1334" s="3">
        <v>0</v>
      </c>
      <c r="I1334" s="3">
        <v>44735024</v>
      </c>
      <c r="J1334" s="3">
        <v>0</v>
      </c>
      <c r="K1334" s="3">
        <v>0</v>
      </c>
      <c r="L1334" s="3">
        <v>44735024</v>
      </c>
      <c r="M1334" s="3">
        <v>0</v>
      </c>
      <c r="N1334" s="3">
        <v>44735024</v>
      </c>
      <c r="O1334" s="3">
        <v>0</v>
      </c>
      <c r="P1334" s="3">
        <v>0</v>
      </c>
      <c r="Q1334" s="3">
        <v>0</v>
      </c>
      <c r="R1334" s="3">
        <v>44735024</v>
      </c>
      <c r="S1334" s="2">
        <v>100</v>
      </c>
    </row>
    <row r="1335" spans="1:19" x14ac:dyDescent="0.15">
      <c r="A1335" t="s">
        <v>198</v>
      </c>
      <c r="B1335" t="s">
        <v>1602</v>
      </c>
      <c r="C1335" t="s">
        <v>326</v>
      </c>
      <c r="D1335" t="s">
        <v>1099</v>
      </c>
      <c r="E1335" t="s">
        <v>1619</v>
      </c>
      <c r="F1335" t="s">
        <v>1618</v>
      </c>
      <c r="G1335" s="3">
        <v>0</v>
      </c>
      <c r="H1335" s="3">
        <v>0</v>
      </c>
      <c r="I1335" s="3">
        <v>162558815</v>
      </c>
      <c r="J1335" s="3">
        <v>0</v>
      </c>
      <c r="K1335" s="3">
        <v>0</v>
      </c>
      <c r="L1335" s="3">
        <v>162558815</v>
      </c>
      <c r="M1335" s="3">
        <v>0</v>
      </c>
      <c r="N1335" s="3">
        <v>162558815</v>
      </c>
      <c r="O1335" s="3">
        <v>0</v>
      </c>
      <c r="P1335" s="3">
        <v>0</v>
      </c>
      <c r="Q1335" s="3">
        <v>0</v>
      </c>
      <c r="R1335" s="3">
        <v>162558815</v>
      </c>
      <c r="S1335" s="2">
        <v>100</v>
      </c>
    </row>
    <row r="1336" spans="1:19" x14ac:dyDescent="0.15">
      <c r="A1336" t="s">
        <v>198</v>
      </c>
      <c r="B1336" t="s">
        <v>1602</v>
      </c>
      <c r="C1336" t="s">
        <v>326</v>
      </c>
      <c r="D1336" t="s">
        <v>1099</v>
      </c>
      <c r="E1336" t="s">
        <v>1623</v>
      </c>
      <c r="F1336" t="s">
        <v>1622</v>
      </c>
      <c r="G1336" s="3">
        <v>0</v>
      </c>
      <c r="H1336" s="3">
        <v>0</v>
      </c>
      <c r="I1336" s="3">
        <v>902278</v>
      </c>
      <c r="J1336" s="3">
        <v>0</v>
      </c>
      <c r="K1336" s="3">
        <v>0</v>
      </c>
      <c r="L1336" s="3">
        <v>902278</v>
      </c>
      <c r="M1336" s="3">
        <v>0</v>
      </c>
      <c r="N1336" s="3">
        <v>902278</v>
      </c>
      <c r="O1336" s="3">
        <v>0</v>
      </c>
      <c r="P1336" s="3">
        <v>0</v>
      </c>
      <c r="Q1336" s="3">
        <v>0</v>
      </c>
      <c r="R1336" s="3">
        <v>902278</v>
      </c>
      <c r="S1336" s="2">
        <v>100</v>
      </c>
    </row>
    <row r="1337" spans="1:19" x14ac:dyDescent="0.15">
      <c r="A1337" t="s">
        <v>198</v>
      </c>
      <c r="B1337" t="s">
        <v>1602</v>
      </c>
      <c r="C1337" t="s">
        <v>325</v>
      </c>
      <c r="D1337" t="s">
        <v>1099</v>
      </c>
      <c r="E1337" t="s">
        <v>1621</v>
      </c>
      <c r="F1337" t="s">
        <v>1620</v>
      </c>
      <c r="G1337" s="3">
        <v>0</v>
      </c>
      <c r="H1337" s="3">
        <v>0</v>
      </c>
      <c r="I1337" s="3">
        <v>35478739</v>
      </c>
      <c r="J1337" s="3">
        <v>0</v>
      </c>
      <c r="K1337" s="3">
        <v>0</v>
      </c>
      <c r="L1337" s="3">
        <v>35478739</v>
      </c>
      <c r="M1337" s="3">
        <v>0</v>
      </c>
      <c r="N1337" s="3">
        <v>35478739</v>
      </c>
      <c r="O1337" s="3">
        <v>0</v>
      </c>
      <c r="P1337" s="3">
        <v>0</v>
      </c>
      <c r="Q1337" s="3">
        <v>0</v>
      </c>
      <c r="R1337" s="3">
        <v>35478739</v>
      </c>
      <c r="S1337" s="2">
        <v>100</v>
      </c>
    </row>
    <row r="1338" spans="1:19" x14ac:dyDescent="0.15">
      <c r="A1338" t="s">
        <v>198</v>
      </c>
      <c r="B1338" t="s">
        <v>1602</v>
      </c>
      <c r="C1338" t="s">
        <v>325</v>
      </c>
      <c r="D1338" t="s">
        <v>1099</v>
      </c>
      <c r="E1338" t="s">
        <v>1619</v>
      </c>
      <c r="F1338" t="s">
        <v>1618</v>
      </c>
      <c r="G1338" s="3">
        <v>0</v>
      </c>
      <c r="H1338" s="3">
        <v>0</v>
      </c>
      <c r="I1338" s="3">
        <v>78597162</v>
      </c>
      <c r="J1338" s="3">
        <v>0</v>
      </c>
      <c r="K1338" s="3">
        <v>0</v>
      </c>
      <c r="L1338" s="3">
        <v>78597162</v>
      </c>
      <c r="M1338" s="3">
        <v>0</v>
      </c>
      <c r="N1338" s="3">
        <v>78597162</v>
      </c>
      <c r="O1338" s="3">
        <v>0</v>
      </c>
      <c r="P1338" s="3">
        <v>0</v>
      </c>
      <c r="Q1338" s="3">
        <v>0</v>
      </c>
      <c r="R1338" s="3">
        <v>78597162</v>
      </c>
      <c r="S1338" s="2">
        <v>100</v>
      </c>
    </row>
    <row r="1339" spans="1:19" x14ac:dyDescent="0.15">
      <c r="A1339" t="s">
        <v>198</v>
      </c>
      <c r="B1339" t="s">
        <v>1602</v>
      </c>
      <c r="C1339" t="s">
        <v>325</v>
      </c>
      <c r="D1339" t="s">
        <v>1099</v>
      </c>
      <c r="E1339" t="s">
        <v>1623</v>
      </c>
      <c r="F1339" t="s">
        <v>1622</v>
      </c>
      <c r="G1339" s="3">
        <v>0</v>
      </c>
      <c r="H1339" s="3">
        <v>0</v>
      </c>
      <c r="I1339" s="3">
        <v>902278</v>
      </c>
      <c r="J1339" s="3">
        <v>0</v>
      </c>
      <c r="K1339" s="3">
        <v>0</v>
      </c>
      <c r="L1339" s="3">
        <v>902278</v>
      </c>
      <c r="M1339" s="3">
        <v>0</v>
      </c>
      <c r="N1339" s="3">
        <v>902278</v>
      </c>
      <c r="O1339" s="3">
        <v>0</v>
      </c>
      <c r="P1339" s="3">
        <v>0</v>
      </c>
      <c r="Q1339" s="3">
        <v>0</v>
      </c>
      <c r="R1339" s="3">
        <v>902278</v>
      </c>
      <c r="S1339" s="2">
        <v>100</v>
      </c>
    </row>
    <row r="1340" spans="1:19" x14ac:dyDescent="0.15">
      <c r="A1340" t="s">
        <v>198</v>
      </c>
      <c r="B1340" t="s">
        <v>1602</v>
      </c>
      <c r="C1340" t="s">
        <v>602</v>
      </c>
      <c r="D1340" t="s">
        <v>1099</v>
      </c>
      <c r="E1340" t="s">
        <v>1621</v>
      </c>
      <c r="F1340" t="s">
        <v>1620</v>
      </c>
      <c r="G1340" s="3">
        <v>0</v>
      </c>
      <c r="H1340" s="3">
        <v>0</v>
      </c>
      <c r="I1340" s="3">
        <v>20037682</v>
      </c>
      <c r="J1340" s="3">
        <v>0</v>
      </c>
      <c r="K1340" s="3">
        <v>0</v>
      </c>
      <c r="L1340" s="3">
        <v>20037682</v>
      </c>
      <c r="M1340" s="3">
        <v>0</v>
      </c>
      <c r="N1340" s="3">
        <v>20037682</v>
      </c>
      <c r="O1340" s="3">
        <v>0</v>
      </c>
      <c r="P1340" s="3">
        <v>0</v>
      </c>
      <c r="Q1340" s="3">
        <v>0</v>
      </c>
      <c r="R1340" s="3">
        <v>20037682</v>
      </c>
      <c r="S1340" s="2">
        <v>100</v>
      </c>
    </row>
    <row r="1341" spans="1:19" x14ac:dyDescent="0.15">
      <c r="A1341" t="s">
        <v>198</v>
      </c>
      <c r="B1341" t="s">
        <v>1602</v>
      </c>
      <c r="C1341" t="s">
        <v>602</v>
      </c>
      <c r="D1341" t="s">
        <v>1099</v>
      </c>
      <c r="E1341" t="s">
        <v>1619</v>
      </c>
      <c r="F1341" t="s">
        <v>1618</v>
      </c>
      <c r="G1341" s="3">
        <v>0</v>
      </c>
      <c r="H1341" s="3">
        <v>0</v>
      </c>
      <c r="I1341" s="3">
        <v>52360306</v>
      </c>
      <c r="J1341" s="3">
        <v>0</v>
      </c>
      <c r="K1341" s="3">
        <v>0</v>
      </c>
      <c r="L1341" s="3">
        <v>52360306</v>
      </c>
      <c r="M1341" s="3">
        <v>0</v>
      </c>
      <c r="N1341" s="3">
        <v>52360306</v>
      </c>
      <c r="O1341" s="3">
        <v>0</v>
      </c>
      <c r="P1341" s="3">
        <v>0</v>
      </c>
      <c r="Q1341" s="3">
        <v>0</v>
      </c>
      <c r="R1341" s="3">
        <v>52360306</v>
      </c>
      <c r="S1341" s="2">
        <v>100</v>
      </c>
    </row>
    <row r="1342" spans="1:19" x14ac:dyDescent="0.15">
      <c r="A1342" t="s">
        <v>198</v>
      </c>
      <c r="B1342" t="s">
        <v>1602</v>
      </c>
      <c r="C1342" t="s">
        <v>324</v>
      </c>
      <c r="D1342" t="s">
        <v>1099</v>
      </c>
      <c r="E1342" t="s">
        <v>1621</v>
      </c>
      <c r="F1342" t="s">
        <v>1620</v>
      </c>
      <c r="G1342" s="3">
        <v>0</v>
      </c>
      <c r="H1342" s="3">
        <v>0</v>
      </c>
      <c r="I1342" s="3">
        <v>2619905</v>
      </c>
      <c r="J1342" s="3">
        <v>0</v>
      </c>
      <c r="K1342" s="3">
        <v>0</v>
      </c>
      <c r="L1342" s="3">
        <v>2619905</v>
      </c>
      <c r="M1342" s="3">
        <v>0</v>
      </c>
      <c r="N1342" s="3">
        <v>2619905</v>
      </c>
      <c r="O1342" s="3">
        <v>0</v>
      </c>
      <c r="P1342" s="3">
        <v>0</v>
      </c>
      <c r="Q1342" s="3">
        <v>0</v>
      </c>
      <c r="R1342" s="3">
        <v>2619905</v>
      </c>
      <c r="S1342" s="2">
        <v>100</v>
      </c>
    </row>
    <row r="1343" spans="1:19" x14ac:dyDescent="0.15">
      <c r="A1343" t="s">
        <v>198</v>
      </c>
      <c r="B1343" t="s">
        <v>1602</v>
      </c>
      <c r="C1343" t="s">
        <v>324</v>
      </c>
      <c r="D1343" t="s">
        <v>1099</v>
      </c>
      <c r="E1343" t="s">
        <v>1619</v>
      </c>
      <c r="F1343" t="s">
        <v>1618</v>
      </c>
      <c r="G1343" s="3">
        <v>0</v>
      </c>
      <c r="H1343" s="3">
        <v>0</v>
      </c>
      <c r="I1343" s="3">
        <v>37955406</v>
      </c>
      <c r="J1343" s="3">
        <v>0</v>
      </c>
      <c r="K1343" s="3">
        <v>0</v>
      </c>
      <c r="L1343" s="3">
        <v>37955406</v>
      </c>
      <c r="M1343" s="3">
        <v>0</v>
      </c>
      <c r="N1343" s="3">
        <v>37955406</v>
      </c>
      <c r="O1343" s="3">
        <v>0</v>
      </c>
      <c r="P1343" s="3">
        <v>0</v>
      </c>
      <c r="Q1343" s="3">
        <v>0</v>
      </c>
      <c r="R1343" s="3">
        <v>37955406</v>
      </c>
      <c r="S1343" s="2">
        <v>100</v>
      </c>
    </row>
    <row r="1344" spans="1:19" x14ac:dyDescent="0.15">
      <c r="A1344" t="s">
        <v>198</v>
      </c>
      <c r="B1344" t="s">
        <v>1602</v>
      </c>
      <c r="C1344" t="s">
        <v>324</v>
      </c>
      <c r="D1344" t="s">
        <v>1099</v>
      </c>
      <c r="E1344" t="s">
        <v>1623</v>
      </c>
      <c r="F1344" t="s">
        <v>1622</v>
      </c>
      <c r="G1344" s="3">
        <v>0</v>
      </c>
      <c r="H1344" s="3">
        <v>0</v>
      </c>
      <c r="I1344" s="3">
        <v>1813463</v>
      </c>
      <c r="J1344" s="3">
        <v>0</v>
      </c>
      <c r="K1344" s="3">
        <v>0</v>
      </c>
      <c r="L1344" s="3">
        <v>1813463</v>
      </c>
      <c r="M1344" s="3">
        <v>0</v>
      </c>
      <c r="N1344" s="3">
        <v>1813463</v>
      </c>
      <c r="O1344" s="3">
        <v>0</v>
      </c>
      <c r="P1344" s="3">
        <v>0</v>
      </c>
      <c r="Q1344" s="3">
        <v>0</v>
      </c>
      <c r="R1344" s="3">
        <v>1813463</v>
      </c>
      <c r="S1344" s="2">
        <v>100</v>
      </c>
    </row>
    <row r="1345" spans="1:19" x14ac:dyDescent="0.15">
      <c r="A1345" t="s">
        <v>198</v>
      </c>
      <c r="B1345" t="s">
        <v>1602</v>
      </c>
      <c r="C1345" t="s">
        <v>1100</v>
      </c>
      <c r="D1345" t="s">
        <v>1099</v>
      </c>
      <c r="E1345" t="s">
        <v>1621</v>
      </c>
      <c r="F1345" t="s">
        <v>1620</v>
      </c>
      <c r="G1345" s="3">
        <v>0</v>
      </c>
      <c r="H1345" s="3">
        <v>0</v>
      </c>
      <c r="I1345" s="3">
        <v>2918877</v>
      </c>
      <c r="J1345" s="3">
        <v>0</v>
      </c>
      <c r="K1345" s="3">
        <v>0</v>
      </c>
      <c r="L1345" s="3">
        <v>2918877</v>
      </c>
      <c r="M1345" s="3">
        <v>0</v>
      </c>
      <c r="N1345" s="3">
        <v>2918877</v>
      </c>
      <c r="O1345" s="3">
        <v>0</v>
      </c>
      <c r="P1345" s="3">
        <v>0</v>
      </c>
      <c r="Q1345" s="3">
        <v>0</v>
      </c>
      <c r="R1345" s="3">
        <v>2918877</v>
      </c>
      <c r="S1345" s="2">
        <v>100</v>
      </c>
    </row>
    <row r="1346" spans="1:19" x14ac:dyDescent="0.15">
      <c r="A1346" t="s">
        <v>198</v>
      </c>
      <c r="B1346" t="s">
        <v>1602</v>
      </c>
      <c r="C1346" t="s">
        <v>1100</v>
      </c>
      <c r="D1346" t="s">
        <v>1099</v>
      </c>
      <c r="E1346" t="s">
        <v>1619</v>
      </c>
      <c r="F1346" t="s">
        <v>1618</v>
      </c>
      <c r="G1346" s="3">
        <v>0</v>
      </c>
      <c r="H1346" s="3">
        <v>0</v>
      </c>
      <c r="I1346" s="3">
        <v>18844265</v>
      </c>
      <c r="J1346" s="3">
        <v>0</v>
      </c>
      <c r="K1346" s="3">
        <v>0</v>
      </c>
      <c r="L1346" s="3">
        <v>18844265</v>
      </c>
      <c r="M1346" s="3">
        <v>0</v>
      </c>
      <c r="N1346" s="3">
        <v>18844265</v>
      </c>
      <c r="O1346" s="3">
        <v>0</v>
      </c>
      <c r="P1346" s="3">
        <v>0</v>
      </c>
      <c r="Q1346" s="3">
        <v>0</v>
      </c>
      <c r="R1346" s="3">
        <v>18844265</v>
      </c>
      <c r="S1346" s="2">
        <v>100</v>
      </c>
    </row>
    <row r="1347" spans="1:19" x14ac:dyDescent="0.15">
      <c r="A1347" t="s">
        <v>198</v>
      </c>
      <c r="B1347" t="s">
        <v>1602</v>
      </c>
      <c r="C1347" t="s">
        <v>436</v>
      </c>
      <c r="D1347" t="s">
        <v>1099</v>
      </c>
      <c r="E1347" t="s">
        <v>1621</v>
      </c>
      <c r="F1347" t="s">
        <v>1620</v>
      </c>
      <c r="G1347" s="3">
        <v>0</v>
      </c>
      <c r="H1347" s="3">
        <v>0</v>
      </c>
      <c r="I1347" s="3">
        <v>8746826</v>
      </c>
      <c r="J1347" s="3">
        <v>0</v>
      </c>
      <c r="K1347" s="3">
        <v>0</v>
      </c>
      <c r="L1347" s="3">
        <v>8746826</v>
      </c>
      <c r="M1347" s="3">
        <v>0</v>
      </c>
      <c r="N1347" s="3">
        <v>8746826</v>
      </c>
      <c r="O1347" s="3">
        <v>0</v>
      </c>
      <c r="P1347" s="3">
        <v>0</v>
      </c>
      <c r="Q1347" s="3">
        <v>0</v>
      </c>
      <c r="R1347" s="3">
        <v>8746826</v>
      </c>
      <c r="S1347" s="2">
        <v>100</v>
      </c>
    </row>
    <row r="1348" spans="1:19" x14ac:dyDescent="0.15">
      <c r="A1348" t="s">
        <v>198</v>
      </c>
      <c r="B1348" t="s">
        <v>1602</v>
      </c>
      <c r="C1348" t="s">
        <v>436</v>
      </c>
      <c r="D1348" t="s">
        <v>1099</v>
      </c>
      <c r="E1348" t="s">
        <v>1619</v>
      </c>
      <c r="F1348" t="s">
        <v>1618</v>
      </c>
      <c r="G1348" s="3">
        <v>0</v>
      </c>
      <c r="H1348" s="3">
        <v>0</v>
      </c>
      <c r="I1348" s="3">
        <v>67739988</v>
      </c>
      <c r="J1348" s="3">
        <v>0</v>
      </c>
      <c r="K1348" s="3">
        <v>0</v>
      </c>
      <c r="L1348" s="3">
        <v>67739988</v>
      </c>
      <c r="M1348" s="3">
        <v>0</v>
      </c>
      <c r="N1348" s="3">
        <v>67739988</v>
      </c>
      <c r="O1348" s="3">
        <v>0</v>
      </c>
      <c r="P1348" s="3">
        <v>0</v>
      </c>
      <c r="Q1348" s="3">
        <v>0</v>
      </c>
      <c r="R1348" s="3">
        <v>67739988</v>
      </c>
      <c r="S1348" s="2">
        <v>100</v>
      </c>
    </row>
    <row r="1349" spans="1:19" x14ac:dyDescent="0.15">
      <c r="A1349" t="s">
        <v>198</v>
      </c>
      <c r="B1349" t="s">
        <v>1602</v>
      </c>
      <c r="C1349" t="s">
        <v>436</v>
      </c>
      <c r="D1349" t="s">
        <v>1099</v>
      </c>
      <c r="E1349" t="s">
        <v>1623</v>
      </c>
      <c r="F1349" t="s">
        <v>1622</v>
      </c>
      <c r="G1349" s="3">
        <v>0</v>
      </c>
      <c r="H1349" s="3">
        <v>0</v>
      </c>
      <c r="I1349" s="3">
        <v>902279</v>
      </c>
      <c r="J1349" s="3">
        <v>0</v>
      </c>
      <c r="K1349" s="3">
        <v>0</v>
      </c>
      <c r="L1349" s="3">
        <v>902279</v>
      </c>
      <c r="M1349" s="3">
        <v>0</v>
      </c>
      <c r="N1349" s="3">
        <v>902279</v>
      </c>
      <c r="O1349" s="3">
        <v>0</v>
      </c>
      <c r="P1349" s="3">
        <v>0</v>
      </c>
      <c r="Q1349" s="3">
        <v>0</v>
      </c>
      <c r="R1349" s="3">
        <v>902279</v>
      </c>
      <c r="S1349" s="2">
        <v>100</v>
      </c>
    </row>
    <row r="1350" spans="1:19" x14ac:dyDescent="0.15">
      <c r="A1350" t="s">
        <v>198</v>
      </c>
      <c r="B1350" t="s">
        <v>1602</v>
      </c>
      <c r="C1350" t="s">
        <v>658</v>
      </c>
      <c r="D1350" t="s">
        <v>1099</v>
      </c>
      <c r="E1350" t="s">
        <v>1621</v>
      </c>
      <c r="F1350" t="s">
        <v>1620</v>
      </c>
      <c r="G1350" s="3">
        <v>0</v>
      </c>
      <c r="H1350" s="3">
        <v>0</v>
      </c>
      <c r="I1350" s="3">
        <v>10479622</v>
      </c>
      <c r="J1350" s="3">
        <v>0</v>
      </c>
      <c r="K1350" s="3">
        <v>0</v>
      </c>
      <c r="L1350" s="3">
        <v>10479622</v>
      </c>
      <c r="M1350" s="3">
        <v>0</v>
      </c>
      <c r="N1350" s="3">
        <v>10479622</v>
      </c>
      <c r="O1350" s="3">
        <v>0</v>
      </c>
      <c r="P1350" s="3">
        <v>0</v>
      </c>
      <c r="Q1350" s="3">
        <v>0</v>
      </c>
      <c r="R1350" s="3">
        <v>10479622</v>
      </c>
      <c r="S1350" s="2">
        <v>100</v>
      </c>
    </row>
    <row r="1351" spans="1:19" x14ac:dyDescent="0.15">
      <c r="A1351" t="s">
        <v>198</v>
      </c>
      <c r="B1351" t="s">
        <v>1602</v>
      </c>
      <c r="C1351" t="s">
        <v>658</v>
      </c>
      <c r="D1351" t="s">
        <v>1099</v>
      </c>
      <c r="E1351" t="s">
        <v>1619</v>
      </c>
      <c r="F1351" t="s">
        <v>1618</v>
      </c>
      <c r="G1351" s="3">
        <v>0</v>
      </c>
      <c r="H1351" s="3">
        <v>0</v>
      </c>
      <c r="I1351" s="3">
        <v>76102182</v>
      </c>
      <c r="J1351" s="3">
        <v>0</v>
      </c>
      <c r="K1351" s="3">
        <v>0</v>
      </c>
      <c r="L1351" s="3">
        <v>76102182</v>
      </c>
      <c r="M1351" s="3">
        <v>0</v>
      </c>
      <c r="N1351" s="3">
        <v>76102182</v>
      </c>
      <c r="O1351" s="3">
        <v>0</v>
      </c>
      <c r="P1351" s="3">
        <v>0</v>
      </c>
      <c r="Q1351" s="3">
        <v>0</v>
      </c>
      <c r="R1351" s="3">
        <v>76102182</v>
      </c>
      <c r="S1351" s="2">
        <v>100</v>
      </c>
    </row>
    <row r="1352" spans="1:19" x14ac:dyDescent="0.15">
      <c r="A1352" t="s">
        <v>198</v>
      </c>
      <c r="B1352" t="s">
        <v>1602</v>
      </c>
      <c r="C1352" t="s">
        <v>1013</v>
      </c>
      <c r="D1352" t="s">
        <v>1099</v>
      </c>
      <c r="E1352" t="s">
        <v>1621</v>
      </c>
      <c r="F1352" t="s">
        <v>1620</v>
      </c>
      <c r="G1352" s="3">
        <v>0</v>
      </c>
      <c r="H1352" s="3">
        <v>0</v>
      </c>
      <c r="I1352" s="3">
        <v>3112119</v>
      </c>
      <c r="J1352" s="3">
        <v>0</v>
      </c>
      <c r="K1352" s="3">
        <v>0</v>
      </c>
      <c r="L1352" s="3">
        <v>3112119</v>
      </c>
      <c r="M1352" s="3">
        <v>0</v>
      </c>
      <c r="N1352" s="3">
        <v>3112119</v>
      </c>
      <c r="O1352" s="3">
        <v>0</v>
      </c>
      <c r="P1352" s="3">
        <v>0</v>
      </c>
      <c r="Q1352" s="3">
        <v>0</v>
      </c>
      <c r="R1352" s="3">
        <v>3112119</v>
      </c>
      <c r="S1352" s="2">
        <v>100</v>
      </c>
    </row>
    <row r="1353" spans="1:19" x14ac:dyDescent="0.15">
      <c r="A1353" t="s">
        <v>198</v>
      </c>
      <c r="B1353" t="s">
        <v>1602</v>
      </c>
      <c r="C1353" t="s">
        <v>1013</v>
      </c>
      <c r="D1353" t="s">
        <v>1099</v>
      </c>
      <c r="E1353" t="s">
        <v>1619</v>
      </c>
      <c r="F1353" t="s">
        <v>1618</v>
      </c>
      <c r="G1353" s="3">
        <v>0</v>
      </c>
      <c r="H1353" s="3">
        <v>0</v>
      </c>
      <c r="I1353" s="3">
        <v>35440174</v>
      </c>
      <c r="J1353" s="3">
        <v>0</v>
      </c>
      <c r="K1353" s="3">
        <v>0</v>
      </c>
      <c r="L1353" s="3">
        <v>35440174</v>
      </c>
      <c r="M1353" s="3">
        <v>0</v>
      </c>
      <c r="N1353" s="3">
        <v>35440174</v>
      </c>
      <c r="O1353" s="3">
        <v>0</v>
      </c>
      <c r="P1353" s="3">
        <v>0</v>
      </c>
      <c r="Q1353" s="3">
        <v>0</v>
      </c>
      <c r="R1353" s="3">
        <v>35440174</v>
      </c>
      <c r="S1353" s="2">
        <v>100</v>
      </c>
    </row>
    <row r="1354" spans="1:19" x14ac:dyDescent="0.15">
      <c r="A1354" t="s">
        <v>198</v>
      </c>
      <c r="B1354" t="s">
        <v>1602</v>
      </c>
      <c r="C1354" t="s">
        <v>323</v>
      </c>
      <c r="D1354" t="s">
        <v>1099</v>
      </c>
      <c r="E1354" t="s">
        <v>1621</v>
      </c>
      <c r="F1354" t="s">
        <v>1620</v>
      </c>
      <c r="G1354" s="3">
        <v>0</v>
      </c>
      <c r="H1354" s="3">
        <v>0</v>
      </c>
      <c r="I1354" s="3">
        <v>2572749</v>
      </c>
      <c r="J1354" s="3">
        <v>0</v>
      </c>
      <c r="K1354" s="3">
        <v>0</v>
      </c>
      <c r="L1354" s="3">
        <v>2572749</v>
      </c>
      <c r="M1354" s="3">
        <v>0</v>
      </c>
      <c r="N1354" s="3">
        <v>2572749</v>
      </c>
      <c r="O1354" s="3">
        <v>0</v>
      </c>
      <c r="P1354" s="3">
        <v>0</v>
      </c>
      <c r="Q1354" s="3">
        <v>0</v>
      </c>
      <c r="R1354" s="3">
        <v>2572749</v>
      </c>
      <c r="S1354" s="2">
        <v>100</v>
      </c>
    </row>
    <row r="1355" spans="1:19" x14ac:dyDescent="0.15">
      <c r="A1355" t="s">
        <v>198</v>
      </c>
      <c r="B1355" t="s">
        <v>1602</v>
      </c>
      <c r="C1355" t="s">
        <v>323</v>
      </c>
      <c r="D1355" t="s">
        <v>1099</v>
      </c>
      <c r="E1355" t="s">
        <v>1619</v>
      </c>
      <c r="F1355" t="s">
        <v>1618</v>
      </c>
      <c r="G1355" s="3">
        <v>0</v>
      </c>
      <c r="H1355" s="3">
        <v>0</v>
      </c>
      <c r="I1355" s="3">
        <v>38218654</v>
      </c>
      <c r="J1355" s="3">
        <v>0</v>
      </c>
      <c r="K1355" s="3">
        <v>0</v>
      </c>
      <c r="L1355" s="3">
        <v>38218654</v>
      </c>
      <c r="M1355" s="3">
        <v>0</v>
      </c>
      <c r="N1355" s="3">
        <v>38218654</v>
      </c>
      <c r="O1355" s="3">
        <v>0</v>
      </c>
      <c r="P1355" s="3">
        <v>0</v>
      </c>
      <c r="Q1355" s="3">
        <v>0</v>
      </c>
      <c r="R1355" s="3">
        <v>38218654</v>
      </c>
      <c r="S1355" s="2">
        <v>100</v>
      </c>
    </row>
    <row r="1356" spans="1:19" x14ac:dyDescent="0.15">
      <c r="A1356" t="s">
        <v>198</v>
      </c>
      <c r="B1356" t="s">
        <v>1602</v>
      </c>
      <c r="C1356" t="s">
        <v>322</v>
      </c>
      <c r="D1356" t="s">
        <v>1099</v>
      </c>
      <c r="E1356" t="s">
        <v>1621</v>
      </c>
      <c r="F1356" t="s">
        <v>1620</v>
      </c>
      <c r="G1356" s="3">
        <v>0</v>
      </c>
      <c r="H1356" s="3">
        <v>0</v>
      </c>
      <c r="I1356" s="3">
        <v>7851055</v>
      </c>
      <c r="J1356" s="3">
        <v>0</v>
      </c>
      <c r="K1356" s="3">
        <v>0</v>
      </c>
      <c r="L1356" s="3">
        <v>7851055</v>
      </c>
      <c r="M1356" s="3">
        <v>0</v>
      </c>
      <c r="N1356" s="3">
        <v>7851055</v>
      </c>
      <c r="O1356" s="3">
        <v>0</v>
      </c>
      <c r="P1356" s="3">
        <v>0</v>
      </c>
      <c r="Q1356" s="3">
        <v>0</v>
      </c>
      <c r="R1356" s="3">
        <v>7851055</v>
      </c>
      <c r="S1356" s="2">
        <v>100</v>
      </c>
    </row>
    <row r="1357" spans="1:19" x14ac:dyDescent="0.15">
      <c r="A1357" t="s">
        <v>198</v>
      </c>
      <c r="B1357" t="s">
        <v>1602</v>
      </c>
      <c r="C1357" t="s">
        <v>322</v>
      </c>
      <c r="D1357" t="s">
        <v>1099</v>
      </c>
      <c r="E1357" t="s">
        <v>1619</v>
      </c>
      <c r="F1357" t="s">
        <v>1618</v>
      </c>
      <c r="G1357" s="3">
        <v>0</v>
      </c>
      <c r="H1357" s="3">
        <v>0</v>
      </c>
      <c r="I1357" s="3">
        <v>53094137</v>
      </c>
      <c r="J1357" s="3">
        <v>0</v>
      </c>
      <c r="K1357" s="3">
        <v>0</v>
      </c>
      <c r="L1357" s="3">
        <v>53094137</v>
      </c>
      <c r="M1357" s="3">
        <v>0</v>
      </c>
      <c r="N1357" s="3">
        <v>53094137</v>
      </c>
      <c r="O1357" s="3">
        <v>0</v>
      </c>
      <c r="P1357" s="3">
        <v>0</v>
      </c>
      <c r="Q1357" s="3">
        <v>0</v>
      </c>
      <c r="R1357" s="3">
        <v>53094137</v>
      </c>
      <c r="S1357" s="2">
        <v>100</v>
      </c>
    </row>
    <row r="1358" spans="1:19" x14ac:dyDescent="0.15">
      <c r="A1358" t="s">
        <v>198</v>
      </c>
      <c r="B1358" t="s">
        <v>1602</v>
      </c>
      <c r="C1358" t="s">
        <v>435</v>
      </c>
      <c r="D1358" t="s">
        <v>1099</v>
      </c>
      <c r="E1358" t="s">
        <v>1621</v>
      </c>
      <c r="F1358" t="s">
        <v>1620</v>
      </c>
      <c r="G1358" s="3">
        <v>0</v>
      </c>
      <c r="H1358" s="3">
        <v>0</v>
      </c>
      <c r="I1358" s="3">
        <v>41532625</v>
      </c>
      <c r="J1358" s="3">
        <v>0</v>
      </c>
      <c r="K1358" s="3">
        <v>0</v>
      </c>
      <c r="L1358" s="3">
        <v>41532625</v>
      </c>
      <c r="M1358" s="3">
        <v>0</v>
      </c>
      <c r="N1358" s="3">
        <v>41532625</v>
      </c>
      <c r="O1358" s="3">
        <v>0</v>
      </c>
      <c r="P1358" s="3">
        <v>0</v>
      </c>
      <c r="Q1358" s="3">
        <v>0</v>
      </c>
      <c r="R1358" s="3">
        <v>41532625</v>
      </c>
      <c r="S1358" s="2">
        <v>100</v>
      </c>
    </row>
    <row r="1359" spans="1:19" x14ac:dyDescent="0.15">
      <c r="A1359" t="s">
        <v>198</v>
      </c>
      <c r="B1359" t="s">
        <v>1602</v>
      </c>
      <c r="C1359" t="s">
        <v>434</v>
      </c>
      <c r="D1359" t="s">
        <v>1099</v>
      </c>
      <c r="E1359" t="s">
        <v>1621</v>
      </c>
      <c r="F1359" t="s">
        <v>1620</v>
      </c>
      <c r="G1359" s="3">
        <v>0</v>
      </c>
      <c r="H1359" s="3">
        <v>0</v>
      </c>
      <c r="I1359" s="3">
        <v>5817433</v>
      </c>
      <c r="J1359" s="3">
        <v>0</v>
      </c>
      <c r="K1359" s="3">
        <v>0</v>
      </c>
      <c r="L1359" s="3">
        <v>5817433</v>
      </c>
      <c r="M1359" s="3">
        <v>0</v>
      </c>
      <c r="N1359" s="3">
        <v>5817433</v>
      </c>
      <c r="O1359" s="3">
        <v>0</v>
      </c>
      <c r="P1359" s="3">
        <v>0</v>
      </c>
      <c r="Q1359" s="3">
        <v>0</v>
      </c>
      <c r="R1359" s="3">
        <v>5817433</v>
      </c>
      <c r="S1359" s="2">
        <v>100</v>
      </c>
    </row>
    <row r="1360" spans="1:19" x14ac:dyDescent="0.15">
      <c r="A1360" t="s">
        <v>198</v>
      </c>
      <c r="B1360" t="s">
        <v>1602</v>
      </c>
      <c r="C1360" t="s">
        <v>434</v>
      </c>
      <c r="D1360" t="s">
        <v>1099</v>
      </c>
      <c r="E1360" t="s">
        <v>1619</v>
      </c>
      <c r="F1360" t="s">
        <v>1618</v>
      </c>
      <c r="G1360" s="3">
        <v>0</v>
      </c>
      <c r="H1360" s="3">
        <v>0</v>
      </c>
      <c r="I1360" s="3">
        <v>50340367</v>
      </c>
      <c r="J1360" s="3">
        <v>0</v>
      </c>
      <c r="K1360" s="3">
        <v>0</v>
      </c>
      <c r="L1360" s="3">
        <v>50340367</v>
      </c>
      <c r="M1360" s="3">
        <v>0</v>
      </c>
      <c r="N1360" s="3">
        <v>50340367</v>
      </c>
      <c r="O1360" s="3">
        <v>0</v>
      </c>
      <c r="P1360" s="3">
        <v>0</v>
      </c>
      <c r="Q1360" s="3">
        <v>0</v>
      </c>
      <c r="R1360" s="3">
        <v>50340367</v>
      </c>
      <c r="S1360" s="2">
        <v>100</v>
      </c>
    </row>
    <row r="1361" spans="1:19" x14ac:dyDescent="0.15">
      <c r="A1361" t="s">
        <v>198</v>
      </c>
      <c r="B1361" t="s">
        <v>1602</v>
      </c>
      <c r="C1361" t="s">
        <v>573</v>
      </c>
      <c r="D1361" t="s">
        <v>1099</v>
      </c>
      <c r="E1361" t="s">
        <v>1621</v>
      </c>
      <c r="F1361" t="s">
        <v>1620</v>
      </c>
      <c r="G1361" s="3">
        <v>0</v>
      </c>
      <c r="H1361" s="3">
        <v>0</v>
      </c>
      <c r="I1361" s="3">
        <v>6901748</v>
      </c>
      <c r="J1361" s="3">
        <v>0</v>
      </c>
      <c r="K1361" s="3">
        <v>0</v>
      </c>
      <c r="L1361" s="3">
        <v>6901748</v>
      </c>
      <c r="M1361" s="3">
        <v>0</v>
      </c>
      <c r="N1361" s="3">
        <v>6901748</v>
      </c>
      <c r="O1361" s="3">
        <v>0</v>
      </c>
      <c r="P1361" s="3">
        <v>0</v>
      </c>
      <c r="Q1361" s="3">
        <v>0</v>
      </c>
      <c r="R1361" s="3">
        <v>6901748</v>
      </c>
      <c r="S1361" s="2">
        <v>100</v>
      </c>
    </row>
    <row r="1362" spans="1:19" x14ac:dyDescent="0.15">
      <c r="A1362" t="s">
        <v>198</v>
      </c>
      <c r="B1362" t="s">
        <v>1602</v>
      </c>
      <c r="C1362" t="s">
        <v>573</v>
      </c>
      <c r="D1362" t="s">
        <v>1099</v>
      </c>
      <c r="E1362" t="s">
        <v>1619</v>
      </c>
      <c r="F1362" t="s">
        <v>1618</v>
      </c>
      <c r="G1362" s="3">
        <v>0</v>
      </c>
      <c r="H1362" s="3">
        <v>0</v>
      </c>
      <c r="I1362" s="3">
        <v>91458515</v>
      </c>
      <c r="J1362" s="3">
        <v>0</v>
      </c>
      <c r="K1362" s="3">
        <v>0</v>
      </c>
      <c r="L1362" s="3">
        <v>91458515</v>
      </c>
      <c r="M1362" s="3">
        <v>0</v>
      </c>
      <c r="N1362" s="3">
        <v>91458515</v>
      </c>
      <c r="O1362" s="3">
        <v>0</v>
      </c>
      <c r="P1362" s="3">
        <v>0</v>
      </c>
      <c r="Q1362" s="3">
        <v>0</v>
      </c>
      <c r="R1362" s="3">
        <v>91458515</v>
      </c>
      <c r="S1362" s="2">
        <v>100</v>
      </c>
    </row>
    <row r="1363" spans="1:19" x14ac:dyDescent="0.15">
      <c r="A1363" t="s">
        <v>198</v>
      </c>
      <c r="B1363" t="s">
        <v>1602</v>
      </c>
      <c r="C1363" t="s">
        <v>321</v>
      </c>
      <c r="D1363" t="s">
        <v>1099</v>
      </c>
      <c r="E1363" t="s">
        <v>1621</v>
      </c>
      <c r="F1363" t="s">
        <v>1620</v>
      </c>
      <c r="G1363" s="3">
        <v>0</v>
      </c>
      <c r="H1363" s="3">
        <v>0</v>
      </c>
      <c r="I1363" s="3">
        <v>15803512</v>
      </c>
      <c r="J1363" s="3">
        <v>0</v>
      </c>
      <c r="K1363" s="3">
        <v>0</v>
      </c>
      <c r="L1363" s="3">
        <v>15803512</v>
      </c>
      <c r="M1363" s="3">
        <v>0</v>
      </c>
      <c r="N1363" s="3">
        <v>15803512</v>
      </c>
      <c r="O1363" s="3">
        <v>0</v>
      </c>
      <c r="P1363" s="3">
        <v>0</v>
      </c>
      <c r="Q1363" s="3">
        <v>0</v>
      </c>
      <c r="R1363" s="3">
        <v>15803512</v>
      </c>
      <c r="S1363" s="2">
        <v>100</v>
      </c>
    </row>
    <row r="1364" spans="1:19" x14ac:dyDescent="0.15">
      <c r="A1364" t="s">
        <v>198</v>
      </c>
      <c r="B1364" t="s">
        <v>1602</v>
      </c>
      <c r="C1364" t="s">
        <v>321</v>
      </c>
      <c r="D1364" t="s">
        <v>1099</v>
      </c>
      <c r="E1364" t="s">
        <v>1619</v>
      </c>
      <c r="F1364" t="s">
        <v>1618</v>
      </c>
      <c r="G1364" s="3">
        <v>0</v>
      </c>
      <c r="H1364" s="3">
        <v>0</v>
      </c>
      <c r="I1364" s="3">
        <v>41476436</v>
      </c>
      <c r="J1364" s="3">
        <v>0</v>
      </c>
      <c r="K1364" s="3">
        <v>0</v>
      </c>
      <c r="L1364" s="3">
        <v>41476436</v>
      </c>
      <c r="M1364" s="3">
        <v>0</v>
      </c>
      <c r="N1364" s="3">
        <v>41476436</v>
      </c>
      <c r="O1364" s="3">
        <v>0</v>
      </c>
      <c r="P1364" s="3">
        <v>0</v>
      </c>
      <c r="Q1364" s="3">
        <v>0</v>
      </c>
      <c r="R1364" s="3">
        <v>41476436</v>
      </c>
      <c r="S1364" s="2">
        <v>100</v>
      </c>
    </row>
    <row r="1365" spans="1:19" x14ac:dyDescent="0.15">
      <c r="A1365" t="s">
        <v>42</v>
      </c>
      <c r="B1365" t="s">
        <v>1602</v>
      </c>
      <c r="C1365" t="s">
        <v>287</v>
      </c>
      <c r="D1365" t="s">
        <v>1617</v>
      </c>
      <c r="E1365" t="s">
        <v>1616</v>
      </c>
      <c r="F1365" t="s">
        <v>1615</v>
      </c>
      <c r="G1365" s="3">
        <v>0</v>
      </c>
      <c r="H1365" s="3">
        <v>0</v>
      </c>
      <c r="I1365" s="3">
        <v>142505812</v>
      </c>
      <c r="J1365" s="3">
        <v>0</v>
      </c>
      <c r="K1365" s="3">
        <v>0</v>
      </c>
      <c r="L1365" s="3">
        <v>142505812</v>
      </c>
      <c r="M1365" s="3">
        <v>0</v>
      </c>
      <c r="N1365" s="3">
        <v>11592528</v>
      </c>
      <c r="O1365" s="3">
        <v>0</v>
      </c>
      <c r="P1365" s="3">
        <v>130913284</v>
      </c>
      <c r="Q1365" s="3">
        <v>0</v>
      </c>
      <c r="R1365" s="3">
        <v>142505812</v>
      </c>
      <c r="S1365" s="2">
        <v>100</v>
      </c>
    </row>
    <row r="1366" spans="1:19" x14ac:dyDescent="0.15">
      <c r="A1366" t="s">
        <v>42</v>
      </c>
      <c r="B1366" t="s">
        <v>1602</v>
      </c>
      <c r="C1366" t="s">
        <v>17</v>
      </c>
      <c r="D1366" t="s">
        <v>1617</v>
      </c>
      <c r="E1366" t="s">
        <v>1616</v>
      </c>
      <c r="F1366" t="s">
        <v>1615</v>
      </c>
      <c r="G1366" s="3">
        <v>0</v>
      </c>
      <c r="H1366" s="3">
        <v>0</v>
      </c>
      <c r="I1366" s="3">
        <v>4173908</v>
      </c>
      <c r="J1366" s="3">
        <v>0</v>
      </c>
      <c r="K1366" s="3">
        <v>0</v>
      </c>
      <c r="L1366" s="3">
        <v>4173908</v>
      </c>
      <c r="M1366" s="3">
        <v>0</v>
      </c>
      <c r="N1366" s="3">
        <v>18492</v>
      </c>
      <c r="O1366" s="3">
        <v>0</v>
      </c>
      <c r="P1366" s="3">
        <v>4155416</v>
      </c>
      <c r="Q1366" s="3">
        <v>0</v>
      </c>
      <c r="R1366" s="3">
        <v>4173908</v>
      </c>
      <c r="S1366" s="2">
        <v>100</v>
      </c>
    </row>
    <row r="1367" spans="1:19" x14ac:dyDescent="0.15">
      <c r="A1367" t="s">
        <v>42</v>
      </c>
      <c r="B1367" t="s">
        <v>1602</v>
      </c>
      <c r="C1367" t="s">
        <v>3</v>
      </c>
      <c r="D1367" t="s">
        <v>1617</v>
      </c>
      <c r="E1367" t="s">
        <v>1616</v>
      </c>
      <c r="F1367" t="s">
        <v>1615</v>
      </c>
      <c r="G1367" s="3">
        <v>0</v>
      </c>
      <c r="H1367" s="3">
        <v>0</v>
      </c>
      <c r="I1367" s="3">
        <v>52445554</v>
      </c>
      <c r="J1367" s="3">
        <v>0</v>
      </c>
      <c r="K1367" s="3">
        <v>0</v>
      </c>
      <c r="L1367" s="3">
        <v>52445554</v>
      </c>
      <c r="M1367" s="3">
        <v>0</v>
      </c>
      <c r="N1367" s="3">
        <v>22658410</v>
      </c>
      <c r="O1367" s="3">
        <v>0</v>
      </c>
      <c r="P1367" s="3">
        <v>29787144</v>
      </c>
      <c r="Q1367" s="3">
        <v>0</v>
      </c>
      <c r="R1367" s="3">
        <v>52445554</v>
      </c>
      <c r="S1367" s="2">
        <v>100</v>
      </c>
    </row>
    <row r="1368" spans="1:19" x14ac:dyDescent="0.15">
      <c r="A1368" t="s">
        <v>38</v>
      </c>
      <c r="B1368" t="s">
        <v>1602</v>
      </c>
      <c r="C1368" t="s">
        <v>89</v>
      </c>
      <c r="D1368" t="s">
        <v>1099</v>
      </c>
      <c r="E1368" t="s">
        <v>1612</v>
      </c>
      <c r="F1368" t="s">
        <v>1611</v>
      </c>
      <c r="G1368" s="3">
        <v>0</v>
      </c>
      <c r="H1368" s="3">
        <v>0</v>
      </c>
      <c r="I1368" s="3">
        <v>15589877</v>
      </c>
      <c r="J1368" s="3">
        <v>0</v>
      </c>
      <c r="K1368" s="3">
        <v>0</v>
      </c>
      <c r="L1368" s="3">
        <v>15589877</v>
      </c>
      <c r="M1368" s="3">
        <v>0</v>
      </c>
      <c r="N1368" s="3">
        <v>1</v>
      </c>
      <c r="O1368" s="3">
        <v>0</v>
      </c>
      <c r="P1368" s="3">
        <v>15589876</v>
      </c>
      <c r="Q1368" s="3">
        <v>0</v>
      </c>
      <c r="R1368" s="3">
        <v>15589877</v>
      </c>
      <c r="S1368" s="2">
        <v>100</v>
      </c>
    </row>
    <row r="1369" spans="1:19" x14ac:dyDescent="0.15">
      <c r="A1369" t="s">
        <v>38</v>
      </c>
      <c r="B1369" t="s">
        <v>1602</v>
      </c>
      <c r="C1369" t="s">
        <v>89</v>
      </c>
      <c r="D1369" t="s">
        <v>1099</v>
      </c>
      <c r="E1369" t="s">
        <v>1604</v>
      </c>
      <c r="F1369" t="s">
        <v>1603</v>
      </c>
      <c r="G1369" s="3">
        <v>0</v>
      </c>
      <c r="H1369" s="3">
        <v>0</v>
      </c>
      <c r="I1369" s="3">
        <v>46769634</v>
      </c>
      <c r="J1369" s="3">
        <v>0</v>
      </c>
      <c r="K1369" s="3">
        <v>0</v>
      </c>
      <c r="L1369" s="3">
        <v>46769634</v>
      </c>
      <c r="M1369" s="3">
        <v>0</v>
      </c>
      <c r="N1369" s="3">
        <v>1</v>
      </c>
      <c r="O1369" s="3">
        <v>0</v>
      </c>
      <c r="P1369" s="3">
        <v>46769633</v>
      </c>
      <c r="Q1369" s="3">
        <v>0</v>
      </c>
      <c r="R1369" s="3">
        <v>46769634</v>
      </c>
      <c r="S1369" s="2">
        <v>100</v>
      </c>
    </row>
    <row r="1370" spans="1:19" x14ac:dyDescent="0.15">
      <c r="A1370" t="s">
        <v>38</v>
      </c>
      <c r="B1370" t="s">
        <v>1602</v>
      </c>
      <c r="C1370" t="s">
        <v>287</v>
      </c>
      <c r="D1370" t="s">
        <v>1099</v>
      </c>
      <c r="E1370" t="s">
        <v>1608</v>
      </c>
      <c r="F1370" t="s">
        <v>1607</v>
      </c>
      <c r="G1370" s="3">
        <v>0</v>
      </c>
      <c r="H1370" s="3">
        <v>0</v>
      </c>
      <c r="I1370" s="3">
        <v>100000000</v>
      </c>
      <c r="J1370" s="3">
        <v>0</v>
      </c>
      <c r="K1370" s="3">
        <v>0</v>
      </c>
      <c r="L1370" s="3">
        <v>100000000</v>
      </c>
      <c r="M1370" s="3">
        <v>0</v>
      </c>
      <c r="N1370" s="3">
        <v>692698</v>
      </c>
      <c r="O1370" s="3">
        <v>0</v>
      </c>
      <c r="P1370" s="3">
        <v>99307302</v>
      </c>
      <c r="Q1370" s="3">
        <v>0</v>
      </c>
      <c r="R1370" s="3">
        <v>100000000</v>
      </c>
      <c r="S1370" s="2">
        <v>100</v>
      </c>
    </row>
    <row r="1371" spans="1:19" x14ac:dyDescent="0.15">
      <c r="A1371" t="s">
        <v>38</v>
      </c>
      <c r="B1371" t="s">
        <v>1602</v>
      </c>
      <c r="C1371" t="s">
        <v>17</v>
      </c>
      <c r="D1371" t="s">
        <v>1099</v>
      </c>
      <c r="E1371" t="s">
        <v>1608</v>
      </c>
      <c r="F1371" t="s">
        <v>1607</v>
      </c>
      <c r="G1371" s="3">
        <v>0</v>
      </c>
      <c r="H1371" s="3">
        <v>0</v>
      </c>
      <c r="I1371" s="3">
        <v>76056666</v>
      </c>
      <c r="J1371" s="3">
        <v>0</v>
      </c>
      <c r="K1371" s="3">
        <v>0</v>
      </c>
      <c r="L1371" s="3">
        <v>76056666</v>
      </c>
      <c r="M1371" s="3">
        <v>0</v>
      </c>
      <c r="N1371" s="3">
        <v>0</v>
      </c>
      <c r="O1371" s="3">
        <v>0</v>
      </c>
      <c r="P1371" s="3">
        <v>76056666</v>
      </c>
      <c r="Q1371" s="3">
        <v>0</v>
      </c>
      <c r="R1371" s="3">
        <v>76056666</v>
      </c>
      <c r="S1371" s="2">
        <v>100</v>
      </c>
    </row>
    <row r="1372" spans="1:19" x14ac:dyDescent="0.15">
      <c r="A1372" t="s">
        <v>38</v>
      </c>
      <c r="B1372" t="s">
        <v>1602</v>
      </c>
      <c r="C1372" t="s">
        <v>3</v>
      </c>
      <c r="D1372" t="s">
        <v>1099</v>
      </c>
      <c r="E1372" t="s">
        <v>1614</v>
      </c>
      <c r="F1372" t="s">
        <v>1613</v>
      </c>
      <c r="G1372" s="3">
        <v>0</v>
      </c>
      <c r="H1372" s="3">
        <v>0</v>
      </c>
      <c r="I1372" s="3">
        <v>26448614</v>
      </c>
      <c r="J1372" s="3">
        <v>0</v>
      </c>
      <c r="K1372" s="3">
        <v>0</v>
      </c>
      <c r="L1372" s="3">
        <v>26448614</v>
      </c>
      <c r="M1372" s="3">
        <v>0</v>
      </c>
      <c r="N1372" s="3">
        <v>26448614</v>
      </c>
      <c r="O1372" s="3">
        <v>0</v>
      </c>
      <c r="P1372" s="3">
        <v>0</v>
      </c>
      <c r="Q1372" s="3">
        <v>0</v>
      </c>
      <c r="R1372" s="3">
        <v>26448614</v>
      </c>
      <c r="S1372" s="2">
        <v>100</v>
      </c>
    </row>
    <row r="1373" spans="1:19" x14ac:dyDescent="0.15">
      <c r="A1373" t="s">
        <v>38</v>
      </c>
      <c r="B1373" t="s">
        <v>1602</v>
      </c>
      <c r="C1373" t="s">
        <v>3</v>
      </c>
      <c r="D1373" t="s">
        <v>1099</v>
      </c>
      <c r="E1373" t="s">
        <v>1612</v>
      </c>
      <c r="F1373" t="s">
        <v>1611</v>
      </c>
      <c r="G1373" s="3">
        <v>0</v>
      </c>
      <c r="H1373" s="3">
        <v>0</v>
      </c>
      <c r="I1373" s="3">
        <v>7307004</v>
      </c>
      <c r="J1373" s="3">
        <v>0</v>
      </c>
      <c r="K1373" s="3">
        <v>0</v>
      </c>
      <c r="L1373" s="3">
        <v>7307004</v>
      </c>
      <c r="M1373" s="3">
        <v>0</v>
      </c>
      <c r="N1373" s="3">
        <v>6782481</v>
      </c>
      <c r="O1373" s="3">
        <v>0</v>
      </c>
      <c r="P1373" s="3">
        <v>524523</v>
      </c>
      <c r="Q1373" s="3">
        <v>0</v>
      </c>
      <c r="R1373" s="3">
        <v>7307004</v>
      </c>
      <c r="S1373" s="2">
        <v>100</v>
      </c>
    </row>
    <row r="1374" spans="1:19" x14ac:dyDescent="0.15">
      <c r="A1374" t="s">
        <v>38</v>
      </c>
      <c r="B1374" t="s">
        <v>1602</v>
      </c>
      <c r="C1374" t="s">
        <v>3</v>
      </c>
      <c r="D1374" t="s">
        <v>1099</v>
      </c>
      <c r="E1374" t="s">
        <v>1604</v>
      </c>
      <c r="F1374" t="s">
        <v>1603</v>
      </c>
      <c r="G1374" s="3">
        <v>0</v>
      </c>
      <c r="H1374" s="3">
        <v>0</v>
      </c>
      <c r="I1374" s="3">
        <v>7286296</v>
      </c>
      <c r="J1374" s="3">
        <v>0</v>
      </c>
      <c r="K1374" s="3">
        <v>0</v>
      </c>
      <c r="L1374" s="3">
        <v>7286296</v>
      </c>
      <c r="M1374" s="3">
        <v>0</v>
      </c>
      <c r="N1374" s="3">
        <v>7286296</v>
      </c>
      <c r="O1374" s="3">
        <v>0</v>
      </c>
      <c r="P1374" s="3">
        <v>0</v>
      </c>
      <c r="Q1374" s="3">
        <v>0</v>
      </c>
      <c r="R1374" s="3">
        <v>7286296</v>
      </c>
      <c r="S1374" s="2">
        <v>100</v>
      </c>
    </row>
    <row r="1375" spans="1:19" x14ac:dyDescent="0.15">
      <c r="A1375" t="s">
        <v>38</v>
      </c>
      <c r="B1375" t="s">
        <v>1602</v>
      </c>
      <c r="C1375" t="s">
        <v>3</v>
      </c>
      <c r="D1375" t="s">
        <v>1099</v>
      </c>
      <c r="E1375" t="s">
        <v>1610</v>
      </c>
      <c r="F1375" t="s">
        <v>1609</v>
      </c>
      <c r="G1375" s="3">
        <v>0</v>
      </c>
      <c r="H1375" s="3">
        <v>0</v>
      </c>
      <c r="I1375" s="3">
        <v>2313906</v>
      </c>
      <c r="J1375" s="3">
        <v>0</v>
      </c>
      <c r="K1375" s="3">
        <v>0</v>
      </c>
      <c r="L1375" s="3">
        <v>2313906</v>
      </c>
      <c r="M1375" s="3">
        <v>0</v>
      </c>
      <c r="N1375" s="3">
        <v>2313906</v>
      </c>
      <c r="O1375" s="3">
        <v>0</v>
      </c>
      <c r="P1375" s="3">
        <v>0</v>
      </c>
      <c r="Q1375" s="3">
        <v>0</v>
      </c>
      <c r="R1375" s="3">
        <v>2313906</v>
      </c>
      <c r="S1375" s="2">
        <v>100</v>
      </c>
    </row>
    <row r="1376" spans="1:19" x14ac:dyDescent="0.15">
      <c r="A1376" t="s">
        <v>38</v>
      </c>
      <c r="B1376" t="s">
        <v>1602</v>
      </c>
      <c r="C1376" t="s">
        <v>3</v>
      </c>
      <c r="D1376" t="s">
        <v>1099</v>
      </c>
      <c r="E1376" t="s">
        <v>1608</v>
      </c>
      <c r="F1376" t="s">
        <v>1607</v>
      </c>
      <c r="G1376" s="3">
        <v>0</v>
      </c>
      <c r="H1376" s="3">
        <v>0</v>
      </c>
      <c r="I1376" s="3">
        <v>10800768</v>
      </c>
      <c r="J1376" s="3">
        <v>0</v>
      </c>
      <c r="K1376" s="3">
        <v>0</v>
      </c>
      <c r="L1376" s="3">
        <v>10800768</v>
      </c>
      <c r="M1376" s="3">
        <v>0</v>
      </c>
      <c r="N1376" s="3">
        <v>10800768</v>
      </c>
      <c r="O1376" s="3">
        <v>0</v>
      </c>
      <c r="P1376" s="3">
        <v>0</v>
      </c>
      <c r="Q1376" s="3">
        <v>0</v>
      </c>
      <c r="R1376" s="3">
        <v>10800768</v>
      </c>
      <c r="S1376" s="2">
        <v>100</v>
      </c>
    </row>
    <row r="1377" spans="1:19" x14ac:dyDescent="0.15">
      <c r="A1377" t="s">
        <v>38</v>
      </c>
      <c r="B1377" t="s">
        <v>1602</v>
      </c>
      <c r="C1377" t="s">
        <v>3</v>
      </c>
      <c r="D1377" t="s">
        <v>1099</v>
      </c>
      <c r="E1377" t="s">
        <v>1606</v>
      </c>
      <c r="F1377" t="s">
        <v>1605</v>
      </c>
      <c r="G1377" s="3">
        <v>0</v>
      </c>
      <c r="H1377" s="3">
        <v>0</v>
      </c>
      <c r="I1377" s="3">
        <v>4023070</v>
      </c>
      <c r="J1377" s="3">
        <v>0</v>
      </c>
      <c r="K1377" s="3">
        <v>0</v>
      </c>
      <c r="L1377" s="3">
        <v>4023070</v>
      </c>
      <c r="M1377" s="3">
        <v>0</v>
      </c>
      <c r="N1377" s="3">
        <v>4023070</v>
      </c>
      <c r="O1377" s="3">
        <v>0</v>
      </c>
      <c r="P1377" s="3">
        <v>0</v>
      </c>
      <c r="Q1377" s="3">
        <v>0</v>
      </c>
      <c r="R1377" s="3">
        <v>4023070</v>
      </c>
      <c r="S1377" s="2">
        <v>100</v>
      </c>
    </row>
    <row r="1378" spans="1:19" x14ac:dyDescent="0.15">
      <c r="A1378" t="s">
        <v>38</v>
      </c>
      <c r="B1378" t="s">
        <v>1602</v>
      </c>
      <c r="C1378" t="s">
        <v>16</v>
      </c>
      <c r="D1378" t="s">
        <v>1099</v>
      </c>
      <c r="E1378" t="s">
        <v>1604</v>
      </c>
      <c r="F1378" t="s">
        <v>1603</v>
      </c>
      <c r="G1378" s="3">
        <v>0</v>
      </c>
      <c r="H1378" s="3">
        <v>0</v>
      </c>
      <c r="I1378" s="3">
        <v>449232</v>
      </c>
      <c r="J1378" s="3">
        <v>0</v>
      </c>
      <c r="K1378" s="3">
        <v>0</v>
      </c>
      <c r="L1378" s="3">
        <v>449232</v>
      </c>
      <c r="M1378" s="3">
        <v>0</v>
      </c>
      <c r="N1378" s="3">
        <v>449232</v>
      </c>
      <c r="O1378" s="3">
        <v>0</v>
      </c>
      <c r="P1378" s="3">
        <v>0</v>
      </c>
      <c r="Q1378" s="3">
        <v>0</v>
      </c>
      <c r="R1378" s="3">
        <v>449232</v>
      </c>
      <c r="S1378" s="2">
        <v>100</v>
      </c>
    </row>
    <row r="1379" spans="1:19" x14ac:dyDescent="0.15">
      <c r="A1379" t="s">
        <v>38</v>
      </c>
      <c r="B1379" t="s">
        <v>1602</v>
      </c>
      <c r="C1379" t="s">
        <v>17</v>
      </c>
      <c r="D1379" t="s">
        <v>1115</v>
      </c>
      <c r="E1379" t="s">
        <v>1601</v>
      </c>
      <c r="F1379" t="s">
        <v>1600</v>
      </c>
      <c r="G1379" s="3">
        <v>0</v>
      </c>
      <c r="H1379" s="3">
        <v>0</v>
      </c>
      <c r="I1379" s="3">
        <v>7665905</v>
      </c>
      <c r="J1379" s="3">
        <v>0</v>
      </c>
      <c r="K1379" s="3">
        <v>0</v>
      </c>
      <c r="L1379" s="3">
        <v>7665905</v>
      </c>
      <c r="M1379" s="3">
        <v>0</v>
      </c>
      <c r="N1379" s="3">
        <v>0</v>
      </c>
      <c r="O1379" s="3">
        <v>0</v>
      </c>
      <c r="P1379" s="3">
        <v>7665905</v>
      </c>
      <c r="Q1379" s="3">
        <v>0</v>
      </c>
      <c r="R1379" s="3">
        <v>7665905</v>
      </c>
      <c r="S1379" s="2">
        <v>100</v>
      </c>
    </row>
    <row r="1380" spans="1:19" x14ac:dyDescent="0.15">
      <c r="A1380" t="s">
        <v>38</v>
      </c>
      <c r="B1380" t="s">
        <v>1602</v>
      </c>
      <c r="C1380" t="s">
        <v>3</v>
      </c>
      <c r="D1380" t="s">
        <v>1115</v>
      </c>
      <c r="E1380" t="s">
        <v>1601</v>
      </c>
      <c r="F1380" t="s">
        <v>1600</v>
      </c>
      <c r="G1380" s="3">
        <v>0</v>
      </c>
      <c r="H1380" s="3">
        <v>0</v>
      </c>
      <c r="I1380" s="3">
        <v>16625695</v>
      </c>
      <c r="J1380" s="3">
        <v>0</v>
      </c>
      <c r="K1380" s="3">
        <v>0</v>
      </c>
      <c r="L1380" s="3">
        <v>16625695</v>
      </c>
      <c r="M1380" s="3">
        <v>0</v>
      </c>
      <c r="N1380" s="3">
        <v>16625695</v>
      </c>
      <c r="O1380" s="3">
        <v>0</v>
      </c>
      <c r="P1380" s="3">
        <v>0</v>
      </c>
      <c r="Q1380" s="3">
        <v>0</v>
      </c>
      <c r="R1380" s="3">
        <v>16625695</v>
      </c>
      <c r="S1380" s="2">
        <v>100</v>
      </c>
    </row>
    <row r="1381" spans="1:19" x14ac:dyDescent="0.15">
      <c r="A1381" t="s">
        <v>38</v>
      </c>
      <c r="B1381" t="s">
        <v>1602</v>
      </c>
      <c r="C1381" t="s">
        <v>16</v>
      </c>
      <c r="D1381" t="s">
        <v>1115</v>
      </c>
      <c r="E1381" t="s">
        <v>1601</v>
      </c>
      <c r="F1381" t="s">
        <v>1600</v>
      </c>
      <c r="G1381" s="3">
        <v>0</v>
      </c>
      <c r="H1381" s="3">
        <v>0</v>
      </c>
      <c r="I1381" s="3">
        <v>420801</v>
      </c>
      <c r="J1381" s="3">
        <v>0</v>
      </c>
      <c r="K1381" s="3">
        <v>0</v>
      </c>
      <c r="L1381" s="3">
        <v>420801</v>
      </c>
      <c r="M1381" s="3">
        <v>0</v>
      </c>
      <c r="N1381" s="3">
        <v>420801</v>
      </c>
      <c r="O1381" s="3">
        <v>0</v>
      </c>
      <c r="P1381" s="3">
        <v>0</v>
      </c>
      <c r="Q1381" s="3">
        <v>0</v>
      </c>
      <c r="R1381" s="3">
        <v>420801</v>
      </c>
      <c r="S1381" s="2">
        <v>100</v>
      </c>
    </row>
    <row r="1382" spans="1:19" x14ac:dyDescent="0.15">
      <c r="A1382" t="s">
        <v>19</v>
      </c>
      <c r="B1382" t="s">
        <v>1508</v>
      </c>
      <c r="C1382" t="s">
        <v>33</v>
      </c>
      <c r="D1382" t="s">
        <v>22</v>
      </c>
      <c r="E1382" t="s">
        <v>21</v>
      </c>
      <c r="F1382" t="s">
        <v>20</v>
      </c>
      <c r="G1382" s="3">
        <v>6895514241</v>
      </c>
      <c r="H1382" s="3">
        <v>0</v>
      </c>
      <c r="I1382" s="3">
        <v>0</v>
      </c>
      <c r="J1382" s="3">
        <v>0</v>
      </c>
      <c r="K1382" s="3">
        <v>60950000</v>
      </c>
      <c r="L1382" s="3">
        <v>6834564241</v>
      </c>
      <c r="M1382" s="3">
        <v>0</v>
      </c>
      <c r="N1382" s="3">
        <v>0</v>
      </c>
      <c r="O1382" s="3">
        <v>0</v>
      </c>
      <c r="P1382" s="3">
        <v>3464592897</v>
      </c>
      <c r="Q1382" s="3">
        <v>3369971344</v>
      </c>
      <c r="R1382" s="3">
        <v>3464592897</v>
      </c>
      <c r="S1382" s="2">
        <v>50.692228133817025</v>
      </c>
    </row>
    <row r="1383" spans="1:19" x14ac:dyDescent="0.15">
      <c r="A1383" t="s">
        <v>19</v>
      </c>
      <c r="B1383" t="s">
        <v>1508</v>
      </c>
      <c r="C1383" t="s">
        <v>32</v>
      </c>
      <c r="D1383" t="s">
        <v>22</v>
      </c>
      <c r="E1383" t="s">
        <v>21</v>
      </c>
      <c r="F1383" t="s">
        <v>20</v>
      </c>
      <c r="G1383" s="3">
        <v>66415987</v>
      </c>
      <c r="H1383" s="3">
        <v>0</v>
      </c>
      <c r="I1383" s="3">
        <v>0</v>
      </c>
      <c r="J1383" s="3">
        <v>0</v>
      </c>
      <c r="K1383" s="3">
        <v>0</v>
      </c>
      <c r="L1383" s="3">
        <v>66415987</v>
      </c>
      <c r="M1383" s="3">
        <v>0</v>
      </c>
      <c r="N1383" s="3">
        <v>0</v>
      </c>
      <c r="O1383" s="3">
        <v>0</v>
      </c>
      <c r="P1383" s="3">
        <v>32110544</v>
      </c>
      <c r="Q1383" s="3">
        <v>34305443</v>
      </c>
      <c r="R1383" s="3">
        <v>32110544</v>
      </c>
      <c r="S1383" s="2">
        <v>48.347612450598682</v>
      </c>
    </row>
    <row r="1384" spans="1:19" x14ac:dyDescent="0.15">
      <c r="A1384" t="s">
        <v>19</v>
      </c>
      <c r="B1384" t="s">
        <v>1508</v>
      </c>
      <c r="C1384" t="s">
        <v>31</v>
      </c>
      <c r="D1384" t="s">
        <v>22</v>
      </c>
      <c r="E1384" t="s">
        <v>21</v>
      </c>
      <c r="F1384" t="s">
        <v>20</v>
      </c>
      <c r="G1384" s="3">
        <v>54750</v>
      </c>
      <c r="H1384" s="3">
        <v>0</v>
      </c>
      <c r="I1384" s="3">
        <v>0</v>
      </c>
      <c r="J1384" s="3">
        <v>0</v>
      </c>
      <c r="K1384" s="3">
        <v>0</v>
      </c>
      <c r="L1384" s="3">
        <v>54750</v>
      </c>
      <c r="M1384" s="3">
        <v>0</v>
      </c>
      <c r="N1384" s="3">
        <v>0</v>
      </c>
      <c r="O1384" s="3">
        <v>0</v>
      </c>
      <c r="P1384" s="3">
        <v>25326</v>
      </c>
      <c r="Q1384" s="3">
        <v>29424</v>
      </c>
      <c r="R1384" s="3">
        <v>25326</v>
      </c>
      <c r="S1384" s="2">
        <v>46.257534246575339</v>
      </c>
    </row>
    <row r="1385" spans="1:19" x14ac:dyDescent="0.15">
      <c r="A1385" t="s">
        <v>19</v>
      </c>
      <c r="B1385" t="s">
        <v>1508</v>
      </c>
      <c r="C1385" t="s">
        <v>30</v>
      </c>
      <c r="D1385" t="s">
        <v>22</v>
      </c>
      <c r="E1385" t="s">
        <v>21</v>
      </c>
      <c r="F1385" t="s">
        <v>20</v>
      </c>
      <c r="G1385" s="3">
        <v>308551560</v>
      </c>
      <c r="H1385" s="3">
        <v>0</v>
      </c>
      <c r="I1385" s="3">
        <v>0</v>
      </c>
      <c r="J1385" s="3">
        <v>0</v>
      </c>
      <c r="K1385" s="3">
        <v>0</v>
      </c>
      <c r="L1385" s="3">
        <v>308551560</v>
      </c>
      <c r="M1385" s="3">
        <v>0</v>
      </c>
      <c r="N1385" s="3">
        <v>0</v>
      </c>
      <c r="O1385" s="3">
        <v>0</v>
      </c>
      <c r="P1385" s="3">
        <v>270954262</v>
      </c>
      <c r="Q1385" s="3">
        <v>37597298</v>
      </c>
      <c r="R1385" s="3">
        <v>270954262</v>
      </c>
      <c r="S1385" s="2">
        <v>87.814905878291455</v>
      </c>
    </row>
    <row r="1386" spans="1:19" x14ac:dyDescent="0.15">
      <c r="A1386" t="s">
        <v>19</v>
      </c>
      <c r="B1386" t="s">
        <v>1508</v>
      </c>
      <c r="C1386" t="s">
        <v>29</v>
      </c>
      <c r="D1386" t="s">
        <v>22</v>
      </c>
      <c r="E1386" t="s">
        <v>21</v>
      </c>
      <c r="F1386" t="s">
        <v>20</v>
      </c>
      <c r="G1386" s="3">
        <v>209863477</v>
      </c>
      <c r="H1386" s="3">
        <v>0</v>
      </c>
      <c r="I1386" s="3">
        <v>0</v>
      </c>
      <c r="J1386" s="3">
        <v>0</v>
      </c>
      <c r="K1386" s="3">
        <v>0</v>
      </c>
      <c r="L1386" s="3">
        <v>209863477</v>
      </c>
      <c r="M1386" s="3">
        <v>0</v>
      </c>
      <c r="N1386" s="3">
        <v>0</v>
      </c>
      <c r="O1386" s="3">
        <v>0</v>
      </c>
      <c r="P1386" s="3">
        <v>86098831</v>
      </c>
      <c r="Q1386" s="3">
        <v>123764646</v>
      </c>
      <c r="R1386" s="3">
        <v>86098831</v>
      </c>
      <c r="S1386" s="2">
        <v>41.026114801290554</v>
      </c>
    </row>
    <row r="1387" spans="1:19" x14ac:dyDescent="0.15">
      <c r="A1387" t="s">
        <v>19</v>
      </c>
      <c r="B1387" t="s">
        <v>1508</v>
      </c>
      <c r="C1387" t="s">
        <v>28</v>
      </c>
      <c r="D1387" t="s">
        <v>22</v>
      </c>
      <c r="E1387" t="s">
        <v>21</v>
      </c>
      <c r="F1387" t="s">
        <v>20</v>
      </c>
      <c r="G1387" s="3">
        <v>669599739</v>
      </c>
      <c r="H1387" s="3">
        <v>0</v>
      </c>
      <c r="I1387" s="3">
        <v>0</v>
      </c>
      <c r="J1387" s="3">
        <v>0</v>
      </c>
      <c r="K1387" s="3">
        <v>0</v>
      </c>
      <c r="L1387" s="3">
        <v>669599739</v>
      </c>
      <c r="M1387" s="3">
        <v>0</v>
      </c>
      <c r="N1387" s="3">
        <v>0</v>
      </c>
      <c r="O1387" s="3">
        <v>0</v>
      </c>
      <c r="P1387" s="3">
        <v>8723553</v>
      </c>
      <c r="Q1387" s="3">
        <v>660876186</v>
      </c>
      <c r="R1387" s="3">
        <v>8723553</v>
      </c>
      <c r="S1387" s="2">
        <v>1.3028011350524138</v>
      </c>
    </row>
    <row r="1388" spans="1:19" x14ac:dyDescent="0.15">
      <c r="A1388" t="s">
        <v>19</v>
      </c>
      <c r="B1388" t="s">
        <v>1508</v>
      </c>
      <c r="C1388" t="s">
        <v>27</v>
      </c>
      <c r="D1388" t="s">
        <v>22</v>
      </c>
      <c r="E1388" t="s">
        <v>21</v>
      </c>
      <c r="F1388" t="s">
        <v>20</v>
      </c>
      <c r="G1388" s="3">
        <v>321407875</v>
      </c>
      <c r="H1388" s="3">
        <v>0</v>
      </c>
      <c r="I1388" s="3">
        <v>0</v>
      </c>
      <c r="J1388" s="3">
        <v>0</v>
      </c>
      <c r="K1388" s="3">
        <v>0</v>
      </c>
      <c r="L1388" s="3">
        <v>321407875</v>
      </c>
      <c r="M1388" s="3">
        <v>0</v>
      </c>
      <c r="N1388" s="3">
        <v>0</v>
      </c>
      <c r="O1388" s="3">
        <v>0</v>
      </c>
      <c r="P1388" s="3">
        <v>136909060</v>
      </c>
      <c r="Q1388" s="3">
        <v>184498815</v>
      </c>
      <c r="R1388" s="3">
        <v>136909060</v>
      </c>
      <c r="S1388" s="2">
        <v>42.596672530192357</v>
      </c>
    </row>
    <row r="1389" spans="1:19" x14ac:dyDescent="0.15">
      <c r="A1389" t="s">
        <v>19</v>
      </c>
      <c r="B1389" t="s">
        <v>1508</v>
      </c>
      <c r="C1389" t="s">
        <v>26</v>
      </c>
      <c r="D1389" t="s">
        <v>22</v>
      </c>
      <c r="E1389" t="s">
        <v>21</v>
      </c>
      <c r="F1389" t="s">
        <v>20</v>
      </c>
      <c r="G1389" s="3">
        <v>471398216</v>
      </c>
      <c r="H1389" s="3">
        <v>0</v>
      </c>
      <c r="I1389" s="3">
        <v>0</v>
      </c>
      <c r="J1389" s="3">
        <v>0</v>
      </c>
      <c r="K1389" s="3">
        <v>0</v>
      </c>
      <c r="L1389" s="3">
        <v>471398216</v>
      </c>
      <c r="M1389" s="3">
        <v>0</v>
      </c>
      <c r="N1389" s="3">
        <v>0</v>
      </c>
      <c r="O1389" s="3">
        <v>0</v>
      </c>
      <c r="P1389" s="3">
        <v>143604362</v>
      </c>
      <c r="Q1389" s="3">
        <v>327793854</v>
      </c>
      <c r="R1389" s="3">
        <v>143604362</v>
      </c>
      <c r="S1389" s="2">
        <v>30.463492886871681</v>
      </c>
    </row>
    <row r="1390" spans="1:19" x14ac:dyDescent="0.15">
      <c r="A1390" t="s">
        <v>19</v>
      </c>
      <c r="B1390" t="s">
        <v>1508</v>
      </c>
      <c r="C1390" t="s">
        <v>25</v>
      </c>
      <c r="D1390" t="s">
        <v>22</v>
      </c>
      <c r="E1390" t="s">
        <v>21</v>
      </c>
      <c r="F1390" t="s">
        <v>20</v>
      </c>
      <c r="G1390" s="3">
        <v>39973996</v>
      </c>
      <c r="H1390" s="3">
        <v>0</v>
      </c>
      <c r="I1390" s="3">
        <v>0</v>
      </c>
      <c r="J1390" s="3">
        <v>0</v>
      </c>
      <c r="K1390" s="3">
        <v>0</v>
      </c>
      <c r="L1390" s="3">
        <v>39973996</v>
      </c>
      <c r="M1390" s="3">
        <v>0</v>
      </c>
      <c r="N1390" s="3">
        <v>0</v>
      </c>
      <c r="O1390" s="3">
        <v>0</v>
      </c>
      <c r="P1390" s="3">
        <v>16801124</v>
      </c>
      <c r="Q1390" s="3">
        <v>23172872</v>
      </c>
      <c r="R1390" s="3">
        <v>16801124</v>
      </c>
      <c r="S1390" s="2">
        <v>42.030133789976865</v>
      </c>
    </row>
    <row r="1391" spans="1:19" x14ac:dyDescent="0.15">
      <c r="A1391" t="s">
        <v>19</v>
      </c>
      <c r="B1391" t="s">
        <v>1508</v>
      </c>
      <c r="C1391" t="s">
        <v>24</v>
      </c>
      <c r="D1391" t="s">
        <v>22</v>
      </c>
      <c r="E1391" t="s">
        <v>21</v>
      </c>
      <c r="F1391" t="s">
        <v>20</v>
      </c>
      <c r="G1391" s="3">
        <v>18004965</v>
      </c>
      <c r="H1391" s="3">
        <v>0</v>
      </c>
      <c r="I1391" s="3">
        <v>0</v>
      </c>
      <c r="J1391" s="3">
        <v>0</v>
      </c>
      <c r="K1391" s="3">
        <v>0</v>
      </c>
      <c r="L1391" s="3">
        <v>18004965</v>
      </c>
      <c r="M1391" s="3">
        <v>14804965</v>
      </c>
      <c r="N1391" s="3">
        <v>0</v>
      </c>
      <c r="O1391" s="3">
        <v>0</v>
      </c>
      <c r="P1391" s="3">
        <v>3200000</v>
      </c>
      <c r="Q1391" s="3">
        <v>0</v>
      </c>
      <c r="R1391" s="3">
        <v>3200000</v>
      </c>
      <c r="S1391" s="2">
        <v>17.772875426306022</v>
      </c>
    </row>
    <row r="1392" spans="1:19" x14ac:dyDescent="0.15">
      <c r="A1392" t="s">
        <v>19</v>
      </c>
      <c r="B1392" t="s">
        <v>1508</v>
      </c>
      <c r="C1392" t="s">
        <v>174</v>
      </c>
      <c r="D1392" t="s">
        <v>22</v>
      </c>
      <c r="E1392" t="s">
        <v>21</v>
      </c>
      <c r="F1392" t="s">
        <v>20</v>
      </c>
      <c r="G1392" s="3">
        <v>6047020</v>
      </c>
      <c r="H1392" s="3">
        <v>0</v>
      </c>
      <c r="I1392" s="3">
        <v>0</v>
      </c>
      <c r="J1392" s="3">
        <v>0</v>
      </c>
      <c r="K1392" s="3">
        <v>0</v>
      </c>
      <c r="L1392" s="3">
        <v>6047020</v>
      </c>
      <c r="M1392" s="3">
        <v>2272086</v>
      </c>
      <c r="N1392" s="3">
        <v>0</v>
      </c>
      <c r="O1392" s="3">
        <v>0</v>
      </c>
      <c r="P1392" s="3">
        <v>3774934</v>
      </c>
      <c r="Q1392" s="3">
        <v>0</v>
      </c>
      <c r="R1392" s="3">
        <v>3774934</v>
      </c>
      <c r="S1392" s="2">
        <v>62.426352153622773</v>
      </c>
    </row>
    <row r="1393" spans="1:19" x14ac:dyDescent="0.15">
      <c r="A1393" t="s">
        <v>19</v>
      </c>
      <c r="B1393" t="s">
        <v>1508</v>
      </c>
      <c r="C1393" t="s">
        <v>23</v>
      </c>
      <c r="D1393" t="s">
        <v>22</v>
      </c>
      <c r="E1393" t="s">
        <v>21</v>
      </c>
      <c r="F1393" t="s">
        <v>20</v>
      </c>
      <c r="G1393" s="3">
        <v>107051081</v>
      </c>
      <c r="H1393" s="3">
        <v>0</v>
      </c>
      <c r="I1393" s="3">
        <v>0</v>
      </c>
      <c r="J1393" s="3">
        <v>0</v>
      </c>
      <c r="K1393" s="3">
        <v>0</v>
      </c>
      <c r="L1393" s="3">
        <v>107051081</v>
      </c>
      <c r="M1393" s="3">
        <v>0</v>
      </c>
      <c r="N1393" s="3">
        <v>0</v>
      </c>
      <c r="O1393" s="3">
        <v>0</v>
      </c>
      <c r="P1393" s="3">
        <v>0</v>
      </c>
      <c r="Q1393" s="3">
        <v>107051081</v>
      </c>
      <c r="R1393" s="3">
        <v>0</v>
      </c>
      <c r="S1393" s="2">
        <v>0</v>
      </c>
    </row>
    <row r="1394" spans="1:19" x14ac:dyDescent="0.15">
      <c r="A1394" t="s">
        <v>19</v>
      </c>
      <c r="B1394" t="s">
        <v>1508</v>
      </c>
      <c r="C1394" t="s">
        <v>447</v>
      </c>
      <c r="D1394" t="s">
        <v>22</v>
      </c>
      <c r="E1394" t="s">
        <v>21</v>
      </c>
      <c r="F1394" t="s">
        <v>20</v>
      </c>
      <c r="G1394" s="3">
        <v>15083440</v>
      </c>
      <c r="H1394" s="3">
        <v>0</v>
      </c>
      <c r="I1394" s="3">
        <v>0</v>
      </c>
      <c r="J1394" s="3">
        <v>0</v>
      </c>
      <c r="K1394" s="3">
        <v>0</v>
      </c>
      <c r="L1394" s="3">
        <v>15083440</v>
      </c>
      <c r="M1394" s="3">
        <v>2427857</v>
      </c>
      <c r="N1394" s="3">
        <v>0</v>
      </c>
      <c r="O1394" s="3">
        <v>0</v>
      </c>
      <c r="P1394" s="3">
        <v>3572143</v>
      </c>
      <c r="Q1394" s="3">
        <v>9083440</v>
      </c>
      <c r="R1394" s="3">
        <v>3572143</v>
      </c>
      <c r="S1394" s="2">
        <v>23.68254854330312</v>
      </c>
    </row>
    <row r="1395" spans="1:19" x14ac:dyDescent="0.15">
      <c r="A1395" t="s">
        <v>19</v>
      </c>
      <c r="B1395" t="s">
        <v>1508</v>
      </c>
      <c r="C1395" t="s">
        <v>17</v>
      </c>
      <c r="D1395" t="s">
        <v>1523</v>
      </c>
      <c r="E1395" t="s">
        <v>1524</v>
      </c>
      <c r="F1395" t="s">
        <v>551</v>
      </c>
      <c r="G1395" s="3">
        <v>264918225</v>
      </c>
      <c r="H1395" s="3">
        <v>0</v>
      </c>
      <c r="I1395" s="3">
        <v>0</v>
      </c>
      <c r="J1395" s="3">
        <v>0</v>
      </c>
      <c r="K1395" s="3">
        <v>30000000</v>
      </c>
      <c r="L1395" s="3">
        <v>234918225</v>
      </c>
      <c r="M1395" s="3">
        <v>80000000</v>
      </c>
      <c r="N1395" s="3">
        <v>40000000</v>
      </c>
      <c r="O1395" s="3">
        <v>0</v>
      </c>
      <c r="P1395" s="3">
        <v>114918225</v>
      </c>
      <c r="Q1395" s="3">
        <v>0</v>
      </c>
      <c r="R1395" s="3">
        <v>154918225</v>
      </c>
      <c r="S1395" s="2">
        <v>65.945596600689456</v>
      </c>
    </row>
    <row r="1396" spans="1:19" x14ac:dyDescent="0.15">
      <c r="A1396" t="s">
        <v>19</v>
      </c>
      <c r="B1396" t="s">
        <v>1508</v>
      </c>
      <c r="C1396" t="s">
        <v>3</v>
      </c>
      <c r="D1396" t="s">
        <v>1523</v>
      </c>
      <c r="E1396" t="s">
        <v>1524</v>
      </c>
      <c r="F1396" t="s">
        <v>551</v>
      </c>
      <c r="G1396" s="3">
        <v>200000000</v>
      </c>
      <c r="H1396" s="3">
        <v>0</v>
      </c>
      <c r="I1396" s="3">
        <v>0</v>
      </c>
      <c r="J1396" s="3">
        <v>30000000</v>
      </c>
      <c r="K1396" s="3">
        <v>0</v>
      </c>
      <c r="L1396" s="3">
        <v>230000000</v>
      </c>
      <c r="M1396" s="3">
        <v>23345859</v>
      </c>
      <c r="N1396" s="3">
        <v>6245156</v>
      </c>
      <c r="O1396" s="3">
        <v>0</v>
      </c>
      <c r="P1396" s="3">
        <v>200408985</v>
      </c>
      <c r="Q1396" s="3">
        <v>0</v>
      </c>
      <c r="R1396" s="3">
        <v>206654141</v>
      </c>
      <c r="S1396" s="2">
        <v>89.849626521739125</v>
      </c>
    </row>
    <row r="1397" spans="1:19" x14ac:dyDescent="0.15">
      <c r="A1397" t="s">
        <v>19</v>
      </c>
      <c r="B1397" t="s">
        <v>1508</v>
      </c>
      <c r="C1397" t="s">
        <v>17</v>
      </c>
      <c r="D1397" t="s">
        <v>1513</v>
      </c>
      <c r="E1397" t="s">
        <v>1517</v>
      </c>
      <c r="F1397" t="s">
        <v>1516</v>
      </c>
      <c r="G1397" s="3">
        <v>230301605</v>
      </c>
      <c r="H1397" s="3">
        <v>0</v>
      </c>
      <c r="I1397" s="3">
        <v>0</v>
      </c>
      <c r="J1397" s="3">
        <v>0</v>
      </c>
      <c r="K1397" s="3">
        <v>40000000</v>
      </c>
      <c r="L1397" s="3">
        <v>190301605</v>
      </c>
      <c r="M1397" s="3">
        <v>61301120</v>
      </c>
      <c r="N1397" s="3">
        <v>33930428</v>
      </c>
      <c r="O1397" s="3">
        <v>0</v>
      </c>
      <c r="P1397" s="3">
        <v>95070057</v>
      </c>
      <c r="Q1397" s="3">
        <v>0</v>
      </c>
      <c r="R1397" s="3">
        <v>129000485</v>
      </c>
      <c r="S1397" s="2">
        <v>67.787386764289252</v>
      </c>
    </row>
    <row r="1398" spans="1:19" x14ac:dyDescent="0.15">
      <c r="A1398" t="s">
        <v>19</v>
      </c>
      <c r="B1398" t="s">
        <v>1508</v>
      </c>
      <c r="C1398" t="s">
        <v>1548</v>
      </c>
      <c r="D1398" t="s">
        <v>1513</v>
      </c>
      <c r="E1398" t="s">
        <v>1594</v>
      </c>
      <c r="F1398" t="s">
        <v>1593</v>
      </c>
      <c r="G1398" s="3">
        <v>10288698</v>
      </c>
      <c r="H1398" s="3">
        <v>0</v>
      </c>
      <c r="I1398" s="3">
        <v>0</v>
      </c>
      <c r="J1398" s="3">
        <v>0</v>
      </c>
      <c r="K1398" s="3">
        <v>0</v>
      </c>
      <c r="L1398" s="3">
        <v>10288698</v>
      </c>
      <c r="M1398" s="3">
        <v>0</v>
      </c>
      <c r="N1398" s="3">
        <v>288698</v>
      </c>
      <c r="O1398" s="3">
        <v>0</v>
      </c>
      <c r="P1398" s="3">
        <v>10000000</v>
      </c>
      <c r="Q1398" s="3">
        <v>0</v>
      </c>
      <c r="R1398" s="3">
        <v>10288698</v>
      </c>
      <c r="S1398" s="2">
        <v>100</v>
      </c>
    </row>
    <row r="1399" spans="1:19" x14ac:dyDescent="0.15">
      <c r="A1399" t="s">
        <v>19</v>
      </c>
      <c r="B1399" t="s">
        <v>1508</v>
      </c>
      <c r="C1399" t="s">
        <v>1548</v>
      </c>
      <c r="D1399" t="s">
        <v>1513</v>
      </c>
      <c r="E1399" t="s">
        <v>1592</v>
      </c>
      <c r="F1399" t="s">
        <v>1591</v>
      </c>
      <c r="G1399" s="3">
        <v>8614865</v>
      </c>
      <c r="H1399" s="3">
        <v>0</v>
      </c>
      <c r="I1399" s="3">
        <v>0</v>
      </c>
      <c r="J1399" s="3">
        <v>0</v>
      </c>
      <c r="K1399" s="3">
        <v>0</v>
      </c>
      <c r="L1399" s="3">
        <v>8614865</v>
      </c>
      <c r="M1399" s="3">
        <v>0</v>
      </c>
      <c r="N1399" s="3">
        <v>887688</v>
      </c>
      <c r="O1399" s="3">
        <v>0</v>
      </c>
      <c r="P1399" s="3">
        <v>7727177</v>
      </c>
      <c r="Q1399" s="3">
        <v>0</v>
      </c>
      <c r="R1399" s="3">
        <v>8614865</v>
      </c>
      <c r="S1399" s="2">
        <v>100</v>
      </c>
    </row>
    <row r="1400" spans="1:19" x14ac:dyDescent="0.15">
      <c r="A1400" t="s">
        <v>19</v>
      </c>
      <c r="B1400" t="s">
        <v>1508</v>
      </c>
      <c r="C1400" t="s">
        <v>895</v>
      </c>
      <c r="D1400" t="s">
        <v>1513</v>
      </c>
      <c r="E1400" t="s">
        <v>1594</v>
      </c>
      <c r="F1400" t="s">
        <v>1593</v>
      </c>
      <c r="G1400" s="3">
        <v>23072789</v>
      </c>
      <c r="H1400" s="3">
        <v>0</v>
      </c>
      <c r="I1400" s="3">
        <v>0</v>
      </c>
      <c r="J1400" s="3">
        <v>0</v>
      </c>
      <c r="K1400" s="3">
        <v>0</v>
      </c>
      <c r="L1400" s="3">
        <v>23072789</v>
      </c>
      <c r="M1400" s="3">
        <v>0</v>
      </c>
      <c r="N1400" s="3">
        <v>23072789</v>
      </c>
      <c r="O1400" s="3">
        <v>0</v>
      </c>
      <c r="P1400" s="3">
        <v>0</v>
      </c>
      <c r="Q1400" s="3">
        <v>0</v>
      </c>
      <c r="R1400" s="3">
        <v>23072789</v>
      </c>
      <c r="S1400" s="2">
        <v>100</v>
      </c>
    </row>
    <row r="1401" spans="1:19" x14ac:dyDescent="0.15">
      <c r="A1401" t="s">
        <v>19</v>
      </c>
      <c r="B1401" t="s">
        <v>1508</v>
      </c>
      <c r="C1401" t="s">
        <v>895</v>
      </c>
      <c r="D1401" t="s">
        <v>1513</v>
      </c>
      <c r="E1401" t="s">
        <v>1592</v>
      </c>
      <c r="F1401" t="s">
        <v>1591</v>
      </c>
      <c r="G1401" s="3">
        <v>15816953</v>
      </c>
      <c r="H1401" s="3">
        <v>0</v>
      </c>
      <c r="I1401" s="3">
        <v>0</v>
      </c>
      <c r="J1401" s="3">
        <v>0</v>
      </c>
      <c r="K1401" s="3">
        <v>0</v>
      </c>
      <c r="L1401" s="3">
        <v>15816953</v>
      </c>
      <c r="M1401" s="3">
        <v>0</v>
      </c>
      <c r="N1401" s="3">
        <v>0</v>
      </c>
      <c r="O1401" s="3">
        <v>0</v>
      </c>
      <c r="P1401" s="3">
        <v>15816953</v>
      </c>
      <c r="Q1401" s="3">
        <v>0</v>
      </c>
      <c r="R1401" s="3">
        <v>15816953</v>
      </c>
      <c r="S1401" s="2">
        <v>100</v>
      </c>
    </row>
    <row r="1402" spans="1:19" x14ac:dyDescent="0.15">
      <c r="A1402" t="s">
        <v>19</v>
      </c>
      <c r="B1402" t="s">
        <v>1508</v>
      </c>
      <c r="C1402" t="s">
        <v>894</v>
      </c>
      <c r="D1402" t="s">
        <v>1513</v>
      </c>
      <c r="E1402" t="s">
        <v>1594</v>
      </c>
      <c r="F1402" t="s">
        <v>1593</v>
      </c>
      <c r="G1402" s="3">
        <v>5182740</v>
      </c>
      <c r="H1402" s="3">
        <v>0</v>
      </c>
      <c r="I1402" s="3">
        <v>0</v>
      </c>
      <c r="J1402" s="3">
        <v>0</v>
      </c>
      <c r="K1402" s="3">
        <v>0</v>
      </c>
      <c r="L1402" s="3">
        <v>5182740</v>
      </c>
      <c r="M1402" s="3">
        <v>0</v>
      </c>
      <c r="N1402" s="3">
        <v>5182740</v>
      </c>
      <c r="O1402" s="3">
        <v>0</v>
      </c>
      <c r="P1402" s="3">
        <v>0</v>
      </c>
      <c r="Q1402" s="3">
        <v>0</v>
      </c>
      <c r="R1402" s="3">
        <v>5182740</v>
      </c>
      <c r="S1402" s="2">
        <v>100</v>
      </c>
    </row>
    <row r="1403" spans="1:19" x14ac:dyDescent="0.15">
      <c r="A1403" t="s">
        <v>19</v>
      </c>
      <c r="B1403" t="s">
        <v>1508</v>
      </c>
      <c r="C1403" t="s">
        <v>894</v>
      </c>
      <c r="D1403" t="s">
        <v>1513</v>
      </c>
      <c r="E1403" t="s">
        <v>1592</v>
      </c>
      <c r="F1403" t="s">
        <v>1591</v>
      </c>
      <c r="G1403" s="3">
        <v>4626075</v>
      </c>
      <c r="H1403" s="3">
        <v>0</v>
      </c>
      <c r="I1403" s="3">
        <v>0</v>
      </c>
      <c r="J1403" s="3">
        <v>0</v>
      </c>
      <c r="K1403" s="3">
        <v>0</v>
      </c>
      <c r="L1403" s="3">
        <v>4626075</v>
      </c>
      <c r="M1403" s="3">
        <v>0</v>
      </c>
      <c r="N1403" s="3">
        <v>4626075</v>
      </c>
      <c r="O1403" s="3">
        <v>0</v>
      </c>
      <c r="P1403" s="3">
        <v>0</v>
      </c>
      <c r="Q1403" s="3">
        <v>0</v>
      </c>
      <c r="R1403" s="3">
        <v>4626075</v>
      </c>
      <c r="S1403" s="2">
        <v>100</v>
      </c>
    </row>
    <row r="1404" spans="1:19" x14ac:dyDescent="0.15">
      <c r="A1404" t="s">
        <v>19</v>
      </c>
      <c r="B1404" t="s">
        <v>1508</v>
      </c>
      <c r="C1404" t="s">
        <v>1547</v>
      </c>
      <c r="D1404" t="s">
        <v>1513</v>
      </c>
      <c r="E1404" t="s">
        <v>1594</v>
      </c>
      <c r="F1404" t="s">
        <v>1593</v>
      </c>
      <c r="G1404" s="3">
        <v>22420147</v>
      </c>
      <c r="H1404" s="3">
        <v>0</v>
      </c>
      <c r="I1404" s="3">
        <v>0</v>
      </c>
      <c r="J1404" s="3">
        <v>0</v>
      </c>
      <c r="K1404" s="3">
        <v>0</v>
      </c>
      <c r="L1404" s="3">
        <v>22420147</v>
      </c>
      <c r="M1404" s="3">
        <v>0</v>
      </c>
      <c r="N1404" s="3">
        <v>22420147</v>
      </c>
      <c r="O1404" s="3">
        <v>0</v>
      </c>
      <c r="P1404" s="3">
        <v>0</v>
      </c>
      <c r="Q1404" s="3">
        <v>0</v>
      </c>
      <c r="R1404" s="3">
        <v>22420147</v>
      </c>
      <c r="S1404" s="2">
        <v>100</v>
      </c>
    </row>
    <row r="1405" spans="1:19" x14ac:dyDescent="0.15">
      <c r="A1405" t="s">
        <v>19</v>
      </c>
      <c r="B1405" t="s">
        <v>1508</v>
      </c>
      <c r="C1405" t="s">
        <v>1547</v>
      </c>
      <c r="D1405" t="s">
        <v>1513</v>
      </c>
      <c r="E1405" t="s">
        <v>1592</v>
      </c>
      <c r="F1405" t="s">
        <v>1591</v>
      </c>
      <c r="G1405" s="3">
        <v>15855344</v>
      </c>
      <c r="H1405" s="3">
        <v>0</v>
      </c>
      <c r="I1405" s="3">
        <v>0</v>
      </c>
      <c r="J1405" s="3">
        <v>0</v>
      </c>
      <c r="K1405" s="3">
        <v>0</v>
      </c>
      <c r="L1405" s="3">
        <v>15855344</v>
      </c>
      <c r="M1405" s="3">
        <v>0</v>
      </c>
      <c r="N1405" s="3">
        <v>15855344</v>
      </c>
      <c r="O1405" s="3">
        <v>0</v>
      </c>
      <c r="P1405" s="3">
        <v>0</v>
      </c>
      <c r="Q1405" s="3">
        <v>0</v>
      </c>
      <c r="R1405" s="3">
        <v>15855344</v>
      </c>
      <c r="S1405" s="2">
        <v>100</v>
      </c>
    </row>
    <row r="1406" spans="1:19" x14ac:dyDescent="0.15">
      <c r="A1406" t="s">
        <v>19</v>
      </c>
      <c r="B1406" t="s">
        <v>1508</v>
      </c>
      <c r="C1406" t="s">
        <v>1546</v>
      </c>
      <c r="D1406" t="s">
        <v>1513</v>
      </c>
      <c r="E1406" t="s">
        <v>1594</v>
      </c>
      <c r="F1406" t="s">
        <v>1593</v>
      </c>
      <c r="G1406" s="3">
        <v>20078317</v>
      </c>
      <c r="H1406" s="3">
        <v>0</v>
      </c>
      <c r="I1406" s="3">
        <v>0</v>
      </c>
      <c r="J1406" s="3">
        <v>0</v>
      </c>
      <c r="K1406" s="3">
        <v>0</v>
      </c>
      <c r="L1406" s="3">
        <v>20078317</v>
      </c>
      <c r="M1406" s="3">
        <v>0</v>
      </c>
      <c r="N1406" s="3">
        <v>20078317</v>
      </c>
      <c r="O1406" s="3">
        <v>0</v>
      </c>
      <c r="P1406" s="3">
        <v>0</v>
      </c>
      <c r="Q1406" s="3">
        <v>0</v>
      </c>
      <c r="R1406" s="3">
        <v>20078317</v>
      </c>
      <c r="S1406" s="2">
        <v>100</v>
      </c>
    </row>
    <row r="1407" spans="1:19" x14ac:dyDescent="0.15">
      <c r="A1407" t="s">
        <v>19</v>
      </c>
      <c r="B1407" t="s">
        <v>1508</v>
      </c>
      <c r="C1407" t="s">
        <v>1546</v>
      </c>
      <c r="D1407" t="s">
        <v>1513</v>
      </c>
      <c r="E1407" t="s">
        <v>1592</v>
      </c>
      <c r="F1407" t="s">
        <v>1591</v>
      </c>
      <c r="G1407" s="3">
        <v>1197789</v>
      </c>
      <c r="H1407" s="3">
        <v>0</v>
      </c>
      <c r="I1407" s="3">
        <v>0</v>
      </c>
      <c r="J1407" s="3">
        <v>0</v>
      </c>
      <c r="K1407" s="3">
        <v>0</v>
      </c>
      <c r="L1407" s="3">
        <v>1197789</v>
      </c>
      <c r="M1407" s="3">
        <v>0</v>
      </c>
      <c r="N1407" s="3">
        <v>1197789</v>
      </c>
      <c r="O1407" s="3">
        <v>0</v>
      </c>
      <c r="P1407" s="3">
        <v>0</v>
      </c>
      <c r="Q1407" s="3">
        <v>0</v>
      </c>
      <c r="R1407" s="3">
        <v>1197789</v>
      </c>
      <c r="S1407" s="2">
        <v>100</v>
      </c>
    </row>
    <row r="1408" spans="1:19" x14ac:dyDescent="0.15">
      <c r="A1408" t="s">
        <v>19</v>
      </c>
      <c r="B1408" t="s">
        <v>1508</v>
      </c>
      <c r="C1408" t="s">
        <v>893</v>
      </c>
      <c r="D1408" t="s">
        <v>1513</v>
      </c>
      <c r="E1408" t="s">
        <v>1594</v>
      </c>
      <c r="F1408" t="s">
        <v>1593</v>
      </c>
      <c r="G1408" s="3">
        <v>3839066</v>
      </c>
      <c r="H1408" s="3">
        <v>0</v>
      </c>
      <c r="I1408" s="3">
        <v>0</v>
      </c>
      <c r="J1408" s="3">
        <v>0</v>
      </c>
      <c r="K1408" s="3">
        <v>0</v>
      </c>
      <c r="L1408" s="3">
        <v>3839066</v>
      </c>
      <c r="M1408" s="3">
        <v>0</v>
      </c>
      <c r="N1408" s="3">
        <v>3839066</v>
      </c>
      <c r="O1408" s="3">
        <v>0</v>
      </c>
      <c r="P1408" s="3">
        <v>0</v>
      </c>
      <c r="Q1408" s="3">
        <v>0</v>
      </c>
      <c r="R1408" s="3">
        <v>3839066</v>
      </c>
      <c r="S1408" s="2">
        <v>100</v>
      </c>
    </row>
    <row r="1409" spans="1:19" x14ac:dyDescent="0.15">
      <c r="A1409" t="s">
        <v>19</v>
      </c>
      <c r="B1409" t="s">
        <v>1508</v>
      </c>
      <c r="C1409" t="s">
        <v>893</v>
      </c>
      <c r="D1409" t="s">
        <v>1513</v>
      </c>
      <c r="E1409" t="s">
        <v>1592</v>
      </c>
      <c r="F1409" t="s">
        <v>1591</v>
      </c>
      <c r="G1409" s="3">
        <v>5589681</v>
      </c>
      <c r="H1409" s="3">
        <v>0</v>
      </c>
      <c r="I1409" s="3">
        <v>0</v>
      </c>
      <c r="J1409" s="3">
        <v>0</v>
      </c>
      <c r="K1409" s="3">
        <v>0</v>
      </c>
      <c r="L1409" s="3">
        <v>5589681</v>
      </c>
      <c r="M1409" s="3">
        <v>0</v>
      </c>
      <c r="N1409" s="3">
        <v>5589681</v>
      </c>
      <c r="O1409" s="3">
        <v>0</v>
      </c>
      <c r="P1409" s="3">
        <v>0</v>
      </c>
      <c r="Q1409" s="3">
        <v>0</v>
      </c>
      <c r="R1409" s="3">
        <v>5589681</v>
      </c>
      <c r="S1409" s="2">
        <v>100</v>
      </c>
    </row>
    <row r="1410" spans="1:19" x14ac:dyDescent="0.15">
      <c r="A1410" t="s">
        <v>19</v>
      </c>
      <c r="B1410" t="s">
        <v>1508</v>
      </c>
      <c r="C1410" t="s">
        <v>1545</v>
      </c>
      <c r="D1410" t="s">
        <v>1513</v>
      </c>
      <c r="E1410" t="s">
        <v>1594</v>
      </c>
      <c r="F1410" t="s">
        <v>1593</v>
      </c>
      <c r="G1410" s="3">
        <v>15356265</v>
      </c>
      <c r="H1410" s="3">
        <v>0</v>
      </c>
      <c r="I1410" s="3">
        <v>0</v>
      </c>
      <c r="J1410" s="3">
        <v>0</v>
      </c>
      <c r="K1410" s="3">
        <v>0</v>
      </c>
      <c r="L1410" s="3">
        <v>15356265</v>
      </c>
      <c r="M1410" s="3">
        <v>0</v>
      </c>
      <c r="N1410" s="3">
        <v>15356265</v>
      </c>
      <c r="O1410" s="3">
        <v>0</v>
      </c>
      <c r="P1410" s="3">
        <v>0</v>
      </c>
      <c r="Q1410" s="3">
        <v>0</v>
      </c>
      <c r="R1410" s="3">
        <v>15356265</v>
      </c>
      <c r="S1410" s="2">
        <v>100</v>
      </c>
    </row>
    <row r="1411" spans="1:19" x14ac:dyDescent="0.15">
      <c r="A1411" t="s">
        <v>19</v>
      </c>
      <c r="B1411" t="s">
        <v>1508</v>
      </c>
      <c r="C1411" t="s">
        <v>1545</v>
      </c>
      <c r="D1411" t="s">
        <v>1513</v>
      </c>
      <c r="E1411" t="s">
        <v>1592</v>
      </c>
      <c r="F1411" t="s">
        <v>1591</v>
      </c>
      <c r="G1411" s="3">
        <v>11302212</v>
      </c>
      <c r="H1411" s="3">
        <v>0</v>
      </c>
      <c r="I1411" s="3">
        <v>0</v>
      </c>
      <c r="J1411" s="3">
        <v>0</v>
      </c>
      <c r="K1411" s="3">
        <v>0</v>
      </c>
      <c r="L1411" s="3">
        <v>11302212</v>
      </c>
      <c r="M1411" s="3">
        <v>0</v>
      </c>
      <c r="N1411" s="3">
        <v>11302212</v>
      </c>
      <c r="O1411" s="3">
        <v>0</v>
      </c>
      <c r="P1411" s="3">
        <v>0</v>
      </c>
      <c r="Q1411" s="3">
        <v>0</v>
      </c>
      <c r="R1411" s="3">
        <v>11302212</v>
      </c>
      <c r="S1411" s="2">
        <v>100</v>
      </c>
    </row>
    <row r="1412" spans="1:19" x14ac:dyDescent="0.15">
      <c r="A1412" t="s">
        <v>19</v>
      </c>
      <c r="B1412" t="s">
        <v>1508</v>
      </c>
      <c r="C1412" t="s">
        <v>1599</v>
      </c>
      <c r="D1412" t="s">
        <v>1513</v>
      </c>
      <c r="E1412" t="s">
        <v>1594</v>
      </c>
      <c r="F1412" t="s">
        <v>1593</v>
      </c>
      <c r="G1412" s="3">
        <v>9674447</v>
      </c>
      <c r="H1412" s="3">
        <v>0</v>
      </c>
      <c r="I1412" s="3">
        <v>0</v>
      </c>
      <c r="J1412" s="3">
        <v>0</v>
      </c>
      <c r="K1412" s="3">
        <v>0</v>
      </c>
      <c r="L1412" s="3">
        <v>9674447</v>
      </c>
      <c r="M1412" s="3">
        <v>0</v>
      </c>
      <c r="N1412" s="3">
        <v>9674447</v>
      </c>
      <c r="O1412" s="3">
        <v>0</v>
      </c>
      <c r="P1412" s="3">
        <v>0</v>
      </c>
      <c r="Q1412" s="3">
        <v>0</v>
      </c>
      <c r="R1412" s="3">
        <v>9674447</v>
      </c>
      <c r="S1412" s="2">
        <v>100</v>
      </c>
    </row>
    <row r="1413" spans="1:19" x14ac:dyDescent="0.15">
      <c r="A1413" t="s">
        <v>19</v>
      </c>
      <c r="B1413" t="s">
        <v>1508</v>
      </c>
      <c r="C1413" t="s">
        <v>1599</v>
      </c>
      <c r="D1413" t="s">
        <v>1513</v>
      </c>
      <c r="E1413" t="s">
        <v>1592</v>
      </c>
      <c r="F1413" t="s">
        <v>1591</v>
      </c>
      <c r="G1413" s="3">
        <v>7067721</v>
      </c>
      <c r="H1413" s="3">
        <v>0</v>
      </c>
      <c r="I1413" s="3">
        <v>0</v>
      </c>
      <c r="J1413" s="3">
        <v>0</v>
      </c>
      <c r="K1413" s="3">
        <v>0</v>
      </c>
      <c r="L1413" s="3">
        <v>7067721</v>
      </c>
      <c r="M1413" s="3">
        <v>0</v>
      </c>
      <c r="N1413" s="3">
        <v>7067721</v>
      </c>
      <c r="O1413" s="3">
        <v>0</v>
      </c>
      <c r="P1413" s="3">
        <v>0</v>
      </c>
      <c r="Q1413" s="3">
        <v>0</v>
      </c>
      <c r="R1413" s="3">
        <v>7067721</v>
      </c>
      <c r="S1413" s="2">
        <v>100</v>
      </c>
    </row>
    <row r="1414" spans="1:19" x14ac:dyDescent="0.15">
      <c r="A1414" t="s">
        <v>19</v>
      </c>
      <c r="B1414" t="s">
        <v>1508</v>
      </c>
      <c r="C1414" t="s">
        <v>1598</v>
      </c>
      <c r="D1414" t="s">
        <v>1513</v>
      </c>
      <c r="E1414" t="s">
        <v>1594</v>
      </c>
      <c r="F1414" t="s">
        <v>1593</v>
      </c>
      <c r="G1414" s="3">
        <v>2418611</v>
      </c>
      <c r="H1414" s="3">
        <v>0</v>
      </c>
      <c r="I1414" s="3">
        <v>0</v>
      </c>
      <c r="J1414" s="3">
        <v>0</v>
      </c>
      <c r="K1414" s="3">
        <v>0</v>
      </c>
      <c r="L1414" s="3">
        <v>2418611</v>
      </c>
      <c r="M1414" s="3">
        <v>0</v>
      </c>
      <c r="N1414" s="3">
        <v>2418611</v>
      </c>
      <c r="O1414" s="3">
        <v>0</v>
      </c>
      <c r="P1414" s="3">
        <v>0</v>
      </c>
      <c r="Q1414" s="3">
        <v>0</v>
      </c>
      <c r="R1414" s="3">
        <v>2418611</v>
      </c>
      <c r="S1414" s="2">
        <v>100</v>
      </c>
    </row>
    <row r="1415" spans="1:19" x14ac:dyDescent="0.15">
      <c r="A1415" t="s">
        <v>19</v>
      </c>
      <c r="B1415" t="s">
        <v>1508</v>
      </c>
      <c r="C1415" t="s">
        <v>1598</v>
      </c>
      <c r="D1415" t="s">
        <v>1513</v>
      </c>
      <c r="E1415" t="s">
        <v>1592</v>
      </c>
      <c r="F1415" t="s">
        <v>1591</v>
      </c>
      <c r="G1415" s="3">
        <v>7140664</v>
      </c>
      <c r="H1415" s="3">
        <v>0</v>
      </c>
      <c r="I1415" s="3">
        <v>0</v>
      </c>
      <c r="J1415" s="3">
        <v>0</v>
      </c>
      <c r="K1415" s="3">
        <v>0</v>
      </c>
      <c r="L1415" s="3">
        <v>7140664</v>
      </c>
      <c r="M1415" s="3">
        <v>0</v>
      </c>
      <c r="N1415" s="3">
        <v>7140664</v>
      </c>
      <c r="O1415" s="3">
        <v>0</v>
      </c>
      <c r="P1415" s="3">
        <v>0</v>
      </c>
      <c r="Q1415" s="3">
        <v>0</v>
      </c>
      <c r="R1415" s="3">
        <v>7140664</v>
      </c>
      <c r="S1415" s="2">
        <v>100</v>
      </c>
    </row>
    <row r="1416" spans="1:19" x14ac:dyDescent="0.15">
      <c r="A1416" t="s">
        <v>19</v>
      </c>
      <c r="B1416" t="s">
        <v>1508</v>
      </c>
      <c r="C1416" t="s">
        <v>1597</v>
      </c>
      <c r="D1416" t="s">
        <v>1513</v>
      </c>
      <c r="E1416" t="s">
        <v>1594</v>
      </c>
      <c r="F1416" t="s">
        <v>1593</v>
      </c>
      <c r="G1416" s="3">
        <v>5374693</v>
      </c>
      <c r="H1416" s="3">
        <v>0</v>
      </c>
      <c r="I1416" s="3">
        <v>0</v>
      </c>
      <c r="J1416" s="3">
        <v>0</v>
      </c>
      <c r="K1416" s="3">
        <v>0</v>
      </c>
      <c r="L1416" s="3">
        <v>5374693</v>
      </c>
      <c r="M1416" s="3">
        <v>0</v>
      </c>
      <c r="N1416" s="3">
        <v>5374693</v>
      </c>
      <c r="O1416" s="3">
        <v>0</v>
      </c>
      <c r="P1416" s="3">
        <v>0</v>
      </c>
      <c r="Q1416" s="3">
        <v>0</v>
      </c>
      <c r="R1416" s="3">
        <v>5374693</v>
      </c>
      <c r="S1416" s="2">
        <v>100</v>
      </c>
    </row>
    <row r="1417" spans="1:19" x14ac:dyDescent="0.15">
      <c r="A1417" t="s">
        <v>19</v>
      </c>
      <c r="B1417" t="s">
        <v>1508</v>
      </c>
      <c r="C1417" t="s">
        <v>1597</v>
      </c>
      <c r="D1417" t="s">
        <v>1513</v>
      </c>
      <c r="E1417" t="s">
        <v>1592</v>
      </c>
      <c r="F1417" t="s">
        <v>1591</v>
      </c>
      <c r="G1417" s="3">
        <v>4914005</v>
      </c>
      <c r="H1417" s="3">
        <v>0</v>
      </c>
      <c r="I1417" s="3">
        <v>0</v>
      </c>
      <c r="J1417" s="3">
        <v>0</v>
      </c>
      <c r="K1417" s="3">
        <v>0</v>
      </c>
      <c r="L1417" s="3">
        <v>4914005</v>
      </c>
      <c r="M1417" s="3">
        <v>0</v>
      </c>
      <c r="N1417" s="3">
        <v>4914005</v>
      </c>
      <c r="O1417" s="3">
        <v>0</v>
      </c>
      <c r="P1417" s="3">
        <v>0</v>
      </c>
      <c r="Q1417" s="3">
        <v>0</v>
      </c>
      <c r="R1417" s="3">
        <v>4914005</v>
      </c>
      <c r="S1417" s="2">
        <v>100</v>
      </c>
    </row>
    <row r="1418" spans="1:19" x14ac:dyDescent="0.15">
      <c r="A1418" t="s">
        <v>19</v>
      </c>
      <c r="B1418" t="s">
        <v>1508</v>
      </c>
      <c r="C1418" t="s">
        <v>1544</v>
      </c>
      <c r="D1418" t="s">
        <v>1513</v>
      </c>
      <c r="E1418" t="s">
        <v>1594</v>
      </c>
      <c r="F1418" t="s">
        <v>1593</v>
      </c>
      <c r="G1418" s="3">
        <v>17007064</v>
      </c>
      <c r="H1418" s="3">
        <v>0</v>
      </c>
      <c r="I1418" s="3">
        <v>0</v>
      </c>
      <c r="J1418" s="3">
        <v>0</v>
      </c>
      <c r="K1418" s="3">
        <v>0</v>
      </c>
      <c r="L1418" s="3">
        <v>17007064</v>
      </c>
      <c r="M1418" s="3">
        <v>0</v>
      </c>
      <c r="N1418" s="3">
        <v>17007064</v>
      </c>
      <c r="O1418" s="3">
        <v>0</v>
      </c>
      <c r="P1418" s="3">
        <v>0</v>
      </c>
      <c r="Q1418" s="3">
        <v>0</v>
      </c>
      <c r="R1418" s="3">
        <v>17007064</v>
      </c>
      <c r="S1418" s="2">
        <v>100</v>
      </c>
    </row>
    <row r="1419" spans="1:19" x14ac:dyDescent="0.15">
      <c r="A1419" t="s">
        <v>19</v>
      </c>
      <c r="B1419" t="s">
        <v>1508</v>
      </c>
      <c r="C1419" t="s">
        <v>1544</v>
      </c>
      <c r="D1419" t="s">
        <v>1513</v>
      </c>
      <c r="E1419" t="s">
        <v>1592</v>
      </c>
      <c r="F1419" t="s">
        <v>1591</v>
      </c>
      <c r="G1419" s="3">
        <v>21191647</v>
      </c>
      <c r="H1419" s="3">
        <v>0</v>
      </c>
      <c r="I1419" s="3">
        <v>0</v>
      </c>
      <c r="J1419" s="3">
        <v>0</v>
      </c>
      <c r="K1419" s="3">
        <v>0</v>
      </c>
      <c r="L1419" s="3">
        <v>21191647</v>
      </c>
      <c r="M1419" s="3">
        <v>0</v>
      </c>
      <c r="N1419" s="3">
        <v>21191647</v>
      </c>
      <c r="O1419" s="3">
        <v>0</v>
      </c>
      <c r="P1419" s="3">
        <v>0</v>
      </c>
      <c r="Q1419" s="3">
        <v>0</v>
      </c>
      <c r="R1419" s="3">
        <v>21191647</v>
      </c>
      <c r="S1419" s="2">
        <v>100</v>
      </c>
    </row>
    <row r="1420" spans="1:19" x14ac:dyDescent="0.15">
      <c r="A1420" t="s">
        <v>19</v>
      </c>
      <c r="B1420" t="s">
        <v>1508</v>
      </c>
      <c r="C1420" t="s">
        <v>1596</v>
      </c>
      <c r="D1420" t="s">
        <v>1513</v>
      </c>
      <c r="E1420" t="s">
        <v>1594</v>
      </c>
      <c r="F1420" t="s">
        <v>1593</v>
      </c>
      <c r="G1420" s="3">
        <v>2764128</v>
      </c>
      <c r="H1420" s="3">
        <v>0</v>
      </c>
      <c r="I1420" s="3">
        <v>0</v>
      </c>
      <c r="J1420" s="3">
        <v>0</v>
      </c>
      <c r="K1420" s="3">
        <v>0</v>
      </c>
      <c r="L1420" s="3">
        <v>2764128</v>
      </c>
      <c r="M1420" s="3">
        <v>0</v>
      </c>
      <c r="N1420" s="3">
        <v>2764128</v>
      </c>
      <c r="O1420" s="3">
        <v>0</v>
      </c>
      <c r="P1420" s="3">
        <v>0</v>
      </c>
      <c r="Q1420" s="3">
        <v>0</v>
      </c>
      <c r="R1420" s="3">
        <v>2764128</v>
      </c>
      <c r="S1420" s="2">
        <v>100</v>
      </c>
    </row>
    <row r="1421" spans="1:19" x14ac:dyDescent="0.15">
      <c r="A1421" t="s">
        <v>19</v>
      </c>
      <c r="B1421" t="s">
        <v>1508</v>
      </c>
      <c r="C1421" t="s">
        <v>1596</v>
      </c>
      <c r="D1421" t="s">
        <v>1513</v>
      </c>
      <c r="E1421" t="s">
        <v>1592</v>
      </c>
      <c r="F1421" t="s">
        <v>1591</v>
      </c>
      <c r="G1421" s="3">
        <v>5896805</v>
      </c>
      <c r="H1421" s="3">
        <v>0</v>
      </c>
      <c r="I1421" s="3">
        <v>0</v>
      </c>
      <c r="J1421" s="3">
        <v>0</v>
      </c>
      <c r="K1421" s="3">
        <v>0</v>
      </c>
      <c r="L1421" s="3">
        <v>5896805</v>
      </c>
      <c r="M1421" s="3">
        <v>0</v>
      </c>
      <c r="N1421" s="3">
        <v>5896805</v>
      </c>
      <c r="O1421" s="3">
        <v>0</v>
      </c>
      <c r="P1421" s="3">
        <v>0</v>
      </c>
      <c r="Q1421" s="3">
        <v>0</v>
      </c>
      <c r="R1421" s="3">
        <v>5896805</v>
      </c>
      <c r="S1421" s="2">
        <v>100</v>
      </c>
    </row>
    <row r="1422" spans="1:19" x14ac:dyDescent="0.15">
      <c r="A1422" t="s">
        <v>19</v>
      </c>
      <c r="B1422" t="s">
        <v>1508</v>
      </c>
      <c r="C1422" t="s">
        <v>892</v>
      </c>
      <c r="D1422" t="s">
        <v>1513</v>
      </c>
      <c r="E1422" t="s">
        <v>1594</v>
      </c>
      <c r="F1422" t="s">
        <v>1593</v>
      </c>
      <c r="G1422" s="3">
        <v>1397420</v>
      </c>
      <c r="H1422" s="3">
        <v>0</v>
      </c>
      <c r="I1422" s="3">
        <v>0</v>
      </c>
      <c r="J1422" s="3">
        <v>0</v>
      </c>
      <c r="K1422" s="3">
        <v>0</v>
      </c>
      <c r="L1422" s="3">
        <v>1397420</v>
      </c>
      <c r="M1422" s="3">
        <v>0</v>
      </c>
      <c r="N1422" s="3">
        <v>1397420</v>
      </c>
      <c r="O1422" s="3">
        <v>0</v>
      </c>
      <c r="P1422" s="3">
        <v>0</v>
      </c>
      <c r="Q1422" s="3">
        <v>0</v>
      </c>
      <c r="R1422" s="3">
        <v>1397420</v>
      </c>
      <c r="S1422" s="2">
        <v>100</v>
      </c>
    </row>
    <row r="1423" spans="1:19" x14ac:dyDescent="0.15">
      <c r="A1423" t="s">
        <v>19</v>
      </c>
      <c r="B1423" t="s">
        <v>1508</v>
      </c>
      <c r="C1423" t="s">
        <v>892</v>
      </c>
      <c r="D1423" t="s">
        <v>1513</v>
      </c>
      <c r="E1423" t="s">
        <v>1592</v>
      </c>
      <c r="F1423" t="s">
        <v>1591</v>
      </c>
      <c r="G1423" s="3">
        <v>6987100</v>
      </c>
      <c r="H1423" s="3">
        <v>0</v>
      </c>
      <c r="I1423" s="3">
        <v>0</v>
      </c>
      <c r="J1423" s="3">
        <v>0</v>
      </c>
      <c r="K1423" s="3">
        <v>0</v>
      </c>
      <c r="L1423" s="3">
        <v>6987100</v>
      </c>
      <c r="M1423" s="3">
        <v>0</v>
      </c>
      <c r="N1423" s="3">
        <v>6987100</v>
      </c>
      <c r="O1423" s="3">
        <v>0</v>
      </c>
      <c r="P1423" s="3">
        <v>0</v>
      </c>
      <c r="Q1423" s="3">
        <v>0</v>
      </c>
      <c r="R1423" s="3">
        <v>6987100</v>
      </c>
      <c r="S1423" s="2">
        <v>100</v>
      </c>
    </row>
    <row r="1424" spans="1:19" x14ac:dyDescent="0.15">
      <c r="A1424" t="s">
        <v>19</v>
      </c>
      <c r="B1424" t="s">
        <v>1508</v>
      </c>
      <c r="C1424" t="s">
        <v>1543</v>
      </c>
      <c r="D1424" t="s">
        <v>1513</v>
      </c>
      <c r="E1424" t="s">
        <v>1594</v>
      </c>
      <c r="F1424" t="s">
        <v>1593</v>
      </c>
      <c r="G1424" s="3">
        <v>4837224</v>
      </c>
      <c r="H1424" s="3">
        <v>0</v>
      </c>
      <c r="I1424" s="3">
        <v>0</v>
      </c>
      <c r="J1424" s="3">
        <v>0</v>
      </c>
      <c r="K1424" s="3">
        <v>0</v>
      </c>
      <c r="L1424" s="3">
        <v>4837224</v>
      </c>
      <c r="M1424" s="3">
        <v>0</v>
      </c>
      <c r="N1424" s="3">
        <v>4837224</v>
      </c>
      <c r="O1424" s="3">
        <v>0</v>
      </c>
      <c r="P1424" s="3">
        <v>0</v>
      </c>
      <c r="Q1424" s="3">
        <v>0</v>
      </c>
      <c r="R1424" s="3">
        <v>4837224</v>
      </c>
      <c r="S1424" s="2">
        <v>100</v>
      </c>
    </row>
    <row r="1425" spans="1:19" x14ac:dyDescent="0.15">
      <c r="A1425" t="s">
        <v>19</v>
      </c>
      <c r="B1425" t="s">
        <v>1508</v>
      </c>
      <c r="C1425" t="s">
        <v>1543</v>
      </c>
      <c r="D1425" t="s">
        <v>1513</v>
      </c>
      <c r="E1425" t="s">
        <v>1592</v>
      </c>
      <c r="F1425" t="s">
        <v>1591</v>
      </c>
      <c r="G1425" s="3">
        <v>2572174</v>
      </c>
      <c r="H1425" s="3">
        <v>0</v>
      </c>
      <c r="I1425" s="3">
        <v>0</v>
      </c>
      <c r="J1425" s="3">
        <v>0</v>
      </c>
      <c r="K1425" s="3">
        <v>0</v>
      </c>
      <c r="L1425" s="3">
        <v>2572174</v>
      </c>
      <c r="M1425" s="3">
        <v>0</v>
      </c>
      <c r="N1425" s="3">
        <v>2572174</v>
      </c>
      <c r="O1425" s="3">
        <v>0</v>
      </c>
      <c r="P1425" s="3">
        <v>0</v>
      </c>
      <c r="Q1425" s="3">
        <v>0</v>
      </c>
      <c r="R1425" s="3">
        <v>2572174</v>
      </c>
      <c r="S1425" s="2">
        <v>100</v>
      </c>
    </row>
    <row r="1426" spans="1:19" x14ac:dyDescent="0.15">
      <c r="A1426" t="s">
        <v>19</v>
      </c>
      <c r="B1426" t="s">
        <v>1508</v>
      </c>
      <c r="C1426" t="s">
        <v>1541</v>
      </c>
      <c r="D1426" t="s">
        <v>1513</v>
      </c>
      <c r="E1426" t="s">
        <v>1594</v>
      </c>
      <c r="F1426" t="s">
        <v>1593</v>
      </c>
      <c r="G1426" s="3">
        <v>7255835</v>
      </c>
      <c r="H1426" s="3">
        <v>0</v>
      </c>
      <c r="I1426" s="3">
        <v>0</v>
      </c>
      <c r="J1426" s="3">
        <v>0</v>
      </c>
      <c r="K1426" s="3">
        <v>0</v>
      </c>
      <c r="L1426" s="3">
        <v>7255835</v>
      </c>
      <c r="M1426" s="3">
        <v>0</v>
      </c>
      <c r="N1426" s="3">
        <v>7255835</v>
      </c>
      <c r="O1426" s="3">
        <v>0</v>
      </c>
      <c r="P1426" s="3">
        <v>0</v>
      </c>
      <c r="Q1426" s="3">
        <v>0</v>
      </c>
      <c r="R1426" s="3">
        <v>7255835</v>
      </c>
      <c r="S1426" s="2">
        <v>100</v>
      </c>
    </row>
    <row r="1427" spans="1:19" x14ac:dyDescent="0.15">
      <c r="A1427" t="s">
        <v>19</v>
      </c>
      <c r="B1427" t="s">
        <v>1508</v>
      </c>
      <c r="C1427" t="s">
        <v>1541</v>
      </c>
      <c r="D1427" t="s">
        <v>1513</v>
      </c>
      <c r="E1427" t="s">
        <v>1592</v>
      </c>
      <c r="F1427" t="s">
        <v>1591</v>
      </c>
      <c r="G1427" s="3">
        <v>3401413</v>
      </c>
      <c r="H1427" s="3">
        <v>0</v>
      </c>
      <c r="I1427" s="3">
        <v>0</v>
      </c>
      <c r="J1427" s="3">
        <v>0</v>
      </c>
      <c r="K1427" s="3">
        <v>0</v>
      </c>
      <c r="L1427" s="3">
        <v>3401413</v>
      </c>
      <c r="M1427" s="3">
        <v>0</v>
      </c>
      <c r="N1427" s="3">
        <v>3401413</v>
      </c>
      <c r="O1427" s="3">
        <v>0</v>
      </c>
      <c r="P1427" s="3">
        <v>0</v>
      </c>
      <c r="Q1427" s="3">
        <v>0</v>
      </c>
      <c r="R1427" s="3">
        <v>3401413</v>
      </c>
      <c r="S1427" s="2">
        <v>100</v>
      </c>
    </row>
    <row r="1428" spans="1:19" x14ac:dyDescent="0.15">
      <c r="A1428" t="s">
        <v>19</v>
      </c>
      <c r="B1428" t="s">
        <v>1508</v>
      </c>
      <c r="C1428" t="s">
        <v>1540</v>
      </c>
      <c r="D1428" t="s">
        <v>1513</v>
      </c>
      <c r="E1428" t="s">
        <v>1594</v>
      </c>
      <c r="F1428" t="s">
        <v>1593</v>
      </c>
      <c r="G1428" s="3">
        <v>5912162</v>
      </c>
      <c r="H1428" s="3">
        <v>0</v>
      </c>
      <c r="I1428" s="3">
        <v>0</v>
      </c>
      <c r="J1428" s="3">
        <v>0</v>
      </c>
      <c r="K1428" s="3">
        <v>0</v>
      </c>
      <c r="L1428" s="3">
        <v>5912162</v>
      </c>
      <c r="M1428" s="3">
        <v>0</v>
      </c>
      <c r="N1428" s="3">
        <v>5912162</v>
      </c>
      <c r="O1428" s="3">
        <v>0</v>
      </c>
      <c r="P1428" s="3">
        <v>0</v>
      </c>
      <c r="Q1428" s="3">
        <v>0</v>
      </c>
      <c r="R1428" s="3">
        <v>5912162</v>
      </c>
      <c r="S1428" s="2">
        <v>100</v>
      </c>
    </row>
    <row r="1429" spans="1:19" x14ac:dyDescent="0.15">
      <c r="A1429" t="s">
        <v>19</v>
      </c>
      <c r="B1429" t="s">
        <v>1508</v>
      </c>
      <c r="C1429" t="s">
        <v>1540</v>
      </c>
      <c r="D1429" t="s">
        <v>1513</v>
      </c>
      <c r="E1429" t="s">
        <v>1592</v>
      </c>
      <c r="F1429" t="s">
        <v>1591</v>
      </c>
      <c r="G1429" s="3">
        <v>8753071</v>
      </c>
      <c r="H1429" s="3">
        <v>0</v>
      </c>
      <c r="I1429" s="3">
        <v>0</v>
      </c>
      <c r="J1429" s="3">
        <v>0</v>
      </c>
      <c r="K1429" s="3">
        <v>0</v>
      </c>
      <c r="L1429" s="3">
        <v>8753071</v>
      </c>
      <c r="M1429" s="3">
        <v>0</v>
      </c>
      <c r="N1429" s="3">
        <v>8753071</v>
      </c>
      <c r="O1429" s="3">
        <v>0</v>
      </c>
      <c r="P1429" s="3">
        <v>0</v>
      </c>
      <c r="Q1429" s="3">
        <v>0</v>
      </c>
      <c r="R1429" s="3">
        <v>8753071</v>
      </c>
      <c r="S1429" s="2">
        <v>100</v>
      </c>
    </row>
    <row r="1430" spans="1:19" x14ac:dyDescent="0.15">
      <c r="A1430" t="s">
        <v>19</v>
      </c>
      <c r="B1430" t="s">
        <v>1508</v>
      </c>
      <c r="C1430" t="s">
        <v>1595</v>
      </c>
      <c r="D1430" t="s">
        <v>1513</v>
      </c>
      <c r="E1430" t="s">
        <v>1594</v>
      </c>
      <c r="F1430" t="s">
        <v>1593</v>
      </c>
      <c r="G1430" s="3">
        <v>4914005</v>
      </c>
      <c r="H1430" s="3">
        <v>0</v>
      </c>
      <c r="I1430" s="3">
        <v>0</v>
      </c>
      <c r="J1430" s="3">
        <v>0</v>
      </c>
      <c r="K1430" s="3">
        <v>0</v>
      </c>
      <c r="L1430" s="3">
        <v>4914005</v>
      </c>
      <c r="M1430" s="3">
        <v>0</v>
      </c>
      <c r="N1430" s="3">
        <v>4914005</v>
      </c>
      <c r="O1430" s="3">
        <v>0</v>
      </c>
      <c r="P1430" s="3">
        <v>0</v>
      </c>
      <c r="Q1430" s="3">
        <v>0</v>
      </c>
      <c r="R1430" s="3">
        <v>4914005</v>
      </c>
      <c r="S1430" s="2">
        <v>100</v>
      </c>
    </row>
    <row r="1431" spans="1:19" x14ac:dyDescent="0.15">
      <c r="A1431" t="s">
        <v>19</v>
      </c>
      <c r="B1431" t="s">
        <v>1508</v>
      </c>
      <c r="C1431" t="s">
        <v>1595</v>
      </c>
      <c r="D1431" t="s">
        <v>1513</v>
      </c>
      <c r="E1431" t="s">
        <v>1592</v>
      </c>
      <c r="F1431" t="s">
        <v>1591</v>
      </c>
      <c r="G1431" s="3">
        <v>7278870</v>
      </c>
      <c r="H1431" s="3">
        <v>0</v>
      </c>
      <c r="I1431" s="3">
        <v>0</v>
      </c>
      <c r="J1431" s="3">
        <v>0</v>
      </c>
      <c r="K1431" s="3">
        <v>0</v>
      </c>
      <c r="L1431" s="3">
        <v>7278870</v>
      </c>
      <c r="M1431" s="3">
        <v>0</v>
      </c>
      <c r="N1431" s="3">
        <v>7278870</v>
      </c>
      <c r="O1431" s="3">
        <v>0</v>
      </c>
      <c r="P1431" s="3">
        <v>0</v>
      </c>
      <c r="Q1431" s="3">
        <v>0</v>
      </c>
      <c r="R1431" s="3">
        <v>7278870</v>
      </c>
      <c r="S1431" s="2">
        <v>100</v>
      </c>
    </row>
    <row r="1432" spans="1:19" x14ac:dyDescent="0.15">
      <c r="A1432" t="s">
        <v>19</v>
      </c>
      <c r="B1432" t="s">
        <v>1508</v>
      </c>
      <c r="C1432" t="s">
        <v>3</v>
      </c>
      <c r="D1432" t="s">
        <v>1513</v>
      </c>
      <c r="E1432" t="s">
        <v>1517</v>
      </c>
      <c r="F1432" t="s">
        <v>1516</v>
      </c>
      <c r="G1432" s="3">
        <v>0</v>
      </c>
      <c r="H1432" s="3">
        <v>0</v>
      </c>
      <c r="I1432" s="3">
        <v>0</v>
      </c>
      <c r="J1432" s="3">
        <v>40000000</v>
      </c>
      <c r="K1432" s="3">
        <v>0</v>
      </c>
      <c r="L1432" s="3">
        <v>40000000</v>
      </c>
      <c r="M1432" s="3">
        <v>0</v>
      </c>
      <c r="N1432" s="3">
        <v>0</v>
      </c>
      <c r="O1432" s="3">
        <v>0</v>
      </c>
      <c r="P1432" s="3">
        <v>0</v>
      </c>
      <c r="Q1432" s="3">
        <v>40000000</v>
      </c>
      <c r="R1432" s="3">
        <v>0</v>
      </c>
      <c r="S1432" s="2">
        <v>0</v>
      </c>
    </row>
    <row r="1433" spans="1:19" x14ac:dyDescent="0.15">
      <c r="A1433" t="s">
        <v>19</v>
      </c>
      <c r="B1433" t="s">
        <v>1508</v>
      </c>
      <c r="C1433" t="s">
        <v>3</v>
      </c>
      <c r="D1433" t="s">
        <v>1513</v>
      </c>
      <c r="E1433" t="s">
        <v>1515</v>
      </c>
      <c r="F1433" t="s">
        <v>1514</v>
      </c>
      <c r="G1433" s="3">
        <v>381000000</v>
      </c>
      <c r="H1433" s="3">
        <v>0</v>
      </c>
      <c r="I1433" s="3">
        <v>14664186546</v>
      </c>
      <c r="J1433" s="3">
        <v>0</v>
      </c>
      <c r="K1433" s="3">
        <v>0</v>
      </c>
      <c r="L1433" s="3">
        <v>15045186546</v>
      </c>
      <c r="M1433" s="3">
        <v>250000000</v>
      </c>
      <c r="N1433" s="3">
        <v>1464473495</v>
      </c>
      <c r="O1433" s="3">
        <v>0</v>
      </c>
      <c r="P1433" s="3">
        <v>12770526505</v>
      </c>
      <c r="Q1433" s="3">
        <v>560186546</v>
      </c>
      <c r="R1433" s="3">
        <v>14235000000</v>
      </c>
      <c r="S1433" s="2">
        <v>94.614978395097395</v>
      </c>
    </row>
    <row r="1434" spans="1:19" x14ac:dyDescent="0.15">
      <c r="A1434" t="s">
        <v>19</v>
      </c>
      <c r="B1434" t="s">
        <v>1508</v>
      </c>
      <c r="C1434" t="s">
        <v>3</v>
      </c>
      <c r="D1434" t="s">
        <v>1513</v>
      </c>
      <c r="E1434" t="s">
        <v>1556</v>
      </c>
      <c r="F1434" t="s">
        <v>1555</v>
      </c>
      <c r="G1434" s="3">
        <v>0</v>
      </c>
      <c r="H1434" s="3">
        <v>0</v>
      </c>
      <c r="I1434" s="3">
        <v>1558518655</v>
      </c>
      <c r="J1434" s="3">
        <v>0</v>
      </c>
      <c r="K1434" s="3">
        <v>0</v>
      </c>
      <c r="L1434" s="3">
        <v>1558518655</v>
      </c>
      <c r="M1434" s="3">
        <v>0</v>
      </c>
      <c r="N1434" s="3">
        <v>1558518655</v>
      </c>
      <c r="O1434" s="3">
        <v>0</v>
      </c>
      <c r="P1434" s="3">
        <v>0</v>
      </c>
      <c r="Q1434" s="3">
        <v>0</v>
      </c>
      <c r="R1434" s="3">
        <v>1558518655</v>
      </c>
      <c r="S1434" s="2">
        <v>100</v>
      </c>
    </row>
    <row r="1435" spans="1:19" x14ac:dyDescent="0.15">
      <c r="A1435" t="s">
        <v>19</v>
      </c>
      <c r="B1435" t="s">
        <v>1508</v>
      </c>
      <c r="C1435" t="s">
        <v>331</v>
      </c>
      <c r="D1435" t="s">
        <v>1513</v>
      </c>
      <c r="E1435" t="s">
        <v>1594</v>
      </c>
      <c r="F1435" t="s">
        <v>1593</v>
      </c>
      <c r="G1435" s="3">
        <v>0</v>
      </c>
      <c r="H1435" s="3">
        <v>0</v>
      </c>
      <c r="I1435" s="3">
        <v>0</v>
      </c>
      <c r="J1435" s="3">
        <v>2771277</v>
      </c>
      <c r="K1435" s="3">
        <v>0</v>
      </c>
      <c r="L1435" s="3">
        <v>2771277</v>
      </c>
      <c r="M1435" s="3">
        <v>0</v>
      </c>
      <c r="N1435" s="3">
        <v>0</v>
      </c>
      <c r="O1435" s="3">
        <v>0</v>
      </c>
      <c r="P1435" s="3">
        <v>0</v>
      </c>
      <c r="Q1435" s="3">
        <v>2771277</v>
      </c>
      <c r="R1435" s="3">
        <v>0</v>
      </c>
      <c r="S1435" s="2">
        <v>0</v>
      </c>
    </row>
    <row r="1436" spans="1:19" x14ac:dyDescent="0.15">
      <c r="A1436" t="s">
        <v>19</v>
      </c>
      <c r="B1436" t="s">
        <v>1508</v>
      </c>
      <c r="C1436" t="s">
        <v>331</v>
      </c>
      <c r="D1436" t="s">
        <v>1513</v>
      </c>
      <c r="E1436" t="s">
        <v>1592</v>
      </c>
      <c r="F1436" t="s">
        <v>1591</v>
      </c>
      <c r="G1436" s="3">
        <v>0</v>
      </c>
      <c r="H1436" s="3">
        <v>0</v>
      </c>
      <c r="I1436" s="3">
        <v>0</v>
      </c>
      <c r="J1436" s="3">
        <v>10569607</v>
      </c>
      <c r="K1436" s="3">
        <v>0</v>
      </c>
      <c r="L1436" s="3">
        <v>10569607</v>
      </c>
      <c r="M1436" s="3">
        <v>0</v>
      </c>
      <c r="N1436" s="3">
        <v>0</v>
      </c>
      <c r="O1436" s="3">
        <v>0</v>
      </c>
      <c r="P1436" s="3">
        <v>0</v>
      </c>
      <c r="Q1436" s="3">
        <v>10569607</v>
      </c>
      <c r="R1436" s="3">
        <v>0</v>
      </c>
      <c r="S1436" s="2">
        <v>0</v>
      </c>
    </row>
    <row r="1437" spans="1:19" x14ac:dyDescent="0.15">
      <c r="A1437" t="s">
        <v>19</v>
      </c>
      <c r="B1437" t="s">
        <v>1508</v>
      </c>
      <c r="C1437" t="s">
        <v>330</v>
      </c>
      <c r="D1437" t="s">
        <v>1513</v>
      </c>
      <c r="E1437" t="s">
        <v>1594</v>
      </c>
      <c r="F1437" t="s">
        <v>1593</v>
      </c>
      <c r="G1437" s="3">
        <v>108097589</v>
      </c>
      <c r="H1437" s="3">
        <v>0</v>
      </c>
      <c r="I1437" s="3">
        <v>0</v>
      </c>
      <c r="J1437" s="3">
        <v>0</v>
      </c>
      <c r="K1437" s="3">
        <v>0</v>
      </c>
      <c r="L1437" s="3">
        <v>108097589</v>
      </c>
      <c r="M1437" s="3">
        <v>0</v>
      </c>
      <c r="N1437" s="3">
        <v>18294109</v>
      </c>
      <c r="O1437" s="3">
        <v>0</v>
      </c>
      <c r="P1437" s="3">
        <v>64895250</v>
      </c>
      <c r="Q1437" s="3">
        <v>24908230</v>
      </c>
      <c r="R1437" s="3">
        <v>83189359</v>
      </c>
      <c r="S1437" s="2">
        <v>76.957645188552732</v>
      </c>
    </row>
    <row r="1438" spans="1:19" x14ac:dyDescent="0.15">
      <c r="A1438" t="s">
        <v>19</v>
      </c>
      <c r="B1438" t="s">
        <v>1508</v>
      </c>
      <c r="C1438" t="s">
        <v>330</v>
      </c>
      <c r="D1438" t="s">
        <v>1513</v>
      </c>
      <c r="E1438" t="s">
        <v>1592</v>
      </c>
      <c r="F1438" t="s">
        <v>1591</v>
      </c>
      <c r="G1438" s="3">
        <v>90511565</v>
      </c>
      <c r="H1438" s="3">
        <v>0</v>
      </c>
      <c r="I1438" s="3">
        <v>0</v>
      </c>
      <c r="J1438" s="3">
        <v>0</v>
      </c>
      <c r="K1438" s="3">
        <v>0</v>
      </c>
      <c r="L1438" s="3">
        <v>90511565</v>
      </c>
      <c r="M1438" s="3">
        <v>0</v>
      </c>
      <c r="N1438" s="3">
        <v>1614909</v>
      </c>
      <c r="O1438" s="3">
        <v>0</v>
      </c>
      <c r="P1438" s="3">
        <v>68040658</v>
      </c>
      <c r="Q1438" s="3">
        <v>20855998</v>
      </c>
      <c r="R1438" s="3">
        <v>69655567</v>
      </c>
      <c r="S1438" s="2">
        <v>76.957642926624899</v>
      </c>
    </row>
    <row r="1439" spans="1:19" x14ac:dyDescent="0.15">
      <c r="A1439" t="s">
        <v>19</v>
      </c>
      <c r="B1439" t="s">
        <v>1508</v>
      </c>
      <c r="C1439" t="s">
        <v>329</v>
      </c>
      <c r="D1439" t="s">
        <v>1513</v>
      </c>
      <c r="E1439" t="s">
        <v>1594</v>
      </c>
      <c r="F1439" t="s">
        <v>1593</v>
      </c>
      <c r="G1439" s="3">
        <v>242412877</v>
      </c>
      <c r="H1439" s="3">
        <v>0</v>
      </c>
      <c r="I1439" s="3">
        <v>0</v>
      </c>
      <c r="J1439" s="3">
        <v>587200</v>
      </c>
      <c r="K1439" s="3">
        <v>0</v>
      </c>
      <c r="L1439" s="3">
        <v>243000077</v>
      </c>
      <c r="M1439" s="3">
        <v>0</v>
      </c>
      <c r="N1439" s="3">
        <v>4325135</v>
      </c>
      <c r="O1439" s="3">
        <v>0</v>
      </c>
      <c r="P1439" s="3">
        <v>182230102</v>
      </c>
      <c r="Q1439" s="3">
        <v>56444840</v>
      </c>
      <c r="R1439" s="3">
        <v>186555237</v>
      </c>
      <c r="S1439" s="2">
        <v>76.771678142307749</v>
      </c>
    </row>
    <row r="1440" spans="1:19" x14ac:dyDescent="0.15">
      <c r="A1440" t="s">
        <v>19</v>
      </c>
      <c r="B1440" t="s">
        <v>1508</v>
      </c>
      <c r="C1440" t="s">
        <v>329</v>
      </c>
      <c r="D1440" t="s">
        <v>1513</v>
      </c>
      <c r="E1440" t="s">
        <v>1592</v>
      </c>
      <c r="F1440" t="s">
        <v>1591</v>
      </c>
      <c r="G1440" s="3">
        <v>166179877</v>
      </c>
      <c r="H1440" s="3">
        <v>0</v>
      </c>
      <c r="I1440" s="3">
        <v>0</v>
      </c>
      <c r="J1440" s="3">
        <v>0</v>
      </c>
      <c r="K1440" s="3">
        <v>0</v>
      </c>
      <c r="L1440" s="3">
        <v>166179877</v>
      </c>
      <c r="M1440" s="3">
        <v>0</v>
      </c>
      <c r="N1440" s="3">
        <v>2964985</v>
      </c>
      <c r="O1440" s="3">
        <v>0</v>
      </c>
      <c r="P1440" s="3">
        <v>124923132</v>
      </c>
      <c r="Q1440" s="3">
        <v>38291760</v>
      </c>
      <c r="R1440" s="3">
        <v>127888117</v>
      </c>
      <c r="S1440" s="2">
        <v>76.957643313215357</v>
      </c>
    </row>
    <row r="1441" spans="1:19" x14ac:dyDescent="0.15">
      <c r="A1441" t="s">
        <v>19</v>
      </c>
      <c r="B1441" t="s">
        <v>1508</v>
      </c>
      <c r="C1441" t="s">
        <v>328</v>
      </c>
      <c r="D1441" t="s">
        <v>1513</v>
      </c>
      <c r="E1441" t="s">
        <v>1594</v>
      </c>
      <c r="F1441" t="s">
        <v>1593</v>
      </c>
      <c r="G1441" s="3">
        <v>54452143</v>
      </c>
      <c r="H1441" s="3">
        <v>0</v>
      </c>
      <c r="I1441" s="3">
        <v>0</v>
      </c>
      <c r="J1441" s="3">
        <v>0</v>
      </c>
      <c r="K1441" s="3">
        <v>0</v>
      </c>
      <c r="L1441" s="3">
        <v>54452143</v>
      </c>
      <c r="M1441" s="3">
        <v>0</v>
      </c>
      <c r="N1441" s="3">
        <v>36441388</v>
      </c>
      <c r="O1441" s="3">
        <v>0</v>
      </c>
      <c r="P1441" s="3">
        <v>5463698</v>
      </c>
      <c r="Q1441" s="3">
        <v>12547057</v>
      </c>
      <c r="R1441" s="3">
        <v>41905086</v>
      </c>
      <c r="S1441" s="2">
        <v>76.957643338297999</v>
      </c>
    </row>
    <row r="1442" spans="1:19" x14ac:dyDescent="0.15">
      <c r="A1442" t="s">
        <v>19</v>
      </c>
      <c r="B1442" t="s">
        <v>1508</v>
      </c>
      <c r="C1442" t="s">
        <v>328</v>
      </c>
      <c r="D1442" t="s">
        <v>1513</v>
      </c>
      <c r="E1442" t="s">
        <v>1592</v>
      </c>
      <c r="F1442" t="s">
        <v>1591</v>
      </c>
      <c r="G1442" s="3">
        <v>48603580</v>
      </c>
      <c r="H1442" s="3">
        <v>0</v>
      </c>
      <c r="I1442" s="3">
        <v>0</v>
      </c>
      <c r="J1442" s="3">
        <v>595783</v>
      </c>
      <c r="K1442" s="3">
        <v>0</v>
      </c>
      <c r="L1442" s="3">
        <v>49199363</v>
      </c>
      <c r="M1442" s="3">
        <v>0</v>
      </c>
      <c r="N1442" s="3">
        <v>867186</v>
      </c>
      <c r="O1442" s="3">
        <v>0</v>
      </c>
      <c r="P1442" s="3">
        <v>36536984</v>
      </c>
      <c r="Q1442" s="3">
        <v>11795193</v>
      </c>
      <c r="R1442" s="3">
        <v>37404170</v>
      </c>
      <c r="S1442" s="2">
        <v>76.025720089099522</v>
      </c>
    </row>
    <row r="1443" spans="1:19" x14ac:dyDescent="0.15">
      <c r="A1443" t="s">
        <v>19</v>
      </c>
      <c r="B1443" t="s">
        <v>1508</v>
      </c>
      <c r="C1443" t="s">
        <v>1286</v>
      </c>
      <c r="D1443" t="s">
        <v>1513</v>
      </c>
      <c r="E1443" t="s">
        <v>1594</v>
      </c>
      <c r="F1443" t="s">
        <v>1593</v>
      </c>
      <c r="G1443" s="3">
        <v>235555941</v>
      </c>
      <c r="H1443" s="3">
        <v>0</v>
      </c>
      <c r="I1443" s="3">
        <v>0</v>
      </c>
      <c r="J1443" s="3">
        <v>0</v>
      </c>
      <c r="K1443" s="3">
        <v>0</v>
      </c>
      <c r="L1443" s="3">
        <v>235555941</v>
      </c>
      <c r="M1443" s="3">
        <v>0</v>
      </c>
      <c r="N1443" s="3">
        <v>2781218</v>
      </c>
      <c r="O1443" s="3">
        <v>0</v>
      </c>
      <c r="P1443" s="3">
        <v>178497083</v>
      </c>
      <c r="Q1443" s="3">
        <v>54277640</v>
      </c>
      <c r="R1443" s="3">
        <v>181278301</v>
      </c>
      <c r="S1443" s="2">
        <v>76.95764336506376</v>
      </c>
    </row>
    <row r="1444" spans="1:19" x14ac:dyDescent="0.15">
      <c r="A1444" t="s">
        <v>19</v>
      </c>
      <c r="B1444" t="s">
        <v>1508</v>
      </c>
      <c r="C1444" t="s">
        <v>1286</v>
      </c>
      <c r="D1444" t="s">
        <v>1513</v>
      </c>
      <c r="E1444" t="s">
        <v>1592</v>
      </c>
      <c r="F1444" t="s">
        <v>1591</v>
      </c>
      <c r="G1444" s="3">
        <v>166583224</v>
      </c>
      <c r="H1444" s="3">
        <v>0</v>
      </c>
      <c r="I1444" s="3">
        <v>0</v>
      </c>
      <c r="J1444" s="3">
        <v>0</v>
      </c>
      <c r="K1444" s="3">
        <v>0</v>
      </c>
      <c r="L1444" s="3">
        <v>166583224</v>
      </c>
      <c r="M1444" s="3">
        <v>0</v>
      </c>
      <c r="N1444" s="3">
        <v>2972181</v>
      </c>
      <c r="O1444" s="3">
        <v>0</v>
      </c>
      <c r="P1444" s="3">
        <v>125226342</v>
      </c>
      <c r="Q1444" s="3">
        <v>38384701</v>
      </c>
      <c r="R1444" s="3">
        <v>128198523</v>
      </c>
      <c r="S1444" s="2">
        <v>76.957643105766763</v>
      </c>
    </row>
    <row r="1445" spans="1:19" x14ac:dyDescent="0.15">
      <c r="A1445" t="s">
        <v>19</v>
      </c>
      <c r="B1445" t="s">
        <v>1508</v>
      </c>
      <c r="C1445" t="s">
        <v>327</v>
      </c>
      <c r="D1445" t="s">
        <v>1513</v>
      </c>
      <c r="E1445" t="s">
        <v>1594</v>
      </c>
      <c r="F1445" t="s">
        <v>1593</v>
      </c>
      <c r="G1445" s="3">
        <v>210951639</v>
      </c>
      <c r="H1445" s="3">
        <v>0</v>
      </c>
      <c r="I1445" s="3">
        <v>0</v>
      </c>
      <c r="J1445" s="3">
        <v>0</v>
      </c>
      <c r="K1445" s="3">
        <v>0</v>
      </c>
      <c r="L1445" s="3">
        <v>210951639</v>
      </c>
      <c r="M1445" s="3">
        <v>0</v>
      </c>
      <c r="N1445" s="3">
        <v>5119623</v>
      </c>
      <c r="O1445" s="3">
        <v>0</v>
      </c>
      <c r="P1445" s="3">
        <v>157223787</v>
      </c>
      <c r="Q1445" s="3">
        <v>48608229</v>
      </c>
      <c r="R1445" s="3">
        <v>162343410</v>
      </c>
      <c r="S1445" s="2">
        <v>76.957643358248575</v>
      </c>
    </row>
    <row r="1446" spans="1:19" x14ac:dyDescent="0.15">
      <c r="A1446" t="s">
        <v>19</v>
      </c>
      <c r="B1446" t="s">
        <v>1508</v>
      </c>
      <c r="C1446" t="s">
        <v>327</v>
      </c>
      <c r="D1446" t="s">
        <v>1513</v>
      </c>
      <c r="E1446" t="s">
        <v>1592</v>
      </c>
      <c r="F1446" t="s">
        <v>1591</v>
      </c>
      <c r="G1446" s="3">
        <v>12584496</v>
      </c>
      <c r="H1446" s="3">
        <v>0</v>
      </c>
      <c r="I1446" s="3">
        <v>0</v>
      </c>
      <c r="J1446" s="3">
        <v>0</v>
      </c>
      <c r="K1446" s="3">
        <v>0</v>
      </c>
      <c r="L1446" s="3">
        <v>12584496</v>
      </c>
      <c r="M1446" s="3">
        <v>0</v>
      </c>
      <c r="N1446" s="3">
        <v>8422009</v>
      </c>
      <c r="O1446" s="3">
        <v>0</v>
      </c>
      <c r="P1446" s="3">
        <v>1262722</v>
      </c>
      <c r="Q1446" s="3">
        <v>2899765</v>
      </c>
      <c r="R1446" s="3">
        <v>9684731</v>
      </c>
      <c r="S1446" s="2">
        <v>76.957638986893073</v>
      </c>
    </row>
    <row r="1447" spans="1:19" x14ac:dyDescent="0.15">
      <c r="A1447" t="s">
        <v>19</v>
      </c>
      <c r="B1447" t="s">
        <v>1508</v>
      </c>
      <c r="C1447" t="s">
        <v>325</v>
      </c>
      <c r="D1447" t="s">
        <v>1513</v>
      </c>
      <c r="E1447" t="s">
        <v>1594</v>
      </c>
      <c r="F1447" t="s">
        <v>1593</v>
      </c>
      <c r="G1447" s="3">
        <v>40334922</v>
      </c>
      <c r="H1447" s="3">
        <v>0</v>
      </c>
      <c r="I1447" s="3">
        <v>0</v>
      </c>
      <c r="J1447" s="3">
        <v>1174401</v>
      </c>
      <c r="K1447" s="3">
        <v>0</v>
      </c>
      <c r="L1447" s="3">
        <v>41509323</v>
      </c>
      <c r="M1447" s="3">
        <v>0</v>
      </c>
      <c r="N1447" s="3">
        <v>26993621</v>
      </c>
      <c r="O1447" s="3">
        <v>0</v>
      </c>
      <c r="P1447" s="3">
        <v>4047184</v>
      </c>
      <c r="Q1447" s="3">
        <v>10468518</v>
      </c>
      <c r="R1447" s="3">
        <v>31040805</v>
      </c>
      <c r="S1447" s="2">
        <v>74.780321037758199</v>
      </c>
    </row>
    <row r="1448" spans="1:19" x14ac:dyDescent="0.15">
      <c r="A1448" t="s">
        <v>19</v>
      </c>
      <c r="B1448" t="s">
        <v>1508</v>
      </c>
      <c r="C1448" t="s">
        <v>325</v>
      </c>
      <c r="D1448" t="s">
        <v>1513</v>
      </c>
      <c r="E1448" t="s">
        <v>1592</v>
      </c>
      <c r="F1448" t="s">
        <v>1591</v>
      </c>
      <c r="G1448" s="3">
        <v>58727645</v>
      </c>
      <c r="H1448" s="3">
        <v>0</v>
      </c>
      <c r="I1448" s="3">
        <v>0</v>
      </c>
      <c r="J1448" s="3">
        <v>0</v>
      </c>
      <c r="K1448" s="3">
        <v>0</v>
      </c>
      <c r="L1448" s="3">
        <v>58727645</v>
      </c>
      <c r="M1448" s="3">
        <v>0</v>
      </c>
      <c r="N1448" s="3">
        <v>1047821</v>
      </c>
      <c r="O1448" s="3">
        <v>0</v>
      </c>
      <c r="P1448" s="3">
        <v>44147591</v>
      </c>
      <c r="Q1448" s="3">
        <v>13532233</v>
      </c>
      <c r="R1448" s="3">
        <v>45195412</v>
      </c>
      <c r="S1448" s="2">
        <v>76.957644053324458</v>
      </c>
    </row>
    <row r="1449" spans="1:19" x14ac:dyDescent="0.15">
      <c r="A1449" t="s">
        <v>19</v>
      </c>
      <c r="B1449" t="s">
        <v>1508</v>
      </c>
      <c r="C1449" t="s">
        <v>602</v>
      </c>
      <c r="D1449" t="s">
        <v>1513</v>
      </c>
      <c r="E1449" t="s">
        <v>1594</v>
      </c>
      <c r="F1449" t="s">
        <v>1593</v>
      </c>
      <c r="G1449" s="3">
        <v>161339686</v>
      </c>
      <c r="H1449" s="3">
        <v>0</v>
      </c>
      <c r="I1449" s="3">
        <v>0</v>
      </c>
      <c r="J1449" s="3">
        <v>0</v>
      </c>
      <c r="K1449" s="3">
        <v>0</v>
      </c>
      <c r="L1449" s="3">
        <v>161339686</v>
      </c>
      <c r="M1449" s="3">
        <v>0</v>
      </c>
      <c r="N1449" s="3">
        <v>27304639</v>
      </c>
      <c r="O1449" s="3">
        <v>0</v>
      </c>
      <c r="P1449" s="3">
        <v>96858581</v>
      </c>
      <c r="Q1449" s="3">
        <v>37176466</v>
      </c>
      <c r="R1449" s="3">
        <v>124163220</v>
      </c>
      <c r="S1449" s="2">
        <v>76.957643267013665</v>
      </c>
    </row>
    <row r="1450" spans="1:19" x14ac:dyDescent="0.15">
      <c r="A1450" t="s">
        <v>19</v>
      </c>
      <c r="B1450" t="s">
        <v>1508</v>
      </c>
      <c r="C1450" t="s">
        <v>602</v>
      </c>
      <c r="D1450" t="s">
        <v>1513</v>
      </c>
      <c r="E1450" t="s">
        <v>1592</v>
      </c>
      <c r="F1450" t="s">
        <v>1591</v>
      </c>
      <c r="G1450" s="3">
        <v>118746008</v>
      </c>
      <c r="H1450" s="3">
        <v>0</v>
      </c>
      <c r="I1450" s="3">
        <v>0</v>
      </c>
      <c r="J1450" s="3">
        <v>0</v>
      </c>
      <c r="K1450" s="3">
        <v>0</v>
      </c>
      <c r="L1450" s="3">
        <v>118746008</v>
      </c>
      <c r="M1450" s="3">
        <v>0</v>
      </c>
      <c r="N1450" s="3">
        <v>2118669</v>
      </c>
      <c r="O1450" s="3">
        <v>0</v>
      </c>
      <c r="P1450" s="3">
        <v>89265460</v>
      </c>
      <c r="Q1450" s="3">
        <v>27361879</v>
      </c>
      <c r="R1450" s="3">
        <v>91384129</v>
      </c>
      <c r="S1450" s="2">
        <v>76.95764307293598</v>
      </c>
    </row>
    <row r="1451" spans="1:19" x14ac:dyDescent="0.15">
      <c r="A1451" t="s">
        <v>19</v>
      </c>
      <c r="B1451" t="s">
        <v>1508</v>
      </c>
      <c r="C1451" t="s">
        <v>324</v>
      </c>
      <c r="D1451" t="s">
        <v>1513</v>
      </c>
      <c r="E1451" t="s">
        <v>1594</v>
      </c>
      <c r="F1451" t="s">
        <v>1593</v>
      </c>
      <c r="G1451" s="3">
        <v>101644002</v>
      </c>
      <c r="H1451" s="3">
        <v>0</v>
      </c>
      <c r="I1451" s="3">
        <v>0</v>
      </c>
      <c r="J1451" s="3">
        <v>0</v>
      </c>
      <c r="K1451" s="3">
        <v>0</v>
      </c>
      <c r="L1451" s="3">
        <v>101644002</v>
      </c>
      <c r="M1451" s="3">
        <v>0</v>
      </c>
      <c r="N1451" s="3">
        <v>17201923</v>
      </c>
      <c r="O1451" s="3">
        <v>0</v>
      </c>
      <c r="P1451" s="3">
        <v>61020906</v>
      </c>
      <c r="Q1451" s="3">
        <v>23421173</v>
      </c>
      <c r="R1451" s="3">
        <v>78222829</v>
      </c>
      <c r="S1451" s="2">
        <v>76.957643796827284</v>
      </c>
    </row>
    <row r="1452" spans="1:19" x14ac:dyDescent="0.15">
      <c r="A1452" t="s">
        <v>19</v>
      </c>
      <c r="B1452" t="s">
        <v>1508</v>
      </c>
      <c r="C1452" t="s">
        <v>324</v>
      </c>
      <c r="D1452" t="s">
        <v>1513</v>
      </c>
      <c r="E1452" t="s">
        <v>1592</v>
      </c>
      <c r="F1452" t="s">
        <v>1591</v>
      </c>
      <c r="G1452" s="3">
        <v>74256590</v>
      </c>
      <c r="H1452" s="3">
        <v>0</v>
      </c>
      <c r="I1452" s="3">
        <v>0</v>
      </c>
      <c r="J1452" s="3">
        <v>0</v>
      </c>
      <c r="K1452" s="3">
        <v>0</v>
      </c>
      <c r="L1452" s="3">
        <v>74256590</v>
      </c>
      <c r="M1452" s="3">
        <v>0</v>
      </c>
      <c r="N1452" s="3">
        <v>1324888</v>
      </c>
      <c r="O1452" s="3">
        <v>0</v>
      </c>
      <c r="P1452" s="3">
        <v>55821234</v>
      </c>
      <c r="Q1452" s="3">
        <v>17110468</v>
      </c>
      <c r="R1452" s="3">
        <v>57146122</v>
      </c>
      <c r="S1452" s="2">
        <v>76.957643759294626</v>
      </c>
    </row>
    <row r="1453" spans="1:19" x14ac:dyDescent="0.15">
      <c r="A1453" t="s">
        <v>19</v>
      </c>
      <c r="B1453" t="s">
        <v>1508</v>
      </c>
      <c r="C1453" t="s">
        <v>1100</v>
      </c>
      <c r="D1453" t="s">
        <v>1513</v>
      </c>
      <c r="E1453" t="s">
        <v>1594</v>
      </c>
      <c r="F1453" t="s">
        <v>1593</v>
      </c>
      <c r="G1453" s="3">
        <v>25411001</v>
      </c>
      <c r="H1453" s="3">
        <v>0</v>
      </c>
      <c r="I1453" s="3">
        <v>0</v>
      </c>
      <c r="J1453" s="3">
        <v>0</v>
      </c>
      <c r="K1453" s="3">
        <v>0</v>
      </c>
      <c r="L1453" s="3">
        <v>25411001</v>
      </c>
      <c r="M1453" s="3">
        <v>0</v>
      </c>
      <c r="N1453" s="3">
        <v>17005982</v>
      </c>
      <c r="O1453" s="3">
        <v>0</v>
      </c>
      <c r="P1453" s="3">
        <v>2549726</v>
      </c>
      <c r="Q1453" s="3">
        <v>5855293</v>
      </c>
      <c r="R1453" s="3">
        <v>19555708</v>
      </c>
      <c r="S1453" s="2">
        <v>76.957645234046467</v>
      </c>
    </row>
    <row r="1454" spans="1:19" x14ac:dyDescent="0.15">
      <c r="A1454" t="s">
        <v>19</v>
      </c>
      <c r="B1454" t="s">
        <v>1508</v>
      </c>
      <c r="C1454" t="s">
        <v>1100</v>
      </c>
      <c r="D1454" t="s">
        <v>1513</v>
      </c>
      <c r="E1454" t="s">
        <v>1592</v>
      </c>
      <c r="F1454" t="s">
        <v>1591</v>
      </c>
      <c r="G1454" s="3">
        <v>75022952</v>
      </c>
      <c r="H1454" s="3">
        <v>0</v>
      </c>
      <c r="I1454" s="3">
        <v>0</v>
      </c>
      <c r="J1454" s="3">
        <v>0</v>
      </c>
      <c r="K1454" s="3">
        <v>0</v>
      </c>
      <c r="L1454" s="3">
        <v>75022952</v>
      </c>
      <c r="M1454" s="3">
        <v>0</v>
      </c>
      <c r="N1454" s="3">
        <v>1338560</v>
      </c>
      <c r="O1454" s="3">
        <v>0</v>
      </c>
      <c r="P1454" s="3">
        <v>56397335</v>
      </c>
      <c r="Q1454" s="3">
        <v>17287057</v>
      </c>
      <c r="R1454" s="3">
        <v>57735895</v>
      </c>
      <c r="S1454" s="2">
        <v>76.957642242603299</v>
      </c>
    </row>
    <row r="1455" spans="1:19" x14ac:dyDescent="0.15">
      <c r="A1455" t="s">
        <v>19</v>
      </c>
      <c r="B1455" t="s">
        <v>1508</v>
      </c>
      <c r="C1455" t="s">
        <v>436</v>
      </c>
      <c r="D1455" t="s">
        <v>1513</v>
      </c>
      <c r="E1455" t="s">
        <v>1594</v>
      </c>
      <c r="F1455" t="s">
        <v>1593</v>
      </c>
      <c r="G1455" s="3">
        <v>56468890</v>
      </c>
      <c r="H1455" s="3">
        <v>0</v>
      </c>
      <c r="I1455" s="3">
        <v>0</v>
      </c>
      <c r="J1455" s="3">
        <v>0</v>
      </c>
      <c r="K1455" s="3">
        <v>0</v>
      </c>
      <c r="L1455" s="3">
        <v>56468890</v>
      </c>
      <c r="M1455" s="3">
        <v>0</v>
      </c>
      <c r="N1455" s="3">
        <v>37791068</v>
      </c>
      <c r="O1455" s="3">
        <v>0</v>
      </c>
      <c r="P1455" s="3">
        <v>5666059</v>
      </c>
      <c r="Q1455" s="3">
        <v>13011763</v>
      </c>
      <c r="R1455" s="3">
        <v>43457127</v>
      </c>
      <c r="S1455" s="2">
        <v>76.957643403296927</v>
      </c>
    </row>
    <row r="1456" spans="1:19" x14ac:dyDescent="0.15">
      <c r="A1456" t="s">
        <v>19</v>
      </c>
      <c r="B1456" t="s">
        <v>1508</v>
      </c>
      <c r="C1456" t="s">
        <v>436</v>
      </c>
      <c r="D1456" t="s">
        <v>1513</v>
      </c>
      <c r="E1456" t="s">
        <v>1592</v>
      </c>
      <c r="F1456" t="s">
        <v>1591</v>
      </c>
      <c r="G1456" s="3">
        <v>51628699</v>
      </c>
      <c r="H1456" s="3">
        <v>0</v>
      </c>
      <c r="I1456" s="3">
        <v>0</v>
      </c>
      <c r="J1456" s="3">
        <v>0</v>
      </c>
      <c r="K1456" s="3">
        <v>0</v>
      </c>
      <c r="L1456" s="3">
        <v>51628699</v>
      </c>
      <c r="M1456" s="3">
        <v>0</v>
      </c>
      <c r="N1456" s="3">
        <v>921160</v>
      </c>
      <c r="O1456" s="3">
        <v>0</v>
      </c>
      <c r="P1456" s="3">
        <v>38811070</v>
      </c>
      <c r="Q1456" s="3">
        <v>11896469</v>
      </c>
      <c r="R1456" s="3">
        <v>39732230</v>
      </c>
      <c r="S1456" s="2">
        <v>76.957643267361817</v>
      </c>
    </row>
    <row r="1457" spans="1:19" x14ac:dyDescent="0.15">
      <c r="A1457" t="s">
        <v>19</v>
      </c>
      <c r="B1457" t="s">
        <v>1508</v>
      </c>
      <c r="C1457" t="s">
        <v>658</v>
      </c>
      <c r="D1457" t="s">
        <v>1513</v>
      </c>
      <c r="E1457" t="s">
        <v>1594</v>
      </c>
      <c r="F1457" t="s">
        <v>1593</v>
      </c>
      <c r="G1457" s="3">
        <v>178683702</v>
      </c>
      <c r="H1457" s="3">
        <v>0</v>
      </c>
      <c r="I1457" s="3">
        <v>0</v>
      </c>
      <c r="J1457" s="3">
        <v>0</v>
      </c>
      <c r="K1457" s="3">
        <v>0</v>
      </c>
      <c r="L1457" s="3">
        <v>178683702</v>
      </c>
      <c r="M1457" s="3">
        <v>0</v>
      </c>
      <c r="N1457" s="3">
        <v>3188079</v>
      </c>
      <c r="O1457" s="3">
        <v>0</v>
      </c>
      <c r="P1457" s="3">
        <v>134322687</v>
      </c>
      <c r="Q1457" s="3">
        <v>41172936</v>
      </c>
      <c r="R1457" s="3">
        <v>137510766</v>
      </c>
      <c r="S1457" s="2">
        <v>76.957643288585999</v>
      </c>
    </row>
    <row r="1458" spans="1:19" x14ac:dyDescent="0.15">
      <c r="A1458" t="s">
        <v>19</v>
      </c>
      <c r="B1458" t="s">
        <v>1508</v>
      </c>
      <c r="C1458" t="s">
        <v>658</v>
      </c>
      <c r="D1458" t="s">
        <v>1513</v>
      </c>
      <c r="E1458" t="s">
        <v>1592</v>
      </c>
      <c r="F1458" t="s">
        <v>1591</v>
      </c>
      <c r="G1458" s="3">
        <v>222648766</v>
      </c>
      <c r="H1458" s="3">
        <v>0</v>
      </c>
      <c r="I1458" s="3">
        <v>0</v>
      </c>
      <c r="J1458" s="3">
        <v>0</v>
      </c>
      <c r="K1458" s="3">
        <v>0</v>
      </c>
      <c r="L1458" s="3">
        <v>222648766</v>
      </c>
      <c r="M1458" s="3">
        <v>0</v>
      </c>
      <c r="N1458" s="3">
        <v>2758171</v>
      </c>
      <c r="O1458" s="3">
        <v>0</v>
      </c>
      <c r="P1458" s="3">
        <v>168587072</v>
      </c>
      <c r="Q1458" s="3">
        <v>51303523</v>
      </c>
      <c r="R1458" s="3">
        <v>171345243</v>
      </c>
      <c r="S1458" s="2">
        <v>76.957643232570177</v>
      </c>
    </row>
    <row r="1459" spans="1:19" x14ac:dyDescent="0.15">
      <c r="A1459" t="s">
        <v>19</v>
      </c>
      <c r="B1459" t="s">
        <v>1508</v>
      </c>
      <c r="C1459" t="s">
        <v>1013</v>
      </c>
      <c r="D1459" t="s">
        <v>1513</v>
      </c>
      <c r="E1459" t="s">
        <v>1594</v>
      </c>
      <c r="F1459" t="s">
        <v>1593</v>
      </c>
      <c r="G1459" s="3">
        <v>29041144</v>
      </c>
      <c r="H1459" s="3">
        <v>0</v>
      </c>
      <c r="I1459" s="3">
        <v>0</v>
      </c>
      <c r="J1459" s="3">
        <v>0</v>
      </c>
      <c r="K1459" s="3">
        <v>0</v>
      </c>
      <c r="L1459" s="3">
        <v>29041144</v>
      </c>
      <c r="M1459" s="3">
        <v>0</v>
      </c>
      <c r="N1459" s="3">
        <v>19435407</v>
      </c>
      <c r="O1459" s="3">
        <v>0</v>
      </c>
      <c r="P1459" s="3">
        <v>2913973</v>
      </c>
      <c r="Q1459" s="3">
        <v>6691764</v>
      </c>
      <c r="R1459" s="3">
        <v>22349380</v>
      </c>
      <c r="S1459" s="2">
        <v>76.95764326639474</v>
      </c>
    </row>
    <row r="1460" spans="1:19" x14ac:dyDescent="0.15">
      <c r="A1460" t="s">
        <v>19</v>
      </c>
      <c r="B1460" t="s">
        <v>1508</v>
      </c>
      <c r="C1460" t="s">
        <v>1013</v>
      </c>
      <c r="D1460" t="s">
        <v>1513</v>
      </c>
      <c r="E1460" t="s">
        <v>1592</v>
      </c>
      <c r="F1460" t="s">
        <v>1591</v>
      </c>
      <c r="G1460" s="3">
        <v>61954439</v>
      </c>
      <c r="H1460" s="3">
        <v>0</v>
      </c>
      <c r="I1460" s="3">
        <v>0</v>
      </c>
      <c r="J1460" s="3">
        <v>0</v>
      </c>
      <c r="K1460" s="3">
        <v>0</v>
      </c>
      <c r="L1460" s="3">
        <v>61954439</v>
      </c>
      <c r="M1460" s="3">
        <v>0</v>
      </c>
      <c r="N1460" s="3">
        <v>1105392</v>
      </c>
      <c r="O1460" s="3">
        <v>0</v>
      </c>
      <c r="P1460" s="3">
        <v>46573284</v>
      </c>
      <c r="Q1460" s="3">
        <v>14275763</v>
      </c>
      <c r="R1460" s="3">
        <v>47678676</v>
      </c>
      <c r="S1460" s="2">
        <v>76.957643018928792</v>
      </c>
    </row>
    <row r="1461" spans="1:19" x14ac:dyDescent="0.15">
      <c r="A1461" t="s">
        <v>19</v>
      </c>
      <c r="B1461" t="s">
        <v>1508</v>
      </c>
      <c r="C1461" t="s">
        <v>323</v>
      </c>
      <c r="D1461" t="s">
        <v>1513</v>
      </c>
      <c r="E1461" t="s">
        <v>1594</v>
      </c>
      <c r="F1461" t="s">
        <v>1593</v>
      </c>
      <c r="G1461" s="3">
        <v>14681912</v>
      </c>
      <c r="H1461" s="3">
        <v>0</v>
      </c>
      <c r="I1461" s="3">
        <v>0</v>
      </c>
      <c r="J1461" s="3">
        <v>0</v>
      </c>
      <c r="K1461" s="3">
        <v>0</v>
      </c>
      <c r="L1461" s="3">
        <v>14681912</v>
      </c>
      <c r="M1461" s="3">
        <v>0</v>
      </c>
      <c r="N1461" s="3">
        <v>9825679</v>
      </c>
      <c r="O1461" s="3">
        <v>0</v>
      </c>
      <c r="P1461" s="3">
        <v>1473175</v>
      </c>
      <c r="Q1461" s="3">
        <v>3383058</v>
      </c>
      <c r="R1461" s="3">
        <v>11298854</v>
      </c>
      <c r="S1461" s="2">
        <v>76.957646933178737</v>
      </c>
    </row>
    <row r="1462" spans="1:19" x14ac:dyDescent="0.15">
      <c r="A1462" t="s">
        <v>19</v>
      </c>
      <c r="B1462" t="s">
        <v>1508</v>
      </c>
      <c r="C1462" t="s">
        <v>323</v>
      </c>
      <c r="D1462" t="s">
        <v>1513</v>
      </c>
      <c r="E1462" t="s">
        <v>1592</v>
      </c>
      <c r="F1462" t="s">
        <v>1591</v>
      </c>
      <c r="G1462" s="3">
        <v>73409557</v>
      </c>
      <c r="H1462" s="3">
        <v>0</v>
      </c>
      <c r="I1462" s="3">
        <v>0</v>
      </c>
      <c r="J1462" s="3">
        <v>325435</v>
      </c>
      <c r="K1462" s="3">
        <v>0</v>
      </c>
      <c r="L1462" s="3">
        <v>73734992</v>
      </c>
      <c r="M1462" s="3">
        <v>0</v>
      </c>
      <c r="N1462" s="3">
        <v>1309775</v>
      </c>
      <c r="O1462" s="3">
        <v>0</v>
      </c>
      <c r="P1462" s="3">
        <v>55184490</v>
      </c>
      <c r="Q1462" s="3">
        <v>17240727</v>
      </c>
      <c r="R1462" s="3">
        <v>56494265</v>
      </c>
      <c r="S1462" s="2">
        <v>76.617984850395047</v>
      </c>
    </row>
    <row r="1463" spans="1:19" x14ac:dyDescent="0.15">
      <c r="A1463" t="s">
        <v>19</v>
      </c>
      <c r="B1463" t="s">
        <v>1508</v>
      </c>
      <c r="C1463" t="s">
        <v>322</v>
      </c>
      <c r="D1463" t="s">
        <v>1513</v>
      </c>
      <c r="E1463" t="s">
        <v>1594</v>
      </c>
      <c r="F1463" t="s">
        <v>1593</v>
      </c>
      <c r="G1463" s="3">
        <v>50822002</v>
      </c>
      <c r="H1463" s="3">
        <v>0</v>
      </c>
      <c r="I1463" s="3">
        <v>0</v>
      </c>
      <c r="J1463" s="3">
        <v>0</v>
      </c>
      <c r="K1463" s="3">
        <v>0</v>
      </c>
      <c r="L1463" s="3">
        <v>50822002</v>
      </c>
      <c r="M1463" s="3">
        <v>0</v>
      </c>
      <c r="N1463" s="3">
        <v>34011962</v>
      </c>
      <c r="O1463" s="3">
        <v>0</v>
      </c>
      <c r="P1463" s="3">
        <v>5099453</v>
      </c>
      <c r="Q1463" s="3">
        <v>11710587</v>
      </c>
      <c r="R1463" s="3">
        <v>39111415</v>
      </c>
      <c r="S1463" s="2">
        <v>76.95764326639474</v>
      </c>
    </row>
    <row r="1464" spans="1:19" x14ac:dyDescent="0.15">
      <c r="A1464" t="s">
        <v>19</v>
      </c>
      <c r="B1464" t="s">
        <v>1508</v>
      </c>
      <c r="C1464" t="s">
        <v>322</v>
      </c>
      <c r="D1464" t="s">
        <v>1513</v>
      </c>
      <c r="E1464" t="s">
        <v>1592</v>
      </c>
      <c r="F1464" t="s">
        <v>1591</v>
      </c>
      <c r="G1464" s="3">
        <v>27024397</v>
      </c>
      <c r="H1464" s="3">
        <v>0</v>
      </c>
      <c r="I1464" s="3">
        <v>0</v>
      </c>
      <c r="J1464" s="3">
        <v>0</v>
      </c>
      <c r="K1464" s="3">
        <v>0</v>
      </c>
      <c r="L1464" s="3">
        <v>27024397</v>
      </c>
      <c r="M1464" s="3">
        <v>0</v>
      </c>
      <c r="N1464" s="3">
        <v>18085726</v>
      </c>
      <c r="O1464" s="3">
        <v>0</v>
      </c>
      <c r="P1464" s="3">
        <v>2711613</v>
      </c>
      <c r="Q1464" s="3">
        <v>6227058</v>
      </c>
      <c r="R1464" s="3">
        <v>20797339</v>
      </c>
      <c r="S1464" s="2">
        <v>76.957643125210154</v>
      </c>
    </row>
    <row r="1465" spans="1:19" x14ac:dyDescent="0.15">
      <c r="A1465" t="s">
        <v>19</v>
      </c>
      <c r="B1465" t="s">
        <v>1508</v>
      </c>
      <c r="C1465" t="s">
        <v>435</v>
      </c>
      <c r="D1465" t="s">
        <v>1513</v>
      </c>
      <c r="E1465" t="s">
        <v>1594</v>
      </c>
      <c r="F1465" t="s">
        <v>1593</v>
      </c>
      <c r="G1465" s="3">
        <v>0</v>
      </c>
      <c r="H1465" s="3">
        <v>0</v>
      </c>
      <c r="I1465" s="3">
        <v>0</v>
      </c>
      <c r="J1465" s="3">
        <v>15971852</v>
      </c>
      <c r="K1465" s="3">
        <v>0</v>
      </c>
      <c r="L1465" s="3">
        <v>15971852</v>
      </c>
      <c r="M1465" s="3">
        <v>0</v>
      </c>
      <c r="N1465" s="3">
        <v>0</v>
      </c>
      <c r="O1465" s="3">
        <v>0</v>
      </c>
      <c r="P1465" s="3">
        <v>0</v>
      </c>
      <c r="Q1465" s="3">
        <v>15971852</v>
      </c>
      <c r="R1465" s="3">
        <v>0</v>
      </c>
      <c r="S1465" s="2">
        <v>0</v>
      </c>
    </row>
    <row r="1466" spans="1:19" x14ac:dyDescent="0.15">
      <c r="A1466" t="s">
        <v>19</v>
      </c>
      <c r="B1466" t="s">
        <v>1508</v>
      </c>
      <c r="C1466" t="s">
        <v>435</v>
      </c>
      <c r="D1466" t="s">
        <v>1513</v>
      </c>
      <c r="E1466" t="s">
        <v>1592</v>
      </c>
      <c r="F1466" t="s">
        <v>1591</v>
      </c>
      <c r="G1466" s="3">
        <v>0</v>
      </c>
      <c r="H1466" s="3">
        <v>0</v>
      </c>
      <c r="I1466" s="3">
        <v>0</v>
      </c>
      <c r="J1466" s="3">
        <v>10193674</v>
      </c>
      <c r="K1466" s="3">
        <v>0</v>
      </c>
      <c r="L1466" s="3">
        <v>10193674</v>
      </c>
      <c r="M1466" s="3">
        <v>0</v>
      </c>
      <c r="N1466" s="3">
        <v>0</v>
      </c>
      <c r="O1466" s="3">
        <v>0</v>
      </c>
      <c r="P1466" s="3">
        <v>0</v>
      </c>
      <c r="Q1466" s="3">
        <v>10193674</v>
      </c>
      <c r="R1466" s="3">
        <v>0</v>
      </c>
      <c r="S1466" s="2">
        <v>0</v>
      </c>
    </row>
    <row r="1467" spans="1:19" x14ac:dyDescent="0.15">
      <c r="A1467" t="s">
        <v>19</v>
      </c>
      <c r="B1467" t="s">
        <v>1508</v>
      </c>
      <c r="C1467" t="s">
        <v>434</v>
      </c>
      <c r="D1467" t="s">
        <v>1513</v>
      </c>
      <c r="E1467" t="s">
        <v>1594</v>
      </c>
      <c r="F1467" t="s">
        <v>1593</v>
      </c>
      <c r="G1467" s="3">
        <v>76233002</v>
      </c>
      <c r="H1467" s="3">
        <v>0</v>
      </c>
      <c r="I1467" s="3">
        <v>0</v>
      </c>
      <c r="J1467" s="3">
        <v>0</v>
      </c>
      <c r="K1467" s="3">
        <v>0</v>
      </c>
      <c r="L1467" s="3">
        <v>76233002</v>
      </c>
      <c r="M1467" s="3">
        <v>0</v>
      </c>
      <c r="N1467" s="3">
        <v>1360151</v>
      </c>
      <c r="O1467" s="3">
        <v>0</v>
      </c>
      <c r="P1467" s="3">
        <v>57306971</v>
      </c>
      <c r="Q1467" s="3">
        <v>17565880</v>
      </c>
      <c r="R1467" s="3">
        <v>58667122</v>
      </c>
      <c r="S1467" s="2">
        <v>76.957643620016427</v>
      </c>
    </row>
    <row r="1468" spans="1:19" x14ac:dyDescent="0.15">
      <c r="A1468" t="s">
        <v>19</v>
      </c>
      <c r="B1468" t="s">
        <v>1508</v>
      </c>
      <c r="C1468" t="s">
        <v>434</v>
      </c>
      <c r="D1468" t="s">
        <v>1513</v>
      </c>
      <c r="E1468" t="s">
        <v>1592</v>
      </c>
      <c r="F1468" t="s">
        <v>1591</v>
      </c>
      <c r="G1468" s="3">
        <v>35736741</v>
      </c>
      <c r="H1468" s="3">
        <v>0</v>
      </c>
      <c r="I1468" s="3">
        <v>0</v>
      </c>
      <c r="J1468" s="3">
        <v>0</v>
      </c>
      <c r="K1468" s="3">
        <v>0</v>
      </c>
      <c r="L1468" s="3">
        <v>35736741</v>
      </c>
      <c r="M1468" s="3">
        <v>0</v>
      </c>
      <c r="N1468" s="3">
        <v>23916349</v>
      </c>
      <c r="O1468" s="3">
        <v>0</v>
      </c>
      <c r="P1468" s="3">
        <v>3585805</v>
      </c>
      <c r="Q1468" s="3">
        <v>8234587</v>
      </c>
      <c r="R1468" s="3">
        <v>27502154</v>
      </c>
      <c r="S1468" s="2">
        <v>76.957644235102464</v>
      </c>
    </row>
    <row r="1469" spans="1:19" x14ac:dyDescent="0.15">
      <c r="A1469" t="s">
        <v>19</v>
      </c>
      <c r="B1469" t="s">
        <v>1508</v>
      </c>
      <c r="C1469" t="s">
        <v>573</v>
      </c>
      <c r="D1469" t="s">
        <v>1513</v>
      </c>
      <c r="E1469" t="s">
        <v>1594</v>
      </c>
      <c r="F1469" t="s">
        <v>1593</v>
      </c>
      <c r="G1469" s="3">
        <v>62115779</v>
      </c>
      <c r="H1469" s="3">
        <v>0</v>
      </c>
      <c r="I1469" s="3">
        <v>0</v>
      </c>
      <c r="J1469" s="3">
        <v>0</v>
      </c>
      <c r="K1469" s="3">
        <v>0</v>
      </c>
      <c r="L1469" s="3">
        <v>62115779</v>
      </c>
      <c r="M1469" s="3">
        <v>0</v>
      </c>
      <c r="N1469" s="3">
        <v>1108271</v>
      </c>
      <c r="O1469" s="3">
        <v>0</v>
      </c>
      <c r="P1469" s="3">
        <v>46694569</v>
      </c>
      <c r="Q1469" s="3">
        <v>14312939</v>
      </c>
      <c r="R1469" s="3">
        <v>47802840</v>
      </c>
      <c r="S1469" s="2">
        <v>76.957643886265998</v>
      </c>
    </row>
    <row r="1470" spans="1:19" x14ac:dyDescent="0.15">
      <c r="A1470" t="s">
        <v>19</v>
      </c>
      <c r="B1470" t="s">
        <v>1508</v>
      </c>
      <c r="C1470" t="s">
        <v>573</v>
      </c>
      <c r="D1470" t="s">
        <v>1513</v>
      </c>
      <c r="E1470" t="s">
        <v>1592</v>
      </c>
      <c r="F1470" t="s">
        <v>1591</v>
      </c>
      <c r="G1470" s="3">
        <v>91963620</v>
      </c>
      <c r="H1470" s="3">
        <v>0</v>
      </c>
      <c r="I1470" s="3">
        <v>0</v>
      </c>
      <c r="J1470" s="3">
        <v>0</v>
      </c>
      <c r="K1470" s="3">
        <v>0</v>
      </c>
      <c r="L1470" s="3">
        <v>91963620</v>
      </c>
      <c r="M1470" s="3">
        <v>0</v>
      </c>
      <c r="N1470" s="3">
        <v>1640817</v>
      </c>
      <c r="O1470" s="3">
        <v>0</v>
      </c>
      <c r="P1470" s="3">
        <v>69132218</v>
      </c>
      <c r="Q1470" s="3">
        <v>21190585</v>
      </c>
      <c r="R1470" s="3">
        <v>70773035</v>
      </c>
      <c r="S1470" s="2">
        <v>76.957643685622642</v>
      </c>
    </row>
    <row r="1471" spans="1:19" x14ac:dyDescent="0.15">
      <c r="A1471" t="s">
        <v>19</v>
      </c>
      <c r="B1471" t="s">
        <v>1508</v>
      </c>
      <c r="C1471" t="s">
        <v>321</v>
      </c>
      <c r="D1471" t="s">
        <v>1513</v>
      </c>
      <c r="E1471" t="s">
        <v>1594</v>
      </c>
      <c r="F1471" t="s">
        <v>1593</v>
      </c>
      <c r="G1471" s="3">
        <v>0</v>
      </c>
      <c r="H1471" s="3">
        <v>0</v>
      </c>
      <c r="I1471" s="3">
        <v>0</v>
      </c>
      <c r="J1471" s="3">
        <v>3019216</v>
      </c>
      <c r="K1471" s="3">
        <v>0</v>
      </c>
      <c r="L1471" s="3">
        <v>3019216</v>
      </c>
      <c r="M1471" s="3">
        <v>0</v>
      </c>
      <c r="N1471" s="3">
        <v>0</v>
      </c>
      <c r="O1471" s="3">
        <v>0</v>
      </c>
      <c r="P1471" s="3">
        <v>0</v>
      </c>
      <c r="Q1471" s="3">
        <v>3019216</v>
      </c>
      <c r="R1471" s="3">
        <v>0</v>
      </c>
      <c r="S1471" s="2">
        <v>0</v>
      </c>
    </row>
    <row r="1472" spans="1:19" x14ac:dyDescent="0.15">
      <c r="A1472" t="s">
        <v>19</v>
      </c>
      <c r="B1472" t="s">
        <v>1508</v>
      </c>
      <c r="C1472" t="s">
        <v>321</v>
      </c>
      <c r="D1472" t="s">
        <v>1513</v>
      </c>
      <c r="E1472" t="s">
        <v>1592</v>
      </c>
      <c r="F1472" t="s">
        <v>1591</v>
      </c>
      <c r="G1472" s="3">
        <v>0</v>
      </c>
      <c r="H1472" s="3">
        <v>0</v>
      </c>
      <c r="I1472" s="3">
        <v>0</v>
      </c>
      <c r="J1472" s="3">
        <v>4791555</v>
      </c>
      <c r="K1472" s="3">
        <v>0</v>
      </c>
      <c r="L1472" s="3">
        <v>4791555</v>
      </c>
      <c r="M1472" s="3">
        <v>0</v>
      </c>
      <c r="N1472" s="3">
        <v>0</v>
      </c>
      <c r="O1472" s="3">
        <v>0</v>
      </c>
      <c r="P1472" s="3">
        <v>0</v>
      </c>
      <c r="Q1472" s="3">
        <v>4791555</v>
      </c>
      <c r="R1472" s="3">
        <v>0</v>
      </c>
      <c r="S1472" s="2">
        <v>0</v>
      </c>
    </row>
    <row r="1473" spans="1:19" x14ac:dyDescent="0.15">
      <c r="A1473" t="s">
        <v>19</v>
      </c>
      <c r="B1473" t="s">
        <v>1508</v>
      </c>
      <c r="C1473" t="s">
        <v>433</v>
      </c>
      <c r="D1473" t="s">
        <v>1513</v>
      </c>
      <c r="E1473" t="s">
        <v>1594</v>
      </c>
      <c r="F1473" t="s">
        <v>1593</v>
      </c>
      <c r="G1473" s="3">
        <v>51628699</v>
      </c>
      <c r="H1473" s="3">
        <v>0</v>
      </c>
      <c r="I1473" s="3">
        <v>0</v>
      </c>
      <c r="J1473" s="3">
        <v>0</v>
      </c>
      <c r="K1473" s="3">
        <v>0</v>
      </c>
      <c r="L1473" s="3">
        <v>51628699</v>
      </c>
      <c r="M1473" s="3">
        <v>0</v>
      </c>
      <c r="N1473" s="3">
        <v>34551834</v>
      </c>
      <c r="O1473" s="3">
        <v>0</v>
      </c>
      <c r="P1473" s="3">
        <v>5180396</v>
      </c>
      <c r="Q1473" s="3">
        <v>11896469</v>
      </c>
      <c r="R1473" s="3">
        <v>39732230</v>
      </c>
      <c r="S1473" s="2">
        <v>76.957643267361817</v>
      </c>
    </row>
    <row r="1474" spans="1:19" x14ac:dyDescent="0.15">
      <c r="A1474" t="s">
        <v>19</v>
      </c>
      <c r="B1474" t="s">
        <v>1508</v>
      </c>
      <c r="C1474" t="s">
        <v>433</v>
      </c>
      <c r="D1474" t="s">
        <v>1513</v>
      </c>
      <c r="E1474" t="s">
        <v>1592</v>
      </c>
      <c r="F1474" t="s">
        <v>1591</v>
      </c>
      <c r="G1474" s="3">
        <v>76475010</v>
      </c>
      <c r="H1474" s="3">
        <v>0</v>
      </c>
      <c r="I1474" s="3">
        <v>0</v>
      </c>
      <c r="J1474" s="3">
        <v>0</v>
      </c>
      <c r="K1474" s="3">
        <v>0</v>
      </c>
      <c r="L1474" s="3">
        <v>76475010</v>
      </c>
      <c r="M1474" s="3">
        <v>0</v>
      </c>
      <c r="N1474" s="3">
        <v>1364474</v>
      </c>
      <c r="O1474" s="3">
        <v>0</v>
      </c>
      <c r="P1474" s="3">
        <v>57488891</v>
      </c>
      <c r="Q1474" s="3">
        <v>17621645</v>
      </c>
      <c r="R1474" s="3">
        <v>58853365</v>
      </c>
      <c r="S1474" s="2">
        <v>76.957642764610299</v>
      </c>
    </row>
    <row r="1475" spans="1:19" x14ac:dyDescent="0.15">
      <c r="A1475" t="s">
        <v>19</v>
      </c>
      <c r="B1475" t="s">
        <v>1508</v>
      </c>
      <c r="C1475" t="s">
        <v>16</v>
      </c>
      <c r="D1475" t="s">
        <v>1513</v>
      </c>
      <c r="E1475" t="s">
        <v>1517</v>
      </c>
      <c r="F1475" t="s">
        <v>1516</v>
      </c>
      <c r="G1475" s="3">
        <v>0</v>
      </c>
      <c r="H1475" s="3">
        <v>0</v>
      </c>
      <c r="I1475" s="3">
        <v>0</v>
      </c>
      <c r="J1475" s="3">
        <v>1840000000</v>
      </c>
      <c r="K1475" s="3">
        <v>0</v>
      </c>
      <c r="L1475" s="3">
        <v>1840000000</v>
      </c>
      <c r="M1475" s="3">
        <v>0</v>
      </c>
      <c r="N1475" s="3">
        <v>750000000</v>
      </c>
      <c r="O1475" s="3">
        <v>0</v>
      </c>
      <c r="P1475" s="3">
        <v>1066746626</v>
      </c>
      <c r="Q1475" s="3">
        <v>23253374</v>
      </c>
      <c r="R1475" s="3">
        <v>1816746626</v>
      </c>
      <c r="S1475" s="2">
        <v>98.736229673913044</v>
      </c>
    </row>
    <row r="1476" spans="1:19" x14ac:dyDescent="0.15">
      <c r="A1476" t="s">
        <v>19</v>
      </c>
      <c r="B1476" t="s">
        <v>1508</v>
      </c>
      <c r="C1476" t="s">
        <v>593</v>
      </c>
      <c r="D1476" t="s">
        <v>1513</v>
      </c>
      <c r="E1476" t="s">
        <v>1594</v>
      </c>
      <c r="F1476" t="s">
        <v>1593</v>
      </c>
      <c r="G1476" s="3">
        <v>0</v>
      </c>
      <c r="H1476" s="3">
        <v>0</v>
      </c>
      <c r="I1476" s="3">
        <v>0</v>
      </c>
      <c r="J1476" s="3">
        <v>233202335</v>
      </c>
      <c r="K1476" s="3">
        <v>0</v>
      </c>
      <c r="L1476" s="3">
        <v>233202335</v>
      </c>
      <c r="M1476" s="3">
        <v>0</v>
      </c>
      <c r="N1476" s="3">
        <v>233202335</v>
      </c>
      <c r="O1476" s="3">
        <v>0</v>
      </c>
      <c r="P1476" s="3">
        <v>0</v>
      </c>
      <c r="Q1476" s="3">
        <v>0</v>
      </c>
      <c r="R1476" s="3">
        <v>233202335</v>
      </c>
      <c r="S1476" s="2">
        <v>100</v>
      </c>
    </row>
    <row r="1477" spans="1:19" x14ac:dyDescent="0.15">
      <c r="A1477" t="s">
        <v>19</v>
      </c>
      <c r="B1477" t="s">
        <v>1508</v>
      </c>
      <c r="C1477" t="s">
        <v>593</v>
      </c>
      <c r="D1477" t="s">
        <v>1513</v>
      </c>
      <c r="E1477" t="s">
        <v>1592</v>
      </c>
      <c r="F1477" t="s">
        <v>1591</v>
      </c>
      <c r="G1477" s="3">
        <v>0</v>
      </c>
      <c r="H1477" s="3">
        <v>0</v>
      </c>
      <c r="I1477" s="3">
        <v>0</v>
      </c>
      <c r="J1477" s="3">
        <v>889430393</v>
      </c>
      <c r="K1477" s="3">
        <v>0</v>
      </c>
      <c r="L1477" s="3">
        <v>889430393</v>
      </c>
      <c r="M1477" s="3">
        <v>177651199</v>
      </c>
      <c r="N1477" s="3">
        <v>513893115</v>
      </c>
      <c r="O1477" s="3">
        <v>0</v>
      </c>
      <c r="P1477" s="3">
        <v>0</v>
      </c>
      <c r="Q1477" s="3">
        <v>197886079</v>
      </c>
      <c r="R1477" s="3">
        <v>513893115</v>
      </c>
      <c r="S1477" s="2">
        <v>57.777777670343227</v>
      </c>
    </row>
    <row r="1478" spans="1:19" x14ac:dyDescent="0.15">
      <c r="A1478" t="s">
        <v>19</v>
      </c>
      <c r="B1478" t="s">
        <v>1508</v>
      </c>
      <c r="C1478" t="s">
        <v>579</v>
      </c>
      <c r="D1478" t="s">
        <v>1513</v>
      </c>
      <c r="E1478" t="s">
        <v>1594</v>
      </c>
      <c r="F1478" t="s">
        <v>1593</v>
      </c>
      <c r="G1478" s="3">
        <v>1221613713</v>
      </c>
      <c r="H1478" s="3">
        <v>0</v>
      </c>
      <c r="I1478" s="3">
        <v>0</v>
      </c>
      <c r="J1478" s="3">
        <v>0</v>
      </c>
      <c r="K1478" s="3">
        <v>0</v>
      </c>
      <c r="L1478" s="3">
        <v>1221613713</v>
      </c>
      <c r="M1478" s="3">
        <v>0</v>
      </c>
      <c r="N1478" s="3">
        <v>117752523</v>
      </c>
      <c r="O1478" s="3">
        <v>0</v>
      </c>
      <c r="P1478" s="3">
        <v>1103861190</v>
      </c>
      <c r="Q1478" s="3">
        <v>0</v>
      </c>
      <c r="R1478" s="3">
        <v>1221613713</v>
      </c>
      <c r="S1478" s="2">
        <v>100</v>
      </c>
    </row>
    <row r="1479" spans="1:19" x14ac:dyDescent="0.15">
      <c r="A1479" t="s">
        <v>19</v>
      </c>
      <c r="B1479" t="s">
        <v>1508</v>
      </c>
      <c r="C1479" t="s">
        <v>579</v>
      </c>
      <c r="D1479" t="s">
        <v>1513</v>
      </c>
      <c r="E1479" t="s">
        <v>1592</v>
      </c>
      <c r="F1479" t="s">
        <v>1591</v>
      </c>
      <c r="G1479" s="3">
        <v>1022873570</v>
      </c>
      <c r="H1479" s="3">
        <v>0</v>
      </c>
      <c r="I1479" s="3">
        <v>0</v>
      </c>
      <c r="J1479" s="3">
        <v>0</v>
      </c>
      <c r="K1479" s="3">
        <v>0</v>
      </c>
      <c r="L1479" s="3">
        <v>1022873570</v>
      </c>
      <c r="M1479" s="3">
        <v>240676134</v>
      </c>
      <c r="N1479" s="3">
        <v>198147908</v>
      </c>
      <c r="O1479" s="3">
        <v>0</v>
      </c>
      <c r="P1479" s="3">
        <v>356136522</v>
      </c>
      <c r="Q1479" s="3">
        <v>227913006</v>
      </c>
      <c r="R1479" s="3">
        <v>554284430</v>
      </c>
      <c r="S1479" s="2">
        <v>54.188948297882014</v>
      </c>
    </row>
    <row r="1480" spans="1:19" x14ac:dyDescent="0.15">
      <c r="A1480" t="s">
        <v>19</v>
      </c>
      <c r="B1480" t="s">
        <v>1508</v>
      </c>
      <c r="C1480" t="s">
        <v>592</v>
      </c>
      <c r="D1480" t="s">
        <v>1513</v>
      </c>
      <c r="E1480" t="s">
        <v>1594</v>
      </c>
      <c r="F1480" t="s">
        <v>1593</v>
      </c>
      <c r="G1480" s="3">
        <v>2739514334</v>
      </c>
      <c r="H1480" s="3">
        <v>0</v>
      </c>
      <c r="I1480" s="3">
        <v>0</v>
      </c>
      <c r="J1480" s="3">
        <v>49412800</v>
      </c>
      <c r="K1480" s="3">
        <v>0</v>
      </c>
      <c r="L1480" s="3">
        <v>2788927134</v>
      </c>
      <c r="M1480" s="3">
        <v>0</v>
      </c>
      <c r="N1480" s="3">
        <v>313477227</v>
      </c>
      <c r="O1480" s="3">
        <v>0</v>
      </c>
      <c r="P1480" s="3">
        <v>2475449907</v>
      </c>
      <c r="Q1480" s="3">
        <v>0</v>
      </c>
      <c r="R1480" s="3">
        <v>2788927134</v>
      </c>
      <c r="S1480" s="2">
        <v>100</v>
      </c>
    </row>
    <row r="1481" spans="1:19" x14ac:dyDescent="0.15">
      <c r="A1481" t="s">
        <v>19</v>
      </c>
      <c r="B1481" t="s">
        <v>1508</v>
      </c>
      <c r="C1481" t="s">
        <v>592</v>
      </c>
      <c r="D1481" t="s">
        <v>1513</v>
      </c>
      <c r="E1481" t="s">
        <v>1592</v>
      </c>
      <c r="F1481" t="s">
        <v>1591</v>
      </c>
      <c r="G1481" s="3">
        <v>1878003170</v>
      </c>
      <c r="H1481" s="3">
        <v>0</v>
      </c>
      <c r="I1481" s="3">
        <v>0</v>
      </c>
      <c r="J1481" s="3">
        <v>0</v>
      </c>
      <c r="K1481" s="3">
        <v>0</v>
      </c>
      <c r="L1481" s="3">
        <v>1878003170</v>
      </c>
      <c r="M1481" s="3">
        <v>227913006</v>
      </c>
      <c r="N1481" s="3">
        <v>639201882</v>
      </c>
      <c r="O1481" s="3">
        <v>0</v>
      </c>
      <c r="P1481" s="3">
        <v>627994431</v>
      </c>
      <c r="Q1481" s="3">
        <v>382893851</v>
      </c>
      <c r="R1481" s="3">
        <v>1267196313</v>
      </c>
      <c r="S1481" s="2">
        <v>67.475728116049979</v>
      </c>
    </row>
    <row r="1482" spans="1:19" x14ac:dyDescent="0.15">
      <c r="A1482" t="s">
        <v>19</v>
      </c>
      <c r="B1482" t="s">
        <v>1508</v>
      </c>
      <c r="C1482" t="s">
        <v>430</v>
      </c>
      <c r="D1482" t="s">
        <v>1513</v>
      </c>
      <c r="E1482" t="s">
        <v>1594</v>
      </c>
      <c r="F1482" t="s">
        <v>1593</v>
      </c>
      <c r="G1482" s="3">
        <v>615365117</v>
      </c>
      <c r="H1482" s="3">
        <v>0</v>
      </c>
      <c r="I1482" s="3">
        <v>0</v>
      </c>
      <c r="J1482" s="3">
        <v>0</v>
      </c>
      <c r="K1482" s="3">
        <v>0</v>
      </c>
      <c r="L1482" s="3">
        <v>615365117</v>
      </c>
      <c r="M1482" s="3">
        <v>0</v>
      </c>
      <c r="N1482" s="3">
        <v>59315637</v>
      </c>
      <c r="O1482" s="3">
        <v>0</v>
      </c>
      <c r="P1482" s="3">
        <v>556049480</v>
      </c>
      <c r="Q1482" s="3">
        <v>0</v>
      </c>
      <c r="R1482" s="3">
        <v>615365117</v>
      </c>
      <c r="S1482" s="2">
        <v>100</v>
      </c>
    </row>
    <row r="1483" spans="1:19" x14ac:dyDescent="0.15">
      <c r="A1483" t="s">
        <v>19</v>
      </c>
      <c r="B1483" t="s">
        <v>1508</v>
      </c>
      <c r="C1483" t="s">
        <v>430</v>
      </c>
      <c r="D1483" t="s">
        <v>1513</v>
      </c>
      <c r="E1483" t="s">
        <v>1592</v>
      </c>
      <c r="F1483" t="s">
        <v>1591</v>
      </c>
      <c r="G1483" s="3">
        <v>549270345</v>
      </c>
      <c r="H1483" s="3">
        <v>0</v>
      </c>
      <c r="I1483" s="3">
        <v>0</v>
      </c>
      <c r="J1483" s="3">
        <v>50135046</v>
      </c>
      <c r="K1483" s="3">
        <v>0</v>
      </c>
      <c r="L1483" s="3">
        <v>599405391</v>
      </c>
      <c r="M1483" s="3">
        <v>148143454</v>
      </c>
      <c r="N1483" s="3">
        <v>55709548</v>
      </c>
      <c r="O1483" s="3">
        <v>0</v>
      </c>
      <c r="P1483" s="3">
        <v>340853268</v>
      </c>
      <c r="Q1483" s="3">
        <v>54699121</v>
      </c>
      <c r="R1483" s="3">
        <v>396562816</v>
      </c>
      <c r="S1483" s="2">
        <v>66.159367592341184</v>
      </c>
    </row>
    <row r="1484" spans="1:19" x14ac:dyDescent="0.15">
      <c r="A1484" t="s">
        <v>19</v>
      </c>
      <c r="B1484" t="s">
        <v>1508</v>
      </c>
      <c r="C1484" t="s">
        <v>591</v>
      </c>
      <c r="D1484" t="s">
        <v>1513</v>
      </c>
      <c r="E1484" t="s">
        <v>1594</v>
      </c>
      <c r="F1484" t="s">
        <v>1593</v>
      </c>
      <c r="G1484" s="3">
        <v>2662023912</v>
      </c>
      <c r="H1484" s="3">
        <v>0</v>
      </c>
      <c r="I1484" s="3">
        <v>0</v>
      </c>
      <c r="J1484" s="3">
        <v>0</v>
      </c>
      <c r="K1484" s="3">
        <v>0</v>
      </c>
      <c r="L1484" s="3">
        <v>2662023912</v>
      </c>
      <c r="M1484" s="3">
        <v>0</v>
      </c>
      <c r="N1484" s="3">
        <v>256595051</v>
      </c>
      <c r="O1484" s="3">
        <v>0</v>
      </c>
      <c r="P1484" s="3">
        <v>2405428861</v>
      </c>
      <c r="Q1484" s="3">
        <v>0</v>
      </c>
      <c r="R1484" s="3">
        <v>2662023912</v>
      </c>
      <c r="S1484" s="2">
        <v>100</v>
      </c>
    </row>
    <row r="1485" spans="1:19" x14ac:dyDescent="0.15">
      <c r="A1485" t="s">
        <v>19</v>
      </c>
      <c r="B1485" t="s">
        <v>1508</v>
      </c>
      <c r="C1485" t="s">
        <v>591</v>
      </c>
      <c r="D1485" t="s">
        <v>1513</v>
      </c>
      <c r="E1485" t="s">
        <v>1592</v>
      </c>
      <c r="F1485" t="s">
        <v>1591</v>
      </c>
      <c r="G1485" s="3">
        <v>1882561432</v>
      </c>
      <c r="H1485" s="3">
        <v>0</v>
      </c>
      <c r="I1485" s="3">
        <v>0</v>
      </c>
      <c r="J1485" s="3">
        <v>0</v>
      </c>
      <c r="K1485" s="3">
        <v>0</v>
      </c>
      <c r="L1485" s="3">
        <v>1882561432</v>
      </c>
      <c r="M1485" s="3">
        <v>182330405</v>
      </c>
      <c r="N1485" s="3">
        <v>686892412</v>
      </c>
      <c r="O1485" s="3">
        <v>0</v>
      </c>
      <c r="P1485" s="3">
        <v>1013338615</v>
      </c>
      <c r="Q1485" s="3">
        <v>0</v>
      </c>
      <c r="R1485" s="3">
        <v>1700231027</v>
      </c>
      <c r="S1485" s="2">
        <v>90.314769977716196</v>
      </c>
    </row>
    <row r="1486" spans="1:19" x14ac:dyDescent="0.15">
      <c r="A1486" t="s">
        <v>19</v>
      </c>
      <c r="B1486" t="s">
        <v>1508</v>
      </c>
      <c r="C1486" t="s">
        <v>590</v>
      </c>
      <c r="D1486" t="s">
        <v>1513</v>
      </c>
      <c r="E1486" t="s">
        <v>1594</v>
      </c>
      <c r="F1486" t="s">
        <v>1593</v>
      </c>
      <c r="G1486" s="3">
        <v>2383970044</v>
      </c>
      <c r="H1486" s="3">
        <v>0</v>
      </c>
      <c r="I1486" s="3">
        <v>0</v>
      </c>
      <c r="J1486" s="3">
        <v>0</v>
      </c>
      <c r="K1486" s="3">
        <v>0</v>
      </c>
      <c r="L1486" s="3">
        <v>2383970044</v>
      </c>
      <c r="M1486" s="3">
        <v>0</v>
      </c>
      <c r="N1486" s="3">
        <v>229793170</v>
      </c>
      <c r="O1486" s="3">
        <v>0</v>
      </c>
      <c r="P1486" s="3">
        <v>2154176874</v>
      </c>
      <c r="Q1486" s="3">
        <v>0</v>
      </c>
      <c r="R1486" s="3">
        <v>2383970044</v>
      </c>
      <c r="S1486" s="2">
        <v>100</v>
      </c>
    </row>
    <row r="1487" spans="1:19" x14ac:dyDescent="0.15">
      <c r="A1487" t="s">
        <v>19</v>
      </c>
      <c r="B1487" t="s">
        <v>1508</v>
      </c>
      <c r="C1487" t="s">
        <v>590</v>
      </c>
      <c r="D1487" t="s">
        <v>1513</v>
      </c>
      <c r="E1487" t="s">
        <v>1592</v>
      </c>
      <c r="F1487" t="s">
        <v>1591</v>
      </c>
      <c r="G1487" s="3">
        <v>142217715</v>
      </c>
      <c r="H1487" s="3">
        <v>0</v>
      </c>
      <c r="I1487" s="3">
        <v>0</v>
      </c>
      <c r="J1487" s="3">
        <v>0</v>
      </c>
      <c r="K1487" s="3">
        <v>0</v>
      </c>
      <c r="L1487" s="3">
        <v>142217715</v>
      </c>
      <c r="M1487" s="3">
        <v>127631283</v>
      </c>
      <c r="N1487" s="3">
        <v>0</v>
      </c>
      <c r="O1487" s="3">
        <v>0</v>
      </c>
      <c r="P1487" s="3">
        <v>14586432</v>
      </c>
      <c r="Q1487" s="3">
        <v>0</v>
      </c>
      <c r="R1487" s="3">
        <v>14586432</v>
      </c>
      <c r="S1487" s="2">
        <v>10.256410040057245</v>
      </c>
    </row>
    <row r="1488" spans="1:19" x14ac:dyDescent="0.15">
      <c r="A1488" t="s">
        <v>19</v>
      </c>
      <c r="B1488" t="s">
        <v>1508</v>
      </c>
      <c r="C1488" t="s">
        <v>588</v>
      </c>
      <c r="D1488" t="s">
        <v>1513</v>
      </c>
      <c r="E1488" t="s">
        <v>1594</v>
      </c>
      <c r="F1488" t="s">
        <v>1593</v>
      </c>
      <c r="G1488" s="3">
        <v>455826012</v>
      </c>
      <c r="H1488" s="3">
        <v>0</v>
      </c>
      <c r="I1488" s="3">
        <v>0</v>
      </c>
      <c r="J1488" s="3">
        <v>98825599</v>
      </c>
      <c r="K1488" s="3">
        <v>0</v>
      </c>
      <c r="L1488" s="3">
        <v>554651611</v>
      </c>
      <c r="M1488" s="3">
        <v>0</v>
      </c>
      <c r="N1488" s="3">
        <v>142763107</v>
      </c>
      <c r="O1488" s="3">
        <v>0</v>
      </c>
      <c r="P1488" s="3">
        <v>411888504</v>
      </c>
      <c r="Q1488" s="3">
        <v>0</v>
      </c>
      <c r="R1488" s="3">
        <v>554651611</v>
      </c>
      <c r="S1488" s="2">
        <v>100</v>
      </c>
    </row>
    <row r="1489" spans="1:19" x14ac:dyDescent="0.15">
      <c r="A1489" t="s">
        <v>19</v>
      </c>
      <c r="B1489" t="s">
        <v>1508</v>
      </c>
      <c r="C1489" t="s">
        <v>588</v>
      </c>
      <c r="D1489" t="s">
        <v>1513</v>
      </c>
      <c r="E1489" t="s">
        <v>1592</v>
      </c>
      <c r="F1489" t="s">
        <v>1591</v>
      </c>
      <c r="G1489" s="3">
        <v>663682674</v>
      </c>
      <c r="H1489" s="3">
        <v>0</v>
      </c>
      <c r="I1489" s="3">
        <v>0</v>
      </c>
      <c r="J1489" s="3">
        <v>0</v>
      </c>
      <c r="K1489" s="3">
        <v>0</v>
      </c>
      <c r="L1489" s="3">
        <v>663682674</v>
      </c>
      <c r="M1489" s="3">
        <v>273495607</v>
      </c>
      <c r="N1489" s="3">
        <v>17575003</v>
      </c>
      <c r="O1489" s="3">
        <v>0</v>
      </c>
      <c r="P1489" s="3">
        <v>372612064</v>
      </c>
      <c r="Q1489" s="3">
        <v>0</v>
      </c>
      <c r="R1489" s="3">
        <v>390187067</v>
      </c>
      <c r="S1489" s="2">
        <v>58.791208854127781</v>
      </c>
    </row>
    <row r="1490" spans="1:19" x14ac:dyDescent="0.15">
      <c r="A1490" t="s">
        <v>19</v>
      </c>
      <c r="B1490" t="s">
        <v>1508</v>
      </c>
      <c r="C1490" t="s">
        <v>587</v>
      </c>
      <c r="D1490" t="s">
        <v>1513</v>
      </c>
      <c r="E1490" t="s">
        <v>1594</v>
      </c>
      <c r="F1490" t="s">
        <v>1593</v>
      </c>
      <c r="G1490" s="3">
        <v>1823304049</v>
      </c>
      <c r="H1490" s="3">
        <v>0</v>
      </c>
      <c r="I1490" s="3">
        <v>0</v>
      </c>
      <c r="J1490" s="3">
        <v>0</v>
      </c>
      <c r="K1490" s="3">
        <v>0</v>
      </c>
      <c r="L1490" s="3">
        <v>1823304049</v>
      </c>
      <c r="M1490" s="3">
        <v>0</v>
      </c>
      <c r="N1490" s="3">
        <v>175750035</v>
      </c>
      <c r="O1490" s="3">
        <v>0</v>
      </c>
      <c r="P1490" s="3">
        <v>1647554014</v>
      </c>
      <c r="Q1490" s="3">
        <v>0</v>
      </c>
      <c r="R1490" s="3">
        <v>1823304049</v>
      </c>
      <c r="S1490" s="2">
        <v>100</v>
      </c>
    </row>
    <row r="1491" spans="1:19" x14ac:dyDescent="0.15">
      <c r="A1491" t="s">
        <v>19</v>
      </c>
      <c r="B1491" t="s">
        <v>1508</v>
      </c>
      <c r="C1491" t="s">
        <v>587</v>
      </c>
      <c r="D1491" t="s">
        <v>1513</v>
      </c>
      <c r="E1491" t="s">
        <v>1592</v>
      </c>
      <c r="F1491" t="s">
        <v>1591</v>
      </c>
      <c r="G1491" s="3">
        <v>1341951780</v>
      </c>
      <c r="H1491" s="3">
        <v>0</v>
      </c>
      <c r="I1491" s="3">
        <v>0</v>
      </c>
      <c r="J1491" s="3">
        <v>0</v>
      </c>
      <c r="K1491" s="3">
        <v>0</v>
      </c>
      <c r="L1491" s="3">
        <v>1341951780</v>
      </c>
      <c r="M1491" s="3">
        <v>182330405</v>
      </c>
      <c r="N1491" s="3">
        <v>500262751</v>
      </c>
      <c r="O1491" s="3">
        <v>0</v>
      </c>
      <c r="P1491" s="3">
        <v>431445617</v>
      </c>
      <c r="Q1491" s="3">
        <v>227913007</v>
      </c>
      <c r="R1491" s="3">
        <v>931708368</v>
      </c>
      <c r="S1491" s="2">
        <v>69.429347751973623</v>
      </c>
    </row>
    <row r="1492" spans="1:19" x14ac:dyDescent="0.15">
      <c r="A1492" t="s">
        <v>19</v>
      </c>
      <c r="B1492" t="s">
        <v>1508</v>
      </c>
      <c r="C1492" t="s">
        <v>586</v>
      </c>
      <c r="D1492" t="s">
        <v>1513</v>
      </c>
      <c r="E1492" t="s">
        <v>1594</v>
      </c>
      <c r="F1492" t="s">
        <v>1593</v>
      </c>
      <c r="G1492" s="3">
        <v>1148681551</v>
      </c>
      <c r="H1492" s="3">
        <v>0</v>
      </c>
      <c r="I1492" s="3">
        <v>0</v>
      </c>
      <c r="J1492" s="3">
        <v>0</v>
      </c>
      <c r="K1492" s="3">
        <v>0</v>
      </c>
      <c r="L1492" s="3">
        <v>1148681551</v>
      </c>
      <c r="M1492" s="3">
        <v>0</v>
      </c>
      <c r="N1492" s="3">
        <v>110722522</v>
      </c>
      <c r="O1492" s="3">
        <v>0</v>
      </c>
      <c r="P1492" s="3">
        <v>1037959029</v>
      </c>
      <c r="Q1492" s="3">
        <v>0</v>
      </c>
      <c r="R1492" s="3">
        <v>1148681551</v>
      </c>
      <c r="S1492" s="2">
        <v>100</v>
      </c>
    </row>
    <row r="1493" spans="1:19" x14ac:dyDescent="0.15">
      <c r="A1493" t="s">
        <v>19</v>
      </c>
      <c r="B1493" t="s">
        <v>1508</v>
      </c>
      <c r="C1493" t="s">
        <v>586</v>
      </c>
      <c r="D1493" t="s">
        <v>1513</v>
      </c>
      <c r="E1493" t="s">
        <v>1592</v>
      </c>
      <c r="F1493" t="s">
        <v>1591</v>
      </c>
      <c r="G1493" s="3">
        <v>839175689</v>
      </c>
      <c r="H1493" s="3">
        <v>0</v>
      </c>
      <c r="I1493" s="3">
        <v>0</v>
      </c>
      <c r="J1493" s="3">
        <v>0</v>
      </c>
      <c r="K1493" s="3">
        <v>0</v>
      </c>
      <c r="L1493" s="3">
        <v>839175689</v>
      </c>
      <c r="M1493" s="3">
        <v>239308656</v>
      </c>
      <c r="N1493" s="3">
        <v>239764482</v>
      </c>
      <c r="O1493" s="3">
        <v>0</v>
      </c>
      <c r="P1493" s="3">
        <v>0</v>
      </c>
      <c r="Q1493" s="3">
        <v>360102551</v>
      </c>
      <c r="R1493" s="3">
        <v>239764482</v>
      </c>
      <c r="S1493" s="2">
        <v>28.571428503334538</v>
      </c>
    </row>
    <row r="1494" spans="1:19" x14ac:dyDescent="0.15">
      <c r="A1494" t="s">
        <v>19</v>
      </c>
      <c r="B1494" t="s">
        <v>1508</v>
      </c>
      <c r="C1494" t="s">
        <v>429</v>
      </c>
      <c r="D1494" t="s">
        <v>1513</v>
      </c>
      <c r="E1494" t="s">
        <v>1594</v>
      </c>
      <c r="F1494" t="s">
        <v>1593</v>
      </c>
      <c r="G1494" s="3">
        <v>287170388</v>
      </c>
      <c r="H1494" s="3">
        <v>0</v>
      </c>
      <c r="I1494" s="3">
        <v>0</v>
      </c>
      <c r="J1494" s="3">
        <v>0</v>
      </c>
      <c r="K1494" s="3">
        <v>0</v>
      </c>
      <c r="L1494" s="3">
        <v>287170388</v>
      </c>
      <c r="M1494" s="3">
        <v>0</v>
      </c>
      <c r="N1494" s="3">
        <v>27680630</v>
      </c>
      <c r="O1494" s="3">
        <v>0</v>
      </c>
      <c r="P1494" s="3">
        <v>259489758</v>
      </c>
      <c r="Q1494" s="3">
        <v>0</v>
      </c>
      <c r="R1494" s="3">
        <v>287170388</v>
      </c>
      <c r="S1494" s="2">
        <v>100</v>
      </c>
    </row>
    <row r="1495" spans="1:19" x14ac:dyDescent="0.15">
      <c r="A1495" t="s">
        <v>19</v>
      </c>
      <c r="B1495" t="s">
        <v>1508</v>
      </c>
      <c r="C1495" t="s">
        <v>429</v>
      </c>
      <c r="D1495" t="s">
        <v>1513</v>
      </c>
      <c r="E1495" t="s">
        <v>1592</v>
      </c>
      <c r="F1495" t="s">
        <v>1591</v>
      </c>
      <c r="G1495" s="3">
        <v>847836384</v>
      </c>
      <c r="H1495" s="3">
        <v>0</v>
      </c>
      <c r="I1495" s="3">
        <v>0</v>
      </c>
      <c r="J1495" s="3">
        <v>0</v>
      </c>
      <c r="K1495" s="3">
        <v>0</v>
      </c>
      <c r="L1495" s="3">
        <v>847836384</v>
      </c>
      <c r="M1495" s="3">
        <v>182330405</v>
      </c>
      <c r="N1495" s="3">
        <v>433034713</v>
      </c>
      <c r="O1495" s="3">
        <v>0</v>
      </c>
      <c r="P1495" s="3">
        <v>0</v>
      </c>
      <c r="Q1495" s="3">
        <v>232471266</v>
      </c>
      <c r="R1495" s="3">
        <v>433034713</v>
      </c>
      <c r="S1495" s="2">
        <v>51.075268904713575</v>
      </c>
    </row>
    <row r="1496" spans="1:19" x14ac:dyDescent="0.15">
      <c r="A1496" t="s">
        <v>19</v>
      </c>
      <c r="B1496" t="s">
        <v>1508</v>
      </c>
      <c r="C1496" t="s">
        <v>428</v>
      </c>
      <c r="D1496" t="s">
        <v>1513</v>
      </c>
      <c r="E1496" t="s">
        <v>1594</v>
      </c>
      <c r="F1496" t="s">
        <v>1593</v>
      </c>
      <c r="G1496" s="3">
        <v>638156417</v>
      </c>
      <c r="H1496" s="3">
        <v>0</v>
      </c>
      <c r="I1496" s="3">
        <v>0</v>
      </c>
      <c r="J1496" s="3">
        <v>0</v>
      </c>
      <c r="K1496" s="3">
        <v>0</v>
      </c>
      <c r="L1496" s="3">
        <v>638156417</v>
      </c>
      <c r="M1496" s="3">
        <v>0</v>
      </c>
      <c r="N1496" s="3">
        <v>61512513</v>
      </c>
      <c r="O1496" s="3">
        <v>0</v>
      </c>
      <c r="P1496" s="3">
        <v>576643904</v>
      </c>
      <c r="Q1496" s="3">
        <v>0</v>
      </c>
      <c r="R1496" s="3">
        <v>638156417</v>
      </c>
      <c r="S1496" s="2">
        <v>100</v>
      </c>
    </row>
    <row r="1497" spans="1:19" x14ac:dyDescent="0.15">
      <c r="A1497" t="s">
        <v>19</v>
      </c>
      <c r="B1497" t="s">
        <v>1508</v>
      </c>
      <c r="C1497" t="s">
        <v>428</v>
      </c>
      <c r="D1497" t="s">
        <v>1513</v>
      </c>
      <c r="E1497" t="s">
        <v>1592</v>
      </c>
      <c r="F1497" t="s">
        <v>1591</v>
      </c>
      <c r="G1497" s="3">
        <v>583457296</v>
      </c>
      <c r="H1497" s="3">
        <v>0</v>
      </c>
      <c r="I1497" s="3">
        <v>0</v>
      </c>
      <c r="J1497" s="3">
        <v>0</v>
      </c>
      <c r="K1497" s="3">
        <v>0</v>
      </c>
      <c r="L1497" s="3">
        <v>583457296</v>
      </c>
      <c r="M1497" s="3">
        <v>0</v>
      </c>
      <c r="N1497" s="3">
        <v>451652977</v>
      </c>
      <c r="O1497" s="3">
        <v>0</v>
      </c>
      <c r="P1497" s="3">
        <v>131804319</v>
      </c>
      <c r="Q1497" s="3">
        <v>0</v>
      </c>
      <c r="R1497" s="3">
        <v>583457296</v>
      </c>
      <c r="S1497" s="2">
        <v>100</v>
      </c>
    </row>
    <row r="1498" spans="1:19" x14ac:dyDescent="0.15">
      <c r="A1498" t="s">
        <v>19</v>
      </c>
      <c r="B1498" t="s">
        <v>1508</v>
      </c>
      <c r="C1498" t="s">
        <v>657</v>
      </c>
      <c r="D1498" t="s">
        <v>1513</v>
      </c>
      <c r="E1498" t="s">
        <v>1594</v>
      </c>
      <c r="F1498" t="s">
        <v>1593</v>
      </c>
      <c r="G1498" s="3">
        <v>2019309234</v>
      </c>
      <c r="H1498" s="3">
        <v>0</v>
      </c>
      <c r="I1498" s="3">
        <v>0</v>
      </c>
      <c r="J1498" s="3">
        <v>0</v>
      </c>
      <c r="K1498" s="3">
        <v>0</v>
      </c>
      <c r="L1498" s="3">
        <v>2019309234</v>
      </c>
      <c r="M1498" s="3">
        <v>0</v>
      </c>
      <c r="N1498" s="3">
        <v>194643163</v>
      </c>
      <c r="O1498" s="3">
        <v>0</v>
      </c>
      <c r="P1498" s="3">
        <v>1824666071</v>
      </c>
      <c r="Q1498" s="3">
        <v>0</v>
      </c>
      <c r="R1498" s="3">
        <v>2019309234</v>
      </c>
      <c r="S1498" s="2">
        <v>100</v>
      </c>
    </row>
    <row r="1499" spans="1:19" x14ac:dyDescent="0.15">
      <c r="A1499" t="s">
        <v>19</v>
      </c>
      <c r="B1499" t="s">
        <v>1508</v>
      </c>
      <c r="C1499" t="s">
        <v>657</v>
      </c>
      <c r="D1499" t="s">
        <v>1513</v>
      </c>
      <c r="E1499" t="s">
        <v>1592</v>
      </c>
      <c r="F1499" t="s">
        <v>1591</v>
      </c>
      <c r="G1499" s="3">
        <v>2516159587</v>
      </c>
      <c r="H1499" s="3">
        <v>0</v>
      </c>
      <c r="I1499" s="3">
        <v>0</v>
      </c>
      <c r="J1499" s="3">
        <v>0</v>
      </c>
      <c r="K1499" s="3">
        <v>0</v>
      </c>
      <c r="L1499" s="3">
        <v>2516159587</v>
      </c>
      <c r="M1499" s="3">
        <v>478617313</v>
      </c>
      <c r="N1499" s="3">
        <v>901989874</v>
      </c>
      <c r="O1499" s="3">
        <v>0</v>
      </c>
      <c r="P1499" s="3">
        <v>593119445</v>
      </c>
      <c r="Q1499" s="3">
        <v>542432955</v>
      </c>
      <c r="R1499" s="3">
        <v>1495109319</v>
      </c>
      <c r="S1499" s="2">
        <v>59.420289822817189</v>
      </c>
    </row>
    <row r="1500" spans="1:19" x14ac:dyDescent="0.15">
      <c r="A1500" t="s">
        <v>19</v>
      </c>
      <c r="B1500" t="s">
        <v>1508</v>
      </c>
      <c r="C1500" t="s">
        <v>1205</v>
      </c>
      <c r="D1500" t="s">
        <v>1513</v>
      </c>
      <c r="E1500" t="s">
        <v>1594</v>
      </c>
      <c r="F1500" t="s">
        <v>1593</v>
      </c>
      <c r="G1500" s="3">
        <v>328194728</v>
      </c>
      <c r="H1500" s="3">
        <v>0</v>
      </c>
      <c r="I1500" s="3">
        <v>0</v>
      </c>
      <c r="J1500" s="3">
        <v>0</v>
      </c>
      <c r="K1500" s="3">
        <v>0</v>
      </c>
      <c r="L1500" s="3">
        <v>328194728</v>
      </c>
      <c r="M1500" s="3">
        <v>0</v>
      </c>
      <c r="N1500" s="3">
        <v>31635006</v>
      </c>
      <c r="O1500" s="3">
        <v>0</v>
      </c>
      <c r="P1500" s="3">
        <v>296559722</v>
      </c>
      <c r="Q1500" s="3">
        <v>0</v>
      </c>
      <c r="R1500" s="3">
        <v>328194728</v>
      </c>
      <c r="S1500" s="2">
        <v>100</v>
      </c>
    </row>
    <row r="1501" spans="1:19" x14ac:dyDescent="0.15">
      <c r="A1501" t="s">
        <v>19</v>
      </c>
      <c r="B1501" t="s">
        <v>1508</v>
      </c>
      <c r="C1501" t="s">
        <v>1205</v>
      </c>
      <c r="D1501" t="s">
        <v>1513</v>
      </c>
      <c r="E1501" t="s">
        <v>1592</v>
      </c>
      <c r="F1501" t="s">
        <v>1591</v>
      </c>
      <c r="G1501" s="3">
        <v>700148756</v>
      </c>
      <c r="H1501" s="3">
        <v>0</v>
      </c>
      <c r="I1501" s="3">
        <v>0</v>
      </c>
      <c r="J1501" s="3">
        <v>0</v>
      </c>
      <c r="K1501" s="3">
        <v>0</v>
      </c>
      <c r="L1501" s="3">
        <v>700148756</v>
      </c>
      <c r="M1501" s="3">
        <v>227913006</v>
      </c>
      <c r="N1501" s="3">
        <v>207856663</v>
      </c>
      <c r="O1501" s="3">
        <v>0</v>
      </c>
      <c r="P1501" s="3">
        <v>0</v>
      </c>
      <c r="Q1501" s="3">
        <v>264379087</v>
      </c>
      <c r="R1501" s="3">
        <v>207856663</v>
      </c>
      <c r="S1501" s="2">
        <v>29.687500151753465</v>
      </c>
    </row>
    <row r="1502" spans="1:19" x14ac:dyDescent="0.15">
      <c r="A1502" t="s">
        <v>19</v>
      </c>
      <c r="B1502" t="s">
        <v>1508</v>
      </c>
      <c r="C1502" t="s">
        <v>578</v>
      </c>
      <c r="D1502" t="s">
        <v>1513</v>
      </c>
      <c r="E1502" t="s">
        <v>1594</v>
      </c>
      <c r="F1502" t="s">
        <v>1593</v>
      </c>
      <c r="G1502" s="3">
        <v>165920668</v>
      </c>
      <c r="H1502" s="3">
        <v>0</v>
      </c>
      <c r="I1502" s="3">
        <v>0</v>
      </c>
      <c r="J1502" s="3">
        <v>0</v>
      </c>
      <c r="K1502" s="3">
        <v>0</v>
      </c>
      <c r="L1502" s="3">
        <v>165920668</v>
      </c>
      <c r="M1502" s="3">
        <v>0</v>
      </c>
      <c r="N1502" s="3">
        <v>15993253</v>
      </c>
      <c r="O1502" s="3">
        <v>0</v>
      </c>
      <c r="P1502" s="3">
        <v>149927415</v>
      </c>
      <c r="Q1502" s="3">
        <v>0</v>
      </c>
      <c r="R1502" s="3">
        <v>165920668</v>
      </c>
      <c r="S1502" s="2">
        <v>100</v>
      </c>
    </row>
    <row r="1503" spans="1:19" x14ac:dyDescent="0.15">
      <c r="A1503" t="s">
        <v>19</v>
      </c>
      <c r="B1503" t="s">
        <v>1508</v>
      </c>
      <c r="C1503" t="s">
        <v>578</v>
      </c>
      <c r="D1503" t="s">
        <v>1513</v>
      </c>
      <c r="E1503" t="s">
        <v>1592</v>
      </c>
      <c r="F1503" t="s">
        <v>1591</v>
      </c>
      <c r="G1503" s="3">
        <v>829603343</v>
      </c>
      <c r="H1503" s="3">
        <v>0</v>
      </c>
      <c r="I1503" s="3">
        <v>0</v>
      </c>
      <c r="J1503" s="3">
        <v>27385304</v>
      </c>
      <c r="K1503" s="3">
        <v>0</v>
      </c>
      <c r="L1503" s="3">
        <v>856988647</v>
      </c>
      <c r="M1503" s="3">
        <v>343692439</v>
      </c>
      <c r="N1503" s="3">
        <v>282612128</v>
      </c>
      <c r="O1503" s="3">
        <v>0</v>
      </c>
      <c r="P1503" s="3">
        <v>0</v>
      </c>
      <c r="Q1503" s="3">
        <v>230684080</v>
      </c>
      <c r="R1503" s="3">
        <v>282612128</v>
      </c>
      <c r="S1503" s="2">
        <v>32.977347948461215</v>
      </c>
    </row>
    <row r="1504" spans="1:19" x14ac:dyDescent="0.15">
      <c r="A1504" t="s">
        <v>19</v>
      </c>
      <c r="B1504" t="s">
        <v>1508</v>
      </c>
      <c r="C1504" t="s">
        <v>585</v>
      </c>
      <c r="D1504" t="s">
        <v>1513</v>
      </c>
      <c r="E1504" t="s">
        <v>1594</v>
      </c>
      <c r="F1504" t="s">
        <v>1593</v>
      </c>
      <c r="G1504" s="3">
        <v>574340774</v>
      </c>
      <c r="H1504" s="3">
        <v>0</v>
      </c>
      <c r="I1504" s="3">
        <v>0</v>
      </c>
      <c r="J1504" s="3">
        <v>0</v>
      </c>
      <c r="K1504" s="3">
        <v>0</v>
      </c>
      <c r="L1504" s="3">
        <v>574340774</v>
      </c>
      <c r="M1504" s="3">
        <v>0</v>
      </c>
      <c r="N1504" s="3">
        <v>55361261</v>
      </c>
      <c r="O1504" s="3">
        <v>0</v>
      </c>
      <c r="P1504" s="3">
        <v>518979513</v>
      </c>
      <c r="Q1504" s="3">
        <v>0</v>
      </c>
      <c r="R1504" s="3">
        <v>574340774</v>
      </c>
      <c r="S1504" s="2">
        <v>100</v>
      </c>
    </row>
    <row r="1505" spans="1:19" x14ac:dyDescent="0.15">
      <c r="A1505" t="s">
        <v>19</v>
      </c>
      <c r="B1505" t="s">
        <v>1508</v>
      </c>
      <c r="C1505" t="s">
        <v>585</v>
      </c>
      <c r="D1505" t="s">
        <v>1513</v>
      </c>
      <c r="E1505" t="s">
        <v>1592</v>
      </c>
      <c r="F1505" t="s">
        <v>1591</v>
      </c>
      <c r="G1505" s="3">
        <v>305403429</v>
      </c>
      <c r="H1505" s="3">
        <v>0</v>
      </c>
      <c r="I1505" s="3">
        <v>0</v>
      </c>
      <c r="J1505" s="3">
        <v>0</v>
      </c>
      <c r="K1505" s="3">
        <v>0</v>
      </c>
      <c r="L1505" s="3">
        <v>305403429</v>
      </c>
      <c r="M1505" s="3">
        <v>159539105</v>
      </c>
      <c r="N1505" s="3">
        <v>145864324</v>
      </c>
      <c r="O1505" s="3">
        <v>0</v>
      </c>
      <c r="P1505" s="3">
        <v>0</v>
      </c>
      <c r="Q1505" s="3">
        <v>0</v>
      </c>
      <c r="R1505" s="3">
        <v>145864324</v>
      </c>
      <c r="S1505" s="2">
        <v>47.761193932108732</v>
      </c>
    </row>
    <row r="1506" spans="1:19" x14ac:dyDescent="0.15">
      <c r="A1506" t="s">
        <v>19</v>
      </c>
      <c r="B1506" t="s">
        <v>1508</v>
      </c>
      <c r="C1506" t="s">
        <v>584</v>
      </c>
      <c r="D1506" t="s">
        <v>1513</v>
      </c>
      <c r="E1506" t="s">
        <v>1594</v>
      </c>
      <c r="F1506" t="s">
        <v>1593</v>
      </c>
      <c r="G1506" s="3">
        <v>0</v>
      </c>
      <c r="H1506" s="3">
        <v>0</v>
      </c>
      <c r="I1506" s="3">
        <v>0</v>
      </c>
      <c r="J1506" s="3">
        <v>1344028148</v>
      </c>
      <c r="K1506" s="3">
        <v>0</v>
      </c>
      <c r="L1506" s="3">
        <v>1344028148</v>
      </c>
      <c r="M1506" s="3">
        <v>0</v>
      </c>
      <c r="N1506" s="3">
        <v>1344028148</v>
      </c>
      <c r="O1506" s="3">
        <v>0</v>
      </c>
      <c r="P1506" s="3">
        <v>0</v>
      </c>
      <c r="Q1506" s="3">
        <v>0</v>
      </c>
      <c r="R1506" s="3">
        <v>1344028148</v>
      </c>
      <c r="S1506" s="2">
        <v>100</v>
      </c>
    </row>
    <row r="1507" spans="1:19" x14ac:dyDescent="0.15">
      <c r="A1507" t="s">
        <v>19</v>
      </c>
      <c r="B1507" t="s">
        <v>1508</v>
      </c>
      <c r="C1507" t="s">
        <v>584</v>
      </c>
      <c r="D1507" t="s">
        <v>1513</v>
      </c>
      <c r="E1507" t="s">
        <v>1592</v>
      </c>
      <c r="F1507" t="s">
        <v>1591</v>
      </c>
      <c r="G1507" s="3">
        <v>0</v>
      </c>
      <c r="H1507" s="3">
        <v>0</v>
      </c>
      <c r="I1507" s="3">
        <v>0</v>
      </c>
      <c r="J1507" s="3">
        <v>857795711</v>
      </c>
      <c r="K1507" s="3">
        <v>0</v>
      </c>
      <c r="L1507" s="3">
        <v>857795711</v>
      </c>
      <c r="M1507" s="3">
        <v>124355839</v>
      </c>
      <c r="N1507" s="3">
        <v>472375874</v>
      </c>
      <c r="O1507" s="3">
        <v>0</v>
      </c>
      <c r="P1507" s="3">
        <v>0</v>
      </c>
      <c r="Q1507" s="3">
        <v>261063998</v>
      </c>
      <c r="R1507" s="3">
        <v>472375874</v>
      </c>
      <c r="S1507" s="2">
        <v>55.068574946511944</v>
      </c>
    </row>
    <row r="1508" spans="1:19" x14ac:dyDescent="0.15">
      <c r="A1508" t="s">
        <v>19</v>
      </c>
      <c r="B1508" t="s">
        <v>1508</v>
      </c>
      <c r="C1508" t="s">
        <v>440</v>
      </c>
      <c r="D1508" t="s">
        <v>1513</v>
      </c>
      <c r="E1508" t="s">
        <v>1594</v>
      </c>
      <c r="F1508" t="s">
        <v>1593</v>
      </c>
      <c r="G1508" s="3">
        <v>861511163</v>
      </c>
      <c r="H1508" s="3">
        <v>0</v>
      </c>
      <c r="I1508" s="3">
        <v>0</v>
      </c>
      <c r="J1508" s="3">
        <v>0</v>
      </c>
      <c r="K1508" s="3">
        <v>0</v>
      </c>
      <c r="L1508" s="3">
        <v>861511163</v>
      </c>
      <c r="M1508" s="3">
        <v>0</v>
      </c>
      <c r="N1508" s="3">
        <v>83041891</v>
      </c>
      <c r="O1508" s="3">
        <v>0</v>
      </c>
      <c r="P1508" s="3">
        <v>778469272</v>
      </c>
      <c r="Q1508" s="3">
        <v>0</v>
      </c>
      <c r="R1508" s="3">
        <v>861511163</v>
      </c>
      <c r="S1508" s="2">
        <v>100</v>
      </c>
    </row>
    <row r="1509" spans="1:19" x14ac:dyDescent="0.15">
      <c r="A1509" t="s">
        <v>19</v>
      </c>
      <c r="B1509" t="s">
        <v>1508</v>
      </c>
      <c r="C1509" t="s">
        <v>440</v>
      </c>
      <c r="D1509" t="s">
        <v>1513</v>
      </c>
      <c r="E1509" t="s">
        <v>1592</v>
      </c>
      <c r="F1509" t="s">
        <v>1591</v>
      </c>
      <c r="G1509" s="3">
        <v>403861846</v>
      </c>
      <c r="H1509" s="3">
        <v>0</v>
      </c>
      <c r="I1509" s="3">
        <v>0</v>
      </c>
      <c r="J1509" s="3">
        <v>0</v>
      </c>
      <c r="K1509" s="3">
        <v>0</v>
      </c>
      <c r="L1509" s="3">
        <v>403861846</v>
      </c>
      <c r="M1509" s="3">
        <v>164097364</v>
      </c>
      <c r="N1509" s="3">
        <v>207856661</v>
      </c>
      <c r="O1509" s="3">
        <v>0</v>
      </c>
      <c r="P1509" s="3">
        <v>0</v>
      </c>
      <c r="Q1509" s="3">
        <v>31907821</v>
      </c>
      <c r="R1509" s="3">
        <v>207856661</v>
      </c>
      <c r="S1509" s="2">
        <v>51.467268586693876</v>
      </c>
    </row>
    <row r="1510" spans="1:19" x14ac:dyDescent="0.15">
      <c r="A1510" t="s">
        <v>19</v>
      </c>
      <c r="B1510" t="s">
        <v>1508</v>
      </c>
      <c r="C1510" t="s">
        <v>583</v>
      </c>
      <c r="D1510" t="s">
        <v>1513</v>
      </c>
      <c r="E1510" t="s">
        <v>1594</v>
      </c>
      <c r="F1510" t="s">
        <v>1593</v>
      </c>
      <c r="G1510" s="3">
        <v>701972059</v>
      </c>
      <c r="H1510" s="3">
        <v>0</v>
      </c>
      <c r="I1510" s="3">
        <v>0</v>
      </c>
      <c r="J1510" s="3">
        <v>0</v>
      </c>
      <c r="K1510" s="3">
        <v>0</v>
      </c>
      <c r="L1510" s="3">
        <v>701972059</v>
      </c>
      <c r="M1510" s="3">
        <v>0</v>
      </c>
      <c r="N1510" s="3">
        <v>67663763</v>
      </c>
      <c r="O1510" s="3">
        <v>0</v>
      </c>
      <c r="P1510" s="3">
        <v>634308296</v>
      </c>
      <c r="Q1510" s="3">
        <v>0</v>
      </c>
      <c r="R1510" s="3">
        <v>701972059</v>
      </c>
      <c r="S1510" s="2">
        <v>100</v>
      </c>
    </row>
    <row r="1511" spans="1:19" x14ac:dyDescent="0.15">
      <c r="A1511" t="s">
        <v>19</v>
      </c>
      <c r="B1511" t="s">
        <v>1508</v>
      </c>
      <c r="C1511" t="s">
        <v>583</v>
      </c>
      <c r="D1511" t="s">
        <v>1513</v>
      </c>
      <c r="E1511" t="s">
        <v>1592</v>
      </c>
      <c r="F1511" t="s">
        <v>1591</v>
      </c>
      <c r="G1511" s="3">
        <v>1039283309</v>
      </c>
      <c r="H1511" s="3">
        <v>0</v>
      </c>
      <c r="I1511" s="3">
        <v>0</v>
      </c>
      <c r="J1511" s="3">
        <v>0</v>
      </c>
      <c r="K1511" s="3">
        <v>0</v>
      </c>
      <c r="L1511" s="3">
        <v>1039283309</v>
      </c>
      <c r="M1511" s="3">
        <v>319078209</v>
      </c>
      <c r="N1511" s="3">
        <v>519641655</v>
      </c>
      <c r="O1511" s="3">
        <v>0</v>
      </c>
      <c r="P1511" s="3">
        <v>0</v>
      </c>
      <c r="Q1511" s="3">
        <v>200563445</v>
      </c>
      <c r="R1511" s="3">
        <v>519641655</v>
      </c>
      <c r="S1511" s="2">
        <v>50.000000048110074</v>
      </c>
    </row>
    <row r="1512" spans="1:19" x14ac:dyDescent="0.15">
      <c r="A1512" t="s">
        <v>19</v>
      </c>
      <c r="B1512" t="s">
        <v>1508</v>
      </c>
      <c r="C1512" t="s">
        <v>577</v>
      </c>
      <c r="D1512" t="s">
        <v>1513</v>
      </c>
      <c r="E1512" t="s">
        <v>1594</v>
      </c>
      <c r="F1512" t="s">
        <v>1593</v>
      </c>
      <c r="G1512" s="3">
        <v>0</v>
      </c>
      <c r="H1512" s="3">
        <v>0</v>
      </c>
      <c r="I1512" s="3">
        <v>0</v>
      </c>
      <c r="J1512" s="3">
        <v>254066469</v>
      </c>
      <c r="K1512" s="3">
        <v>0</v>
      </c>
      <c r="L1512" s="3">
        <v>254066469</v>
      </c>
      <c r="M1512" s="3">
        <v>0</v>
      </c>
      <c r="N1512" s="3">
        <v>254066469</v>
      </c>
      <c r="O1512" s="3">
        <v>0</v>
      </c>
      <c r="P1512" s="3">
        <v>0</v>
      </c>
      <c r="Q1512" s="3">
        <v>0</v>
      </c>
      <c r="R1512" s="3">
        <v>254066469</v>
      </c>
      <c r="S1512" s="2">
        <v>100</v>
      </c>
    </row>
    <row r="1513" spans="1:19" x14ac:dyDescent="0.15">
      <c r="A1513" t="s">
        <v>19</v>
      </c>
      <c r="B1513" t="s">
        <v>1508</v>
      </c>
      <c r="C1513" t="s">
        <v>577</v>
      </c>
      <c r="D1513" t="s">
        <v>1513</v>
      </c>
      <c r="E1513" t="s">
        <v>1592</v>
      </c>
      <c r="F1513" t="s">
        <v>1591</v>
      </c>
      <c r="G1513" s="3">
        <v>0</v>
      </c>
      <c r="H1513" s="3">
        <v>0</v>
      </c>
      <c r="I1513" s="3">
        <v>0</v>
      </c>
      <c r="J1513" s="3">
        <v>403208445</v>
      </c>
      <c r="K1513" s="3">
        <v>0</v>
      </c>
      <c r="L1513" s="3">
        <v>403208445</v>
      </c>
      <c r="M1513" s="3">
        <v>124355839</v>
      </c>
      <c r="N1513" s="3">
        <v>264852606</v>
      </c>
      <c r="O1513" s="3">
        <v>0</v>
      </c>
      <c r="P1513" s="3">
        <v>0</v>
      </c>
      <c r="Q1513" s="3">
        <v>14000000</v>
      </c>
      <c r="R1513" s="3">
        <v>264852606</v>
      </c>
      <c r="S1513" s="2">
        <v>65.686274502509491</v>
      </c>
    </row>
    <row r="1514" spans="1:19" x14ac:dyDescent="0.15">
      <c r="A1514" t="s">
        <v>19</v>
      </c>
      <c r="B1514" t="s">
        <v>1508</v>
      </c>
      <c r="C1514" t="s">
        <v>582</v>
      </c>
      <c r="D1514" t="s">
        <v>1513</v>
      </c>
      <c r="E1514" t="s">
        <v>1594</v>
      </c>
      <c r="F1514" t="s">
        <v>1593</v>
      </c>
      <c r="G1514" s="3">
        <v>583457296</v>
      </c>
      <c r="H1514" s="3">
        <v>0</v>
      </c>
      <c r="I1514" s="3">
        <v>0</v>
      </c>
      <c r="J1514" s="3">
        <v>0</v>
      </c>
      <c r="K1514" s="3">
        <v>0</v>
      </c>
      <c r="L1514" s="3">
        <v>583457296</v>
      </c>
      <c r="M1514" s="3">
        <v>0</v>
      </c>
      <c r="N1514" s="3">
        <v>56240010</v>
      </c>
      <c r="O1514" s="3">
        <v>0</v>
      </c>
      <c r="P1514" s="3">
        <v>527217286</v>
      </c>
      <c r="Q1514" s="3">
        <v>0</v>
      </c>
      <c r="R1514" s="3">
        <v>583457296</v>
      </c>
      <c r="S1514" s="2">
        <v>100</v>
      </c>
    </row>
    <row r="1515" spans="1:19" x14ac:dyDescent="0.15">
      <c r="A1515" t="s">
        <v>19</v>
      </c>
      <c r="B1515" t="s">
        <v>1508</v>
      </c>
      <c r="C1515" t="s">
        <v>582</v>
      </c>
      <c r="D1515" t="s">
        <v>1513</v>
      </c>
      <c r="E1515" t="s">
        <v>1592</v>
      </c>
      <c r="F1515" t="s">
        <v>1591</v>
      </c>
      <c r="G1515" s="3">
        <v>864246120</v>
      </c>
      <c r="H1515" s="3">
        <v>0</v>
      </c>
      <c r="I1515" s="3">
        <v>0</v>
      </c>
      <c r="J1515" s="3">
        <v>0</v>
      </c>
      <c r="K1515" s="3">
        <v>0</v>
      </c>
      <c r="L1515" s="3">
        <v>864246120</v>
      </c>
      <c r="M1515" s="3">
        <v>273495608</v>
      </c>
      <c r="N1515" s="3">
        <v>245036983</v>
      </c>
      <c r="O1515" s="3">
        <v>0</v>
      </c>
      <c r="P1515" s="3">
        <v>49426620</v>
      </c>
      <c r="Q1515" s="3">
        <v>296286909</v>
      </c>
      <c r="R1515" s="3">
        <v>294463603</v>
      </c>
      <c r="S1515" s="2">
        <v>34.071729821592953</v>
      </c>
    </row>
    <row r="1516" spans="1:19" x14ac:dyDescent="0.15">
      <c r="A1516" t="s">
        <v>19</v>
      </c>
      <c r="B1516" t="s">
        <v>1508</v>
      </c>
      <c r="C1516" t="s">
        <v>17</v>
      </c>
      <c r="D1516" t="s">
        <v>1551</v>
      </c>
      <c r="E1516" t="s">
        <v>1550</v>
      </c>
      <c r="F1516" t="s">
        <v>1549</v>
      </c>
      <c r="G1516" s="3">
        <v>333000000</v>
      </c>
      <c r="H1516" s="3">
        <v>0</v>
      </c>
      <c r="I1516" s="3">
        <v>296860696</v>
      </c>
      <c r="J1516" s="3">
        <v>0</v>
      </c>
      <c r="K1516" s="3">
        <v>0</v>
      </c>
      <c r="L1516" s="3">
        <v>629860696</v>
      </c>
      <c r="M1516" s="3">
        <v>0</v>
      </c>
      <c r="N1516" s="3">
        <v>0</v>
      </c>
      <c r="O1516" s="3">
        <v>0</v>
      </c>
      <c r="P1516" s="3">
        <v>333000000</v>
      </c>
      <c r="Q1516" s="3">
        <v>296860696</v>
      </c>
      <c r="R1516" s="3">
        <v>333000000</v>
      </c>
      <c r="S1516" s="2">
        <v>52.868833079243288</v>
      </c>
    </row>
    <row r="1517" spans="1:19" x14ac:dyDescent="0.15">
      <c r="A1517" t="s">
        <v>19</v>
      </c>
      <c r="B1517" t="s">
        <v>1508</v>
      </c>
      <c r="C1517" t="s">
        <v>3</v>
      </c>
      <c r="D1517" t="s">
        <v>1551</v>
      </c>
      <c r="E1517" t="s">
        <v>1550</v>
      </c>
      <c r="F1517" t="s">
        <v>1549</v>
      </c>
      <c r="G1517" s="3">
        <v>500000000</v>
      </c>
      <c r="H1517" s="3">
        <v>0</v>
      </c>
      <c r="I1517" s="3">
        <v>0</v>
      </c>
      <c r="J1517" s="3">
        <v>0</v>
      </c>
      <c r="K1517" s="3">
        <v>0</v>
      </c>
      <c r="L1517" s="3">
        <v>500000000</v>
      </c>
      <c r="M1517" s="3">
        <v>42128004</v>
      </c>
      <c r="N1517" s="3">
        <v>111558686</v>
      </c>
      <c r="O1517" s="3">
        <v>0</v>
      </c>
      <c r="P1517" s="3">
        <v>346313310</v>
      </c>
      <c r="Q1517" s="3">
        <v>0</v>
      </c>
      <c r="R1517" s="3">
        <v>457871996</v>
      </c>
      <c r="S1517" s="2">
        <v>91.574399200000002</v>
      </c>
    </row>
    <row r="1518" spans="1:19" x14ac:dyDescent="0.15">
      <c r="A1518" t="s">
        <v>19</v>
      </c>
      <c r="B1518" t="s">
        <v>1508</v>
      </c>
      <c r="C1518" t="s">
        <v>16</v>
      </c>
      <c r="D1518" t="s">
        <v>1551</v>
      </c>
      <c r="E1518" t="s">
        <v>1550</v>
      </c>
      <c r="F1518" t="s">
        <v>1549</v>
      </c>
      <c r="G1518" s="3">
        <v>123090664</v>
      </c>
      <c r="H1518" s="3">
        <v>0</v>
      </c>
      <c r="I1518" s="3">
        <v>0</v>
      </c>
      <c r="J1518" s="3">
        <v>0</v>
      </c>
      <c r="K1518" s="3">
        <v>0</v>
      </c>
      <c r="L1518" s="3">
        <v>123090664</v>
      </c>
      <c r="M1518" s="3">
        <v>75047082</v>
      </c>
      <c r="N1518" s="3">
        <v>0</v>
      </c>
      <c r="O1518" s="3">
        <v>0</v>
      </c>
      <c r="P1518" s="3">
        <v>48043582</v>
      </c>
      <c r="Q1518" s="3">
        <v>0</v>
      </c>
      <c r="R1518" s="3">
        <v>48043582</v>
      </c>
      <c r="S1518" s="2">
        <v>39.031052753115375</v>
      </c>
    </row>
    <row r="1519" spans="1:19" x14ac:dyDescent="0.15">
      <c r="A1519" t="s">
        <v>19</v>
      </c>
      <c r="B1519" t="s">
        <v>1508</v>
      </c>
      <c r="C1519" t="s">
        <v>89</v>
      </c>
      <c r="D1519" t="s">
        <v>1590</v>
      </c>
      <c r="E1519" t="s">
        <v>1589</v>
      </c>
      <c r="F1519" t="s">
        <v>1588</v>
      </c>
      <c r="G1519" s="3">
        <v>40384735</v>
      </c>
      <c r="H1519" s="3">
        <v>0</v>
      </c>
      <c r="I1519" s="3">
        <v>0</v>
      </c>
      <c r="J1519" s="3">
        <v>0</v>
      </c>
      <c r="K1519" s="3">
        <v>0</v>
      </c>
      <c r="L1519" s="3">
        <v>40384735</v>
      </c>
      <c r="M1519" s="3">
        <v>0</v>
      </c>
      <c r="N1519" s="3">
        <v>0</v>
      </c>
      <c r="O1519" s="3">
        <v>0</v>
      </c>
      <c r="P1519" s="3">
        <v>0</v>
      </c>
      <c r="Q1519" s="3">
        <v>40384735</v>
      </c>
      <c r="R1519" s="3">
        <v>0</v>
      </c>
      <c r="S1519" s="2">
        <v>0</v>
      </c>
    </row>
    <row r="1520" spans="1:19" x14ac:dyDescent="0.15">
      <c r="A1520" t="s">
        <v>19</v>
      </c>
      <c r="B1520" t="s">
        <v>1508</v>
      </c>
      <c r="C1520" t="s">
        <v>3</v>
      </c>
      <c r="D1520" t="s">
        <v>1590</v>
      </c>
      <c r="E1520" t="s">
        <v>1589</v>
      </c>
      <c r="F1520" t="s">
        <v>1588</v>
      </c>
      <c r="G1520" s="3">
        <v>459615265</v>
      </c>
      <c r="H1520" s="3">
        <v>0</v>
      </c>
      <c r="I1520" s="3">
        <v>0</v>
      </c>
      <c r="J1520" s="3">
        <v>0</v>
      </c>
      <c r="K1520" s="3">
        <v>0</v>
      </c>
      <c r="L1520" s="3">
        <v>459615265</v>
      </c>
      <c r="M1520" s="3">
        <v>0</v>
      </c>
      <c r="N1520" s="3">
        <v>320884066</v>
      </c>
      <c r="O1520" s="3">
        <v>0</v>
      </c>
      <c r="P1520" s="3">
        <v>137884580</v>
      </c>
      <c r="Q1520" s="3">
        <v>846619</v>
      </c>
      <c r="R1520" s="3">
        <v>458768646</v>
      </c>
      <c r="S1520" s="2">
        <v>99.815798328630365</v>
      </c>
    </row>
    <row r="1521" spans="1:19" x14ac:dyDescent="0.15">
      <c r="A1521" t="s">
        <v>1587</v>
      </c>
      <c r="B1521" t="s">
        <v>1508</v>
      </c>
      <c r="C1521" t="s">
        <v>3</v>
      </c>
      <c r="D1521" t="s">
        <v>1523</v>
      </c>
      <c r="E1521" t="s">
        <v>1524</v>
      </c>
      <c r="F1521" t="s">
        <v>551</v>
      </c>
      <c r="G1521" s="3">
        <v>5947759320</v>
      </c>
      <c r="H1521" s="3">
        <v>0</v>
      </c>
      <c r="I1521" s="3">
        <v>996883397</v>
      </c>
      <c r="J1521" s="3">
        <v>0</v>
      </c>
      <c r="K1521" s="3">
        <v>0</v>
      </c>
      <c r="L1521" s="3">
        <v>6944642717</v>
      </c>
      <c r="M1521" s="3">
        <v>0</v>
      </c>
      <c r="N1521" s="3">
        <v>2973879660</v>
      </c>
      <c r="O1521" s="3">
        <v>0</v>
      </c>
      <c r="P1521" s="3">
        <v>2973879660</v>
      </c>
      <c r="Q1521" s="3">
        <v>996883397</v>
      </c>
      <c r="R1521" s="3">
        <v>5947759320</v>
      </c>
      <c r="S1521" s="2">
        <v>85.645288928115775</v>
      </c>
    </row>
    <row r="1522" spans="1:19" x14ac:dyDescent="0.15">
      <c r="A1522" t="s">
        <v>1586</v>
      </c>
      <c r="B1522" t="s">
        <v>1508</v>
      </c>
      <c r="C1522" t="s">
        <v>16</v>
      </c>
      <c r="D1522" t="s">
        <v>1513</v>
      </c>
      <c r="E1522" t="s">
        <v>1515</v>
      </c>
      <c r="F1522" t="s">
        <v>1514</v>
      </c>
      <c r="G1522" s="3">
        <v>0</v>
      </c>
      <c r="H1522" s="3">
        <v>0</v>
      </c>
      <c r="I1522" s="3">
        <v>6834192</v>
      </c>
      <c r="J1522" s="3">
        <v>0</v>
      </c>
      <c r="K1522" s="3">
        <v>0</v>
      </c>
      <c r="L1522" s="3">
        <v>6834192</v>
      </c>
      <c r="M1522" s="3">
        <v>0</v>
      </c>
      <c r="N1522" s="3">
        <v>0</v>
      </c>
      <c r="O1522" s="3">
        <v>0</v>
      </c>
      <c r="P1522" s="3">
        <v>0</v>
      </c>
      <c r="Q1522" s="3">
        <v>6834192</v>
      </c>
      <c r="R1522" s="3">
        <v>0</v>
      </c>
      <c r="S1522" s="2">
        <v>0</v>
      </c>
    </row>
    <row r="1523" spans="1:19" x14ac:dyDescent="0.15">
      <c r="A1523" t="s">
        <v>1585</v>
      </c>
      <c r="B1523" t="s">
        <v>1508</v>
      </c>
      <c r="C1523" t="s">
        <v>16</v>
      </c>
      <c r="D1523" t="s">
        <v>1513</v>
      </c>
      <c r="E1523" t="s">
        <v>1517</v>
      </c>
      <c r="F1523" t="s">
        <v>1516</v>
      </c>
      <c r="G1523" s="3">
        <v>0</v>
      </c>
      <c r="H1523" s="3">
        <v>0</v>
      </c>
      <c r="I1523" s="3">
        <v>1583683041</v>
      </c>
      <c r="J1523" s="3">
        <v>0</v>
      </c>
      <c r="K1523" s="3">
        <v>0</v>
      </c>
      <c r="L1523" s="3">
        <v>1583683041</v>
      </c>
      <c r="M1523" s="3">
        <v>0</v>
      </c>
      <c r="N1523" s="3">
        <v>0</v>
      </c>
      <c r="O1523" s="3">
        <v>0</v>
      </c>
      <c r="P1523" s="3">
        <v>1261904436</v>
      </c>
      <c r="Q1523" s="3">
        <v>321778605</v>
      </c>
      <c r="R1523" s="3">
        <v>1261904436</v>
      </c>
      <c r="S1523" s="2">
        <v>79.68162841493735</v>
      </c>
    </row>
    <row r="1524" spans="1:19" x14ac:dyDescent="0.15">
      <c r="A1524" t="s">
        <v>1584</v>
      </c>
      <c r="B1524" t="s">
        <v>1508</v>
      </c>
      <c r="C1524" t="s">
        <v>16</v>
      </c>
      <c r="D1524" t="s">
        <v>1513</v>
      </c>
      <c r="E1524" t="s">
        <v>1517</v>
      </c>
      <c r="F1524" t="s">
        <v>1516</v>
      </c>
      <c r="G1524" s="3">
        <v>3620056590</v>
      </c>
      <c r="H1524" s="3">
        <v>0</v>
      </c>
      <c r="I1524" s="3">
        <v>0</v>
      </c>
      <c r="J1524" s="3">
        <v>0</v>
      </c>
      <c r="K1524" s="3">
        <v>0</v>
      </c>
      <c r="L1524" s="3">
        <v>3620056590</v>
      </c>
      <c r="M1524" s="3">
        <v>0</v>
      </c>
      <c r="N1524" s="3">
        <v>0</v>
      </c>
      <c r="O1524" s="3">
        <v>0</v>
      </c>
      <c r="P1524" s="3">
        <v>1803309964</v>
      </c>
      <c r="Q1524" s="3">
        <v>1816746626</v>
      </c>
      <c r="R1524" s="3">
        <v>1803309964</v>
      </c>
      <c r="S1524" s="2">
        <v>49.814413647052959</v>
      </c>
    </row>
    <row r="1525" spans="1:19" x14ac:dyDescent="0.15">
      <c r="A1525" t="s">
        <v>1583</v>
      </c>
      <c r="B1525" t="s">
        <v>1508</v>
      </c>
      <c r="C1525" t="s">
        <v>3</v>
      </c>
      <c r="D1525" t="s">
        <v>1523</v>
      </c>
      <c r="E1525" t="s">
        <v>1524</v>
      </c>
      <c r="F1525" t="s">
        <v>551</v>
      </c>
      <c r="G1525" s="3">
        <v>0</v>
      </c>
      <c r="H1525" s="3">
        <v>0</v>
      </c>
      <c r="I1525" s="3">
        <v>235133706</v>
      </c>
      <c r="J1525" s="3">
        <v>0</v>
      </c>
      <c r="K1525" s="3">
        <v>0</v>
      </c>
      <c r="L1525" s="3">
        <v>235133706</v>
      </c>
      <c r="M1525" s="3">
        <v>0</v>
      </c>
      <c r="N1525" s="3">
        <v>0</v>
      </c>
      <c r="O1525" s="3">
        <v>0</v>
      </c>
      <c r="P1525" s="3">
        <v>234375849</v>
      </c>
      <c r="Q1525" s="3">
        <v>757857</v>
      </c>
      <c r="R1525" s="3">
        <v>234375849</v>
      </c>
      <c r="S1525" s="2">
        <v>99.677691041028382</v>
      </c>
    </row>
    <row r="1526" spans="1:19" x14ac:dyDescent="0.15">
      <c r="A1526" t="s">
        <v>1582</v>
      </c>
      <c r="B1526" t="s">
        <v>1508</v>
      </c>
      <c r="C1526" t="s">
        <v>3</v>
      </c>
      <c r="D1526" t="s">
        <v>1523</v>
      </c>
      <c r="E1526" t="s">
        <v>1524</v>
      </c>
      <c r="F1526" t="s">
        <v>551</v>
      </c>
      <c r="G1526" s="3">
        <v>231363782</v>
      </c>
      <c r="H1526" s="3">
        <v>0</v>
      </c>
      <c r="I1526" s="3">
        <v>0</v>
      </c>
      <c r="J1526" s="3">
        <v>0</v>
      </c>
      <c r="K1526" s="3">
        <v>0</v>
      </c>
      <c r="L1526" s="3">
        <v>231363782</v>
      </c>
      <c r="M1526" s="3">
        <v>0</v>
      </c>
      <c r="N1526" s="3">
        <v>231363782</v>
      </c>
      <c r="O1526" s="3">
        <v>0</v>
      </c>
      <c r="P1526" s="3">
        <v>0</v>
      </c>
      <c r="Q1526" s="3">
        <v>0</v>
      </c>
      <c r="R1526" s="3">
        <v>231363782</v>
      </c>
      <c r="S1526" s="2">
        <v>100</v>
      </c>
    </row>
    <row r="1527" spans="1:19" x14ac:dyDescent="0.15">
      <c r="A1527" t="s">
        <v>1581</v>
      </c>
      <c r="B1527" t="s">
        <v>1508</v>
      </c>
      <c r="C1527" t="s">
        <v>16</v>
      </c>
      <c r="D1527" t="s">
        <v>1571</v>
      </c>
      <c r="E1527" t="s">
        <v>1570</v>
      </c>
      <c r="F1527" t="s">
        <v>1569</v>
      </c>
      <c r="G1527" s="3">
        <v>0</v>
      </c>
      <c r="H1527" s="3">
        <v>0</v>
      </c>
      <c r="I1527" s="3">
        <v>1</v>
      </c>
      <c r="J1527" s="3">
        <v>0</v>
      </c>
      <c r="K1527" s="3">
        <v>0</v>
      </c>
      <c r="L1527" s="3">
        <v>1</v>
      </c>
      <c r="M1527" s="3">
        <v>0</v>
      </c>
      <c r="N1527" s="3">
        <v>0</v>
      </c>
      <c r="O1527" s="3">
        <v>0</v>
      </c>
      <c r="P1527" s="3">
        <v>0</v>
      </c>
      <c r="Q1527" s="3">
        <v>1</v>
      </c>
      <c r="R1527" s="3">
        <v>0</v>
      </c>
      <c r="S1527" s="2">
        <v>0</v>
      </c>
    </row>
    <row r="1528" spans="1:19" x14ac:dyDescent="0.15">
      <c r="A1528" t="s">
        <v>1580</v>
      </c>
      <c r="B1528" t="s">
        <v>1508</v>
      </c>
      <c r="C1528" t="s">
        <v>16</v>
      </c>
      <c r="D1528" t="s">
        <v>1571</v>
      </c>
      <c r="E1528" t="s">
        <v>1570</v>
      </c>
      <c r="F1528" t="s">
        <v>1569</v>
      </c>
      <c r="G1528" s="3">
        <v>0</v>
      </c>
      <c r="H1528" s="3">
        <v>0</v>
      </c>
      <c r="I1528" s="3">
        <v>595000</v>
      </c>
      <c r="J1528" s="3">
        <v>0</v>
      </c>
      <c r="K1528" s="3">
        <v>0</v>
      </c>
      <c r="L1528" s="3">
        <v>595000</v>
      </c>
      <c r="M1528" s="3">
        <v>0</v>
      </c>
      <c r="N1528" s="3">
        <v>0</v>
      </c>
      <c r="O1528" s="3">
        <v>0</v>
      </c>
      <c r="P1528" s="3">
        <v>0</v>
      </c>
      <c r="Q1528" s="3">
        <v>595000</v>
      </c>
      <c r="R1528" s="3">
        <v>0</v>
      </c>
      <c r="S1528" s="2">
        <v>0</v>
      </c>
    </row>
    <row r="1529" spans="1:19" x14ac:dyDescent="0.15">
      <c r="A1529" t="s">
        <v>1579</v>
      </c>
      <c r="B1529" t="s">
        <v>1508</v>
      </c>
      <c r="C1529" t="s">
        <v>16</v>
      </c>
      <c r="D1529" t="s">
        <v>1571</v>
      </c>
      <c r="E1529" t="s">
        <v>1570</v>
      </c>
      <c r="F1529" t="s">
        <v>1569</v>
      </c>
      <c r="G1529" s="3">
        <v>0</v>
      </c>
      <c r="H1529" s="3">
        <v>0</v>
      </c>
      <c r="I1529" s="3">
        <v>27090000</v>
      </c>
      <c r="J1529" s="3">
        <v>0</v>
      </c>
      <c r="K1529" s="3">
        <v>0</v>
      </c>
      <c r="L1529" s="3">
        <v>27090000</v>
      </c>
      <c r="M1529" s="3">
        <v>0</v>
      </c>
      <c r="N1529" s="3">
        <v>0</v>
      </c>
      <c r="O1529" s="3">
        <v>0</v>
      </c>
      <c r="P1529" s="3">
        <v>0</v>
      </c>
      <c r="Q1529" s="3">
        <v>27090000</v>
      </c>
      <c r="R1529" s="3">
        <v>0</v>
      </c>
      <c r="S1529" s="2">
        <v>0</v>
      </c>
    </row>
    <row r="1530" spans="1:19" x14ac:dyDescent="0.15">
      <c r="A1530" t="s">
        <v>1578</v>
      </c>
      <c r="B1530" t="s">
        <v>1508</v>
      </c>
      <c r="C1530" t="s">
        <v>16</v>
      </c>
      <c r="D1530" t="s">
        <v>1571</v>
      </c>
      <c r="E1530" t="s">
        <v>1570</v>
      </c>
      <c r="F1530" t="s">
        <v>1569</v>
      </c>
      <c r="G1530" s="3">
        <v>0</v>
      </c>
      <c r="H1530" s="3">
        <v>0</v>
      </c>
      <c r="I1530" s="3">
        <v>1102400</v>
      </c>
      <c r="J1530" s="3">
        <v>0</v>
      </c>
      <c r="K1530" s="3">
        <v>0</v>
      </c>
      <c r="L1530" s="3">
        <v>1102400</v>
      </c>
      <c r="M1530" s="3">
        <v>0</v>
      </c>
      <c r="N1530" s="3">
        <v>0</v>
      </c>
      <c r="O1530" s="3">
        <v>0</v>
      </c>
      <c r="P1530" s="3">
        <v>0</v>
      </c>
      <c r="Q1530" s="3">
        <v>1102400</v>
      </c>
      <c r="R1530" s="3">
        <v>0</v>
      </c>
      <c r="S1530" s="2">
        <v>0</v>
      </c>
    </row>
    <row r="1531" spans="1:19" x14ac:dyDescent="0.15">
      <c r="A1531" t="s">
        <v>1577</v>
      </c>
      <c r="B1531" t="s">
        <v>1508</v>
      </c>
      <c r="C1531" t="s">
        <v>16</v>
      </c>
      <c r="D1531" t="s">
        <v>1571</v>
      </c>
      <c r="E1531" t="s">
        <v>1570</v>
      </c>
      <c r="F1531" t="s">
        <v>1569</v>
      </c>
      <c r="G1531" s="3">
        <v>0</v>
      </c>
      <c r="H1531" s="3">
        <v>0</v>
      </c>
      <c r="I1531" s="3">
        <v>502966166</v>
      </c>
      <c r="J1531" s="3">
        <v>0</v>
      </c>
      <c r="K1531" s="3">
        <v>0</v>
      </c>
      <c r="L1531" s="3">
        <v>502966166</v>
      </c>
      <c r="M1531" s="3">
        <v>502966166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2">
        <v>0</v>
      </c>
    </row>
    <row r="1532" spans="1:19" x14ac:dyDescent="0.15">
      <c r="A1532" t="s">
        <v>1576</v>
      </c>
      <c r="B1532" t="s">
        <v>1508</v>
      </c>
      <c r="C1532" t="s">
        <v>16</v>
      </c>
      <c r="D1532" t="s">
        <v>1571</v>
      </c>
      <c r="E1532" t="s">
        <v>1570</v>
      </c>
      <c r="F1532" t="s">
        <v>1569</v>
      </c>
      <c r="G1532" s="3">
        <v>0</v>
      </c>
      <c r="H1532" s="3">
        <v>0</v>
      </c>
      <c r="I1532" s="3">
        <v>18563917847</v>
      </c>
      <c r="J1532" s="3">
        <v>0</v>
      </c>
      <c r="K1532" s="3">
        <v>0</v>
      </c>
      <c r="L1532" s="3">
        <v>18563917847</v>
      </c>
      <c r="M1532" s="3">
        <v>1458002684</v>
      </c>
      <c r="N1532" s="3">
        <v>0</v>
      </c>
      <c r="O1532" s="3">
        <v>0</v>
      </c>
      <c r="P1532" s="3">
        <v>0</v>
      </c>
      <c r="Q1532" s="3">
        <v>17105915163</v>
      </c>
      <c r="R1532" s="3">
        <v>0</v>
      </c>
      <c r="S1532" s="2">
        <v>0</v>
      </c>
    </row>
    <row r="1533" spans="1:19" x14ac:dyDescent="0.15">
      <c r="A1533" t="s">
        <v>1575</v>
      </c>
      <c r="B1533" t="s">
        <v>1508</v>
      </c>
      <c r="C1533" t="s">
        <v>16</v>
      </c>
      <c r="D1533" t="s">
        <v>1571</v>
      </c>
      <c r="E1533" t="s">
        <v>1570</v>
      </c>
      <c r="F1533" t="s">
        <v>1569</v>
      </c>
      <c r="G1533" s="3">
        <v>2142731781</v>
      </c>
      <c r="H1533" s="3">
        <v>0</v>
      </c>
      <c r="I1533" s="3">
        <v>0</v>
      </c>
      <c r="J1533" s="3">
        <v>0</v>
      </c>
      <c r="K1533" s="3">
        <v>0</v>
      </c>
      <c r="L1533" s="3">
        <v>2142731781</v>
      </c>
      <c r="M1533" s="3">
        <v>0</v>
      </c>
      <c r="N1533" s="3">
        <v>0</v>
      </c>
      <c r="O1533" s="3">
        <v>0</v>
      </c>
      <c r="P1533" s="3">
        <v>0</v>
      </c>
      <c r="Q1533" s="3">
        <v>2142731781</v>
      </c>
      <c r="R1533" s="3">
        <v>0</v>
      </c>
      <c r="S1533" s="2">
        <v>0</v>
      </c>
    </row>
    <row r="1534" spans="1:19" x14ac:dyDescent="0.15">
      <c r="A1534" t="s">
        <v>1574</v>
      </c>
      <c r="B1534" t="s">
        <v>1508</v>
      </c>
      <c r="C1534" t="s">
        <v>16</v>
      </c>
      <c r="D1534" t="s">
        <v>1571</v>
      </c>
      <c r="E1534" t="s">
        <v>1570</v>
      </c>
      <c r="F1534" t="s">
        <v>1569</v>
      </c>
      <c r="G1534" s="3">
        <v>0</v>
      </c>
      <c r="H1534" s="3">
        <v>0</v>
      </c>
      <c r="I1534" s="3">
        <v>397568659</v>
      </c>
      <c r="J1534" s="3">
        <v>0</v>
      </c>
      <c r="K1534" s="3">
        <v>0</v>
      </c>
      <c r="L1534" s="3">
        <v>397568659</v>
      </c>
      <c r="M1534" s="3">
        <v>396537816</v>
      </c>
      <c r="N1534" s="3">
        <v>0</v>
      </c>
      <c r="O1534" s="3">
        <v>0</v>
      </c>
      <c r="P1534" s="3">
        <v>0</v>
      </c>
      <c r="Q1534" s="3">
        <v>1030843</v>
      </c>
      <c r="R1534" s="3">
        <v>0</v>
      </c>
      <c r="S1534" s="2">
        <v>0</v>
      </c>
    </row>
    <row r="1535" spans="1:19" x14ac:dyDescent="0.15">
      <c r="A1535" t="s">
        <v>1573</v>
      </c>
      <c r="B1535" t="s">
        <v>1508</v>
      </c>
      <c r="C1535" t="s">
        <v>16</v>
      </c>
      <c r="D1535" t="s">
        <v>1571</v>
      </c>
      <c r="E1535" t="s">
        <v>1570</v>
      </c>
      <c r="F1535" t="s">
        <v>1569</v>
      </c>
      <c r="G1535" s="3">
        <v>0</v>
      </c>
      <c r="H1535" s="3">
        <v>0</v>
      </c>
      <c r="I1535" s="3">
        <v>1687145361</v>
      </c>
      <c r="J1535" s="3">
        <v>0</v>
      </c>
      <c r="K1535" s="3">
        <v>0</v>
      </c>
      <c r="L1535" s="3">
        <v>1687145361</v>
      </c>
      <c r="M1535" s="3">
        <v>0</v>
      </c>
      <c r="N1535" s="3">
        <v>0</v>
      </c>
      <c r="O1535" s="3">
        <v>0</v>
      </c>
      <c r="P1535" s="3">
        <v>0</v>
      </c>
      <c r="Q1535" s="3">
        <v>1687145361</v>
      </c>
      <c r="R1535" s="3">
        <v>0</v>
      </c>
      <c r="S1535" s="2">
        <v>0</v>
      </c>
    </row>
    <row r="1536" spans="1:19" x14ac:dyDescent="0.15">
      <c r="A1536" t="s">
        <v>1572</v>
      </c>
      <c r="B1536" t="s">
        <v>1508</v>
      </c>
      <c r="C1536" t="s">
        <v>16</v>
      </c>
      <c r="D1536" t="s">
        <v>1571</v>
      </c>
      <c r="E1536" t="s">
        <v>1570</v>
      </c>
      <c r="F1536" t="s">
        <v>1569</v>
      </c>
      <c r="G1536" s="3">
        <v>362562718</v>
      </c>
      <c r="H1536" s="3">
        <v>0</v>
      </c>
      <c r="I1536" s="3">
        <v>717369</v>
      </c>
      <c r="J1536" s="3">
        <v>0</v>
      </c>
      <c r="K1536" s="3">
        <v>0</v>
      </c>
      <c r="L1536" s="3">
        <v>363280087</v>
      </c>
      <c r="M1536" s="3">
        <v>0</v>
      </c>
      <c r="N1536" s="3">
        <v>0</v>
      </c>
      <c r="O1536" s="3">
        <v>0</v>
      </c>
      <c r="P1536" s="3">
        <v>0</v>
      </c>
      <c r="Q1536" s="3">
        <v>363280087</v>
      </c>
      <c r="R1536" s="3">
        <v>0</v>
      </c>
      <c r="S1536" s="2">
        <v>0</v>
      </c>
    </row>
    <row r="1537" spans="1:19" x14ac:dyDescent="0.15">
      <c r="A1537" t="s">
        <v>1568</v>
      </c>
      <c r="B1537" t="s">
        <v>1508</v>
      </c>
      <c r="C1537" t="s">
        <v>3</v>
      </c>
      <c r="D1537" t="s">
        <v>1523</v>
      </c>
      <c r="E1537" t="s">
        <v>1524</v>
      </c>
      <c r="F1537" t="s">
        <v>551</v>
      </c>
      <c r="G1537" s="3">
        <v>0</v>
      </c>
      <c r="H1537" s="3">
        <v>0</v>
      </c>
      <c r="I1537" s="3">
        <v>1</v>
      </c>
      <c r="J1537" s="3">
        <v>0</v>
      </c>
      <c r="K1537" s="3">
        <v>0</v>
      </c>
      <c r="L1537" s="3">
        <v>1</v>
      </c>
      <c r="M1537" s="3">
        <v>0</v>
      </c>
      <c r="N1537" s="3">
        <v>0</v>
      </c>
      <c r="O1537" s="3">
        <v>0</v>
      </c>
      <c r="P1537" s="3">
        <v>0</v>
      </c>
      <c r="Q1537" s="3">
        <v>1</v>
      </c>
      <c r="R1537" s="3">
        <v>0</v>
      </c>
      <c r="S1537" s="2">
        <v>0</v>
      </c>
    </row>
    <row r="1538" spans="1:19" x14ac:dyDescent="0.15">
      <c r="A1538" t="s">
        <v>1567</v>
      </c>
      <c r="B1538" t="s">
        <v>1508</v>
      </c>
      <c r="C1538" t="s">
        <v>3</v>
      </c>
      <c r="D1538" t="s">
        <v>1523</v>
      </c>
      <c r="E1538" t="s">
        <v>1524</v>
      </c>
      <c r="F1538" t="s">
        <v>551</v>
      </c>
      <c r="G1538" s="3">
        <v>0</v>
      </c>
      <c r="H1538" s="3">
        <v>0</v>
      </c>
      <c r="I1538" s="3">
        <v>1</v>
      </c>
      <c r="J1538" s="3">
        <v>0</v>
      </c>
      <c r="K1538" s="3">
        <v>0</v>
      </c>
      <c r="L1538" s="3">
        <v>1</v>
      </c>
      <c r="M1538" s="3">
        <v>0</v>
      </c>
      <c r="N1538" s="3">
        <v>0</v>
      </c>
      <c r="O1538" s="3">
        <v>0</v>
      </c>
      <c r="P1538" s="3">
        <v>0</v>
      </c>
      <c r="Q1538" s="3">
        <v>1</v>
      </c>
      <c r="R1538" s="3">
        <v>0</v>
      </c>
      <c r="S1538" s="2">
        <v>0</v>
      </c>
    </row>
    <row r="1539" spans="1:19" x14ac:dyDescent="0.15">
      <c r="A1539" t="s">
        <v>1566</v>
      </c>
      <c r="B1539" t="s">
        <v>1508</v>
      </c>
      <c r="C1539" t="s">
        <v>3</v>
      </c>
      <c r="D1539" t="s">
        <v>1523</v>
      </c>
      <c r="E1539" t="s">
        <v>1524</v>
      </c>
      <c r="F1539" t="s">
        <v>551</v>
      </c>
      <c r="G1539" s="3">
        <v>0</v>
      </c>
      <c r="H1539" s="3">
        <v>0</v>
      </c>
      <c r="I1539" s="3">
        <v>1</v>
      </c>
      <c r="J1539" s="3">
        <v>0</v>
      </c>
      <c r="K1539" s="3">
        <v>0</v>
      </c>
      <c r="L1539" s="3">
        <v>1</v>
      </c>
      <c r="M1539" s="3">
        <v>0</v>
      </c>
      <c r="N1539" s="3">
        <v>0</v>
      </c>
      <c r="O1539" s="3">
        <v>0</v>
      </c>
      <c r="P1539" s="3">
        <v>0</v>
      </c>
      <c r="Q1539" s="3">
        <v>1</v>
      </c>
      <c r="R1539" s="3">
        <v>0</v>
      </c>
      <c r="S1539" s="2">
        <v>0</v>
      </c>
    </row>
    <row r="1540" spans="1:19" x14ac:dyDescent="0.15">
      <c r="A1540" t="s">
        <v>399</v>
      </c>
      <c r="B1540" t="s">
        <v>1508</v>
      </c>
      <c r="C1540" t="s">
        <v>93</v>
      </c>
      <c r="D1540" t="s">
        <v>1565</v>
      </c>
      <c r="E1540" t="s">
        <v>1564</v>
      </c>
      <c r="F1540" t="s">
        <v>1563</v>
      </c>
      <c r="G1540" s="3">
        <v>0</v>
      </c>
      <c r="H1540" s="3">
        <v>0</v>
      </c>
      <c r="I1540" s="3">
        <v>8994669</v>
      </c>
      <c r="J1540" s="3">
        <v>0</v>
      </c>
      <c r="K1540" s="3">
        <v>0</v>
      </c>
      <c r="L1540" s="3">
        <v>8994669</v>
      </c>
      <c r="M1540" s="3">
        <v>0</v>
      </c>
      <c r="N1540" s="3">
        <v>0</v>
      </c>
      <c r="O1540" s="3">
        <v>0</v>
      </c>
      <c r="P1540" s="3">
        <v>0</v>
      </c>
      <c r="Q1540" s="3">
        <v>8994669</v>
      </c>
      <c r="R1540" s="3">
        <v>0</v>
      </c>
      <c r="S1540" s="2">
        <v>0</v>
      </c>
    </row>
    <row r="1541" spans="1:19" x14ac:dyDescent="0.15">
      <c r="A1541" t="s">
        <v>398</v>
      </c>
      <c r="B1541" t="s">
        <v>1508</v>
      </c>
      <c r="C1541" t="s">
        <v>93</v>
      </c>
      <c r="D1541" t="s">
        <v>1565</v>
      </c>
      <c r="E1541" t="s">
        <v>1564</v>
      </c>
      <c r="F1541" t="s">
        <v>1563</v>
      </c>
      <c r="G1541" s="3">
        <v>0</v>
      </c>
      <c r="H1541" s="3">
        <v>0</v>
      </c>
      <c r="I1541" s="3">
        <v>20396883</v>
      </c>
      <c r="J1541" s="3">
        <v>0</v>
      </c>
      <c r="K1541" s="3">
        <v>0</v>
      </c>
      <c r="L1541" s="3">
        <v>20396883</v>
      </c>
      <c r="M1541" s="3">
        <v>0</v>
      </c>
      <c r="N1541" s="3">
        <v>0</v>
      </c>
      <c r="O1541" s="3">
        <v>0</v>
      </c>
      <c r="P1541" s="3">
        <v>0</v>
      </c>
      <c r="Q1541" s="3">
        <v>20396883</v>
      </c>
      <c r="R1541" s="3">
        <v>0</v>
      </c>
      <c r="S1541" s="2">
        <v>0</v>
      </c>
    </row>
    <row r="1542" spans="1:19" x14ac:dyDescent="0.15">
      <c r="A1542" t="s">
        <v>397</v>
      </c>
      <c r="B1542" t="s">
        <v>1508</v>
      </c>
      <c r="C1542" t="s">
        <v>93</v>
      </c>
      <c r="D1542" t="s">
        <v>1565</v>
      </c>
      <c r="E1542" t="s">
        <v>1564</v>
      </c>
      <c r="F1542" t="s">
        <v>1563</v>
      </c>
      <c r="G1542" s="3">
        <v>29796288</v>
      </c>
      <c r="H1542" s="3">
        <v>0</v>
      </c>
      <c r="I1542" s="3">
        <v>0</v>
      </c>
      <c r="J1542" s="3">
        <v>0</v>
      </c>
      <c r="K1542" s="3">
        <v>13407195</v>
      </c>
      <c r="L1542" s="3">
        <v>16389093</v>
      </c>
      <c r="M1542" s="3">
        <v>343275</v>
      </c>
      <c r="N1542" s="3">
        <v>0</v>
      </c>
      <c r="O1542" s="3">
        <v>0</v>
      </c>
      <c r="P1542" s="3">
        <v>161020</v>
      </c>
      <c r="Q1542" s="3">
        <v>15884798</v>
      </c>
      <c r="R1542" s="3">
        <v>161020</v>
      </c>
      <c r="S1542" s="2">
        <v>0.98248267918181931</v>
      </c>
    </row>
    <row r="1543" spans="1:19" x14ac:dyDescent="0.15">
      <c r="A1543" t="s">
        <v>119</v>
      </c>
      <c r="B1543" t="s">
        <v>1508</v>
      </c>
      <c r="C1543" t="s">
        <v>3</v>
      </c>
      <c r="D1543" t="s">
        <v>1513</v>
      </c>
      <c r="E1543" t="s">
        <v>1515</v>
      </c>
      <c r="F1543" t="s">
        <v>1514</v>
      </c>
      <c r="G1543" s="3">
        <v>0</v>
      </c>
      <c r="H1543" s="3">
        <v>0</v>
      </c>
      <c r="I1543" s="3">
        <v>1243537037</v>
      </c>
      <c r="J1543" s="3">
        <v>5816897066</v>
      </c>
      <c r="K1543" s="3">
        <v>0</v>
      </c>
      <c r="L1543" s="3">
        <v>7060434103</v>
      </c>
      <c r="M1543" s="3">
        <v>885000000</v>
      </c>
      <c r="N1543" s="3">
        <v>0</v>
      </c>
      <c r="O1543" s="3">
        <v>0</v>
      </c>
      <c r="P1543" s="3">
        <v>0</v>
      </c>
      <c r="Q1543" s="3">
        <v>6175434103</v>
      </c>
      <c r="R1543" s="3">
        <v>0</v>
      </c>
      <c r="S1543" s="2">
        <v>0</v>
      </c>
    </row>
    <row r="1544" spans="1:19" x14ac:dyDescent="0.15">
      <c r="A1544" t="s">
        <v>119</v>
      </c>
      <c r="B1544" t="s">
        <v>1508</v>
      </c>
      <c r="C1544" t="s">
        <v>3</v>
      </c>
      <c r="D1544" t="s">
        <v>1530</v>
      </c>
      <c r="E1544" t="s">
        <v>1529</v>
      </c>
      <c r="F1544" t="s">
        <v>1528</v>
      </c>
      <c r="G1544" s="3">
        <v>0</v>
      </c>
      <c r="H1544" s="3">
        <v>0</v>
      </c>
      <c r="I1544" s="3">
        <v>17573582</v>
      </c>
      <c r="J1544" s="3">
        <v>0</v>
      </c>
      <c r="K1544" s="3">
        <v>0</v>
      </c>
      <c r="L1544" s="3">
        <v>17573582</v>
      </c>
      <c r="M1544" s="3">
        <v>17573582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2">
        <v>0</v>
      </c>
    </row>
    <row r="1545" spans="1:19" x14ac:dyDescent="0.15">
      <c r="A1545" t="s">
        <v>119</v>
      </c>
      <c r="B1545" t="s">
        <v>1508</v>
      </c>
      <c r="C1545" t="s">
        <v>3</v>
      </c>
      <c r="D1545" t="s">
        <v>1551</v>
      </c>
      <c r="E1545" t="s">
        <v>1550</v>
      </c>
      <c r="F1545" t="s">
        <v>1549</v>
      </c>
      <c r="G1545" s="3">
        <v>0</v>
      </c>
      <c r="H1545" s="3">
        <v>0</v>
      </c>
      <c r="I1545" s="3">
        <v>62376272</v>
      </c>
      <c r="J1545" s="3">
        <v>0</v>
      </c>
      <c r="K1545" s="3">
        <v>0</v>
      </c>
      <c r="L1545" s="3">
        <v>62376272</v>
      </c>
      <c r="M1545" s="3">
        <v>27760620</v>
      </c>
      <c r="N1545" s="3">
        <v>0</v>
      </c>
      <c r="O1545" s="3">
        <v>0</v>
      </c>
      <c r="P1545" s="3">
        <v>0</v>
      </c>
      <c r="Q1545" s="3">
        <v>34615652</v>
      </c>
      <c r="R1545" s="3">
        <v>0</v>
      </c>
      <c r="S1545" s="2">
        <v>0</v>
      </c>
    </row>
    <row r="1546" spans="1:19" x14ac:dyDescent="0.15">
      <c r="A1546" t="s">
        <v>119</v>
      </c>
      <c r="B1546" t="s">
        <v>1508</v>
      </c>
      <c r="C1546" t="s">
        <v>17</v>
      </c>
      <c r="D1546" t="s">
        <v>1527</v>
      </c>
      <c r="E1546" t="s">
        <v>1526</v>
      </c>
      <c r="F1546" t="s">
        <v>1525</v>
      </c>
      <c r="G1546" s="3">
        <v>0</v>
      </c>
      <c r="H1546" s="3">
        <v>0</v>
      </c>
      <c r="I1546" s="3">
        <v>200000000</v>
      </c>
      <c r="J1546" s="3">
        <v>0</v>
      </c>
      <c r="K1546" s="3">
        <v>0</v>
      </c>
      <c r="L1546" s="3">
        <v>200000000</v>
      </c>
      <c r="M1546" s="3">
        <v>0</v>
      </c>
      <c r="N1546" s="3">
        <v>0</v>
      </c>
      <c r="O1546" s="3">
        <v>0</v>
      </c>
      <c r="P1546" s="3">
        <v>0</v>
      </c>
      <c r="Q1546" s="3">
        <v>200000000</v>
      </c>
      <c r="R1546" s="3">
        <v>0</v>
      </c>
      <c r="S1546" s="2">
        <v>0</v>
      </c>
    </row>
    <row r="1547" spans="1:19" x14ac:dyDescent="0.15">
      <c r="A1547" t="s">
        <v>1562</v>
      </c>
      <c r="B1547" t="s">
        <v>1508</v>
      </c>
      <c r="C1547" t="s">
        <v>3</v>
      </c>
      <c r="D1547" t="s">
        <v>1513</v>
      </c>
      <c r="E1547" t="s">
        <v>1517</v>
      </c>
      <c r="F1547" t="s">
        <v>1516</v>
      </c>
      <c r="G1547" s="3">
        <v>0</v>
      </c>
      <c r="H1547" s="3">
        <v>0</v>
      </c>
      <c r="I1547" s="3">
        <v>6548110</v>
      </c>
      <c r="J1547" s="3">
        <v>0</v>
      </c>
      <c r="K1547" s="3">
        <v>0</v>
      </c>
      <c r="L1547" s="3">
        <v>6548110</v>
      </c>
      <c r="M1547" s="3">
        <v>0</v>
      </c>
      <c r="N1547" s="3">
        <v>0</v>
      </c>
      <c r="O1547" s="3">
        <v>0</v>
      </c>
      <c r="P1547" s="3">
        <v>0</v>
      </c>
      <c r="Q1547" s="3">
        <v>6548110</v>
      </c>
      <c r="R1547" s="3">
        <v>0</v>
      </c>
      <c r="S1547" s="2">
        <v>0</v>
      </c>
    </row>
    <row r="1548" spans="1:19" x14ac:dyDescent="0.15">
      <c r="A1548" t="s">
        <v>1561</v>
      </c>
      <c r="B1548" t="s">
        <v>1508</v>
      </c>
      <c r="C1548" t="s">
        <v>3</v>
      </c>
      <c r="D1548" t="s">
        <v>1513</v>
      </c>
      <c r="E1548" t="s">
        <v>1517</v>
      </c>
      <c r="F1548" t="s">
        <v>1516</v>
      </c>
      <c r="G1548" s="3">
        <v>0</v>
      </c>
      <c r="H1548" s="3">
        <v>0</v>
      </c>
      <c r="I1548" s="3">
        <v>128335</v>
      </c>
      <c r="J1548" s="3">
        <v>0</v>
      </c>
      <c r="K1548" s="3">
        <v>0</v>
      </c>
      <c r="L1548" s="3">
        <v>128335</v>
      </c>
      <c r="M1548" s="3">
        <v>0</v>
      </c>
      <c r="N1548" s="3">
        <v>0</v>
      </c>
      <c r="O1548" s="3">
        <v>0</v>
      </c>
      <c r="P1548" s="3">
        <v>0</v>
      </c>
      <c r="Q1548" s="3">
        <v>128335</v>
      </c>
      <c r="R1548" s="3">
        <v>0</v>
      </c>
      <c r="S1548" s="2">
        <v>0</v>
      </c>
    </row>
    <row r="1549" spans="1:19" x14ac:dyDescent="0.15">
      <c r="A1549" t="s">
        <v>1561</v>
      </c>
      <c r="B1549" t="s">
        <v>1508</v>
      </c>
      <c r="C1549" t="s">
        <v>16</v>
      </c>
      <c r="D1549" t="s">
        <v>1513</v>
      </c>
      <c r="E1549" t="s">
        <v>1517</v>
      </c>
      <c r="F1549" t="s">
        <v>1516</v>
      </c>
      <c r="G1549" s="3">
        <v>0</v>
      </c>
      <c r="H1549" s="3">
        <v>0</v>
      </c>
      <c r="I1549" s="3">
        <v>68198</v>
      </c>
      <c r="J1549" s="3">
        <v>0</v>
      </c>
      <c r="K1549" s="3">
        <v>0</v>
      </c>
      <c r="L1549" s="3">
        <v>68198</v>
      </c>
      <c r="M1549" s="3">
        <v>0</v>
      </c>
      <c r="N1549" s="3">
        <v>0</v>
      </c>
      <c r="O1549" s="3">
        <v>0</v>
      </c>
      <c r="P1549" s="3">
        <v>0</v>
      </c>
      <c r="Q1549" s="3">
        <v>68198</v>
      </c>
      <c r="R1549" s="3">
        <v>0</v>
      </c>
      <c r="S1549" s="2">
        <v>0</v>
      </c>
    </row>
    <row r="1550" spans="1:19" x14ac:dyDescent="0.15">
      <c r="A1550" t="s">
        <v>105</v>
      </c>
      <c r="B1550" t="s">
        <v>1508</v>
      </c>
      <c r="C1550" t="s">
        <v>17</v>
      </c>
      <c r="D1550" t="s">
        <v>1533</v>
      </c>
      <c r="E1550" t="s">
        <v>1532</v>
      </c>
      <c r="F1550" t="s">
        <v>1531</v>
      </c>
      <c r="G1550" s="3">
        <v>0</v>
      </c>
      <c r="H1550" s="3">
        <v>0</v>
      </c>
      <c r="I1550" s="3">
        <v>2280930</v>
      </c>
      <c r="J1550" s="3">
        <v>0</v>
      </c>
      <c r="K1550" s="3">
        <v>2280930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2">
        <v>0</v>
      </c>
    </row>
    <row r="1551" spans="1:19" x14ac:dyDescent="0.15">
      <c r="A1551" t="s">
        <v>105</v>
      </c>
      <c r="B1551" t="s">
        <v>1508</v>
      </c>
      <c r="C1551" t="s">
        <v>287</v>
      </c>
      <c r="D1551" t="s">
        <v>1527</v>
      </c>
      <c r="E1551" t="s">
        <v>1526</v>
      </c>
      <c r="F1551" t="s">
        <v>1525</v>
      </c>
      <c r="G1551" s="3">
        <v>0</v>
      </c>
      <c r="H1551" s="3">
        <v>0</v>
      </c>
      <c r="I1551" s="3">
        <v>17379802</v>
      </c>
      <c r="J1551" s="3">
        <v>0</v>
      </c>
      <c r="K1551" s="3">
        <v>17379802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2">
        <v>0</v>
      </c>
    </row>
    <row r="1552" spans="1:19" x14ac:dyDescent="0.15">
      <c r="A1552" t="s">
        <v>18</v>
      </c>
      <c r="B1552" t="s">
        <v>1508</v>
      </c>
      <c r="C1552" t="s">
        <v>3</v>
      </c>
      <c r="D1552" t="s">
        <v>1530</v>
      </c>
      <c r="E1552" t="s">
        <v>1529</v>
      </c>
      <c r="F1552" t="s">
        <v>1528</v>
      </c>
      <c r="G1552" s="3">
        <v>0</v>
      </c>
      <c r="H1552" s="3">
        <v>0</v>
      </c>
      <c r="I1552" s="3">
        <v>234328</v>
      </c>
      <c r="J1552" s="3">
        <v>0</v>
      </c>
      <c r="K1552" s="3">
        <v>234328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2">
        <v>0</v>
      </c>
    </row>
    <row r="1553" spans="1:19" x14ac:dyDescent="0.15">
      <c r="A1553" t="s">
        <v>18</v>
      </c>
      <c r="B1553" t="s">
        <v>1508</v>
      </c>
      <c r="C1553" t="s">
        <v>287</v>
      </c>
      <c r="D1553" t="s">
        <v>1527</v>
      </c>
      <c r="E1553" t="s">
        <v>1526</v>
      </c>
      <c r="F1553" t="s">
        <v>1525</v>
      </c>
      <c r="G1553" s="3">
        <v>0</v>
      </c>
      <c r="H1553" s="3">
        <v>0</v>
      </c>
      <c r="I1553" s="3">
        <v>63814374</v>
      </c>
      <c r="J1553" s="3">
        <v>0</v>
      </c>
      <c r="K1553" s="3">
        <v>63814374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2">
        <v>0</v>
      </c>
    </row>
    <row r="1554" spans="1:19" x14ac:dyDescent="0.15">
      <c r="A1554" t="s">
        <v>18</v>
      </c>
      <c r="B1554" t="s">
        <v>1508</v>
      </c>
      <c r="C1554" t="s">
        <v>3</v>
      </c>
      <c r="D1554" t="s">
        <v>1527</v>
      </c>
      <c r="E1554" t="s">
        <v>1526</v>
      </c>
      <c r="F1554" t="s">
        <v>1525</v>
      </c>
      <c r="G1554" s="3">
        <v>0</v>
      </c>
      <c r="H1554" s="3">
        <v>0</v>
      </c>
      <c r="I1554" s="3">
        <v>1</v>
      </c>
      <c r="J1554" s="3">
        <v>0</v>
      </c>
      <c r="K1554" s="3">
        <v>1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2">
        <v>0</v>
      </c>
    </row>
    <row r="1555" spans="1:19" x14ac:dyDescent="0.15">
      <c r="A1555" t="s">
        <v>18</v>
      </c>
      <c r="B1555" t="s">
        <v>1508</v>
      </c>
      <c r="C1555" t="s">
        <v>16</v>
      </c>
      <c r="D1555" t="s">
        <v>1527</v>
      </c>
      <c r="E1555" t="s">
        <v>1526</v>
      </c>
      <c r="F1555" t="s">
        <v>1525</v>
      </c>
      <c r="G1555" s="3">
        <v>0</v>
      </c>
      <c r="H1555" s="3">
        <v>0</v>
      </c>
      <c r="I1555" s="3">
        <v>12948977</v>
      </c>
      <c r="J1555" s="3">
        <v>0</v>
      </c>
      <c r="K1555" s="3">
        <v>12948977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2">
        <v>0</v>
      </c>
    </row>
    <row r="1556" spans="1:19" x14ac:dyDescent="0.15">
      <c r="A1556" t="s">
        <v>9</v>
      </c>
      <c r="B1556" t="s">
        <v>1508</v>
      </c>
      <c r="C1556" t="s">
        <v>3</v>
      </c>
      <c r="D1556" t="s">
        <v>1523</v>
      </c>
      <c r="E1556" t="s">
        <v>1524</v>
      </c>
      <c r="F1556" t="s">
        <v>551</v>
      </c>
      <c r="G1556" s="3">
        <v>0</v>
      </c>
      <c r="H1556" s="3">
        <v>0</v>
      </c>
      <c r="I1556" s="3">
        <v>0</v>
      </c>
      <c r="J1556" s="3">
        <v>5024290317</v>
      </c>
      <c r="K1556" s="3">
        <v>0</v>
      </c>
      <c r="L1556" s="3">
        <v>5024290317</v>
      </c>
      <c r="M1556" s="3">
        <v>0</v>
      </c>
      <c r="N1556" s="3">
        <v>3424290317</v>
      </c>
      <c r="O1556" s="3">
        <v>0</v>
      </c>
      <c r="P1556" s="3">
        <v>1600000000</v>
      </c>
      <c r="Q1556" s="3">
        <v>0</v>
      </c>
      <c r="R1556" s="3">
        <v>5024290317</v>
      </c>
      <c r="S1556" s="2">
        <v>100</v>
      </c>
    </row>
    <row r="1557" spans="1:19" x14ac:dyDescent="0.15">
      <c r="A1557" t="s">
        <v>9</v>
      </c>
      <c r="B1557" t="s">
        <v>1508</v>
      </c>
      <c r="C1557" t="s">
        <v>3</v>
      </c>
      <c r="D1557" t="s">
        <v>1513</v>
      </c>
      <c r="E1557" t="s">
        <v>1515</v>
      </c>
      <c r="F1557" t="s">
        <v>1514</v>
      </c>
      <c r="G1557" s="3">
        <v>2500000000</v>
      </c>
      <c r="H1557" s="3">
        <v>1080000000</v>
      </c>
      <c r="I1557" s="3">
        <v>0</v>
      </c>
      <c r="J1557" s="3">
        <v>0</v>
      </c>
      <c r="K1557" s="3">
        <v>0</v>
      </c>
      <c r="L1557" s="3">
        <v>1420000000</v>
      </c>
      <c r="M1557" s="3">
        <v>0</v>
      </c>
      <c r="N1557" s="3">
        <v>710000000</v>
      </c>
      <c r="O1557" s="3">
        <v>0</v>
      </c>
      <c r="P1557" s="3">
        <v>710000000</v>
      </c>
      <c r="Q1557" s="3">
        <v>0</v>
      </c>
      <c r="R1557" s="3">
        <v>1420000000</v>
      </c>
      <c r="S1557" s="2">
        <v>100</v>
      </c>
    </row>
    <row r="1558" spans="1:19" x14ac:dyDescent="0.15">
      <c r="A1558" t="s">
        <v>9</v>
      </c>
      <c r="B1558" t="s">
        <v>1508</v>
      </c>
      <c r="C1558" t="s">
        <v>3</v>
      </c>
      <c r="D1558" t="s">
        <v>1533</v>
      </c>
      <c r="E1558" t="s">
        <v>1532</v>
      </c>
      <c r="F1558" t="s">
        <v>1531</v>
      </c>
      <c r="G1558" s="3">
        <v>1200000000</v>
      </c>
      <c r="H1558" s="3">
        <v>0</v>
      </c>
      <c r="I1558" s="3">
        <v>0</v>
      </c>
      <c r="J1558" s="3">
        <v>0</v>
      </c>
      <c r="K1558" s="3">
        <v>200000000</v>
      </c>
      <c r="L1558" s="3">
        <v>1000000000</v>
      </c>
      <c r="M1558" s="3">
        <v>0</v>
      </c>
      <c r="N1558" s="3">
        <v>1000000000</v>
      </c>
      <c r="O1558" s="3">
        <v>0</v>
      </c>
      <c r="P1558" s="3">
        <v>0</v>
      </c>
      <c r="Q1558" s="3">
        <v>0</v>
      </c>
      <c r="R1558" s="3">
        <v>1000000000</v>
      </c>
      <c r="S1558" s="2">
        <v>100</v>
      </c>
    </row>
    <row r="1559" spans="1:19" x14ac:dyDescent="0.15">
      <c r="A1559" t="s">
        <v>9</v>
      </c>
      <c r="B1559" t="s">
        <v>1508</v>
      </c>
      <c r="C1559" t="s">
        <v>16</v>
      </c>
      <c r="D1559" t="s">
        <v>1533</v>
      </c>
      <c r="E1559" t="s">
        <v>1532</v>
      </c>
      <c r="F1559" t="s">
        <v>1531</v>
      </c>
      <c r="G1559" s="3">
        <v>300000000</v>
      </c>
      <c r="H1559" s="3">
        <v>0</v>
      </c>
      <c r="I1559" s="3">
        <v>0</v>
      </c>
      <c r="J1559" s="3">
        <v>0</v>
      </c>
      <c r="K1559" s="3">
        <v>0</v>
      </c>
      <c r="L1559" s="3">
        <v>300000000</v>
      </c>
      <c r="M1559" s="3">
        <v>0</v>
      </c>
      <c r="N1559" s="3">
        <v>300000000</v>
      </c>
      <c r="O1559" s="3">
        <v>0</v>
      </c>
      <c r="P1559" s="3">
        <v>0</v>
      </c>
      <c r="Q1559" s="3">
        <v>0</v>
      </c>
      <c r="R1559" s="3">
        <v>300000000</v>
      </c>
      <c r="S1559" s="2">
        <v>100</v>
      </c>
    </row>
    <row r="1560" spans="1:19" x14ac:dyDescent="0.15">
      <c r="A1560" t="s">
        <v>9</v>
      </c>
      <c r="B1560" t="s">
        <v>1508</v>
      </c>
      <c r="C1560" t="s">
        <v>17</v>
      </c>
      <c r="D1560" t="s">
        <v>1530</v>
      </c>
      <c r="E1560" t="s">
        <v>1529</v>
      </c>
      <c r="F1560" t="s">
        <v>1528</v>
      </c>
      <c r="G1560" s="3">
        <v>33149747</v>
      </c>
      <c r="H1560" s="3">
        <v>0</v>
      </c>
      <c r="I1560" s="3">
        <v>0</v>
      </c>
      <c r="J1560" s="3">
        <v>0</v>
      </c>
      <c r="K1560" s="3">
        <v>0</v>
      </c>
      <c r="L1560" s="3">
        <v>33149747</v>
      </c>
      <c r="M1560" s="3">
        <v>15491873</v>
      </c>
      <c r="N1560" s="3">
        <v>0</v>
      </c>
      <c r="O1560" s="3">
        <v>0</v>
      </c>
      <c r="P1560" s="3">
        <v>17657874</v>
      </c>
      <c r="Q1560" s="3">
        <v>0</v>
      </c>
      <c r="R1560" s="3">
        <v>17657874</v>
      </c>
      <c r="S1560" s="2">
        <v>53.26699476771271</v>
      </c>
    </row>
    <row r="1561" spans="1:19" x14ac:dyDescent="0.15">
      <c r="A1561" t="s">
        <v>9</v>
      </c>
      <c r="B1561" t="s">
        <v>1508</v>
      </c>
      <c r="C1561" t="s">
        <v>3</v>
      </c>
      <c r="D1561" t="s">
        <v>1530</v>
      </c>
      <c r="E1561" t="s">
        <v>1529</v>
      </c>
      <c r="F1561" t="s">
        <v>1528</v>
      </c>
      <c r="G1561" s="3">
        <v>862475071</v>
      </c>
      <c r="H1561" s="3">
        <v>17573582</v>
      </c>
      <c r="I1561" s="3">
        <v>0</v>
      </c>
      <c r="J1561" s="3">
        <v>0</v>
      </c>
      <c r="K1561" s="3">
        <v>569743572</v>
      </c>
      <c r="L1561" s="3">
        <v>275157917</v>
      </c>
      <c r="M1561" s="3">
        <v>10526724</v>
      </c>
      <c r="N1561" s="3">
        <v>51492930</v>
      </c>
      <c r="O1561" s="3">
        <v>0</v>
      </c>
      <c r="P1561" s="3">
        <v>213138263</v>
      </c>
      <c r="Q1561" s="3">
        <v>0</v>
      </c>
      <c r="R1561" s="3">
        <v>264631193</v>
      </c>
      <c r="S1561" s="2">
        <v>96.174297249095687</v>
      </c>
    </row>
    <row r="1562" spans="1:19" x14ac:dyDescent="0.15">
      <c r="A1562" t="s">
        <v>9</v>
      </c>
      <c r="B1562" t="s">
        <v>1508</v>
      </c>
      <c r="C1562" t="s">
        <v>16</v>
      </c>
      <c r="D1562" t="s">
        <v>1530</v>
      </c>
      <c r="E1562" t="s">
        <v>1529</v>
      </c>
      <c r="F1562" t="s">
        <v>1528</v>
      </c>
      <c r="G1562" s="3">
        <v>4375182</v>
      </c>
      <c r="H1562" s="3">
        <v>0</v>
      </c>
      <c r="I1562" s="3">
        <v>0</v>
      </c>
      <c r="J1562" s="3">
        <v>0</v>
      </c>
      <c r="K1562" s="3">
        <v>0</v>
      </c>
      <c r="L1562" s="3">
        <v>4375182</v>
      </c>
      <c r="M1562" s="3">
        <v>0</v>
      </c>
      <c r="N1562" s="3">
        <v>0</v>
      </c>
      <c r="O1562" s="3">
        <v>0</v>
      </c>
      <c r="P1562" s="3">
        <v>4375182</v>
      </c>
      <c r="Q1562" s="3">
        <v>0</v>
      </c>
      <c r="R1562" s="3">
        <v>4375182</v>
      </c>
      <c r="S1562" s="2">
        <v>100</v>
      </c>
    </row>
    <row r="1563" spans="1:19" x14ac:dyDescent="0.15">
      <c r="A1563" t="s">
        <v>9</v>
      </c>
      <c r="B1563" t="s">
        <v>1508</v>
      </c>
      <c r="C1563" t="s">
        <v>3</v>
      </c>
      <c r="D1563" t="s">
        <v>1551</v>
      </c>
      <c r="E1563" t="s">
        <v>1550</v>
      </c>
      <c r="F1563" t="s">
        <v>1549</v>
      </c>
      <c r="G1563" s="3">
        <v>1610358088</v>
      </c>
      <c r="H1563" s="3">
        <v>62376272</v>
      </c>
      <c r="I1563" s="3">
        <v>0</v>
      </c>
      <c r="J1563" s="3">
        <v>0</v>
      </c>
      <c r="K1563" s="3">
        <v>34879914</v>
      </c>
      <c r="L1563" s="3">
        <v>1513101902</v>
      </c>
      <c r="M1563" s="3">
        <v>220654995</v>
      </c>
      <c r="N1563" s="3">
        <v>453235360</v>
      </c>
      <c r="O1563" s="3">
        <v>0</v>
      </c>
      <c r="P1563" s="3">
        <v>839211547</v>
      </c>
      <c r="Q1563" s="3">
        <v>0</v>
      </c>
      <c r="R1563" s="3">
        <v>1292446907</v>
      </c>
      <c r="S1563" s="2">
        <v>85.417043312922885</v>
      </c>
    </row>
    <row r="1564" spans="1:19" x14ac:dyDescent="0.15">
      <c r="A1564" t="s">
        <v>9</v>
      </c>
      <c r="B1564" t="s">
        <v>1508</v>
      </c>
      <c r="C1564" t="s">
        <v>287</v>
      </c>
      <c r="D1564" t="s">
        <v>1527</v>
      </c>
      <c r="E1564" t="s">
        <v>1526</v>
      </c>
      <c r="F1564" t="s">
        <v>1525</v>
      </c>
      <c r="G1564" s="3">
        <v>976600247</v>
      </c>
      <c r="H1564" s="3">
        <v>0</v>
      </c>
      <c r="I1564" s="3">
        <v>0</v>
      </c>
      <c r="J1564" s="3">
        <v>0</v>
      </c>
      <c r="K1564" s="3">
        <v>265389387</v>
      </c>
      <c r="L1564" s="3">
        <v>711210860</v>
      </c>
      <c r="M1564" s="3">
        <v>711210860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2">
        <v>0</v>
      </c>
    </row>
    <row r="1565" spans="1:19" x14ac:dyDescent="0.15">
      <c r="A1565" t="s">
        <v>9</v>
      </c>
      <c r="B1565" t="s">
        <v>1508</v>
      </c>
      <c r="C1565" t="s">
        <v>17</v>
      </c>
      <c r="D1565" t="s">
        <v>1527</v>
      </c>
      <c r="E1565" t="s">
        <v>1526</v>
      </c>
      <c r="F1565" t="s">
        <v>1525</v>
      </c>
      <c r="G1565" s="3">
        <v>284000000</v>
      </c>
      <c r="H1565" s="3">
        <v>200000000</v>
      </c>
      <c r="I1565" s="3">
        <v>0</v>
      </c>
      <c r="J1565" s="3">
        <v>0</v>
      </c>
      <c r="K1565" s="3">
        <v>54000000</v>
      </c>
      <c r="L1565" s="3">
        <v>30000000</v>
      </c>
      <c r="M1565" s="3">
        <v>0</v>
      </c>
      <c r="N1565" s="3">
        <v>15000000</v>
      </c>
      <c r="O1565" s="3">
        <v>0</v>
      </c>
      <c r="P1565" s="3">
        <v>15000000</v>
      </c>
      <c r="Q1565" s="3">
        <v>0</v>
      </c>
      <c r="R1565" s="3">
        <v>30000000</v>
      </c>
      <c r="S1565" s="2">
        <v>100</v>
      </c>
    </row>
    <row r="1566" spans="1:19" x14ac:dyDescent="0.15">
      <c r="A1566" t="s">
        <v>9</v>
      </c>
      <c r="B1566" t="s">
        <v>1508</v>
      </c>
      <c r="C1566" t="s">
        <v>3</v>
      </c>
      <c r="D1566" t="s">
        <v>1527</v>
      </c>
      <c r="E1566" t="s">
        <v>1526</v>
      </c>
      <c r="F1566" t="s">
        <v>1525</v>
      </c>
      <c r="G1566" s="3">
        <v>239399753</v>
      </c>
      <c r="H1566" s="3">
        <v>0</v>
      </c>
      <c r="I1566" s="3">
        <v>0</v>
      </c>
      <c r="J1566" s="3">
        <v>319389387</v>
      </c>
      <c r="K1566" s="3">
        <v>0</v>
      </c>
      <c r="L1566" s="3">
        <v>558789140</v>
      </c>
      <c r="M1566" s="3">
        <v>345070387</v>
      </c>
      <c r="N1566" s="3">
        <v>143431732</v>
      </c>
      <c r="O1566" s="3">
        <v>0</v>
      </c>
      <c r="P1566" s="3">
        <v>0</v>
      </c>
      <c r="Q1566" s="3">
        <v>70287021</v>
      </c>
      <c r="R1566" s="3">
        <v>143431732</v>
      </c>
      <c r="S1566" s="2">
        <v>25.668310590288137</v>
      </c>
    </row>
    <row r="1567" spans="1:19" x14ac:dyDescent="0.15">
      <c r="A1567" t="s">
        <v>95</v>
      </c>
      <c r="B1567" t="s">
        <v>1508</v>
      </c>
      <c r="C1567" t="s">
        <v>17</v>
      </c>
      <c r="D1567" t="s">
        <v>1523</v>
      </c>
      <c r="E1567" t="s">
        <v>1524</v>
      </c>
      <c r="F1567" t="s">
        <v>551</v>
      </c>
      <c r="G1567" s="3">
        <v>0</v>
      </c>
      <c r="H1567" s="3">
        <v>0</v>
      </c>
      <c r="I1567" s="3">
        <v>60000000</v>
      </c>
      <c r="J1567" s="3">
        <v>0</v>
      </c>
      <c r="K1567" s="3">
        <v>60000000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2">
        <v>0</v>
      </c>
    </row>
    <row r="1568" spans="1:19" x14ac:dyDescent="0.15">
      <c r="A1568" t="s">
        <v>95</v>
      </c>
      <c r="B1568" t="s">
        <v>1508</v>
      </c>
      <c r="C1568" t="s">
        <v>17</v>
      </c>
      <c r="D1568" t="s">
        <v>1523</v>
      </c>
      <c r="E1568" t="s">
        <v>1522</v>
      </c>
      <c r="F1568" t="s">
        <v>1521</v>
      </c>
      <c r="G1568" s="3">
        <v>0</v>
      </c>
      <c r="H1568" s="3">
        <v>0</v>
      </c>
      <c r="I1568" s="3">
        <v>30000000</v>
      </c>
      <c r="J1568" s="3">
        <v>0</v>
      </c>
      <c r="K1568" s="3">
        <v>30000000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2">
        <v>0</v>
      </c>
    </row>
    <row r="1569" spans="1:19" x14ac:dyDescent="0.15">
      <c r="A1569" t="s">
        <v>95</v>
      </c>
      <c r="B1569" t="s">
        <v>1508</v>
      </c>
      <c r="C1569" t="s">
        <v>3</v>
      </c>
      <c r="D1569" t="s">
        <v>1523</v>
      </c>
      <c r="E1569" t="s">
        <v>1524</v>
      </c>
      <c r="F1569" t="s">
        <v>551</v>
      </c>
      <c r="G1569" s="3">
        <v>0</v>
      </c>
      <c r="H1569" s="3">
        <v>0</v>
      </c>
      <c r="I1569" s="3">
        <v>1</v>
      </c>
      <c r="J1569" s="3">
        <v>0</v>
      </c>
      <c r="K1569" s="3">
        <v>1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2">
        <v>0</v>
      </c>
    </row>
    <row r="1570" spans="1:19" x14ac:dyDescent="0.15">
      <c r="A1570" t="s">
        <v>95</v>
      </c>
      <c r="B1570" t="s">
        <v>1508</v>
      </c>
      <c r="C1570" t="s">
        <v>17</v>
      </c>
      <c r="D1570" t="s">
        <v>1513</v>
      </c>
      <c r="E1570" t="s">
        <v>1515</v>
      </c>
      <c r="F1570" t="s">
        <v>1514</v>
      </c>
      <c r="G1570" s="3">
        <v>0</v>
      </c>
      <c r="H1570" s="3">
        <v>0</v>
      </c>
      <c r="I1570" s="3">
        <v>5006424</v>
      </c>
      <c r="J1570" s="3">
        <v>0</v>
      </c>
      <c r="K1570" s="3">
        <v>5006424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2">
        <v>0</v>
      </c>
    </row>
    <row r="1571" spans="1:19" x14ac:dyDescent="0.15">
      <c r="A1571" t="s">
        <v>95</v>
      </c>
      <c r="B1571" t="s">
        <v>1508</v>
      </c>
      <c r="C1571" t="s">
        <v>3</v>
      </c>
      <c r="D1571" t="s">
        <v>1513</v>
      </c>
      <c r="E1571" t="s">
        <v>1515</v>
      </c>
      <c r="F1571" t="s">
        <v>1514</v>
      </c>
      <c r="G1571" s="3">
        <v>0</v>
      </c>
      <c r="H1571" s="3">
        <v>0</v>
      </c>
      <c r="I1571" s="3">
        <v>5789298</v>
      </c>
      <c r="J1571" s="3">
        <v>0</v>
      </c>
      <c r="K1571" s="3">
        <v>5789298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2">
        <v>0</v>
      </c>
    </row>
    <row r="1572" spans="1:19" x14ac:dyDescent="0.15">
      <c r="A1572" t="s">
        <v>95</v>
      </c>
      <c r="B1572" t="s">
        <v>1508</v>
      </c>
      <c r="C1572" t="s">
        <v>16</v>
      </c>
      <c r="D1572" t="s">
        <v>1513</v>
      </c>
      <c r="E1572" t="s">
        <v>1517</v>
      </c>
      <c r="F1572" t="s">
        <v>1516</v>
      </c>
      <c r="G1572" s="3">
        <v>0</v>
      </c>
      <c r="H1572" s="3">
        <v>0</v>
      </c>
      <c r="I1572" s="3">
        <v>705770</v>
      </c>
      <c r="J1572" s="3">
        <v>0</v>
      </c>
      <c r="K1572" s="3">
        <v>705770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2">
        <v>0</v>
      </c>
    </row>
    <row r="1573" spans="1:19" x14ac:dyDescent="0.15">
      <c r="A1573" t="s">
        <v>95</v>
      </c>
      <c r="B1573" t="s">
        <v>1508</v>
      </c>
      <c r="C1573" t="s">
        <v>3</v>
      </c>
      <c r="D1573" t="s">
        <v>1551</v>
      </c>
      <c r="E1573" t="s">
        <v>1550</v>
      </c>
      <c r="F1573" t="s">
        <v>1549</v>
      </c>
      <c r="G1573" s="3">
        <v>0</v>
      </c>
      <c r="H1573" s="3">
        <v>0</v>
      </c>
      <c r="I1573" s="3">
        <v>2</v>
      </c>
      <c r="J1573" s="3">
        <v>0</v>
      </c>
      <c r="K1573" s="3">
        <v>2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2">
        <v>0</v>
      </c>
    </row>
    <row r="1574" spans="1:19" x14ac:dyDescent="0.15">
      <c r="A1574" t="s">
        <v>94</v>
      </c>
      <c r="B1574" t="s">
        <v>1508</v>
      </c>
      <c r="C1574" t="s">
        <v>17</v>
      </c>
      <c r="D1574" t="s">
        <v>1523</v>
      </c>
      <c r="E1574" t="s">
        <v>1524</v>
      </c>
      <c r="F1574" t="s">
        <v>551</v>
      </c>
      <c r="G1574" s="3">
        <v>0</v>
      </c>
      <c r="H1574" s="3">
        <v>0</v>
      </c>
      <c r="I1574" s="3">
        <v>68</v>
      </c>
      <c r="J1574" s="3">
        <v>0</v>
      </c>
      <c r="K1574" s="3">
        <v>68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2">
        <v>0</v>
      </c>
    </row>
    <row r="1575" spans="1:19" x14ac:dyDescent="0.15">
      <c r="A1575" t="s">
        <v>94</v>
      </c>
      <c r="B1575" t="s">
        <v>1508</v>
      </c>
      <c r="C1575" t="s">
        <v>17</v>
      </c>
      <c r="D1575" t="s">
        <v>1523</v>
      </c>
      <c r="E1575" t="s">
        <v>1522</v>
      </c>
      <c r="F1575" t="s">
        <v>1521</v>
      </c>
      <c r="G1575" s="3">
        <v>0</v>
      </c>
      <c r="H1575" s="3">
        <v>0</v>
      </c>
      <c r="I1575" s="3">
        <v>6553867</v>
      </c>
      <c r="J1575" s="3">
        <v>0</v>
      </c>
      <c r="K1575" s="3">
        <v>6553867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2">
        <v>0</v>
      </c>
    </row>
    <row r="1576" spans="1:19" x14ac:dyDescent="0.15">
      <c r="A1576" t="s">
        <v>94</v>
      </c>
      <c r="B1576" t="s">
        <v>1508</v>
      </c>
      <c r="C1576" t="s">
        <v>3</v>
      </c>
      <c r="D1576" t="s">
        <v>1523</v>
      </c>
      <c r="E1576" t="s">
        <v>1524</v>
      </c>
      <c r="F1576" t="s">
        <v>551</v>
      </c>
      <c r="G1576" s="3">
        <v>0</v>
      </c>
      <c r="H1576" s="3">
        <v>0</v>
      </c>
      <c r="I1576" s="3">
        <v>32356064</v>
      </c>
      <c r="J1576" s="3">
        <v>0</v>
      </c>
      <c r="K1576" s="3">
        <v>32356064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2">
        <v>0</v>
      </c>
    </row>
    <row r="1577" spans="1:19" x14ac:dyDescent="0.15">
      <c r="A1577" t="s">
        <v>94</v>
      </c>
      <c r="B1577" t="s">
        <v>1508</v>
      </c>
      <c r="C1577" t="s">
        <v>3</v>
      </c>
      <c r="D1577" t="s">
        <v>1523</v>
      </c>
      <c r="E1577" t="s">
        <v>1522</v>
      </c>
      <c r="F1577" t="s">
        <v>1521</v>
      </c>
      <c r="G1577" s="3">
        <v>0</v>
      </c>
      <c r="H1577" s="3">
        <v>0</v>
      </c>
      <c r="I1577" s="3">
        <v>55920251</v>
      </c>
      <c r="J1577" s="3">
        <v>0</v>
      </c>
      <c r="K1577" s="3">
        <v>55920251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2">
        <v>0</v>
      </c>
    </row>
    <row r="1578" spans="1:19" x14ac:dyDescent="0.15">
      <c r="A1578" t="s">
        <v>94</v>
      </c>
      <c r="B1578" t="s">
        <v>1508</v>
      </c>
      <c r="C1578" t="s">
        <v>16</v>
      </c>
      <c r="D1578" t="s">
        <v>1523</v>
      </c>
      <c r="E1578" t="s">
        <v>1522</v>
      </c>
      <c r="F1578" t="s">
        <v>1521</v>
      </c>
      <c r="G1578" s="3">
        <v>0</v>
      </c>
      <c r="H1578" s="3">
        <v>0</v>
      </c>
      <c r="I1578" s="3">
        <v>15000000</v>
      </c>
      <c r="J1578" s="3">
        <v>0</v>
      </c>
      <c r="K1578" s="3">
        <v>15000000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2">
        <v>0</v>
      </c>
    </row>
    <row r="1579" spans="1:19" x14ac:dyDescent="0.15">
      <c r="A1579" t="s">
        <v>94</v>
      </c>
      <c r="B1579" t="s">
        <v>1508</v>
      </c>
      <c r="C1579" t="s">
        <v>93</v>
      </c>
      <c r="D1579" t="s">
        <v>1520</v>
      </c>
      <c r="E1579" t="s">
        <v>1519</v>
      </c>
      <c r="F1579" t="s">
        <v>1518</v>
      </c>
      <c r="G1579" s="3">
        <v>0</v>
      </c>
      <c r="H1579" s="3">
        <v>0</v>
      </c>
      <c r="I1579" s="3">
        <v>34760001</v>
      </c>
      <c r="J1579" s="3">
        <v>0</v>
      </c>
      <c r="K1579" s="3">
        <v>34760001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2">
        <v>0</v>
      </c>
    </row>
    <row r="1580" spans="1:19" x14ac:dyDescent="0.15">
      <c r="A1580" t="s">
        <v>94</v>
      </c>
      <c r="B1580" t="s">
        <v>1508</v>
      </c>
      <c r="C1580" t="s">
        <v>3</v>
      </c>
      <c r="D1580" t="s">
        <v>1520</v>
      </c>
      <c r="E1580" t="s">
        <v>1519</v>
      </c>
      <c r="F1580" t="s">
        <v>1518</v>
      </c>
      <c r="G1580" s="3">
        <v>0</v>
      </c>
      <c r="H1580" s="3">
        <v>0</v>
      </c>
      <c r="I1580" s="3">
        <v>7000002</v>
      </c>
      <c r="J1580" s="3">
        <v>0</v>
      </c>
      <c r="K1580" s="3">
        <v>7000002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2">
        <v>0</v>
      </c>
    </row>
    <row r="1581" spans="1:19" x14ac:dyDescent="0.15">
      <c r="A1581" t="s">
        <v>94</v>
      </c>
      <c r="B1581" t="s">
        <v>1508</v>
      </c>
      <c r="C1581" t="s">
        <v>16</v>
      </c>
      <c r="D1581" t="s">
        <v>1520</v>
      </c>
      <c r="E1581" t="s">
        <v>1519</v>
      </c>
      <c r="F1581" t="s">
        <v>1518</v>
      </c>
      <c r="G1581" s="3">
        <v>0</v>
      </c>
      <c r="H1581" s="3">
        <v>0</v>
      </c>
      <c r="I1581" s="3">
        <v>21898763</v>
      </c>
      <c r="J1581" s="3">
        <v>0</v>
      </c>
      <c r="K1581" s="3">
        <v>21898763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2">
        <v>0</v>
      </c>
    </row>
    <row r="1582" spans="1:19" x14ac:dyDescent="0.15">
      <c r="A1582" t="s">
        <v>94</v>
      </c>
      <c r="B1582" t="s">
        <v>1508</v>
      </c>
      <c r="C1582" t="s">
        <v>17</v>
      </c>
      <c r="D1582" t="s">
        <v>1513</v>
      </c>
      <c r="E1582" t="s">
        <v>1515</v>
      </c>
      <c r="F1582" t="s">
        <v>1514</v>
      </c>
      <c r="G1582" s="3">
        <v>0</v>
      </c>
      <c r="H1582" s="3">
        <v>0</v>
      </c>
      <c r="I1582" s="3">
        <v>6783</v>
      </c>
      <c r="J1582" s="3">
        <v>0</v>
      </c>
      <c r="K1582" s="3">
        <v>6783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2">
        <v>0</v>
      </c>
    </row>
    <row r="1583" spans="1:19" x14ac:dyDescent="0.15">
      <c r="A1583" t="s">
        <v>94</v>
      </c>
      <c r="B1583" t="s">
        <v>1508</v>
      </c>
      <c r="C1583" t="s">
        <v>93</v>
      </c>
      <c r="D1583" t="s">
        <v>1513</v>
      </c>
      <c r="E1583" t="s">
        <v>1515</v>
      </c>
      <c r="F1583" t="s">
        <v>1514</v>
      </c>
      <c r="G1583" s="3">
        <v>0</v>
      </c>
      <c r="H1583" s="3">
        <v>0</v>
      </c>
      <c r="I1583" s="3">
        <v>129296001</v>
      </c>
      <c r="J1583" s="3">
        <v>0</v>
      </c>
      <c r="K1583" s="3">
        <v>129296001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2">
        <v>0</v>
      </c>
    </row>
    <row r="1584" spans="1:19" x14ac:dyDescent="0.15">
      <c r="A1584" t="s">
        <v>94</v>
      </c>
      <c r="B1584" t="s">
        <v>1508</v>
      </c>
      <c r="C1584" t="s">
        <v>3</v>
      </c>
      <c r="D1584" t="s">
        <v>1513</v>
      </c>
      <c r="E1584" t="s">
        <v>1517</v>
      </c>
      <c r="F1584" t="s">
        <v>1516</v>
      </c>
      <c r="G1584" s="3">
        <v>0</v>
      </c>
      <c r="H1584" s="3">
        <v>0</v>
      </c>
      <c r="I1584" s="3">
        <v>2599075</v>
      </c>
      <c r="J1584" s="3">
        <v>0</v>
      </c>
      <c r="K1584" s="3">
        <v>2599075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2">
        <v>0</v>
      </c>
    </row>
    <row r="1585" spans="1:19" x14ac:dyDescent="0.15">
      <c r="A1585" t="s">
        <v>94</v>
      </c>
      <c r="B1585" t="s">
        <v>1508</v>
      </c>
      <c r="C1585" t="s">
        <v>3</v>
      </c>
      <c r="D1585" t="s">
        <v>1513</v>
      </c>
      <c r="E1585" t="s">
        <v>1515</v>
      </c>
      <c r="F1585" t="s">
        <v>1514</v>
      </c>
      <c r="G1585" s="3">
        <v>0</v>
      </c>
      <c r="H1585" s="3">
        <v>0</v>
      </c>
      <c r="I1585" s="3">
        <v>259745</v>
      </c>
      <c r="J1585" s="3">
        <v>0</v>
      </c>
      <c r="K1585" s="3">
        <v>259745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2">
        <v>0</v>
      </c>
    </row>
    <row r="1586" spans="1:19" x14ac:dyDescent="0.15">
      <c r="A1586" t="s">
        <v>94</v>
      </c>
      <c r="B1586" t="s">
        <v>1508</v>
      </c>
      <c r="C1586" t="s">
        <v>3</v>
      </c>
      <c r="D1586" t="s">
        <v>1513</v>
      </c>
      <c r="E1586" t="s">
        <v>1556</v>
      </c>
      <c r="F1586" t="s">
        <v>1555</v>
      </c>
      <c r="G1586" s="3">
        <v>0</v>
      </c>
      <c r="H1586" s="3">
        <v>0</v>
      </c>
      <c r="I1586" s="3">
        <v>437328</v>
      </c>
      <c r="J1586" s="3">
        <v>0</v>
      </c>
      <c r="K1586" s="3">
        <v>437328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2">
        <v>0</v>
      </c>
    </row>
    <row r="1587" spans="1:19" x14ac:dyDescent="0.15">
      <c r="A1587" t="s">
        <v>94</v>
      </c>
      <c r="B1587" t="s">
        <v>1508</v>
      </c>
      <c r="C1587" t="s">
        <v>3</v>
      </c>
      <c r="D1587" t="s">
        <v>1513</v>
      </c>
      <c r="E1587" t="s">
        <v>1512</v>
      </c>
      <c r="F1587" t="s">
        <v>1511</v>
      </c>
      <c r="G1587" s="3">
        <v>0</v>
      </c>
      <c r="H1587" s="3">
        <v>0</v>
      </c>
      <c r="I1587" s="3">
        <v>337165</v>
      </c>
      <c r="J1587" s="3">
        <v>0</v>
      </c>
      <c r="K1587" s="3">
        <v>337165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2">
        <v>0</v>
      </c>
    </row>
    <row r="1588" spans="1:19" x14ac:dyDescent="0.15">
      <c r="A1588" t="s">
        <v>94</v>
      </c>
      <c r="B1588" t="s">
        <v>1508</v>
      </c>
      <c r="C1588" t="s">
        <v>16</v>
      </c>
      <c r="D1588" t="s">
        <v>1513</v>
      </c>
      <c r="E1588" t="s">
        <v>1517</v>
      </c>
      <c r="F1588" t="s">
        <v>1516</v>
      </c>
      <c r="G1588" s="3">
        <v>0</v>
      </c>
      <c r="H1588" s="3">
        <v>0</v>
      </c>
      <c r="I1588" s="3">
        <v>29631411</v>
      </c>
      <c r="J1588" s="3">
        <v>0</v>
      </c>
      <c r="K1588" s="3">
        <v>29631411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2">
        <v>0</v>
      </c>
    </row>
    <row r="1589" spans="1:19" x14ac:dyDescent="0.15">
      <c r="A1589" t="s">
        <v>94</v>
      </c>
      <c r="B1589" t="s">
        <v>1508</v>
      </c>
      <c r="C1589" t="s">
        <v>16</v>
      </c>
      <c r="D1589" t="s">
        <v>1513</v>
      </c>
      <c r="E1589" t="s">
        <v>1515</v>
      </c>
      <c r="F1589" t="s">
        <v>1514</v>
      </c>
      <c r="G1589" s="3">
        <v>0</v>
      </c>
      <c r="H1589" s="3">
        <v>0</v>
      </c>
      <c r="I1589" s="3">
        <v>4512117</v>
      </c>
      <c r="J1589" s="3">
        <v>0</v>
      </c>
      <c r="K1589" s="3">
        <v>4512117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2">
        <v>0</v>
      </c>
    </row>
    <row r="1590" spans="1:19" x14ac:dyDescent="0.15">
      <c r="A1590" t="s">
        <v>94</v>
      </c>
      <c r="B1590" t="s">
        <v>1508</v>
      </c>
      <c r="C1590" t="s">
        <v>16</v>
      </c>
      <c r="D1590" t="s">
        <v>1513</v>
      </c>
      <c r="E1590" t="s">
        <v>1560</v>
      </c>
      <c r="F1590" t="s">
        <v>1559</v>
      </c>
      <c r="G1590" s="3">
        <v>0</v>
      </c>
      <c r="H1590" s="3">
        <v>0</v>
      </c>
      <c r="I1590" s="3">
        <v>195000</v>
      </c>
      <c r="J1590" s="3">
        <v>0</v>
      </c>
      <c r="K1590" s="3">
        <v>195000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2">
        <v>0</v>
      </c>
    </row>
    <row r="1591" spans="1:19" x14ac:dyDescent="0.15">
      <c r="A1591" t="s">
        <v>94</v>
      </c>
      <c r="B1591" t="s">
        <v>1508</v>
      </c>
      <c r="C1591" t="s">
        <v>16</v>
      </c>
      <c r="D1591" t="s">
        <v>1513</v>
      </c>
      <c r="E1591" t="s">
        <v>1558</v>
      </c>
      <c r="F1591" t="s">
        <v>1557</v>
      </c>
      <c r="G1591" s="3">
        <v>0</v>
      </c>
      <c r="H1591" s="3">
        <v>0</v>
      </c>
      <c r="I1591" s="3">
        <v>6088000</v>
      </c>
      <c r="J1591" s="3">
        <v>0</v>
      </c>
      <c r="K1591" s="3">
        <v>6088000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2">
        <v>0</v>
      </c>
    </row>
    <row r="1592" spans="1:19" x14ac:dyDescent="0.15">
      <c r="A1592" t="s">
        <v>94</v>
      </c>
      <c r="B1592" t="s">
        <v>1508</v>
      </c>
      <c r="C1592" t="s">
        <v>16</v>
      </c>
      <c r="D1592" t="s">
        <v>1513</v>
      </c>
      <c r="E1592" t="s">
        <v>1556</v>
      </c>
      <c r="F1592" t="s">
        <v>1555</v>
      </c>
      <c r="G1592" s="3">
        <v>0</v>
      </c>
      <c r="H1592" s="3">
        <v>0</v>
      </c>
      <c r="I1592" s="3">
        <v>11438977</v>
      </c>
      <c r="J1592" s="3">
        <v>0</v>
      </c>
      <c r="K1592" s="3">
        <v>11438977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2">
        <v>0</v>
      </c>
    </row>
    <row r="1593" spans="1:19" x14ac:dyDescent="0.15">
      <c r="A1593" t="s">
        <v>94</v>
      </c>
      <c r="B1593" t="s">
        <v>1508</v>
      </c>
      <c r="C1593" t="s">
        <v>16</v>
      </c>
      <c r="D1593" t="s">
        <v>1513</v>
      </c>
      <c r="E1593" t="s">
        <v>1554</v>
      </c>
      <c r="F1593" t="s">
        <v>1553</v>
      </c>
      <c r="G1593" s="3">
        <v>0</v>
      </c>
      <c r="H1593" s="3">
        <v>0</v>
      </c>
      <c r="I1593" s="3">
        <v>5871589</v>
      </c>
      <c r="J1593" s="3">
        <v>0</v>
      </c>
      <c r="K1593" s="3">
        <v>5871589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2">
        <v>0</v>
      </c>
    </row>
    <row r="1594" spans="1:19" x14ac:dyDescent="0.15">
      <c r="A1594" t="s">
        <v>94</v>
      </c>
      <c r="B1594" t="s">
        <v>1508</v>
      </c>
      <c r="C1594" t="s">
        <v>17</v>
      </c>
      <c r="D1594" t="s">
        <v>1551</v>
      </c>
      <c r="E1594" t="s">
        <v>1550</v>
      </c>
      <c r="F1594" t="s">
        <v>1549</v>
      </c>
      <c r="G1594" s="3">
        <v>0</v>
      </c>
      <c r="H1594" s="3">
        <v>0</v>
      </c>
      <c r="I1594" s="3">
        <v>47451714</v>
      </c>
      <c r="J1594" s="3">
        <v>0</v>
      </c>
      <c r="K1594" s="3">
        <v>47451714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2">
        <v>0</v>
      </c>
    </row>
    <row r="1595" spans="1:19" x14ac:dyDescent="0.15">
      <c r="A1595" t="s">
        <v>94</v>
      </c>
      <c r="B1595" t="s">
        <v>1508</v>
      </c>
      <c r="C1595" t="s">
        <v>17</v>
      </c>
      <c r="D1595" t="s">
        <v>230</v>
      </c>
      <c r="E1595" t="s">
        <v>1510</v>
      </c>
      <c r="F1595" t="s">
        <v>1509</v>
      </c>
      <c r="G1595" s="3">
        <v>0</v>
      </c>
      <c r="H1595" s="3">
        <v>0</v>
      </c>
      <c r="I1595" s="3">
        <v>166210</v>
      </c>
      <c r="J1595" s="3">
        <v>0</v>
      </c>
      <c r="K1595" s="3">
        <v>166210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2">
        <v>0</v>
      </c>
    </row>
    <row r="1596" spans="1:19" x14ac:dyDescent="0.15">
      <c r="A1596" t="s">
        <v>94</v>
      </c>
      <c r="B1596" t="s">
        <v>1508</v>
      </c>
      <c r="C1596" t="s">
        <v>3</v>
      </c>
      <c r="D1596" t="s">
        <v>230</v>
      </c>
      <c r="E1596" t="s">
        <v>1510</v>
      </c>
      <c r="F1596" t="s">
        <v>1509</v>
      </c>
      <c r="G1596" s="3">
        <v>0</v>
      </c>
      <c r="H1596" s="3">
        <v>0</v>
      </c>
      <c r="I1596" s="3">
        <v>226531</v>
      </c>
      <c r="J1596" s="3">
        <v>0</v>
      </c>
      <c r="K1596" s="3">
        <v>226531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2">
        <v>0</v>
      </c>
    </row>
    <row r="1597" spans="1:19" x14ac:dyDescent="0.15">
      <c r="A1597" t="s">
        <v>94</v>
      </c>
      <c r="B1597" t="s">
        <v>1508</v>
      </c>
      <c r="C1597" t="s">
        <v>16</v>
      </c>
      <c r="D1597" t="s">
        <v>230</v>
      </c>
      <c r="E1597" t="s">
        <v>1510</v>
      </c>
      <c r="F1597" t="s">
        <v>1509</v>
      </c>
      <c r="G1597" s="3">
        <v>0</v>
      </c>
      <c r="H1597" s="3">
        <v>0</v>
      </c>
      <c r="I1597" s="3">
        <v>6010521</v>
      </c>
      <c r="J1597" s="3">
        <v>0</v>
      </c>
      <c r="K1597" s="3">
        <v>6010521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2">
        <v>0</v>
      </c>
    </row>
    <row r="1598" spans="1:19" x14ac:dyDescent="0.15">
      <c r="A1598" t="s">
        <v>94</v>
      </c>
      <c r="B1598" t="s">
        <v>1508</v>
      </c>
      <c r="C1598" t="s">
        <v>93</v>
      </c>
      <c r="D1598" t="s">
        <v>1507</v>
      </c>
      <c r="E1598" t="s">
        <v>1506</v>
      </c>
      <c r="F1598" t="s">
        <v>1505</v>
      </c>
      <c r="G1598" s="3">
        <v>0</v>
      </c>
      <c r="H1598" s="3">
        <v>0</v>
      </c>
      <c r="I1598" s="3">
        <v>11592</v>
      </c>
      <c r="J1598" s="3">
        <v>0</v>
      </c>
      <c r="K1598" s="3">
        <v>11592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2">
        <v>0</v>
      </c>
    </row>
    <row r="1599" spans="1:19" x14ac:dyDescent="0.15">
      <c r="A1599" t="s">
        <v>94</v>
      </c>
      <c r="B1599" t="s">
        <v>1508</v>
      </c>
      <c r="C1599" t="s">
        <v>16</v>
      </c>
      <c r="D1599" t="s">
        <v>1507</v>
      </c>
      <c r="E1599" t="s">
        <v>1506</v>
      </c>
      <c r="F1599" t="s">
        <v>1505</v>
      </c>
      <c r="G1599" s="3">
        <v>0</v>
      </c>
      <c r="H1599" s="3">
        <v>0</v>
      </c>
      <c r="I1599" s="3">
        <v>7855002</v>
      </c>
      <c r="J1599" s="3">
        <v>0</v>
      </c>
      <c r="K1599" s="3">
        <v>7855002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2">
        <v>0</v>
      </c>
    </row>
    <row r="1600" spans="1:19" x14ac:dyDescent="0.15">
      <c r="A1600" t="s">
        <v>5</v>
      </c>
      <c r="B1600" t="s">
        <v>1508</v>
      </c>
      <c r="C1600" t="s">
        <v>17</v>
      </c>
      <c r="D1600" t="s">
        <v>1523</v>
      </c>
      <c r="E1600" t="s">
        <v>1524</v>
      </c>
      <c r="F1600" t="s">
        <v>551</v>
      </c>
      <c r="G1600" s="3">
        <v>1000000000</v>
      </c>
      <c r="H1600" s="3">
        <v>0</v>
      </c>
      <c r="I1600" s="3">
        <v>0</v>
      </c>
      <c r="J1600" s="3">
        <v>0</v>
      </c>
      <c r="K1600" s="3">
        <v>0</v>
      </c>
      <c r="L1600" s="3">
        <v>1000000000</v>
      </c>
      <c r="M1600" s="3">
        <v>521754985</v>
      </c>
      <c r="N1600" s="3">
        <v>0</v>
      </c>
      <c r="O1600" s="3">
        <v>0</v>
      </c>
      <c r="P1600" s="3">
        <v>478245015</v>
      </c>
      <c r="Q1600" s="3">
        <v>0</v>
      </c>
      <c r="R1600" s="3">
        <v>478245015</v>
      </c>
      <c r="S1600" s="2">
        <v>47.824501499999997</v>
      </c>
    </row>
    <row r="1601" spans="1:19" x14ac:dyDescent="0.15">
      <c r="A1601" t="s">
        <v>5</v>
      </c>
      <c r="B1601" t="s">
        <v>1508</v>
      </c>
      <c r="C1601" t="s">
        <v>17</v>
      </c>
      <c r="D1601" t="s">
        <v>1523</v>
      </c>
      <c r="E1601" t="s">
        <v>1522</v>
      </c>
      <c r="F1601" t="s">
        <v>1521</v>
      </c>
      <c r="G1601" s="3">
        <v>480150358</v>
      </c>
      <c r="H1601" s="3">
        <v>0</v>
      </c>
      <c r="I1601" s="3">
        <v>0</v>
      </c>
      <c r="J1601" s="3">
        <v>0</v>
      </c>
      <c r="K1601" s="3">
        <v>116000000</v>
      </c>
      <c r="L1601" s="3">
        <v>364150358</v>
      </c>
      <c r="M1601" s="3">
        <v>165754314</v>
      </c>
      <c r="N1601" s="3">
        <v>67813329</v>
      </c>
      <c r="O1601" s="3">
        <v>0</v>
      </c>
      <c r="P1601" s="3">
        <v>130582715</v>
      </c>
      <c r="Q1601" s="3">
        <v>0</v>
      </c>
      <c r="R1601" s="3">
        <v>198396044</v>
      </c>
      <c r="S1601" s="2">
        <v>54.481902774897179</v>
      </c>
    </row>
    <row r="1602" spans="1:19" x14ac:dyDescent="0.15">
      <c r="A1602" t="s">
        <v>5</v>
      </c>
      <c r="B1602" t="s">
        <v>1508</v>
      </c>
      <c r="C1602" t="s">
        <v>3</v>
      </c>
      <c r="D1602" t="s">
        <v>1523</v>
      </c>
      <c r="E1602" t="s">
        <v>1524</v>
      </c>
      <c r="F1602" t="s">
        <v>551</v>
      </c>
      <c r="G1602" s="3">
        <v>10679827299</v>
      </c>
      <c r="H1602" s="3">
        <v>0</v>
      </c>
      <c r="I1602" s="3">
        <v>0</v>
      </c>
      <c r="J1602" s="3">
        <v>0</v>
      </c>
      <c r="K1602" s="3">
        <v>5395570219</v>
      </c>
      <c r="L1602" s="3">
        <v>5284257080</v>
      </c>
      <c r="M1602" s="3">
        <v>513059427</v>
      </c>
      <c r="N1602" s="3">
        <v>652891604</v>
      </c>
      <c r="O1602" s="3">
        <v>0</v>
      </c>
      <c r="P1602" s="3">
        <v>4118306049</v>
      </c>
      <c r="Q1602" s="3">
        <v>0</v>
      </c>
      <c r="R1602" s="3">
        <v>4771197653</v>
      </c>
      <c r="S1602" s="2">
        <v>90.29079359250251</v>
      </c>
    </row>
    <row r="1603" spans="1:19" x14ac:dyDescent="0.15">
      <c r="A1603" t="s">
        <v>5</v>
      </c>
      <c r="B1603" t="s">
        <v>1508</v>
      </c>
      <c r="C1603" t="s">
        <v>3</v>
      </c>
      <c r="D1603" t="s">
        <v>1523</v>
      </c>
      <c r="E1603" t="s">
        <v>1522</v>
      </c>
      <c r="F1603" t="s">
        <v>1521</v>
      </c>
      <c r="G1603" s="3">
        <v>4727811863</v>
      </c>
      <c r="H1603" s="3">
        <v>0</v>
      </c>
      <c r="I1603" s="3">
        <v>0</v>
      </c>
      <c r="J1603" s="3">
        <v>116000000</v>
      </c>
      <c r="K1603" s="3">
        <v>105816477</v>
      </c>
      <c r="L1603" s="3">
        <v>4737995386</v>
      </c>
      <c r="M1603" s="3">
        <v>463185756</v>
      </c>
      <c r="N1603" s="3">
        <v>1166211987</v>
      </c>
      <c r="O1603" s="3">
        <v>0</v>
      </c>
      <c r="P1603" s="3">
        <v>2954282071</v>
      </c>
      <c r="Q1603" s="3">
        <v>154315572</v>
      </c>
      <c r="R1603" s="3">
        <v>4120494058</v>
      </c>
      <c r="S1603" s="2">
        <v>86.967033994490265</v>
      </c>
    </row>
    <row r="1604" spans="1:19" x14ac:dyDescent="0.15">
      <c r="A1604" t="s">
        <v>5</v>
      </c>
      <c r="B1604" t="s">
        <v>1508</v>
      </c>
      <c r="C1604" t="s">
        <v>16</v>
      </c>
      <c r="D1604" t="s">
        <v>1523</v>
      </c>
      <c r="E1604" t="s">
        <v>1524</v>
      </c>
      <c r="F1604" t="s">
        <v>551</v>
      </c>
      <c r="G1604" s="3">
        <v>216505969</v>
      </c>
      <c r="H1604" s="3">
        <v>0</v>
      </c>
      <c r="I1604" s="3">
        <v>0</v>
      </c>
      <c r="J1604" s="3">
        <v>0</v>
      </c>
      <c r="K1604" s="3">
        <v>0</v>
      </c>
      <c r="L1604" s="3">
        <v>216505969</v>
      </c>
      <c r="M1604" s="3">
        <v>124791825</v>
      </c>
      <c r="N1604" s="3">
        <v>0</v>
      </c>
      <c r="O1604" s="3">
        <v>0</v>
      </c>
      <c r="P1604" s="3">
        <v>81714144</v>
      </c>
      <c r="Q1604" s="3">
        <v>10000000</v>
      </c>
      <c r="R1604" s="3">
        <v>81714144</v>
      </c>
      <c r="S1604" s="2">
        <v>37.742213010302734</v>
      </c>
    </row>
    <row r="1605" spans="1:19" x14ac:dyDescent="0.15">
      <c r="A1605" t="s">
        <v>5</v>
      </c>
      <c r="B1605" t="s">
        <v>1508</v>
      </c>
      <c r="C1605" t="s">
        <v>16</v>
      </c>
      <c r="D1605" t="s">
        <v>1523</v>
      </c>
      <c r="E1605" t="s">
        <v>1522</v>
      </c>
      <c r="F1605" t="s">
        <v>1521</v>
      </c>
      <c r="G1605" s="3">
        <v>2092037779</v>
      </c>
      <c r="H1605" s="3">
        <v>0</v>
      </c>
      <c r="I1605" s="3">
        <v>0</v>
      </c>
      <c r="J1605" s="3">
        <v>105816477</v>
      </c>
      <c r="K1605" s="3">
        <v>0</v>
      </c>
      <c r="L1605" s="3">
        <v>2197854256</v>
      </c>
      <c r="M1605" s="3">
        <v>28218942</v>
      </c>
      <c r="N1605" s="3">
        <v>341997161</v>
      </c>
      <c r="O1605" s="3">
        <v>0</v>
      </c>
      <c r="P1605" s="3">
        <v>1827638153</v>
      </c>
      <c r="Q1605" s="3">
        <v>0</v>
      </c>
      <c r="R1605" s="3">
        <v>2169635314</v>
      </c>
      <c r="S1605" s="2">
        <v>98.716068550816587</v>
      </c>
    </row>
    <row r="1606" spans="1:19" x14ac:dyDescent="0.15">
      <c r="A1606" t="s">
        <v>5</v>
      </c>
      <c r="B1606" t="s">
        <v>1508</v>
      </c>
      <c r="C1606" t="s">
        <v>17</v>
      </c>
      <c r="D1606" t="s">
        <v>1520</v>
      </c>
      <c r="E1606" t="s">
        <v>1519</v>
      </c>
      <c r="F1606" t="s">
        <v>1518</v>
      </c>
      <c r="G1606" s="3">
        <v>60000000</v>
      </c>
      <c r="H1606" s="3">
        <v>0</v>
      </c>
      <c r="I1606" s="3">
        <v>0</v>
      </c>
      <c r="J1606" s="3">
        <v>0</v>
      </c>
      <c r="K1606" s="3">
        <v>20000000</v>
      </c>
      <c r="L1606" s="3">
        <v>40000000</v>
      </c>
      <c r="M1606" s="3">
        <v>0</v>
      </c>
      <c r="N1606" s="3">
        <v>30000000</v>
      </c>
      <c r="O1606" s="3">
        <v>0</v>
      </c>
      <c r="P1606" s="3">
        <v>10000000</v>
      </c>
      <c r="Q1606" s="3">
        <v>0</v>
      </c>
      <c r="R1606" s="3">
        <v>40000000</v>
      </c>
      <c r="S1606" s="2">
        <v>100</v>
      </c>
    </row>
    <row r="1607" spans="1:19" x14ac:dyDescent="0.15">
      <c r="A1607" t="s">
        <v>5</v>
      </c>
      <c r="B1607" t="s">
        <v>1508</v>
      </c>
      <c r="C1607" t="s">
        <v>93</v>
      </c>
      <c r="D1607" t="s">
        <v>1520</v>
      </c>
      <c r="E1607" t="s">
        <v>1519</v>
      </c>
      <c r="F1607" t="s">
        <v>1518</v>
      </c>
      <c r="G1607" s="3">
        <v>95000000</v>
      </c>
      <c r="H1607" s="3">
        <v>0</v>
      </c>
      <c r="I1607" s="3">
        <v>0</v>
      </c>
      <c r="J1607" s="3">
        <v>0</v>
      </c>
      <c r="K1607" s="3">
        <v>0</v>
      </c>
      <c r="L1607" s="3">
        <v>95000000</v>
      </c>
      <c r="M1607" s="3">
        <v>64400000</v>
      </c>
      <c r="N1607" s="3">
        <v>14999240</v>
      </c>
      <c r="O1607" s="3">
        <v>0</v>
      </c>
      <c r="P1607" s="3">
        <v>15600000</v>
      </c>
      <c r="Q1607" s="3">
        <v>760</v>
      </c>
      <c r="R1607" s="3">
        <v>30599240</v>
      </c>
      <c r="S1607" s="2">
        <v>32.209726315789474</v>
      </c>
    </row>
    <row r="1608" spans="1:19" x14ac:dyDescent="0.15">
      <c r="A1608" t="s">
        <v>5</v>
      </c>
      <c r="B1608" t="s">
        <v>1508</v>
      </c>
      <c r="C1608" t="s">
        <v>3</v>
      </c>
      <c r="D1608" t="s">
        <v>1520</v>
      </c>
      <c r="E1608" t="s">
        <v>1519</v>
      </c>
      <c r="F1608" t="s">
        <v>1518</v>
      </c>
      <c r="G1608" s="3">
        <v>2045256000</v>
      </c>
      <c r="H1608" s="3">
        <v>0</v>
      </c>
      <c r="I1608" s="3">
        <v>0</v>
      </c>
      <c r="J1608" s="3">
        <v>20000000</v>
      </c>
      <c r="K1608" s="3">
        <v>0</v>
      </c>
      <c r="L1608" s="3">
        <v>2065256000</v>
      </c>
      <c r="M1608" s="3">
        <v>0</v>
      </c>
      <c r="N1608" s="3">
        <v>405345848</v>
      </c>
      <c r="O1608" s="3">
        <v>0</v>
      </c>
      <c r="P1608" s="3">
        <v>1616743675</v>
      </c>
      <c r="Q1608" s="3">
        <v>43166477</v>
      </c>
      <c r="R1608" s="3">
        <v>2022089523</v>
      </c>
      <c r="S1608" s="2">
        <v>97.909872819640768</v>
      </c>
    </row>
    <row r="1609" spans="1:19" x14ac:dyDescent="0.15">
      <c r="A1609" t="s">
        <v>5</v>
      </c>
      <c r="B1609" t="s">
        <v>1508</v>
      </c>
      <c r="C1609" t="s">
        <v>16</v>
      </c>
      <c r="D1609" t="s">
        <v>1520</v>
      </c>
      <c r="E1609" t="s">
        <v>1519</v>
      </c>
      <c r="F1609" t="s">
        <v>1518</v>
      </c>
      <c r="G1609" s="3">
        <v>299744000</v>
      </c>
      <c r="H1609" s="3">
        <v>0</v>
      </c>
      <c r="I1609" s="3">
        <v>0</v>
      </c>
      <c r="J1609" s="3">
        <v>0</v>
      </c>
      <c r="K1609" s="3">
        <v>0</v>
      </c>
      <c r="L1609" s="3">
        <v>299744000</v>
      </c>
      <c r="M1609" s="3">
        <v>40000000</v>
      </c>
      <c r="N1609" s="3">
        <v>15000000</v>
      </c>
      <c r="O1609" s="3">
        <v>0</v>
      </c>
      <c r="P1609" s="3">
        <v>5000000</v>
      </c>
      <c r="Q1609" s="3">
        <v>239744000</v>
      </c>
      <c r="R1609" s="3">
        <v>20000000</v>
      </c>
      <c r="S1609" s="2">
        <v>6.6723604142201349</v>
      </c>
    </row>
    <row r="1610" spans="1:19" x14ac:dyDescent="0.15">
      <c r="A1610" t="s">
        <v>5</v>
      </c>
      <c r="B1610" t="s">
        <v>1508</v>
      </c>
      <c r="C1610" t="s">
        <v>17</v>
      </c>
      <c r="D1610" t="s">
        <v>1513</v>
      </c>
      <c r="E1610" t="s">
        <v>1515</v>
      </c>
      <c r="F1610" t="s">
        <v>1514</v>
      </c>
      <c r="G1610" s="3">
        <v>632050000</v>
      </c>
      <c r="H1610" s="3">
        <v>0</v>
      </c>
      <c r="I1610" s="3">
        <v>0</v>
      </c>
      <c r="J1610" s="3">
        <v>0</v>
      </c>
      <c r="K1610" s="3">
        <v>148926810</v>
      </c>
      <c r="L1610" s="3">
        <v>483123190</v>
      </c>
      <c r="M1610" s="3">
        <v>7213635</v>
      </c>
      <c r="N1610" s="3">
        <v>278300455</v>
      </c>
      <c r="O1610" s="3">
        <v>0</v>
      </c>
      <c r="P1610" s="3">
        <v>192609100</v>
      </c>
      <c r="Q1610" s="3">
        <v>5000000</v>
      </c>
      <c r="R1610" s="3">
        <v>470909555</v>
      </c>
      <c r="S1610" s="2">
        <v>97.471941887119925</v>
      </c>
    </row>
    <row r="1611" spans="1:19" x14ac:dyDescent="0.15">
      <c r="A1611" t="s">
        <v>5</v>
      </c>
      <c r="B1611" t="s">
        <v>1508</v>
      </c>
      <c r="C1611" t="s">
        <v>17</v>
      </c>
      <c r="D1611" t="s">
        <v>1513</v>
      </c>
      <c r="E1611" t="s">
        <v>1512</v>
      </c>
      <c r="F1611" t="s">
        <v>1511</v>
      </c>
      <c r="G1611" s="3">
        <v>9513485</v>
      </c>
      <c r="H1611" s="3">
        <v>0</v>
      </c>
      <c r="I1611" s="3">
        <v>0</v>
      </c>
      <c r="J1611" s="3">
        <v>0</v>
      </c>
      <c r="K1611" s="3">
        <v>0</v>
      </c>
      <c r="L1611" s="3">
        <v>9513485</v>
      </c>
      <c r="M1611" s="3">
        <v>4374751</v>
      </c>
      <c r="N1611" s="3">
        <v>0</v>
      </c>
      <c r="O1611" s="3">
        <v>0</v>
      </c>
      <c r="P1611" s="3">
        <v>5138734</v>
      </c>
      <c r="Q1611" s="3">
        <v>0</v>
      </c>
      <c r="R1611" s="3">
        <v>5138734</v>
      </c>
      <c r="S1611" s="2">
        <v>54.015263596883791</v>
      </c>
    </row>
    <row r="1612" spans="1:19" x14ac:dyDescent="0.15">
      <c r="A1612" t="s">
        <v>5</v>
      </c>
      <c r="B1612" t="s">
        <v>1508</v>
      </c>
      <c r="C1612" t="s">
        <v>93</v>
      </c>
      <c r="D1612" t="s">
        <v>1513</v>
      </c>
      <c r="E1612" t="s">
        <v>1515</v>
      </c>
      <c r="F1612" t="s">
        <v>1514</v>
      </c>
      <c r="G1612" s="3">
        <v>1650000000</v>
      </c>
      <c r="H1612" s="3">
        <v>0</v>
      </c>
      <c r="I1612" s="3">
        <v>0</v>
      </c>
      <c r="J1612" s="3">
        <v>250000000</v>
      </c>
      <c r="K1612" s="3">
        <v>0</v>
      </c>
      <c r="L1612" s="3">
        <v>1900000000</v>
      </c>
      <c r="M1612" s="3">
        <v>440200000</v>
      </c>
      <c r="N1612" s="3">
        <v>300000000</v>
      </c>
      <c r="O1612" s="3">
        <v>0</v>
      </c>
      <c r="P1612" s="3">
        <v>59800000</v>
      </c>
      <c r="Q1612" s="3">
        <v>1100000000</v>
      </c>
      <c r="R1612" s="3">
        <v>359800000</v>
      </c>
      <c r="S1612" s="2">
        <v>18.936842105263157</v>
      </c>
    </row>
    <row r="1613" spans="1:19" x14ac:dyDescent="0.15">
      <c r="A1613" t="s">
        <v>5</v>
      </c>
      <c r="B1613" t="s">
        <v>1508</v>
      </c>
      <c r="C1613" t="s">
        <v>93</v>
      </c>
      <c r="D1613" t="s">
        <v>1513</v>
      </c>
      <c r="E1613" t="s">
        <v>1558</v>
      </c>
      <c r="F1613" t="s">
        <v>1557</v>
      </c>
      <c r="G1613" s="3">
        <v>220000000</v>
      </c>
      <c r="H1613" s="3">
        <v>0</v>
      </c>
      <c r="I1613" s="3">
        <v>0</v>
      </c>
      <c r="J1613" s="3">
        <v>0</v>
      </c>
      <c r="K1613" s="3">
        <v>0</v>
      </c>
      <c r="L1613" s="3">
        <v>220000000</v>
      </c>
      <c r="M1613" s="3">
        <v>0</v>
      </c>
      <c r="N1613" s="3">
        <v>155833334</v>
      </c>
      <c r="O1613" s="3">
        <v>0</v>
      </c>
      <c r="P1613" s="3">
        <v>64166666</v>
      </c>
      <c r="Q1613" s="3">
        <v>0</v>
      </c>
      <c r="R1613" s="3">
        <v>220000000</v>
      </c>
      <c r="S1613" s="2">
        <v>100</v>
      </c>
    </row>
    <row r="1614" spans="1:19" x14ac:dyDescent="0.15">
      <c r="A1614" t="s">
        <v>5</v>
      </c>
      <c r="B1614" t="s">
        <v>1508</v>
      </c>
      <c r="C1614" t="s">
        <v>3</v>
      </c>
      <c r="D1614" t="s">
        <v>1513</v>
      </c>
      <c r="E1614" t="s">
        <v>1517</v>
      </c>
      <c r="F1614" t="s">
        <v>1516</v>
      </c>
      <c r="G1614" s="3">
        <v>3065102613</v>
      </c>
      <c r="H1614" s="3">
        <v>0</v>
      </c>
      <c r="I1614" s="3">
        <v>0</v>
      </c>
      <c r="J1614" s="3">
        <v>127000000</v>
      </c>
      <c r="K1614" s="3">
        <v>0</v>
      </c>
      <c r="L1614" s="3">
        <v>3192102613</v>
      </c>
      <c r="M1614" s="3">
        <v>236655071</v>
      </c>
      <c r="N1614" s="3">
        <v>932107356</v>
      </c>
      <c r="O1614" s="3">
        <v>0</v>
      </c>
      <c r="P1614" s="3">
        <v>1524276312</v>
      </c>
      <c r="Q1614" s="3">
        <v>499063874</v>
      </c>
      <c r="R1614" s="3">
        <v>2456383668</v>
      </c>
      <c r="S1614" s="2">
        <v>76.951901796522861</v>
      </c>
    </row>
    <row r="1615" spans="1:19" x14ac:dyDescent="0.15">
      <c r="A1615" t="s">
        <v>5</v>
      </c>
      <c r="B1615" t="s">
        <v>1508</v>
      </c>
      <c r="C1615" t="s">
        <v>3</v>
      </c>
      <c r="D1615" t="s">
        <v>1513</v>
      </c>
      <c r="E1615" t="s">
        <v>1515</v>
      </c>
      <c r="F1615" t="s">
        <v>1514</v>
      </c>
      <c r="G1615" s="3">
        <v>11526215140</v>
      </c>
      <c r="H1615" s="3">
        <v>0</v>
      </c>
      <c r="I1615" s="3">
        <v>0</v>
      </c>
      <c r="J1615" s="3">
        <v>148926810</v>
      </c>
      <c r="K1615" s="3">
        <v>309258154</v>
      </c>
      <c r="L1615" s="3">
        <v>11365883796</v>
      </c>
      <c r="M1615" s="3">
        <v>55291</v>
      </c>
      <c r="N1615" s="3">
        <v>2889865994</v>
      </c>
      <c r="O1615" s="3">
        <v>0</v>
      </c>
      <c r="P1615" s="3">
        <v>7413131765</v>
      </c>
      <c r="Q1615" s="3">
        <v>1062830746</v>
      </c>
      <c r="R1615" s="3">
        <v>10302997759</v>
      </c>
      <c r="S1615" s="2">
        <v>90.648452367830274</v>
      </c>
    </row>
    <row r="1616" spans="1:19" x14ac:dyDescent="0.15">
      <c r="A1616" t="s">
        <v>5</v>
      </c>
      <c r="B1616" t="s">
        <v>1508</v>
      </c>
      <c r="C1616" t="s">
        <v>3</v>
      </c>
      <c r="D1616" t="s">
        <v>1513</v>
      </c>
      <c r="E1616" t="s">
        <v>1560</v>
      </c>
      <c r="F1616" t="s">
        <v>1559</v>
      </c>
      <c r="G1616" s="3">
        <v>2006581732</v>
      </c>
      <c r="H1616" s="3">
        <v>0</v>
      </c>
      <c r="I1616" s="3">
        <v>0</v>
      </c>
      <c r="J1616" s="3">
        <v>0</v>
      </c>
      <c r="K1616" s="3">
        <v>0</v>
      </c>
      <c r="L1616" s="3">
        <v>2006581732</v>
      </c>
      <c r="M1616" s="3">
        <v>0</v>
      </c>
      <c r="N1616" s="3">
        <v>862265959</v>
      </c>
      <c r="O1616" s="3">
        <v>0</v>
      </c>
      <c r="P1616" s="3">
        <v>991207515</v>
      </c>
      <c r="Q1616" s="3">
        <v>153108258</v>
      </c>
      <c r="R1616" s="3">
        <v>1853473474</v>
      </c>
      <c r="S1616" s="2">
        <v>92.369697403384919</v>
      </c>
    </row>
    <row r="1617" spans="1:19" x14ac:dyDescent="0.15">
      <c r="A1617" t="s">
        <v>5</v>
      </c>
      <c r="B1617" t="s">
        <v>1508</v>
      </c>
      <c r="C1617" t="s">
        <v>3</v>
      </c>
      <c r="D1617" t="s">
        <v>1513</v>
      </c>
      <c r="E1617" t="s">
        <v>1558</v>
      </c>
      <c r="F1617" t="s">
        <v>1557</v>
      </c>
      <c r="G1617" s="3">
        <v>75505327</v>
      </c>
      <c r="H1617" s="3">
        <v>0</v>
      </c>
      <c r="I1617" s="3">
        <v>0</v>
      </c>
      <c r="J1617" s="3">
        <v>0</v>
      </c>
      <c r="K1617" s="3">
        <v>0</v>
      </c>
      <c r="L1617" s="3">
        <v>75505327</v>
      </c>
      <c r="M1617" s="3">
        <v>0</v>
      </c>
      <c r="N1617" s="3">
        <v>53047154</v>
      </c>
      <c r="O1617" s="3">
        <v>0</v>
      </c>
      <c r="P1617" s="3">
        <v>0</v>
      </c>
      <c r="Q1617" s="3">
        <v>22458173</v>
      </c>
      <c r="R1617" s="3">
        <v>53047154</v>
      </c>
      <c r="S1617" s="2">
        <v>70.256174110735259</v>
      </c>
    </row>
    <row r="1618" spans="1:19" x14ac:dyDescent="0.15">
      <c r="A1618" t="s">
        <v>5</v>
      </c>
      <c r="B1618" t="s">
        <v>1508</v>
      </c>
      <c r="C1618" t="s">
        <v>3</v>
      </c>
      <c r="D1618" t="s">
        <v>1513</v>
      </c>
      <c r="E1618" t="s">
        <v>1556</v>
      </c>
      <c r="F1618" t="s">
        <v>1555</v>
      </c>
      <c r="G1618" s="3">
        <v>2410000000</v>
      </c>
      <c r="H1618" s="3">
        <v>0</v>
      </c>
      <c r="I1618" s="3">
        <v>0</v>
      </c>
      <c r="J1618" s="3">
        <v>0</v>
      </c>
      <c r="K1618" s="3">
        <v>422935567</v>
      </c>
      <c r="L1618" s="3">
        <v>1987064433</v>
      </c>
      <c r="M1618" s="3">
        <v>0</v>
      </c>
      <c r="N1618" s="3">
        <v>678228755</v>
      </c>
      <c r="O1618" s="3">
        <v>5774142</v>
      </c>
      <c r="P1618" s="3">
        <v>1082514762</v>
      </c>
      <c r="Q1618" s="3">
        <v>220546774</v>
      </c>
      <c r="R1618" s="3">
        <v>1766517659</v>
      </c>
      <c r="S1618" s="2">
        <v>88.900874559612234</v>
      </c>
    </row>
    <row r="1619" spans="1:19" x14ac:dyDescent="0.15">
      <c r="A1619" t="s">
        <v>5</v>
      </c>
      <c r="B1619" t="s">
        <v>1508</v>
      </c>
      <c r="C1619" t="s">
        <v>3</v>
      </c>
      <c r="D1619" t="s">
        <v>1513</v>
      </c>
      <c r="E1619" t="s">
        <v>1554</v>
      </c>
      <c r="F1619" t="s">
        <v>1553</v>
      </c>
      <c r="G1619" s="3">
        <v>290405080</v>
      </c>
      <c r="H1619" s="3">
        <v>0</v>
      </c>
      <c r="I1619" s="3">
        <v>0</v>
      </c>
      <c r="J1619" s="3">
        <v>0</v>
      </c>
      <c r="K1619" s="3">
        <v>0</v>
      </c>
      <c r="L1619" s="3">
        <v>290405080</v>
      </c>
      <c r="M1619" s="3">
        <v>0</v>
      </c>
      <c r="N1619" s="3">
        <v>268241438</v>
      </c>
      <c r="O1619" s="3">
        <v>0</v>
      </c>
      <c r="P1619" s="3">
        <v>0</v>
      </c>
      <c r="Q1619" s="3">
        <v>22163642</v>
      </c>
      <c r="R1619" s="3">
        <v>268241438</v>
      </c>
      <c r="S1619" s="2">
        <v>92.368025380272272</v>
      </c>
    </row>
    <row r="1620" spans="1:19" x14ac:dyDescent="0.15">
      <c r="A1620" t="s">
        <v>5</v>
      </c>
      <c r="B1620" t="s">
        <v>1508</v>
      </c>
      <c r="C1620" t="s">
        <v>3</v>
      </c>
      <c r="D1620" t="s">
        <v>1513</v>
      </c>
      <c r="E1620" t="s">
        <v>1512</v>
      </c>
      <c r="F1620" t="s">
        <v>1511</v>
      </c>
      <c r="G1620" s="3">
        <v>387900993</v>
      </c>
      <c r="H1620" s="3">
        <v>0</v>
      </c>
      <c r="I1620" s="3">
        <v>0</v>
      </c>
      <c r="J1620" s="3">
        <v>0</v>
      </c>
      <c r="K1620" s="3">
        <v>6500000</v>
      </c>
      <c r="L1620" s="3">
        <v>381400993</v>
      </c>
      <c r="M1620" s="3">
        <v>5235279</v>
      </c>
      <c r="N1620" s="3">
        <v>79520517</v>
      </c>
      <c r="O1620" s="3">
        <v>0</v>
      </c>
      <c r="P1620" s="3">
        <v>283039617</v>
      </c>
      <c r="Q1620" s="3">
        <v>13605580</v>
      </c>
      <c r="R1620" s="3">
        <v>362560134</v>
      </c>
      <c r="S1620" s="2">
        <v>95.060091781145417</v>
      </c>
    </row>
    <row r="1621" spans="1:19" x14ac:dyDescent="0.15">
      <c r="A1621" t="s">
        <v>5</v>
      </c>
      <c r="B1621" t="s">
        <v>1508</v>
      </c>
      <c r="C1621" t="s">
        <v>16</v>
      </c>
      <c r="D1621" t="s">
        <v>1513</v>
      </c>
      <c r="E1621" t="s">
        <v>1517</v>
      </c>
      <c r="F1621" t="s">
        <v>1516</v>
      </c>
      <c r="G1621" s="3">
        <v>7084539192</v>
      </c>
      <c r="H1621" s="3">
        <v>0</v>
      </c>
      <c r="I1621" s="3">
        <v>0</v>
      </c>
      <c r="J1621" s="3">
        <v>0</v>
      </c>
      <c r="K1621" s="3">
        <v>127000000</v>
      </c>
      <c r="L1621" s="3">
        <v>6957539192</v>
      </c>
      <c r="M1621" s="3">
        <v>696899709</v>
      </c>
      <c r="N1621" s="3">
        <v>1573431895</v>
      </c>
      <c r="O1621" s="3">
        <v>0</v>
      </c>
      <c r="P1621" s="3">
        <v>4687111890</v>
      </c>
      <c r="Q1621" s="3">
        <v>95698</v>
      </c>
      <c r="R1621" s="3">
        <v>6260543785</v>
      </c>
      <c r="S1621" s="2">
        <v>89.982156222685347</v>
      </c>
    </row>
    <row r="1622" spans="1:19" x14ac:dyDescent="0.15">
      <c r="A1622" t="s">
        <v>5</v>
      </c>
      <c r="B1622" t="s">
        <v>1508</v>
      </c>
      <c r="C1622" t="s">
        <v>16</v>
      </c>
      <c r="D1622" t="s">
        <v>1513</v>
      </c>
      <c r="E1622" t="s">
        <v>1515</v>
      </c>
      <c r="F1622" t="s">
        <v>1514</v>
      </c>
      <c r="G1622" s="3">
        <v>990000000</v>
      </c>
      <c r="H1622" s="3">
        <v>0</v>
      </c>
      <c r="I1622" s="3">
        <v>0</v>
      </c>
      <c r="J1622" s="3">
        <v>0</v>
      </c>
      <c r="K1622" s="3">
        <v>0</v>
      </c>
      <c r="L1622" s="3">
        <v>990000000</v>
      </c>
      <c r="M1622" s="3">
        <v>430592750</v>
      </c>
      <c r="N1622" s="3">
        <v>235500000</v>
      </c>
      <c r="O1622" s="3">
        <v>0</v>
      </c>
      <c r="P1622" s="3">
        <v>249907250</v>
      </c>
      <c r="Q1622" s="3">
        <v>74000000</v>
      </c>
      <c r="R1622" s="3">
        <v>485407250</v>
      </c>
      <c r="S1622" s="2">
        <v>49.031035353535351</v>
      </c>
    </row>
    <row r="1623" spans="1:19" x14ac:dyDescent="0.15">
      <c r="A1623" t="s">
        <v>5</v>
      </c>
      <c r="B1623" t="s">
        <v>1508</v>
      </c>
      <c r="C1623" t="s">
        <v>16</v>
      </c>
      <c r="D1623" t="s">
        <v>1513</v>
      </c>
      <c r="E1623" t="s">
        <v>1560</v>
      </c>
      <c r="F1623" t="s">
        <v>1559</v>
      </c>
      <c r="G1623" s="3">
        <v>5193418268</v>
      </c>
      <c r="H1623" s="3">
        <v>0</v>
      </c>
      <c r="I1623" s="3">
        <v>0</v>
      </c>
      <c r="J1623" s="3">
        <v>0</v>
      </c>
      <c r="K1623" s="3">
        <v>0</v>
      </c>
      <c r="L1623" s="3">
        <v>5193418268</v>
      </c>
      <c r="M1623" s="3">
        <v>3022977406</v>
      </c>
      <c r="N1623" s="3">
        <v>44788989</v>
      </c>
      <c r="O1623" s="3">
        <v>0</v>
      </c>
      <c r="P1623" s="3">
        <v>1464864190</v>
      </c>
      <c r="Q1623" s="3">
        <v>660787683</v>
      </c>
      <c r="R1623" s="3">
        <v>1509653179</v>
      </c>
      <c r="S1623" s="2">
        <v>29.068584525570511</v>
      </c>
    </row>
    <row r="1624" spans="1:19" x14ac:dyDescent="0.15">
      <c r="A1624" t="s">
        <v>5</v>
      </c>
      <c r="B1624" t="s">
        <v>1508</v>
      </c>
      <c r="C1624" t="s">
        <v>16</v>
      </c>
      <c r="D1624" t="s">
        <v>1513</v>
      </c>
      <c r="E1624" t="s">
        <v>1558</v>
      </c>
      <c r="F1624" t="s">
        <v>1557</v>
      </c>
      <c r="G1624" s="3">
        <v>6204494673</v>
      </c>
      <c r="H1624" s="3">
        <v>0</v>
      </c>
      <c r="I1624" s="3">
        <v>0</v>
      </c>
      <c r="J1624" s="3">
        <v>0</v>
      </c>
      <c r="K1624" s="3">
        <v>0</v>
      </c>
      <c r="L1624" s="3">
        <v>6204494673</v>
      </c>
      <c r="M1624" s="3">
        <v>3497101329</v>
      </c>
      <c r="N1624" s="3">
        <v>1544676239</v>
      </c>
      <c r="O1624" s="3">
        <v>0</v>
      </c>
      <c r="P1624" s="3">
        <v>386169060</v>
      </c>
      <c r="Q1624" s="3">
        <v>776548045</v>
      </c>
      <c r="R1624" s="3">
        <v>1930845299</v>
      </c>
      <c r="S1624" s="2">
        <v>31.120105677621556</v>
      </c>
    </row>
    <row r="1625" spans="1:19" x14ac:dyDescent="0.15">
      <c r="A1625" t="s">
        <v>5</v>
      </c>
      <c r="B1625" t="s">
        <v>1508</v>
      </c>
      <c r="C1625" t="s">
        <v>16</v>
      </c>
      <c r="D1625" t="s">
        <v>1513</v>
      </c>
      <c r="E1625" t="s">
        <v>1556</v>
      </c>
      <c r="F1625" t="s">
        <v>1555</v>
      </c>
      <c r="G1625" s="3">
        <v>790000000</v>
      </c>
      <c r="H1625" s="3">
        <v>0</v>
      </c>
      <c r="I1625" s="3">
        <v>0</v>
      </c>
      <c r="J1625" s="3">
        <v>0</v>
      </c>
      <c r="K1625" s="3">
        <v>0</v>
      </c>
      <c r="L1625" s="3">
        <v>790000000</v>
      </c>
      <c r="M1625" s="3">
        <v>604300000</v>
      </c>
      <c r="N1625" s="3">
        <v>14840000</v>
      </c>
      <c r="O1625" s="3">
        <v>0</v>
      </c>
      <c r="P1625" s="3">
        <v>170860000</v>
      </c>
      <c r="Q1625" s="3">
        <v>0</v>
      </c>
      <c r="R1625" s="3">
        <v>185700000</v>
      </c>
      <c r="S1625" s="2">
        <v>23.50632911392405</v>
      </c>
    </row>
    <row r="1626" spans="1:19" x14ac:dyDescent="0.15">
      <c r="A1626" t="s">
        <v>5</v>
      </c>
      <c r="B1626" t="s">
        <v>1508</v>
      </c>
      <c r="C1626" t="s">
        <v>16</v>
      </c>
      <c r="D1626" t="s">
        <v>1513</v>
      </c>
      <c r="E1626" t="s">
        <v>1554</v>
      </c>
      <c r="F1626" t="s">
        <v>1553</v>
      </c>
      <c r="G1626" s="3">
        <v>509594920</v>
      </c>
      <c r="H1626" s="3">
        <v>0</v>
      </c>
      <c r="I1626" s="3">
        <v>0</v>
      </c>
      <c r="J1626" s="3">
        <v>0</v>
      </c>
      <c r="K1626" s="3">
        <v>0</v>
      </c>
      <c r="L1626" s="3">
        <v>509594920</v>
      </c>
      <c r="M1626" s="3">
        <v>15681531</v>
      </c>
      <c r="N1626" s="3">
        <v>320000000</v>
      </c>
      <c r="O1626" s="3">
        <v>0</v>
      </c>
      <c r="P1626" s="3">
        <v>80000000</v>
      </c>
      <c r="Q1626" s="3">
        <v>93913389</v>
      </c>
      <c r="R1626" s="3">
        <v>400000000</v>
      </c>
      <c r="S1626" s="2">
        <v>78.493718108492914</v>
      </c>
    </row>
    <row r="1627" spans="1:19" x14ac:dyDescent="0.15">
      <c r="A1627" t="s">
        <v>5</v>
      </c>
      <c r="B1627" t="s">
        <v>1508</v>
      </c>
      <c r="C1627" t="s">
        <v>16</v>
      </c>
      <c r="D1627" t="s">
        <v>1513</v>
      </c>
      <c r="E1627" t="s">
        <v>1512</v>
      </c>
      <c r="F1627" t="s">
        <v>1511</v>
      </c>
      <c r="G1627" s="3">
        <v>2585522</v>
      </c>
      <c r="H1627" s="3">
        <v>0</v>
      </c>
      <c r="I1627" s="3">
        <v>0</v>
      </c>
      <c r="J1627" s="3">
        <v>0</v>
      </c>
      <c r="K1627" s="3">
        <v>0</v>
      </c>
      <c r="L1627" s="3">
        <v>2585522</v>
      </c>
      <c r="M1627" s="3">
        <v>1769629</v>
      </c>
      <c r="N1627" s="3">
        <v>0</v>
      </c>
      <c r="O1627" s="3">
        <v>0</v>
      </c>
      <c r="P1627" s="3">
        <v>815893</v>
      </c>
      <c r="Q1627" s="3">
        <v>0</v>
      </c>
      <c r="R1627" s="3">
        <v>815893</v>
      </c>
      <c r="S1627" s="2">
        <v>31.556219595114641</v>
      </c>
    </row>
    <row r="1628" spans="1:19" x14ac:dyDescent="0.15">
      <c r="A1628" t="s">
        <v>5</v>
      </c>
      <c r="B1628" t="s">
        <v>1508</v>
      </c>
      <c r="C1628" t="s">
        <v>17</v>
      </c>
      <c r="D1628" t="s">
        <v>1551</v>
      </c>
      <c r="E1628" t="s">
        <v>1550</v>
      </c>
      <c r="F1628" t="s">
        <v>1549</v>
      </c>
      <c r="G1628" s="3">
        <v>833551248</v>
      </c>
      <c r="H1628" s="3">
        <v>0</v>
      </c>
      <c r="I1628" s="3">
        <v>0</v>
      </c>
      <c r="J1628" s="3">
        <v>0</v>
      </c>
      <c r="K1628" s="3">
        <v>0</v>
      </c>
      <c r="L1628" s="3">
        <v>833551248</v>
      </c>
      <c r="M1628" s="3">
        <v>251734180</v>
      </c>
      <c r="N1628" s="3">
        <v>0</v>
      </c>
      <c r="O1628" s="3">
        <v>0</v>
      </c>
      <c r="P1628" s="3">
        <v>581817068</v>
      </c>
      <c r="Q1628" s="3">
        <v>0</v>
      </c>
      <c r="R1628" s="3">
        <v>581817068</v>
      </c>
      <c r="S1628" s="2">
        <v>69.799795680948947</v>
      </c>
    </row>
    <row r="1629" spans="1:19" x14ac:dyDescent="0.15">
      <c r="A1629" t="s">
        <v>5</v>
      </c>
      <c r="B1629" t="s">
        <v>1508</v>
      </c>
      <c r="C1629" t="s">
        <v>17</v>
      </c>
      <c r="D1629" t="s">
        <v>230</v>
      </c>
      <c r="E1629" t="s">
        <v>1510</v>
      </c>
      <c r="F1629" t="s">
        <v>1509</v>
      </c>
      <c r="G1629" s="3">
        <v>8240309</v>
      </c>
      <c r="H1629" s="3">
        <v>0</v>
      </c>
      <c r="I1629" s="3">
        <v>0</v>
      </c>
      <c r="J1629" s="3">
        <v>0</v>
      </c>
      <c r="K1629" s="3">
        <v>0</v>
      </c>
      <c r="L1629" s="3">
        <v>8240309</v>
      </c>
      <c r="M1629" s="3">
        <v>3477320</v>
      </c>
      <c r="N1629" s="3">
        <v>0</v>
      </c>
      <c r="O1629" s="3">
        <v>0</v>
      </c>
      <c r="P1629" s="3">
        <v>4762989</v>
      </c>
      <c r="Q1629" s="3">
        <v>0</v>
      </c>
      <c r="R1629" s="3">
        <v>4762989</v>
      </c>
      <c r="S1629" s="2">
        <v>57.801097021968474</v>
      </c>
    </row>
    <row r="1630" spans="1:19" x14ac:dyDescent="0.15">
      <c r="A1630" t="s">
        <v>5</v>
      </c>
      <c r="B1630" t="s">
        <v>1508</v>
      </c>
      <c r="C1630" t="s">
        <v>3</v>
      </c>
      <c r="D1630" t="s">
        <v>230</v>
      </c>
      <c r="E1630" t="s">
        <v>1510</v>
      </c>
      <c r="F1630" t="s">
        <v>1509</v>
      </c>
      <c r="G1630" s="3">
        <v>247632597</v>
      </c>
      <c r="H1630" s="3">
        <v>0</v>
      </c>
      <c r="I1630" s="3">
        <v>0</v>
      </c>
      <c r="J1630" s="3">
        <v>0</v>
      </c>
      <c r="K1630" s="3">
        <v>0</v>
      </c>
      <c r="L1630" s="3">
        <v>247632597</v>
      </c>
      <c r="M1630" s="3">
        <v>11369676</v>
      </c>
      <c r="N1630" s="3">
        <v>16481141</v>
      </c>
      <c r="O1630" s="3">
        <v>0</v>
      </c>
      <c r="P1630" s="3">
        <v>205761218</v>
      </c>
      <c r="Q1630" s="3">
        <v>14020562</v>
      </c>
      <c r="R1630" s="3">
        <v>222242359</v>
      </c>
      <c r="S1630" s="2">
        <v>89.746811079156913</v>
      </c>
    </row>
    <row r="1631" spans="1:19" x14ac:dyDescent="0.15">
      <c r="A1631" t="s">
        <v>5</v>
      </c>
      <c r="B1631" t="s">
        <v>1508</v>
      </c>
      <c r="C1631" t="s">
        <v>16</v>
      </c>
      <c r="D1631" t="s">
        <v>230</v>
      </c>
      <c r="E1631" t="s">
        <v>1510</v>
      </c>
      <c r="F1631" t="s">
        <v>1509</v>
      </c>
      <c r="G1631" s="3">
        <v>644127094</v>
      </c>
      <c r="H1631" s="3">
        <v>0</v>
      </c>
      <c r="I1631" s="3">
        <v>0</v>
      </c>
      <c r="J1631" s="3">
        <v>0</v>
      </c>
      <c r="K1631" s="3">
        <v>591252383</v>
      </c>
      <c r="L1631" s="3">
        <v>52874711</v>
      </c>
      <c r="M1631" s="3">
        <v>11451353</v>
      </c>
      <c r="N1631" s="3">
        <v>0</v>
      </c>
      <c r="O1631" s="3">
        <v>0</v>
      </c>
      <c r="P1631" s="3">
        <v>40873041</v>
      </c>
      <c r="Q1631" s="3">
        <v>550317</v>
      </c>
      <c r="R1631" s="3">
        <v>40873041</v>
      </c>
      <c r="S1631" s="2">
        <v>77.301682083898299</v>
      </c>
    </row>
    <row r="1632" spans="1:19" x14ac:dyDescent="0.15">
      <c r="A1632" t="s">
        <v>5</v>
      </c>
      <c r="B1632" t="s">
        <v>1508</v>
      </c>
      <c r="C1632" t="s">
        <v>17</v>
      </c>
      <c r="D1632" t="s">
        <v>1507</v>
      </c>
      <c r="E1632" t="s">
        <v>1506</v>
      </c>
      <c r="F1632" t="s">
        <v>1505</v>
      </c>
      <c r="G1632" s="3">
        <v>63600000</v>
      </c>
      <c r="H1632" s="3">
        <v>0</v>
      </c>
      <c r="I1632" s="3">
        <v>0</v>
      </c>
      <c r="J1632" s="3">
        <v>0</v>
      </c>
      <c r="K1632" s="3">
        <v>48600000</v>
      </c>
      <c r="L1632" s="3">
        <v>15000000</v>
      </c>
      <c r="M1632" s="3">
        <v>0</v>
      </c>
      <c r="N1632" s="3">
        <v>6090900</v>
      </c>
      <c r="O1632" s="3">
        <v>0</v>
      </c>
      <c r="P1632" s="3">
        <v>8909100</v>
      </c>
      <c r="Q1632" s="3">
        <v>0</v>
      </c>
      <c r="R1632" s="3">
        <v>15000000</v>
      </c>
      <c r="S1632" s="2">
        <v>100</v>
      </c>
    </row>
    <row r="1633" spans="1:19" x14ac:dyDescent="0.15">
      <c r="A1633" t="s">
        <v>5</v>
      </c>
      <c r="B1633" t="s">
        <v>1508</v>
      </c>
      <c r="C1633" t="s">
        <v>93</v>
      </c>
      <c r="D1633" t="s">
        <v>1507</v>
      </c>
      <c r="E1633" t="s">
        <v>1506</v>
      </c>
      <c r="F1633" t="s">
        <v>1505</v>
      </c>
      <c r="G1633" s="3">
        <v>19210000</v>
      </c>
      <c r="H1633" s="3">
        <v>0</v>
      </c>
      <c r="I1633" s="3">
        <v>0</v>
      </c>
      <c r="J1633" s="3">
        <v>0</v>
      </c>
      <c r="K1633" s="3">
        <v>0</v>
      </c>
      <c r="L1633" s="3">
        <v>19210000</v>
      </c>
      <c r="M1633" s="3">
        <v>0</v>
      </c>
      <c r="N1633" s="3">
        <v>19209999</v>
      </c>
      <c r="O1633" s="3">
        <v>0</v>
      </c>
      <c r="P1633" s="3">
        <v>0</v>
      </c>
      <c r="Q1633" s="3">
        <v>1</v>
      </c>
      <c r="R1633" s="3">
        <v>19209999</v>
      </c>
      <c r="S1633" s="2">
        <v>99.999994794377926</v>
      </c>
    </row>
    <row r="1634" spans="1:19" x14ac:dyDescent="0.15">
      <c r="A1634" t="s">
        <v>5</v>
      </c>
      <c r="B1634" t="s">
        <v>1508</v>
      </c>
      <c r="C1634" t="s">
        <v>3</v>
      </c>
      <c r="D1634" t="s">
        <v>1507</v>
      </c>
      <c r="E1634" t="s">
        <v>1506</v>
      </c>
      <c r="F1634" t="s">
        <v>1505</v>
      </c>
      <c r="G1634" s="3">
        <v>1231190000</v>
      </c>
      <c r="H1634" s="3">
        <v>0</v>
      </c>
      <c r="I1634" s="3">
        <v>0</v>
      </c>
      <c r="J1634" s="3">
        <v>48600000</v>
      </c>
      <c r="K1634" s="3">
        <v>0</v>
      </c>
      <c r="L1634" s="3">
        <v>1279790000</v>
      </c>
      <c r="M1634" s="3">
        <v>89860973</v>
      </c>
      <c r="N1634" s="3">
        <v>220024314</v>
      </c>
      <c r="O1634" s="3">
        <v>0</v>
      </c>
      <c r="P1634" s="3">
        <v>739904713</v>
      </c>
      <c r="Q1634" s="3">
        <v>230000000</v>
      </c>
      <c r="R1634" s="3">
        <v>959929027</v>
      </c>
      <c r="S1634" s="2">
        <v>75.006761031106663</v>
      </c>
    </row>
    <row r="1635" spans="1:19" x14ac:dyDescent="0.15">
      <c r="A1635" t="s">
        <v>5</v>
      </c>
      <c r="B1635" t="s">
        <v>1508</v>
      </c>
      <c r="C1635" t="s">
        <v>16</v>
      </c>
      <c r="D1635" t="s">
        <v>1507</v>
      </c>
      <c r="E1635" t="s">
        <v>1506</v>
      </c>
      <c r="F1635" t="s">
        <v>1505</v>
      </c>
      <c r="G1635" s="3">
        <v>686000000</v>
      </c>
      <c r="H1635" s="3">
        <v>0</v>
      </c>
      <c r="I1635" s="3">
        <v>0</v>
      </c>
      <c r="J1635" s="3">
        <v>0</v>
      </c>
      <c r="K1635" s="3">
        <v>0</v>
      </c>
      <c r="L1635" s="3">
        <v>686000000</v>
      </c>
      <c r="M1635" s="3">
        <v>120000000</v>
      </c>
      <c r="N1635" s="3">
        <v>11000000</v>
      </c>
      <c r="O1635" s="3">
        <v>0</v>
      </c>
      <c r="P1635" s="3">
        <v>5000000</v>
      </c>
      <c r="Q1635" s="3">
        <v>550000000</v>
      </c>
      <c r="R1635" s="3">
        <v>16000000</v>
      </c>
      <c r="S1635" s="2">
        <v>2.3323615160349855</v>
      </c>
    </row>
    <row r="1636" spans="1:19" x14ac:dyDescent="0.15">
      <c r="A1636" t="s">
        <v>1552</v>
      </c>
      <c r="B1636" t="s">
        <v>1508</v>
      </c>
      <c r="C1636" t="s">
        <v>3</v>
      </c>
      <c r="D1636" t="s">
        <v>1523</v>
      </c>
      <c r="E1636" t="s">
        <v>1524</v>
      </c>
      <c r="F1636" t="s">
        <v>551</v>
      </c>
      <c r="G1636" s="3">
        <v>459625405</v>
      </c>
      <c r="H1636" s="3">
        <v>0</v>
      </c>
      <c r="I1636" s="3">
        <v>433856308</v>
      </c>
      <c r="J1636" s="3">
        <v>0</v>
      </c>
      <c r="K1636" s="3">
        <v>0</v>
      </c>
      <c r="L1636" s="3">
        <v>893481713</v>
      </c>
      <c r="M1636" s="3">
        <v>0</v>
      </c>
      <c r="N1636" s="3">
        <v>657271764</v>
      </c>
      <c r="O1636" s="3">
        <v>0</v>
      </c>
      <c r="P1636" s="3">
        <v>236209949</v>
      </c>
      <c r="Q1636" s="3">
        <v>0</v>
      </c>
      <c r="R1636" s="3">
        <v>893481713</v>
      </c>
      <c r="S1636" s="2">
        <v>100</v>
      </c>
    </row>
    <row r="1637" spans="1:19" x14ac:dyDescent="0.15">
      <c r="A1637" t="s">
        <v>67</v>
      </c>
      <c r="B1637" t="s">
        <v>1508</v>
      </c>
      <c r="C1637" t="s">
        <v>3</v>
      </c>
      <c r="D1637" t="s">
        <v>1551</v>
      </c>
      <c r="E1637" t="s">
        <v>1550</v>
      </c>
      <c r="F1637" t="s">
        <v>1549</v>
      </c>
      <c r="G1637" s="3">
        <v>0</v>
      </c>
      <c r="H1637" s="3">
        <v>0</v>
      </c>
      <c r="I1637" s="3">
        <v>0</v>
      </c>
      <c r="J1637" s="3">
        <v>34879914</v>
      </c>
      <c r="K1637" s="3">
        <v>0</v>
      </c>
      <c r="L1637" s="3">
        <v>34879914</v>
      </c>
      <c r="M1637" s="3">
        <v>0</v>
      </c>
      <c r="N1637" s="3">
        <v>0</v>
      </c>
      <c r="O1637" s="3">
        <v>0</v>
      </c>
      <c r="P1637" s="3">
        <v>34879914</v>
      </c>
      <c r="Q1637" s="3">
        <v>0</v>
      </c>
      <c r="R1637" s="3">
        <v>34879914</v>
      </c>
      <c r="S1637" s="2">
        <v>100</v>
      </c>
    </row>
    <row r="1638" spans="1:19" x14ac:dyDescent="0.15">
      <c r="A1638" t="s">
        <v>63</v>
      </c>
      <c r="B1638" t="s">
        <v>1508</v>
      </c>
      <c r="C1638" t="s">
        <v>3</v>
      </c>
      <c r="D1638" t="s">
        <v>1523</v>
      </c>
      <c r="E1638" t="s">
        <v>1524</v>
      </c>
      <c r="F1638" t="s">
        <v>551</v>
      </c>
      <c r="G1638" s="3">
        <v>0</v>
      </c>
      <c r="H1638" s="3">
        <v>0</v>
      </c>
      <c r="I1638" s="3">
        <v>0</v>
      </c>
      <c r="J1638" s="3">
        <v>1</v>
      </c>
      <c r="K1638" s="3">
        <v>0</v>
      </c>
      <c r="L1638" s="3">
        <v>1</v>
      </c>
      <c r="M1638" s="3">
        <v>0</v>
      </c>
      <c r="N1638" s="3">
        <v>1</v>
      </c>
      <c r="O1638" s="3">
        <v>0</v>
      </c>
      <c r="P1638" s="3">
        <v>0</v>
      </c>
      <c r="Q1638" s="3">
        <v>0</v>
      </c>
      <c r="R1638" s="3">
        <v>1</v>
      </c>
      <c r="S1638" s="2">
        <v>100</v>
      </c>
    </row>
    <row r="1639" spans="1:19" x14ac:dyDescent="0.15">
      <c r="A1639" t="s">
        <v>63</v>
      </c>
      <c r="B1639" t="s">
        <v>1508</v>
      </c>
      <c r="C1639" t="s">
        <v>3</v>
      </c>
      <c r="D1639" t="s">
        <v>1513</v>
      </c>
      <c r="E1639" t="s">
        <v>1515</v>
      </c>
      <c r="F1639" t="s">
        <v>1514</v>
      </c>
      <c r="G1639" s="3">
        <v>0</v>
      </c>
      <c r="H1639" s="3">
        <v>0</v>
      </c>
      <c r="I1639" s="3">
        <v>0</v>
      </c>
      <c r="J1639" s="3">
        <v>59258154</v>
      </c>
      <c r="K1639" s="3">
        <v>0</v>
      </c>
      <c r="L1639" s="3">
        <v>59258154</v>
      </c>
      <c r="M1639" s="3">
        <v>0</v>
      </c>
      <c r="N1639" s="3">
        <v>59258154</v>
      </c>
      <c r="O1639" s="3">
        <v>0</v>
      </c>
      <c r="P1639" s="3">
        <v>0</v>
      </c>
      <c r="Q1639" s="3">
        <v>0</v>
      </c>
      <c r="R1639" s="3">
        <v>59258154</v>
      </c>
      <c r="S1639" s="2">
        <v>100</v>
      </c>
    </row>
    <row r="1640" spans="1:19" x14ac:dyDescent="0.15">
      <c r="A1640" t="s">
        <v>198</v>
      </c>
      <c r="B1640" t="s">
        <v>1508</v>
      </c>
      <c r="C1640" t="s">
        <v>1548</v>
      </c>
      <c r="D1640" t="s">
        <v>1513</v>
      </c>
      <c r="E1640" t="s">
        <v>1537</v>
      </c>
      <c r="F1640" t="s">
        <v>1536</v>
      </c>
      <c r="G1640" s="3">
        <v>0</v>
      </c>
      <c r="H1640" s="3">
        <v>0</v>
      </c>
      <c r="I1640" s="3">
        <v>11666451</v>
      </c>
      <c r="J1640" s="3">
        <v>0</v>
      </c>
      <c r="K1640" s="3">
        <v>0</v>
      </c>
      <c r="L1640" s="3">
        <v>11666451</v>
      </c>
      <c r="M1640" s="3">
        <v>0</v>
      </c>
      <c r="N1640" s="3">
        <v>605049</v>
      </c>
      <c r="O1640" s="3">
        <v>0</v>
      </c>
      <c r="P1640" s="3">
        <v>11061402</v>
      </c>
      <c r="Q1640" s="3">
        <v>0</v>
      </c>
      <c r="R1640" s="3">
        <v>11666451</v>
      </c>
      <c r="S1640" s="2">
        <v>100</v>
      </c>
    </row>
    <row r="1641" spans="1:19" x14ac:dyDescent="0.15">
      <c r="A1641" t="s">
        <v>198</v>
      </c>
      <c r="B1641" t="s">
        <v>1508</v>
      </c>
      <c r="C1641" t="s">
        <v>895</v>
      </c>
      <c r="D1641" t="s">
        <v>1513</v>
      </c>
      <c r="E1641" t="s">
        <v>1539</v>
      </c>
      <c r="F1641" t="s">
        <v>1538</v>
      </c>
      <c r="G1641" s="3">
        <v>0</v>
      </c>
      <c r="H1641" s="3">
        <v>0</v>
      </c>
      <c r="I1641" s="3">
        <v>22504230</v>
      </c>
      <c r="J1641" s="3">
        <v>0</v>
      </c>
      <c r="K1641" s="3">
        <v>0</v>
      </c>
      <c r="L1641" s="3">
        <v>22504230</v>
      </c>
      <c r="M1641" s="3">
        <v>0</v>
      </c>
      <c r="N1641" s="3">
        <v>0</v>
      </c>
      <c r="O1641" s="3">
        <v>0</v>
      </c>
      <c r="P1641" s="3">
        <v>22504230</v>
      </c>
      <c r="Q1641" s="3">
        <v>0</v>
      </c>
      <c r="R1641" s="3">
        <v>22504230</v>
      </c>
      <c r="S1641" s="2">
        <v>100</v>
      </c>
    </row>
    <row r="1642" spans="1:19" x14ac:dyDescent="0.15">
      <c r="A1642" t="s">
        <v>198</v>
      </c>
      <c r="B1642" t="s">
        <v>1508</v>
      </c>
      <c r="C1642" t="s">
        <v>895</v>
      </c>
      <c r="D1642" t="s">
        <v>1513</v>
      </c>
      <c r="E1642" t="s">
        <v>1537</v>
      </c>
      <c r="F1642" t="s">
        <v>1536</v>
      </c>
      <c r="G1642" s="3">
        <v>0</v>
      </c>
      <c r="H1642" s="3">
        <v>0</v>
      </c>
      <c r="I1642" s="3">
        <v>12103936</v>
      </c>
      <c r="J1642" s="3">
        <v>0</v>
      </c>
      <c r="K1642" s="3">
        <v>0</v>
      </c>
      <c r="L1642" s="3">
        <v>12103936</v>
      </c>
      <c r="M1642" s="3">
        <v>0</v>
      </c>
      <c r="N1642" s="3">
        <v>12103936</v>
      </c>
      <c r="O1642" s="3">
        <v>0</v>
      </c>
      <c r="P1642" s="3">
        <v>0</v>
      </c>
      <c r="Q1642" s="3">
        <v>0</v>
      </c>
      <c r="R1642" s="3">
        <v>12103936</v>
      </c>
      <c r="S1642" s="2">
        <v>100</v>
      </c>
    </row>
    <row r="1643" spans="1:19" x14ac:dyDescent="0.15">
      <c r="A1643" t="s">
        <v>198</v>
      </c>
      <c r="B1643" t="s">
        <v>1508</v>
      </c>
      <c r="C1643" t="s">
        <v>1547</v>
      </c>
      <c r="D1643" t="s">
        <v>1513</v>
      </c>
      <c r="E1643" t="s">
        <v>1539</v>
      </c>
      <c r="F1643" t="s">
        <v>1538</v>
      </c>
      <c r="G1643" s="3">
        <v>0</v>
      </c>
      <c r="H1643" s="3">
        <v>0</v>
      </c>
      <c r="I1643" s="3">
        <v>18415914</v>
      </c>
      <c r="J1643" s="3">
        <v>0</v>
      </c>
      <c r="K1643" s="3">
        <v>0</v>
      </c>
      <c r="L1643" s="3">
        <v>18415914</v>
      </c>
      <c r="M1643" s="3">
        <v>0</v>
      </c>
      <c r="N1643" s="3">
        <v>0</v>
      </c>
      <c r="O1643" s="3">
        <v>0</v>
      </c>
      <c r="P1643" s="3">
        <v>18415914</v>
      </c>
      <c r="Q1643" s="3">
        <v>0</v>
      </c>
      <c r="R1643" s="3">
        <v>18415914</v>
      </c>
      <c r="S1643" s="2">
        <v>100</v>
      </c>
    </row>
    <row r="1644" spans="1:19" x14ac:dyDescent="0.15">
      <c r="A1644" t="s">
        <v>198</v>
      </c>
      <c r="B1644" t="s">
        <v>1508</v>
      </c>
      <c r="C1644" t="s">
        <v>1547</v>
      </c>
      <c r="D1644" t="s">
        <v>1513</v>
      </c>
      <c r="E1644" t="s">
        <v>1537</v>
      </c>
      <c r="F1644" t="s">
        <v>1536</v>
      </c>
      <c r="G1644" s="3">
        <v>0</v>
      </c>
      <c r="H1644" s="3">
        <v>0</v>
      </c>
      <c r="I1644" s="3">
        <v>10292829</v>
      </c>
      <c r="J1644" s="3">
        <v>0</v>
      </c>
      <c r="K1644" s="3">
        <v>0</v>
      </c>
      <c r="L1644" s="3">
        <v>10292829</v>
      </c>
      <c r="M1644" s="3">
        <v>0</v>
      </c>
      <c r="N1644" s="3">
        <v>10292829</v>
      </c>
      <c r="O1644" s="3">
        <v>0</v>
      </c>
      <c r="P1644" s="3">
        <v>0</v>
      </c>
      <c r="Q1644" s="3">
        <v>0</v>
      </c>
      <c r="R1644" s="3">
        <v>10292829</v>
      </c>
      <c r="S1644" s="2">
        <v>100</v>
      </c>
    </row>
    <row r="1645" spans="1:19" x14ac:dyDescent="0.15">
      <c r="A1645" t="s">
        <v>198</v>
      </c>
      <c r="B1645" t="s">
        <v>1508</v>
      </c>
      <c r="C1645" t="s">
        <v>1546</v>
      </c>
      <c r="D1645" t="s">
        <v>1513</v>
      </c>
      <c r="E1645" t="s">
        <v>1539</v>
      </c>
      <c r="F1645" t="s">
        <v>1538</v>
      </c>
      <c r="G1645" s="3">
        <v>0</v>
      </c>
      <c r="H1645" s="3">
        <v>0</v>
      </c>
      <c r="I1645" s="3">
        <v>21518108</v>
      </c>
      <c r="J1645" s="3">
        <v>0</v>
      </c>
      <c r="K1645" s="3">
        <v>0</v>
      </c>
      <c r="L1645" s="3">
        <v>21518108</v>
      </c>
      <c r="M1645" s="3">
        <v>0</v>
      </c>
      <c r="N1645" s="3">
        <v>2706080</v>
      </c>
      <c r="O1645" s="3">
        <v>0</v>
      </c>
      <c r="P1645" s="3">
        <v>18812028</v>
      </c>
      <c r="Q1645" s="3">
        <v>0</v>
      </c>
      <c r="R1645" s="3">
        <v>21518108</v>
      </c>
      <c r="S1645" s="2">
        <v>100</v>
      </c>
    </row>
    <row r="1646" spans="1:19" x14ac:dyDescent="0.15">
      <c r="A1646" t="s">
        <v>198</v>
      </c>
      <c r="B1646" t="s">
        <v>1508</v>
      </c>
      <c r="C1646" t="s">
        <v>893</v>
      </c>
      <c r="D1646" t="s">
        <v>1513</v>
      </c>
      <c r="E1646" t="s">
        <v>1539</v>
      </c>
      <c r="F1646" t="s">
        <v>1538</v>
      </c>
      <c r="G1646" s="3">
        <v>0</v>
      </c>
      <c r="H1646" s="3">
        <v>0</v>
      </c>
      <c r="I1646" s="3">
        <v>9904599</v>
      </c>
      <c r="J1646" s="3">
        <v>0</v>
      </c>
      <c r="K1646" s="3">
        <v>0</v>
      </c>
      <c r="L1646" s="3">
        <v>9904599</v>
      </c>
      <c r="M1646" s="3">
        <v>0</v>
      </c>
      <c r="N1646" s="3">
        <v>9904599</v>
      </c>
      <c r="O1646" s="3">
        <v>0</v>
      </c>
      <c r="P1646" s="3">
        <v>0</v>
      </c>
      <c r="Q1646" s="3">
        <v>0</v>
      </c>
      <c r="R1646" s="3">
        <v>9904599</v>
      </c>
      <c r="S1646" s="2">
        <v>100</v>
      </c>
    </row>
    <row r="1647" spans="1:19" x14ac:dyDescent="0.15">
      <c r="A1647" t="s">
        <v>198</v>
      </c>
      <c r="B1647" t="s">
        <v>1508</v>
      </c>
      <c r="C1647" t="s">
        <v>1545</v>
      </c>
      <c r="D1647" t="s">
        <v>1513</v>
      </c>
      <c r="E1647" t="s">
        <v>1539</v>
      </c>
      <c r="F1647" t="s">
        <v>1538</v>
      </c>
      <c r="G1647" s="3">
        <v>0</v>
      </c>
      <c r="H1647" s="3">
        <v>0</v>
      </c>
      <c r="I1647" s="3">
        <v>22271242</v>
      </c>
      <c r="J1647" s="3">
        <v>0</v>
      </c>
      <c r="K1647" s="3">
        <v>0</v>
      </c>
      <c r="L1647" s="3">
        <v>22271242</v>
      </c>
      <c r="M1647" s="3">
        <v>0</v>
      </c>
      <c r="N1647" s="3">
        <v>22271242</v>
      </c>
      <c r="O1647" s="3">
        <v>0</v>
      </c>
      <c r="P1647" s="3">
        <v>0</v>
      </c>
      <c r="Q1647" s="3">
        <v>0</v>
      </c>
      <c r="R1647" s="3">
        <v>22271242</v>
      </c>
      <c r="S1647" s="2">
        <v>100</v>
      </c>
    </row>
    <row r="1648" spans="1:19" x14ac:dyDescent="0.15">
      <c r="A1648" t="s">
        <v>198</v>
      </c>
      <c r="B1648" t="s">
        <v>1508</v>
      </c>
      <c r="C1648" t="s">
        <v>1544</v>
      </c>
      <c r="D1648" t="s">
        <v>1513</v>
      </c>
      <c r="E1648" t="s">
        <v>1539</v>
      </c>
      <c r="F1648" t="s">
        <v>1538</v>
      </c>
      <c r="G1648" s="3">
        <v>0</v>
      </c>
      <c r="H1648" s="3">
        <v>0</v>
      </c>
      <c r="I1648" s="3">
        <v>11924618</v>
      </c>
      <c r="J1648" s="3">
        <v>0</v>
      </c>
      <c r="K1648" s="3">
        <v>0</v>
      </c>
      <c r="L1648" s="3">
        <v>11924618</v>
      </c>
      <c r="M1648" s="3">
        <v>0</v>
      </c>
      <c r="N1648" s="3">
        <v>11924618</v>
      </c>
      <c r="O1648" s="3">
        <v>0</v>
      </c>
      <c r="P1648" s="3">
        <v>0</v>
      </c>
      <c r="Q1648" s="3">
        <v>0</v>
      </c>
      <c r="R1648" s="3">
        <v>11924618</v>
      </c>
      <c r="S1648" s="2">
        <v>100</v>
      </c>
    </row>
    <row r="1649" spans="1:19" x14ac:dyDescent="0.15">
      <c r="A1649" t="s">
        <v>198</v>
      </c>
      <c r="B1649" t="s">
        <v>1508</v>
      </c>
      <c r="C1649" t="s">
        <v>1544</v>
      </c>
      <c r="D1649" t="s">
        <v>1513</v>
      </c>
      <c r="E1649" t="s">
        <v>1537</v>
      </c>
      <c r="F1649" t="s">
        <v>1536</v>
      </c>
      <c r="G1649" s="3">
        <v>0</v>
      </c>
      <c r="H1649" s="3">
        <v>0</v>
      </c>
      <c r="I1649" s="3">
        <v>14184020</v>
      </c>
      <c r="J1649" s="3">
        <v>0</v>
      </c>
      <c r="K1649" s="3">
        <v>0</v>
      </c>
      <c r="L1649" s="3">
        <v>14184020</v>
      </c>
      <c r="M1649" s="3">
        <v>0</v>
      </c>
      <c r="N1649" s="3">
        <v>14184020</v>
      </c>
      <c r="O1649" s="3">
        <v>0</v>
      </c>
      <c r="P1649" s="3">
        <v>0</v>
      </c>
      <c r="Q1649" s="3">
        <v>0</v>
      </c>
      <c r="R1649" s="3">
        <v>14184020</v>
      </c>
      <c r="S1649" s="2">
        <v>100</v>
      </c>
    </row>
    <row r="1650" spans="1:19" x14ac:dyDescent="0.15">
      <c r="A1650" t="s">
        <v>198</v>
      </c>
      <c r="B1650" t="s">
        <v>1508</v>
      </c>
      <c r="C1650" t="s">
        <v>1543</v>
      </c>
      <c r="D1650" t="s">
        <v>1513</v>
      </c>
      <c r="E1650" t="s">
        <v>1539</v>
      </c>
      <c r="F1650" t="s">
        <v>1538</v>
      </c>
      <c r="G1650" s="3">
        <v>0</v>
      </c>
      <c r="H1650" s="3">
        <v>0</v>
      </c>
      <c r="I1650" s="3">
        <v>8302403</v>
      </c>
      <c r="J1650" s="3">
        <v>0</v>
      </c>
      <c r="K1650" s="3">
        <v>0</v>
      </c>
      <c r="L1650" s="3">
        <v>8302403</v>
      </c>
      <c r="M1650" s="3">
        <v>0</v>
      </c>
      <c r="N1650" s="3">
        <v>8302403</v>
      </c>
      <c r="O1650" s="3">
        <v>0</v>
      </c>
      <c r="P1650" s="3">
        <v>0</v>
      </c>
      <c r="Q1650" s="3">
        <v>0</v>
      </c>
      <c r="R1650" s="3">
        <v>8302403</v>
      </c>
      <c r="S1650" s="2">
        <v>100</v>
      </c>
    </row>
    <row r="1651" spans="1:19" x14ac:dyDescent="0.15">
      <c r="A1651" t="s">
        <v>198</v>
      </c>
      <c r="B1651" t="s">
        <v>1508</v>
      </c>
      <c r="C1651" t="s">
        <v>1542</v>
      </c>
      <c r="D1651" t="s">
        <v>1513</v>
      </c>
      <c r="E1651" t="s">
        <v>1539</v>
      </c>
      <c r="F1651" t="s">
        <v>1538</v>
      </c>
      <c r="G1651" s="3">
        <v>0</v>
      </c>
      <c r="H1651" s="3">
        <v>0</v>
      </c>
      <c r="I1651" s="3">
        <v>13179841</v>
      </c>
      <c r="J1651" s="3">
        <v>0</v>
      </c>
      <c r="K1651" s="3">
        <v>0</v>
      </c>
      <c r="L1651" s="3">
        <v>13179841</v>
      </c>
      <c r="M1651" s="3">
        <v>0</v>
      </c>
      <c r="N1651" s="3">
        <v>13179841</v>
      </c>
      <c r="O1651" s="3">
        <v>0</v>
      </c>
      <c r="P1651" s="3">
        <v>0</v>
      </c>
      <c r="Q1651" s="3">
        <v>0</v>
      </c>
      <c r="R1651" s="3">
        <v>13179841</v>
      </c>
      <c r="S1651" s="2">
        <v>100</v>
      </c>
    </row>
    <row r="1652" spans="1:19" x14ac:dyDescent="0.15">
      <c r="A1652" t="s">
        <v>198</v>
      </c>
      <c r="B1652" t="s">
        <v>1508</v>
      </c>
      <c r="C1652" t="s">
        <v>1542</v>
      </c>
      <c r="D1652" t="s">
        <v>1513</v>
      </c>
      <c r="E1652" t="s">
        <v>1537</v>
      </c>
      <c r="F1652" t="s">
        <v>1536</v>
      </c>
      <c r="G1652" s="3">
        <v>0</v>
      </c>
      <c r="H1652" s="3">
        <v>0</v>
      </c>
      <c r="I1652" s="3">
        <v>10113511</v>
      </c>
      <c r="J1652" s="3">
        <v>0</v>
      </c>
      <c r="K1652" s="3">
        <v>0</v>
      </c>
      <c r="L1652" s="3">
        <v>10113511</v>
      </c>
      <c r="M1652" s="3">
        <v>0</v>
      </c>
      <c r="N1652" s="3">
        <v>10113511</v>
      </c>
      <c r="O1652" s="3">
        <v>0</v>
      </c>
      <c r="P1652" s="3">
        <v>0</v>
      </c>
      <c r="Q1652" s="3">
        <v>0</v>
      </c>
      <c r="R1652" s="3">
        <v>10113511</v>
      </c>
      <c r="S1652" s="2">
        <v>100</v>
      </c>
    </row>
    <row r="1653" spans="1:19" x14ac:dyDescent="0.15">
      <c r="A1653" t="s">
        <v>198</v>
      </c>
      <c r="B1653" t="s">
        <v>1508</v>
      </c>
      <c r="C1653" t="s">
        <v>1541</v>
      </c>
      <c r="D1653" t="s">
        <v>1513</v>
      </c>
      <c r="E1653" t="s">
        <v>1539</v>
      </c>
      <c r="F1653" t="s">
        <v>1538</v>
      </c>
      <c r="G1653" s="3">
        <v>0</v>
      </c>
      <c r="H1653" s="3">
        <v>0</v>
      </c>
      <c r="I1653" s="3">
        <v>12982592</v>
      </c>
      <c r="J1653" s="3">
        <v>0</v>
      </c>
      <c r="K1653" s="3">
        <v>0</v>
      </c>
      <c r="L1653" s="3">
        <v>12982592</v>
      </c>
      <c r="M1653" s="3">
        <v>0</v>
      </c>
      <c r="N1653" s="3">
        <v>12982592</v>
      </c>
      <c r="O1653" s="3">
        <v>0</v>
      </c>
      <c r="P1653" s="3">
        <v>0</v>
      </c>
      <c r="Q1653" s="3">
        <v>0</v>
      </c>
      <c r="R1653" s="3">
        <v>12982592</v>
      </c>
      <c r="S1653" s="2">
        <v>100</v>
      </c>
    </row>
    <row r="1654" spans="1:19" x14ac:dyDescent="0.15">
      <c r="A1654" t="s">
        <v>198</v>
      </c>
      <c r="B1654" t="s">
        <v>1508</v>
      </c>
      <c r="C1654" t="s">
        <v>1540</v>
      </c>
      <c r="D1654" t="s">
        <v>1513</v>
      </c>
      <c r="E1654" t="s">
        <v>1537</v>
      </c>
      <c r="F1654" t="s">
        <v>1536</v>
      </c>
      <c r="G1654" s="3">
        <v>0</v>
      </c>
      <c r="H1654" s="3">
        <v>0</v>
      </c>
      <c r="I1654" s="3">
        <v>635706</v>
      </c>
      <c r="J1654" s="3">
        <v>0</v>
      </c>
      <c r="K1654" s="3">
        <v>0</v>
      </c>
      <c r="L1654" s="3">
        <v>635706</v>
      </c>
      <c r="M1654" s="3">
        <v>0</v>
      </c>
      <c r="N1654" s="3">
        <v>635706</v>
      </c>
      <c r="O1654" s="3">
        <v>0</v>
      </c>
      <c r="P1654" s="3">
        <v>0</v>
      </c>
      <c r="Q1654" s="3">
        <v>0</v>
      </c>
      <c r="R1654" s="3">
        <v>635706</v>
      </c>
      <c r="S1654" s="2">
        <v>100</v>
      </c>
    </row>
    <row r="1655" spans="1:19" x14ac:dyDescent="0.15">
      <c r="A1655" t="s">
        <v>198</v>
      </c>
      <c r="B1655" t="s">
        <v>1508</v>
      </c>
      <c r="C1655" t="s">
        <v>331</v>
      </c>
      <c r="D1655" t="s">
        <v>1513</v>
      </c>
      <c r="E1655" t="s">
        <v>1539</v>
      </c>
      <c r="F1655" t="s">
        <v>1538</v>
      </c>
      <c r="G1655" s="3">
        <v>0</v>
      </c>
      <c r="H1655" s="3">
        <v>0</v>
      </c>
      <c r="I1655" s="3">
        <v>22240</v>
      </c>
      <c r="J1655" s="3">
        <v>0</v>
      </c>
      <c r="K1655" s="3">
        <v>0</v>
      </c>
      <c r="L1655" s="3">
        <v>22240</v>
      </c>
      <c r="M1655" s="3">
        <v>0</v>
      </c>
      <c r="N1655" s="3">
        <v>22240</v>
      </c>
      <c r="O1655" s="3">
        <v>0</v>
      </c>
      <c r="P1655" s="3">
        <v>0</v>
      </c>
      <c r="Q1655" s="3">
        <v>0</v>
      </c>
      <c r="R1655" s="3">
        <v>22240</v>
      </c>
      <c r="S1655" s="2">
        <v>100</v>
      </c>
    </row>
    <row r="1656" spans="1:19" x14ac:dyDescent="0.15">
      <c r="A1656" t="s">
        <v>198</v>
      </c>
      <c r="B1656" t="s">
        <v>1508</v>
      </c>
      <c r="C1656" t="s">
        <v>329</v>
      </c>
      <c r="D1656" t="s">
        <v>1513</v>
      </c>
      <c r="E1656" t="s">
        <v>1539</v>
      </c>
      <c r="F1656" t="s">
        <v>1538</v>
      </c>
      <c r="G1656" s="3">
        <v>0</v>
      </c>
      <c r="H1656" s="3">
        <v>0</v>
      </c>
      <c r="I1656" s="3">
        <v>1</v>
      </c>
      <c r="J1656" s="3">
        <v>0</v>
      </c>
      <c r="K1656" s="3">
        <v>0</v>
      </c>
      <c r="L1656" s="3">
        <v>1</v>
      </c>
      <c r="M1656" s="3">
        <v>0</v>
      </c>
      <c r="N1656" s="3">
        <v>1</v>
      </c>
      <c r="O1656" s="3">
        <v>0</v>
      </c>
      <c r="P1656" s="3">
        <v>0</v>
      </c>
      <c r="Q1656" s="3">
        <v>0</v>
      </c>
      <c r="R1656" s="3">
        <v>1</v>
      </c>
      <c r="S1656" s="2">
        <v>100</v>
      </c>
    </row>
    <row r="1657" spans="1:19" x14ac:dyDescent="0.15">
      <c r="A1657" t="s">
        <v>198</v>
      </c>
      <c r="B1657" t="s">
        <v>1508</v>
      </c>
      <c r="C1657" t="s">
        <v>326</v>
      </c>
      <c r="D1657" t="s">
        <v>1513</v>
      </c>
      <c r="E1657" t="s">
        <v>1539</v>
      </c>
      <c r="F1657" t="s">
        <v>1538</v>
      </c>
      <c r="G1657" s="3">
        <v>0</v>
      </c>
      <c r="H1657" s="3">
        <v>0</v>
      </c>
      <c r="I1657" s="3">
        <v>1</v>
      </c>
      <c r="J1657" s="3">
        <v>0</v>
      </c>
      <c r="K1657" s="3">
        <v>0</v>
      </c>
      <c r="L1657" s="3">
        <v>1</v>
      </c>
      <c r="M1657" s="3">
        <v>0</v>
      </c>
      <c r="N1657" s="3">
        <v>1</v>
      </c>
      <c r="O1657" s="3">
        <v>0</v>
      </c>
      <c r="P1657" s="3">
        <v>0</v>
      </c>
      <c r="Q1657" s="3">
        <v>0</v>
      </c>
      <c r="R1657" s="3">
        <v>1</v>
      </c>
      <c r="S1657" s="2">
        <v>100</v>
      </c>
    </row>
    <row r="1658" spans="1:19" x14ac:dyDescent="0.15">
      <c r="A1658" t="s">
        <v>198</v>
      </c>
      <c r="B1658" t="s">
        <v>1508</v>
      </c>
      <c r="C1658" t="s">
        <v>324</v>
      </c>
      <c r="D1658" t="s">
        <v>1513</v>
      </c>
      <c r="E1658" t="s">
        <v>1537</v>
      </c>
      <c r="F1658" t="s">
        <v>1536</v>
      </c>
      <c r="G1658" s="3">
        <v>0</v>
      </c>
      <c r="H1658" s="3">
        <v>0</v>
      </c>
      <c r="I1658" s="3">
        <v>2</v>
      </c>
      <c r="J1658" s="3">
        <v>0</v>
      </c>
      <c r="K1658" s="3">
        <v>0</v>
      </c>
      <c r="L1658" s="3">
        <v>2</v>
      </c>
      <c r="M1658" s="3">
        <v>0</v>
      </c>
      <c r="N1658" s="3">
        <v>2</v>
      </c>
      <c r="O1658" s="3">
        <v>0</v>
      </c>
      <c r="P1658" s="3">
        <v>0</v>
      </c>
      <c r="Q1658" s="3">
        <v>0</v>
      </c>
      <c r="R1658" s="3">
        <v>2</v>
      </c>
      <c r="S1658" s="2">
        <v>100</v>
      </c>
    </row>
    <row r="1659" spans="1:19" x14ac:dyDescent="0.15">
      <c r="A1659" t="s">
        <v>198</v>
      </c>
      <c r="B1659" t="s">
        <v>1508</v>
      </c>
      <c r="C1659" t="s">
        <v>658</v>
      </c>
      <c r="D1659" t="s">
        <v>1513</v>
      </c>
      <c r="E1659" t="s">
        <v>1537</v>
      </c>
      <c r="F1659" t="s">
        <v>1536</v>
      </c>
      <c r="G1659" s="3">
        <v>0</v>
      </c>
      <c r="H1659" s="3">
        <v>0</v>
      </c>
      <c r="I1659" s="3">
        <v>1</v>
      </c>
      <c r="J1659" s="3">
        <v>0</v>
      </c>
      <c r="K1659" s="3">
        <v>0</v>
      </c>
      <c r="L1659" s="3">
        <v>1</v>
      </c>
      <c r="M1659" s="3">
        <v>0</v>
      </c>
      <c r="N1659" s="3">
        <v>1</v>
      </c>
      <c r="O1659" s="3">
        <v>0</v>
      </c>
      <c r="P1659" s="3">
        <v>0</v>
      </c>
      <c r="Q1659" s="3">
        <v>0</v>
      </c>
      <c r="R1659" s="3">
        <v>1</v>
      </c>
      <c r="S1659" s="2">
        <v>100</v>
      </c>
    </row>
    <row r="1660" spans="1:19" x14ac:dyDescent="0.15">
      <c r="A1660" t="s">
        <v>198</v>
      </c>
      <c r="B1660" t="s">
        <v>1508</v>
      </c>
      <c r="C1660" t="s">
        <v>435</v>
      </c>
      <c r="D1660" t="s">
        <v>1513</v>
      </c>
      <c r="E1660" t="s">
        <v>1537</v>
      </c>
      <c r="F1660" t="s">
        <v>1536</v>
      </c>
      <c r="G1660" s="3">
        <v>0</v>
      </c>
      <c r="H1660" s="3">
        <v>0</v>
      </c>
      <c r="I1660" s="3">
        <v>1</v>
      </c>
      <c r="J1660" s="3">
        <v>0</v>
      </c>
      <c r="K1660" s="3">
        <v>0</v>
      </c>
      <c r="L1660" s="3">
        <v>1</v>
      </c>
      <c r="M1660" s="3">
        <v>0</v>
      </c>
      <c r="N1660" s="3">
        <v>1</v>
      </c>
      <c r="O1660" s="3">
        <v>0</v>
      </c>
      <c r="P1660" s="3">
        <v>0</v>
      </c>
      <c r="Q1660" s="3">
        <v>0</v>
      </c>
      <c r="R1660" s="3">
        <v>1</v>
      </c>
      <c r="S1660" s="2">
        <v>100</v>
      </c>
    </row>
    <row r="1661" spans="1:19" x14ac:dyDescent="0.15">
      <c r="A1661" t="s">
        <v>198</v>
      </c>
      <c r="B1661" t="s">
        <v>1508</v>
      </c>
      <c r="C1661" t="s">
        <v>573</v>
      </c>
      <c r="D1661" t="s">
        <v>1513</v>
      </c>
      <c r="E1661" t="s">
        <v>1537</v>
      </c>
      <c r="F1661" t="s">
        <v>1536</v>
      </c>
      <c r="G1661" s="3">
        <v>0</v>
      </c>
      <c r="H1661" s="3">
        <v>0</v>
      </c>
      <c r="I1661" s="3">
        <v>1</v>
      </c>
      <c r="J1661" s="3">
        <v>0</v>
      </c>
      <c r="K1661" s="3">
        <v>0</v>
      </c>
      <c r="L1661" s="3">
        <v>1</v>
      </c>
      <c r="M1661" s="3">
        <v>0</v>
      </c>
      <c r="N1661" s="3">
        <v>1</v>
      </c>
      <c r="O1661" s="3">
        <v>0</v>
      </c>
      <c r="P1661" s="3">
        <v>0</v>
      </c>
      <c r="Q1661" s="3">
        <v>0</v>
      </c>
      <c r="R1661" s="3">
        <v>1</v>
      </c>
      <c r="S1661" s="2">
        <v>100</v>
      </c>
    </row>
    <row r="1662" spans="1:19" x14ac:dyDescent="0.15">
      <c r="A1662" t="s">
        <v>198</v>
      </c>
      <c r="B1662" t="s">
        <v>1508</v>
      </c>
      <c r="C1662" t="s">
        <v>593</v>
      </c>
      <c r="D1662" t="s">
        <v>1513</v>
      </c>
      <c r="E1662" t="s">
        <v>1537</v>
      </c>
      <c r="F1662" t="s">
        <v>1536</v>
      </c>
      <c r="G1662" s="3">
        <v>0</v>
      </c>
      <c r="H1662" s="3">
        <v>0</v>
      </c>
      <c r="I1662" s="3">
        <v>7467414</v>
      </c>
      <c r="J1662" s="3">
        <v>0</v>
      </c>
      <c r="K1662" s="3">
        <v>0</v>
      </c>
      <c r="L1662" s="3">
        <v>7467414</v>
      </c>
      <c r="M1662" s="3">
        <v>0</v>
      </c>
      <c r="N1662" s="3">
        <v>0</v>
      </c>
      <c r="O1662" s="3">
        <v>0</v>
      </c>
      <c r="P1662" s="3">
        <v>7467414</v>
      </c>
      <c r="Q1662" s="3">
        <v>0</v>
      </c>
      <c r="R1662" s="3">
        <v>7467414</v>
      </c>
      <c r="S1662" s="2">
        <v>100</v>
      </c>
    </row>
    <row r="1663" spans="1:19" x14ac:dyDescent="0.15">
      <c r="A1663" t="s">
        <v>198</v>
      </c>
      <c r="B1663" t="s">
        <v>1508</v>
      </c>
      <c r="C1663" t="s">
        <v>579</v>
      </c>
      <c r="D1663" t="s">
        <v>1513</v>
      </c>
      <c r="E1663" t="s">
        <v>1537</v>
      </c>
      <c r="F1663" t="s">
        <v>1536</v>
      </c>
      <c r="G1663" s="3">
        <v>0</v>
      </c>
      <c r="H1663" s="3">
        <v>0</v>
      </c>
      <c r="I1663" s="3">
        <v>22661616</v>
      </c>
      <c r="J1663" s="3">
        <v>0</v>
      </c>
      <c r="K1663" s="3">
        <v>0</v>
      </c>
      <c r="L1663" s="3">
        <v>22661616</v>
      </c>
      <c r="M1663" s="3">
        <v>0</v>
      </c>
      <c r="N1663" s="3">
        <v>1</v>
      </c>
      <c r="O1663" s="3">
        <v>0</v>
      </c>
      <c r="P1663" s="3">
        <v>22661615</v>
      </c>
      <c r="Q1663" s="3">
        <v>0</v>
      </c>
      <c r="R1663" s="3">
        <v>22661616</v>
      </c>
      <c r="S1663" s="2">
        <v>100</v>
      </c>
    </row>
    <row r="1664" spans="1:19" x14ac:dyDescent="0.15">
      <c r="A1664" t="s">
        <v>198</v>
      </c>
      <c r="B1664" t="s">
        <v>1508</v>
      </c>
      <c r="C1664" t="s">
        <v>592</v>
      </c>
      <c r="D1664" t="s">
        <v>1513</v>
      </c>
      <c r="E1664" t="s">
        <v>1539</v>
      </c>
      <c r="F1664" t="s">
        <v>1538</v>
      </c>
      <c r="G1664" s="3">
        <v>0</v>
      </c>
      <c r="H1664" s="3">
        <v>0</v>
      </c>
      <c r="I1664" s="3">
        <v>5531112</v>
      </c>
      <c r="J1664" s="3">
        <v>0</v>
      </c>
      <c r="K1664" s="3">
        <v>0</v>
      </c>
      <c r="L1664" s="3">
        <v>5531112</v>
      </c>
      <c r="M1664" s="3">
        <v>0</v>
      </c>
      <c r="N1664" s="3">
        <v>2</v>
      </c>
      <c r="O1664" s="3">
        <v>0</v>
      </c>
      <c r="P1664" s="3">
        <v>5531110</v>
      </c>
      <c r="Q1664" s="3">
        <v>0</v>
      </c>
      <c r="R1664" s="3">
        <v>5531112</v>
      </c>
      <c r="S1664" s="2">
        <v>100</v>
      </c>
    </row>
    <row r="1665" spans="1:19" x14ac:dyDescent="0.15">
      <c r="A1665" t="s">
        <v>198</v>
      </c>
      <c r="B1665" t="s">
        <v>1508</v>
      </c>
      <c r="C1665" t="s">
        <v>592</v>
      </c>
      <c r="D1665" t="s">
        <v>1513</v>
      </c>
      <c r="E1665" t="s">
        <v>1537</v>
      </c>
      <c r="F1665" t="s">
        <v>1536</v>
      </c>
      <c r="G1665" s="3">
        <v>0</v>
      </c>
      <c r="H1665" s="3">
        <v>0</v>
      </c>
      <c r="I1665" s="3">
        <v>191761322</v>
      </c>
      <c r="J1665" s="3">
        <v>0</v>
      </c>
      <c r="K1665" s="3">
        <v>0</v>
      </c>
      <c r="L1665" s="3">
        <v>191761322</v>
      </c>
      <c r="M1665" s="3">
        <v>0</v>
      </c>
      <c r="N1665" s="3">
        <v>5</v>
      </c>
      <c r="O1665" s="3">
        <v>0</v>
      </c>
      <c r="P1665" s="3">
        <v>191761317</v>
      </c>
      <c r="Q1665" s="3">
        <v>0</v>
      </c>
      <c r="R1665" s="3">
        <v>191761322</v>
      </c>
      <c r="S1665" s="2">
        <v>100</v>
      </c>
    </row>
    <row r="1666" spans="1:19" x14ac:dyDescent="0.15">
      <c r="A1666" t="s">
        <v>198</v>
      </c>
      <c r="B1666" t="s">
        <v>1508</v>
      </c>
      <c r="C1666" t="s">
        <v>430</v>
      </c>
      <c r="D1666" t="s">
        <v>1513</v>
      </c>
      <c r="E1666" t="s">
        <v>1539</v>
      </c>
      <c r="F1666" t="s">
        <v>1538</v>
      </c>
      <c r="G1666" s="3">
        <v>0</v>
      </c>
      <c r="H1666" s="3">
        <v>0</v>
      </c>
      <c r="I1666" s="3">
        <v>1</v>
      </c>
      <c r="J1666" s="3">
        <v>0</v>
      </c>
      <c r="K1666" s="3">
        <v>0</v>
      </c>
      <c r="L1666" s="3">
        <v>1</v>
      </c>
      <c r="M1666" s="3">
        <v>0</v>
      </c>
      <c r="N1666" s="3">
        <v>1</v>
      </c>
      <c r="O1666" s="3">
        <v>0</v>
      </c>
      <c r="P1666" s="3">
        <v>0</v>
      </c>
      <c r="Q1666" s="3">
        <v>0</v>
      </c>
      <c r="R1666" s="3">
        <v>1</v>
      </c>
      <c r="S1666" s="2">
        <v>100</v>
      </c>
    </row>
    <row r="1667" spans="1:19" x14ac:dyDescent="0.15">
      <c r="A1667" t="s">
        <v>198</v>
      </c>
      <c r="B1667" t="s">
        <v>1508</v>
      </c>
      <c r="C1667" t="s">
        <v>430</v>
      </c>
      <c r="D1667" t="s">
        <v>1513</v>
      </c>
      <c r="E1667" t="s">
        <v>1537</v>
      </c>
      <c r="F1667" t="s">
        <v>1536</v>
      </c>
      <c r="G1667" s="3">
        <v>0</v>
      </c>
      <c r="H1667" s="3">
        <v>0</v>
      </c>
      <c r="I1667" s="3">
        <v>8335782</v>
      </c>
      <c r="J1667" s="3">
        <v>0</v>
      </c>
      <c r="K1667" s="3">
        <v>0</v>
      </c>
      <c r="L1667" s="3">
        <v>8335782</v>
      </c>
      <c r="M1667" s="3">
        <v>0</v>
      </c>
      <c r="N1667" s="3">
        <v>679824</v>
      </c>
      <c r="O1667" s="3">
        <v>0</v>
      </c>
      <c r="P1667" s="3">
        <v>7655958</v>
      </c>
      <c r="Q1667" s="3">
        <v>0</v>
      </c>
      <c r="R1667" s="3">
        <v>8335782</v>
      </c>
      <c r="S1667" s="2">
        <v>100</v>
      </c>
    </row>
    <row r="1668" spans="1:19" x14ac:dyDescent="0.15">
      <c r="A1668" t="s">
        <v>198</v>
      </c>
      <c r="B1668" t="s">
        <v>1508</v>
      </c>
      <c r="C1668" t="s">
        <v>591</v>
      </c>
      <c r="D1668" t="s">
        <v>1513</v>
      </c>
      <c r="E1668" t="s">
        <v>1539</v>
      </c>
      <c r="F1668" t="s">
        <v>1538</v>
      </c>
      <c r="G1668" s="3">
        <v>0</v>
      </c>
      <c r="H1668" s="3">
        <v>0</v>
      </c>
      <c r="I1668" s="3">
        <v>1</v>
      </c>
      <c r="J1668" s="3">
        <v>0</v>
      </c>
      <c r="K1668" s="3">
        <v>0</v>
      </c>
      <c r="L1668" s="3">
        <v>1</v>
      </c>
      <c r="M1668" s="3">
        <v>0</v>
      </c>
      <c r="N1668" s="3">
        <v>1</v>
      </c>
      <c r="O1668" s="3">
        <v>0</v>
      </c>
      <c r="P1668" s="3">
        <v>0</v>
      </c>
      <c r="Q1668" s="3">
        <v>0</v>
      </c>
      <c r="R1668" s="3">
        <v>1</v>
      </c>
      <c r="S1668" s="2">
        <v>100</v>
      </c>
    </row>
    <row r="1669" spans="1:19" x14ac:dyDescent="0.15">
      <c r="A1669" t="s">
        <v>198</v>
      </c>
      <c r="B1669" t="s">
        <v>1508</v>
      </c>
      <c r="C1669" t="s">
        <v>591</v>
      </c>
      <c r="D1669" t="s">
        <v>1513</v>
      </c>
      <c r="E1669" t="s">
        <v>1537</v>
      </c>
      <c r="F1669" t="s">
        <v>1536</v>
      </c>
      <c r="G1669" s="3">
        <v>0</v>
      </c>
      <c r="H1669" s="3">
        <v>0</v>
      </c>
      <c r="I1669" s="3">
        <v>29003267</v>
      </c>
      <c r="J1669" s="3">
        <v>0</v>
      </c>
      <c r="K1669" s="3">
        <v>0</v>
      </c>
      <c r="L1669" s="3">
        <v>29003267</v>
      </c>
      <c r="M1669" s="3">
        <v>0</v>
      </c>
      <c r="N1669" s="3">
        <v>0</v>
      </c>
      <c r="O1669" s="3">
        <v>0</v>
      </c>
      <c r="P1669" s="3">
        <v>29003267</v>
      </c>
      <c r="Q1669" s="3">
        <v>0</v>
      </c>
      <c r="R1669" s="3">
        <v>29003267</v>
      </c>
      <c r="S1669" s="2">
        <v>100</v>
      </c>
    </row>
    <row r="1670" spans="1:19" x14ac:dyDescent="0.15">
      <c r="A1670" t="s">
        <v>198</v>
      </c>
      <c r="B1670" t="s">
        <v>1508</v>
      </c>
      <c r="C1670" t="s">
        <v>590</v>
      </c>
      <c r="D1670" t="s">
        <v>1513</v>
      </c>
      <c r="E1670" t="s">
        <v>1539</v>
      </c>
      <c r="F1670" t="s">
        <v>1538</v>
      </c>
      <c r="G1670" s="3">
        <v>0</v>
      </c>
      <c r="H1670" s="3">
        <v>0</v>
      </c>
      <c r="I1670" s="3">
        <v>1</v>
      </c>
      <c r="J1670" s="3">
        <v>0</v>
      </c>
      <c r="K1670" s="3">
        <v>0</v>
      </c>
      <c r="L1670" s="3">
        <v>1</v>
      </c>
      <c r="M1670" s="3">
        <v>0</v>
      </c>
      <c r="N1670" s="3">
        <v>1</v>
      </c>
      <c r="O1670" s="3">
        <v>0</v>
      </c>
      <c r="P1670" s="3">
        <v>0</v>
      </c>
      <c r="Q1670" s="3">
        <v>0</v>
      </c>
      <c r="R1670" s="3">
        <v>1</v>
      </c>
      <c r="S1670" s="2">
        <v>100</v>
      </c>
    </row>
    <row r="1671" spans="1:19" x14ac:dyDescent="0.15">
      <c r="A1671" t="s">
        <v>198</v>
      </c>
      <c r="B1671" t="s">
        <v>1508</v>
      </c>
      <c r="C1671" t="s">
        <v>589</v>
      </c>
      <c r="D1671" t="s">
        <v>1513</v>
      </c>
      <c r="E1671" t="s">
        <v>1537</v>
      </c>
      <c r="F1671" t="s">
        <v>1536</v>
      </c>
      <c r="G1671" s="3">
        <v>0</v>
      </c>
      <c r="H1671" s="3">
        <v>0</v>
      </c>
      <c r="I1671" s="3">
        <v>6350064</v>
      </c>
      <c r="J1671" s="3">
        <v>0</v>
      </c>
      <c r="K1671" s="3">
        <v>0</v>
      </c>
      <c r="L1671" s="3">
        <v>6350064</v>
      </c>
      <c r="M1671" s="3">
        <v>0</v>
      </c>
      <c r="N1671" s="3">
        <v>1</v>
      </c>
      <c r="O1671" s="3">
        <v>0</v>
      </c>
      <c r="P1671" s="3">
        <v>6350063</v>
      </c>
      <c r="Q1671" s="3">
        <v>0</v>
      </c>
      <c r="R1671" s="3">
        <v>6350064</v>
      </c>
      <c r="S1671" s="2">
        <v>100</v>
      </c>
    </row>
    <row r="1672" spans="1:19" x14ac:dyDescent="0.15">
      <c r="A1672" t="s">
        <v>198</v>
      </c>
      <c r="B1672" t="s">
        <v>1508</v>
      </c>
      <c r="C1672" t="s">
        <v>588</v>
      </c>
      <c r="D1672" t="s">
        <v>1513</v>
      </c>
      <c r="E1672" t="s">
        <v>1539</v>
      </c>
      <c r="F1672" t="s">
        <v>1538</v>
      </c>
      <c r="G1672" s="3">
        <v>0</v>
      </c>
      <c r="H1672" s="3">
        <v>0</v>
      </c>
      <c r="I1672" s="3">
        <v>15789813</v>
      </c>
      <c r="J1672" s="3">
        <v>0</v>
      </c>
      <c r="K1672" s="3">
        <v>0</v>
      </c>
      <c r="L1672" s="3">
        <v>15789813</v>
      </c>
      <c r="M1672" s="3">
        <v>0</v>
      </c>
      <c r="N1672" s="3">
        <v>1</v>
      </c>
      <c r="O1672" s="3">
        <v>0</v>
      </c>
      <c r="P1672" s="3">
        <v>15789812</v>
      </c>
      <c r="Q1672" s="3">
        <v>0</v>
      </c>
      <c r="R1672" s="3">
        <v>15789813</v>
      </c>
      <c r="S1672" s="2">
        <v>100</v>
      </c>
    </row>
    <row r="1673" spans="1:19" x14ac:dyDescent="0.15">
      <c r="A1673" t="s">
        <v>198</v>
      </c>
      <c r="B1673" t="s">
        <v>1508</v>
      </c>
      <c r="C1673" t="s">
        <v>588</v>
      </c>
      <c r="D1673" t="s">
        <v>1513</v>
      </c>
      <c r="E1673" t="s">
        <v>1537</v>
      </c>
      <c r="F1673" t="s">
        <v>1536</v>
      </c>
      <c r="G1673" s="3">
        <v>0</v>
      </c>
      <c r="H1673" s="3">
        <v>0</v>
      </c>
      <c r="I1673" s="3">
        <v>13797143</v>
      </c>
      <c r="J1673" s="3">
        <v>0</v>
      </c>
      <c r="K1673" s="3">
        <v>0</v>
      </c>
      <c r="L1673" s="3">
        <v>13797143</v>
      </c>
      <c r="M1673" s="3">
        <v>0</v>
      </c>
      <c r="N1673" s="3">
        <v>1351452</v>
      </c>
      <c r="O1673" s="3">
        <v>0</v>
      </c>
      <c r="P1673" s="3">
        <v>12445691</v>
      </c>
      <c r="Q1673" s="3">
        <v>0</v>
      </c>
      <c r="R1673" s="3">
        <v>13797143</v>
      </c>
      <c r="S1673" s="2">
        <v>100</v>
      </c>
    </row>
    <row r="1674" spans="1:19" x14ac:dyDescent="0.15">
      <c r="A1674" t="s">
        <v>198</v>
      </c>
      <c r="B1674" t="s">
        <v>1508</v>
      </c>
      <c r="C1674" t="s">
        <v>587</v>
      </c>
      <c r="D1674" t="s">
        <v>1513</v>
      </c>
      <c r="E1674" t="s">
        <v>1539</v>
      </c>
      <c r="F1674" t="s">
        <v>1538</v>
      </c>
      <c r="G1674" s="3">
        <v>0</v>
      </c>
      <c r="H1674" s="3">
        <v>0</v>
      </c>
      <c r="I1674" s="3">
        <v>201685550</v>
      </c>
      <c r="J1674" s="3">
        <v>0</v>
      </c>
      <c r="K1674" s="3">
        <v>0</v>
      </c>
      <c r="L1674" s="3">
        <v>201685550</v>
      </c>
      <c r="M1674" s="3">
        <v>0</v>
      </c>
      <c r="N1674" s="3">
        <v>1</v>
      </c>
      <c r="O1674" s="3">
        <v>0</v>
      </c>
      <c r="P1674" s="3">
        <v>201685549</v>
      </c>
      <c r="Q1674" s="3">
        <v>0</v>
      </c>
      <c r="R1674" s="3">
        <v>201685550</v>
      </c>
      <c r="S1674" s="2">
        <v>100</v>
      </c>
    </row>
    <row r="1675" spans="1:19" x14ac:dyDescent="0.15">
      <c r="A1675" t="s">
        <v>198</v>
      </c>
      <c r="B1675" t="s">
        <v>1508</v>
      </c>
      <c r="C1675" t="s">
        <v>587</v>
      </c>
      <c r="D1675" t="s">
        <v>1513</v>
      </c>
      <c r="E1675" t="s">
        <v>1537</v>
      </c>
      <c r="F1675" t="s">
        <v>1536</v>
      </c>
      <c r="G1675" s="3">
        <v>0</v>
      </c>
      <c r="H1675" s="3">
        <v>0</v>
      </c>
      <c r="I1675" s="3">
        <v>8247841</v>
      </c>
      <c r="J1675" s="3">
        <v>0</v>
      </c>
      <c r="K1675" s="3">
        <v>0</v>
      </c>
      <c r="L1675" s="3">
        <v>8247841</v>
      </c>
      <c r="M1675" s="3">
        <v>0</v>
      </c>
      <c r="N1675" s="3">
        <v>8247841</v>
      </c>
      <c r="O1675" s="3">
        <v>0</v>
      </c>
      <c r="P1675" s="3">
        <v>0</v>
      </c>
      <c r="Q1675" s="3">
        <v>0</v>
      </c>
      <c r="R1675" s="3">
        <v>8247841</v>
      </c>
      <c r="S1675" s="2">
        <v>100</v>
      </c>
    </row>
    <row r="1676" spans="1:19" x14ac:dyDescent="0.15">
      <c r="A1676" t="s">
        <v>198</v>
      </c>
      <c r="B1676" t="s">
        <v>1508</v>
      </c>
      <c r="C1676" t="s">
        <v>586</v>
      </c>
      <c r="D1676" t="s">
        <v>1513</v>
      </c>
      <c r="E1676" t="s">
        <v>1539</v>
      </c>
      <c r="F1676" t="s">
        <v>1538</v>
      </c>
      <c r="G1676" s="3">
        <v>0</v>
      </c>
      <c r="H1676" s="3">
        <v>0</v>
      </c>
      <c r="I1676" s="3">
        <v>44517370</v>
      </c>
      <c r="J1676" s="3">
        <v>0</v>
      </c>
      <c r="K1676" s="3">
        <v>0</v>
      </c>
      <c r="L1676" s="3">
        <v>44517370</v>
      </c>
      <c r="M1676" s="3">
        <v>0</v>
      </c>
      <c r="N1676" s="3">
        <v>0</v>
      </c>
      <c r="O1676" s="3">
        <v>0</v>
      </c>
      <c r="P1676" s="3">
        <v>44517370</v>
      </c>
      <c r="Q1676" s="3">
        <v>0</v>
      </c>
      <c r="R1676" s="3">
        <v>44517370</v>
      </c>
      <c r="S1676" s="2">
        <v>100</v>
      </c>
    </row>
    <row r="1677" spans="1:19" x14ac:dyDescent="0.15">
      <c r="A1677" t="s">
        <v>198</v>
      </c>
      <c r="B1677" t="s">
        <v>1508</v>
      </c>
      <c r="C1677" t="s">
        <v>586</v>
      </c>
      <c r="D1677" t="s">
        <v>1513</v>
      </c>
      <c r="E1677" t="s">
        <v>1537</v>
      </c>
      <c r="F1677" t="s">
        <v>1536</v>
      </c>
      <c r="G1677" s="3">
        <v>0</v>
      </c>
      <c r="H1677" s="3">
        <v>0</v>
      </c>
      <c r="I1677" s="3">
        <v>3186532</v>
      </c>
      <c r="J1677" s="3">
        <v>0</v>
      </c>
      <c r="K1677" s="3">
        <v>0</v>
      </c>
      <c r="L1677" s="3">
        <v>3186532</v>
      </c>
      <c r="M1677" s="3">
        <v>0</v>
      </c>
      <c r="N1677" s="3">
        <v>3186532</v>
      </c>
      <c r="O1677" s="3">
        <v>0</v>
      </c>
      <c r="P1677" s="3">
        <v>0</v>
      </c>
      <c r="Q1677" s="3">
        <v>0</v>
      </c>
      <c r="R1677" s="3">
        <v>3186532</v>
      </c>
      <c r="S1677" s="2">
        <v>100</v>
      </c>
    </row>
    <row r="1678" spans="1:19" x14ac:dyDescent="0.15">
      <c r="A1678" t="s">
        <v>198</v>
      </c>
      <c r="B1678" t="s">
        <v>1508</v>
      </c>
      <c r="C1678" t="s">
        <v>429</v>
      </c>
      <c r="D1678" t="s">
        <v>1513</v>
      </c>
      <c r="E1678" t="s">
        <v>1537</v>
      </c>
      <c r="F1678" t="s">
        <v>1536</v>
      </c>
      <c r="G1678" s="3">
        <v>0</v>
      </c>
      <c r="H1678" s="3">
        <v>0</v>
      </c>
      <c r="I1678" s="3">
        <v>5893178</v>
      </c>
      <c r="J1678" s="3">
        <v>0</v>
      </c>
      <c r="K1678" s="3">
        <v>0</v>
      </c>
      <c r="L1678" s="3">
        <v>5893178</v>
      </c>
      <c r="M1678" s="3">
        <v>0</v>
      </c>
      <c r="N1678" s="3">
        <v>5893178</v>
      </c>
      <c r="O1678" s="3">
        <v>0</v>
      </c>
      <c r="P1678" s="3">
        <v>0</v>
      </c>
      <c r="Q1678" s="3">
        <v>0</v>
      </c>
      <c r="R1678" s="3">
        <v>5893178</v>
      </c>
      <c r="S1678" s="2">
        <v>100</v>
      </c>
    </row>
    <row r="1679" spans="1:19" x14ac:dyDescent="0.15">
      <c r="A1679" t="s">
        <v>198</v>
      </c>
      <c r="B1679" t="s">
        <v>1508</v>
      </c>
      <c r="C1679" t="s">
        <v>428</v>
      </c>
      <c r="D1679" t="s">
        <v>1513</v>
      </c>
      <c r="E1679" t="s">
        <v>1539</v>
      </c>
      <c r="F1679" t="s">
        <v>1538</v>
      </c>
      <c r="G1679" s="3">
        <v>0</v>
      </c>
      <c r="H1679" s="3">
        <v>0</v>
      </c>
      <c r="I1679" s="3">
        <v>60083457</v>
      </c>
      <c r="J1679" s="3">
        <v>0</v>
      </c>
      <c r="K1679" s="3">
        <v>0</v>
      </c>
      <c r="L1679" s="3">
        <v>60083457</v>
      </c>
      <c r="M1679" s="3">
        <v>0</v>
      </c>
      <c r="N1679" s="3">
        <v>0</v>
      </c>
      <c r="O1679" s="3">
        <v>0</v>
      </c>
      <c r="P1679" s="3">
        <v>60083457</v>
      </c>
      <c r="Q1679" s="3">
        <v>0</v>
      </c>
      <c r="R1679" s="3">
        <v>60083457</v>
      </c>
      <c r="S1679" s="2">
        <v>100</v>
      </c>
    </row>
    <row r="1680" spans="1:19" x14ac:dyDescent="0.15">
      <c r="A1680" t="s">
        <v>198</v>
      </c>
      <c r="B1680" t="s">
        <v>1508</v>
      </c>
      <c r="C1680" t="s">
        <v>428</v>
      </c>
      <c r="D1680" t="s">
        <v>1513</v>
      </c>
      <c r="E1680" t="s">
        <v>1537</v>
      </c>
      <c r="F1680" t="s">
        <v>1536</v>
      </c>
      <c r="G1680" s="3">
        <v>0</v>
      </c>
      <c r="H1680" s="3">
        <v>0</v>
      </c>
      <c r="I1680" s="3">
        <v>8843122</v>
      </c>
      <c r="J1680" s="3">
        <v>0</v>
      </c>
      <c r="K1680" s="3">
        <v>0</v>
      </c>
      <c r="L1680" s="3">
        <v>8843122</v>
      </c>
      <c r="M1680" s="3">
        <v>0</v>
      </c>
      <c r="N1680" s="3">
        <v>8843122</v>
      </c>
      <c r="O1680" s="3">
        <v>0</v>
      </c>
      <c r="P1680" s="3">
        <v>0</v>
      </c>
      <c r="Q1680" s="3">
        <v>0</v>
      </c>
      <c r="R1680" s="3">
        <v>8843122</v>
      </c>
      <c r="S1680" s="2">
        <v>100</v>
      </c>
    </row>
    <row r="1681" spans="1:19" x14ac:dyDescent="0.15">
      <c r="A1681" t="s">
        <v>198</v>
      </c>
      <c r="B1681" t="s">
        <v>1508</v>
      </c>
      <c r="C1681" t="s">
        <v>657</v>
      </c>
      <c r="D1681" t="s">
        <v>1513</v>
      </c>
      <c r="E1681" t="s">
        <v>1539</v>
      </c>
      <c r="F1681" t="s">
        <v>1538</v>
      </c>
      <c r="G1681" s="3">
        <v>0</v>
      </c>
      <c r="H1681" s="3">
        <v>0</v>
      </c>
      <c r="I1681" s="3">
        <v>107987835</v>
      </c>
      <c r="J1681" s="3">
        <v>0</v>
      </c>
      <c r="K1681" s="3">
        <v>0</v>
      </c>
      <c r="L1681" s="3">
        <v>107987835</v>
      </c>
      <c r="M1681" s="3">
        <v>0</v>
      </c>
      <c r="N1681" s="3">
        <v>0</v>
      </c>
      <c r="O1681" s="3">
        <v>0</v>
      </c>
      <c r="P1681" s="3">
        <v>107987835</v>
      </c>
      <c r="Q1681" s="3">
        <v>0</v>
      </c>
      <c r="R1681" s="3">
        <v>107987835</v>
      </c>
      <c r="S1681" s="2">
        <v>100</v>
      </c>
    </row>
    <row r="1682" spans="1:19" x14ac:dyDescent="0.15">
      <c r="A1682" t="s">
        <v>198</v>
      </c>
      <c r="B1682" t="s">
        <v>1508</v>
      </c>
      <c r="C1682" t="s">
        <v>657</v>
      </c>
      <c r="D1682" t="s">
        <v>1513</v>
      </c>
      <c r="E1682" t="s">
        <v>1537</v>
      </c>
      <c r="F1682" t="s">
        <v>1536</v>
      </c>
      <c r="G1682" s="3">
        <v>0</v>
      </c>
      <c r="H1682" s="3">
        <v>0</v>
      </c>
      <c r="I1682" s="3">
        <v>44654934</v>
      </c>
      <c r="J1682" s="3">
        <v>0</v>
      </c>
      <c r="K1682" s="3">
        <v>0</v>
      </c>
      <c r="L1682" s="3">
        <v>44654934</v>
      </c>
      <c r="M1682" s="3">
        <v>0</v>
      </c>
      <c r="N1682" s="3">
        <v>31917562</v>
      </c>
      <c r="O1682" s="3">
        <v>0</v>
      </c>
      <c r="P1682" s="3">
        <v>12737372</v>
      </c>
      <c r="Q1682" s="3">
        <v>0</v>
      </c>
      <c r="R1682" s="3">
        <v>44654934</v>
      </c>
      <c r="S1682" s="2">
        <v>100</v>
      </c>
    </row>
    <row r="1683" spans="1:19" x14ac:dyDescent="0.15">
      <c r="A1683" t="s">
        <v>198</v>
      </c>
      <c r="B1683" t="s">
        <v>1508</v>
      </c>
      <c r="C1683" t="s">
        <v>1205</v>
      </c>
      <c r="D1683" t="s">
        <v>1513</v>
      </c>
      <c r="E1683" t="s">
        <v>1539</v>
      </c>
      <c r="F1683" t="s">
        <v>1538</v>
      </c>
      <c r="G1683" s="3">
        <v>0</v>
      </c>
      <c r="H1683" s="3">
        <v>0</v>
      </c>
      <c r="I1683" s="3">
        <v>26388005</v>
      </c>
      <c r="J1683" s="3">
        <v>0</v>
      </c>
      <c r="K1683" s="3">
        <v>0</v>
      </c>
      <c r="L1683" s="3">
        <v>26388005</v>
      </c>
      <c r="M1683" s="3">
        <v>0</v>
      </c>
      <c r="N1683" s="3">
        <v>0</v>
      </c>
      <c r="O1683" s="3">
        <v>0</v>
      </c>
      <c r="P1683" s="3">
        <v>26388005</v>
      </c>
      <c r="Q1683" s="3">
        <v>0</v>
      </c>
      <c r="R1683" s="3">
        <v>26388005</v>
      </c>
      <c r="S1683" s="2">
        <v>100</v>
      </c>
    </row>
    <row r="1684" spans="1:19" x14ac:dyDescent="0.15">
      <c r="A1684" t="s">
        <v>198</v>
      </c>
      <c r="B1684" t="s">
        <v>1508</v>
      </c>
      <c r="C1684" t="s">
        <v>1205</v>
      </c>
      <c r="D1684" t="s">
        <v>1513</v>
      </c>
      <c r="E1684" t="s">
        <v>1537</v>
      </c>
      <c r="F1684" t="s">
        <v>1536</v>
      </c>
      <c r="G1684" s="3">
        <v>0</v>
      </c>
      <c r="H1684" s="3">
        <v>0</v>
      </c>
      <c r="I1684" s="3">
        <v>7244523</v>
      </c>
      <c r="J1684" s="3">
        <v>0</v>
      </c>
      <c r="K1684" s="3">
        <v>0</v>
      </c>
      <c r="L1684" s="3">
        <v>7244523</v>
      </c>
      <c r="M1684" s="3">
        <v>0</v>
      </c>
      <c r="N1684" s="3">
        <v>1351453</v>
      </c>
      <c r="O1684" s="3">
        <v>0</v>
      </c>
      <c r="P1684" s="3">
        <v>5893070</v>
      </c>
      <c r="Q1684" s="3">
        <v>0</v>
      </c>
      <c r="R1684" s="3">
        <v>7244523</v>
      </c>
      <c r="S1684" s="2">
        <v>100</v>
      </c>
    </row>
    <row r="1685" spans="1:19" x14ac:dyDescent="0.15">
      <c r="A1685" t="s">
        <v>198</v>
      </c>
      <c r="B1685" t="s">
        <v>1508</v>
      </c>
      <c r="C1685" t="s">
        <v>578</v>
      </c>
      <c r="D1685" t="s">
        <v>1513</v>
      </c>
      <c r="E1685" t="s">
        <v>1539</v>
      </c>
      <c r="F1685" t="s">
        <v>1538</v>
      </c>
      <c r="G1685" s="3">
        <v>0</v>
      </c>
      <c r="H1685" s="3">
        <v>0</v>
      </c>
      <c r="I1685" s="3">
        <v>15426834</v>
      </c>
      <c r="J1685" s="3">
        <v>0</v>
      </c>
      <c r="K1685" s="3">
        <v>0</v>
      </c>
      <c r="L1685" s="3">
        <v>15426834</v>
      </c>
      <c r="M1685" s="3">
        <v>0</v>
      </c>
      <c r="N1685" s="3">
        <v>0</v>
      </c>
      <c r="O1685" s="3">
        <v>0</v>
      </c>
      <c r="P1685" s="3">
        <v>15426834</v>
      </c>
      <c r="Q1685" s="3">
        <v>0</v>
      </c>
      <c r="R1685" s="3">
        <v>15426834</v>
      </c>
      <c r="S1685" s="2">
        <v>100</v>
      </c>
    </row>
    <row r="1686" spans="1:19" x14ac:dyDescent="0.15">
      <c r="A1686" t="s">
        <v>198</v>
      </c>
      <c r="B1686" t="s">
        <v>1508</v>
      </c>
      <c r="C1686" t="s">
        <v>578</v>
      </c>
      <c r="D1686" t="s">
        <v>1513</v>
      </c>
      <c r="E1686" t="s">
        <v>1537</v>
      </c>
      <c r="F1686" t="s">
        <v>1536</v>
      </c>
      <c r="G1686" s="3">
        <v>0</v>
      </c>
      <c r="H1686" s="3">
        <v>0</v>
      </c>
      <c r="I1686" s="3">
        <v>1558437</v>
      </c>
      <c r="J1686" s="3">
        <v>0</v>
      </c>
      <c r="K1686" s="3">
        <v>0</v>
      </c>
      <c r="L1686" s="3">
        <v>1558437</v>
      </c>
      <c r="M1686" s="3">
        <v>0</v>
      </c>
      <c r="N1686" s="3">
        <v>1558437</v>
      </c>
      <c r="O1686" s="3">
        <v>0</v>
      </c>
      <c r="P1686" s="3">
        <v>0</v>
      </c>
      <c r="Q1686" s="3">
        <v>0</v>
      </c>
      <c r="R1686" s="3">
        <v>1558437</v>
      </c>
      <c r="S1686" s="2">
        <v>100</v>
      </c>
    </row>
    <row r="1687" spans="1:19" x14ac:dyDescent="0.15">
      <c r="A1687" t="s">
        <v>198</v>
      </c>
      <c r="B1687" t="s">
        <v>1508</v>
      </c>
      <c r="C1687" t="s">
        <v>585</v>
      </c>
      <c r="D1687" t="s">
        <v>1513</v>
      </c>
      <c r="E1687" t="s">
        <v>1539</v>
      </c>
      <c r="F1687" t="s">
        <v>1538</v>
      </c>
      <c r="G1687" s="3">
        <v>0</v>
      </c>
      <c r="H1687" s="3">
        <v>0</v>
      </c>
      <c r="I1687" s="3">
        <v>75185515</v>
      </c>
      <c r="J1687" s="3">
        <v>0</v>
      </c>
      <c r="K1687" s="3">
        <v>0</v>
      </c>
      <c r="L1687" s="3">
        <v>75185515</v>
      </c>
      <c r="M1687" s="3">
        <v>0</v>
      </c>
      <c r="N1687" s="3">
        <v>0</v>
      </c>
      <c r="O1687" s="3">
        <v>0</v>
      </c>
      <c r="P1687" s="3">
        <v>75185515</v>
      </c>
      <c r="Q1687" s="3">
        <v>0</v>
      </c>
      <c r="R1687" s="3">
        <v>75185515</v>
      </c>
      <c r="S1687" s="2">
        <v>100</v>
      </c>
    </row>
    <row r="1688" spans="1:19" x14ac:dyDescent="0.15">
      <c r="A1688" t="s">
        <v>198</v>
      </c>
      <c r="B1688" t="s">
        <v>1508</v>
      </c>
      <c r="C1688" t="s">
        <v>585</v>
      </c>
      <c r="D1688" t="s">
        <v>1513</v>
      </c>
      <c r="E1688" t="s">
        <v>1537</v>
      </c>
      <c r="F1688" t="s">
        <v>1536</v>
      </c>
      <c r="G1688" s="3">
        <v>0</v>
      </c>
      <c r="H1688" s="3">
        <v>0</v>
      </c>
      <c r="I1688" s="3">
        <v>8052835</v>
      </c>
      <c r="J1688" s="3">
        <v>0</v>
      </c>
      <c r="K1688" s="3">
        <v>0</v>
      </c>
      <c r="L1688" s="3">
        <v>8052835</v>
      </c>
      <c r="M1688" s="3">
        <v>0</v>
      </c>
      <c r="N1688" s="3">
        <v>1415133</v>
      </c>
      <c r="O1688" s="3">
        <v>0</v>
      </c>
      <c r="P1688" s="3">
        <v>6637702</v>
      </c>
      <c r="Q1688" s="3">
        <v>0</v>
      </c>
      <c r="R1688" s="3">
        <v>8052835</v>
      </c>
      <c r="S1688" s="2">
        <v>100</v>
      </c>
    </row>
    <row r="1689" spans="1:19" x14ac:dyDescent="0.15">
      <c r="A1689" t="s">
        <v>198</v>
      </c>
      <c r="B1689" t="s">
        <v>1508</v>
      </c>
      <c r="C1689" t="s">
        <v>584</v>
      </c>
      <c r="D1689" t="s">
        <v>1513</v>
      </c>
      <c r="E1689" t="s">
        <v>1539</v>
      </c>
      <c r="F1689" t="s">
        <v>1538</v>
      </c>
      <c r="G1689" s="3">
        <v>0</v>
      </c>
      <c r="H1689" s="3">
        <v>0</v>
      </c>
      <c r="I1689" s="3">
        <v>119354975</v>
      </c>
      <c r="J1689" s="3">
        <v>0</v>
      </c>
      <c r="K1689" s="3">
        <v>0</v>
      </c>
      <c r="L1689" s="3">
        <v>119354975</v>
      </c>
      <c r="M1689" s="3">
        <v>0</v>
      </c>
      <c r="N1689" s="3">
        <v>0</v>
      </c>
      <c r="O1689" s="3">
        <v>0</v>
      </c>
      <c r="P1689" s="3">
        <v>119354975</v>
      </c>
      <c r="Q1689" s="3">
        <v>0</v>
      </c>
      <c r="R1689" s="3">
        <v>119354975</v>
      </c>
      <c r="S1689" s="2">
        <v>100</v>
      </c>
    </row>
    <row r="1690" spans="1:19" x14ac:dyDescent="0.15">
      <c r="A1690" t="s">
        <v>198</v>
      </c>
      <c r="B1690" t="s">
        <v>1508</v>
      </c>
      <c r="C1690" t="s">
        <v>584</v>
      </c>
      <c r="D1690" t="s">
        <v>1513</v>
      </c>
      <c r="E1690" t="s">
        <v>1537</v>
      </c>
      <c r="F1690" t="s">
        <v>1536</v>
      </c>
      <c r="G1690" s="3">
        <v>0</v>
      </c>
      <c r="H1690" s="3">
        <v>0</v>
      </c>
      <c r="I1690" s="3">
        <v>45925429</v>
      </c>
      <c r="J1690" s="3">
        <v>0</v>
      </c>
      <c r="K1690" s="3">
        <v>0</v>
      </c>
      <c r="L1690" s="3">
        <v>45925429</v>
      </c>
      <c r="M1690" s="3">
        <v>0</v>
      </c>
      <c r="N1690" s="3">
        <v>20947497</v>
      </c>
      <c r="O1690" s="3">
        <v>0</v>
      </c>
      <c r="P1690" s="3">
        <v>24977932</v>
      </c>
      <c r="Q1690" s="3">
        <v>0</v>
      </c>
      <c r="R1690" s="3">
        <v>45925429</v>
      </c>
      <c r="S1690" s="2">
        <v>100</v>
      </c>
    </row>
    <row r="1691" spans="1:19" x14ac:dyDescent="0.15">
      <c r="A1691" t="s">
        <v>198</v>
      </c>
      <c r="B1691" t="s">
        <v>1508</v>
      </c>
      <c r="C1691" t="s">
        <v>440</v>
      </c>
      <c r="D1691" t="s">
        <v>1513</v>
      </c>
      <c r="E1691" t="s">
        <v>1539</v>
      </c>
      <c r="F1691" t="s">
        <v>1538</v>
      </c>
      <c r="G1691" s="3">
        <v>0</v>
      </c>
      <c r="H1691" s="3">
        <v>0</v>
      </c>
      <c r="I1691" s="3">
        <v>117568710</v>
      </c>
      <c r="J1691" s="3">
        <v>0</v>
      </c>
      <c r="K1691" s="3">
        <v>0</v>
      </c>
      <c r="L1691" s="3">
        <v>117568710</v>
      </c>
      <c r="M1691" s="3">
        <v>0</v>
      </c>
      <c r="N1691" s="3">
        <v>0</v>
      </c>
      <c r="O1691" s="3">
        <v>0</v>
      </c>
      <c r="P1691" s="3">
        <v>117568710</v>
      </c>
      <c r="Q1691" s="3">
        <v>0</v>
      </c>
      <c r="R1691" s="3">
        <v>117568710</v>
      </c>
      <c r="S1691" s="2">
        <v>100</v>
      </c>
    </row>
    <row r="1692" spans="1:19" x14ac:dyDescent="0.15">
      <c r="A1692" t="s">
        <v>198</v>
      </c>
      <c r="B1692" t="s">
        <v>1508</v>
      </c>
      <c r="C1692" t="s">
        <v>583</v>
      </c>
      <c r="D1692" t="s">
        <v>1513</v>
      </c>
      <c r="E1692" t="s">
        <v>1539</v>
      </c>
      <c r="F1692" t="s">
        <v>1538</v>
      </c>
      <c r="G1692" s="3">
        <v>0</v>
      </c>
      <c r="H1692" s="3">
        <v>0</v>
      </c>
      <c r="I1692" s="3">
        <v>60083457</v>
      </c>
      <c r="J1692" s="3">
        <v>0</v>
      </c>
      <c r="K1692" s="3">
        <v>0</v>
      </c>
      <c r="L1692" s="3">
        <v>60083457</v>
      </c>
      <c r="M1692" s="3">
        <v>0</v>
      </c>
      <c r="N1692" s="3">
        <v>0</v>
      </c>
      <c r="O1692" s="3">
        <v>0</v>
      </c>
      <c r="P1692" s="3">
        <v>60083457</v>
      </c>
      <c r="Q1692" s="3">
        <v>0</v>
      </c>
      <c r="R1692" s="3">
        <v>60083457</v>
      </c>
      <c r="S1692" s="2">
        <v>100</v>
      </c>
    </row>
    <row r="1693" spans="1:19" x14ac:dyDescent="0.15">
      <c r="A1693" t="s">
        <v>198</v>
      </c>
      <c r="B1693" t="s">
        <v>1508</v>
      </c>
      <c r="C1693" t="s">
        <v>583</v>
      </c>
      <c r="D1693" t="s">
        <v>1513</v>
      </c>
      <c r="E1693" t="s">
        <v>1537</v>
      </c>
      <c r="F1693" t="s">
        <v>1536</v>
      </c>
      <c r="G1693" s="3">
        <v>0</v>
      </c>
      <c r="H1693" s="3">
        <v>0</v>
      </c>
      <c r="I1693" s="3">
        <v>20877945</v>
      </c>
      <c r="J1693" s="3">
        <v>0</v>
      </c>
      <c r="K1693" s="3">
        <v>0</v>
      </c>
      <c r="L1693" s="3">
        <v>20877945</v>
      </c>
      <c r="M1693" s="3">
        <v>0</v>
      </c>
      <c r="N1693" s="3">
        <v>20877945</v>
      </c>
      <c r="O1693" s="3">
        <v>0</v>
      </c>
      <c r="P1693" s="3">
        <v>0</v>
      </c>
      <c r="Q1693" s="3">
        <v>0</v>
      </c>
      <c r="R1693" s="3">
        <v>20877945</v>
      </c>
      <c r="S1693" s="2">
        <v>100</v>
      </c>
    </row>
    <row r="1694" spans="1:19" x14ac:dyDescent="0.15">
      <c r="A1694" t="s">
        <v>198</v>
      </c>
      <c r="B1694" t="s">
        <v>1508</v>
      </c>
      <c r="C1694" t="s">
        <v>577</v>
      </c>
      <c r="D1694" t="s">
        <v>1513</v>
      </c>
      <c r="E1694" t="s">
        <v>1539</v>
      </c>
      <c r="F1694" t="s">
        <v>1538</v>
      </c>
      <c r="G1694" s="3">
        <v>0</v>
      </c>
      <c r="H1694" s="3">
        <v>0</v>
      </c>
      <c r="I1694" s="3">
        <v>37349176</v>
      </c>
      <c r="J1694" s="3">
        <v>0</v>
      </c>
      <c r="K1694" s="3">
        <v>0</v>
      </c>
      <c r="L1694" s="3">
        <v>37349176</v>
      </c>
      <c r="M1694" s="3">
        <v>0</v>
      </c>
      <c r="N1694" s="3">
        <v>0</v>
      </c>
      <c r="O1694" s="3">
        <v>0</v>
      </c>
      <c r="P1694" s="3">
        <v>37349176</v>
      </c>
      <c r="Q1694" s="3">
        <v>0</v>
      </c>
      <c r="R1694" s="3">
        <v>37349176</v>
      </c>
      <c r="S1694" s="2">
        <v>100</v>
      </c>
    </row>
    <row r="1695" spans="1:19" x14ac:dyDescent="0.15">
      <c r="A1695" t="s">
        <v>198</v>
      </c>
      <c r="B1695" t="s">
        <v>1508</v>
      </c>
      <c r="C1695" t="s">
        <v>577</v>
      </c>
      <c r="D1695" t="s">
        <v>1513</v>
      </c>
      <c r="E1695" t="s">
        <v>1537</v>
      </c>
      <c r="F1695" t="s">
        <v>1536</v>
      </c>
      <c r="G1695" s="3">
        <v>0</v>
      </c>
      <c r="H1695" s="3">
        <v>0</v>
      </c>
      <c r="I1695" s="3">
        <v>2320768</v>
      </c>
      <c r="J1695" s="3">
        <v>0</v>
      </c>
      <c r="K1695" s="3">
        <v>0</v>
      </c>
      <c r="L1695" s="3">
        <v>2320768</v>
      </c>
      <c r="M1695" s="3">
        <v>0</v>
      </c>
      <c r="N1695" s="3">
        <v>2320768</v>
      </c>
      <c r="O1695" s="3">
        <v>0</v>
      </c>
      <c r="P1695" s="3">
        <v>0</v>
      </c>
      <c r="Q1695" s="3">
        <v>0</v>
      </c>
      <c r="R1695" s="3">
        <v>2320768</v>
      </c>
      <c r="S1695" s="2">
        <v>100</v>
      </c>
    </row>
    <row r="1696" spans="1:19" x14ac:dyDescent="0.15">
      <c r="A1696" t="s">
        <v>198</v>
      </c>
      <c r="B1696" t="s">
        <v>1508</v>
      </c>
      <c r="C1696" t="s">
        <v>582</v>
      </c>
      <c r="D1696" t="s">
        <v>1513</v>
      </c>
      <c r="E1696" t="s">
        <v>1539</v>
      </c>
      <c r="F1696" t="s">
        <v>1538</v>
      </c>
      <c r="G1696" s="3">
        <v>0</v>
      </c>
      <c r="H1696" s="3">
        <v>0</v>
      </c>
      <c r="I1696" s="3">
        <v>44250655</v>
      </c>
      <c r="J1696" s="3">
        <v>0</v>
      </c>
      <c r="K1696" s="3">
        <v>0</v>
      </c>
      <c r="L1696" s="3">
        <v>44250655</v>
      </c>
      <c r="M1696" s="3">
        <v>0</v>
      </c>
      <c r="N1696" s="3">
        <v>39293767</v>
      </c>
      <c r="O1696" s="3">
        <v>0</v>
      </c>
      <c r="P1696" s="3">
        <v>4956888</v>
      </c>
      <c r="Q1696" s="3">
        <v>0</v>
      </c>
      <c r="R1696" s="3">
        <v>44250655</v>
      </c>
      <c r="S1696" s="2">
        <v>100</v>
      </c>
    </row>
    <row r="1697" spans="1:19" x14ac:dyDescent="0.15">
      <c r="A1697" t="s">
        <v>198</v>
      </c>
      <c r="B1697" t="s">
        <v>1508</v>
      </c>
      <c r="C1697" t="s">
        <v>582</v>
      </c>
      <c r="D1697" t="s">
        <v>1513</v>
      </c>
      <c r="E1697" t="s">
        <v>1537</v>
      </c>
      <c r="F1697" t="s">
        <v>1536</v>
      </c>
      <c r="G1697" s="3">
        <v>0</v>
      </c>
      <c r="H1697" s="3">
        <v>0</v>
      </c>
      <c r="I1697" s="3">
        <v>1351452</v>
      </c>
      <c r="J1697" s="3">
        <v>0</v>
      </c>
      <c r="K1697" s="3">
        <v>0</v>
      </c>
      <c r="L1697" s="3">
        <v>1351452</v>
      </c>
      <c r="M1697" s="3">
        <v>0</v>
      </c>
      <c r="N1697" s="3">
        <v>1351452</v>
      </c>
      <c r="O1697" s="3">
        <v>0</v>
      </c>
      <c r="P1697" s="3">
        <v>0</v>
      </c>
      <c r="Q1697" s="3">
        <v>0</v>
      </c>
      <c r="R1697" s="3">
        <v>1351452</v>
      </c>
      <c r="S1697" s="2">
        <v>100</v>
      </c>
    </row>
    <row r="1698" spans="1:19" x14ac:dyDescent="0.15">
      <c r="A1698" t="s">
        <v>198</v>
      </c>
      <c r="B1698" t="s">
        <v>1508</v>
      </c>
      <c r="C1698" t="s">
        <v>433</v>
      </c>
      <c r="D1698" t="s">
        <v>230</v>
      </c>
      <c r="E1698" t="s">
        <v>1535</v>
      </c>
      <c r="F1698" t="s">
        <v>1534</v>
      </c>
      <c r="G1698" s="3">
        <v>0</v>
      </c>
      <c r="H1698" s="3">
        <v>0</v>
      </c>
      <c r="I1698" s="3">
        <v>1</v>
      </c>
      <c r="J1698" s="3">
        <v>0</v>
      </c>
      <c r="K1698" s="3">
        <v>0</v>
      </c>
      <c r="L1698" s="3">
        <v>1</v>
      </c>
      <c r="M1698" s="3">
        <v>0</v>
      </c>
      <c r="N1698" s="3">
        <v>1</v>
      </c>
      <c r="O1698" s="3">
        <v>0</v>
      </c>
      <c r="P1698" s="3">
        <v>0</v>
      </c>
      <c r="Q1698" s="3">
        <v>0</v>
      </c>
      <c r="R1698" s="3">
        <v>1</v>
      </c>
      <c r="S1698" s="2">
        <v>100</v>
      </c>
    </row>
    <row r="1699" spans="1:19" x14ac:dyDescent="0.15">
      <c r="A1699" t="s">
        <v>198</v>
      </c>
      <c r="B1699" t="s">
        <v>1508</v>
      </c>
      <c r="C1699" t="s">
        <v>579</v>
      </c>
      <c r="D1699" t="s">
        <v>230</v>
      </c>
      <c r="E1699" t="s">
        <v>1535</v>
      </c>
      <c r="F1699" t="s">
        <v>1534</v>
      </c>
      <c r="G1699" s="3">
        <v>0</v>
      </c>
      <c r="H1699" s="3">
        <v>0</v>
      </c>
      <c r="I1699" s="3">
        <v>8147460</v>
      </c>
      <c r="J1699" s="3">
        <v>0</v>
      </c>
      <c r="K1699" s="3">
        <v>0</v>
      </c>
      <c r="L1699" s="3">
        <v>8147460</v>
      </c>
      <c r="M1699" s="3">
        <v>0</v>
      </c>
      <c r="N1699" s="3">
        <v>8147460</v>
      </c>
      <c r="O1699" s="3">
        <v>0</v>
      </c>
      <c r="P1699" s="3">
        <v>0</v>
      </c>
      <c r="Q1699" s="3">
        <v>0</v>
      </c>
      <c r="R1699" s="3">
        <v>8147460</v>
      </c>
      <c r="S1699" s="2">
        <v>100</v>
      </c>
    </row>
    <row r="1700" spans="1:19" x14ac:dyDescent="0.15">
      <c r="A1700" t="s">
        <v>198</v>
      </c>
      <c r="B1700" t="s">
        <v>1508</v>
      </c>
      <c r="C1700" t="s">
        <v>430</v>
      </c>
      <c r="D1700" t="s">
        <v>230</v>
      </c>
      <c r="E1700" t="s">
        <v>1535</v>
      </c>
      <c r="F1700" t="s">
        <v>1534</v>
      </c>
      <c r="G1700" s="3">
        <v>0</v>
      </c>
      <c r="H1700" s="3">
        <v>0</v>
      </c>
      <c r="I1700" s="3">
        <v>6226988</v>
      </c>
      <c r="J1700" s="3">
        <v>0</v>
      </c>
      <c r="K1700" s="3">
        <v>0</v>
      </c>
      <c r="L1700" s="3">
        <v>6226988</v>
      </c>
      <c r="M1700" s="3">
        <v>0</v>
      </c>
      <c r="N1700" s="3">
        <v>6226988</v>
      </c>
      <c r="O1700" s="3">
        <v>0</v>
      </c>
      <c r="P1700" s="3">
        <v>0</v>
      </c>
      <c r="Q1700" s="3">
        <v>0</v>
      </c>
      <c r="R1700" s="3">
        <v>6226988</v>
      </c>
      <c r="S1700" s="2">
        <v>100</v>
      </c>
    </row>
    <row r="1701" spans="1:19" x14ac:dyDescent="0.15">
      <c r="A1701" t="s">
        <v>198</v>
      </c>
      <c r="B1701" t="s">
        <v>1508</v>
      </c>
      <c r="C1701" t="s">
        <v>429</v>
      </c>
      <c r="D1701" t="s">
        <v>230</v>
      </c>
      <c r="E1701" t="s">
        <v>1535</v>
      </c>
      <c r="F1701" t="s">
        <v>1534</v>
      </c>
      <c r="G1701" s="3">
        <v>0</v>
      </c>
      <c r="H1701" s="3">
        <v>0</v>
      </c>
      <c r="I1701" s="3">
        <v>7482362</v>
      </c>
      <c r="J1701" s="3">
        <v>0</v>
      </c>
      <c r="K1701" s="3">
        <v>0</v>
      </c>
      <c r="L1701" s="3">
        <v>7482362</v>
      </c>
      <c r="M1701" s="3">
        <v>0</v>
      </c>
      <c r="N1701" s="3">
        <v>7482362</v>
      </c>
      <c r="O1701" s="3">
        <v>0</v>
      </c>
      <c r="P1701" s="3">
        <v>0</v>
      </c>
      <c r="Q1701" s="3">
        <v>0</v>
      </c>
      <c r="R1701" s="3">
        <v>7482362</v>
      </c>
      <c r="S1701" s="2">
        <v>100</v>
      </c>
    </row>
    <row r="1702" spans="1:19" x14ac:dyDescent="0.15">
      <c r="A1702" t="s">
        <v>198</v>
      </c>
      <c r="B1702" t="s">
        <v>1508</v>
      </c>
      <c r="C1702" t="s">
        <v>657</v>
      </c>
      <c r="D1702" t="s">
        <v>230</v>
      </c>
      <c r="E1702" t="s">
        <v>1535</v>
      </c>
      <c r="F1702" t="s">
        <v>1534</v>
      </c>
      <c r="G1702" s="3">
        <v>0</v>
      </c>
      <c r="H1702" s="3">
        <v>0</v>
      </c>
      <c r="I1702" s="3">
        <v>11639229</v>
      </c>
      <c r="J1702" s="3">
        <v>0</v>
      </c>
      <c r="K1702" s="3">
        <v>0</v>
      </c>
      <c r="L1702" s="3">
        <v>11639229</v>
      </c>
      <c r="M1702" s="3">
        <v>0</v>
      </c>
      <c r="N1702" s="3">
        <v>11639229</v>
      </c>
      <c r="O1702" s="3">
        <v>0</v>
      </c>
      <c r="P1702" s="3">
        <v>0</v>
      </c>
      <c r="Q1702" s="3">
        <v>0</v>
      </c>
      <c r="R1702" s="3">
        <v>11639229</v>
      </c>
      <c r="S1702" s="2">
        <v>100</v>
      </c>
    </row>
    <row r="1703" spans="1:19" x14ac:dyDescent="0.15">
      <c r="A1703" t="s">
        <v>198</v>
      </c>
      <c r="B1703" t="s">
        <v>1508</v>
      </c>
      <c r="C1703" t="s">
        <v>582</v>
      </c>
      <c r="D1703" t="s">
        <v>230</v>
      </c>
      <c r="E1703" t="s">
        <v>1535</v>
      </c>
      <c r="F1703" t="s">
        <v>1534</v>
      </c>
      <c r="G1703" s="3">
        <v>0</v>
      </c>
      <c r="H1703" s="3">
        <v>0</v>
      </c>
      <c r="I1703" s="3">
        <v>18253680</v>
      </c>
      <c r="J1703" s="3">
        <v>0</v>
      </c>
      <c r="K1703" s="3">
        <v>0</v>
      </c>
      <c r="L1703" s="3">
        <v>18253680</v>
      </c>
      <c r="M1703" s="3">
        <v>0</v>
      </c>
      <c r="N1703" s="3">
        <v>18253680</v>
      </c>
      <c r="O1703" s="3">
        <v>0</v>
      </c>
      <c r="P1703" s="3">
        <v>0</v>
      </c>
      <c r="Q1703" s="3">
        <v>0</v>
      </c>
      <c r="R1703" s="3">
        <v>18253680</v>
      </c>
      <c r="S1703" s="2">
        <v>100</v>
      </c>
    </row>
    <row r="1704" spans="1:19" x14ac:dyDescent="0.15">
      <c r="A1704" t="s">
        <v>42</v>
      </c>
      <c r="B1704" t="s">
        <v>1508</v>
      </c>
      <c r="C1704" t="s">
        <v>3</v>
      </c>
      <c r="D1704" t="s">
        <v>1533</v>
      </c>
      <c r="E1704" t="s">
        <v>1532</v>
      </c>
      <c r="F1704" t="s">
        <v>1531</v>
      </c>
      <c r="G1704" s="3">
        <v>0</v>
      </c>
      <c r="H1704" s="3">
        <v>0</v>
      </c>
      <c r="I1704" s="3">
        <v>5939222</v>
      </c>
      <c r="J1704" s="3">
        <v>0</v>
      </c>
      <c r="K1704" s="3">
        <v>0</v>
      </c>
      <c r="L1704" s="3">
        <v>5939222</v>
      </c>
      <c r="M1704" s="3">
        <v>0</v>
      </c>
      <c r="N1704" s="3">
        <v>1</v>
      </c>
      <c r="O1704" s="3">
        <v>0</v>
      </c>
      <c r="P1704" s="3">
        <v>5939221</v>
      </c>
      <c r="Q1704" s="3">
        <v>0</v>
      </c>
      <c r="R1704" s="3">
        <v>5939222</v>
      </c>
      <c r="S1704" s="2">
        <v>100</v>
      </c>
    </row>
    <row r="1705" spans="1:19" x14ac:dyDescent="0.15">
      <c r="A1705" t="s">
        <v>42</v>
      </c>
      <c r="B1705" t="s">
        <v>1508</v>
      </c>
      <c r="C1705" t="s">
        <v>3</v>
      </c>
      <c r="D1705" t="s">
        <v>1530</v>
      </c>
      <c r="E1705" t="s">
        <v>1529</v>
      </c>
      <c r="F1705" t="s">
        <v>1528</v>
      </c>
      <c r="G1705" s="3">
        <v>0</v>
      </c>
      <c r="H1705" s="3">
        <v>0</v>
      </c>
      <c r="I1705" s="3">
        <v>1531389</v>
      </c>
      <c r="J1705" s="3">
        <v>0</v>
      </c>
      <c r="K1705" s="3">
        <v>0</v>
      </c>
      <c r="L1705" s="3">
        <v>1531389</v>
      </c>
      <c r="M1705" s="3">
        <v>0</v>
      </c>
      <c r="N1705" s="3">
        <v>0</v>
      </c>
      <c r="O1705" s="3">
        <v>0</v>
      </c>
      <c r="P1705" s="3">
        <v>1531389</v>
      </c>
      <c r="Q1705" s="3">
        <v>0</v>
      </c>
      <c r="R1705" s="3">
        <v>1531389</v>
      </c>
      <c r="S1705" s="2">
        <v>100</v>
      </c>
    </row>
    <row r="1706" spans="1:19" x14ac:dyDescent="0.15">
      <c r="A1706" t="s">
        <v>42</v>
      </c>
      <c r="B1706" t="s">
        <v>1508</v>
      </c>
      <c r="C1706" t="s">
        <v>17</v>
      </c>
      <c r="D1706" t="s">
        <v>1527</v>
      </c>
      <c r="E1706" t="s">
        <v>1526</v>
      </c>
      <c r="F1706" t="s">
        <v>1525</v>
      </c>
      <c r="G1706" s="3">
        <v>0</v>
      </c>
      <c r="H1706" s="3">
        <v>0</v>
      </c>
      <c r="I1706" s="3">
        <v>18323746</v>
      </c>
      <c r="J1706" s="3">
        <v>0</v>
      </c>
      <c r="K1706" s="3">
        <v>0</v>
      </c>
      <c r="L1706" s="3">
        <v>18323746</v>
      </c>
      <c r="M1706" s="3">
        <v>0</v>
      </c>
      <c r="N1706" s="3">
        <v>0</v>
      </c>
      <c r="O1706" s="3">
        <v>0</v>
      </c>
      <c r="P1706" s="3">
        <v>18323746</v>
      </c>
      <c r="Q1706" s="3">
        <v>0</v>
      </c>
      <c r="R1706" s="3">
        <v>18323746</v>
      </c>
      <c r="S1706" s="2">
        <v>100</v>
      </c>
    </row>
    <row r="1707" spans="1:19" x14ac:dyDescent="0.15">
      <c r="A1707" t="s">
        <v>187</v>
      </c>
      <c r="B1707" t="s">
        <v>1508</v>
      </c>
      <c r="C1707" t="s">
        <v>3</v>
      </c>
      <c r="D1707" t="s">
        <v>1513</v>
      </c>
      <c r="E1707" t="s">
        <v>1515</v>
      </c>
      <c r="F1707" t="s">
        <v>1514</v>
      </c>
      <c r="G1707" s="3">
        <v>0</v>
      </c>
      <c r="H1707" s="3">
        <v>0</v>
      </c>
      <c r="I1707" s="3">
        <v>3219928</v>
      </c>
      <c r="J1707" s="3">
        <v>0</v>
      </c>
      <c r="K1707" s="3">
        <v>0</v>
      </c>
      <c r="L1707" s="3">
        <v>3219928</v>
      </c>
      <c r="M1707" s="3">
        <v>0</v>
      </c>
      <c r="N1707" s="3">
        <v>3219928</v>
      </c>
      <c r="O1707" s="3">
        <v>0</v>
      </c>
      <c r="P1707" s="3">
        <v>0</v>
      </c>
      <c r="Q1707" s="3">
        <v>0</v>
      </c>
      <c r="R1707" s="3">
        <v>3219928</v>
      </c>
      <c r="S1707" s="2">
        <v>100</v>
      </c>
    </row>
    <row r="1708" spans="1:19" x14ac:dyDescent="0.15">
      <c r="A1708" t="s">
        <v>38</v>
      </c>
      <c r="B1708" t="s">
        <v>1508</v>
      </c>
      <c r="C1708" t="s">
        <v>17</v>
      </c>
      <c r="D1708" t="s">
        <v>1523</v>
      </c>
      <c r="E1708" t="s">
        <v>1522</v>
      </c>
      <c r="F1708" t="s">
        <v>1521</v>
      </c>
      <c r="G1708" s="3">
        <v>0</v>
      </c>
      <c r="H1708" s="3">
        <v>0</v>
      </c>
      <c r="I1708" s="3">
        <v>9059556</v>
      </c>
      <c r="J1708" s="3">
        <v>0</v>
      </c>
      <c r="K1708" s="3">
        <v>0</v>
      </c>
      <c r="L1708" s="3">
        <v>9059556</v>
      </c>
      <c r="M1708" s="3">
        <v>0</v>
      </c>
      <c r="N1708" s="3">
        <v>0</v>
      </c>
      <c r="O1708" s="3">
        <v>0</v>
      </c>
      <c r="P1708" s="3">
        <v>9059556</v>
      </c>
      <c r="Q1708" s="3">
        <v>0</v>
      </c>
      <c r="R1708" s="3">
        <v>9059556</v>
      </c>
      <c r="S1708" s="2">
        <v>100</v>
      </c>
    </row>
    <row r="1709" spans="1:19" x14ac:dyDescent="0.15">
      <c r="A1709" t="s">
        <v>38</v>
      </c>
      <c r="B1709" t="s">
        <v>1508</v>
      </c>
      <c r="C1709" t="s">
        <v>3</v>
      </c>
      <c r="D1709" t="s">
        <v>1523</v>
      </c>
      <c r="E1709" t="s">
        <v>1524</v>
      </c>
      <c r="F1709" t="s">
        <v>551</v>
      </c>
      <c r="G1709" s="3">
        <v>0</v>
      </c>
      <c r="H1709" s="3">
        <v>0</v>
      </c>
      <c r="I1709" s="3">
        <v>1</v>
      </c>
      <c r="J1709" s="3">
        <v>0</v>
      </c>
      <c r="K1709" s="3">
        <v>0</v>
      </c>
      <c r="L1709" s="3">
        <v>1</v>
      </c>
      <c r="M1709" s="3">
        <v>0</v>
      </c>
      <c r="N1709" s="3">
        <v>1</v>
      </c>
      <c r="O1709" s="3">
        <v>0</v>
      </c>
      <c r="P1709" s="3">
        <v>0</v>
      </c>
      <c r="Q1709" s="3">
        <v>0</v>
      </c>
      <c r="R1709" s="3">
        <v>1</v>
      </c>
      <c r="S1709" s="2">
        <v>100</v>
      </c>
    </row>
    <row r="1710" spans="1:19" x14ac:dyDescent="0.15">
      <c r="A1710" t="s">
        <v>38</v>
      </c>
      <c r="B1710" t="s">
        <v>1508</v>
      </c>
      <c r="C1710" t="s">
        <v>3</v>
      </c>
      <c r="D1710" t="s">
        <v>1523</v>
      </c>
      <c r="E1710" t="s">
        <v>1522</v>
      </c>
      <c r="F1710" t="s">
        <v>1521</v>
      </c>
      <c r="G1710" s="3">
        <v>0</v>
      </c>
      <c r="H1710" s="3">
        <v>0</v>
      </c>
      <c r="I1710" s="3">
        <v>32324742</v>
      </c>
      <c r="J1710" s="3">
        <v>0</v>
      </c>
      <c r="K1710" s="3">
        <v>0</v>
      </c>
      <c r="L1710" s="3">
        <v>32324742</v>
      </c>
      <c r="M1710" s="3">
        <v>0</v>
      </c>
      <c r="N1710" s="3">
        <v>0</v>
      </c>
      <c r="O1710" s="3">
        <v>0</v>
      </c>
      <c r="P1710" s="3">
        <v>32324742</v>
      </c>
      <c r="Q1710" s="3">
        <v>0</v>
      </c>
      <c r="R1710" s="3">
        <v>32324742</v>
      </c>
      <c r="S1710" s="2">
        <v>100</v>
      </c>
    </row>
    <row r="1711" spans="1:19" x14ac:dyDescent="0.15">
      <c r="A1711" t="s">
        <v>38</v>
      </c>
      <c r="B1711" t="s">
        <v>1508</v>
      </c>
      <c r="C1711" t="s">
        <v>16</v>
      </c>
      <c r="D1711" t="s">
        <v>1523</v>
      </c>
      <c r="E1711" t="s">
        <v>1522</v>
      </c>
      <c r="F1711" t="s">
        <v>1521</v>
      </c>
      <c r="G1711" s="3">
        <v>0</v>
      </c>
      <c r="H1711" s="3">
        <v>0</v>
      </c>
      <c r="I1711" s="3">
        <v>19732078</v>
      </c>
      <c r="J1711" s="3">
        <v>0</v>
      </c>
      <c r="K1711" s="3">
        <v>0</v>
      </c>
      <c r="L1711" s="3">
        <v>19732078</v>
      </c>
      <c r="M1711" s="3">
        <v>0</v>
      </c>
      <c r="N1711" s="3">
        <v>19732078</v>
      </c>
      <c r="O1711" s="3">
        <v>0</v>
      </c>
      <c r="P1711" s="3">
        <v>0</v>
      </c>
      <c r="Q1711" s="3">
        <v>0</v>
      </c>
      <c r="R1711" s="3">
        <v>19732078</v>
      </c>
      <c r="S1711" s="2">
        <v>100</v>
      </c>
    </row>
    <row r="1712" spans="1:19" x14ac:dyDescent="0.15">
      <c r="A1712" t="s">
        <v>38</v>
      </c>
      <c r="B1712" t="s">
        <v>1508</v>
      </c>
      <c r="C1712" t="s">
        <v>3</v>
      </c>
      <c r="D1712" t="s">
        <v>1520</v>
      </c>
      <c r="E1712" t="s">
        <v>1519</v>
      </c>
      <c r="F1712" t="s">
        <v>1518</v>
      </c>
      <c r="G1712" s="3">
        <v>0</v>
      </c>
      <c r="H1712" s="3">
        <v>0</v>
      </c>
      <c r="I1712" s="3">
        <v>5949195</v>
      </c>
      <c r="J1712" s="3">
        <v>0</v>
      </c>
      <c r="K1712" s="3">
        <v>0</v>
      </c>
      <c r="L1712" s="3">
        <v>5949195</v>
      </c>
      <c r="M1712" s="3">
        <v>0</v>
      </c>
      <c r="N1712" s="3">
        <v>5949195</v>
      </c>
      <c r="O1712" s="3">
        <v>0</v>
      </c>
      <c r="P1712" s="3">
        <v>0</v>
      </c>
      <c r="Q1712" s="3">
        <v>0</v>
      </c>
      <c r="R1712" s="3">
        <v>5949195</v>
      </c>
      <c r="S1712" s="2">
        <v>100</v>
      </c>
    </row>
    <row r="1713" spans="1:19" x14ac:dyDescent="0.15">
      <c r="A1713" t="s">
        <v>38</v>
      </c>
      <c r="B1713" t="s">
        <v>1508</v>
      </c>
      <c r="C1713" t="s">
        <v>3</v>
      </c>
      <c r="D1713" t="s">
        <v>1513</v>
      </c>
      <c r="E1713" t="s">
        <v>1517</v>
      </c>
      <c r="F1713" t="s">
        <v>1516</v>
      </c>
      <c r="G1713" s="3">
        <v>0</v>
      </c>
      <c r="H1713" s="3">
        <v>0</v>
      </c>
      <c r="I1713" s="3">
        <v>5454100</v>
      </c>
      <c r="J1713" s="3">
        <v>0</v>
      </c>
      <c r="K1713" s="3">
        <v>0</v>
      </c>
      <c r="L1713" s="3">
        <v>5454100</v>
      </c>
      <c r="M1713" s="3">
        <v>0</v>
      </c>
      <c r="N1713" s="3">
        <v>0</v>
      </c>
      <c r="O1713" s="3">
        <v>0</v>
      </c>
      <c r="P1713" s="3">
        <v>5454100</v>
      </c>
      <c r="Q1713" s="3">
        <v>0</v>
      </c>
      <c r="R1713" s="3">
        <v>5454100</v>
      </c>
      <c r="S1713" s="2">
        <v>100</v>
      </c>
    </row>
    <row r="1714" spans="1:19" x14ac:dyDescent="0.15">
      <c r="A1714" t="s">
        <v>38</v>
      </c>
      <c r="B1714" t="s">
        <v>1508</v>
      </c>
      <c r="C1714" t="s">
        <v>3</v>
      </c>
      <c r="D1714" t="s">
        <v>1513</v>
      </c>
      <c r="E1714" t="s">
        <v>1515</v>
      </c>
      <c r="F1714" t="s">
        <v>1514</v>
      </c>
      <c r="G1714" s="3">
        <v>0</v>
      </c>
      <c r="H1714" s="3">
        <v>0</v>
      </c>
      <c r="I1714" s="3">
        <v>32823561</v>
      </c>
      <c r="J1714" s="3">
        <v>0</v>
      </c>
      <c r="K1714" s="3">
        <v>0</v>
      </c>
      <c r="L1714" s="3">
        <v>32823561</v>
      </c>
      <c r="M1714" s="3">
        <v>0</v>
      </c>
      <c r="N1714" s="3">
        <v>25054306</v>
      </c>
      <c r="O1714" s="3">
        <v>0</v>
      </c>
      <c r="P1714" s="3">
        <v>7769255</v>
      </c>
      <c r="Q1714" s="3">
        <v>0</v>
      </c>
      <c r="R1714" s="3">
        <v>32823561</v>
      </c>
      <c r="S1714" s="2">
        <v>100</v>
      </c>
    </row>
    <row r="1715" spans="1:19" x14ac:dyDescent="0.15">
      <c r="A1715" t="s">
        <v>38</v>
      </c>
      <c r="B1715" t="s">
        <v>1508</v>
      </c>
      <c r="C1715" t="s">
        <v>3</v>
      </c>
      <c r="D1715" t="s">
        <v>1513</v>
      </c>
      <c r="E1715" t="s">
        <v>1512</v>
      </c>
      <c r="F1715" t="s">
        <v>1511</v>
      </c>
      <c r="G1715" s="3">
        <v>0</v>
      </c>
      <c r="H1715" s="3">
        <v>0</v>
      </c>
      <c r="I1715" s="3">
        <v>6218538</v>
      </c>
      <c r="J1715" s="3">
        <v>0</v>
      </c>
      <c r="K1715" s="3">
        <v>0</v>
      </c>
      <c r="L1715" s="3">
        <v>6218538</v>
      </c>
      <c r="M1715" s="3">
        <v>0</v>
      </c>
      <c r="N1715" s="3">
        <v>0</v>
      </c>
      <c r="O1715" s="3">
        <v>0</v>
      </c>
      <c r="P1715" s="3">
        <v>6218538</v>
      </c>
      <c r="Q1715" s="3">
        <v>0</v>
      </c>
      <c r="R1715" s="3">
        <v>6218538</v>
      </c>
      <c r="S1715" s="2">
        <v>100</v>
      </c>
    </row>
    <row r="1716" spans="1:19" x14ac:dyDescent="0.15">
      <c r="A1716" t="s">
        <v>38</v>
      </c>
      <c r="B1716" t="s">
        <v>1508</v>
      </c>
      <c r="C1716" t="s">
        <v>3</v>
      </c>
      <c r="D1716" t="s">
        <v>230</v>
      </c>
      <c r="E1716" t="s">
        <v>1510</v>
      </c>
      <c r="F1716" t="s">
        <v>1509</v>
      </c>
      <c r="G1716" s="3">
        <v>0</v>
      </c>
      <c r="H1716" s="3">
        <v>0</v>
      </c>
      <c r="I1716" s="3">
        <v>3899673</v>
      </c>
      <c r="J1716" s="3">
        <v>0</v>
      </c>
      <c r="K1716" s="3">
        <v>0</v>
      </c>
      <c r="L1716" s="3">
        <v>3899673</v>
      </c>
      <c r="M1716" s="3">
        <v>0</v>
      </c>
      <c r="N1716" s="3">
        <v>0</v>
      </c>
      <c r="O1716" s="3">
        <v>0</v>
      </c>
      <c r="P1716" s="3">
        <v>3899673</v>
      </c>
      <c r="Q1716" s="3">
        <v>0</v>
      </c>
      <c r="R1716" s="3">
        <v>3899673</v>
      </c>
      <c r="S1716" s="2">
        <v>100</v>
      </c>
    </row>
    <row r="1717" spans="1:19" x14ac:dyDescent="0.15">
      <c r="A1717" t="s">
        <v>38</v>
      </c>
      <c r="B1717" t="s">
        <v>1508</v>
      </c>
      <c r="C1717" t="s">
        <v>3</v>
      </c>
      <c r="D1717" t="s">
        <v>1507</v>
      </c>
      <c r="E1717" t="s">
        <v>1506</v>
      </c>
      <c r="F1717" t="s">
        <v>1505</v>
      </c>
      <c r="G1717" s="3">
        <v>0</v>
      </c>
      <c r="H1717" s="3">
        <v>0</v>
      </c>
      <c r="I1717" s="3">
        <v>6</v>
      </c>
      <c r="J1717" s="3">
        <v>0</v>
      </c>
      <c r="K1717" s="3">
        <v>0</v>
      </c>
      <c r="L1717" s="3">
        <v>6</v>
      </c>
      <c r="M1717" s="3">
        <v>0</v>
      </c>
      <c r="N1717" s="3">
        <v>6</v>
      </c>
      <c r="O1717" s="3">
        <v>0</v>
      </c>
      <c r="P1717" s="3">
        <v>0</v>
      </c>
      <c r="Q1717" s="3">
        <v>0</v>
      </c>
      <c r="R1717" s="3">
        <v>6</v>
      </c>
      <c r="S1717" s="2">
        <v>100</v>
      </c>
    </row>
    <row r="1718" spans="1:19" x14ac:dyDescent="0.15">
      <c r="A1718" t="s">
        <v>19</v>
      </c>
      <c r="B1718" t="s">
        <v>1478</v>
      </c>
      <c r="C1718" t="s">
        <v>33</v>
      </c>
      <c r="D1718" t="s">
        <v>22</v>
      </c>
      <c r="E1718" t="s">
        <v>21</v>
      </c>
      <c r="F1718" t="s">
        <v>20</v>
      </c>
      <c r="G1718" s="3">
        <v>2139679225</v>
      </c>
      <c r="H1718" s="3">
        <v>0</v>
      </c>
      <c r="I1718" s="3">
        <v>0</v>
      </c>
      <c r="J1718" s="3">
        <v>0</v>
      </c>
      <c r="K1718" s="3">
        <v>6467000</v>
      </c>
      <c r="L1718" s="3">
        <v>2133212225</v>
      </c>
      <c r="M1718" s="3">
        <v>0</v>
      </c>
      <c r="N1718" s="3">
        <v>0</v>
      </c>
      <c r="O1718" s="3">
        <v>0</v>
      </c>
      <c r="P1718" s="3">
        <v>918891281</v>
      </c>
      <c r="Q1718" s="3">
        <v>1214320944</v>
      </c>
      <c r="R1718" s="3">
        <v>918891281</v>
      </c>
      <c r="S1718" s="2">
        <v>43.075474171352077</v>
      </c>
    </row>
    <row r="1719" spans="1:19" x14ac:dyDescent="0.15">
      <c r="A1719" t="s">
        <v>19</v>
      </c>
      <c r="B1719" t="s">
        <v>1478</v>
      </c>
      <c r="C1719" t="s">
        <v>32</v>
      </c>
      <c r="D1719" t="s">
        <v>22</v>
      </c>
      <c r="E1719" t="s">
        <v>21</v>
      </c>
      <c r="F1719" t="s">
        <v>20</v>
      </c>
      <c r="G1719" s="3">
        <v>2580309</v>
      </c>
      <c r="H1719" s="3">
        <v>0</v>
      </c>
      <c r="I1719" s="3">
        <v>0</v>
      </c>
      <c r="J1719" s="3">
        <v>6467000</v>
      </c>
      <c r="K1719" s="3">
        <v>0</v>
      </c>
      <c r="L1719" s="3">
        <v>9047309</v>
      </c>
      <c r="M1719" s="3">
        <v>0</v>
      </c>
      <c r="N1719" s="3">
        <v>0</v>
      </c>
      <c r="O1719" s="3">
        <v>0</v>
      </c>
      <c r="P1719" s="3">
        <v>2223314</v>
      </c>
      <c r="Q1719" s="3">
        <v>6823995</v>
      </c>
      <c r="R1719" s="3">
        <v>2223314</v>
      </c>
      <c r="S1719" s="2">
        <v>24.574312649208732</v>
      </c>
    </row>
    <row r="1720" spans="1:19" x14ac:dyDescent="0.15">
      <c r="A1720" t="s">
        <v>19</v>
      </c>
      <c r="B1720" t="s">
        <v>1478</v>
      </c>
      <c r="C1720" t="s">
        <v>31</v>
      </c>
      <c r="D1720" t="s">
        <v>22</v>
      </c>
      <c r="E1720" t="s">
        <v>21</v>
      </c>
      <c r="F1720" t="s">
        <v>20</v>
      </c>
      <c r="G1720" s="3">
        <v>2190</v>
      </c>
      <c r="H1720" s="3">
        <v>0</v>
      </c>
      <c r="I1720" s="3">
        <v>0</v>
      </c>
      <c r="J1720" s="3">
        <v>0</v>
      </c>
      <c r="K1720" s="3">
        <v>0</v>
      </c>
      <c r="L1720" s="3">
        <v>2190</v>
      </c>
      <c r="M1720" s="3">
        <v>0</v>
      </c>
      <c r="N1720" s="3">
        <v>0</v>
      </c>
      <c r="O1720" s="3">
        <v>0</v>
      </c>
      <c r="P1720" s="3">
        <v>408</v>
      </c>
      <c r="Q1720" s="3">
        <v>1782</v>
      </c>
      <c r="R1720" s="3">
        <v>408</v>
      </c>
      <c r="S1720" s="2">
        <v>18.63013698630137</v>
      </c>
    </row>
    <row r="1721" spans="1:19" x14ac:dyDescent="0.15">
      <c r="A1721" t="s">
        <v>19</v>
      </c>
      <c r="B1721" t="s">
        <v>1478</v>
      </c>
      <c r="C1721" t="s">
        <v>30</v>
      </c>
      <c r="D1721" t="s">
        <v>22</v>
      </c>
      <c r="E1721" t="s">
        <v>21</v>
      </c>
      <c r="F1721" t="s">
        <v>20</v>
      </c>
      <c r="G1721" s="3">
        <v>95742984</v>
      </c>
      <c r="H1721" s="3">
        <v>0</v>
      </c>
      <c r="I1721" s="3">
        <v>0</v>
      </c>
      <c r="J1721" s="3">
        <v>0</v>
      </c>
      <c r="K1721" s="3">
        <v>0</v>
      </c>
      <c r="L1721" s="3">
        <v>95742984</v>
      </c>
      <c r="M1721" s="3">
        <v>0</v>
      </c>
      <c r="N1721" s="3">
        <v>0</v>
      </c>
      <c r="O1721" s="3">
        <v>0</v>
      </c>
      <c r="P1721" s="3">
        <v>58564977</v>
      </c>
      <c r="Q1721" s="3">
        <v>37178007</v>
      </c>
      <c r="R1721" s="3">
        <v>58564977</v>
      </c>
      <c r="S1721" s="2">
        <v>61.168948943559144</v>
      </c>
    </row>
    <row r="1722" spans="1:19" x14ac:dyDescent="0.15">
      <c r="A1722" t="s">
        <v>19</v>
      </c>
      <c r="B1722" t="s">
        <v>1478</v>
      </c>
      <c r="C1722" t="s">
        <v>29</v>
      </c>
      <c r="D1722" t="s">
        <v>22</v>
      </c>
      <c r="E1722" t="s">
        <v>21</v>
      </c>
      <c r="F1722" t="s">
        <v>20</v>
      </c>
      <c r="G1722" s="3">
        <v>65120672</v>
      </c>
      <c r="H1722" s="3">
        <v>0</v>
      </c>
      <c r="I1722" s="3">
        <v>0</v>
      </c>
      <c r="J1722" s="3">
        <v>0</v>
      </c>
      <c r="K1722" s="3">
        <v>0</v>
      </c>
      <c r="L1722" s="3">
        <v>65120672</v>
      </c>
      <c r="M1722" s="3">
        <v>0</v>
      </c>
      <c r="N1722" s="3">
        <v>0</v>
      </c>
      <c r="O1722" s="3">
        <v>0</v>
      </c>
      <c r="P1722" s="3">
        <v>12215658</v>
      </c>
      <c r="Q1722" s="3">
        <v>52905014</v>
      </c>
      <c r="R1722" s="3">
        <v>12215658</v>
      </c>
      <c r="S1722" s="2">
        <v>18.758494998331713</v>
      </c>
    </row>
    <row r="1723" spans="1:19" x14ac:dyDescent="0.15">
      <c r="A1723" t="s">
        <v>19</v>
      </c>
      <c r="B1723" t="s">
        <v>1478</v>
      </c>
      <c r="C1723" t="s">
        <v>28</v>
      </c>
      <c r="D1723" t="s">
        <v>22</v>
      </c>
      <c r="E1723" t="s">
        <v>21</v>
      </c>
      <c r="F1723" t="s">
        <v>20</v>
      </c>
      <c r="G1723" s="3">
        <v>207775573</v>
      </c>
      <c r="H1723" s="3">
        <v>0</v>
      </c>
      <c r="I1723" s="3">
        <v>0</v>
      </c>
      <c r="J1723" s="3">
        <v>0</v>
      </c>
      <c r="K1723" s="3">
        <v>0</v>
      </c>
      <c r="L1723" s="3">
        <v>207775573</v>
      </c>
      <c r="M1723" s="3">
        <v>0</v>
      </c>
      <c r="N1723" s="3">
        <v>0</v>
      </c>
      <c r="O1723" s="3">
        <v>0</v>
      </c>
      <c r="P1723" s="3">
        <v>0</v>
      </c>
      <c r="Q1723" s="3">
        <v>207775573</v>
      </c>
      <c r="R1723" s="3">
        <v>0</v>
      </c>
      <c r="S1723" s="2">
        <v>0</v>
      </c>
    </row>
    <row r="1724" spans="1:19" x14ac:dyDescent="0.15">
      <c r="A1724" t="s">
        <v>19</v>
      </c>
      <c r="B1724" t="s">
        <v>1478</v>
      </c>
      <c r="C1724" t="s">
        <v>27</v>
      </c>
      <c r="D1724" t="s">
        <v>22</v>
      </c>
      <c r="E1724" t="s">
        <v>21</v>
      </c>
      <c r="F1724" t="s">
        <v>20</v>
      </c>
      <c r="G1724" s="3">
        <v>99732275</v>
      </c>
      <c r="H1724" s="3">
        <v>0</v>
      </c>
      <c r="I1724" s="3">
        <v>0</v>
      </c>
      <c r="J1724" s="3">
        <v>0</v>
      </c>
      <c r="K1724" s="3">
        <v>0</v>
      </c>
      <c r="L1724" s="3">
        <v>99732275</v>
      </c>
      <c r="M1724" s="3">
        <v>0</v>
      </c>
      <c r="N1724" s="3">
        <v>0</v>
      </c>
      <c r="O1724" s="3">
        <v>0</v>
      </c>
      <c r="P1724" s="3">
        <v>40482839</v>
      </c>
      <c r="Q1724" s="3">
        <v>59249436</v>
      </c>
      <c r="R1724" s="3">
        <v>40482839</v>
      </c>
      <c r="S1724" s="2">
        <v>40.591512627181118</v>
      </c>
    </row>
    <row r="1725" spans="1:19" x14ac:dyDescent="0.15">
      <c r="A1725" t="s">
        <v>19</v>
      </c>
      <c r="B1725" t="s">
        <v>1478</v>
      </c>
      <c r="C1725" t="s">
        <v>26</v>
      </c>
      <c r="D1725" t="s">
        <v>22</v>
      </c>
      <c r="E1725" t="s">
        <v>21</v>
      </c>
      <c r="F1725" t="s">
        <v>20</v>
      </c>
      <c r="G1725" s="3">
        <v>146274003</v>
      </c>
      <c r="H1725" s="3">
        <v>0</v>
      </c>
      <c r="I1725" s="3">
        <v>0</v>
      </c>
      <c r="J1725" s="3">
        <v>0</v>
      </c>
      <c r="K1725" s="3">
        <v>0</v>
      </c>
      <c r="L1725" s="3">
        <v>146274003</v>
      </c>
      <c r="M1725" s="3">
        <v>0</v>
      </c>
      <c r="N1725" s="3">
        <v>0</v>
      </c>
      <c r="O1725" s="3">
        <v>0</v>
      </c>
      <c r="P1725" s="3">
        <v>16591435</v>
      </c>
      <c r="Q1725" s="3">
        <v>129682568</v>
      </c>
      <c r="R1725" s="3">
        <v>16591435</v>
      </c>
      <c r="S1725" s="2">
        <v>11.342709339813446</v>
      </c>
    </row>
    <row r="1726" spans="1:19" x14ac:dyDescent="0.15">
      <c r="A1726" t="s">
        <v>19</v>
      </c>
      <c r="B1726" t="s">
        <v>1478</v>
      </c>
      <c r="C1726" t="s">
        <v>25</v>
      </c>
      <c r="D1726" t="s">
        <v>22</v>
      </c>
      <c r="E1726" t="s">
        <v>21</v>
      </c>
      <c r="F1726" t="s">
        <v>20</v>
      </c>
      <c r="G1726" s="3">
        <v>12403938</v>
      </c>
      <c r="H1726" s="3">
        <v>0</v>
      </c>
      <c r="I1726" s="3">
        <v>0</v>
      </c>
      <c r="J1726" s="3">
        <v>0</v>
      </c>
      <c r="K1726" s="3">
        <v>0</v>
      </c>
      <c r="L1726" s="3">
        <v>12403938</v>
      </c>
      <c r="M1726" s="3">
        <v>0</v>
      </c>
      <c r="N1726" s="3">
        <v>0</v>
      </c>
      <c r="O1726" s="3">
        <v>0</v>
      </c>
      <c r="P1726" s="3">
        <v>4908323</v>
      </c>
      <c r="Q1726" s="3">
        <v>7495615</v>
      </c>
      <c r="R1726" s="3">
        <v>4908323</v>
      </c>
      <c r="S1726" s="2">
        <v>39.570683116926254</v>
      </c>
    </row>
    <row r="1727" spans="1:19" x14ac:dyDescent="0.15">
      <c r="A1727" t="s">
        <v>19</v>
      </c>
      <c r="B1727" t="s">
        <v>1478</v>
      </c>
      <c r="C1727" t="s">
        <v>24</v>
      </c>
      <c r="D1727" t="s">
        <v>22</v>
      </c>
      <c r="E1727" t="s">
        <v>21</v>
      </c>
      <c r="F1727" t="s">
        <v>20</v>
      </c>
      <c r="G1727" s="3">
        <v>12000000</v>
      </c>
      <c r="H1727" s="3">
        <v>0</v>
      </c>
      <c r="I1727" s="3">
        <v>0</v>
      </c>
      <c r="J1727" s="3">
        <v>0</v>
      </c>
      <c r="K1727" s="3">
        <v>0</v>
      </c>
      <c r="L1727" s="3">
        <v>12000000</v>
      </c>
      <c r="M1727" s="3">
        <v>0</v>
      </c>
      <c r="N1727" s="3">
        <v>0</v>
      </c>
      <c r="O1727" s="3">
        <v>0</v>
      </c>
      <c r="P1727" s="3">
        <v>0</v>
      </c>
      <c r="Q1727" s="3">
        <v>12000000</v>
      </c>
      <c r="R1727" s="3">
        <v>0</v>
      </c>
      <c r="S1727" s="2">
        <v>0</v>
      </c>
    </row>
    <row r="1728" spans="1:19" x14ac:dyDescent="0.15">
      <c r="A1728" t="s">
        <v>19</v>
      </c>
      <c r="B1728" t="s">
        <v>1478</v>
      </c>
      <c r="C1728" t="s">
        <v>174</v>
      </c>
      <c r="D1728" t="s">
        <v>22</v>
      </c>
      <c r="E1728" t="s">
        <v>21</v>
      </c>
      <c r="F1728" t="s">
        <v>20</v>
      </c>
      <c r="G1728" s="3">
        <v>42919435</v>
      </c>
      <c r="H1728" s="3">
        <v>0</v>
      </c>
      <c r="I1728" s="3">
        <v>0</v>
      </c>
      <c r="J1728" s="3">
        <v>0</v>
      </c>
      <c r="K1728" s="3">
        <v>18533000</v>
      </c>
      <c r="L1728" s="3">
        <v>24386435</v>
      </c>
      <c r="M1728" s="3">
        <v>9587584</v>
      </c>
      <c r="N1728" s="3">
        <v>0</v>
      </c>
      <c r="O1728" s="3">
        <v>0</v>
      </c>
      <c r="P1728" s="3">
        <v>8331851</v>
      </c>
      <c r="Q1728" s="3">
        <v>6467000</v>
      </c>
      <c r="R1728" s="3">
        <v>8331851</v>
      </c>
      <c r="S1728" s="2">
        <v>34.165924621618537</v>
      </c>
    </row>
    <row r="1729" spans="1:19" x14ac:dyDescent="0.15">
      <c r="A1729" t="s">
        <v>19</v>
      </c>
      <c r="B1729" t="s">
        <v>1478</v>
      </c>
      <c r="C1729" t="s">
        <v>23</v>
      </c>
      <c r="D1729" t="s">
        <v>22</v>
      </c>
      <c r="E1729" t="s">
        <v>21</v>
      </c>
      <c r="F1729" t="s">
        <v>20</v>
      </c>
      <c r="G1729" s="3">
        <v>29221210</v>
      </c>
      <c r="H1729" s="3">
        <v>0</v>
      </c>
      <c r="I1729" s="3">
        <v>0</v>
      </c>
      <c r="J1729" s="3">
        <v>18533000</v>
      </c>
      <c r="K1729" s="3">
        <v>0</v>
      </c>
      <c r="L1729" s="3">
        <v>47754210</v>
      </c>
      <c r="M1729" s="3">
        <v>0</v>
      </c>
      <c r="N1729" s="3">
        <v>7381336</v>
      </c>
      <c r="O1729" s="3">
        <v>0</v>
      </c>
      <c r="P1729" s="3">
        <v>21839874</v>
      </c>
      <c r="Q1729" s="3">
        <v>18533000</v>
      </c>
      <c r="R1729" s="3">
        <v>29221210</v>
      </c>
      <c r="S1729" s="2">
        <v>61.190856261678292</v>
      </c>
    </row>
    <row r="1730" spans="1:19" x14ac:dyDescent="0.15">
      <c r="A1730" t="s">
        <v>19</v>
      </c>
      <c r="B1730" t="s">
        <v>1478</v>
      </c>
      <c r="C1730" t="s">
        <v>447</v>
      </c>
      <c r="D1730" t="s">
        <v>22</v>
      </c>
      <c r="E1730" t="s">
        <v>21</v>
      </c>
      <c r="F1730" t="s">
        <v>20</v>
      </c>
      <c r="G1730" s="3">
        <v>4509199</v>
      </c>
      <c r="H1730" s="3">
        <v>0</v>
      </c>
      <c r="I1730" s="3">
        <v>0</v>
      </c>
      <c r="J1730" s="3">
        <v>0</v>
      </c>
      <c r="K1730" s="3">
        <v>0</v>
      </c>
      <c r="L1730" s="3">
        <v>4509199</v>
      </c>
      <c r="M1730" s="3">
        <v>3005163</v>
      </c>
      <c r="N1730" s="3">
        <v>0</v>
      </c>
      <c r="O1730" s="3">
        <v>0</v>
      </c>
      <c r="P1730" s="3">
        <v>1504036</v>
      </c>
      <c r="Q1730" s="3">
        <v>0</v>
      </c>
      <c r="R1730" s="3">
        <v>1504036</v>
      </c>
      <c r="S1730" s="2">
        <v>33.354837522140848</v>
      </c>
    </row>
    <row r="1731" spans="1:19" x14ac:dyDescent="0.15">
      <c r="A1731" t="s">
        <v>19</v>
      </c>
      <c r="B1731" t="s">
        <v>1478</v>
      </c>
      <c r="C1731" t="s">
        <v>17</v>
      </c>
      <c r="D1731" t="s">
        <v>1481</v>
      </c>
      <c r="E1731" t="s">
        <v>1480</v>
      </c>
      <c r="F1731" t="s">
        <v>1479</v>
      </c>
      <c r="G1731" s="3">
        <v>200000000</v>
      </c>
      <c r="H1731" s="3">
        <v>0</v>
      </c>
      <c r="I1731" s="3">
        <v>4813495802</v>
      </c>
      <c r="J1731" s="3">
        <v>0</v>
      </c>
      <c r="K1731" s="3">
        <v>0</v>
      </c>
      <c r="L1731" s="3">
        <v>5013495802</v>
      </c>
      <c r="M1731" s="3">
        <v>0</v>
      </c>
      <c r="N1731" s="3">
        <v>200000000</v>
      </c>
      <c r="O1731" s="3">
        <v>0</v>
      </c>
      <c r="P1731" s="3">
        <v>0</v>
      </c>
      <c r="Q1731" s="3">
        <v>4813495802</v>
      </c>
      <c r="R1731" s="3">
        <v>200000000</v>
      </c>
      <c r="S1731" s="2">
        <v>3.9892324218206259</v>
      </c>
    </row>
    <row r="1732" spans="1:19" x14ac:dyDescent="0.15">
      <c r="A1732" t="s">
        <v>19</v>
      </c>
      <c r="B1732" t="s">
        <v>1478</v>
      </c>
      <c r="C1732" t="s">
        <v>16</v>
      </c>
      <c r="D1732" t="s">
        <v>1481</v>
      </c>
      <c r="E1732" t="s">
        <v>1480</v>
      </c>
      <c r="F1732" t="s">
        <v>1479</v>
      </c>
      <c r="G1732" s="3">
        <v>0</v>
      </c>
      <c r="H1732" s="3">
        <v>0</v>
      </c>
      <c r="I1732" s="3">
        <v>2568957262</v>
      </c>
      <c r="J1732" s="3">
        <v>0</v>
      </c>
      <c r="K1732" s="3">
        <v>0</v>
      </c>
      <c r="L1732" s="3">
        <v>2568957262</v>
      </c>
      <c r="M1732" s="3">
        <v>0</v>
      </c>
      <c r="N1732" s="3">
        <v>0</v>
      </c>
      <c r="O1732" s="3">
        <v>0</v>
      </c>
      <c r="P1732" s="3">
        <v>0</v>
      </c>
      <c r="Q1732" s="3">
        <v>2568957262</v>
      </c>
      <c r="R1732" s="3">
        <v>0</v>
      </c>
      <c r="S1732" s="2">
        <v>0</v>
      </c>
    </row>
    <row r="1733" spans="1:19" x14ac:dyDescent="0.15">
      <c r="A1733" t="s">
        <v>19</v>
      </c>
      <c r="B1733" t="s">
        <v>1478</v>
      </c>
      <c r="C1733" t="s">
        <v>899</v>
      </c>
      <c r="D1733" t="s">
        <v>1504</v>
      </c>
      <c r="E1733" t="s">
        <v>1503</v>
      </c>
      <c r="F1733" t="s">
        <v>1502</v>
      </c>
      <c r="G1733" s="3">
        <v>409047760</v>
      </c>
      <c r="H1733" s="3">
        <v>0</v>
      </c>
      <c r="I1733" s="3">
        <v>0</v>
      </c>
      <c r="J1733" s="3">
        <v>0</v>
      </c>
      <c r="K1733" s="3">
        <v>0</v>
      </c>
      <c r="L1733" s="3">
        <v>409047760</v>
      </c>
      <c r="M1733" s="3">
        <v>0</v>
      </c>
      <c r="N1733" s="3">
        <v>0</v>
      </c>
      <c r="O1733" s="3">
        <v>0</v>
      </c>
      <c r="P1733" s="3">
        <v>0</v>
      </c>
      <c r="Q1733" s="3">
        <v>409047760</v>
      </c>
      <c r="R1733" s="3">
        <v>0</v>
      </c>
      <c r="S1733" s="2">
        <v>0</v>
      </c>
    </row>
    <row r="1734" spans="1:19" x14ac:dyDescent="0.15">
      <c r="A1734" t="s">
        <v>19</v>
      </c>
      <c r="B1734" t="s">
        <v>1478</v>
      </c>
      <c r="C1734" t="s">
        <v>97</v>
      </c>
      <c r="D1734" t="s">
        <v>1176</v>
      </c>
      <c r="E1734" t="s">
        <v>1477</v>
      </c>
      <c r="F1734" t="s">
        <v>1476</v>
      </c>
      <c r="G1734" s="3">
        <v>0</v>
      </c>
      <c r="H1734" s="3">
        <v>0</v>
      </c>
      <c r="I1734" s="3">
        <v>0</v>
      </c>
      <c r="J1734" s="3">
        <v>250000000</v>
      </c>
      <c r="K1734" s="3">
        <v>0</v>
      </c>
      <c r="L1734" s="3">
        <v>250000000</v>
      </c>
      <c r="M1734" s="3">
        <v>12373543</v>
      </c>
      <c r="N1734" s="3">
        <v>54770300</v>
      </c>
      <c r="O1734" s="3">
        <v>0</v>
      </c>
      <c r="P1734" s="3">
        <v>0</v>
      </c>
      <c r="Q1734" s="3">
        <v>182856157</v>
      </c>
      <c r="R1734" s="3">
        <v>54770300</v>
      </c>
      <c r="S1734" s="2">
        <v>21.90812</v>
      </c>
    </row>
    <row r="1735" spans="1:19" x14ac:dyDescent="0.15">
      <c r="A1735" t="s">
        <v>19</v>
      </c>
      <c r="B1735" t="s">
        <v>1478</v>
      </c>
      <c r="C1735" t="s">
        <v>89</v>
      </c>
      <c r="D1735" t="s">
        <v>1176</v>
      </c>
      <c r="E1735" t="s">
        <v>1477</v>
      </c>
      <c r="F1735" t="s">
        <v>1476</v>
      </c>
      <c r="G1735" s="3">
        <v>0</v>
      </c>
      <c r="H1735" s="3">
        <v>0</v>
      </c>
      <c r="I1735" s="3">
        <v>0</v>
      </c>
      <c r="J1735" s="3">
        <v>150000000</v>
      </c>
      <c r="K1735" s="3">
        <v>0</v>
      </c>
      <c r="L1735" s="3">
        <v>150000000</v>
      </c>
      <c r="M1735" s="3">
        <v>0</v>
      </c>
      <c r="N1735" s="3">
        <v>0</v>
      </c>
      <c r="O1735" s="3">
        <v>0</v>
      </c>
      <c r="P1735" s="3">
        <v>0</v>
      </c>
      <c r="Q1735" s="3">
        <v>150000000</v>
      </c>
      <c r="R1735" s="3">
        <v>0</v>
      </c>
      <c r="S1735" s="2">
        <v>0</v>
      </c>
    </row>
    <row r="1736" spans="1:19" x14ac:dyDescent="0.15">
      <c r="A1736" t="s">
        <v>19</v>
      </c>
      <c r="B1736" t="s">
        <v>1478</v>
      </c>
      <c r="C1736" t="s">
        <v>16</v>
      </c>
      <c r="D1736" t="s">
        <v>1176</v>
      </c>
      <c r="E1736" t="s">
        <v>1491</v>
      </c>
      <c r="F1736" t="s">
        <v>1490</v>
      </c>
      <c r="G1736" s="3">
        <v>2000000000</v>
      </c>
      <c r="H1736" s="3">
        <v>0</v>
      </c>
      <c r="I1736" s="3">
        <v>3808168209</v>
      </c>
      <c r="J1736" s="3">
        <v>0</v>
      </c>
      <c r="K1736" s="3">
        <v>0</v>
      </c>
      <c r="L1736" s="3">
        <v>5808168209</v>
      </c>
      <c r="M1736" s="3">
        <v>0</v>
      </c>
      <c r="N1736" s="3">
        <v>1105202670</v>
      </c>
      <c r="O1736" s="3">
        <v>0</v>
      </c>
      <c r="P1736" s="3">
        <v>894797330</v>
      </c>
      <c r="Q1736" s="3">
        <v>3808168209</v>
      </c>
      <c r="R1736" s="3">
        <v>2000000000</v>
      </c>
      <c r="S1736" s="2">
        <v>34.434264436434816</v>
      </c>
    </row>
    <row r="1737" spans="1:19" x14ac:dyDescent="0.15">
      <c r="A1737" t="s">
        <v>19</v>
      </c>
      <c r="B1737" t="s">
        <v>1478</v>
      </c>
      <c r="C1737" t="s">
        <v>16</v>
      </c>
      <c r="D1737" t="s">
        <v>1176</v>
      </c>
      <c r="E1737" t="s">
        <v>1477</v>
      </c>
      <c r="F1737" t="s">
        <v>1476</v>
      </c>
      <c r="G1737" s="3">
        <v>500000000</v>
      </c>
      <c r="H1737" s="3">
        <v>0</v>
      </c>
      <c r="I1737" s="3">
        <v>67295739324</v>
      </c>
      <c r="J1737" s="3">
        <v>0</v>
      </c>
      <c r="K1737" s="3">
        <v>430627305</v>
      </c>
      <c r="L1737" s="3">
        <v>67365112019</v>
      </c>
      <c r="M1737" s="3">
        <v>0</v>
      </c>
      <c r="N1737" s="3">
        <v>0</v>
      </c>
      <c r="O1737" s="3">
        <v>0</v>
      </c>
      <c r="P1737" s="3">
        <v>0</v>
      </c>
      <c r="Q1737" s="3">
        <v>67365112019</v>
      </c>
      <c r="R1737" s="3">
        <v>0</v>
      </c>
      <c r="S1737" s="2">
        <v>0</v>
      </c>
    </row>
    <row r="1738" spans="1:19" x14ac:dyDescent="0.15">
      <c r="A1738" t="s">
        <v>524</v>
      </c>
      <c r="B1738" t="s">
        <v>1478</v>
      </c>
      <c r="C1738" t="s">
        <v>351</v>
      </c>
      <c r="D1738" t="s">
        <v>1484</v>
      </c>
      <c r="E1738" t="s">
        <v>1483</v>
      </c>
      <c r="F1738" t="s">
        <v>1482</v>
      </c>
      <c r="G1738" s="3">
        <v>13813775856</v>
      </c>
      <c r="H1738" s="3">
        <v>0</v>
      </c>
      <c r="I1738" s="3">
        <v>0</v>
      </c>
      <c r="J1738" s="3">
        <v>0</v>
      </c>
      <c r="K1738" s="3">
        <v>3000000000</v>
      </c>
      <c r="L1738" s="3">
        <v>10813775856</v>
      </c>
      <c r="M1738" s="3">
        <v>0</v>
      </c>
      <c r="N1738" s="3">
        <v>10813775856</v>
      </c>
      <c r="O1738" s="3">
        <v>0</v>
      </c>
      <c r="P1738" s="3">
        <v>0</v>
      </c>
      <c r="Q1738" s="3">
        <v>0</v>
      </c>
      <c r="R1738" s="3">
        <v>10813775856</v>
      </c>
      <c r="S1738" s="2">
        <v>100</v>
      </c>
    </row>
    <row r="1739" spans="1:19" x14ac:dyDescent="0.15">
      <c r="A1739" t="s">
        <v>524</v>
      </c>
      <c r="B1739" t="s">
        <v>1478</v>
      </c>
      <c r="C1739" t="s">
        <v>287</v>
      </c>
      <c r="D1739" t="s">
        <v>1484</v>
      </c>
      <c r="E1739" t="s">
        <v>1483</v>
      </c>
      <c r="F1739" t="s">
        <v>1482</v>
      </c>
      <c r="G1739" s="3">
        <v>54446978077</v>
      </c>
      <c r="H1739" s="3">
        <v>0</v>
      </c>
      <c r="I1739" s="3">
        <v>0</v>
      </c>
      <c r="J1739" s="3">
        <v>2107608151</v>
      </c>
      <c r="K1739" s="3">
        <v>0</v>
      </c>
      <c r="L1739" s="3">
        <v>56554586228</v>
      </c>
      <c r="M1739" s="3">
        <v>0</v>
      </c>
      <c r="N1739" s="3">
        <v>56554586228</v>
      </c>
      <c r="O1739" s="3">
        <v>0</v>
      </c>
      <c r="P1739" s="3">
        <v>0</v>
      </c>
      <c r="Q1739" s="3">
        <v>0</v>
      </c>
      <c r="R1739" s="3">
        <v>56554586228</v>
      </c>
      <c r="S1739" s="2">
        <v>100</v>
      </c>
    </row>
    <row r="1740" spans="1:19" x14ac:dyDescent="0.15">
      <c r="A1740" t="s">
        <v>524</v>
      </c>
      <c r="B1740" t="s">
        <v>1478</v>
      </c>
      <c r="C1740" t="s">
        <v>3</v>
      </c>
      <c r="D1740" t="s">
        <v>1484</v>
      </c>
      <c r="E1740" t="s">
        <v>1483</v>
      </c>
      <c r="F1740" t="s">
        <v>1482</v>
      </c>
      <c r="G1740" s="3">
        <v>5348183875</v>
      </c>
      <c r="H1740" s="3">
        <v>0</v>
      </c>
      <c r="I1740" s="3">
        <v>0</v>
      </c>
      <c r="J1740" s="3">
        <v>892391849</v>
      </c>
      <c r="K1740" s="3">
        <v>0</v>
      </c>
      <c r="L1740" s="3">
        <v>6240575724</v>
      </c>
      <c r="M1740" s="3">
        <v>0</v>
      </c>
      <c r="N1740" s="3">
        <v>6240575724</v>
      </c>
      <c r="O1740" s="3">
        <v>0</v>
      </c>
      <c r="P1740" s="3">
        <v>0</v>
      </c>
      <c r="Q1740" s="3">
        <v>0</v>
      </c>
      <c r="R1740" s="3">
        <v>6240575724</v>
      </c>
      <c r="S1740" s="2">
        <v>100</v>
      </c>
    </row>
    <row r="1741" spans="1:19" x14ac:dyDescent="0.15">
      <c r="A1741" t="s">
        <v>1501</v>
      </c>
      <c r="B1741" t="s">
        <v>1478</v>
      </c>
      <c r="C1741" t="s">
        <v>16</v>
      </c>
      <c r="D1741" t="s">
        <v>1176</v>
      </c>
      <c r="E1741" t="s">
        <v>1477</v>
      </c>
      <c r="F1741" t="s">
        <v>1476</v>
      </c>
      <c r="G1741" s="3">
        <v>0</v>
      </c>
      <c r="H1741" s="3">
        <v>0</v>
      </c>
      <c r="I1741" s="3">
        <v>730482637</v>
      </c>
      <c r="J1741" s="3">
        <v>0</v>
      </c>
      <c r="K1741" s="3">
        <v>0</v>
      </c>
      <c r="L1741" s="3">
        <v>730482637</v>
      </c>
      <c r="M1741" s="3">
        <v>0</v>
      </c>
      <c r="N1741" s="3">
        <v>0</v>
      </c>
      <c r="O1741" s="3">
        <v>0</v>
      </c>
      <c r="P1741" s="3">
        <v>0</v>
      </c>
      <c r="Q1741" s="3">
        <v>730482637</v>
      </c>
      <c r="R1741" s="3">
        <v>0</v>
      </c>
      <c r="S1741" s="2">
        <v>0</v>
      </c>
    </row>
    <row r="1742" spans="1:19" x14ac:dyDescent="0.15">
      <c r="A1742" t="s">
        <v>1500</v>
      </c>
      <c r="B1742" t="s">
        <v>1478</v>
      </c>
      <c r="C1742" t="s">
        <v>16</v>
      </c>
      <c r="D1742" t="s">
        <v>1176</v>
      </c>
      <c r="E1742" t="s">
        <v>1477</v>
      </c>
      <c r="F1742" t="s">
        <v>1476</v>
      </c>
      <c r="G1742" s="3">
        <v>0</v>
      </c>
      <c r="H1742" s="3">
        <v>0</v>
      </c>
      <c r="I1742" s="3">
        <v>6045527309</v>
      </c>
      <c r="J1742" s="3">
        <v>0</v>
      </c>
      <c r="K1742" s="3">
        <v>0</v>
      </c>
      <c r="L1742" s="3">
        <v>6045527309</v>
      </c>
      <c r="M1742" s="3">
        <v>0</v>
      </c>
      <c r="N1742" s="3">
        <v>0</v>
      </c>
      <c r="O1742" s="3">
        <v>0</v>
      </c>
      <c r="P1742" s="3">
        <v>0</v>
      </c>
      <c r="Q1742" s="3">
        <v>6045527309</v>
      </c>
      <c r="R1742" s="3">
        <v>0</v>
      </c>
      <c r="S1742" s="2">
        <v>0</v>
      </c>
    </row>
    <row r="1743" spans="1:19" x14ac:dyDescent="0.15">
      <c r="A1743" t="s">
        <v>1499</v>
      </c>
      <c r="B1743" t="s">
        <v>1478</v>
      </c>
      <c r="C1743" t="s">
        <v>16</v>
      </c>
      <c r="D1743" t="s">
        <v>1176</v>
      </c>
      <c r="E1743" t="s">
        <v>1477</v>
      </c>
      <c r="F1743" t="s">
        <v>1476</v>
      </c>
      <c r="G1743" s="3">
        <v>0</v>
      </c>
      <c r="H1743" s="3">
        <v>0</v>
      </c>
      <c r="I1743" s="3">
        <v>49072776436</v>
      </c>
      <c r="J1743" s="3">
        <v>0</v>
      </c>
      <c r="K1743" s="3">
        <v>0</v>
      </c>
      <c r="L1743" s="3">
        <v>49072776436</v>
      </c>
      <c r="M1743" s="3">
        <v>0</v>
      </c>
      <c r="N1743" s="3">
        <v>26374285769</v>
      </c>
      <c r="O1743" s="3">
        <v>0</v>
      </c>
      <c r="P1743" s="3">
        <v>22564240952</v>
      </c>
      <c r="Q1743" s="3">
        <v>134249715</v>
      </c>
      <c r="R1743" s="3">
        <v>48938526721</v>
      </c>
      <c r="S1743" s="2">
        <v>99.72642730909044</v>
      </c>
    </row>
    <row r="1744" spans="1:19" x14ac:dyDescent="0.15">
      <c r="A1744" t="s">
        <v>1273</v>
      </c>
      <c r="B1744" t="s">
        <v>1478</v>
      </c>
      <c r="C1744" t="s">
        <v>16</v>
      </c>
      <c r="D1744" t="s">
        <v>1176</v>
      </c>
      <c r="E1744" t="s">
        <v>1477</v>
      </c>
      <c r="F1744" t="s">
        <v>1476</v>
      </c>
      <c r="G1744" s="3">
        <v>0</v>
      </c>
      <c r="H1744" s="3">
        <v>0</v>
      </c>
      <c r="I1744" s="3">
        <v>896832267</v>
      </c>
      <c r="J1744" s="3">
        <v>0</v>
      </c>
      <c r="K1744" s="3">
        <v>0</v>
      </c>
      <c r="L1744" s="3">
        <v>896832267</v>
      </c>
      <c r="M1744" s="3">
        <v>0</v>
      </c>
      <c r="N1744" s="3">
        <v>0</v>
      </c>
      <c r="O1744" s="3">
        <v>0</v>
      </c>
      <c r="P1744" s="3">
        <v>0</v>
      </c>
      <c r="Q1744" s="3">
        <v>896832267</v>
      </c>
      <c r="R1744" s="3">
        <v>0</v>
      </c>
      <c r="S1744" s="2">
        <v>0</v>
      </c>
    </row>
    <row r="1745" spans="1:19" x14ac:dyDescent="0.15">
      <c r="A1745" t="s">
        <v>1498</v>
      </c>
      <c r="B1745" t="s">
        <v>1478</v>
      </c>
      <c r="C1745" t="s">
        <v>17</v>
      </c>
      <c r="D1745" t="s">
        <v>1481</v>
      </c>
      <c r="E1745" t="s">
        <v>1480</v>
      </c>
      <c r="F1745" t="s">
        <v>1479</v>
      </c>
      <c r="G1745" s="3">
        <v>1940491478</v>
      </c>
      <c r="H1745" s="3">
        <v>0</v>
      </c>
      <c r="I1745" s="3">
        <v>0</v>
      </c>
      <c r="J1745" s="3">
        <v>0</v>
      </c>
      <c r="K1745" s="3">
        <v>0</v>
      </c>
      <c r="L1745" s="3">
        <v>1940491478</v>
      </c>
      <c r="M1745" s="3">
        <v>0</v>
      </c>
      <c r="N1745" s="3">
        <v>284000000</v>
      </c>
      <c r="O1745" s="3">
        <v>0</v>
      </c>
      <c r="P1745" s="3">
        <v>0</v>
      </c>
      <c r="Q1745" s="3">
        <v>1656491478</v>
      </c>
      <c r="R1745" s="3">
        <v>284000000</v>
      </c>
      <c r="S1745" s="2">
        <v>14.635467520460814</v>
      </c>
    </row>
    <row r="1746" spans="1:19" x14ac:dyDescent="0.15">
      <c r="A1746" t="s">
        <v>1498</v>
      </c>
      <c r="B1746" t="s">
        <v>1478</v>
      </c>
      <c r="C1746" t="s">
        <v>16</v>
      </c>
      <c r="D1746" t="s">
        <v>1176</v>
      </c>
      <c r="E1746" t="s">
        <v>1477</v>
      </c>
      <c r="F1746" t="s">
        <v>1476</v>
      </c>
      <c r="G1746" s="3">
        <v>0</v>
      </c>
      <c r="H1746" s="3">
        <v>0</v>
      </c>
      <c r="I1746" s="3">
        <v>4350588</v>
      </c>
      <c r="J1746" s="3">
        <v>0</v>
      </c>
      <c r="K1746" s="3">
        <v>0</v>
      </c>
      <c r="L1746" s="3">
        <v>4350588</v>
      </c>
      <c r="M1746" s="3">
        <v>0</v>
      </c>
      <c r="N1746" s="3">
        <v>0</v>
      </c>
      <c r="O1746" s="3">
        <v>0</v>
      </c>
      <c r="P1746" s="3">
        <v>0</v>
      </c>
      <c r="Q1746" s="3">
        <v>4350588</v>
      </c>
      <c r="R1746" s="3">
        <v>0</v>
      </c>
      <c r="S1746" s="2">
        <v>0</v>
      </c>
    </row>
    <row r="1747" spans="1:19" x14ac:dyDescent="0.15">
      <c r="A1747" t="s">
        <v>1052</v>
      </c>
      <c r="B1747" t="s">
        <v>1478</v>
      </c>
      <c r="C1747" t="s">
        <v>16</v>
      </c>
      <c r="D1747" t="s">
        <v>1176</v>
      </c>
      <c r="E1747" t="s">
        <v>1477</v>
      </c>
      <c r="F1747" t="s">
        <v>1476</v>
      </c>
      <c r="G1747" s="3">
        <v>0</v>
      </c>
      <c r="H1747" s="3">
        <v>0</v>
      </c>
      <c r="I1747" s="3">
        <v>73235239</v>
      </c>
      <c r="J1747" s="3">
        <v>0</v>
      </c>
      <c r="K1747" s="3">
        <v>0</v>
      </c>
      <c r="L1747" s="3">
        <v>73235239</v>
      </c>
      <c r="M1747" s="3">
        <v>0</v>
      </c>
      <c r="N1747" s="3">
        <v>73235239</v>
      </c>
      <c r="O1747" s="3">
        <v>0</v>
      </c>
      <c r="P1747" s="3">
        <v>0</v>
      </c>
      <c r="Q1747" s="3">
        <v>0</v>
      </c>
      <c r="R1747" s="3">
        <v>73235239</v>
      </c>
      <c r="S1747" s="2">
        <v>100</v>
      </c>
    </row>
    <row r="1748" spans="1:19" x14ac:dyDescent="0.15">
      <c r="A1748" t="s">
        <v>1272</v>
      </c>
      <c r="B1748" t="s">
        <v>1478</v>
      </c>
      <c r="C1748" t="s">
        <v>16</v>
      </c>
      <c r="D1748" t="s">
        <v>1176</v>
      </c>
      <c r="E1748" t="s">
        <v>1477</v>
      </c>
      <c r="F1748" t="s">
        <v>1476</v>
      </c>
      <c r="G1748" s="3">
        <v>0</v>
      </c>
      <c r="H1748" s="3">
        <v>0</v>
      </c>
      <c r="I1748" s="3">
        <v>4814925</v>
      </c>
      <c r="J1748" s="3">
        <v>0</v>
      </c>
      <c r="K1748" s="3">
        <v>0</v>
      </c>
      <c r="L1748" s="3">
        <v>4814925</v>
      </c>
      <c r="M1748" s="3">
        <v>0</v>
      </c>
      <c r="N1748" s="3">
        <v>0</v>
      </c>
      <c r="O1748" s="3">
        <v>0</v>
      </c>
      <c r="P1748" s="3">
        <v>0</v>
      </c>
      <c r="Q1748" s="3">
        <v>4814925</v>
      </c>
      <c r="R1748" s="3">
        <v>0</v>
      </c>
      <c r="S1748" s="2">
        <v>0</v>
      </c>
    </row>
    <row r="1749" spans="1:19" x14ac:dyDescent="0.15">
      <c r="A1749" t="s">
        <v>1271</v>
      </c>
      <c r="B1749" t="s">
        <v>1478</v>
      </c>
      <c r="C1749" t="s">
        <v>16</v>
      </c>
      <c r="D1749" t="s">
        <v>1176</v>
      </c>
      <c r="E1749" t="s">
        <v>1477</v>
      </c>
      <c r="F1749" t="s">
        <v>1476</v>
      </c>
      <c r="G1749" s="3">
        <v>0</v>
      </c>
      <c r="H1749" s="3">
        <v>0</v>
      </c>
      <c r="I1749" s="3">
        <v>55468738</v>
      </c>
      <c r="J1749" s="3">
        <v>0</v>
      </c>
      <c r="K1749" s="3">
        <v>0</v>
      </c>
      <c r="L1749" s="3">
        <v>55468738</v>
      </c>
      <c r="M1749" s="3">
        <v>0</v>
      </c>
      <c r="N1749" s="3">
        <v>0</v>
      </c>
      <c r="O1749" s="3">
        <v>0</v>
      </c>
      <c r="P1749" s="3">
        <v>0</v>
      </c>
      <c r="Q1749" s="3">
        <v>55468738</v>
      </c>
      <c r="R1749" s="3">
        <v>0</v>
      </c>
      <c r="S1749" s="2">
        <v>0</v>
      </c>
    </row>
    <row r="1750" spans="1:19" x14ac:dyDescent="0.15">
      <c r="A1750" t="s">
        <v>277</v>
      </c>
      <c r="B1750" t="s">
        <v>1478</v>
      </c>
      <c r="C1750" t="s">
        <v>16</v>
      </c>
      <c r="D1750" t="s">
        <v>1176</v>
      </c>
      <c r="E1750" t="s">
        <v>1477</v>
      </c>
      <c r="F1750" t="s">
        <v>1476</v>
      </c>
      <c r="G1750" s="3">
        <v>0</v>
      </c>
      <c r="H1750" s="3">
        <v>0</v>
      </c>
      <c r="I1750" s="3">
        <v>7820363</v>
      </c>
      <c r="J1750" s="3">
        <v>0</v>
      </c>
      <c r="K1750" s="3">
        <v>0</v>
      </c>
      <c r="L1750" s="3">
        <v>7820363</v>
      </c>
      <c r="M1750" s="3">
        <v>0</v>
      </c>
      <c r="N1750" s="3">
        <v>0</v>
      </c>
      <c r="O1750" s="3">
        <v>0</v>
      </c>
      <c r="P1750" s="3">
        <v>0</v>
      </c>
      <c r="Q1750" s="3">
        <v>7820363</v>
      </c>
      <c r="R1750" s="3">
        <v>0</v>
      </c>
      <c r="S1750" s="2">
        <v>0</v>
      </c>
    </row>
    <row r="1751" spans="1:19" x14ac:dyDescent="0.15">
      <c r="A1751" t="s">
        <v>1051</v>
      </c>
      <c r="B1751" t="s">
        <v>1478</v>
      </c>
      <c r="C1751" t="s">
        <v>3</v>
      </c>
      <c r="D1751" t="s">
        <v>1176</v>
      </c>
      <c r="E1751" t="s">
        <v>1477</v>
      </c>
      <c r="F1751" t="s">
        <v>1476</v>
      </c>
      <c r="G1751" s="3">
        <v>0</v>
      </c>
      <c r="H1751" s="3">
        <v>0</v>
      </c>
      <c r="I1751" s="3">
        <v>12873177</v>
      </c>
      <c r="J1751" s="3">
        <v>0</v>
      </c>
      <c r="K1751" s="3">
        <v>0</v>
      </c>
      <c r="L1751" s="3">
        <v>12873177</v>
      </c>
      <c r="M1751" s="3">
        <v>0</v>
      </c>
      <c r="N1751" s="3">
        <v>0</v>
      </c>
      <c r="O1751" s="3">
        <v>0</v>
      </c>
      <c r="P1751" s="3">
        <v>0</v>
      </c>
      <c r="Q1751" s="3">
        <v>12873177</v>
      </c>
      <c r="R1751" s="3">
        <v>0</v>
      </c>
      <c r="S1751" s="2">
        <v>0</v>
      </c>
    </row>
    <row r="1752" spans="1:19" x14ac:dyDescent="0.15">
      <c r="A1752" t="s">
        <v>1051</v>
      </c>
      <c r="B1752" t="s">
        <v>1478</v>
      </c>
      <c r="C1752" t="s">
        <v>16</v>
      </c>
      <c r="D1752" t="s">
        <v>1176</v>
      </c>
      <c r="E1752" t="s">
        <v>1477</v>
      </c>
      <c r="F1752" t="s">
        <v>1476</v>
      </c>
      <c r="G1752" s="3">
        <v>0</v>
      </c>
      <c r="H1752" s="3">
        <v>0</v>
      </c>
      <c r="I1752" s="3">
        <v>588566032</v>
      </c>
      <c r="J1752" s="3">
        <v>0</v>
      </c>
      <c r="K1752" s="3">
        <v>0</v>
      </c>
      <c r="L1752" s="3">
        <v>588566032</v>
      </c>
      <c r="M1752" s="3">
        <v>0</v>
      </c>
      <c r="N1752" s="3">
        <v>360418575</v>
      </c>
      <c r="O1752" s="3">
        <v>0</v>
      </c>
      <c r="P1752" s="3">
        <v>0</v>
      </c>
      <c r="Q1752" s="3">
        <v>228147457</v>
      </c>
      <c r="R1752" s="3">
        <v>360418575</v>
      </c>
      <c r="S1752" s="2">
        <v>61.23672713072915</v>
      </c>
    </row>
    <row r="1753" spans="1:19" x14ac:dyDescent="0.15">
      <c r="A1753" t="s">
        <v>1265</v>
      </c>
      <c r="B1753" t="s">
        <v>1478</v>
      </c>
      <c r="C1753" t="s">
        <v>16</v>
      </c>
      <c r="D1753" t="s">
        <v>1176</v>
      </c>
      <c r="E1753" t="s">
        <v>1477</v>
      </c>
      <c r="F1753" t="s">
        <v>1476</v>
      </c>
      <c r="G1753" s="3">
        <v>0</v>
      </c>
      <c r="H1753" s="3">
        <v>0</v>
      </c>
      <c r="I1753" s="3">
        <v>6336327</v>
      </c>
      <c r="J1753" s="3">
        <v>0</v>
      </c>
      <c r="K1753" s="3">
        <v>0</v>
      </c>
      <c r="L1753" s="3">
        <v>6336327</v>
      </c>
      <c r="M1753" s="3">
        <v>0</v>
      </c>
      <c r="N1753" s="3">
        <v>0</v>
      </c>
      <c r="O1753" s="3">
        <v>0</v>
      </c>
      <c r="P1753" s="3">
        <v>0</v>
      </c>
      <c r="Q1753" s="3">
        <v>6336327</v>
      </c>
      <c r="R1753" s="3">
        <v>0</v>
      </c>
      <c r="S1753" s="2">
        <v>0</v>
      </c>
    </row>
    <row r="1754" spans="1:19" x14ac:dyDescent="0.15">
      <c r="A1754" t="s">
        <v>1264</v>
      </c>
      <c r="B1754" t="s">
        <v>1478</v>
      </c>
      <c r="C1754" t="s">
        <v>16</v>
      </c>
      <c r="D1754" t="s">
        <v>1481</v>
      </c>
      <c r="E1754" t="s">
        <v>1480</v>
      </c>
      <c r="F1754" t="s">
        <v>1479</v>
      </c>
      <c r="G1754" s="3">
        <v>7528600228</v>
      </c>
      <c r="H1754" s="3">
        <v>0</v>
      </c>
      <c r="I1754" s="3">
        <v>0</v>
      </c>
      <c r="J1754" s="3">
        <v>0</v>
      </c>
      <c r="K1754" s="3">
        <v>0</v>
      </c>
      <c r="L1754" s="3">
        <v>7528600228</v>
      </c>
      <c r="M1754" s="3">
        <v>0</v>
      </c>
      <c r="N1754" s="3">
        <v>542895662</v>
      </c>
      <c r="O1754" s="3">
        <v>0</v>
      </c>
      <c r="P1754" s="3">
        <v>6501477837</v>
      </c>
      <c r="Q1754" s="3">
        <v>484226729</v>
      </c>
      <c r="R1754" s="3">
        <v>7044373499</v>
      </c>
      <c r="S1754" s="2">
        <v>93.568170518616625</v>
      </c>
    </row>
    <row r="1755" spans="1:19" x14ac:dyDescent="0.15">
      <c r="A1755" t="s">
        <v>1497</v>
      </c>
      <c r="B1755" t="s">
        <v>1478</v>
      </c>
      <c r="C1755" t="s">
        <v>16</v>
      </c>
      <c r="D1755" t="s">
        <v>1176</v>
      </c>
      <c r="E1755" t="s">
        <v>1477</v>
      </c>
      <c r="F1755" t="s">
        <v>1476</v>
      </c>
      <c r="G1755" s="3">
        <v>0</v>
      </c>
      <c r="H1755" s="3">
        <v>0</v>
      </c>
      <c r="I1755" s="3">
        <v>388917</v>
      </c>
      <c r="J1755" s="3">
        <v>0</v>
      </c>
      <c r="K1755" s="3">
        <v>0</v>
      </c>
      <c r="L1755" s="3">
        <v>388917</v>
      </c>
      <c r="M1755" s="3">
        <v>0</v>
      </c>
      <c r="N1755" s="3">
        <v>0</v>
      </c>
      <c r="O1755" s="3">
        <v>0</v>
      </c>
      <c r="P1755" s="3">
        <v>0</v>
      </c>
      <c r="Q1755" s="3">
        <v>388917</v>
      </c>
      <c r="R1755" s="3">
        <v>0</v>
      </c>
      <c r="S1755" s="2">
        <v>0</v>
      </c>
    </row>
    <row r="1756" spans="1:19" x14ac:dyDescent="0.15">
      <c r="A1756" t="s">
        <v>1496</v>
      </c>
      <c r="B1756" t="s">
        <v>1478</v>
      </c>
      <c r="C1756" t="s">
        <v>16</v>
      </c>
      <c r="D1756" t="s">
        <v>1176</v>
      </c>
      <c r="E1756" t="s">
        <v>1477</v>
      </c>
      <c r="F1756" t="s">
        <v>1476</v>
      </c>
      <c r="G1756" s="3">
        <v>0</v>
      </c>
      <c r="H1756" s="3">
        <v>0</v>
      </c>
      <c r="I1756" s="3">
        <v>3398235</v>
      </c>
      <c r="J1756" s="3">
        <v>0</v>
      </c>
      <c r="K1756" s="3">
        <v>0</v>
      </c>
      <c r="L1756" s="3">
        <v>3398235</v>
      </c>
      <c r="M1756" s="3">
        <v>0</v>
      </c>
      <c r="N1756" s="3">
        <v>0</v>
      </c>
      <c r="O1756" s="3">
        <v>0</v>
      </c>
      <c r="P1756" s="3">
        <v>0</v>
      </c>
      <c r="Q1756" s="3">
        <v>3398235</v>
      </c>
      <c r="R1756" s="3">
        <v>0</v>
      </c>
      <c r="S1756" s="2">
        <v>0</v>
      </c>
    </row>
    <row r="1757" spans="1:19" x14ac:dyDescent="0.15">
      <c r="A1757" t="s">
        <v>1495</v>
      </c>
      <c r="B1757" t="s">
        <v>1478</v>
      </c>
      <c r="C1757" t="s">
        <v>16</v>
      </c>
      <c r="D1757" t="s">
        <v>1176</v>
      </c>
      <c r="E1757" t="s">
        <v>1477</v>
      </c>
      <c r="F1757" t="s">
        <v>1476</v>
      </c>
      <c r="G1757" s="3">
        <v>0</v>
      </c>
      <c r="H1757" s="3">
        <v>0</v>
      </c>
      <c r="I1757" s="3">
        <v>9057660</v>
      </c>
      <c r="J1757" s="3">
        <v>0</v>
      </c>
      <c r="K1757" s="3">
        <v>0</v>
      </c>
      <c r="L1757" s="3">
        <v>9057660</v>
      </c>
      <c r="M1757" s="3">
        <v>0</v>
      </c>
      <c r="N1757" s="3">
        <v>0</v>
      </c>
      <c r="O1757" s="3">
        <v>0</v>
      </c>
      <c r="P1757" s="3">
        <v>0</v>
      </c>
      <c r="Q1757" s="3">
        <v>9057660</v>
      </c>
      <c r="R1757" s="3">
        <v>0</v>
      </c>
      <c r="S1757" s="2">
        <v>0</v>
      </c>
    </row>
    <row r="1758" spans="1:19" x14ac:dyDescent="0.15">
      <c r="A1758" t="s">
        <v>1494</v>
      </c>
      <c r="B1758" t="s">
        <v>1478</v>
      </c>
      <c r="C1758" t="s">
        <v>16</v>
      </c>
      <c r="D1758" t="s">
        <v>1176</v>
      </c>
      <c r="E1758" t="s">
        <v>1477</v>
      </c>
      <c r="F1758" t="s">
        <v>1476</v>
      </c>
      <c r="G1758" s="3">
        <v>0</v>
      </c>
      <c r="H1758" s="3">
        <v>0</v>
      </c>
      <c r="I1758" s="3">
        <v>917732</v>
      </c>
      <c r="J1758" s="3">
        <v>0</v>
      </c>
      <c r="K1758" s="3">
        <v>0</v>
      </c>
      <c r="L1758" s="3">
        <v>917732</v>
      </c>
      <c r="M1758" s="3">
        <v>0</v>
      </c>
      <c r="N1758" s="3">
        <v>0</v>
      </c>
      <c r="O1758" s="3">
        <v>0</v>
      </c>
      <c r="P1758" s="3">
        <v>0</v>
      </c>
      <c r="Q1758" s="3">
        <v>917732</v>
      </c>
      <c r="R1758" s="3">
        <v>0</v>
      </c>
      <c r="S1758" s="2">
        <v>0</v>
      </c>
    </row>
    <row r="1759" spans="1:19" x14ac:dyDescent="0.15">
      <c r="A1759" t="s">
        <v>119</v>
      </c>
      <c r="B1759" t="s">
        <v>1478</v>
      </c>
      <c r="C1759" t="s">
        <v>16</v>
      </c>
      <c r="D1759" t="s">
        <v>1176</v>
      </c>
      <c r="E1759" t="s">
        <v>1477</v>
      </c>
      <c r="F1759" t="s">
        <v>1476</v>
      </c>
      <c r="G1759" s="3">
        <v>0</v>
      </c>
      <c r="H1759" s="3">
        <v>0</v>
      </c>
      <c r="I1759" s="3">
        <v>5000000000</v>
      </c>
      <c r="J1759" s="3">
        <v>0</v>
      </c>
      <c r="K1759" s="3">
        <v>0</v>
      </c>
      <c r="L1759" s="3">
        <v>5000000000</v>
      </c>
      <c r="M1759" s="3">
        <v>0</v>
      </c>
      <c r="N1759" s="3">
        <v>1815021400</v>
      </c>
      <c r="O1759" s="3">
        <v>0</v>
      </c>
      <c r="P1759" s="3">
        <v>0</v>
      </c>
      <c r="Q1759" s="3">
        <v>3184978600</v>
      </c>
      <c r="R1759" s="3">
        <v>1815021400</v>
      </c>
      <c r="S1759" s="2">
        <v>36.300427999999997</v>
      </c>
    </row>
    <row r="1760" spans="1:19" x14ac:dyDescent="0.15">
      <c r="A1760" t="s">
        <v>105</v>
      </c>
      <c r="B1760" t="s">
        <v>1478</v>
      </c>
      <c r="C1760" t="s">
        <v>16</v>
      </c>
      <c r="D1760" t="s">
        <v>1176</v>
      </c>
      <c r="E1760" t="s">
        <v>1477</v>
      </c>
      <c r="F1760" t="s">
        <v>1476</v>
      </c>
      <c r="G1760" s="3">
        <v>0</v>
      </c>
      <c r="H1760" s="3">
        <v>0</v>
      </c>
      <c r="I1760" s="3">
        <v>288951169</v>
      </c>
      <c r="J1760" s="3">
        <v>0</v>
      </c>
      <c r="K1760" s="3">
        <v>288951169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2">
        <v>0</v>
      </c>
    </row>
    <row r="1761" spans="1:19" x14ac:dyDescent="0.15">
      <c r="A1761" t="s">
        <v>9</v>
      </c>
      <c r="B1761" t="s">
        <v>1478</v>
      </c>
      <c r="C1761" t="s">
        <v>3</v>
      </c>
      <c r="D1761" t="s">
        <v>1176</v>
      </c>
      <c r="E1761" t="s">
        <v>1477</v>
      </c>
      <c r="F1761" t="s">
        <v>1476</v>
      </c>
      <c r="G1761" s="3">
        <v>0</v>
      </c>
      <c r="H1761" s="3">
        <v>0</v>
      </c>
      <c r="I1761" s="3">
        <v>0</v>
      </c>
      <c r="J1761" s="3">
        <v>1502093540</v>
      </c>
      <c r="K1761" s="3">
        <v>0</v>
      </c>
      <c r="L1761" s="3">
        <v>1502093540</v>
      </c>
      <c r="M1761" s="3">
        <v>0</v>
      </c>
      <c r="N1761" s="3">
        <v>1502093540</v>
      </c>
      <c r="O1761" s="3">
        <v>0</v>
      </c>
      <c r="P1761" s="3">
        <v>0</v>
      </c>
      <c r="Q1761" s="3">
        <v>0</v>
      </c>
      <c r="R1761" s="3">
        <v>1502093540</v>
      </c>
      <c r="S1761" s="2">
        <v>100</v>
      </c>
    </row>
    <row r="1762" spans="1:19" x14ac:dyDescent="0.15">
      <c r="A1762" t="s">
        <v>9</v>
      </c>
      <c r="B1762" t="s">
        <v>1478</v>
      </c>
      <c r="C1762" t="s">
        <v>16</v>
      </c>
      <c r="D1762" t="s">
        <v>1176</v>
      </c>
      <c r="E1762" t="s">
        <v>1477</v>
      </c>
      <c r="F1762" t="s">
        <v>1476</v>
      </c>
      <c r="G1762" s="3">
        <v>40059061864</v>
      </c>
      <c r="H1762" s="3">
        <v>0</v>
      </c>
      <c r="I1762" s="3">
        <v>0</v>
      </c>
      <c r="J1762" s="3">
        <v>55730300782</v>
      </c>
      <c r="K1762" s="3">
        <v>0</v>
      </c>
      <c r="L1762" s="3">
        <v>95789362646</v>
      </c>
      <c r="M1762" s="3">
        <v>0</v>
      </c>
      <c r="N1762" s="3">
        <v>75251349667</v>
      </c>
      <c r="O1762" s="3">
        <v>0</v>
      </c>
      <c r="P1762" s="3">
        <v>17877179285</v>
      </c>
      <c r="Q1762" s="3">
        <v>2660833694</v>
      </c>
      <c r="R1762" s="3">
        <v>93128528952</v>
      </c>
      <c r="S1762" s="2">
        <v>97.222203363192421</v>
      </c>
    </row>
    <row r="1763" spans="1:19" x14ac:dyDescent="0.15">
      <c r="A1763" t="s">
        <v>1493</v>
      </c>
      <c r="B1763" t="s">
        <v>1478</v>
      </c>
      <c r="C1763" t="s">
        <v>16</v>
      </c>
      <c r="D1763" t="s">
        <v>1176</v>
      </c>
      <c r="E1763" t="s">
        <v>1477</v>
      </c>
      <c r="F1763" t="s">
        <v>1476</v>
      </c>
      <c r="G1763" s="3">
        <v>0</v>
      </c>
      <c r="H1763" s="3">
        <v>0</v>
      </c>
      <c r="I1763" s="3">
        <v>2928216</v>
      </c>
      <c r="J1763" s="3">
        <v>0</v>
      </c>
      <c r="K1763" s="3">
        <v>2928216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2">
        <v>0</v>
      </c>
    </row>
    <row r="1764" spans="1:19" x14ac:dyDescent="0.15">
      <c r="A1764" t="s">
        <v>1492</v>
      </c>
      <c r="B1764" t="s">
        <v>1478</v>
      </c>
      <c r="C1764" t="s">
        <v>3</v>
      </c>
      <c r="D1764" t="s">
        <v>1176</v>
      </c>
      <c r="E1764" t="s">
        <v>1477</v>
      </c>
      <c r="F1764" t="s">
        <v>1476</v>
      </c>
      <c r="G1764" s="3">
        <v>0</v>
      </c>
      <c r="H1764" s="3">
        <v>0</v>
      </c>
      <c r="I1764" s="3">
        <v>44162585</v>
      </c>
      <c r="J1764" s="3">
        <v>0</v>
      </c>
      <c r="K1764" s="3">
        <v>44162585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2">
        <v>0</v>
      </c>
    </row>
    <row r="1765" spans="1:19" x14ac:dyDescent="0.15">
      <c r="A1765" t="s">
        <v>1492</v>
      </c>
      <c r="B1765" t="s">
        <v>1478</v>
      </c>
      <c r="C1765" t="s">
        <v>16</v>
      </c>
      <c r="D1765" t="s">
        <v>1176</v>
      </c>
      <c r="E1765" t="s">
        <v>1477</v>
      </c>
      <c r="F1765" t="s">
        <v>1476</v>
      </c>
      <c r="G1765" s="3">
        <v>0</v>
      </c>
      <c r="H1765" s="3">
        <v>0</v>
      </c>
      <c r="I1765" s="3">
        <v>8090499</v>
      </c>
      <c r="J1765" s="3">
        <v>0</v>
      </c>
      <c r="K1765" s="3">
        <v>8090499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2">
        <v>0</v>
      </c>
    </row>
    <row r="1766" spans="1:19" x14ac:dyDescent="0.15">
      <c r="A1766" t="s">
        <v>95</v>
      </c>
      <c r="B1766" t="s">
        <v>1478</v>
      </c>
      <c r="C1766" t="s">
        <v>287</v>
      </c>
      <c r="D1766" t="s">
        <v>1484</v>
      </c>
      <c r="E1766" t="s">
        <v>1483</v>
      </c>
      <c r="F1766" t="s">
        <v>1482</v>
      </c>
      <c r="G1766" s="3">
        <v>0</v>
      </c>
      <c r="H1766" s="3">
        <v>0</v>
      </c>
      <c r="I1766" s="3">
        <v>34630841</v>
      </c>
      <c r="J1766" s="3">
        <v>0</v>
      </c>
      <c r="K1766" s="3">
        <v>34630841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2">
        <v>0</v>
      </c>
    </row>
    <row r="1767" spans="1:19" x14ac:dyDescent="0.15">
      <c r="A1767" t="s">
        <v>95</v>
      </c>
      <c r="B1767" t="s">
        <v>1478</v>
      </c>
      <c r="C1767" t="s">
        <v>17</v>
      </c>
      <c r="D1767" t="s">
        <v>1176</v>
      </c>
      <c r="E1767" t="s">
        <v>1477</v>
      </c>
      <c r="F1767" t="s">
        <v>1476</v>
      </c>
      <c r="G1767" s="3">
        <v>0</v>
      </c>
      <c r="H1767" s="3">
        <v>0</v>
      </c>
      <c r="I1767" s="3">
        <v>85665829</v>
      </c>
      <c r="J1767" s="3">
        <v>0</v>
      </c>
      <c r="K1767" s="3">
        <v>85665829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2">
        <v>0</v>
      </c>
    </row>
    <row r="1768" spans="1:19" x14ac:dyDescent="0.15">
      <c r="A1768" t="s">
        <v>95</v>
      </c>
      <c r="B1768" t="s">
        <v>1478</v>
      </c>
      <c r="C1768" t="s">
        <v>3</v>
      </c>
      <c r="D1768" t="s">
        <v>1176</v>
      </c>
      <c r="E1768" t="s">
        <v>1477</v>
      </c>
      <c r="F1768" t="s">
        <v>1476</v>
      </c>
      <c r="G1768" s="3">
        <v>0</v>
      </c>
      <c r="H1768" s="3">
        <v>0</v>
      </c>
      <c r="I1768" s="3">
        <v>2784628</v>
      </c>
      <c r="J1768" s="3">
        <v>0</v>
      </c>
      <c r="K1768" s="3">
        <v>2784628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2">
        <v>0</v>
      </c>
    </row>
    <row r="1769" spans="1:19" x14ac:dyDescent="0.15">
      <c r="A1769" t="s">
        <v>95</v>
      </c>
      <c r="B1769" t="s">
        <v>1478</v>
      </c>
      <c r="C1769" t="s">
        <v>16</v>
      </c>
      <c r="D1769" t="s">
        <v>1176</v>
      </c>
      <c r="E1769" t="s">
        <v>1477</v>
      </c>
      <c r="F1769" t="s">
        <v>1476</v>
      </c>
      <c r="G1769" s="3">
        <v>0</v>
      </c>
      <c r="H1769" s="3">
        <v>0</v>
      </c>
      <c r="I1769" s="3">
        <v>547058492</v>
      </c>
      <c r="J1769" s="3">
        <v>0</v>
      </c>
      <c r="K1769" s="3">
        <v>547058492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2">
        <v>0</v>
      </c>
    </row>
    <row r="1770" spans="1:19" x14ac:dyDescent="0.15">
      <c r="A1770" t="s">
        <v>94</v>
      </c>
      <c r="B1770" t="s">
        <v>1478</v>
      </c>
      <c r="C1770" t="s">
        <v>17</v>
      </c>
      <c r="D1770" t="s">
        <v>1176</v>
      </c>
      <c r="E1770" t="s">
        <v>1477</v>
      </c>
      <c r="F1770" t="s">
        <v>1476</v>
      </c>
      <c r="G1770" s="3">
        <v>0</v>
      </c>
      <c r="H1770" s="3">
        <v>0</v>
      </c>
      <c r="I1770" s="3">
        <v>205006</v>
      </c>
      <c r="J1770" s="3">
        <v>0</v>
      </c>
      <c r="K1770" s="3">
        <v>205006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2">
        <v>0</v>
      </c>
    </row>
    <row r="1771" spans="1:19" x14ac:dyDescent="0.15">
      <c r="A1771" t="s">
        <v>94</v>
      </c>
      <c r="B1771" t="s">
        <v>1478</v>
      </c>
      <c r="C1771" t="s">
        <v>3</v>
      </c>
      <c r="D1771" t="s">
        <v>1176</v>
      </c>
      <c r="E1771" t="s">
        <v>1477</v>
      </c>
      <c r="F1771" t="s">
        <v>1476</v>
      </c>
      <c r="G1771" s="3">
        <v>0</v>
      </c>
      <c r="H1771" s="3">
        <v>0</v>
      </c>
      <c r="I1771" s="3">
        <v>11556026</v>
      </c>
      <c r="J1771" s="3">
        <v>0</v>
      </c>
      <c r="K1771" s="3">
        <v>11556026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2">
        <v>0</v>
      </c>
    </row>
    <row r="1772" spans="1:19" x14ac:dyDescent="0.15">
      <c r="A1772" t="s">
        <v>94</v>
      </c>
      <c r="B1772" t="s">
        <v>1478</v>
      </c>
      <c r="C1772" t="s">
        <v>16</v>
      </c>
      <c r="D1772" t="s">
        <v>1176</v>
      </c>
      <c r="E1772" t="s">
        <v>1477</v>
      </c>
      <c r="F1772" t="s">
        <v>1476</v>
      </c>
      <c r="G1772" s="3">
        <v>0</v>
      </c>
      <c r="H1772" s="3">
        <v>0</v>
      </c>
      <c r="I1772" s="3">
        <v>95512685</v>
      </c>
      <c r="J1772" s="3">
        <v>0</v>
      </c>
      <c r="K1772" s="3">
        <v>95512685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2">
        <v>0</v>
      </c>
    </row>
    <row r="1773" spans="1:19" x14ac:dyDescent="0.15">
      <c r="A1773" t="s">
        <v>5</v>
      </c>
      <c r="B1773" t="s">
        <v>1478</v>
      </c>
      <c r="C1773" t="s">
        <v>17</v>
      </c>
      <c r="D1773" t="s">
        <v>1481</v>
      </c>
      <c r="E1773" t="s">
        <v>1480</v>
      </c>
      <c r="F1773" t="s">
        <v>1479</v>
      </c>
      <c r="G1773" s="3">
        <v>3757677624</v>
      </c>
      <c r="H1773" s="3">
        <v>0</v>
      </c>
      <c r="I1773" s="3">
        <v>0</v>
      </c>
      <c r="J1773" s="3">
        <v>0</v>
      </c>
      <c r="K1773" s="3">
        <v>0</v>
      </c>
      <c r="L1773" s="3">
        <v>3757677624</v>
      </c>
      <c r="M1773" s="3">
        <v>0</v>
      </c>
      <c r="N1773" s="3">
        <v>3757677624</v>
      </c>
      <c r="O1773" s="3">
        <v>0</v>
      </c>
      <c r="P1773" s="3">
        <v>0</v>
      </c>
      <c r="Q1773" s="3">
        <v>0</v>
      </c>
      <c r="R1773" s="3">
        <v>3757677624</v>
      </c>
      <c r="S1773" s="2">
        <v>100</v>
      </c>
    </row>
    <row r="1774" spans="1:19" x14ac:dyDescent="0.15">
      <c r="A1774" t="s">
        <v>5</v>
      </c>
      <c r="B1774" t="s">
        <v>1478</v>
      </c>
      <c r="C1774" t="s">
        <v>16</v>
      </c>
      <c r="D1774" t="s">
        <v>1481</v>
      </c>
      <c r="E1774" t="s">
        <v>1480</v>
      </c>
      <c r="F1774" t="s">
        <v>1479</v>
      </c>
      <c r="G1774" s="3">
        <v>114790377</v>
      </c>
      <c r="H1774" s="3">
        <v>0</v>
      </c>
      <c r="I1774" s="3">
        <v>0</v>
      </c>
      <c r="J1774" s="3">
        <v>0</v>
      </c>
      <c r="K1774" s="3">
        <v>0</v>
      </c>
      <c r="L1774" s="3">
        <v>114790377</v>
      </c>
      <c r="M1774" s="3">
        <v>0</v>
      </c>
      <c r="N1774" s="3">
        <v>114790377</v>
      </c>
      <c r="O1774" s="3">
        <v>0</v>
      </c>
      <c r="P1774" s="3">
        <v>0</v>
      </c>
      <c r="Q1774" s="3">
        <v>0</v>
      </c>
      <c r="R1774" s="3">
        <v>114790377</v>
      </c>
      <c r="S1774" s="2">
        <v>100</v>
      </c>
    </row>
    <row r="1775" spans="1:19" x14ac:dyDescent="0.15">
      <c r="A1775" t="s">
        <v>5</v>
      </c>
      <c r="B1775" t="s">
        <v>1478</v>
      </c>
      <c r="C1775" t="s">
        <v>17</v>
      </c>
      <c r="D1775" t="s">
        <v>1176</v>
      </c>
      <c r="E1775" t="s">
        <v>1477</v>
      </c>
      <c r="F1775" t="s">
        <v>1476</v>
      </c>
      <c r="G1775" s="3">
        <v>1257317766</v>
      </c>
      <c r="H1775" s="3">
        <v>0</v>
      </c>
      <c r="I1775" s="3">
        <v>0</v>
      </c>
      <c r="J1775" s="3">
        <v>0</v>
      </c>
      <c r="K1775" s="3">
        <v>0</v>
      </c>
      <c r="L1775" s="3">
        <v>1257317766</v>
      </c>
      <c r="M1775" s="3">
        <v>370628799</v>
      </c>
      <c r="N1775" s="3">
        <v>222471811</v>
      </c>
      <c r="O1775" s="3">
        <v>0</v>
      </c>
      <c r="P1775" s="3">
        <v>644536136</v>
      </c>
      <c r="Q1775" s="3">
        <v>19681020</v>
      </c>
      <c r="R1775" s="3">
        <v>867007947</v>
      </c>
      <c r="S1775" s="2">
        <v>68.956947117535606</v>
      </c>
    </row>
    <row r="1776" spans="1:19" x14ac:dyDescent="0.15">
      <c r="A1776" t="s">
        <v>5</v>
      </c>
      <c r="B1776" t="s">
        <v>1478</v>
      </c>
      <c r="C1776" t="s">
        <v>93</v>
      </c>
      <c r="D1776" t="s">
        <v>1176</v>
      </c>
      <c r="E1776" t="s">
        <v>1477</v>
      </c>
      <c r="F1776" t="s">
        <v>1476</v>
      </c>
      <c r="G1776" s="3">
        <v>612666835</v>
      </c>
      <c r="H1776" s="3">
        <v>0</v>
      </c>
      <c r="I1776" s="3">
        <v>0</v>
      </c>
      <c r="J1776" s="3">
        <v>0</v>
      </c>
      <c r="K1776" s="3">
        <v>0</v>
      </c>
      <c r="L1776" s="3">
        <v>612666835</v>
      </c>
      <c r="M1776" s="3">
        <v>355515585</v>
      </c>
      <c r="N1776" s="3">
        <v>209849383</v>
      </c>
      <c r="O1776" s="3">
        <v>0</v>
      </c>
      <c r="P1776" s="3">
        <v>0</v>
      </c>
      <c r="Q1776" s="3">
        <v>47301867</v>
      </c>
      <c r="R1776" s="3">
        <v>209849383</v>
      </c>
      <c r="S1776" s="2">
        <v>34.251794125595197</v>
      </c>
    </row>
    <row r="1777" spans="1:19" x14ac:dyDescent="0.15">
      <c r="A1777" t="s">
        <v>5</v>
      </c>
      <c r="B1777" t="s">
        <v>1478</v>
      </c>
      <c r="C1777" t="s">
        <v>3</v>
      </c>
      <c r="D1777" t="s">
        <v>1176</v>
      </c>
      <c r="E1777" t="s">
        <v>1477</v>
      </c>
      <c r="F1777" t="s">
        <v>1476</v>
      </c>
      <c r="G1777" s="3">
        <v>3744723805</v>
      </c>
      <c r="H1777" s="3">
        <v>0</v>
      </c>
      <c r="I1777" s="3">
        <v>0</v>
      </c>
      <c r="J1777" s="3">
        <v>0</v>
      </c>
      <c r="K1777" s="3">
        <v>20000000</v>
      </c>
      <c r="L1777" s="3">
        <v>3724723805</v>
      </c>
      <c r="M1777" s="3">
        <v>49207120</v>
      </c>
      <c r="N1777" s="3">
        <v>1332271722</v>
      </c>
      <c r="O1777" s="3">
        <v>0</v>
      </c>
      <c r="P1777" s="3">
        <v>2196729469</v>
      </c>
      <c r="Q1777" s="3">
        <v>146515494</v>
      </c>
      <c r="R1777" s="3">
        <v>3529001191</v>
      </c>
      <c r="S1777" s="2">
        <v>94.745312021866809</v>
      </c>
    </row>
    <row r="1778" spans="1:19" x14ac:dyDescent="0.15">
      <c r="A1778" t="s">
        <v>5</v>
      </c>
      <c r="B1778" t="s">
        <v>1478</v>
      </c>
      <c r="C1778" t="s">
        <v>16</v>
      </c>
      <c r="D1778" t="s">
        <v>1176</v>
      </c>
      <c r="E1778" t="s">
        <v>1491</v>
      </c>
      <c r="F1778" t="s">
        <v>1490</v>
      </c>
      <c r="G1778" s="3">
        <v>15591835144</v>
      </c>
      <c r="H1778" s="3">
        <v>0</v>
      </c>
      <c r="I1778" s="3">
        <v>0</v>
      </c>
      <c r="J1778" s="3">
        <v>0</v>
      </c>
      <c r="K1778" s="3">
        <v>0</v>
      </c>
      <c r="L1778" s="3">
        <v>15591835144</v>
      </c>
      <c r="M1778" s="3">
        <v>0</v>
      </c>
      <c r="N1778" s="3">
        <v>3467456585</v>
      </c>
      <c r="O1778" s="3">
        <v>0</v>
      </c>
      <c r="P1778" s="3">
        <v>12124378559</v>
      </c>
      <c r="Q1778" s="3">
        <v>0</v>
      </c>
      <c r="R1778" s="3">
        <v>15591835144</v>
      </c>
      <c r="S1778" s="2">
        <v>100</v>
      </c>
    </row>
    <row r="1779" spans="1:19" x14ac:dyDescent="0.15">
      <c r="A1779" t="s">
        <v>5</v>
      </c>
      <c r="B1779" t="s">
        <v>1478</v>
      </c>
      <c r="C1779" t="s">
        <v>16</v>
      </c>
      <c r="D1779" t="s">
        <v>1176</v>
      </c>
      <c r="E1779" t="s">
        <v>1477</v>
      </c>
      <c r="F1779" t="s">
        <v>1476</v>
      </c>
      <c r="G1779" s="3">
        <v>121850801633</v>
      </c>
      <c r="H1779" s="3">
        <v>5000000000</v>
      </c>
      <c r="I1779" s="3">
        <v>0</v>
      </c>
      <c r="J1779" s="3">
        <v>0</v>
      </c>
      <c r="K1779" s="3">
        <v>435630223</v>
      </c>
      <c r="L1779" s="3">
        <v>116415171410</v>
      </c>
      <c r="M1779" s="3">
        <v>110811848</v>
      </c>
      <c r="N1779" s="3">
        <v>30716940779</v>
      </c>
      <c r="O1779" s="3">
        <v>0</v>
      </c>
      <c r="P1779" s="3">
        <v>84975793205</v>
      </c>
      <c r="Q1779" s="3">
        <v>611625578</v>
      </c>
      <c r="R1779" s="3">
        <v>115692733984</v>
      </c>
      <c r="S1779" s="2">
        <v>99.37943017456405</v>
      </c>
    </row>
    <row r="1780" spans="1:19" x14ac:dyDescent="0.15">
      <c r="A1780" t="s">
        <v>74</v>
      </c>
      <c r="B1780" t="s">
        <v>1478</v>
      </c>
      <c r="C1780" t="s">
        <v>17</v>
      </c>
      <c r="D1780" t="s">
        <v>1176</v>
      </c>
      <c r="E1780" t="s">
        <v>1477</v>
      </c>
      <c r="F1780" t="s">
        <v>1476</v>
      </c>
      <c r="G1780" s="3">
        <v>0</v>
      </c>
      <c r="H1780" s="3">
        <v>0</v>
      </c>
      <c r="I1780" s="3">
        <v>0</v>
      </c>
      <c r="J1780" s="3">
        <v>3174076</v>
      </c>
      <c r="K1780" s="3">
        <v>0</v>
      </c>
      <c r="L1780" s="3">
        <v>3174076</v>
      </c>
      <c r="M1780" s="3">
        <v>0</v>
      </c>
      <c r="N1780" s="3">
        <v>0</v>
      </c>
      <c r="O1780" s="3">
        <v>0</v>
      </c>
      <c r="P1780" s="3">
        <v>3174076</v>
      </c>
      <c r="Q1780" s="3">
        <v>0</v>
      </c>
      <c r="R1780" s="3">
        <v>3174076</v>
      </c>
      <c r="S1780" s="2">
        <v>100</v>
      </c>
    </row>
    <row r="1781" spans="1:19" x14ac:dyDescent="0.15">
      <c r="A1781" t="s">
        <v>74</v>
      </c>
      <c r="B1781" t="s">
        <v>1478</v>
      </c>
      <c r="C1781" t="s">
        <v>93</v>
      </c>
      <c r="D1781" t="s">
        <v>1176</v>
      </c>
      <c r="E1781" t="s">
        <v>1477</v>
      </c>
      <c r="F1781" t="s">
        <v>1476</v>
      </c>
      <c r="G1781" s="3">
        <v>0</v>
      </c>
      <c r="H1781" s="3">
        <v>0</v>
      </c>
      <c r="I1781" s="3">
        <v>0</v>
      </c>
      <c r="J1781" s="3">
        <v>421893</v>
      </c>
      <c r="K1781" s="3">
        <v>0</v>
      </c>
      <c r="L1781" s="3">
        <v>421893</v>
      </c>
      <c r="M1781" s="3">
        <v>0</v>
      </c>
      <c r="N1781" s="3">
        <v>1</v>
      </c>
      <c r="O1781" s="3">
        <v>0</v>
      </c>
      <c r="P1781" s="3">
        <v>421892</v>
      </c>
      <c r="Q1781" s="3">
        <v>0</v>
      </c>
      <c r="R1781" s="3">
        <v>421893</v>
      </c>
      <c r="S1781" s="2">
        <v>100</v>
      </c>
    </row>
    <row r="1782" spans="1:19" x14ac:dyDescent="0.15">
      <c r="A1782" t="s">
        <v>74</v>
      </c>
      <c r="B1782" t="s">
        <v>1478</v>
      </c>
      <c r="C1782" t="s">
        <v>3</v>
      </c>
      <c r="D1782" t="s">
        <v>1176</v>
      </c>
      <c r="E1782" t="s">
        <v>1477</v>
      </c>
      <c r="F1782" t="s">
        <v>1476</v>
      </c>
      <c r="G1782" s="3">
        <v>0</v>
      </c>
      <c r="H1782" s="3">
        <v>0</v>
      </c>
      <c r="I1782" s="3">
        <v>0</v>
      </c>
      <c r="J1782" s="3">
        <v>27031336</v>
      </c>
      <c r="K1782" s="3">
        <v>0</v>
      </c>
      <c r="L1782" s="3">
        <v>27031336</v>
      </c>
      <c r="M1782" s="3">
        <v>0</v>
      </c>
      <c r="N1782" s="3">
        <v>2310910</v>
      </c>
      <c r="O1782" s="3">
        <v>0</v>
      </c>
      <c r="P1782" s="3">
        <v>24720426</v>
      </c>
      <c r="Q1782" s="3">
        <v>0</v>
      </c>
      <c r="R1782" s="3">
        <v>27031336</v>
      </c>
      <c r="S1782" s="2">
        <v>100</v>
      </c>
    </row>
    <row r="1783" spans="1:19" x14ac:dyDescent="0.15">
      <c r="A1783" t="s">
        <v>63</v>
      </c>
      <c r="B1783" t="s">
        <v>1478</v>
      </c>
      <c r="C1783" t="s">
        <v>3</v>
      </c>
      <c r="D1783" t="s">
        <v>1176</v>
      </c>
      <c r="E1783" t="s">
        <v>1477</v>
      </c>
      <c r="F1783" t="s">
        <v>1476</v>
      </c>
      <c r="G1783" s="3">
        <v>0</v>
      </c>
      <c r="H1783" s="3">
        <v>0</v>
      </c>
      <c r="I1783" s="3">
        <v>0</v>
      </c>
      <c r="J1783" s="3">
        <v>136520781</v>
      </c>
      <c r="K1783" s="3">
        <v>0</v>
      </c>
      <c r="L1783" s="3">
        <v>136520781</v>
      </c>
      <c r="M1783" s="3">
        <v>0</v>
      </c>
      <c r="N1783" s="3">
        <v>136520781</v>
      </c>
      <c r="O1783" s="3">
        <v>0</v>
      </c>
      <c r="P1783" s="3">
        <v>0</v>
      </c>
      <c r="Q1783" s="3">
        <v>0</v>
      </c>
      <c r="R1783" s="3">
        <v>136520781</v>
      </c>
      <c r="S1783" s="2">
        <v>100</v>
      </c>
    </row>
    <row r="1784" spans="1:19" x14ac:dyDescent="0.15">
      <c r="A1784" t="s">
        <v>63</v>
      </c>
      <c r="B1784" t="s">
        <v>1478</v>
      </c>
      <c r="C1784" t="s">
        <v>16</v>
      </c>
      <c r="D1784" t="s">
        <v>1176</v>
      </c>
      <c r="E1784" t="s">
        <v>1477</v>
      </c>
      <c r="F1784" t="s">
        <v>1476</v>
      </c>
      <c r="G1784" s="3">
        <v>0</v>
      </c>
      <c r="H1784" s="3">
        <v>0</v>
      </c>
      <c r="I1784" s="3">
        <v>0</v>
      </c>
      <c r="J1784" s="3">
        <v>299109442</v>
      </c>
      <c r="K1784" s="3">
        <v>0</v>
      </c>
      <c r="L1784" s="3">
        <v>299109442</v>
      </c>
      <c r="M1784" s="3">
        <v>0</v>
      </c>
      <c r="N1784" s="3">
        <v>299109442</v>
      </c>
      <c r="O1784" s="3">
        <v>0</v>
      </c>
      <c r="P1784" s="3">
        <v>0</v>
      </c>
      <c r="Q1784" s="3">
        <v>0</v>
      </c>
      <c r="R1784" s="3">
        <v>299109442</v>
      </c>
      <c r="S1784" s="2">
        <v>100</v>
      </c>
    </row>
    <row r="1785" spans="1:19" x14ac:dyDescent="0.15">
      <c r="A1785" t="s">
        <v>198</v>
      </c>
      <c r="B1785" t="s">
        <v>1478</v>
      </c>
      <c r="C1785" t="s">
        <v>16</v>
      </c>
      <c r="D1785" t="s">
        <v>1176</v>
      </c>
      <c r="E1785" t="s">
        <v>1477</v>
      </c>
      <c r="F1785" t="s">
        <v>1476</v>
      </c>
      <c r="G1785" s="3">
        <v>0</v>
      </c>
      <c r="H1785" s="3">
        <v>0</v>
      </c>
      <c r="I1785" s="3">
        <v>675110449</v>
      </c>
      <c r="J1785" s="3">
        <v>0</v>
      </c>
      <c r="K1785" s="3">
        <v>0</v>
      </c>
      <c r="L1785" s="3">
        <v>675110449</v>
      </c>
      <c r="M1785" s="3">
        <v>0</v>
      </c>
      <c r="N1785" s="3">
        <v>675110449</v>
      </c>
      <c r="O1785" s="3">
        <v>0</v>
      </c>
      <c r="P1785" s="3">
        <v>0</v>
      </c>
      <c r="Q1785" s="3">
        <v>0</v>
      </c>
      <c r="R1785" s="3">
        <v>675110449</v>
      </c>
      <c r="S1785" s="2">
        <v>100</v>
      </c>
    </row>
    <row r="1786" spans="1:19" x14ac:dyDescent="0.15">
      <c r="A1786" t="s">
        <v>1489</v>
      </c>
      <c r="B1786" t="s">
        <v>1478</v>
      </c>
      <c r="C1786" t="s">
        <v>16</v>
      </c>
      <c r="D1786" t="s">
        <v>1176</v>
      </c>
      <c r="E1786" t="s">
        <v>1477</v>
      </c>
      <c r="F1786" t="s">
        <v>1476</v>
      </c>
      <c r="G1786" s="3">
        <v>0</v>
      </c>
      <c r="H1786" s="3">
        <v>0</v>
      </c>
      <c r="I1786" s="3">
        <v>519570101</v>
      </c>
      <c r="J1786" s="3">
        <v>0</v>
      </c>
      <c r="K1786" s="3">
        <v>0</v>
      </c>
      <c r="L1786" s="3">
        <v>519570101</v>
      </c>
      <c r="M1786" s="3">
        <v>0</v>
      </c>
      <c r="N1786" s="3">
        <v>519570101</v>
      </c>
      <c r="O1786" s="3">
        <v>0</v>
      </c>
      <c r="P1786" s="3">
        <v>0</v>
      </c>
      <c r="Q1786" s="3">
        <v>0</v>
      </c>
      <c r="R1786" s="3">
        <v>519570101</v>
      </c>
      <c r="S1786" s="2">
        <v>100</v>
      </c>
    </row>
    <row r="1787" spans="1:19" x14ac:dyDescent="0.15">
      <c r="A1787" t="s">
        <v>1194</v>
      </c>
      <c r="B1787" t="s">
        <v>1478</v>
      </c>
      <c r="C1787" t="s">
        <v>16</v>
      </c>
      <c r="D1787" t="s">
        <v>1176</v>
      </c>
      <c r="E1787" t="s">
        <v>1477</v>
      </c>
      <c r="F1787" t="s">
        <v>1476</v>
      </c>
      <c r="G1787" s="3">
        <v>0</v>
      </c>
      <c r="H1787" s="3">
        <v>0</v>
      </c>
      <c r="I1787" s="3">
        <v>122418145</v>
      </c>
      <c r="J1787" s="3">
        <v>0</v>
      </c>
      <c r="K1787" s="3">
        <v>0</v>
      </c>
      <c r="L1787" s="3">
        <v>122418145</v>
      </c>
      <c r="M1787" s="3">
        <v>0</v>
      </c>
      <c r="N1787" s="3">
        <v>122418145</v>
      </c>
      <c r="O1787" s="3">
        <v>0</v>
      </c>
      <c r="P1787" s="3">
        <v>0</v>
      </c>
      <c r="Q1787" s="3">
        <v>0</v>
      </c>
      <c r="R1787" s="3">
        <v>122418145</v>
      </c>
      <c r="S1787" s="2">
        <v>100</v>
      </c>
    </row>
    <row r="1788" spans="1:19" x14ac:dyDescent="0.15">
      <c r="A1788" t="s">
        <v>1488</v>
      </c>
      <c r="B1788" t="s">
        <v>1478</v>
      </c>
      <c r="C1788" t="s">
        <v>16</v>
      </c>
      <c r="D1788" t="s">
        <v>1176</v>
      </c>
      <c r="E1788" t="s">
        <v>1477</v>
      </c>
      <c r="F1788" t="s">
        <v>1476</v>
      </c>
      <c r="G1788" s="3">
        <v>0</v>
      </c>
      <c r="H1788" s="3">
        <v>0</v>
      </c>
      <c r="I1788" s="3">
        <v>1947705575</v>
      </c>
      <c r="J1788" s="3">
        <v>0</v>
      </c>
      <c r="K1788" s="3">
        <v>0</v>
      </c>
      <c r="L1788" s="3">
        <v>1947705575</v>
      </c>
      <c r="M1788" s="3">
        <v>0</v>
      </c>
      <c r="N1788" s="3">
        <v>1947705575</v>
      </c>
      <c r="O1788" s="3">
        <v>0</v>
      </c>
      <c r="P1788" s="3">
        <v>0</v>
      </c>
      <c r="Q1788" s="3">
        <v>0</v>
      </c>
      <c r="R1788" s="3">
        <v>1947705575</v>
      </c>
      <c r="S1788" s="2">
        <v>100</v>
      </c>
    </row>
    <row r="1789" spans="1:19" x14ac:dyDescent="0.15">
      <c r="A1789" t="s">
        <v>1187</v>
      </c>
      <c r="B1789" t="s">
        <v>1478</v>
      </c>
      <c r="C1789" t="s">
        <v>16</v>
      </c>
      <c r="D1789" t="s">
        <v>1176</v>
      </c>
      <c r="E1789" t="s">
        <v>1477</v>
      </c>
      <c r="F1789" t="s">
        <v>1476</v>
      </c>
      <c r="G1789" s="3">
        <v>0</v>
      </c>
      <c r="H1789" s="3">
        <v>0</v>
      </c>
      <c r="I1789" s="3">
        <v>46331819</v>
      </c>
      <c r="J1789" s="3">
        <v>0</v>
      </c>
      <c r="K1789" s="3">
        <v>0</v>
      </c>
      <c r="L1789" s="3">
        <v>46331819</v>
      </c>
      <c r="M1789" s="3">
        <v>0</v>
      </c>
      <c r="N1789" s="3">
        <v>46331819</v>
      </c>
      <c r="O1789" s="3">
        <v>0</v>
      </c>
      <c r="P1789" s="3">
        <v>0</v>
      </c>
      <c r="Q1789" s="3">
        <v>0</v>
      </c>
      <c r="R1789" s="3">
        <v>46331819</v>
      </c>
      <c r="S1789" s="2">
        <v>100</v>
      </c>
    </row>
    <row r="1790" spans="1:19" x14ac:dyDescent="0.15">
      <c r="A1790" t="s">
        <v>1185</v>
      </c>
      <c r="B1790" t="s">
        <v>1478</v>
      </c>
      <c r="C1790" t="s">
        <v>16</v>
      </c>
      <c r="D1790" t="s">
        <v>1176</v>
      </c>
      <c r="E1790" t="s">
        <v>1477</v>
      </c>
      <c r="F1790" t="s">
        <v>1476</v>
      </c>
      <c r="G1790" s="3">
        <v>0</v>
      </c>
      <c r="H1790" s="3">
        <v>0</v>
      </c>
      <c r="I1790" s="3">
        <v>22730300</v>
      </c>
      <c r="J1790" s="3">
        <v>0</v>
      </c>
      <c r="K1790" s="3">
        <v>0</v>
      </c>
      <c r="L1790" s="3">
        <v>22730300</v>
      </c>
      <c r="M1790" s="3">
        <v>0</v>
      </c>
      <c r="N1790" s="3">
        <v>22730300</v>
      </c>
      <c r="O1790" s="3">
        <v>0</v>
      </c>
      <c r="P1790" s="3">
        <v>0</v>
      </c>
      <c r="Q1790" s="3">
        <v>0</v>
      </c>
      <c r="R1790" s="3">
        <v>22730300</v>
      </c>
      <c r="S1790" s="2">
        <v>100</v>
      </c>
    </row>
    <row r="1791" spans="1:19" x14ac:dyDescent="0.15">
      <c r="A1791" t="s">
        <v>1487</v>
      </c>
      <c r="B1791" t="s">
        <v>1478</v>
      </c>
      <c r="C1791" t="s">
        <v>16</v>
      </c>
      <c r="D1791" t="s">
        <v>1176</v>
      </c>
      <c r="E1791" t="s">
        <v>1477</v>
      </c>
      <c r="F1791" t="s">
        <v>1476</v>
      </c>
      <c r="G1791" s="3">
        <v>0</v>
      </c>
      <c r="H1791" s="3">
        <v>0</v>
      </c>
      <c r="I1791" s="3">
        <v>9875725</v>
      </c>
      <c r="J1791" s="3">
        <v>0</v>
      </c>
      <c r="K1791" s="3">
        <v>0</v>
      </c>
      <c r="L1791" s="3">
        <v>9875725</v>
      </c>
      <c r="M1791" s="3">
        <v>0</v>
      </c>
      <c r="N1791" s="3">
        <v>9875725</v>
      </c>
      <c r="O1791" s="3">
        <v>0</v>
      </c>
      <c r="P1791" s="3">
        <v>0</v>
      </c>
      <c r="Q1791" s="3">
        <v>0</v>
      </c>
      <c r="R1791" s="3">
        <v>9875725</v>
      </c>
      <c r="S1791" s="2">
        <v>100</v>
      </c>
    </row>
    <row r="1792" spans="1:19" x14ac:dyDescent="0.15">
      <c r="A1792" t="s">
        <v>1486</v>
      </c>
      <c r="B1792" t="s">
        <v>1478</v>
      </c>
      <c r="C1792" t="s">
        <v>16</v>
      </c>
      <c r="D1792" t="s">
        <v>1176</v>
      </c>
      <c r="E1792" t="s">
        <v>1477</v>
      </c>
      <c r="F1792" t="s">
        <v>1476</v>
      </c>
      <c r="G1792" s="3">
        <v>0</v>
      </c>
      <c r="H1792" s="3">
        <v>0</v>
      </c>
      <c r="I1792" s="3">
        <v>4319438</v>
      </c>
      <c r="J1792" s="3">
        <v>0</v>
      </c>
      <c r="K1792" s="3">
        <v>0</v>
      </c>
      <c r="L1792" s="3">
        <v>4319438</v>
      </c>
      <c r="M1792" s="3">
        <v>0</v>
      </c>
      <c r="N1792" s="3">
        <v>4319438</v>
      </c>
      <c r="O1792" s="3">
        <v>0</v>
      </c>
      <c r="P1792" s="3">
        <v>0</v>
      </c>
      <c r="Q1792" s="3">
        <v>0</v>
      </c>
      <c r="R1792" s="3">
        <v>4319438</v>
      </c>
      <c r="S1792" s="2">
        <v>100</v>
      </c>
    </row>
    <row r="1793" spans="1:19" x14ac:dyDescent="0.15">
      <c r="A1793" t="s">
        <v>1485</v>
      </c>
      <c r="B1793" t="s">
        <v>1478</v>
      </c>
      <c r="C1793" t="s">
        <v>16</v>
      </c>
      <c r="D1793" t="s">
        <v>1176</v>
      </c>
      <c r="E1793" t="s">
        <v>1477</v>
      </c>
      <c r="F1793" t="s">
        <v>1476</v>
      </c>
      <c r="G1793" s="3">
        <v>0</v>
      </c>
      <c r="H1793" s="3">
        <v>0</v>
      </c>
      <c r="I1793" s="3">
        <v>3863390</v>
      </c>
      <c r="J1793" s="3">
        <v>0</v>
      </c>
      <c r="K1793" s="3">
        <v>0</v>
      </c>
      <c r="L1793" s="3">
        <v>3863390</v>
      </c>
      <c r="M1793" s="3">
        <v>0</v>
      </c>
      <c r="N1793" s="3">
        <v>3863390</v>
      </c>
      <c r="O1793" s="3">
        <v>0</v>
      </c>
      <c r="P1793" s="3">
        <v>0</v>
      </c>
      <c r="Q1793" s="3">
        <v>0</v>
      </c>
      <c r="R1793" s="3">
        <v>3863390</v>
      </c>
      <c r="S1793" s="2">
        <v>100</v>
      </c>
    </row>
    <row r="1794" spans="1:19" x14ac:dyDescent="0.15">
      <c r="A1794" t="s">
        <v>570</v>
      </c>
      <c r="B1794" t="s">
        <v>1478</v>
      </c>
      <c r="C1794" t="s">
        <v>16</v>
      </c>
      <c r="D1794" t="s">
        <v>1176</v>
      </c>
      <c r="E1794" t="s">
        <v>1477</v>
      </c>
      <c r="F1794" t="s">
        <v>1476</v>
      </c>
      <c r="G1794" s="3">
        <v>0</v>
      </c>
      <c r="H1794" s="3">
        <v>0</v>
      </c>
      <c r="I1794" s="3">
        <v>678437945</v>
      </c>
      <c r="J1794" s="3">
        <v>0</v>
      </c>
      <c r="K1794" s="3">
        <v>0</v>
      </c>
      <c r="L1794" s="3">
        <v>678437945</v>
      </c>
      <c r="M1794" s="3">
        <v>0</v>
      </c>
      <c r="N1794" s="3">
        <v>678437945</v>
      </c>
      <c r="O1794" s="3">
        <v>0</v>
      </c>
      <c r="P1794" s="3">
        <v>0</v>
      </c>
      <c r="Q1794" s="3">
        <v>0</v>
      </c>
      <c r="R1794" s="3">
        <v>678437945</v>
      </c>
      <c r="S1794" s="2">
        <v>100</v>
      </c>
    </row>
    <row r="1795" spans="1:19" x14ac:dyDescent="0.15">
      <c r="A1795" t="s">
        <v>42</v>
      </c>
      <c r="B1795" t="s">
        <v>1478</v>
      </c>
      <c r="C1795" t="s">
        <v>599</v>
      </c>
      <c r="D1795" t="s">
        <v>1484</v>
      </c>
      <c r="E1795" t="s">
        <v>1483</v>
      </c>
      <c r="F1795" t="s">
        <v>1482</v>
      </c>
      <c r="G1795" s="3">
        <v>0</v>
      </c>
      <c r="H1795" s="3">
        <v>0</v>
      </c>
      <c r="I1795" s="3">
        <v>429555826</v>
      </c>
      <c r="J1795" s="3">
        <v>0</v>
      </c>
      <c r="K1795" s="3">
        <v>0</v>
      </c>
      <c r="L1795" s="3">
        <v>429555826</v>
      </c>
      <c r="M1795" s="3">
        <v>0</v>
      </c>
      <c r="N1795" s="3">
        <v>429555826</v>
      </c>
      <c r="O1795" s="3">
        <v>0</v>
      </c>
      <c r="P1795" s="3">
        <v>0</v>
      </c>
      <c r="Q1795" s="3">
        <v>0</v>
      </c>
      <c r="R1795" s="3">
        <v>429555826</v>
      </c>
      <c r="S1795" s="2">
        <v>100</v>
      </c>
    </row>
    <row r="1796" spans="1:19" x14ac:dyDescent="0.15">
      <c r="A1796" t="s">
        <v>42</v>
      </c>
      <c r="B1796" t="s">
        <v>1478</v>
      </c>
      <c r="C1796" t="s">
        <v>287</v>
      </c>
      <c r="D1796" t="s">
        <v>1484</v>
      </c>
      <c r="E1796" t="s">
        <v>1483</v>
      </c>
      <c r="F1796" t="s">
        <v>1482</v>
      </c>
      <c r="G1796" s="3">
        <v>0</v>
      </c>
      <c r="H1796" s="3">
        <v>0</v>
      </c>
      <c r="I1796" s="3">
        <v>17342527</v>
      </c>
      <c r="J1796" s="3">
        <v>0</v>
      </c>
      <c r="K1796" s="3">
        <v>0</v>
      </c>
      <c r="L1796" s="3">
        <v>17342527</v>
      </c>
      <c r="M1796" s="3">
        <v>0</v>
      </c>
      <c r="N1796" s="3">
        <v>17342527</v>
      </c>
      <c r="O1796" s="3">
        <v>0</v>
      </c>
      <c r="P1796" s="3">
        <v>0</v>
      </c>
      <c r="Q1796" s="3">
        <v>0</v>
      </c>
      <c r="R1796" s="3">
        <v>17342527</v>
      </c>
      <c r="S1796" s="2">
        <v>100</v>
      </c>
    </row>
    <row r="1797" spans="1:19" x14ac:dyDescent="0.15">
      <c r="A1797" t="s">
        <v>42</v>
      </c>
      <c r="B1797" t="s">
        <v>1478</v>
      </c>
      <c r="C1797" t="s">
        <v>16</v>
      </c>
      <c r="D1797" t="s">
        <v>1176</v>
      </c>
      <c r="E1797" t="s">
        <v>1477</v>
      </c>
      <c r="F1797" t="s">
        <v>1476</v>
      </c>
      <c r="G1797" s="3">
        <v>0</v>
      </c>
      <c r="H1797" s="3">
        <v>0</v>
      </c>
      <c r="I1797" s="3">
        <v>4945931500</v>
      </c>
      <c r="J1797" s="3">
        <v>0</v>
      </c>
      <c r="K1797" s="3">
        <v>0</v>
      </c>
      <c r="L1797" s="3">
        <v>4945931500</v>
      </c>
      <c r="M1797" s="3">
        <v>0</v>
      </c>
      <c r="N1797" s="3">
        <v>4945931500</v>
      </c>
      <c r="O1797" s="3">
        <v>0</v>
      </c>
      <c r="P1797" s="3">
        <v>0</v>
      </c>
      <c r="Q1797" s="3">
        <v>0</v>
      </c>
      <c r="R1797" s="3">
        <v>4945931500</v>
      </c>
      <c r="S1797" s="2">
        <v>100</v>
      </c>
    </row>
    <row r="1798" spans="1:19" x14ac:dyDescent="0.15">
      <c r="A1798" t="s">
        <v>936</v>
      </c>
      <c r="B1798" t="s">
        <v>1478</v>
      </c>
      <c r="C1798" t="s">
        <v>16</v>
      </c>
      <c r="D1798" t="s">
        <v>1176</v>
      </c>
      <c r="E1798" t="s">
        <v>1477</v>
      </c>
      <c r="F1798" t="s">
        <v>1476</v>
      </c>
      <c r="G1798" s="3">
        <v>0</v>
      </c>
      <c r="H1798" s="3">
        <v>0</v>
      </c>
      <c r="I1798" s="3">
        <v>20000000</v>
      </c>
      <c r="J1798" s="3">
        <v>0</v>
      </c>
      <c r="K1798" s="3">
        <v>0</v>
      </c>
      <c r="L1798" s="3">
        <v>20000000</v>
      </c>
      <c r="M1798" s="3">
        <v>0</v>
      </c>
      <c r="N1798" s="3">
        <v>20000000</v>
      </c>
      <c r="O1798" s="3">
        <v>0</v>
      </c>
      <c r="P1798" s="3">
        <v>0</v>
      </c>
      <c r="Q1798" s="3">
        <v>0</v>
      </c>
      <c r="R1798" s="3">
        <v>20000000</v>
      </c>
      <c r="S1798" s="2">
        <v>100</v>
      </c>
    </row>
    <row r="1799" spans="1:19" x14ac:dyDescent="0.15">
      <c r="A1799" t="s">
        <v>38</v>
      </c>
      <c r="B1799" t="s">
        <v>1478</v>
      </c>
      <c r="C1799" t="s">
        <v>16</v>
      </c>
      <c r="D1799" t="s">
        <v>1481</v>
      </c>
      <c r="E1799" t="s">
        <v>1480</v>
      </c>
      <c r="F1799" t="s">
        <v>1479</v>
      </c>
      <c r="G1799" s="3">
        <v>0</v>
      </c>
      <c r="H1799" s="3">
        <v>0</v>
      </c>
      <c r="I1799" s="3">
        <v>26553103</v>
      </c>
      <c r="J1799" s="3">
        <v>0</v>
      </c>
      <c r="K1799" s="3">
        <v>0</v>
      </c>
      <c r="L1799" s="3">
        <v>26553103</v>
      </c>
      <c r="M1799" s="3">
        <v>0</v>
      </c>
      <c r="N1799" s="3">
        <v>26553103</v>
      </c>
      <c r="O1799" s="3">
        <v>0</v>
      </c>
      <c r="P1799" s="3">
        <v>0</v>
      </c>
      <c r="Q1799" s="3">
        <v>0</v>
      </c>
      <c r="R1799" s="3">
        <v>26553103</v>
      </c>
      <c r="S1799" s="2">
        <v>100</v>
      </c>
    </row>
    <row r="1800" spans="1:19" x14ac:dyDescent="0.15">
      <c r="A1800" t="s">
        <v>38</v>
      </c>
      <c r="B1800" t="s">
        <v>1478</v>
      </c>
      <c r="C1800" t="s">
        <v>17</v>
      </c>
      <c r="D1800" t="s">
        <v>1176</v>
      </c>
      <c r="E1800" t="s">
        <v>1477</v>
      </c>
      <c r="F1800" t="s">
        <v>1476</v>
      </c>
      <c r="G1800" s="3">
        <v>0</v>
      </c>
      <c r="H1800" s="3">
        <v>0</v>
      </c>
      <c r="I1800" s="3">
        <v>37591731</v>
      </c>
      <c r="J1800" s="3">
        <v>0</v>
      </c>
      <c r="K1800" s="3">
        <v>0</v>
      </c>
      <c r="L1800" s="3">
        <v>37591731</v>
      </c>
      <c r="M1800" s="3">
        <v>0</v>
      </c>
      <c r="N1800" s="3">
        <v>0</v>
      </c>
      <c r="O1800" s="3">
        <v>0</v>
      </c>
      <c r="P1800" s="3">
        <v>37591731</v>
      </c>
      <c r="Q1800" s="3">
        <v>0</v>
      </c>
      <c r="R1800" s="3">
        <v>37591731</v>
      </c>
      <c r="S1800" s="2">
        <v>100</v>
      </c>
    </row>
    <row r="1801" spans="1:19" x14ac:dyDescent="0.15">
      <c r="A1801" t="s">
        <v>38</v>
      </c>
      <c r="B1801" t="s">
        <v>1478</v>
      </c>
      <c r="C1801" t="s">
        <v>93</v>
      </c>
      <c r="D1801" t="s">
        <v>1176</v>
      </c>
      <c r="E1801" t="s">
        <v>1477</v>
      </c>
      <c r="F1801" t="s">
        <v>1476</v>
      </c>
      <c r="G1801" s="3">
        <v>0</v>
      </c>
      <c r="H1801" s="3">
        <v>0</v>
      </c>
      <c r="I1801" s="3">
        <v>19748608</v>
      </c>
      <c r="J1801" s="3">
        <v>0</v>
      </c>
      <c r="K1801" s="3">
        <v>0</v>
      </c>
      <c r="L1801" s="3">
        <v>19748608</v>
      </c>
      <c r="M1801" s="3">
        <v>0</v>
      </c>
      <c r="N1801" s="3">
        <v>0</v>
      </c>
      <c r="O1801" s="3">
        <v>0</v>
      </c>
      <c r="P1801" s="3">
        <v>19748608</v>
      </c>
      <c r="Q1801" s="3">
        <v>0</v>
      </c>
      <c r="R1801" s="3">
        <v>19748608</v>
      </c>
      <c r="S1801" s="2">
        <v>100</v>
      </c>
    </row>
    <row r="1802" spans="1:19" x14ac:dyDescent="0.15">
      <c r="A1802" t="s">
        <v>38</v>
      </c>
      <c r="B1802" t="s">
        <v>1478</v>
      </c>
      <c r="C1802" t="s">
        <v>3</v>
      </c>
      <c r="D1802" t="s">
        <v>1176</v>
      </c>
      <c r="E1802" t="s">
        <v>1477</v>
      </c>
      <c r="F1802" t="s">
        <v>1476</v>
      </c>
      <c r="G1802" s="3">
        <v>0</v>
      </c>
      <c r="H1802" s="3">
        <v>0</v>
      </c>
      <c r="I1802" s="3">
        <v>6480315</v>
      </c>
      <c r="J1802" s="3">
        <v>0</v>
      </c>
      <c r="K1802" s="3">
        <v>0</v>
      </c>
      <c r="L1802" s="3">
        <v>6480315</v>
      </c>
      <c r="M1802" s="3">
        <v>0</v>
      </c>
      <c r="N1802" s="3">
        <v>889145</v>
      </c>
      <c r="O1802" s="3">
        <v>0</v>
      </c>
      <c r="P1802" s="3">
        <v>5591170</v>
      </c>
      <c r="Q1802" s="3">
        <v>0</v>
      </c>
      <c r="R1802" s="3">
        <v>6480315</v>
      </c>
      <c r="S1802" s="2">
        <v>100</v>
      </c>
    </row>
    <row r="1803" spans="1:19" x14ac:dyDescent="0.15">
      <c r="A1803" t="s">
        <v>38</v>
      </c>
      <c r="B1803" t="s">
        <v>1478</v>
      </c>
      <c r="C1803" t="s">
        <v>16</v>
      </c>
      <c r="D1803" t="s">
        <v>1176</v>
      </c>
      <c r="E1803" t="s">
        <v>1477</v>
      </c>
      <c r="F1803" t="s">
        <v>1476</v>
      </c>
      <c r="G1803" s="3">
        <v>0</v>
      </c>
      <c r="H1803" s="3">
        <v>0</v>
      </c>
      <c r="I1803" s="3">
        <v>57144804</v>
      </c>
      <c r="J1803" s="3">
        <v>0</v>
      </c>
      <c r="K1803" s="3">
        <v>0</v>
      </c>
      <c r="L1803" s="3">
        <v>57144804</v>
      </c>
      <c r="M1803" s="3">
        <v>0</v>
      </c>
      <c r="N1803" s="3">
        <v>57144804</v>
      </c>
      <c r="O1803" s="3">
        <v>0</v>
      </c>
      <c r="P1803" s="3">
        <v>0</v>
      </c>
      <c r="Q1803" s="3">
        <v>0</v>
      </c>
      <c r="R1803" s="3">
        <v>57144804</v>
      </c>
      <c r="S1803" s="2">
        <v>100</v>
      </c>
    </row>
    <row r="1804" spans="1:19" x14ac:dyDescent="0.15">
      <c r="A1804" t="s">
        <v>1475</v>
      </c>
      <c r="B1804" t="s">
        <v>1303</v>
      </c>
      <c r="C1804" t="s">
        <v>16</v>
      </c>
      <c r="D1804" t="s">
        <v>1440</v>
      </c>
      <c r="E1804" t="s">
        <v>1439</v>
      </c>
      <c r="F1804" t="s">
        <v>1438</v>
      </c>
      <c r="G1804" s="3">
        <v>0</v>
      </c>
      <c r="H1804" s="3">
        <v>0</v>
      </c>
      <c r="I1804" s="3">
        <v>212038009</v>
      </c>
      <c r="J1804" s="3">
        <v>0</v>
      </c>
      <c r="K1804" s="3">
        <v>0</v>
      </c>
      <c r="L1804" s="3">
        <v>212038009</v>
      </c>
      <c r="M1804" s="3">
        <v>212038009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2">
        <v>0</v>
      </c>
    </row>
    <row r="1805" spans="1:19" x14ac:dyDescent="0.15">
      <c r="A1805" t="s">
        <v>1474</v>
      </c>
      <c r="B1805" t="s">
        <v>1303</v>
      </c>
      <c r="C1805" t="s">
        <v>16</v>
      </c>
      <c r="D1805" t="s">
        <v>1440</v>
      </c>
      <c r="E1805" t="s">
        <v>1439</v>
      </c>
      <c r="F1805" t="s">
        <v>1438</v>
      </c>
      <c r="G1805" s="3">
        <v>590000000</v>
      </c>
      <c r="H1805" s="3">
        <v>0</v>
      </c>
      <c r="I1805" s="3">
        <v>0</v>
      </c>
      <c r="J1805" s="3">
        <v>0</v>
      </c>
      <c r="K1805" s="3">
        <v>0</v>
      </c>
      <c r="L1805" s="3">
        <v>590000000</v>
      </c>
      <c r="M1805" s="3">
        <v>0</v>
      </c>
      <c r="N1805" s="3">
        <v>0</v>
      </c>
      <c r="O1805" s="3">
        <v>0</v>
      </c>
      <c r="P1805" s="3">
        <v>590000000</v>
      </c>
      <c r="Q1805" s="3">
        <v>0</v>
      </c>
      <c r="R1805" s="3">
        <v>590000000</v>
      </c>
      <c r="S1805" s="2">
        <v>100</v>
      </c>
    </row>
    <row r="1806" spans="1:19" x14ac:dyDescent="0.15">
      <c r="A1806" t="s">
        <v>1473</v>
      </c>
      <c r="B1806" t="s">
        <v>1303</v>
      </c>
      <c r="C1806" t="s">
        <v>16</v>
      </c>
      <c r="D1806" t="s">
        <v>1440</v>
      </c>
      <c r="E1806" t="s">
        <v>1439</v>
      </c>
      <c r="F1806" t="s">
        <v>1438</v>
      </c>
      <c r="G1806" s="3">
        <v>0</v>
      </c>
      <c r="H1806" s="3">
        <v>0</v>
      </c>
      <c r="I1806" s="3">
        <v>1</v>
      </c>
      <c r="J1806" s="3">
        <v>0</v>
      </c>
      <c r="K1806" s="3">
        <v>0</v>
      </c>
      <c r="L1806" s="3">
        <v>1</v>
      </c>
      <c r="M1806" s="3">
        <v>0</v>
      </c>
      <c r="N1806" s="3">
        <v>0</v>
      </c>
      <c r="O1806" s="3">
        <v>0</v>
      </c>
      <c r="P1806" s="3">
        <v>0</v>
      </c>
      <c r="Q1806" s="3">
        <v>1</v>
      </c>
      <c r="R1806" s="3">
        <v>0</v>
      </c>
      <c r="S1806" s="2">
        <v>0</v>
      </c>
    </row>
    <row r="1807" spans="1:19" x14ac:dyDescent="0.15">
      <c r="A1807" t="s">
        <v>1472</v>
      </c>
      <c r="B1807" t="s">
        <v>1303</v>
      </c>
      <c r="C1807" t="s">
        <v>16</v>
      </c>
      <c r="D1807" t="s">
        <v>1440</v>
      </c>
      <c r="E1807" t="s">
        <v>1439</v>
      </c>
      <c r="F1807" t="s">
        <v>1438</v>
      </c>
      <c r="G1807" s="3">
        <v>0</v>
      </c>
      <c r="H1807" s="3">
        <v>0</v>
      </c>
      <c r="I1807" s="3">
        <v>27831</v>
      </c>
      <c r="J1807" s="3">
        <v>0</v>
      </c>
      <c r="K1807" s="3">
        <v>0</v>
      </c>
      <c r="L1807" s="3">
        <v>27831</v>
      </c>
      <c r="M1807" s="3">
        <v>0</v>
      </c>
      <c r="N1807" s="3">
        <v>0</v>
      </c>
      <c r="O1807" s="3">
        <v>0</v>
      </c>
      <c r="P1807" s="3">
        <v>0</v>
      </c>
      <c r="Q1807" s="3">
        <v>27831</v>
      </c>
      <c r="R1807" s="3">
        <v>0</v>
      </c>
      <c r="S1807" s="2">
        <v>0</v>
      </c>
    </row>
    <row r="1808" spans="1:19" x14ac:dyDescent="0.15">
      <c r="A1808" t="s">
        <v>1471</v>
      </c>
      <c r="B1808" t="s">
        <v>1303</v>
      </c>
      <c r="C1808" t="s">
        <v>16</v>
      </c>
      <c r="D1808" t="s">
        <v>1440</v>
      </c>
      <c r="E1808" t="s">
        <v>1439</v>
      </c>
      <c r="F1808" t="s">
        <v>1438</v>
      </c>
      <c r="G1808" s="3">
        <v>0</v>
      </c>
      <c r="H1808" s="3">
        <v>0</v>
      </c>
      <c r="I1808" s="3">
        <v>27554</v>
      </c>
      <c r="J1808" s="3">
        <v>0</v>
      </c>
      <c r="K1808" s="3">
        <v>0</v>
      </c>
      <c r="L1808" s="3">
        <v>27554</v>
      </c>
      <c r="M1808" s="3">
        <v>0</v>
      </c>
      <c r="N1808" s="3">
        <v>0</v>
      </c>
      <c r="O1808" s="3">
        <v>0</v>
      </c>
      <c r="P1808" s="3">
        <v>0</v>
      </c>
      <c r="Q1808" s="3">
        <v>27554</v>
      </c>
      <c r="R1808" s="3">
        <v>0</v>
      </c>
      <c r="S1808" s="2">
        <v>0</v>
      </c>
    </row>
    <row r="1809" spans="1:19" x14ac:dyDescent="0.15">
      <c r="A1809" t="s">
        <v>1470</v>
      </c>
      <c r="B1809" t="s">
        <v>1303</v>
      </c>
      <c r="C1809" t="s">
        <v>16</v>
      </c>
      <c r="D1809" t="s">
        <v>1440</v>
      </c>
      <c r="E1809" t="s">
        <v>1439</v>
      </c>
      <c r="F1809" t="s">
        <v>1438</v>
      </c>
      <c r="G1809" s="3">
        <v>306748894104</v>
      </c>
      <c r="H1809" s="3">
        <v>0</v>
      </c>
      <c r="I1809" s="3">
        <v>83070721728</v>
      </c>
      <c r="J1809" s="3">
        <v>0</v>
      </c>
      <c r="K1809" s="3">
        <v>0</v>
      </c>
      <c r="L1809" s="3">
        <v>389819615832</v>
      </c>
      <c r="M1809" s="3">
        <v>94109853153</v>
      </c>
      <c r="N1809" s="3">
        <v>0</v>
      </c>
      <c r="O1809" s="3">
        <v>0</v>
      </c>
      <c r="P1809" s="3">
        <v>212639040951</v>
      </c>
      <c r="Q1809" s="3">
        <v>83070721728</v>
      </c>
      <c r="R1809" s="3">
        <v>212639040951</v>
      </c>
      <c r="S1809" s="2">
        <v>54.548060773483691</v>
      </c>
    </row>
    <row r="1810" spans="1:19" x14ac:dyDescent="0.15">
      <c r="A1810" t="s">
        <v>1469</v>
      </c>
      <c r="B1810" t="s">
        <v>1303</v>
      </c>
      <c r="C1810" t="s">
        <v>16</v>
      </c>
      <c r="D1810" t="s">
        <v>1440</v>
      </c>
      <c r="E1810" t="s">
        <v>1439</v>
      </c>
      <c r="F1810" t="s">
        <v>1438</v>
      </c>
      <c r="G1810" s="3">
        <v>0</v>
      </c>
      <c r="H1810" s="3">
        <v>0</v>
      </c>
      <c r="I1810" s="3">
        <v>10271</v>
      </c>
      <c r="J1810" s="3">
        <v>0</v>
      </c>
      <c r="K1810" s="3">
        <v>0</v>
      </c>
      <c r="L1810" s="3">
        <v>10271</v>
      </c>
      <c r="M1810" s="3">
        <v>0</v>
      </c>
      <c r="N1810" s="3">
        <v>0</v>
      </c>
      <c r="O1810" s="3">
        <v>0</v>
      </c>
      <c r="P1810" s="3">
        <v>0</v>
      </c>
      <c r="Q1810" s="3">
        <v>10271</v>
      </c>
      <c r="R1810" s="3">
        <v>0</v>
      </c>
      <c r="S1810" s="2">
        <v>0</v>
      </c>
    </row>
    <row r="1811" spans="1:19" x14ac:dyDescent="0.15">
      <c r="A1811" t="s">
        <v>1468</v>
      </c>
      <c r="B1811" t="s">
        <v>1303</v>
      </c>
      <c r="C1811" t="s">
        <v>16</v>
      </c>
      <c r="D1811" t="s">
        <v>1440</v>
      </c>
      <c r="E1811" t="s">
        <v>1439</v>
      </c>
      <c r="F1811" t="s">
        <v>1438</v>
      </c>
      <c r="G1811" s="3">
        <v>0</v>
      </c>
      <c r="H1811" s="3">
        <v>0</v>
      </c>
      <c r="I1811" s="3">
        <v>7799</v>
      </c>
      <c r="J1811" s="3">
        <v>0</v>
      </c>
      <c r="K1811" s="3">
        <v>0</v>
      </c>
      <c r="L1811" s="3">
        <v>7799</v>
      </c>
      <c r="M1811" s="3">
        <v>0</v>
      </c>
      <c r="N1811" s="3">
        <v>0</v>
      </c>
      <c r="O1811" s="3">
        <v>0</v>
      </c>
      <c r="P1811" s="3">
        <v>0</v>
      </c>
      <c r="Q1811" s="3">
        <v>7799</v>
      </c>
      <c r="R1811" s="3">
        <v>0</v>
      </c>
      <c r="S1811" s="2">
        <v>0</v>
      </c>
    </row>
    <row r="1812" spans="1:19" x14ac:dyDescent="0.15">
      <c r="A1812" t="s">
        <v>1467</v>
      </c>
      <c r="B1812" t="s">
        <v>1303</v>
      </c>
      <c r="C1812" t="s">
        <v>16</v>
      </c>
      <c r="D1812" t="s">
        <v>1440</v>
      </c>
      <c r="E1812" t="s">
        <v>1439</v>
      </c>
      <c r="F1812" t="s">
        <v>1438</v>
      </c>
      <c r="G1812" s="3">
        <v>118054636173</v>
      </c>
      <c r="H1812" s="3">
        <v>0</v>
      </c>
      <c r="I1812" s="3">
        <v>8661304203</v>
      </c>
      <c r="J1812" s="3">
        <v>0</v>
      </c>
      <c r="K1812" s="3">
        <v>0</v>
      </c>
      <c r="L1812" s="3">
        <v>126715940376</v>
      </c>
      <c r="M1812" s="3">
        <v>57830054362</v>
      </c>
      <c r="N1812" s="3">
        <v>0</v>
      </c>
      <c r="O1812" s="3">
        <v>0</v>
      </c>
      <c r="P1812" s="3">
        <v>68885886014</v>
      </c>
      <c r="Q1812" s="3">
        <v>0</v>
      </c>
      <c r="R1812" s="3">
        <v>68885886014</v>
      </c>
      <c r="S1812" s="2">
        <v>54.362447068298749</v>
      </c>
    </row>
    <row r="1813" spans="1:19" x14ac:dyDescent="0.15">
      <c r="A1813" t="s">
        <v>1466</v>
      </c>
      <c r="B1813" t="s">
        <v>1303</v>
      </c>
      <c r="C1813" t="s">
        <v>16</v>
      </c>
      <c r="D1813" t="s">
        <v>1440</v>
      </c>
      <c r="E1813" t="s">
        <v>1439</v>
      </c>
      <c r="F1813" t="s">
        <v>1438</v>
      </c>
      <c r="G1813" s="3">
        <v>11343237453</v>
      </c>
      <c r="H1813" s="3">
        <v>0</v>
      </c>
      <c r="I1813" s="3">
        <v>0</v>
      </c>
      <c r="J1813" s="3">
        <v>0</v>
      </c>
      <c r="K1813" s="3">
        <v>0</v>
      </c>
      <c r="L1813" s="3">
        <v>11343237453</v>
      </c>
      <c r="M1813" s="3">
        <v>6866991328</v>
      </c>
      <c r="N1813" s="3">
        <v>1</v>
      </c>
      <c r="O1813" s="3">
        <v>0</v>
      </c>
      <c r="P1813" s="3">
        <v>4476246124</v>
      </c>
      <c r="Q1813" s="3">
        <v>0</v>
      </c>
      <c r="R1813" s="3">
        <v>4476246125</v>
      </c>
      <c r="S1813" s="2">
        <v>39.461803947480142</v>
      </c>
    </row>
    <row r="1814" spans="1:19" x14ac:dyDescent="0.15">
      <c r="A1814" t="s">
        <v>1465</v>
      </c>
      <c r="B1814" t="s">
        <v>1303</v>
      </c>
      <c r="C1814" t="s">
        <v>16</v>
      </c>
      <c r="D1814" t="s">
        <v>1440</v>
      </c>
      <c r="E1814" t="s">
        <v>1439</v>
      </c>
      <c r="F1814" t="s">
        <v>1438</v>
      </c>
      <c r="G1814" s="3">
        <v>0</v>
      </c>
      <c r="H1814" s="3">
        <v>0</v>
      </c>
      <c r="I1814" s="3">
        <v>1536</v>
      </c>
      <c r="J1814" s="3">
        <v>0</v>
      </c>
      <c r="K1814" s="3">
        <v>0</v>
      </c>
      <c r="L1814" s="3">
        <v>1536</v>
      </c>
      <c r="M1814" s="3">
        <v>0</v>
      </c>
      <c r="N1814" s="3">
        <v>0</v>
      </c>
      <c r="O1814" s="3">
        <v>0</v>
      </c>
      <c r="P1814" s="3">
        <v>0</v>
      </c>
      <c r="Q1814" s="3">
        <v>1536</v>
      </c>
      <c r="R1814" s="3">
        <v>0</v>
      </c>
      <c r="S1814" s="2">
        <v>0</v>
      </c>
    </row>
    <row r="1815" spans="1:19" x14ac:dyDescent="0.15">
      <c r="A1815" t="s">
        <v>1464</v>
      </c>
      <c r="B1815" t="s">
        <v>1303</v>
      </c>
      <c r="C1815" t="s">
        <v>16</v>
      </c>
      <c r="D1815" t="s">
        <v>1440</v>
      </c>
      <c r="E1815" t="s">
        <v>1439</v>
      </c>
      <c r="F1815" t="s">
        <v>1438</v>
      </c>
      <c r="G1815" s="3">
        <v>0</v>
      </c>
      <c r="H1815" s="3">
        <v>0</v>
      </c>
      <c r="I1815" s="3">
        <v>1359</v>
      </c>
      <c r="J1815" s="3">
        <v>0</v>
      </c>
      <c r="K1815" s="3">
        <v>0</v>
      </c>
      <c r="L1815" s="3">
        <v>1359</v>
      </c>
      <c r="M1815" s="3">
        <v>0</v>
      </c>
      <c r="N1815" s="3">
        <v>0</v>
      </c>
      <c r="O1815" s="3">
        <v>0</v>
      </c>
      <c r="P1815" s="3">
        <v>0</v>
      </c>
      <c r="Q1815" s="3">
        <v>1359</v>
      </c>
      <c r="R1815" s="3">
        <v>0</v>
      </c>
      <c r="S1815" s="2">
        <v>0</v>
      </c>
    </row>
    <row r="1816" spans="1:19" x14ac:dyDescent="0.15">
      <c r="A1816" t="s">
        <v>1463</v>
      </c>
      <c r="B1816" t="s">
        <v>1303</v>
      </c>
      <c r="C1816" t="s">
        <v>16</v>
      </c>
      <c r="D1816" t="s">
        <v>1440</v>
      </c>
      <c r="E1816" t="s">
        <v>1439</v>
      </c>
      <c r="F1816" t="s">
        <v>1438</v>
      </c>
      <c r="G1816" s="3">
        <v>34029712360</v>
      </c>
      <c r="H1816" s="3">
        <v>0</v>
      </c>
      <c r="I1816" s="3">
        <v>173222277</v>
      </c>
      <c r="J1816" s="3">
        <v>0</v>
      </c>
      <c r="K1816" s="3">
        <v>0</v>
      </c>
      <c r="L1816" s="3">
        <v>34202934637</v>
      </c>
      <c r="M1816" s="3">
        <v>16653676578</v>
      </c>
      <c r="N1816" s="3">
        <v>0</v>
      </c>
      <c r="O1816" s="3">
        <v>0</v>
      </c>
      <c r="P1816" s="3">
        <v>17549258059</v>
      </c>
      <c r="Q1816" s="3">
        <v>0</v>
      </c>
      <c r="R1816" s="3">
        <v>17549258059</v>
      </c>
      <c r="S1816" s="2">
        <v>51.309217309135775</v>
      </c>
    </row>
    <row r="1817" spans="1:19" x14ac:dyDescent="0.15">
      <c r="A1817" t="s">
        <v>1462</v>
      </c>
      <c r="B1817" t="s">
        <v>1303</v>
      </c>
      <c r="C1817" t="s">
        <v>16</v>
      </c>
      <c r="D1817" t="s">
        <v>1440</v>
      </c>
      <c r="E1817" t="s">
        <v>1439</v>
      </c>
      <c r="F1817" t="s">
        <v>1438</v>
      </c>
      <c r="G1817" s="3">
        <v>0</v>
      </c>
      <c r="H1817" s="3">
        <v>0</v>
      </c>
      <c r="I1817" s="3">
        <v>449007</v>
      </c>
      <c r="J1817" s="3">
        <v>0</v>
      </c>
      <c r="K1817" s="3">
        <v>0</v>
      </c>
      <c r="L1817" s="3">
        <v>449007</v>
      </c>
      <c r="M1817" s="3">
        <v>0</v>
      </c>
      <c r="N1817" s="3">
        <v>0</v>
      </c>
      <c r="O1817" s="3">
        <v>0</v>
      </c>
      <c r="P1817" s="3">
        <v>0</v>
      </c>
      <c r="Q1817" s="3">
        <v>449007</v>
      </c>
      <c r="R1817" s="3">
        <v>0</v>
      </c>
      <c r="S1817" s="2">
        <v>0</v>
      </c>
    </row>
    <row r="1818" spans="1:19" x14ac:dyDescent="0.15">
      <c r="A1818" t="s">
        <v>1461</v>
      </c>
      <c r="B1818" t="s">
        <v>1303</v>
      </c>
      <c r="C1818" t="s">
        <v>16</v>
      </c>
      <c r="D1818" t="s">
        <v>1440</v>
      </c>
      <c r="E1818" t="s">
        <v>1439</v>
      </c>
      <c r="F1818" t="s">
        <v>1438</v>
      </c>
      <c r="G1818" s="3">
        <v>0</v>
      </c>
      <c r="H1818" s="3">
        <v>0</v>
      </c>
      <c r="I1818" s="3">
        <v>48678</v>
      </c>
      <c r="J1818" s="3">
        <v>0</v>
      </c>
      <c r="K1818" s="3">
        <v>0</v>
      </c>
      <c r="L1818" s="3">
        <v>48678</v>
      </c>
      <c r="M1818" s="3">
        <v>0</v>
      </c>
      <c r="N1818" s="3">
        <v>0</v>
      </c>
      <c r="O1818" s="3">
        <v>0</v>
      </c>
      <c r="P1818" s="3">
        <v>0</v>
      </c>
      <c r="Q1818" s="3">
        <v>48678</v>
      </c>
      <c r="R1818" s="3">
        <v>0</v>
      </c>
      <c r="S1818" s="2">
        <v>0</v>
      </c>
    </row>
    <row r="1819" spans="1:19" x14ac:dyDescent="0.15">
      <c r="A1819" t="s">
        <v>1460</v>
      </c>
      <c r="B1819" t="s">
        <v>1303</v>
      </c>
      <c r="C1819" t="s">
        <v>16</v>
      </c>
      <c r="D1819" t="s">
        <v>1440</v>
      </c>
      <c r="E1819" t="s">
        <v>1439</v>
      </c>
      <c r="F1819" t="s">
        <v>1438</v>
      </c>
      <c r="G1819" s="3">
        <v>0</v>
      </c>
      <c r="H1819" s="3">
        <v>0</v>
      </c>
      <c r="I1819" s="3">
        <v>60016</v>
      </c>
      <c r="J1819" s="3">
        <v>0</v>
      </c>
      <c r="K1819" s="3">
        <v>0</v>
      </c>
      <c r="L1819" s="3">
        <v>60016</v>
      </c>
      <c r="M1819" s="3">
        <v>0</v>
      </c>
      <c r="N1819" s="3">
        <v>0</v>
      </c>
      <c r="O1819" s="3">
        <v>0</v>
      </c>
      <c r="P1819" s="3">
        <v>0</v>
      </c>
      <c r="Q1819" s="3">
        <v>60016</v>
      </c>
      <c r="R1819" s="3">
        <v>0</v>
      </c>
      <c r="S1819" s="2">
        <v>0</v>
      </c>
    </row>
    <row r="1820" spans="1:19" x14ac:dyDescent="0.15">
      <c r="A1820" t="s">
        <v>1459</v>
      </c>
      <c r="B1820" t="s">
        <v>1303</v>
      </c>
      <c r="C1820" t="s">
        <v>16</v>
      </c>
      <c r="D1820" t="s">
        <v>1440</v>
      </c>
      <c r="E1820" t="s">
        <v>1439</v>
      </c>
      <c r="F1820" t="s">
        <v>1438</v>
      </c>
      <c r="G1820" s="3">
        <v>622887677529</v>
      </c>
      <c r="H1820" s="3">
        <v>0</v>
      </c>
      <c r="I1820" s="3">
        <v>104264525445</v>
      </c>
      <c r="J1820" s="3">
        <v>0</v>
      </c>
      <c r="K1820" s="3">
        <v>0</v>
      </c>
      <c r="L1820" s="3">
        <v>727152202974</v>
      </c>
      <c r="M1820" s="3">
        <v>280515899208</v>
      </c>
      <c r="N1820" s="3">
        <v>0</v>
      </c>
      <c r="O1820" s="3">
        <v>0</v>
      </c>
      <c r="P1820" s="3">
        <v>446636303766</v>
      </c>
      <c r="Q1820" s="3">
        <v>0</v>
      </c>
      <c r="R1820" s="3">
        <v>446636303766</v>
      </c>
      <c r="S1820" s="2">
        <v>61.422670788768812</v>
      </c>
    </row>
    <row r="1821" spans="1:19" x14ac:dyDescent="0.15">
      <c r="A1821" t="s">
        <v>1458</v>
      </c>
      <c r="B1821" t="s">
        <v>1303</v>
      </c>
      <c r="C1821" t="s">
        <v>16</v>
      </c>
      <c r="D1821" t="s">
        <v>1440</v>
      </c>
      <c r="E1821" t="s">
        <v>1439</v>
      </c>
      <c r="F1821" t="s">
        <v>1438</v>
      </c>
      <c r="G1821" s="3">
        <v>0</v>
      </c>
      <c r="H1821" s="3">
        <v>0</v>
      </c>
      <c r="I1821" s="3">
        <v>1</v>
      </c>
      <c r="J1821" s="3">
        <v>0</v>
      </c>
      <c r="K1821" s="3">
        <v>0</v>
      </c>
      <c r="L1821" s="3">
        <v>1</v>
      </c>
      <c r="M1821" s="3">
        <v>0</v>
      </c>
      <c r="N1821" s="3">
        <v>0</v>
      </c>
      <c r="O1821" s="3">
        <v>0</v>
      </c>
      <c r="P1821" s="3">
        <v>0</v>
      </c>
      <c r="Q1821" s="3">
        <v>1</v>
      </c>
      <c r="R1821" s="3">
        <v>0</v>
      </c>
      <c r="S1821" s="2">
        <v>0</v>
      </c>
    </row>
    <row r="1822" spans="1:19" x14ac:dyDescent="0.15">
      <c r="A1822" t="s">
        <v>1457</v>
      </c>
      <c r="B1822" t="s">
        <v>1303</v>
      </c>
      <c r="C1822" t="s">
        <v>16</v>
      </c>
      <c r="D1822" t="s">
        <v>1440</v>
      </c>
      <c r="E1822" t="s">
        <v>1439</v>
      </c>
      <c r="F1822" t="s">
        <v>1438</v>
      </c>
      <c r="G1822" s="3">
        <v>1</v>
      </c>
      <c r="H1822" s="3">
        <v>0</v>
      </c>
      <c r="I1822" s="3">
        <v>0</v>
      </c>
      <c r="J1822" s="3">
        <v>0</v>
      </c>
      <c r="K1822" s="3">
        <v>0</v>
      </c>
      <c r="L1822" s="3">
        <v>1</v>
      </c>
      <c r="M1822" s="3">
        <v>0</v>
      </c>
      <c r="N1822" s="3">
        <v>0</v>
      </c>
      <c r="O1822" s="3">
        <v>0</v>
      </c>
      <c r="P1822" s="3">
        <v>0</v>
      </c>
      <c r="Q1822" s="3">
        <v>1</v>
      </c>
      <c r="R1822" s="3">
        <v>0</v>
      </c>
      <c r="S1822" s="2">
        <v>0</v>
      </c>
    </row>
    <row r="1823" spans="1:19" x14ac:dyDescent="0.15">
      <c r="A1823" t="s">
        <v>1456</v>
      </c>
      <c r="B1823" t="s">
        <v>1303</v>
      </c>
      <c r="C1823" t="s">
        <v>16</v>
      </c>
      <c r="D1823" t="s">
        <v>1440</v>
      </c>
      <c r="E1823" t="s">
        <v>1439</v>
      </c>
      <c r="F1823" t="s">
        <v>1438</v>
      </c>
      <c r="G1823" s="3">
        <v>4647324006</v>
      </c>
      <c r="H1823" s="3">
        <v>0</v>
      </c>
      <c r="I1823" s="3">
        <v>890126654</v>
      </c>
      <c r="J1823" s="3">
        <v>0</v>
      </c>
      <c r="K1823" s="3">
        <v>0</v>
      </c>
      <c r="L1823" s="3">
        <v>5537450660</v>
      </c>
      <c r="M1823" s="3">
        <v>1417144453</v>
      </c>
      <c r="N1823" s="3">
        <v>0</v>
      </c>
      <c r="O1823" s="3">
        <v>0</v>
      </c>
      <c r="P1823" s="3">
        <v>3230179553</v>
      </c>
      <c r="Q1823" s="3">
        <v>890126654</v>
      </c>
      <c r="R1823" s="3">
        <v>3230179553</v>
      </c>
      <c r="S1823" s="2">
        <v>58.333333357411803</v>
      </c>
    </row>
    <row r="1824" spans="1:19" x14ac:dyDescent="0.15">
      <c r="A1824" t="s">
        <v>1455</v>
      </c>
      <c r="B1824" t="s">
        <v>1303</v>
      </c>
      <c r="C1824" t="s">
        <v>16</v>
      </c>
      <c r="D1824" t="s">
        <v>1440</v>
      </c>
      <c r="E1824" t="s">
        <v>1439</v>
      </c>
      <c r="F1824" t="s">
        <v>1438</v>
      </c>
      <c r="G1824" s="3">
        <v>0</v>
      </c>
      <c r="H1824" s="3">
        <v>0</v>
      </c>
      <c r="I1824" s="3">
        <v>3324</v>
      </c>
      <c r="J1824" s="3">
        <v>0</v>
      </c>
      <c r="K1824" s="3">
        <v>0</v>
      </c>
      <c r="L1824" s="3">
        <v>3324</v>
      </c>
      <c r="M1824" s="3">
        <v>3324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2">
        <v>0</v>
      </c>
    </row>
    <row r="1825" spans="1:19" x14ac:dyDescent="0.15">
      <c r="A1825" t="s">
        <v>1454</v>
      </c>
      <c r="B1825" t="s">
        <v>1303</v>
      </c>
      <c r="C1825" t="s">
        <v>16</v>
      </c>
      <c r="D1825" t="s">
        <v>1440</v>
      </c>
      <c r="E1825" t="s">
        <v>1439</v>
      </c>
      <c r="F1825" t="s">
        <v>1438</v>
      </c>
      <c r="G1825" s="3">
        <v>0</v>
      </c>
      <c r="H1825" s="3">
        <v>0</v>
      </c>
      <c r="I1825" s="3">
        <v>167525810</v>
      </c>
      <c r="J1825" s="3">
        <v>0</v>
      </c>
      <c r="K1825" s="3">
        <v>0</v>
      </c>
      <c r="L1825" s="3">
        <v>167525810</v>
      </c>
      <c r="M1825" s="3">
        <v>167525810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2">
        <v>0</v>
      </c>
    </row>
    <row r="1826" spans="1:19" x14ac:dyDescent="0.15">
      <c r="A1826" t="s">
        <v>1453</v>
      </c>
      <c r="B1826" t="s">
        <v>1303</v>
      </c>
      <c r="C1826" t="s">
        <v>16</v>
      </c>
      <c r="D1826" t="s">
        <v>1440</v>
      </c>
      <c r="E1826" t="s">
        <v>1439</v>
      </c>
      <c r="F1826" t="s">
        <v>1438</v>
      </c>
      <c r="G1826" s="3">
        <v>248408627</v>
      </c>
      <c r="H1826" s="3">
        <v>0</v>
      </c>
      <c r="I1826" s="3">
        <v>0</v>
      </c>
      <c r="J1826" s="3">
        <v>0</v>
      </c>
      <c r="K1826" s="3">
        <v>0</v>
      </c>
      <c r="L1826" s="3">
        <v>248408627</v>
      </c>
      <c r="M1826" s="3">
        <v>248408627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2">
        <v>0</v>
      </c>
    </row>
    <row r="1827" spans="1:19" x14ac:dyDescent="0.15">
      <c r="A1827" t="s">
        <v>1452</v>
      </c>
      <c r="B1827" t="s">
        <v>1303</v>
      </c>
      <c r="C1827" t="s">
        <v>16</v>
      </c>
      <c r="D1827" t="s">
        <v>1440</v>
      </c>
      <c r="E1827" t="s">
        <v>1439</v>
      </c>
      <c r="F1827" t="s">
        <v>1438</v>
      </c>
      <c r="G1827" s="3">
        <v>0</v>
      </c>
      <c r="H1827" s="3">
        <v>0</v>
      </c>
      <c r="I1827" s="3">
        <v>9472762</v>
      </c>
      <c r="J1827" s="3">
        <v>0</v>
      </c>
      <c r="K1827" s="3">
        <v>0</v>
      </c>
      <c r="L1827" s="3">
        <v>9472762</v>
      </c>
      <c r="M1827" s="3">
        <v>0</v>
      </c>
      <c r="N1827" s="3">
        <v>0</v>
      </c>
      <c r="O1827" s="3">
        <v>0</v>
      </c>
      <c r="P1827" s="3">
        <v>0</v>
      </c>
      <c r="Q1827" s="3">
        <v>9472762</v>
      </c>
      <c r="R1827" s="3">
        <v>0</v>
      </c>
      <c r="S1827" s="2">
        <v>0</v>
      </c>
    </row>
    <row r="1828" spans="1:19" x14ac:dyDescent="0.15">
      <c r="A1828" t="s">
        <v>1451</v>
      </c>
      <c r="B1828" t="s">
        <v>1303</v>
      </c>
      <c r="C1828" t="s">
        <v>16</v>
      </c>
      <c r="D1828" t="s">
        <v>1440</v>
      </c>
      <c r="E1828" t="s">
        <v>1439</v>
      </c>
      <c r="F1828" t="s">
        <v>1438</v>
      </c>
      <c r="G1828" s="3">
        <v>0</v>
      </c>
      <c r="H1828" s="3">
        <v>0</v>
      </c>
      <c r="I1828" s="3">
        <v>75</v>
      </c>
      <c r="J1828" s="3">
        <v>0</v>
      </c>
      <c r="K1828" s="3">
        <v>0</v>
      </c>
      <c r="L1828" s="3">
        <v>75</v>
      </c>
      <c r="M1828" s="3">
        <v>0</v>
      </c>
      <c r="N1828" s="3">
        <v>0</v>
      </c>
      <c r="O1828" s="3">
        <v>0</v>
      </c>
      <c r="P1828" s="3">
        <v>0</v>
      </c>
      <c r="Q1828" s="3">
        <v>75</v>
      </c>
      <c r="R1828" s="3">
        <v>0</v>
      </c>
      <c r="S1828" s="2">
        <v>0</v>
      </c>
    </row>
    <row r="1829" spans="1:19" x14ac:dyDescent="0.15">
      <c r="A1829" t="s">
        <v>1450</v>
      </c>
      <c r="B1829" t="s">
        <v>1303</v>
      </c>
      <c r="C1829" t="s">
        <v>16</v>
      </c>
      <c r="D1829" t="s">
        <v>1440</v>
      </c>
      <c r="E1829" t="s">
        <v>1439</v>
      </c>
      <c r="F1829" t="s">
        <v>1438</v>
      </c>
      <c r="G1829" s="3">
        <v>0</v>
      </c>
      <c r="H1829" s="3">
        <v>0</v>
      </c>
      <c r="I1829" s="3">
        <v>1</v>
      </c>
      <c r="J1829" s="3">
        <v>0</v>
      </c>
      <c r="K1829" s="3">
        <v>0</v>
      </c>
      <c r="L1829" s="3">
        <v>1</v>
      </c>
      <c r="M1829" s="3">
        <v>0</v>
      </c>
      <c r="N1829" s="3">
        <v>0</v>
      </c>
      <c r="O1829" s="3">
        <v>0</v>
      </c>
      <c r="P1829" s="3">
        <v>0</v>
      </c>
      <c r="Q1829" s="3">
        <v>1</v>
      </c>
      <c r="R1829" s="3">
        <v>0</v>
      </c>
      <c r="S1829" s="2">
        <v>0</v>
      </c>
    </row>
    <row r="1830" spans="1:19" x14ac:dyDescent="0.15">
      <c r="A1830" t="s">
        <v>1449</v>
      </c>
      <c r="B1830" t="s">
        <v>1303</v>
      </c>
      <c r="C1830" t="s">
        <v>16</v>
      </c>
      <c r="D1830" t="s">
        <v>1440</v>
      </c>
      <c r="E1830" t="s">
        <v>1439</v>
      </c>
      <c r="F1830" t="s">
        <v>1438</v>
      </c>
      <c r="G1830" s="3">
        <v>64084666</v>
      </c>
      <c r="H1830" s="3">
        <v>0</v>
      </c>
      <c r="I1830" s="3">
        <v>0</v>
      </c>
      <c r="J1830" s="3">
        <v>0</v>
      </c>
      <c r="K1830" s="3">
        <v>0</v>
      </c>
      <c r="L1830" s="3">
        <v>64084666</v>
      </c>
      <c r="M1830" s="3">
        <v>0</v>
      </c>
      <c r="N1830" s="3">
        <v>0</v>
      </c>
      <c r="O1830" s="3">
        <v>0</v>
      </c>
      <c r="P1830" s="3">
        <v>64084666</v>
      </c>
      <c r="Q1830" s="3">
        <v>0</v>
      </c>
      <c r="R1830" s="3">
        <v>64084666</v>
      </c>
      <c r="S1830" s="2">
        <v>100</v>
      </c>
    </row>
    <row r="1831" spans="1:19" x14ac:dyDescent="0.15">
      <c r="A1831" t="s">
        <v>1448</v>
      </c>
      <c r="B1831" t="s">
        <v>1303</v>
      </c>
      <c r="C1831" t="s">
        <v>16</v>
      </c>
      <c r="D1831" t="s">
        <v>1440</v>
      </c>
      <c r="E1831" t="s">
        <v>1439</v>
      </c>
      <c r="F1831" t="s">
        <v>1438</v>
      </c>
      <c r="G1831" s="3">
        <v>0</v>
      </c>
      <c r="H1831" s="3">
        <v>0</v>
      </c>
      <c r="I1831" s="3">
        <v>45677</v>
      </c>
      <c r="J1831" s="3">
        <v>0</v>
      </c>
      <c r="K1831" s="3">
        <v>0</v>
      </c>
      <c r="L1831" s="3">
        <v>45677</v>
      </c>
      <c r="M1831" s="3">
        <v>45677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2">
        <v>0</v>
      </c>
    </row>
    <row r="1832" spans="1:19" x14ac:dyDescent="0.15">
      <c r="A1832" t="s">
        <v>1447</v>
      </c>
      <c r="B1832" t="s">
        <v>1303</v>
      </c>
      <c r="C1832" t="s">
        <v>16</v>
      </c>
      <c r="D1832" t="s">
        <v>1440</v>
      </c>
      <c r="E1832" t="s">
        <v>1439</v>
      </c>
      <c r="F1832" t="s">
        <v>1438</v>
      </c>
      <c r="G1832" s="3">
        <v>0</v>
      </c>
      <c r="H1832" s="3">
        <v>0</v>
      </c>
      <c r="I1832" s="3">
        <v>29442552</v>
      </c>
      <c r="J1832" s="3">
        <v>0</v>
      </c>
      <c r="K1832" s="3">
        <v>0</v>
      </c>
      <c r="L1832" s="3">
        <v>29442552</v>
      </c>
      <c r="M1832" s="3">
        <v>29442552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2">
        <v>0</v>
      </c>
    </row>
    <row r="1833" spans="1:19" x14ac:dyDescent="0.15">
      <c r="A1833" t="s">
        <v>1446</v>
      </c>
      <c r="B1833" t="s">
        <v>1303</v>
      </c>
      <c r="C1833" t="s">
        <v>16</v>
      </c>
      <c r="D1833" t="s">
        <v>1440</v>
      </c>
      <c r="E1833" t="s">
        <v>1439</v>
      </c>
      <c r="F1833" t="s">
        <v>1438</v>
      </c>
      <c r="G1833" s="3">
        <v>10429000000</v>
      </c>
      <c r="H1833" s="3">
        <v>0</v>
      </c>
      <c r="I1833" s="3">
        <v>0</v>
      </c>
      <c r="J1833" s="3">
        <v>0</v>
      </c>
      <c r="K1833" s="3">
        <v>0</v>
      </c>
      <c r="L1833" s="3">
        <v>10429000000</v>
      </c>
      <c r="M1833" s="3">
        <v>0</v>
      </c>
      <c r="N1833" s="3">
        <v>0</v>
      </c>
      <c r="O1833" s="3">
        <v>0</v>
      </c>
      <c r="P1833" s="3">
        <v>10429000000</v>
      </c>
      <c r="Q1833" s="3">
        <v>0</v>
      </c>
      <c r="R1833" s="3">
        <v>10429000000</v>
      </c>
      <c r="S1833" s="2">
        <v>100</v>
      </c>
    </row>
    <row r="1834" spans="1:19" x14ac:dyDescent="0.15">
      <c r="A1834" t="s">
        <v>1445</v>
      </c>
      <c r="B1834" t="s">
        <v>1303</v>
      </c>
      <c r="C1834" t="s">
        <v>16</v>
      </c>
      <c r="D1834" t="s">
        <v>1440</v>
      </c>
      <c r="E1834" t="s">
        <v>1439</v>
      </c>
      <c r="F1834" t="s">
        <v>1438</v>
      </c>
      <c r="G1834" s="3">
        <v>0</v>
      </c>
      <c r="H1834" s="3">
        <v>0</v>
      </c>
      <c r="I1834" s="3">
        <v>1234</v>
      </c>
      <c r="J1834" s="3">
        <v>0</v>
      </c>
      <c r="K1834" s="3">
        <v>0</v>
      </c>
      <c r="L1834" s="3">
        <v>1234</v>
      </c>
      <c r="M1834" s="3">
        <v>1234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2">
        <v>0</v>
      </c>
    </row>
    <row r="1835" spans="1:19" x14ac:dyDescent="0.15">
      <c r="A1835" t="s">
        <v>1444</v>
      </c>
      <c r="B1835" t="s">
        <v>1303</v>
      </c>
      <c r="C1835" t="s">
        <v>16</v>
      </c>
      <c r="D1835" t="s">
        <v>1440</v>
      </c>
      <c r="E1835" t="s">
        <v>1439</v>
      </c>
      <c r="F1835" t="s">
        <v>1438</v>
      </c>
      <c r="G1835" s="3">
        <v>0</v>
      </c>
      <c r="H1835" s="3">
        <v>0</v>
      </c>
      <c r="I1835" s="3">
        <v>86770707</v>
      </c>
      <c r="J1835" s="3">
        <v>0</v>
      </c>
      <c r="K1835" s="3">
        <v>0</v>
      </c>
      <c r="L1835" s="3">
        <v>86770707</v>
      </c>
      <c r="M1835" s="3">
        <v>86770707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2">
        <v>0</v>
      </c>
    </row>
    <row r="1836" spans="1:19" x14ac:dyDescent="0.15">
      <c r="A1836" t="s">
        <v>1443</v>
      </c>
      <c r="B1836" t="s">
        <v>1303</v>
      </c>
      <c r="C1836" t="s">
        <v>16</v>
      </c>
      <c r="D1836" t="s">
        <v>1440</v>
      </c>
      <c r="E1836" t="s">
        <v>1439</v>
      </c>
      <c r="F1836" t="s">
        <v>1438</v>
      </c>
      <c r="G1836" s="3">
        <v>0</v>
      </c>
      <c r="H1836" s="3">
        <v>0</v>
      </c>
      <c r="I1836" s="3">
        <v>32992376</v>
      </c>
      <c r="J1836" s="3">
        <v>0</v>
      </c>
      <c r="K1836" s="3">
        <v>0</v>
      </c>
      <c r="L1836" s="3">
        <v>32992376</v>
      </c>
      <c r="M1836" s="3">
        <v>32992376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2">
        <v>0</v>
      </c>
    </row>
    <row r="1837" spans="1:19" x14ac:dyDescent="0.15">
      <c r="A1837" t="s">
        <v>1442</v>
      </c>
      <c r="B1837" t="s">
        <v>1303</v>
      </c>
      <c r="C1837" t="s">
        <v>16</v>
      </c>
      <c r="D1837" t="s">
        <v>1440</v>
      </c>
      <c r="E1837" t="s">
        <v>1439</v>
      </c>
      <c r="F1837" t="s">
        <v>1438</v>
      </c>
      <c r="G1837" s="3">
        <v>39080236843</v>
      </c>
      <c r="H1837" s="3">
        <v>0</v>
      </c>
      <c r="I1837" s="3">
        <v>0</v>
      </c>
      <c r="J1837" s="3">
        <v>0</v>
      </c>
      <c r="K1837" s="3">
        <v>0</v>
      </c>
      <c r="L1837" s="3">
        <v>39080236843</v>
      </c>
      <c r="M1837" s="3">
        <v>13489086439</v>
      </c>
      <c r="N1837" s="3">
        <v>28164</v>
      </c>
      <c r="O1837" s="3">
        <v>0</v>
      </c>
      <c r="P1837" s="3">
        <v>25591122240</v>
      </c>
      <c r="Q1837" s="3">
        <v>0</v>
      </c>
      <c r="R1837" s="3">
        <v>25591150404</v>
      </c>
      <c r="S1837" s="2">
        <v>65.483611337385881</v>
      </c>
    </row>
    <row r="1838" spans="1:19" x14ac:dyDescent="0.15">
      <c r="A1838" t="s">
        <v>1441</v>
      </c>
      <c r="B1838" t="s">
        <v>1303</v>
      </c>
      <c r="C1838" t="s">
        <v>16</v>
      </c>
      <c r="D1838" t="s">
        <v>1440</v>
      </c>
      <c r="E1838" t="s">
        <v>1439</v>
      </c>
      <c r="F1838" t="s">
        <v>1438</v>
      </c>
      <c r="G1838" s="3">
        <v>24163931613</v>
      </c>
      <c r="H1838" s="3">
        <v>0</v>
      </c>
      <c r="I1838" s="3">
        <v>23024297570</v>
      </c>
      <c r="J1838" s="3">
        <v>0</v>
      </c>
      <c r="K1838" s="3">
        <v>0</v>
      </c>
      <c r="L1838" s="3">
        <v>47188229183</v>
      </c>
      <c r="M1838" s="3">
        <v>0</v>
      </c>
      <c r="N1838" s="3">
        <v>0</v>
      </c>
      <c r="O1838" s="3">
        <v>0</v>
      </c>
      <c r="P1838" s="3">
        <v>47188229183</v>
      </c>
      <c r="Q1838" s="3">
        <v>0</v>
      </c>
      <c r="R1838" s="3">
        <v>47188229183</v>
      </c>
      <c r="S1838" s="2">
        <v>100</v>
      </c>
    </row>
    <row r="1839" spans="1:19" x14ac:dyDescent="0.15">
      <c r="A1839" t="s">
        <v>1437</v>
      </c>
      <c r="B1839" t="s">
        <v>1303</v>
      </c>
      <c r="C1839" t="s">
        <v>3</v>
      </c>
      <c r="D1839" t="s">
        <v>1349</v>
      </c>
      <c r="E1839" t="s">
        <v>1348</v>
      </c>
      <c r="F1839" t="s">
        <v>1347</v>
      </c>
      <c r="G1839" s="3">
        <v>0</v>
      </c>
      <c r="H1839" s="3">
        <v>0</v>
      </c>
      <c r="I1839" s="3">
        <v>0</v>
      </c>
      <c r="J1839" s="3">
        <v>110498138</v>
      </c>
      <c r="K1839" s="3">
        <v>0</v>
      </c>
      <c r="L1839" s="3">
        <v>110498138</v>
      </c>
      <c r="M1839" s="3">
        <v>110498138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2">
        <v>0</v>
      </c>
    </row>
    <row r="1840" spans="1:19" x14ac:dyDescent="0.15">
      <c r="A1840" t="s">
        <v>1437</v>
      </c>
      <c r="B1840" t="s">
        <v>1303</v>
      </c>
      <c r="C1840" t="s">
        <v>16</v>
      </c>
      <c r="D1840" t="s">
        <v>1349</v>
      </c>
      <c r="E1840" t="s">
        <v>1348</v>
      </c>
      <c r="F1840" t="s">
        <v>1347</v>
      </c>
      <c r="G1840" s="3">
        <v>0</v>
      </c>
      <c r="H1840" s="3">
        <v>0</v>
      </c>
      <c r="I1840" s="3">
        <v>110498138</v>
      </c>
      <c r="J1840" s="3">
        <v>0</v>
      </c>
      <c r="K1840" s="3">
        <v>110498138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2">
        <v>0</v>
      </c>
    </row>
    <row r="1841" spans="1:19" x14ac:dyDescent="0.15">
      <c r="A1841" t="s">
        <v>1436</v>
      </c>
      <c r="B1841" t="s">
        <v>1303</v>
      </c>
      <c r="C1841" t="s">
        <v>16</v>
      </c>
      <c r="D1841" t="s">
        <v>1349</v>
      </c>
      <c r="E1841" t="s">
        <v>1348</v>
      </c>
      <c r="F1841" t="s">
        <v>1347</v>
      </c>
      <c r="G1841" s="3">
        <v>400000000</v>
      </c>
      <c r="H1841" s="3">
        <v>0</v>
      </c>
      <c r="I1841" s="3">
        <v>0</v>
      </c>
      <c r="J1841" s="3">
        <v>0</v>
      </c>
      <c r="K1841" s="3">
        <v>0</v>
      </c>
      <c r="L1841" s="3">
        <v>400000000</v>
      </c>
      <c r="M1841" s="3">
        <v>66151807</v>
      </c>
      <c r="N1841" s="3">
        <v>100278893</v>
      </c>
      <c r="O1841" s="3">
        <v>0</v>
      </c>
      <c r="P1841" s="3">
        <v>233569300</v>
      </c>
      <c r="Q1841" s="3">
        <v>0</v>
      </c>
      <c r="R1841" s="3">
        <v>333848193</v>
      </c>
      <c r="S1841" s="2">
        <v>83.462048249999995</v>
      </c>
    </row>
    <row r="1842" spans="1:19" x14ac:dyDescent="0.15">
      <c r="A1842" t="s">
        <v>1435</v>
      </c>
      <c r="B1842" t="s">
        <v>1303</v>
      </c>
      <c r="C1842" t="s">
        <v>3</v>
      </c>
      <c r="D1842" t="s">
        <v>1349</v>
      </c>
      <c r="E1842" t="s">
        <v>1348</v>
      </c>
      <c r="F1842" t="s">
        <v>1347</v>
      </c>
      <c r="G1842" s="3">
        <v>0</v>
      </c>
      <c r="H1842" s="3">
        <v>0</v>
      </c>
      <c r="I1842" s="3">
        <v>0</v>
      </c>
      <c r="J1842" s="3">
        <v>92411887</v>
      </c>
      <c r="K1842" s="3">
        <v>0</v>
      </c>
      <c r="L1842" s="3">
        <v>92411887</v>
      </c>
      <c r="M1842" s="3">
        <v>92411887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2">
        <v>0</v>
      </c>
    </row>
    <row r="1843" spans="1:19" x14ac:dyDescent="0.15">
      <c r="A1843" t="s">
        <v>1435</v>
      </c>
      <c r="B1843" t="s">
        <v>1303</v>
      </c>
      <c r="C1843" t="s">
        <v>16</v>
      </c>
      <c r="D1843" t="s">
        <v>1349</v>
      </c>
      <c r="E1843" t="s">
        <v>1348</v>
      </c>
      <c r="F1843" t="s">
        <v>1347</v>
      </c>
      <c r="G1843" s="3">
        <v>0</v>
      </c>
      <c r="H1843" s="3">
        <v>0</v>
      </c>
      <c r="I1843" s="3">
        <v>92411887</v>
      </c>
      <c r="J1843" s="3">
        <v>0</v>
      </c>
      <c r="K1843" s="3">
        <v>92411887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2">
        <v>0</v>
      </c>
    </row>
    <row r="1844" spans="1:19" x14ac:dyDescent="0.15">
      <c r="A1844" t="s">
        <v>1434</v>
      </c>
      <c r="B1844" t="s">
        <v>1303</v>
      </c>
      <c r="C1844" t="s">
        <v>3</v>
      </c>
      <c r="D1844" t="s">
        <v>1349</v>
      </c>
      <c r="E1844" t="s">
        <v>1348</v>
      </c>
      <c r="F1844" t="s">
        <v>1347</v>
      </c>
      <c r="G1844" s="3">
        <v>0</v>
      </c>
      <c r="H1844" s="3">
        <v>0</v>
      </c>
      <c r="I1844" s="3">
        <v>0</v>
      </c>
      <c r="J1844" s="3">
        <v>298131658</v>
      </c>
      <c r="K1844" s="3">
        <v>0</v>
      </c>
      <c r="L1844" s="3">
        <v>298131658</v>
      </c>
      <c r="M1844" s="3">
        <v>97089975</v>
      </c>
      <c r="N1844" s="3">
        <v>0</v>
      </c>
      <c r="O1844" s="3">
        <v>0</v>
      </c>
      <c r="P1844" s="3">
        <v>0</v>
      </c>
      <c r="Q1844" s="3">
        <v>201041683</v>
      </c>
      <c r="R1844" s="3">
        <v>0</v>
      </c>
      <c r="S1844" s="2">
        <v>0</v>
      </c>
    </row>
    <row r="1845" spans="1:19" x14ac:dyDescent="0.15">
      <c r="A1845" t="s">
        <v>1434</v>
      </c>
      <c r="B1845" t="s">
        <v>1303</v>
      </c>
      <c r="C1845" t="s">
        <v>16</v>
      </c>
      <c r="D1845" t="s">
        <v>1349</v>
      </c>
      <c r="E1845" t="s">
        <v>1348</v>
      </c>
      <c r="F1845" t="s">
        <v>1347</v>
      </c>
      <c r="G1845" s="3">
        <v>0</v>
      </c>
      <c r="H1845" s="3">
        <v>0</v>
      </c>
      <c r="I1845" s="3">
        <v>345291127</v>
      </c>
      <c r="J1845" s="3">
        <v>0</v>
      </c>
      <c r="K1845" s="3">
        <v>298131658</v>
      </c>
      <c r="L1845" s="3">
        <v>47159469</v>
      </c>
      <c r="M1845" s="3">
        <v>0</v>
      </c>
      <c r="N1845" s="3">
        <v>0</v>
      </c>
      <c r="O1845" s="3">
        <v>0</v>
      </c>
      <c r="P1845" s="3">
        <v>0</v>
      </c>
      <c r="Q1845" s="3">
        <v>47159469</v>
      </c>
      <c r="R1845" s="3">
        <v>0</v>
      </c>
      <c r="S1845" s="2">
        <v>0</v>
      </c>
    </row>
    <row r="1846" spans="1:19" x14ac:dyDescent="0.15">
      <c r="A1846" t="s">
        <v>1433</v>
      </c>
      <c r="B1846" t="s">
        <v>1303</v>
      </c>
      <c r="C1846" t="s">
        <v>16</v>
      </c>
      <c r="D1846" t="s">
        <v>1349</v>
      </c>
      <c r="E1846" t="s">
        <v>1348</v>
      </c>
      <c r="F1846" t="s">
        <v>1347</v>
      </c>
      <c r="G1846" s="3">
        <v>1</v>
      </c>
      <c r="H1846" s="3">
        <v>0</v>
      </c>
      <c r="I1846" s="3">
        <v>0</v>
      </c>
      <c r="J1846" s="3">
        <v>0</v>
      </c>
      <c r="K1846" s="3">
        <v>0</v>
      </c>
      <c r="L1846" s="3">
        <v>1</v>
      </c>
      <c r="M1846" s="3">
        <v>0</v>
      </c>
      <c r="N1846" s="3">
        <v>1</v>
      </c>
      <c r="O1846" s="3">
        <v>0</v>
      </c>
      <c r="P1846" s="3">
        <v>0</v>
      </c>
      <c r="Q1846" s="3">
        <v>0</v>
      </c>
      <c r="R1846" s="3">
        <v>1</v>
      </c>
      <c r="S1846" s="2">
        <v>100</v>
      </c>
    </row>
    <row r="1847" spans="1:19" x14ac:dyDescent="0.15">
      <c r="A1847" t="s">
        <v>1432</v>
      </c>
      <c r="B1847" t="s">
        <v>1303</v>
      </c>
      <c r="C1847" t="s">
        <v>16</v>
      </c>
      <c r="D1847" t="s">
        <v>1349</v>
      </c>
      <c r="E1847" t="s">
        <v>1348</v>
      </c>
      <c r="F1847" t="s">
        <v>1347</v>
      </c>
      <c r="G1847" s="3">
        <v>3599999999</v>
      </c>
      <c r="H1847" s="3">
        <v>0</v>
      </c>
      <c r="I1847" s="3">
        <v>0</v>
      </c>
      <c r="J1847" s="3">
        <v>0</v>
      </c>
      <c r="K1847" s="3">
        <v>0</v>
      </c>
      <c r="L1847" s="3">
        <v>3599999999</v>
      </c>
      <c r="M1847" s="3">
        <v>0</v>
      </c>
      <c r="N1847" s="3">
        <v>2399415873</v>
      </c>
      <c r="O1847" s="3">
        <v>0</v>
      </c>
      <c r="P1847" s="3">
        <v>1200584126</v>
      </c>
      <c r="Q1847" s="3">
        <v>0</v>
      </c>
      <c r="R1847" s="3">
        <v>3599999999</v>
      </c>
      <c r="S1847" s="2">
        <v>100</v>
      </c>
    </row>
    <row r="1848" spans="1:19" x14ac:dyDescent="0.15">
      <c r="A1848" t="s">
        <v>1431</v>
      </c>
      <c r="B1848" t="s">
        <v>1303</v>
      </c>
      <c r="C1848" t="s">
        <v>16</v>
      </c>
      <c r="D1848" t="s">
        <v>1330</v>
      </c>
      <c r="E1848" t="s">
        <v>1329</v>
      </c>
      <c r="F1848" t="s">
        <v>1328</v>
      </c>
      <c r="G1848" s="3">
        <v>0</v>
      </c>
      <c r="H1848" s="3">
        <v>0</v>
      </c>
      <c r="I1848" s="3">
        <v>19239446</v>
      </c>
      <c r="J1848" s="3">
        <v>0</v>
      </c>
      <c r="K1848" s="3">
        <v>0</v>
      </c>
      <c r="L1848" s="3">
        <v>19239446</v>
      </c>
      <c r="M1848" s="3">
        <v>0</v>
      </c>
      <c r="N1848" s="3">
        <v>0</v>
      </c>
      <c r="O1848" s="3">
        <v>0</v>
      </c>
      <c r="P1848" s="3">
        <v>0</v>
      </c>
      <c r="Q1848" s="3">
        <v>19239446</v>
      </c>
      <c r="R1848" s="3">
        <v>0</v>
      </c>
      <c r="S1848" s="2">
        <v>0</v>
      </c>
    </row>
    <row r="1849" spans="1:19" x14ac:dyDescent="0.15">
      <c r="A1849" t="s">
        <v>1430</v>
      </c>
      <c r="B1849" t="s">
        <v>1303</v>
      </c>
      <c r="C1849" t="s">
        <v>3</v>
      </c>
      <c r="D1849" t="s">
        <v>1311</v>
      </c>
      <c r="E1849" t="s">
        <v>1408</v>
      </c>
      <c r="F1849" t="s">
        <v>1407</v>
      </c>
      <c r="G1849" s="3">
        <v>0</v>
      </c>
      <c r="H1849" s="3">
        <v>0</v>
      </c>
      <c r="I1849" s="3">
        <v>3497906</v>
      </c>
      <c r="J1849" s="3">
        <v>0</v>
      </c>
      <c r="K1849" s="3">
        <v>0</v>
      </c>
      <c r="L1849" s="3">
        <v>3497906</v>
      </c>
      <c r="M1849" s="3">
        <v>0</v>
      </c>
      <c r="N1849" s="3">
        <v>0</v>
      </c>
      <c r="O1849" s="3">
        <v>0</v>
      </c>
      <c r="P1849" s="3">
        <v>0</v>
      </c>
      <c r="Q1849" s="3">
        <v>3497906</v>
      </c>
      <c r="R1849" s="3">
        <v>0</v>
      </c>
      <c r="S1849" s="2">
        <v>0</v>
      </c>
    </row>
    <row r="1850" spans="1:19" x14ac:dyDescent="0.15">
      <c r="A1850" t="s">
        <v>1430</v>
      </c>
      <c r="B1850" t="s">
        <v>1303</v>
      </c>
      <c r="C1850" t="s">
        <v>16</v>
      </c>
      <c r="D1850" t="s">
        <v>1311</v>
      </c>
      <c r="E1850" t="s">
        <v>1408</v>
      </c>
      <c r="F1850" t="s">
        <v>1407</v>
      </c>
      <c r="G1850" s="3">
        <v>0</v>
      </c>
      <c r="H1850" s="3">
        <v>0</v>
      </c>
      <c r="I1850" s="3">
        <v>3620025</v>
      </c>
      <c r="J1850" s="3">
        <v>0</v>
      </c>
      <c r="K1850" s="3">
        <v>0</v>
      </c>
      <c r="L1850" s="3">
        <v>3620025</v>
      </c>
      <c r="M1850" s="3">
        <v>0</v>
      </c>
      <c r="N1850" s="3">
        <v>0</v>
      </c>
      <c r="O1850" s="3">
        <v>0</v>
      </c>
      <c r="P1850" s="3">
        <v>0</v>
      </c>
      <c r="Q1850" s="3">
        <v>3620025</v>
      </c>
      <c r="R1850" s="3">
        <v>0</v>
      </c>
      <c r="S1850" s="2">
        <v>0</v>
      </c>
    </row>
    <row r="1851" spans="1:19" x14ac:dyDescent="0.15">
      <c r="A1851" t="s">
        <v>1430</v>
      </c>
      <c r="B1851" t="s">
        <v>1303</v>
      </c>
      <c r="C1851" t="s">
        <v>3</v>
      </c>
      <c r="D1851" t="s">
        <v>1324</v>
      </c>
      <c r="E1851" t="s">
        <v>1343</v>
      </c>
      <c r="F1851" t="s">
        <v>1342</v>
      </c>
      <c r="G1851" s="3">
        <v>0</v>
      </c>
      <c r="H1851" s="3">
        <v>0</v>
      </c>
      <c r="I1851" s="3">
        <v>3336746</v>
      </c>
      <c r="J1851" s="3">
        <v>0</v>
      </c>
      <c r="K1851" s="3">
        <v>0</v>
      </c>
      <c r="L1851" s="3">
        <v>3336746</v>
      </c>
      <c r="M1851" s="3">
        <v>0</v>
      </c>
      <c r="N1851" s="3">
        <v>0</v>
      </c>
      <c r="O1851" s="3">
        <v>0</v>
      </c>
      <c r="P1851" s="3">
        <v>0</v>
      </c>
      <c r="Q1851" s="3">
        <v>3336746</v>
      </c>
      <c r="R1851" s="3">
        <v>0</v>
      </c>
      <c r="S1851" s="2">
        <v>0</v>
      </c>
    </row>
    <row r="1852" spans="1:19" x14ac:dyDescent="0.15">
      <c r="A1852" t="s">
        <v>1430</v>
      </c>
      <c r="B1852" t="s">
        <v>1303</v>
      </c>
      <c r="C1852" t="s">
        <v>3</v>
      </c>
      <c r="D1852" t="s">
        <v>1324</v>
      </c>
      <c r="E1852" t="s">
        <v>1333</v>
      </c>
      <c r="F1852" t="s">
        <v>1332</v>
      </c>
      <c r="G1852" s="3">
        <v>0</v>
      </c>
      <c r="H1852" s="3">
        <v>0</v>
      </c>
      <c r="I1852" s="3">
        <v>755584</v>
      </c>
      <c r="J1852" s="3">
        <v>0</v>
      </c>
      <c r="K1852" s="3">
        <v>0</v>
      </c>
      <c r="L1852" s="3">
        <v>755584</v>
      </c>
      <c r="M1852" s="3">
        <v>0</v>
      </c>
      <c r="N1852" s="3">
        <v>0</v>
      </c>
      <c r="O1852" s="3">
        <v>0</v>
      </c>
      <c r="P1852" s="3">
        <v>0</v>
      </c>
      <c r="Q1852" s="3">
        <v>755584</v>
      </c>
      <c r="R1852" s="3">
        <v>0</v>
      </c>
      <c r="S1852" s="2">
        <v>0</v>
      </c>
    </row>
    <row r="1853" spans="1:19" x14ac:dyDescent="0.15">
      <c r="A1853" t="s">
        <v>1430</v>
      </c>
      <c r="B1853" t="s">
        <v>1303</v>
      </c>
      <c r="C1853" t="s">
        <v>3</v>
      </c>
      <c r="D1853" t="s">
        <v>1324</v>
      </c>
      <c r="E1853" t="s">
        <v>1327</v>
      </c>
      <c r="F1853" t="s">
        <v>1326</v>
      </c>
      <c r="G1853" s="3">
        <v>0</v>
      </c>
      <c r="H1853" s="3">
        <v>0</v>
      </c>
      <c r="I1853" s="3">
        <v>510533</v>
      </c>
      <c r="J1853" s="3">
        <v>0</v>
      </c>
      <c r="K1853" s="3">
        <v>0</v>
      </c>
      <c r="L1853" s="3">
        <v>510533</v>
      </c>
      <c r="M1853" s="3">
        <v>0</v>
      </c>
      <c r="N1853" s="3">
        <v>0</v>
      </c>
      <c r="O1853" s="3">
        <v>0</v>
      </c>
      <c r="P1853" s="3">
        <v>0</v>
      </c>
      <c r="Q1853" s="3">
        <v>510533</v>
      </c>
      <c r="R1853" s="3">
        <v>0</v>
      </c>
      <c r="S1853" s="2">
        <v>0</v>
      </c>
    </row>
    <row r="1854" spans="1:19" x14ac:dyDescent="0.15">
      <c r="A1854" t="s">
        <v>1429</v>
      </c>
      <c r="B1854" t="s">
        <v>1303</v>
      </c>
      <c r="C1854" t="s">
        <v>3</v>
      </c>
      <c r="D1854" t="s">
        <v>1330</v>
      </c>
      <c r="E1854" t="s">
        <v>1329</v>
      </c>
      <c r="F1854" t="s">
        <v>1328</v>
      </c>
      <c r="G1854" s="3">
        <v>0</v>
      </c>
      <c r="H1854" s="3">
        <v>0</v>
      </c>
      <c r="I1854" s="3">
        <v>982338</v>
      </c>
      <c r="J1854" s="3">
        <v>0</v>
      </c>
      <c r="K1854" s="3">
        <v>0</v>
      </c>
      <c r="L1854" s="3">
        <v>982338</v>
      </c>
      <c r="M1854" s="3">
        <v>0</v>
      </c>
      <c r="N1854" s="3">
        <v>0</v>
      </c>
      <c r="O1854" s="3">
        <v>0</v>
      </c>
      <c r="P1854" s="3">
        <v>0</v>
      </c>
      <c r="Q1854" s="3">
        <v>982338</v>
      </c>
      <c r="R1854" s="3">
        <v>0</v>
      </c>
      <c r="S1854" s="2">
        <v>0</v>
      </c>
    </row>
    <row r="1855" spans="1:19" x14ac:dyDescent="0.15">
      <c r="A1855" t="s">
        <v>1429</v>
      </c>
      <c r="B1855" t="s">
        <v>1303</v>
      </c>
      <c r="C1855" t="s">
        <v>17</v>
      </c>
      <c r="D1855" t="s">
        <v>1324</v>
      </c>
      <c r="E1855" t="s">
        <v>1343</v>
      </c>
      <c r="F1855" t="s">
        <v>1342</v>
      </c>
      <c r="G1855" s="3">
        <v>0</v>
      </c>
      <c r="H1855" s="3">
        <v>0</v>
      </c>
      <c r="I1855" s="3">
        <v>95463535</v>
      </c>
      <c r="J1855" s="3">
        <v>0</v>
      </c>
      <c r="K1855" s="3">
        <v>0</v>
      </c>
      <c r="L1855" s="3">
        <v>95463535</v>
      </c>
      <c r="M1855" s="3">
        <v>0</v>
      </c>
      <c r="N1855" s="3">
        <v>0</v>
      </c>
      <c r="O1855" s="3">
        <v>0</v>
      </c>
      <c r="P1855" s="3">
        <v>0</v>
      </c>
      <c r="Q1855" s="3">
        <v>95463535</v>
      </c>
      <c r="R1855" s="3">
        <v>0</v>
      </c>
      <c r="S1855" s="2">
        <v>0</v>
      </c>
    </row>
    <row r="1856" spans="1:19" x14ac:dyDescent="0.15">
      <c r="A1856" t="s">
        <v>1429</v>
      </c>
      <c r="B1856" t="s">
        <v>1303</v>
      </c>
      <c r="C1856" t="s">
        <v>3</v>
      </c>
      <c r="D1856" t="s">
        <v>1324</v>
      </c>
      <c r="E1856" t="s">
        <v>1343</v>
      </c>
      <c r="F1856" t="s">
        <v>1342</v>
      </c>
      <c r="G1856" s="3">
        <v>0</v>
      </c>
      <c r="H1856" s="3">
        <v>0</v>
      </c>
      <c r="I1856" s="3">
        <v>6316536</v>
      </c>
      <c r="J1856" s="3">
        <v>0</v>
      </c>
      <c r="K1856" s="3">
        <v>0</v>
      </c>
      <c r="L1856" s="3">
        <v>6316536</v>
      </c>
      <c r="M1856" s="3">
        <v>0</v>
      </c>
      <c r="N1856" s="3">
        <v>0</v>
      </c>
      <c r="O1856" s="3">
        <v>0</v>
      </c>
      <c r="P1856" s="3">
        <v>0</v>
      </c>
      <c r="Q1856" s="3">
        <v>6316536</v>
      </c>
      <c r="R1856" s="3">
        <v>0</v>
      </c>
      <c r="S1856" s="2">
        <v>0</v>
      </c>
    </row>
    <row r="1857" spans="1:19" x14ac:dyDescent="0.15">
      <c r="A1857" t="s">
        <v>1429</v>
      </c>
      <c r="B1857" t="s">
        <v>1303</v>
      </c>
      <c r="C1857" t="s">
        <v>3</v>
      </c>
      <c r="D1857" t="s">
        <v>1324</v>
      </c>
      <c r="E1857" t="s">
        <v>1333</v>
      </c>
      <c r="F1857" t="s">
        <v>1332</v>
      </c>
      <c r="G1857" s="3">
        <v>0</v>
      </c>
      <c r="H1857" s="3">
        <v>0</v>
      </c>
      <c r="I1857" s="3">
        <v>282764</v>
      </c>
      <c r="J1857" s="3">
        <v>0</v>
      </c>
      <c r="K1857" s="3">
        <v>0</v>
      </c>
      <c r="L1857" s="3">
        <v>282764</v>
      </c>
      <c r="M1857" s="3">
        <v>0</v>
      </c>
      <c r="N1857" s="3">
        <v>0</v>
      </c>
      <c r="O1857" s="3">
        <v>0</v>
      </c>
      <c r="P1857" s="3">
        <v>0</v>
      </c>
      <c r="Q1857" s="3">
        <v>282764</v>
      </c>
      <c r="R1857" s="3">
        <v>0</v>
      </c>
      <c r="S1857" s="2">
        <v>0</v>
      </c>
    </row>
    <row r="1858" spans="1:19" x14ac:dyDescent="0.15">
      <c r="A1858" t="s">
        <v>1429</v>
      </c>
      <c r="B1858" t="s">
        <v>1303</v>
      </c>
      <c r="C1858" t="s">
        <v>3</v>
      </c>
      <c r="D1858" t="s">
        <v>1324</v>
      </c>
      <c r="E1858" t="s">
        <v>1327</v>
      </c>
      <c r="F1858" t="s">
        <v>1326</v>
      </c>
      <c r="G1858" s="3">
        <v>0</v>
      </c>
      <c r="H1858" s="3">
        <v>0</v>
      </c>
      <c r="I1858" s="3">
        <v>337094</v>
      </c>
      <c r="J1858" s="3">
        <v>0</v>
      </c>
      <c r="K1858" s="3">
        <v>0</v>
      </c>
      <c r="L1858" s="3">
        <v>337094</v>
      </c>
      <c r="M1858" s="3">
        <v>0</v>
      </c>
      <c r="N1858" s="3">
        <v>0</v>
      </c>
      <c r="O1858" s="3">
        <v>0</v>
      </c>
      <c r="P1858" s="3">
        <v>0</v>
      </c>
      <c r="Q1858" s="3">
        <v>337094</v>
      </c>
      <c r="R1858" s="3">
        <v>0</v>
      </c>
      <c r="S1858" s="2">
        <v>0</v>
      </c>
    </row>
    <row r="1859" spans="1:19" x14ac:dyDescent="0.15">
      <c r="A1859" t="s">
        <v>1428</v>
      </c>
      <c r="B1859" t="s">
        <v>1303</v>
      </c>
      <c r="C1859" t="s">
        <v>3</v>
      </c>
      <c r="D1859" t="s">
        <v>1330</v>
      </c>
      <c r="E1859" t="s">
        <v>1329</v>
      </c>
      <c r="F1859" t="s">
        <v>1328</v>
      </c>
      <c r="G1859" s="3">
        <v>359000000</v>
      </c>
      <c r="H1859" s="3">
        <v>0</v>
      </c>
      <c r="I1859" s="3">
        <v>0</v>
      </c>
      <c r="J1859" s="3">
        <v>0</v>
      </c>
      <c r="K1859" s="3">
        <v>20600000</v>
      </c>
      <c r="L1859" s="3">
        <v>338400000</v>
      </c>
      <c r="M1859" s="3">
        <v>0</v>
      </c>
      <c r="N1859" s="3">
        <v>118142464</v>
      </c>
      <c r="O1859" s="3">
        <v>0</v>
      </c>
      <c r="P1859" s="3">
        <v>220257536</v>
      </c>
      <c r="Q1859" s="3">
        <v>0</v>
      </c>
      <c r="R1859" s="3">
        <v>338400000</v>
      </c>
      <c r="S1859" s="2">
        <v>100</v>
      </c>
    </row>
    <row r="1860" spans="1:19" x14ac:dyDescent="0.15">
      <c r="A1860" t="s">
        <v>1428</v>
      </c>
      <c r="B1860" t="s">
        <v>1303</v>
      </c>
      <c r="C1860" t="s">
        <v>16</v>
      </c>
      <c r="D1860" t="s">
        <v>1330</v>
      </c>
      <c r="E1860" t="s">
        <v>1329</v>
      </c>
      <c r="F1860" t="s">
        <v>1328</v>
      </c>
      <c r="G1860" s="3">
        <v>0</v>
      </c>
      <c r="H1860" s="3">
        <v>0</v>
      </c>
      <c r="I1860" s="3">
        <v>0</v>
      </c>
      <c r="J1860" s="3">
        <v>20600000</v>
      </c>
      <c r="K1860" s="3">
        <v>0</v>
      </c>
      <c r="L1860" s="3">
        <v>20600000</v>
      </c>
      <c r="M1860" s="3">
        <v>0</v>
      </c>
      <c r="N1860" s="3">
        <v>0</v>
      </c>
      <c r="O1860" s="3">
        <v>0</v>
      </c>
      <c r="P1860" s="3">
        <v>0</v>
      </c>
      <c r="Q1860" s="3">
        <v>20600000</v>
      </c>
      <c r="R1860" s="3">
        <v>0</v>
      </c>
      <c r="S1860" s="2">
        <v>0</v>
      </c>
    </row>
    <row r="1861" spans="1:19" x14ac:dyDescent="0.15">
      <c r="A1861" t="s">
        <v>1428</v>
      </c>
      <c r="B1861" t="s">
        <v>1303</v>
      </c>
      <c r="C1861" t="s">
        <v>17</v>
      </c>
      <c r="D1861" t="s">
        <v>1324</v>
      </c>
      <c r="E1861" t="s">
        <v>1343</v>
      </c>
      <c r="F1861" t="s">
        <v>1342</v>
      </c>
      <c r="G1861" s="3">
        <v>473000000</v>
      </c>
      <c r="H1861" s="3">
        <v>0</v>
      </c>
      <c r="I1861" s="3">
        <v>0</v>
      </c>
      <c r="J1861" s="3">
        <v>0</v>
      </c>
      <c r="K1861" s="3">
        <v>0</v>
      </c>
      <c r="L1861" s="3">
        <v>473000000</v>
      </c>
      <c r="M1861" s="3">
        <v>0</v>
      </c>
      <c r="N1861" s="3">
        <v>370314410</v>
      </c>
      <c r="O1861" s="3">
        <v>0</v>
      </c>
      <c r="P1861" s="3">
        <v>102685590</v>
      </c>
      <c r="Q1861" s="3">
        <v>0</v>
      </c>
      <c r="R1861" s="3">
        <v>473000000</v>
      </c>
      <c r="S1861" s="2">
        <v>100</v>
      </c>
    </row>
    <row r="1862" spans="1:19" x14ac:dyDescent="0.15">
      <c r="A1862" t="s">
        <v>1428</v>
      </c>
      <c r="B1862" t="s">
        <v>1303</v>
      </c>
      <c r="C1862" t="s">
        <v>3</v>
      </c>
      <c r="D1862" t="s">
        <v>1324</v>
      </c>
      <c r="E1862" t="s">
        <v>1343</v>
      </c>
      <c r="F1862" t="s">
        <v>1342</v>
      </c>
      <c r="G1862" s="3">
        <v>622897002</v>
      </c>
      <c r="H1862" s="3">
        <v>0</v>
      </c>
      <c r="I1862" s="3">
        <v>0</v>
      </c>
      <c r="J1862" s="3">
        <v>0</v>
      </c>
      <c r="K1862" s="3">
        <v>0</v>
      </c>
      <c r="L1862" s="3">
        <v>622897002</v>
      </c>
      <c r="M1862" s="3">
        <v>18539883</v>
      </c>
      <c r="N1862" s="3">
        <v>147187700</v>
      </c>
      <c r="O1862" s="3">
        <v>0</v>
      </c>
      <c r="P1862" s="3">
        <v>214300192</v>
      </c>
      <c r="Q1862" s="3">
        <v>242869227</v>
      </c>
      <c r="R1862" s="3">
        <v>361487892</v>
      </c>
      <c r="S1862" s="2">
        <v>58.033333093486299</v>
      </c>
    </row>
    <row r="1863" spans="1:19" x14ac:dyDescent="0.15">
      <c r="A1863" t="s">
        <v>1428</v>
      </c>
      <c r="B1863" t="s">
        <v>1303</v>
      </c>
      <c r="C1863" t="s">
        <v>3</v>
      </c>
      <c r="D1863" t="s">
        <v>1324</v>
      </c>
      <c r="E1863" t="s">
        <v>1345</v>
      </c>
      <c r="F1863" t="s">
        <v>1344</v>
      </c>
      <c r="G1863" s="3">
        <v>420000000</v>
      </c>
      <c r="H1863" s="3">
        <v>0</v>
      </c>
      <c r="I1863" s="3">
        <v>0</v>
      </c>
      <c r="J1863" s="3">
        <v>7500000</v>
      </c>
      <c r="K1863" s="3">
        <v>0</v>
      </c>
      <c r="L1863" s="3">
        <v>427500000</v>
      </c>
      <c r="M1863" s="3">
        <v>0</v>
      </c>
      <c r="N1863" s="3">
        <v>204822940</v>
      </c>
      <c r="O1863" s="3">
        <v>0</v>
      </c>
      <c r="P1863" s="3">
        <v>209862501</v>
      </c>
      <c r="Q1863" s="3">
        <v>12814559</v>
      </c>
      <c r="R1863" s="3">
        <v>414685441</v>
      </c>
      <c r="S1863" s="2">
        <v>97.002442339181286</v>
      </c>
    </row>
    <row r="1864" spans="1:19" x14ac:dyDescent="0.15">
      <c r="A1864" t="s">
        <v>1428</v>
      </c>
      <c r="B1864" t="s">
        <v>1303</v>
      </c>
      <c r="C1864" t="s">
        <v>3</v>
      </c>
      <c r="D1864" t="s">
        <v>1324</v>
      </c>
      <c r="E1864" t="s">
        <v>1333</v>
      </c>
      <c r="F1864" t="s">
        <v>1332</v>
      </c>
      <c r="G1864" s="3">
        <v>82378377</v>
      </c>
      <c r="H1864" s="3">
        <v>0</v>
      </c>
      <c r="I1864" s="3">
        <v>0</v>
      </c>
      <c r="J1864" s="3">
        <v>0</v>
      </c>
      <c r="K1864" s="3">
        <v>0</v>
      </c>
      <c r="L1864" s="3">
        <v>82378377</v>
      </c>
      <c r="M1864" s="3">
        <v>0</v>
      </c>
      <c r="N1864" s="3">
        <v>30373608</v>
      </c>
      <c r="O1864" s="3">
        <v>0</v>
      </c>
      <c r="P1864" s="3">
        <v>35181487</v>
      </c>
      <c r="Q1864" s="3">
        <v>16823282</v>
      </c>
      <c r="R1864" s="3">
        <v>65555095</v>
      </c>
      <c r="S1864" s="2">
        <v>79.578036600551144</v>
      </c>
    </row>
    <row r="1865" spans="1:19" x14ac:dyDescent="0.15">
      <c r="A1865" t="s">
        <v>1428</v>
      </c>
      <c r="B1865" t="s">
        <v>1303</v>
      </c>
      <c r="C1865" t="s">
        <v>3</v>
      </c>
      <c r="D1865" t="s">
        <v>1324</v>
      </c>
      <c r="E1865" t="s">
        <v>1327</v>
      </c>
      <c r="F1865" t="s">
        <v>1326</v>
      </c>
      <c r="G1865" s="3">
        <v>104354354</v>
      </c>
      <c r="H1865" s="3">
        <v>0</v>
      </c>
      <c r="I1865" s="3">
        <v>0</v>
      </c>
      <c r="J1865" s="3">
        <v>0</v>
      </c>
      <c r="K1865" s="3">
        <v>0</v>
      </c>
      <c r="L1865" s="3">
        <v>104354354</v>
      </c>
      <c r="M1865" s="3">
        <v>0</v>
      </c>
      <c r="N1865" s="3">
        <v>39743622</v>
      </c>
      <c r="O1865" s="3">
        <v>0</v>
      </c>
      <c r="P1865" s="3">
        <v>41355732</v>
      </c>
      <c r="Q1865" s="3">
        <v>23255000</v>
      </c>
      <c r="R1865" s="3">
        <v>81099354</v>
      </c>
      <c r="S1865" s="2">
        <v>77.715352442314</v>
      </c>
    </row>
    <row r="1866" spans="1:19" x14ac:dyDescent="0.15">
      <c r="A1866" t="s">
        <v>1428</v>
      </c>
      <c r="B1866" t="s">
        <v>1303</v>
      </c>
      <c r="C1866" t="s">
        <v>16</v>
      </c>
      <c r="D1866" t="s">
        <v>1324</v>
      </c>
      <c r="E1866" t="s">
        <v>1343</v>
      </c>
      <c r="F1866" t="s">
        <v>1342</v>
      </c>
      <c r="G1866" s="3">
        <v>385255922</v>
      </c>
      <c r="H1866" s="3">
        <v>0</v>
      </c>
      <c r="I1866" s="3">
        <v>0</v>
      </c>
      <c r="J1866" s="3">
        <v>0</v>
      </c>
      <c r="K1866" s="3">
        <v>0</v>
      </c>
      <c r="L1866" s="3">
        <v>385255922</v>
      </c>
      <c r="M1866" s="3">
        <v>0</v>
      </c>
      <c r="N1866" s="3">
        <v>252233812</v>
      </c>
      <c r="O1866" s="3">
        <v>0</v>
      </c>
      <c r="P1866" s="3">
        <v>124832141</v>
      </c>
      <c r="Q1866" s="3">
        <v>8189969</v>
      </c>
      <c r="R1866" s="3">
        <v>377065953</v>
      </c>
      <c r="S1866" s="2">
        <v>97.874148447223604</v>
      </c>
    </row>
    <row r="1867" spans="1:19" x14ac:dyDescent="0.15">
      <c r="A1867" t="s">
        <v>1428</v>
      </c>
      <c r="B1867" t="s">
        <v>1303</v>
      </c>
      <c r="C1867" t="s">
        <v>16</v>
      </c>
      <c r="D1867" t="s">
        <v>1324</v>
      </c>
      <c r="E1867" t="s">
        <v>1345</v>
      </c>
      <c r="F1867" t="s">
        <v>1344</v>
      </c>
      <c r="G1867" s="3">
        <v>7500000</v>
      </c>
      <c r="H1867" s="3">
        <v>0</v>
      </c>
      <c r="I1867" s="3">
        <v>0</v>
      </c>
      <c r="J1867" s="3">
        <v>264012034</v>
      </c>
      <c r="K1867" s="3">
        <v>7500000</v>
      </c>
      <c r="L1867" s="3">
        <v>264012034</v>
      </c>
      <c r="M1867" s="3">
        <v>0</v>
      </c>
      <c r="N1867" s="3">
        <v>214090074</v>
      </c>
      <c r="O1867" s="3">
        <v>0</v>
      </c>
      <c r="P1867" s="3">
        <v>49921960</v>
      </c>
      <c r="Q1867" s="3">
        <v>0</v>
      </c>
      <c r="R1867" s="3">
        <v>264012034</v>
      </c>
      <c r="S1867" s="2">
        <v>100</v>
      </c>
    </row>
    <row r="1868" spans="1:19" x14ac:dyDescent="0.15">
      <c r="A1868" t="s">
        <v>1428</v>
      </c>
      <c r="B1868" t="s">
        <v>1303</v>
      </c>
      <c r="C1868" t="s">
        <v>16</v>
      </c>
      <c r="D1868" t="s">
        <v>1324</v>
      </c>
      <c r="E1868" t="s">
        <v>1333</v>
      </c>
      <c r="F1868" t="s">
        <v>1332</v>
      </c>
      <c r="G1868" s="3">
        <v>0</v>
      </c>
      <c r="H1868" s="3">
        <v>0</v>
      </c>
      <c r="I1868" s="3">
        <v>0</v>
      </c>
      <c r="J1868" s="3">
        <v>29987966</v>
      </c>
      <c r="K1868" s="3">
        <v>0</v>
      </c>
      <c r="L1868" s="3">
        <v>29987966</v>
      </c>
      <c r="M1868" s="3">
        <v>0</v>
      </c>
      <c r="N1868" s="3">
        <v>0</v>
      </c>
      <c r="O1868" s="3">
        <v>0</v>
      </c>
      <c r="P1868" s="3">
        <v>0</v>
      </c>
      <c r="Q1868" s="3">
        <v>29987966</v>
      </c>
      <c r="R1868" s="3">
        <v>0</v>
      </c>
      <c r="S1868" s="2">
        <v>0</v>
      </c>
    </row>
    <row r="1869" spans="1:19" x14ac:dyDescent="0.15">
      <c r="A1869" t="s">
        <v>1428</v>
      </c>
      <c r="B1869" t="s">
        <v>1303</v>
      </c>
      <c r="C1869" t="s">
        <v>16</v>
      </c>
      <c r="D1869" t="s">
        <v>1324</v>
      </c>
      <c r="E1869" t="s">
        <v>1323</v>
      </c>
      <c r="F1869" t="s">
        <v>270</v>
      </c>
      <c r="G1869" s="3">
        <v>386000000</v>
      </c>
      <c r="H1869" s="3">
        <v>0</v>
      </c>
      <c r="I1869" s="3">
        <v>0</v>
      </c>
      <c r="J1869" s="3">
        <v>0</v>
      </c>
      <c r="K1869" s="3">
        <v>0</v>
      </c>
      <c r="L1869" s="3">
        <v>386000000</v>
      </c>
      <c r="M1869" s="3">
        <v>0</v>
      </c>
      <c r="N1869" s="3">
        <v>73560863</v>
      </c>
      <c r="O1869" s="3">
        <v>0</v>
      </c>
      <c r="P1869" s="3">
        <v>312439137</v>
      </c>
      <c r="Q1869" s="3">
        <v>0</v>
      </c>
      <c r="R1869" s="3">
        <v>386000000</v>
      </c>
      <c r="S1869" s="2">
        <v>100</v>
      </c>
    </row>
    <row r="1870" spans="1:19" x14ac:dyDescent="0.15">
      <c r="A1870" t="s">
        <v>1428</v>
      </c>
      <c r="B1870" t="s">
        <v>1303</v>
      </c>
      <c r="C1870" t="s">
        <v>16</v>
      </c>
      <c r="D1870" t="s">
        <v>1308</v>
      </c>
      <c r="E1870" t="s">
        <v>1405</v>
      </c>
      <c r="F1870" t="s">
        <v>1404</v>
      </c>
      <c r="G1870" s="3">
        <v>294000000</v>
      </c>
      <c r="H1870" s="3">
        <v>0</v>
      </c>
      <c r="I1870" s="3">
        <v>0</v>
      </c>
      <c r="J1870" s="3">
        <v>0</v>
      </c>
      <c r="K1870" s="3">
        <v>294000000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2">
        <v>0</v>
      </c>
    </row>
    <row r="1871" spans="1:19" x14ac:dyDescent="0.15">
      <c r="A1871" t="s">
        <v>1428</v>
      </c>
      <c r="B1871" t="s">
        <v>1303</v>
      </c>
      <c r="C1871" t="s">
        <v>593</v>
      </c>
      <c r="D1871" t="s">
        <v>1308</v>
      </c>
      <c r="E1871" t="s">
        <v>1399</v>
      </c>
      <c r="F1871" t="s">
        <v>1398</v>
      </c>
      <c r="G1871" s="3">
        <v>0</v>
      </c>
      <c r="H1871" s="3">
        <v>0</v>
      </c>
      <c r="I1871" s="3">
        <v>0</v>
      </c>
      <c r="J1871" s="3">
        <v>275420000</v>
      </c>
      <c r="K1871" s="3">
        <v>0</v>
      </c>
      <c r="L1871" s="3">
        <v>275420000</v>
      </c>
      <c r="M1871" s="3">
        <v>0</v>
      </c>
      <c r="N1871" s="3">
        <v>275420000</v>
      </c>
      <c r="O1871" s="3">
        <v>0</v>
      </c>
      <c r="P1871" s="3">
        <v>0</v>
      </c>
      <c r="Q1871" s="3">
        <v>0</v>
      </c>
      <c r="R1871" s="3">
        <v>275420000</v>
      </c>
      <c r="S1871" s="2">
        <v>100</v>
      </c>
    </row>
    <row r="1872" spans="1:19" x14ac:dyDescent="0.15">
      <c r="A1872" t="s">
        <v>1428</v>
      </c>
      <c r="B1872" t="s">
        <v>1303</v>
      </c>
      <c r="C1872" t="s">
        <v>579</v>
      </c>
      <c r="D1872" t="s">
        <v>1308</v>
      </c>
      <c r="E1872" t="s">
        <v>1399</v>
      </c>
      <c r="F1872" t="s">
        <v>1398</v>
      </c>
      <c r="G1872" s="3">
        <v>754040000</v>
      </c>
      <c r="H1872" s="3">
        <v>0</v>
      </c>
      <c r="I1872" s="3">
        <v>0</v>
      </c>
      <c r="J1872" s="3">
        <v>0</v>
      </c>
      <c r="K1872" s="3">
        <v>0</v>
      </c>
      <c r="L1872" s="3">
        <v>754040000</v>
      </c>
      <c r="M1872" s="3">
        <v>0</v>
      </c>
      <c r="N1872" s="3">
        <v>754039045</v>
      </c>
      <c r="O1872" s="3">
        <v>0</v>
      </c>
      <c r="P1872" s="3">
        <v>0</v>
      </c>
      <c r="Q1872" s="3">
        <v>955</v>
      </c>
      <c r="R1872" s="3">
        <v>754039045</v>
      </c>
      <c r="S1872" s="2">
        <v>99.999873348893956</v>
      </c>
    </row>
    <row r="1873" spans="1:19" x14ac:dyDescent="0.15">
      <c r="A1873" t="s">
        <v>1428</v>
      </c>
      <c r="B1873" t="s">
        <v>1303</v>
      </c>
      <c r="C1873" t="s">
        <v>592</v>
      </c>
      <c r="D1873" t="s">
        <v>1308</v>
      </c>
      <c r="E1873" t="s">
        <v>1399</v>
      </c>
      <c r="F1873" t="s">
        <v>1398</v>
      </c>
      <c r="G1873" s="3">
        <v>492560000</v>
      </c>
      <c r="H1873" s="3">
        <v>0</v>
      </c>
      <c r="I1873" s="3">
        <v>0</v>
      </c>
      <c r="J1873" s="3">
        <v>318660000</v>
      </c>
      <c r="K1873" s="3">
        <v>0</v>
      </c>
      <c r="L1873" s="3">
        <v>811220000</v>
      </c>
      <c r="M1873" s="3">
        <v>0</v>
      </c>
      <c r="N1873" s="3">
        <v>706880000</v>
      </c>
      <c r="O1873" s="3">
        <v>0</v>
      </c>
      <c r="P1873" s="3">
        <v>104340000</v>
      </c>
      <c r="Q1873" s="3">
        <v>0</v>
      </c>
      <c r="R1873" s="3">
        <v>811220000</v>
      </c>
      <c r="S1873" s="2">
        <v>100</v>
      </c>
    </row>
    <row r="1874" spans="1:19" x14ac:dyDescent="0.15">
      <c r="A1874" t="s">
        <v>1428</v>
      </c>
      <c r="B1874" t="s">
        <v>1303</v>
      </c>
      <c r="C1874" t="s">
        <v>430</v>
      </c>
      <c r="D1874" t="s">
        <v>1308</v>
      </c>
      <c r="E1874" t="s">
        <v>1399</v>
      </c>
      <c r="F1874" t="s">
        <v>1398</v>
      </c>
      <c r="G1874" s="3">
        <v>865678900</v>
      </c>
      <c r="H1874" s="3">
        <v>0</v>
      </c>
      <c r="I1874" s="3">
        <v>0</v>
      </c>
      <c r="J1874" s="3">
        <v>57904000</v>
      </c>
      <c r="K1874" s="3">
        <v>0</v>
      </c>
      <c r="L1874" s="3">
        <v>923582900</v>
      </c>
      <c r="M1874" s="3">
        <v>0</v>
      </c>
      <c r="N1874" s="3">
        <v>779399120</v>
      </c>
      <c r="O1874" s="3">
        <v>0</v>
      </c>
      <c r="P1874" s="3">
        <v>144183780</v>
      </c>
      <c r="Q1874" s="3">
        <v>0</v>
      </c>
      <c r="R1874" s="3">
        <v>923582900</v>
      </c>
      <c r="S1874" s="2">
        <v>100</v>
      </c>
    </row>
    <row r="1875" spans="1:19" x14ac:dyDescent="0.15">
      <c r="A1875" t="s">
        <v>1428</v>
      </c>
      <c r="B1875" t="s">
        <v>1303</v>
      </c>
      <c r="C1875" t="s">
        <v>591</v>
      </c>
      <c r="D1875" t="s">
        <v>1308</v>
      </c>
      <c r="E1875" t="s">
        <v>1399</v>
      </c>
      <c r="F1875" t="s">
        <v>1398</v>
      </c>
      <c r="G1875" s="3">
        <v>2009119340</v>
      </c>
      <c r="H1875" s="3">
        <v>0</v>
      </c>
      <c r="I1875" s="3">
        <v>0</v>
      </c>
      <c r="J1875" s="3">
        <v>0</v>
      </c>
      <c r="K1875" s="3">
        <v>0</v>
      </c>
      <c r="L1875" s="3">
        <v>2009119340</v>
      </c>
      <c r="M1875" s="3">
        <v>0</v>
      </c>
      <c r="N1875" s="3">
        <v>1750598472</v>
      </c>
      <c r="O1875" s="3">
        <v>0</v>
      </c>
      <c r="P1875" s="3">
        <v>258520868</v>
      </c>
      <c r="Q1875" s="3">
        <v>0</v>
      </c>
      <c r="R1875" s="3">
        <v>2009119340</v>
      </c>
      <c r="S1875" s="2">
        <v>100</v>
      </c>
    </row>
    <row r="1876" spans="1:19" x14ac:dyDescent="0.15">
      <c r="A1876" t="s">
        <v>1428</v>
      </c>
      <c r="B1876" t="s">
        <v>1303</v>
      </c>
      <c r="C1876" t="s">
        <v>590</v>
      </c>
      <c r="D1876" t="s">
        <v>1308</v>
      </c>
      <c r="E1876" t="s">
        <v>1399</v>
      </c>
      <c r="F1876" t="s">
        <v>1398</v>
      </c>
      <c r="G1876" s="3">
        <v>260944000</v>
      </c>
      <c r="H1876" s="3">
        <v>0</v>
      </c>
      <c r="I1876" s="3">
        <v>0</v>
      </c>
      <c r="J1876" s="3">
        <v>0</v>
      </c>
      <c r="K1876" s="3">
        <v>0</v>
      </c>
      <c r="L1876" s="3">
        <v>260944000</v>
      </c>
      <c r="M1876" s="3">
        <v>0</v>
      </c>
      <c r="N1876" s="3">
        <v>220336000</v>
      </c>
      <c r="O1876" s="3">
        <v>0</v>
      </c>
      <c r="P1876" s="3">
        <v>40608000</v>
      </c>
      <c r="Q1876" s="3">
        <v>0</v>
      </c>
      <c r="R1876" s="3">
        <v>260944000</v>
      </c>
      <c r="S1876" s="2">
        <v>100</v>
      </c>
    </row>
    <row r="1877" spans="1:19" x14ac:dyDescent="0.15">
      <c r="A1877" t="s">
        <v>1428</v>
      </c>
      <c r="B1877" t="s">
        <v>1303</v>
      </c>
      <c r="C1877" t="s">
        <v>589</v>
      </c>
      <c r="D1877" t="s">
        <v>1308</v>
      </c>
      <c r="E1877" t="s">
        <v>1399</v>
      </c>
      <c r="F1877" t="s">
        <v>1398</v>
      </c>
      <c r="G1877" s="3">
        <v>955980000</v>
      </c>
      <c r="H1877" s="3">
        <v>0</v>
      </c>
      <c r="I1877" s="3">
        <v>0</v>
      </c>
      <c r="J1877" s="3">
        <v>0</v>
      </c>
      <c r="K1877" s="3">
        <v>0</v>
      </c>
      <c r="L1877" s="3">
        <v>955980000</v>
      </c>
      <c r="M1877" s="3">
        <v>0</v>
      </c>
      <c r="N1877" s="3">
        <v>851640000</v>
      </c>
      <c r="O1877" s="3">
        <v>0</v>
      </c>
      <c r="P1877" s="3">
        <v>104340000</v>
      </c>
      <c r="Q1877" s="3">
        <v>0</v>
      </c>
      <c r="R1877" s="3">
        <v>955980000</v>
      </c>
      <c r="S1877" s="2">
        <v>100</v>
      </c>
    </row>
    <row r="1878" spans="1:19" x14ac:dyDescent="0.15">
      <c r="A1878" t="s">
        <v>1428</v>
      </c>
      <c r="B1878" t="s">
        <v>1303</v>
      </c>
      <c r="C1878" t="s">
        <v>588</v>
      </c>
      <c r="D1878" t="s">
        <v>1308</v>
      </c>
      <c r="E1878" t="s">
        <v>1399</v>
      </c>
      <c r="F1878" t="s">
        <v>1398</v>
      </c>
      <c r="G1878" s="3">
        <v>1271531390</v>
      </c>
      <c r="H1878" s="3">
        <v>0</v>
      </c>
      <c r="I1878" s="3">
        <v>0</v>
      </c>
      <c r="J1878" s="3">
        <v>576157960</v>
      </c>
      <c r="K1878" s="3">
        <v>0</v>
      </c>
      <c r="L1878" s="3">
        <v>1847689350</v>
      </c>
      <c r="M1878" s="3">
        <v>0</v>
      </c>
      <c r="N1878" s="3">
        <v>1511733622</v>
      </c>
      <c r="O1878" s="3">
        <v>0</v>
      </c>
      <c r="P1878" s="3">
        <v>244154110</v>
      </c>
      <c r="Q1878" s="3">
        <v>91801618</v>
      </c>
      <c r="R1878" s="3">
        <v>1755887732</v>
      </c>
      <c r="S1878" s="2">
        <v>95.031544777805863</v>
      </c>
    </row>
    <row r="1879" spans="1:19" x14ac:dyDescent="0.15">
      <c r="A1879" t="s">
        <v>1428</v>
      </c>
      <c r="B1879" t="s">
        <v>1303</v>
      </c>
      <c r="C1879" t="s">
        <v>587</v>
      </c>
      <c r="D1879" t="s">
        <v>1308</v>
      </c>
      <c r="E1879" t="s">
        <v>1399</v>
      </c>
      <c r="F1879" t="s">
        <v>1398</v>
      </c>
      <c r="G1879" s="3">
        <v>444140600</v>
      </c>
      <c r="H1879" s="3">
        <v>0</v>
      </c>
      <c r="I1879" s="3">
        <v>0</v>
      </c>
      <c r="J1879" s="3">
        <v>0</v>
      </c>
      <c r="K1879" s="3">
        <v>0</v>
      </c>
      <c r="L1879" s="3">
        <v>444140600</v>
      </c>
      <c r="M1879" s="3">
        <v>0</v>
      </c>
      <c r="N1879" s="3">
        <v>378474080</v>
      </c>
      <c r="O1879" s="3">
        <v>0</v>
      </c>
      <c r="P1879" s="3">
        <v>65666520</v>
      </c>
      <c r="Q1879" s="3">
        <v>0</v>
      </c>
      <c r="R1879" s="3">
        <v>444140600</v>
      </c>
      <c r="S1879" s="2">
        <v>100</v>
      </c>
    </row>
    <row r="1880" spans="1:19" x14ac:dyDescent="0.15">
      <c r="A1880" t="s">
        <v>1428</v>
      </c>
      <c r="B1880" t="s">
        <v>1303</v>
      </c>
      <c r="C1880" t="s">
        <v>586</v>
      </c>
      <c r="D1880" t="s">
        <v>1308</v>
      </c>
      <c r="E1880" t="s">
        <v>1399</v>
      </c>
      <c r="F1880" t="s">
        <v>1398</v>
      </c>
      <c r="G1880" s="3">
        <v>0</v>
      </c>
      <c r="H1880" s="3">
        <v>0</v>
      </c>
      <c r="I1880" s="3">
        <v>0</v>
      </c>
      <c r="J1880" s="3">
        <v>1175451200</v>
      </c>
      <c r="K1880" s="3">
        <v>0</v>
      </c>
      <c r="L1880" s="3">
        <v>1175451200</v>
      </c>
      <c r="M1880" s="3">
        <v>0</v>
      </c>
      <c r="N1880" s="3">
        <v>1014602160</v>
      </c>
      <c r="O1880" s="3">
        <v>0</v>
      </c>
      <c r="P1880" s="3">
        <v>160849040</v>
      </c>
      <c r="Q1880" s="3">
        <v>0</v>
      </c>
      <c r="R1880" s="3">
        <v>1175451200</v>
      </c>
      <c r="S1880" s="2">
        <v>100</v>
      </c>
    </row>
    <row r="1881" spans="1:19" x14ac:dyDescent="0.15">
      <c r="A1881" t="s">
        <v>1428</v>
      </c>
      <c r="B1881" t="s">
        <v>1303</v>
      </c>
      <c r="C1881" t="s">
        <v>429</v>
      </c>
      <c r="D1881" t="s">
        <v>1308</v>
      </c>
      <c r="E1881" t="s">
        <v>1399</v>
      </c>
      <c r="F1881" t="s">
        <v>1398</v>
      </c>
      <c r="G1881" s="3">
        <v>1285276100</v>
      </c>
      <c r="H1881" s="3">
        <v>0</v>
      </c>
      <c r="I1881" s="3">
        <v>0</v>
      </c>
      <c r="J1881" s="3">
        <v>0</v>
      </c>
      <c r="K1881" s="3">
        <v>0</v>
      </c>
      <c r="L1881" s="3">
        <v>1285276100</v>
      </c>
      <c r="M1881" s="3">
        <v>0</v>
      </c>
      <c r="N1881" s="3">
        <v>1081594080</v>
      </c>
      <c r="O1881" s="3">
        <v>0</v>
      </c>
      <c r="P1881" s="3">
        <v>203682020</v>
      </c>
      <c r="Q1881" s="3">
        <v>0</v>
      </c>
      <c r="R1881" s="3">
        <v>1285276100</v>
      </c>
      <c r="S1881" s="2">
        <v>100</v>
      </c>
    </row>
    <row r="1882" spans="1:19" x14ac:dyDescent="0.15">
      <c r="A1882" t="s">
        <v>1428</v>
      </c>
      <c r="B1882" t="s">
        <v>1303</v>
      </c>
      <c r="C1882" t="s">
        <v>428</v>
      </c>
      <c r="D1882" t="s">
        <v>1308</v>
      </c>
      <c r="E1882" t="s">
        <v>1399</v>
      </c>
      <c r="F1882" t="s">
        <v>1398</v>
      </c>
      <c r="G1882" s="3">
        <v>1193142940</v>
      </c>
      <c r="H1882" s="3">
        <v>0</v>
      </c>
      <c r="I1882" s="3">
        <v>0</v>
      </c>
      <c r="J1882" s="3">
        <v>0</v>
      </c>
      <c r="K1882" s="3">
        <v>0</v>
      </c>
      <c r="L1882" s="3">
        <v>1193142940</v>
      </c>
      <c r="M1882" s="3">
        <v>0</v>
      </c>
      <c r="N1882" s="3">
        <v>999201952</v>
      </c>
      <c r="O1882" s="3">
        <v>0</v>
      </c>
      <c r="P1882" s="3">
        <v>193940988</v>
      </c>
      <c r="Q1882" s="3">
        <v>0</v>
      </c>
      <c r="R1882" s="3">
        <v>1193142940</v>
      </c>
      <c r="S1882" s="2">
        <v>100</v>
      </c>
    </row>
    <row r="1883" spans="1:19" x14ac:dyDescent="0.15">
      <c r="A1883" t="s">
        <v>1428</v>
      </c>
      <c r="B1883" t="s">
        <v>1303</v>
      </c>
      <c r="C1883" t="s">
        <v>657</v>
      </c>
      <c r="D1883" t="s">
        <v>1308</v>
      </c>
      <c r="E1883" t="s">
        <v>1399</v>
      </c>
      <c r="F1883" t="s">
        <v>1398</v>
      </c>
      <c r="G1883" s="3">
        <v>0</v>
      </c>
      <c r="H1883" s="3">
        <v>0</v>
      </c>
      <c r="I1883" s="3">
        <v>0</v>
      </c>
      <c r="J1883" s="3">
        <v>447823539</v>
      </c>
      <c r="K1883" s="3">
        <v>0</v>
      </c>
      <c r="L1883" s="3">
        <v>447823539</v>
      </c>
      <c r="M1883" s="3">
        <v>0</v>
      </c>
      <c r="N1883" s="3">
        <v>447823539</v>
      </c>
      <c r="O1883" s="3">
        <v>0</v>
      </c>
      <c r="P1883" s="3">
        <v>0</v>
      </c>
      <c r="Q1883" s="3">
        <v>0</v>
      </c>
      <c r="R1883" s="3">
        <v>447823539</v>
      </c>
      <c r="S1883" s="2">
        <v>100</v>
      </c>
    </row>
    <row r="1884" spans="1:19" x14ac:dyDescent="0.15">
      <c r="A1884" t="s">
        <v>1428</v>
      </c>
      <c r="B1884" t="s">
        <v>1303</v>
      </c>
      <c r="C1884" t="s">
        <v>1205</v>
      </c>
      <c r="D1884" t="s">
        <v>1308</v>
      </c>
      <c r="E1884" t="s">
        <v>1399</v>
      </c>
      <c r="F1884" t="s">
        <v>1398</v>
      </c>
      <c r="G1884" s="3">
        <v>298624840</v>
      </c>
      <c r="H1884" s="3">
        <v>0</v>
      </c>
      <c r="I1884" s="3">
        <v>0</v>
      </c>
      <c r="J1884" s="3">
        <v>0</v>
      </c>
      <c r="K1884" s="3">
        <v>0</v>
      </c>
      <c r="L1884" s="3">
        <v>298624840</v>
      </c>
      <c r="M1884" s="3">
        <v>0</v>
      </c>
      <c r="N1884" s="3">
        <v>261459872</v>
      </c>
      <c r="O1884" s="3">
        <v>0</v>
      </c>
      <c r="P1884" s="3">
        <v>37164968</v>
      </c>
      <c r="Q1884" s="3">
        <v>0</v>
      </c>
      <c r="R1884" s="3">
        <v>298624840</v>
      </c>
      <c r="S1884" s="2">
        <v>100</v>
      </c>
    </row>
    <row r="1885" spans="1:19" x14ac:dyDescent="0.15">
      <c r="A1885" t="s">
        <v>1428</v>
      </c>
      <c r="B1885" t="s">
        <v>1303</v>
      </c>
      <c r="C1885" t="s">
        <v>578</v>
      </c>
      <c r="D1885" t="s">
        <v>1308</v>
      </c>
      <c r="E1885" t="s">
        <v>1399</v>
      </c>
      <c r="F1885" t="s">
        <v>1398</v>
      </c>
      <c r="G1885" s="3">
        <v>953893200</v>
      </c>
      <c r="H1885" s="3">
        <v>0</v>
      </c>
      <c r="I1885" s="3">
        <v>0</v>
      </c>
      <c r="J1885" s="3">
        <v>151037320</v>
      </c>
      <c r="K1885" s="3">
        <v>0</v>
      </c>
      <c r="L1885" s="3">
        <v>1104930520</v>
      </c>
      <c r="M1885" s="3">
        <v>0</v>
      </c>
      <c r="N1885" s="3">
        <v>1014194576</v>
      </c>
      <c r="O1885" s="3">
        <v>0</v>
      </c>
      <c r="P1885" s="3">
        <v>90735944</v>
      </c>
      <c r="Q1885" s="3">
        <v>0</v>
      </c>
      <c r="R1885" s="3">
        <v>1104930520</v>
      </c>
      <c r="S1885" s="2">
        <v>100</v>
      </c>
    </row>
    <row r="1886" spans="1:19" x14ac:dyDescent="0.15">
      <c r="A1886" t="s">
        <v>1428</v>
      </c>
      <c r="B1886" t="s">
        <v>1303</v>
      </c>
      <c r="C1886" t="s">
        <v>585</v>
      </c>
      <c r="D1886" t="s">
        <v>1308</v>
      </c>
      <c r="E1886" t="s">
        <v>1399</v>
      </c>
      <c r="F1886" t="s">
        <v>1398</v>
      </c>
      <c r="G1886" s="3">
        <v>769756600</v>
      </c>
      <c r="H1886" s="3">
        <v>0</v>
      </c>
      <c r="I1886" s="3">
        <v>0</v>
      </c>
      <c r="J1886" s="3">
        <v>589858646</v>
      </c>
      <c r="K1886" s="3">
        <v>0</v>
      </c>
      <c r="L1886" s="3">
        <v>1359615246</v>
      </c>
      <c r="M1886" s="3">
        <v>0</v>
      </c>
      <c r="N1886" s="3">
        <v>1180912482</v>
      </c>
      <c r="O1886" s="3">
        <v>0</v>
      </c>
      <c r="P1886" s="3">
        <v>178702723</v>
      </c>
      <c r="Q1886" s="3">
        <v>41</v>
      </c>
      <c r="R1886" s="3">
        <v>1359615205</v>
      </c>
      <c r="S1886" s="2">
        <v>99.999996984440997</v>
      </c>
    </row>
    <row r="1887" spans="1:19" x14ac:dyDescent="0.15">
      <c r="A1887" t="s">
        <v>1428</v>
      </c>
      <c r="B1887" t="s">
        <v>1303</v>
      </c>
      <c r="C1887" t="s">
        <v>584</v>
      </c>
      <c r="D1887" t="s">
        <v>1308</v>
      </c>
      <c r="E1887" t="s">
        <v>1399</v>
      </c>
      <c r="F1887" t="s">
        <v>1398</v>
      </c>
      <c r="G1887" s="3">
        <v>637320000</v>
      </c>
      <c r="H1887" s="3">
        <v>0</v>
      </c>
      <c r="I1887" s="3">
        <v>0</v>
      </c>
      <c r="J1887" s="3">
        <v>0</v>
      </c>
      <c r="K1887" s="3">
        <v>0</v>
      </c>
      <c r="L1887" s="3">
        <v>637320000</v>
      </c>
      <c r="M1887" s="3">
        <v>0</v>
      </c>
      <c r="N1887" s="3">
        <v>509855670</v>
      </c>
      <c r="O1887" s="3">
        <v>0</v>
      </c>
      <c r="P1887" s="3">
        <v>127463917</v>
      </c>
      <c r="Q1887" s="3">
        <v>413</v>
      </c>
      <c r="R1887" s="3">
        <v>637319587</v>
      </c>
      <c r="S1887" s="2">
        <v>99.999935197389064</v>
      </c>
    </row>
    <row r="1888" spans="1:19" x14ac:dyDescent="0.15">
      <c r="A1888" t="s">
        <v>1428</v>
      </c>
      <c r="B1888" t="s">
        <v>1303</v>
      </c>
      <c r="C1888" t="s">
        <v>440</v>
      </c>
      <c r="D1888" t="s">
        <v>1308</v>
      </c>
      <c r="E1888" t="s">
        <v>1399</v>
      </c>
      <c r="F1888" t="s">
        <v>1398</v>
      </c>
      <c r="G1888" s="3">
        <v>1065320800</v>
      </c>
      <c r="H1888" s="3">
        <v>0</v>
      </c>
      <c r="I1888" s="3">
        <v>0</v>
      </c>
      <c r="J1888" s="3">
        <v>84036000</v>
      </c>
      <c r="K1888" s="3">
        <v>0</v>
      </c>
      <c r="L1888" s="3">
        <v>1149356800</v>
      </c>
      <c r="M1888" s="3">
        <v>0</v>
      </c>
      <c r="N1888" s="3">
        <v>945542240</v>
      </c>
      <c r="O1888" s="3">
        <v>0</v>
      </c>
      <c r="P1888" s="3">
        <v>203814560</v>
      </c>
      <c r="Q1888" s="3">
        <v>0</v>
      </c>
      <c r="R1888" s="3">
        <v>1149356800</v>
      </c>
      <c r="S1888" s="2">
        <v>100</v>
      </c>
    </row>
    <row r="1889" spans="1:19" x14ac:dyDescent="0.15">
      <c r="A1889" t="s">
        <v>1428</v>
      </c>
      <c r="B1889" t="s">
        <v>1303</v>
      </c>
      <c r="C1889" t="s">
        <v>583</v>
      </c>
      <c r="D1889" t="s">
        <v>1308</v>
      </c>
      <c r="E1889" t="s">
        <v>1399</v>
      </c>
      <c r="F1889" t="s">
        <v>1398</v>
      </c>
      <c r="G1889" s="3">
        <v>651109800</v>
      </c>
      <c r="H1889" s="3">
        <v>0</v>
      </c>
      <c r="I1889" s="3">
        <v>0</v>
      </c>
      <c r="J1889" s="3">
        <v>0</v>
      </c>
      <c r="K1889" s="3">
        <v>0</v>
      </c>
      <c r="L1889" s="3">
        <v>651109800</v>
      </c>
      <c r="M1889" s="3">
        <v>0</v>
      </c>
      <c r="N1889" s="3">
        <v>555630240</v>
      </c>
      <c r="O1889" s="3">
        <v>0</v>
      </c>
      <c r="P1889" s="3">
        <v>95479560</v>
      </c>
      <c r="Q1889" s="3">
        <v>0</v>
      </c>
      <c r="R1889" s="3">
        <v>651109800</v>
      </c>
      <c r="S1889" s="2">
        <v>100</v>
      </c>
    </row>
    <row r="1890" spans="1:19" x14ac:dyDescent="0.15">
      <c r="A1890" t="s">
        <v>1428</v>
      </c>
      <c r="B1890" t="s">
        <v>1303</v>
      </c>
      <c r="C1890" t="s">
        <v>577</v>
      </c>
      <c r="D1890" t="s">
        <v>1308</v>
      </c>
      <c r="E1890" t="s">
        <v>1399</v>
      </c>
      <c r="F1890" t="s">
        <v>1398</v>
      </c>
      <c r="G1890" s="3">
        <v>580713200</v>
      </c>
      <c r="H1890" s="3">
        <v>0</v>
      </c>
      <c r="I1890" s="3">
        <v>0</v>
      </c>
      <c r="J1890" s="3">
        <v>0</v>
      </c>
      <c r="K1890" s="3">
        <v>0</v>
      </c>
      <c r="L1890" s="3">
        <v>580713200</v>
      </c>
      <c r="M1890" s="3">
        <v>0</v>
      </c>
      <c r="N1890" s="3">
        <v>487732160</v>
      </c>
      <c r="O1890" s="3">
        <v>0</v>
      </c>
      <c r="P1890" s="3">
        <v>92981040</v>
      </c>
      <c r="Q1890" s="3">
        <v>0</v>
      </c>
      <c r="R1890" s="3">
        <v>580713200</v>
      </c>
      <c r="S1890" s="2">
        <v>100</v>
      </c>
    </row>
    <row r="1891" spans="1:19" x14ac:dyDescent="0.15">
      <c r="A1891" t="s">
        <v>1428</v>
      </c>
      <c r="B1891" t="s">
        <v>1303</v>
      </c>
      <c r="C1891" t="s">
        <v>582</v>
      </c>
      <c r="D1891" t="s">
        <v>1308</v>
      </c>
      <c r="E1891" t="s">
        <v>1399</v>
      </c>
      <c r="F1891" t="s">
        <v>1398</v>
      </c>
      <c r="G1891" s="3">
        <v>1046846040</v>
      </c>
      <c r="H1891" s="3">
        <v>0</v>
      </c>
      <c r="I1891" s="3">
        <v>0</v>
      </c>
      <c r="J1891" s="3">
        <v>5760000</v>
      </c>
      <c r="K1891" s="3">
        <v>0</v>
      </c>
      <c r="L1891" s="3">
        <v>1052606040</v>
      </c>
      <c r="M1891" s="3">
        <v>0</v>
      </c>
      <c r="N1891" s="3">
        <v>892370632</v>
      </c>
      <c r="O1891" s="3">
        <v>0</v>
      </c>
      <c r="P1891" s="3">
        <v>160235408</v>
      </c>
      <c r="Q1891" s="3">
        <v>0</v>
      </c>
      <c r="R1891" s="3">
        <v>1052606040</v>
      </c>
      <c r="S1891" s="2">
        <v>100</v>
      </c>
    </row>
    <row r="1892" spans="1:19" x14ac:dyDescent="0.15">
      <c r="A1892" t="s">
        <v>1427</v>
      </c>
      <c r="B1892" t="s">
        <v>1303</v>
      </c>
      <c r="C1892" t="s">
        <v>16</v>
      </c>
      <c r="D1892" t="s">
        <v>1324</v>
      </c>
      <c r="E1892" t="s">
        <v>1333</v>
      </c>
      <c r="F1892" t="s">
        <v>1332</v>
      </c>
      <c r="G1892" s="3">
        <v>0</v>
      </c>
      <c r="H1892" s="3">
        <v>0</v>
      </c>
      <c r="I1892" s="3">
        <v>70000000</v>
      </c>
      <c r="J1892" s="3">
        <v>0</v>
      </c>
      <c r="K1892" s="3">
        <v>0</v>
      </c>
      <c r="L1892" s="3">
        <v>70000000</v>
      </c>
      <c r="M1892" s="3">
        <v>0</v>
      </c>
      <c r="N1892" s="3">
        <v>70000000</v>
      </c>
      <c r="O1892" s="3">
        <v>0</v>
      </c>
      <c r="P1892" s="3">
        <v>0</v>
      </c>
      <c r="Q1892" s="3">
        <v>0</v>
      </c>
      <c r="R1892" s="3">
        <v>70000000</v>
      </c>
      <c r="S1892" s="2">
        <v>100</v>
      </c>
    </row>
    <row r="1893" spans="1:19" x14ac:dyDescent="0.15">
      <c r="A1893" t="s">
        <v>1426</v>
      </c>
      <c r="B1893" t="s">
        <v>1303</v>
      </c>
      <c r="C1893" t="s">
        <v>16</v>
      </c>
      <c r="D1893" t="s">
        <v>1330</v>
      </c>
      <c r="E1893" t="s">
        <v>1329</v>
      </c>
      <c r="F1893" t="s">
        <v>1328</v>
      </c>
      <c r="G1893" s="3">
        <v>9016904374</v>
      </c>
      <c r="H1893" s="3">
        <v>0</v>
      </c>
      <c r="I1893" s="3">
        <v>1658999404</v>
      </c>
      <c r="J1893" s="3">
        <v>0</v>
      </c>
      <c r="K1893" s="3">
        <v>0</v>
      </c>
      <c r="L1893" s="3">
        <v>10675903778</v>
      </c>
      <c r="M1893" s="3">
        <v>0</v>
      </c>
      <c r="N1893" s="3">
        <v>7043144689</v>
      </c>
      <c r="O1893" s="3">
        <v>0</v>
      </c>
      <c r="P1893" s="3">
        <v>1973759685</v>
      </c>
      <c r="Q1893" s="3">
        <v>1658999404</v>
      </c>
      <c r="R1893" s="3">
        <v>9016904374</v>
      </c>
      <c r="S1893" s="2">
        <v>84.460337611709036</v>
      </c>
    </row>
    <row r="1894" spans="1:19" x14ac:dyDescent="0.15">
      <c r="A1894" t="s">
        <v>1426</v>
      </c>
      <c r="B1894" t="s">
        <v>1303</v>
      </c>
      <c r="C1894" t="s">
        <v>16</v>
      </c>
      <c r="D1894" t="s">
        <v>1324</v>
      </c>
      <c r="E1894" t="s">
        <v>1343</v>
      </c>
      <c r="F1894" t="s">
        <v>1342</v>
      </c>
      <c r="G1894" s="3">
        <v>154500000</v>
      </c>
      <c r="H1894" s="3">
        <v>0</v>
      </c>
      <c r="I1894" s="3">
        <v>0</v>
      </c>
      <c r="J1894" s="3">
        <v>0</v>
      </c>
      <c r="K1894" s="3">
        <v>0</v>
      </c>
      <c r="L1894" s="3">
        <v>154500000</v>
      </c>
      <c r="M1894" s="3">
        <v>0</v>
      </c>
      <c r="N1894" s="3">
        <v>85975467</v>
      </c>
      <c r="O1894" s="3">
        <v>0</v>
      </c>
      <c r="P1894" s="3">
        <v>68524533</v>
      </c>
      <c r="Q1894" s="3">
        <v>0</v>
      </c>
      <c r="R1894" s="3">
        <v>154500000</v>
      </c>
      <c r="S1894" s="2">
        <v>100</v>
      </c>
    </row>
    <row r="1895" spans="1:19" x14ac:dyDescent="0.15">
      <c r="A1895" t="s">
        <v>1426</v>
      </c>
      <c r="B1895" t="s">
        <v>1303</v>
      </c>
      <c r="C1895" t="s">
        <v>16</v>
      </c>
      <c r="D1895" t="s">
        <v>1324</v>
      </c>
      <c r="E1895" t="s">
        <v>1345</v>
      </c>
      <c r="F1895" t="s">
        <v>1344</v>
      </c>
      <c r="G1895" s="3">
        <v>154500000</v>
      </c>
      <c r="H1895" s="3">
        <v>0</v>
      </c>
      <c r="I1895" s="3">
        <v>0</v>
      </c>
      <c r="J1895" s="3">
        <v>0</v>
      </c>
      <c r="K1895" s="3">
        <v>0</v>
      </c>
      <c r="L1895" s="3">
        <v>154500000</v>
      </c>
      <c r="M1895" s="3">
        <v>0</v>
      </c>
      <c r="N1895" s="3">
        <v>125788844</v>
      </c>
      <c r="O1895" s="3">
        <v>0</v>
      </c>
      <c r="P1895" s="3">
        <v>10199096</v>
      </c>
      <c r="Q1895" s="3">
        <v>18512060</v>
      </c>
      <c r="R1895" s="3">
        <v>135987940</v>
      </c>
      <c r="S1895" s="2">
        <v>88.018084142394827</v>
      </c>
    </row>
    <row r="1896" spans="1:19" x14ac:dyDescent="0.15">
      <c r="A1896" t="s">
        <v>1426</v>
      </c>
      <c r="B1896" t="s">
        <v>1303</v>
      </c>
      <c r="C1896" t="s">
        <v>16</v>
      </c>
      <c r="D1896" t="s">
        <v>1324</v>
      </c>
      <c r="E1896" t="s">
        <v>1333</v>
      </c>
      <c r="F1896" t="s">
        <v>1332</v>
      </c>
      <c r="G1896" s="3">
        <v>1339000000</v>
      </c>
      <c r="H1896" s="3">
        <v>0</v>
      </c>
      <c r="I1896" s="3">
        <v>400000000</v>
      </c>
      <c r="J1896" s="3">
        <v>0</v>
      </c>
      <c r="K1896" s="3">
        <v>0</v>
      </c>
      <c r="L1896" s="3">
        <v>1739000000</v>
      </c>
      <c r="M1896" s="3">
        <v>0</v>
      </c>
      <c r="N1896" s="3">
        <v>846333332</v>
      </c>
      <c r="O1896" s="3">
        <v>0</v>
      </c>
      <c r="P1896" s="3">
        <v>892666668</v>
      </c>
      <c r="Q1896" s="3">
        <v>0</v>
      </c>
      <c r="R1896" s="3">
        <v>1739000000</v>
      </c>
      <c r="S1896" s="2">
        <v>100</v>
      </c>
    </row>
    <row r="1897" spans="1:19" x14ac:dyDescent="0.15">
      <c r="A1897" t="s">
        <v>1425</v>
      </c>
      <c r="B1897" t="s">
        <v>1303</v>
      </c>
      <c r="C1897" t="s">
        <v>16</v>
      </c>
      <c r="D1897" t="s">
        <v>1311</v>
      </c>
      <c r="E1897" t="s">
        <v>1408</v>
      </c>
      <c r="F1897" t="s">
        <v>1407</v>
      </c>
      <c r="G1897" s="3">
        <v>0</v>
      </c>
      <c r="H1897" s="3">
        <v>0</v>
      </c>
      <c r="I1897" s="3">
        <v>30676749</v>
      </c>
      <c r="J1897" s="3">
        <v>0</v>
      </c>
      <c r="K1897" s="3">
        <v>0</v>
      </c>
      <c r="L1897" s="3">
        <v>30676749</v>
      </c>
      <c r="M1897" s="3">
        <v>0</v>
      </c>
      <c r="N1897" s="3">
        <v>0</v>
      </c>
      <c r="O1897" s="3">
        <v>0</v>
      </c>
      <c r="P1897" s="3">
        <v>0</v>
      </c>
      <c r="Q1897" s="3">
        <v>30676749</v>
      </c>
      <c r="R1897" s="3">
        <v>0</v>
      </c>
      <c r="S1897" s="2">
        <v>0</v>
      </c>
    </row>
    <row r="1898" spans="1:19" x14ac:dyDescent="0.15">
      <c r="A1898" t="s">
        <v>1425</v>
      </c>
      <c r="B1898" t="s">
        <v>1303</v>
      </c>
      <c r="C1898" t="s">
        <v>16</v>
      </c>
      <c r="D1898" t="s">
        <v>1324</v>
      </c>
      <c r="E1898" t="s">
        <v>1333</v>
      </c>
      <c r="F1898" t="s">
        <v>1332</v>
      </c>
      <c r="G1898" s="3">
        <v>0</v>
      </c>
      <c r="H1898" s="3">
        <v>0</v>
      </c>
      <c r="I1898" s="3">
        <v>175686033</v>
      </c>
      <c r="J1898" s="3">
        <v>0</v>
      </c>
      <c r="K1898" s="3">
        <v>0</v>
      </c>
      <c r="L1898" s="3">
        <v>175686033</v>
      </c>
      <c r="M1898" s="3">
        <v>0</v>
      </c>
      <c r="N1898" s="3">
        <v>0</v>
      </c>
      <c r="O1898" s="3">
        <v>0</v>
      </c>
      <c r="P1898" s="3">
        <v>0</v>
      </c>
      <c r="Q1898" s="3">
        <v>175686033</v>
      </c>
      <c r="R1898" s="3">
        <v>0</v>
      </c>
      <c r="S1898" s="2">
        <v>0</v>
      </c>
    </row>
    <row r="1899" spans="1:19" x14ac:dyDescent="0.15">
      <c r="A1899" t="s">
        <v>1424</v>
      </c>
      <c r="B1899" t="s">
        <v>1303</v>
      </c>
      <c r="C1899" t="s">
        <v>16</v>
      </c>
      <c r="D1899" t="s">
        <v>1311</v>
      </c>
      <c r="E1899" t="s">
        <v>1408</v>
      </c>
      <c r="F1899" t="s">
        <v>1407</v>
      </c>
      <c r="G1899" s="3">
        <v>0</v>
      </c>
      <c r="H1899" s="3">
        <v>0</v>
      </c>
      <c r="I1899" s="3">
        <v>864643</v>
      </c>
      <c r="J1899" s="3">
        <v>0</v>
      </c>
      <c r="K1899" s="3">
        <v>0</v>
      </c>
      <c r="L1899" s="3">
        <v>864643</v>
      </c>
      <c r="M1899" s="3">
        <v>0</v>
      </c>
      <c r="N1899" s="3">
        <v>0</v>
      </c>
      <c r="O1899" s="3">
        <v>0</v>
      </c>
      <c r="P1899" s="3">
        <v>0</v>
      </c>
      <c r="Q1899" s="3">
        <v>864643</v>
      </c>
      <c r="R1899" s="3">
        <v>0</v>
      </c>
      <c r="S1899" s="2">
        <v>0</v>
      </c>
    </row>
    <row r="1900" spans="1:19" x14ac:dyDescent="0.15">
      <c r="A1900" t="s">
        <v>1424</v>
      </c>
      <c r="B1900" t="s">
        <v>1303</v>
      </c>
      <c r="C1900" t="s">
        <v>16</v>
      </c>
      <c r="D1900" t="s">
        <v>1324</v>
      </c>
      <c r="E1900" t="s">
        <v>1343</v>
      </c>
      <c r="F1900" t="s">
        <v>1342</v>
      </c>
      <c r="G1900" s="3">
        <v>0</v>
      </c>
      <c r="H1900" s="3">
        <v>0</v>
      </c>
      <c r="I1900" s="3">
        <v>55298</v>
      </c>
      <c r="J1900" s="3">
        <v>0</v>
      </c>
      <c r="K1900" s="3">
        <v>0</v>
      </c>
      <c r="L1900" s="3">
        <v>55298</v>
      </c>
      <c r="M1900" s="3">
        <v>0</v>
      </c>
      <c r="N1900" s="3">
        <v>0</v>
      </c>
      <c r="O1900" s="3">
        <v>0</v>
      </c>
      <c r="P1900" s="3">
        <v>0</v>
      </c>
      <c r="Q1900" s="3">
        <v>55298</v>
      </c>
      <c r="R1900" s="3">
        <v>0</v>
      </c>
      <c r="S1900" s="2">
        <v>0</v>
      </c>
    </row>
    <row r="1901" spans="1:19" x14ac:dyDescent="0.15">
      <c r="A1901" t="s">
        <v>1424</v>
      </c>
      <c r="B1901" t="s">
        <v>1303</v>
      </c>
      <c r="C1901" t="s">
        <v>16</v>
      </c>
      <c r="D1901" t="s">
        <v>1324</v>
      </c>
      <c r="E1901" t="s">
        <v>1333</v>
      </c>
      <c r="F1901" t="s">
        <v>1332</v>
      </c>
      <c r="G1901" s="3">
        <v>0</v>
      </c>
      <c r="H1901" s="3">
        <v>0</v>
      </c>
      <c r="I1901" s="3">
        <v>40000000</v>
      </c>
      <c r="J1901" s="3">
        <v>0</v>
      </c>
      <c r="K1901" s="3">
        <v>0</v>
      </c>
      <c r="L1901" s="3">
        <v>40000000</v>
      </c>
      <c r="M1901" s="3">
        <v>0</v>
      </c>
      <c r="N1901" s="3">
        <v>0</v>
      </c>
      <c r="O1901" s="3">
        <v>0</v>
      </c>
      <c r="P1901" s="3">
        <v>0</v>
      </c>
      <c r="Q1901" s="3">
        <v>40000000</v>
      </c>
      <c r="R1901" s="3">
        <v>0</v>
      </c>
      <c r="S1901" s="2">
        <v>0</v>
      </c>
    </row>
    <row r="1902" spans="1:19" x14ac:dyDescent="0.15">
      <c r="A1902" t="s">
        <v>1423</v>
      </c>
      <c r="B1902" t="s">
        <v>1303</v>
      </c>
      <c r="C1902" t="s">
        <v>16</v>
      </c>
      <c r="D1902" t="s">
        <v>1311</v>
      </c>
      <c r="E1902" t="s">
        <v>1408</v>
      </c>
      <c r="F1902" t="s">
        <v>1407</v>
      </c>
      <c r="G1902" s="3">
        <v>1142849040</v>
      </c>
      <c r="H1902" s="3">
        <v>0</v>
      </c>
      <c r="I1902" s="3">
        <v>0</v>
      </c>
      <c r="J1902" s="3">
        <v>0</v>
      </c>
      <c r="K1902" s="3">
        <v>0</v>
      </c>
      <c r="L1902" s="3">
        <v>1142849040</v>
      </c>
      <c r="M1902" s="3">
        <v>0</v>
      </c>
      <c r="N1902" s="3">
        <v>0</v>
      </c>
      <c r="O1902" s="3">
        <v>0</v>
      </c>
      <c r="P1902" s="3">
        <v>0</v>
      </c>
      <c r="Q1902" s="3">
        <v>1142849040</v>
      </c>
      <c r="R1902" s="3">
        <v>0</v>
      </c>
      <c r="S1902" s="2">
        <v>0</v>
      </c>
    </row>
    <row r="1903" spans="1:19" x14ac:dyDescent="0.15">
      <c r="A1903" t="s">
        <v>1423</v>
      </c>
      <c r="B1903" t="s">
        <v>1303</v>
      </c>
      <c r="C1903" t="s">
        <v>3</v>
      </c>
      <c r="D1903" t="s">
        <v>1330</v>
      </c>
      <c r="E1903" t="s">
        <v>1329</v>
      </c>
      <c r="F1903" t="s">
        <v>1328</v>
      </c>
      <c r="G1903" s="3">
        <v>0</v>
      </c>
      <c r="H1903" s="3">
        <v>0</v>
      </c>
      <c r="I1903" s="3">
        <v>0</v>
      </c>
      <c r="J1903" s="3">
        <v>20600000</v>
      </c>
      <c r="K1903" s="3">
        <v>0</v>
      </c>
      <c r="L1903" s="3">
        <v>20600000</v>
      </c>
      <c r="M1903" s="3">
        <v>0</v>
      </c>
      <c r="N1903" s="3">
        <v>11800000</v>
      </c>
      <c r="O1903" s="3">
        <v>0</v>
      </c>
      <c r="P1903" s="3">
        <v>8800000</v>
      </c>
      <c r="Q1903" s="3">
        <v>0</v>
      </c>
      <c r="R1903" s="3">
        <v>20600000</v>
      </c>
      <c r="S1903" s="2">
        <v>100</v>
      </c>
    </row>
    <row r="1904" spans="1:19" x14ac:dyDescent="0.15">
      <c r="A1904" t="s">
        <v>1423</v>
      </c>
      <c r="B1904" t="s">
        <v>1303</v>
      </c>
      <c r="C1904" t="s">
        <v>16</v>
      </c>
      <c r="D1904" t="s">
        <v>1330</v>
      </c>
      <c r="E1904" t="s">
        <v>1329</v>
      </c>
      <c r="F1904" t="s">
        <v>1328</v>
      </c>
      <c r="G1904" s="3">
        <v>2060000000</v>
      </c>
      <c r="H1904" s="3">
        <v>0</v>
      </c>
      <c r="I1904" s="3">
        <v>700000000</v>
      </c>
      <c r="J1904" s="3">
        <v>0</v>
      </c>
      <c r="K1904" s="3">
        <v>20600000</v>
      </c>
      <c r="L1904" s="3">
        <v>2739400000</v>
      </c>
      <c r="M1904" s="3">
        <v>0</v>
      </c>
      <c r="N1904" s="3">
        <v>1393655267</v>
      </c>
      <c r="O1904" s="3">
        <v>0</v>
      </c>
      <c r="P1904" s="3">
        <v>645744733</v>
      </c>
      <c r="Q1904" s="3">
        <v>700000000</v>
      </c>
      <c r="R1904" s="3">
        <v>2039400000</v>
      </c>
      <c r="S1904" s="2">
        <v>74.446959188143396</v>
      </c>
    </row>
    <row r="1905" spans="1:19" x14ac:dyDescent="0.15">
      <c r="A1905" t="s">
        <v>1423</v>
      </c>
      <c r="B1905" t="s">
        <v>1303</v>
      </c>
      <c r="C1905" t="s">
        <v>3</v>
      </c>
      <c r="D1905" t="s">
        <v>1324</v>
      </c>
      <c r="E1905" t="s">
        <v>1345</v>
      </c>
      <c r="F1905" t="s">
        <v>1344</v>
      </c>
      <c r="G1905" s="3">
        <v>0</v>
      </c>
      <c r="H1905" s="3">
        <v>0</v>
      </c>
      <c r="I1905" s="3">
        <v>0</v>
      </c>
      <c r="J1905" s="3">
        <v>274000000</v>
      </c>
      <c r="K1905" s="3">
        <v>0</v>
      </c>
      <c r="L1905" s="3">
        <v>274000000</v>
      </c>
      <c r="M1905" s="3">
        <v>0</v>
      </c>
      <c r="N1905" s="3">
        <v>0</v>
      </c>
      <c r="O1905" s="3">
        <v>0</v>
      </c>
      <c r="P1905" s="3">
        <v>0</v>
      </c>
      <c r="Q1905" s="3">
        <v>274000000</v>
      </c>
      <c r="R1905" s="3">
        <v>0</v>
      </c>
      <c r="S1905" s="2">
        <v>0</v>
      </c>
    </row>
    <row r="1906" spans="1:19" x14ac:dyDescent="0.15">
      <c r="A1906" t="s">
        <v>1423</v>
      </c>
      <c r="B1906" t="s">
        <v>1303</v>
      </c>
      <c r="C1906" t="s">
        <v>16</v>
      </c>
      <c r="D1906" t="s">
        <v>1324</v>
      </c>
      <c r="E1906" t="s">
        <v>1343</v>
      </c>
      <c r="F1906" t="s">
        <v>1342</v>
      </c>
      <c r="G1906" s="3">
        <v>1390500000</v>
      </c>
      <c r="H1906" s="3">
        <v>0</v>
      </c>
      <c r="I1906" s="3">
        <v>0</v>
      </c>
      <c r="J1906" s="3">
        <v>0</v>
      </c>
      <c r="K1906" s="3">
        <v>1352803886</v>
      </c>
      <c r="L1906" s="3">
        <v>37696114</v>
      </c>
      <c r="M1906" s="3">
        <v>37696114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2">
        <v>0</v>
      </c>
    </row>
    <row r="1907" spans="1:19" x14ac:dyDescent="0.15">
      <c r="A1907" t="s">
        <v>1423</v>
      </c>
      <c r="B1907" t="s">
        <v>1303</v>
      </c>
      <c r="C1907" t="s">
        <v>16</v>
      </c>
      <c r="D1907" t="s">
        <v>1324</v>
      </c>
      <c r="E1907" t="s">
        <v>1345</v>
      </c>
      <c r="F1907" t="s">
        <v>1344</v>
      </c>
      <c r="G1907" s="3">
        <v>618000000</v>
      </c>
      <c r="H1907" s="3">
        <v>0</v>
      </c>
      <c r="I1907" s="3">
        <v>0</v>
      </c>
      <c r="J1907" s="3">
        <v>0</v>
      </c>
      <c r="K1907" s="3">
        <v>468000000</v>
      </c>
      <c r="L1907" s="3">
        <v>150000000</v>
      </c>
      <c r="M1907" s="3">
        <v>0</v>
      </c>
      <c r="N1907" s="3">
        <v>0</v>
      </c>
      <c r="O1907" s="3">
        <v>0</v>
      </c>
      <c r="P1907" s="3">
        <v>0</v>
      </c>
      <c r="Q1907" s="3">
        <v>150000000</v>
      </c>
      <c r="R1907" s="3">
        <v>0</v>
      </c>
      <c r="S1907" s="2">
        <v>0</v>
      </c>
    </row>
    <row r="1908" spans="1:19" x14ac:dyDescent="0.15">
      <c r="A1908" t="s">
        <v>1423</v>
      </c>
      <c r="B1908" t="s">
        <v>1303</v>
      </c>
      <c r="C1908" t="s">
        <v>16</v>
      </c>
      <c r="D1908" t="s">
        <v>1324</v>
      </c>
      <c r="E1908" t="s">
        <v>1333</v>
      </c>
      <c r="F1908" t="s">
        <v>1332</v>
      </c>
      <c r="G1908" s="3">
        <v>206000000</v>
      </c>
      <c r="H1908" s="3">
        <v>0</v>
      </c>
      <c r="I1908" s="3">
        <v>0</v>
      </c>
      <c r="J1908" s="3">
        <v>0</v>
      </c>
      <c r="K1908" s="3">
        <v>0</v>
      </c>
      <c r="L1908" s="3">
        <v>206000000</v>
      </c>
      <c r="M1908" s="3">
        <v>0</v>
      </c>
      <c r="N1908" s="3">
        <v>8</v>
      </c>
      <c r="O1908" s="3">
        <v>0</v>
      </c>
      <c r="P1908" s="3">
        <v>205999992</v>
      </c>
      <c r="Q1908" s="3">
        <v>0</v>
      </c>
      <c r="R1908" s="3">
        <v>206000000</v>
      </c>
      <c r="S1908" s="2">
        <v>100</v>
      </c>
    </row>
    <row r="1909" spans="1:19" x14ac:dyDescent="0.15">
      <c r="A1909" t="s">
        <v>1423</v>
      </c>
      <c r="B1909" t="s">
        <v>1303</v>
      </c>
      <c r="C1909" t="s">
        <v>16</v>
      </c>
      <c r="D1909" t="s">
        <v>1324</v>
      </c>
      <c r="E1909" t="s">
        <v>1327</v>
      </c>
      <c r="F1909" t="s">
        <v>1326</v>
      </c>
      <c r="G1909" s="3">
        <v>1648000000</v>
      </c>
      <c r="H1909" s="3">
        <v>0</v>
      </c>
      <c r="I1909" s="3">
        <v>0</v>
      </c>
      <c r="J1909" s="3">
        <v>0</v>
      </c>
      <c r="K1909" s="3">
        <v>0</v>
      </c>
      <c r="L1909" s="3">
        <v>1648000000</v>
      </c>
      <c r="M1909" s="3">
        <v>0</v>
      </c>
      <c r="N1909" s="3">
        <v>849333332</v>
      </c>
      <c r="O1909" s="3">
        <v>0</v>
      </c>
      <c r="P1909" s="3">
        <v>698666668</v>
      </c>
      <c r="Q1909" s="3">
        <v>100000000</v>
      </c>
      <c r="R1909" s="3">
        <v>1548000000</v>
      </c>
      <c r="S1909" s="2">
        <v>93.932038834951456</v>
      </c>
    </row>
    <row r="1910" spans="1:19" x14ac:dyDescent="0.15">
      <c r="A1910" t="s">
        <v>1423</v>
      </c>
      <c r="B1910" t="s">
        <v>1303</v>
      </c>
      <c r="C1910" t="s">
        <v>16</v>
      </c>
      <c r="D1910" t="s">
        <v>1324</v>
      </c>
      <c r="E1910" t="s">
        <v>1323</v>
      </c>
      <c r="F1910" t="s">
        <v>270</v>
      </c>
      <c r="G1910" s="3">
        <v>3589255333</v>
      </c>
      <c r="H1910" s="3">
        <v>0</v>
      </c>
      <c r="I1910" s="3">
        <v>1358999404</v>
      </c>
      <c r="J1910" s="3">
        <v>1557103886</v>
      </c>
      <c r="K1910" s="3">
        <v>0</v>
      </c>
      <c r="L1910" s="3">
        <v>6505358623</v>
      </c>
      <c r="M1910" s="3">
        <v>0</v>
      </c>
      <c r="N1910" s="3">
        <v>1077864276</v>
      </c>
      <c r="O1910" s="3">
        <v>0</v>
      </c>
      <c r="P1910" s="3">
        <v>2511391057</v>
      </c>
      <c r="Q1910" s="3">
        <v>2916103290</v>
      </c>
      <c r="R1910" s="3">
        <v>3589255333</v>
      </c>
      <c r="S1910" s="2">
        <v>55.173827316914085</v>
      </c>
    </row>
    <row r="1911" spans="1:19" x14ac:dyDescent="0.15">
      <c r="A1911" t="s">
        <v>1423</v>
      </c>
      <c r="B1911" t="s">
        <v>1303</v>
      </c>
      <c r="C1911" t="s">
        <v>16</v>
      </c>
      <c r="D1911" t="s">
        <v>1308</v>
      </c>
      <c r="E1911" t="s">
        <v>1405</v>
      </c>
      <c r="F1911" t="s">
        <v>1404</v>
      </c>
      <c r="G1911" s="3">
        <v>10300000</v>
      </c>
      <c r="H1911" s="3">
        <v>0</v>
      </c>
      <c r="I1911" s="3">
        <v>0</v>
      </c>
      <c r="J1911" s="3">
        <v>0</v>
      </c>
      <c r="K1911" s="3">
        <v>10300000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2">
        <v>0</v>
      </c>
    </row>
    <row r="1912" spans="1:19" x14ac:dyDescent="0.15">
      <c r="A1912" t="s">
        <v>1422</v>
      </c>
      <c r="B1912" t="s">
        <v>1303</v>
      </c>
      <c r="C1912" t="s">
        <v>16</v>
      </c>
      <c r="D1912" t="s">
        <v>1330</v>
      </c>
      <c r="E1912" t="s">
        <v>1329</v>
      </c>
      <c r="F1912" t="s">
        <v>1328</v>
      </c>
      <c r="G1912" s="3">
        <v>0</v>
      </c>
      <c r="H1912" s="3">
        <v>0</v>
      </c>
      <c r="I1912" s="3">
        <v>2500000000</v>
      </c>
      <c r="J1912" s="3">
        <v>0</v>
      </c>
      <c r="K1912" s="3">
        <v>0</v>
      </c>
      <c r="L1912" s="3">
        <v>2500000000</v>
      </c>
      <c r="M1912" s="3">
        <v>0</v>
      </c>
      <c r="N1912" s="3">
        <v>0</v>
      </c>
      <c r="O1912" s="3">
        <v>0</v>
      </c>
      <c r="P1912" s="3">
        <v>0</v>
      </c>
      <c r="Q1912" s="3">
        <v>2500000000</v>
      </c>
      <c r="R1912" s="3">
        <v>0</v>
      </c>
      <c r="S1912" s="2">
        <v>0</v>
      </c>
    </row>
    <row r="1913" spans="1:19" x14ac:dyDescent="0.15">
      <c r="A1913" t="s">
        <v>1421</v>
      </c>
      <c r="B1913" t="s">
        <v>1303</v>
      </c>
      <c r="C1913" t="s">
        <v>16</v>
      </c>
      <c r="D1913" t="s">
        <v>1324</v>
      </c>
      <c r="E1913" t="s">
        <v>1345</v>
      </c>
      <c r="F1913" t="s">
        <v>1344</v>
      </c>
      <c r="G1913" s="3">
        <v>0</v>
      </c>
      <c r="H1913" s="3">
        <v>0</v>
      </c>
      <c r="I1913" s="3">
        <v>77784633</v>
      </c>
      <c r="J1913" s="3">
        <v>0</v>
      </c>
      <c r="K1913" s="3">
        <v>0</v>
      </c>
      <c r="L1913" s="3">
        <v>77784633</v>
      </c>
      <c r="M1913" s="3">
        <v>0</v>
      </c>
      <c r="N1913" s="3">
        <v>0</v>
      </c>
      <c r="O1913" s="3">
        <v>0</v>
      </c>
      <c r="P1913" s="3">
        <v>0</v>
      </c>
      <c r="Q1913" s="3">
        <v>77784633</v>
      </c>
      <c r="R1913" s="3">
        <v>0</v>
      </c>
      <c r="S1913" s="2">
        <v>0</v>
      </c>
    </row>
    <row r="1914" spans="1:19" x14ac:dyDescent="0.15">
      <c r="A1914" t="s">
        <v>1420</v>
      </c>
      <c r="B1914" t="s">
        <v>1303</v>
      </c>
      <c r="C1914" t="s">
        <v>16</v>
      </c>
      <c r="D1914" t="s">
        <v>1330</v>
      </c>
      <c r="E1914" t="s">
        <v>1329</v>
      </c>
      <c r="F1914" t="s">
        <v>1328</v>
      </c>
      <c r="G1914" s="3">
        <v>0</v>
      </c>
      <c r="H1914" s="3">
        <v>0</v>
      </c>
      <c r="I1914" s="3">
        <v>12722</v>
      </c>
      <c r="J1914" s="3">
        <v>0</v>
      </c>
      <c r="K1914" s="3">
        <v>0</v>
      </c>
      <c r="L1914" s="3">
        <v>12722</v>
      </c>
      <c r="M1914" s="3">
        <v>0</v>
      </c>
      <c r="N1914" s="3">
        <v>0</v>
      </c>
      <c r="O1914" s="3">
        <v>0</v>
      </c>
      <c r="P1914" s="3">
        <v>0</v>
      </c>
      <c r="Q1914" s="3">
        <v>12722</v>
      </c>
      <c r="R1914" s="3">
        <v>0</v>
      </c>
      <c r="S1914" s="2">
        <v>0</v>
      </c>
    </row>
    <row r="1915" spans="1:19" x14ac:dyDescent="0.15">
      <c r="A1915" t="s">
        <v>1419</v>
      </c>
      <c r="B1915" t="s">
        <v>1303</v>
      </c>
      <c r="C1915" t="s">
        <v>16</v>
      </c>
      <c r="D1915" t="s">
        <v>1330</v>
      </c>
      <c r="E1915" t="s">
        <v>1329</v>
      </c>
      <c r="F1915" t="s">
        <v>1328</v>
      </c>
      <c r="G1915" s="3">
        <v>0</v>
      </c>
      <c r="H1915" s="3">
        <v>0</v>
      </c>
      <c r="I1915" s="3">
        <v>23339</v>
      </c>
      <c r="J1915" s="3">
        <v>0</v>
      </c>
      <c r="K1915" s="3">
        <v>0</v>
      </c>
      <c r="L1915" s="3">
        <v>23339</v>
      </c>
      <c r="M1915" s="3">
        <v>0</v>
      </c>
      <c r="N1915" s="3">
        <v>0</v>
      </c>
      <c r="O1915" s="3">
        <v>0</v>
      </c>
      <c r="P1915" s="3">
        <v>0</v>
      </c>
      <c r="Q1915" s="3">
        <v>23339</v>
      </c>
      <c r="R1915" s="3">
        <v>0</v>
      </c>
      <c r="S1915" s="2">
        <v>0</v>
      </c>
    </row>
    <row r="1916" spans="1:19" x14ac:dyDescent="0.15">
      <c r="A1916" t="s">
        <v>1418</v>
      </c>
      <c r="B1916" t="s">
        <v>1303</v>
      </c>
      <c r="C1916" t="s">
        <v>16</v>
      </c>
      <c r="D1916" t="s">
        <v>1324</v>
      </c>
      <c r="E1916" t="s">
        <v>1333</v>
      </c>
      <c r="F1916" t="s">
        <v>1332</v>
      </c>
      <c r="G1916" s="3">
        <v>0</v>
      </c>
      <c r="H1916" s="3">
        <v>0</v>
      </c>
      <c r="I1916" s="3">
        <v>82516708</v>
      </c>
      <c r="J1916" s="3">
        <v>0</v>
      </c>
      <c r="K1916" s="3">
        <v>0</v>
      </c>
      <c r="L1916" s="3">
        <v>82516708</v>
      </c>
      <c r="M1916" s="3">
        <v>0</v>
      </c>
      <c r="N1916" s="3">
        <v>82516708</v>
      </c>
      <c r="O1916" s="3">
        <v>0</v>
      </c>
      <c r="P1916" s="3">
        <v>0</v>
      </c>
      <c r="Q1916" s="3">
        <v>0</v>
      </c>
      <c r="R1916" s="3">
        <v>82516708</v>
      </c>
      <c r="S1916" s="2">
        <v>100</v>
      </c>
    </row>
    <row r="1917" spans="1:19" x14ac:dyDescent="0.15">
      <c r="A1917" t="s">
        <v>1417</v>
      </c>
      <c r="B1917" t="s">
        <v>1303</v>
      </c>
      <c r="C1917" t="s">
        <v>16</v>
      </c>
      <c r="D1917" t="s">
        <v>1330</v>
      </c>
      <c r="E1917" t="s">
        <v>1329</v>
      </c>
      <c r="F1917" t="s">
        <v>1328</v>
      </c>
      <c r="G1917" s="3">
        <v>0</v>
      </c>
      <c r="H1917" s="3">
        <v>0</v>
      </c>
      <c r="I1917" s="3">
        <v>437134887</v>
      </c>
      <c r="J1917" s="3">
        <v>0</v>
      </c>
      <c r="K1917" s="3">
        <v>0</v>
      </c>
      <c r="L1917" s="3">
        <v>437134887</v>
      </c>
      <c r="M1917" s="3">
        <v>0</v>
      </c>
      <c r="N1917" s="3">
        <v>0</v>
      </c>
      <c r="O1917" s="3">
        <v>0</v>
      </c>
      <c r="P1917" s="3">
        <v>0</v>
      </c>
      <c r="Q1917" s="3">
        <v>437134887</v>
      </c>
      <c r="R1917" s="3">
        <v>0</v>
      </c>
      <c r="S1917" s="2">
        <v>0</v>
      </c>
    </row>
    <row r="1918" spans="1:19" x14ac:dyDescent="0.15">
      <c r="A1918" t="s">
        <v>1416</v>
      </c>
      <c r="B1918" t="s">
        <v>1303</v>
      </c>
      <c r="C1918" t="s">
        <v>16</v>
      </c>
      <c r="D1918" t="s">
        <v>1330</v>
      </c>
      <c r="E1918" t="s">
        <v>1329</v>
      </c>
      <c r="F1918" t="s">
        <v>1328</v>
      </c>
      <c r="G1918" s="3">
        <v>1</v>
      </c>
      <c r="H1918" s="3">
        <v>0</v>
      </c>
      <c r="I1918" s="3">
        <v>0</v>
      </c>
      <c r="J1918" s="3">
        <v>0</v>
      </c>
      <c r="K1918" s="3">
        <v>0</v>
      </c>
      <c r="L1918" s="3">
        <v>1</v>
      </c>
      <c r="M1918" s="3">
        <v>0</v>
      </c>
      <c r="N1918" s="3">
        <v>0</v>
      </c>
      <c r="O1918" s="3">
        <v>0</v>
      </c>
      <c r="P1918" s="3">
        <v>0</v>
      </c>
      <c r="Q1918" s="3">
        <v>1</v>
      </c>
      <c r="R1918" s="3">
        <v>0</v>
      </c>
      <c r="S1918" s="2">
        <v>0</v>
      </c>
    </row>
    <row r="1919" spans="1:19" x14ac:dyDescent="0.15">
      <c r="A1919" t="s">
        <v>1415</v>
      </c>
      <c r="B1919" t="s">
        <v>1303</v>
      </c>
      <c r="C1919" t="s">
        <v>16</v>
      </c>
      <c r="D1919" t="s">
        <v>1330</v>
      </c>
      <c r="E1919" t="s">
        <v>1329</v>
      </c>
      <c r="F1919" t="s">
        <v>1328</v>
      </c>
      <c r="G1919" s="3">
        <v>0</v>
      </c>
      <c r="H1919" s="3">
        <v>0</v>
      </c>
      <c r="I1919" s="3">
        <v>49088199</v>
      </c>
      <c r="J1919" s="3">
        <v>0</v>
      </c>
      <c r="K1919" s="3">
        <v>0</v>
      </c>
      <c r="L1919" s="3">
        <v>49088199</v>
      </c>
      <c r="M1919" s="3">
        <v>0</v>
      </c>
      <c r="N1919" s="3">
        <v>49079796</v>
      </c>
      <c r="O1919" s="3">
        <v>0</v>
      </c>
      <c r="P1919" s="3">
        <v>0</v>
      </c>
      <c r="Q1919" s="3">
        <v>8403</v>
      </c>
      <c r="R1919" s="3">
        <v>49079796</v>
      </c>
      <c r="S1919" s="2">
        <v>99.982881832759844</v>
      </c>
    </row>
    <row r="1920" spans="1:19" x14ac:dyDescent="0.15">
      <c r="A1920" t="s">
        <v>1414</v>
      </c>
      <c r="B1920" t="s">
        <v>1303</v>
      </c>
      <c r="C1920" t="s">
        <v>16</v>
      </c>
      <c r="D1920" t="s">
        <v>1324</v>
      </c>
      <c r="E1920" t="s">
        <v>1323</v>
      </c>
      <c r="F1920" t="s">
        <v>270</v>
      </c>
      <c r="G1920" s="3">
        <v>0</v>
      </c>
      <c r="H1920" s="3">
        <v>0</v>
      </c>
      <c r="I1920" s="3">
        <v>437134888</v>
      </c>
      <c r="J1920" s="3">
        <v>0</v>
      </c>
      <c r="K1920" s="3">
        <v>0</v>
      </c>
      <c r="L1920" s="3">
        <v>437134888</v>
      </c>
      <c r="M1920" s="3">
        <v>0</v>
      </c>
      <c r="N1920" s="3">
        <v>0</v>
      </c>
      <c r="O1920" s="3">
        <v>0</v>
      </c>
      <c r="P1920" s="3">
        <v>149998400</v>
      </c>
      <c r="Q1920" s="3">
        <v>287136488</v>
      </c>
      <c r="R1920" s="3">
        <v>149998400</v>
      </c>
      <c r="S1920" s="2">
        <v>34.313985023313904</v>
      </c>
    </row>
    <row r="1921" spans="1:19" x14ac:dyDescent="0.15">
      <c r="A1921" t="s">
        <v>1413</v>
      </c>
      <c r="B1921" t="s">
        <v>1303</v>
      </c>
      <c r="C1921" t="s">
        <v>16</v>
      </c>
      <c r="D1921" t="s">
        <v>1324</v>
      </c>
      <c r="E1921" t="s">
        <v>1323</v>
      </c>
      <c r="F1921" t="s">
        <v>270</v>
      </c>
      <c r="G1921" s="3">
        <v>1</v>
      </c>
      <c r="H1921" s="3">
        <v>0</v>
      </c>
      <c r="I1921" s="3">
        <v>0</v>
      </c>
      <c r="J1921" s="3">
        <v>0</v>
      </c>
      <c r="K1921" s="3">
        <v>0</v>
      </c>
      <c r="L1921" s="3">
        <v>1</v>
      </c>
      <c r="M1921" s="3">
        <v>0</v>
      </c>
      <c r="N1921" s="3">
        <v>1</v>
      </c>
      <c r="O1921" s="3">
        <v>0</v>
      </c>
      <c r="P1921" s="3">
        <v>0</v>
      </c>
      <c r="Q1921" s="3">
        <v>0</v>
      </c>
      <c r="R1921" s="3">
        <v>1</v>
      </c>
      <c r="S1921" s="2">
        <v>100</v>
      </c>
    </row>
    <row r="1922" spans="1:19" x14ac:dyDescent="0.15">
      <c r="A1922" t="s">
        <v>1412</v>
      </c>
      <c r="B1922" t="s">
        <v>1303</v>
      </c>
      <c r="C1922" t="s">
        <v>16</v>
      </c>
      <c r="D1922" t="s">
        <v>1330</v>
      </c>
      <c r="E1922" t="s">
        <v>1329</v>
      </c>
      <c r="F1922" t="s">
        <v>1328</v>
      </c>
      <c r="G1922" s="3">
        <v>0</v>
      </c>
      <c r="H1922" s="3">
        <v>0</v>
      </c>
      <c r="I1922" s="3">
        <v>491197817</v>
      </c>
      <c r="J1922" s="3">
        <v>0</v>
      </c>
      <c r="K1922" s="3">
        <v>0</v>
      </c>
      <c r="L1922" s="3">
        <v>491197817</v>
      </c>
      <c r="M1922" s="3">
        <v>0</v>
      </c>
      <c r="N1922" s="3">
        <v>491197817</v>
      </c>
      <c r="O1922" s="3">
        <v>0</v>
      </c>
      <c r="P1922" s="3">
        <v>0</v>
      </c>
      <c r="Q1922" s="3">
        <v>0</v>
      </c>
      <c r="R1922" s="3">
        <v>491197817</v>
      </c>
      <c r="S1922" s="2">
        <v>100</v>
      </c>
    </row>
    <row r="1923" spans="1:19" x14ac:dyDescent="0.15">
      <c r="A1923" t="s">
        <v>1411</v>
      </c>
      <c r="B1923" t="s">
        <v>1303</v>
      </c>
      <c r="C1923" t="s">
        <v>16</v>
      </c>
      <c r="D1923" t="s">
        <v>1330</v>
      </c>
      <c r="E1923" t="s">
        <v>1329</v>
      </c>
      <c r="F1923" t="s">
        <v>1328</v>
      </c>
      <c r="G1923" s="3">
        <v>0</v>
      </c>
      <c r="H1923" s="3">
        <v>0</v>
      </c>
      <c r="I1923" s="3">
        <v>653267435</v>
      </c>
      <c r="J1923" s="3">
        <v>0</v>
      </c>
      <c r="K1923" s="3">
        <v>0</v>
      </c>
      <c r="L1923" s="3">
        <v>653267435</v>
      </c>
      <c r="M1923" s="3">
        <v>0</v>
      </c>
      <c r="N1923" s="3">
        <v>653267435</v>
      </c>
      <c r="O1923" s="3">
        <v>0</v>
      </c>
      <c r="P1923" s="3">
        <v>0</v>
      </c>
      <c r="Q1923" s="3">
        <v>0</v>
      </c>
      <c r="R1923" s="3">
        <v>653267435</v>
      </c>
      <c r="S1923" s="2">
        <v>100</v>
      </c>
    </row>
    <row r="1924" spans="1:19" x14ac:dyDescent="0.15">
      <c r="A1924" t="s">
        <v>1410</v>
      </c>
      <c r="B1924" t="s">
        <v>1303</v>
      </c>
      <c r="C1924" t="s">
        <v>3</v>
      </c>
      <c r="D1924" t="s">
        <v>1330</v>
      </c>
      <c r="E1924" t="s">
        <v>1329</v>
      </c>
      <c r="F1924" t="s">
        <v>1328</v>
      </c>
      <c r="G1924" s="3">
        <v>0</v>
      </c>
      <c r="H1924" s="3">
        <v>0</v>
      </c>
      <c r="I1924" s="3">
        <v>124100961</v>
      </c>
      <c r="J1924" s="3">
        <v>0</v>
      </c>
      <c r="K1924" s="3">
        <v>0</v>
      </c>
      <c r="L1924" s="3">
        <v>124100961</v>
      </c>
      <c r="M1924" s="3">
        <v>0</v>
      </c>
      <c r="N1924" s="3">
        <v>0</v>
      </c>
      <c r="O1924" s="3">
        <v>0</v>
      </c>
      <c r="P1924" s="3">
        <v>0</v>
      </c>
      <c r="Q1924" s="3">
        <v>124100961</v>
      </c>
      <c r="R1924" s="3">
        <v>0</v>
      </c>
      <c r="S1924" s="2">
        <v>0</v>
      </c>
    </row>
    <row r="1925" spans="1:19" x14ac:dyDescent="0.15">
      <c r="A1925" t="s">
        <v>1410</v>
      </c>
      <c r="B1925" t="s">
        <v>1303</v>
      </c>
      <c r="C1925" t="s">
        <v>16</v>
      </c>
      <c r="D1925" t="s">
        <v>1330</v>
      </c>
      <c r="E1925" t="s">
        <v>1329</v>
      </c>
      <c r="F1925" t="s">
        <v>1328</v>
      </c>
      <c r="G1925" s="3">
        <v>0</v>
      </c>
      <c r="H1925" s="3">
        <v>0</v>
      </c>
      <c r="I1925" s="3">
        <v>272768615</v>
      </c>
      <c r="J1925" s="3">
        <v>0</v>
      </c>
      <c r="K1925" s="3">
        <v>0</v>
      </c>
      <c r="L1925" s="3">
        <v>272768615</v>
      </c>
      <c r="M1925" s="3">
        <v>0</v>
      </c>
      <c r="N1925" s="3">
        <v>272768615</v>
      </c>
      <c r="O1925" s="3">
        <v>0</v>
      </c>
      <c r="P1925" s="3">
        <v>0</v>
      </c>
      <c r="Q1925" s="3">
        <v>0</v>
      </c>
      <c r="R1925" s="3">
        <v>272768615</v>
      </c>
      <c r="S1925" s="2">
        <v>100</v>
      </c>
    </row>
    <row r="1926" spans="1:19" x14ac:dyDescent="0.15">
      <c r="A1926" t="s">
        <v>1410</v>
      </c>
      <c r="B1926" t="s">
        <v>1303</v>
      </c>
      <c r="C1926" t="s">
        <v>3</v>
      </c>
      <c r="D1926" t="s">
        <v>1324</v>
      </c>
      <c r="E1926" t="s">
        <v>1343</v>
      </c>
      <c r="F1926" t="s">
        <v>1342</v>
      </c>
      <c r="G1926" s="3">
        <v>0</v>
      </c>
      <c r="H1926" s="3">
        <v>0</v>
      </c>
      <c r="I1926" s="3">
        <v>630612</v>
      </c>
      <c r="J1926" s="3">
        <v>0</v>
      </c>
      <c r="K1926" s="3">
        <v>0</v>
      </c>
      <c r="L1926" s="3">
        <v>630612</v>
      </c>
      <c r="M1926" s="3">
        <v>0</v>
      </c>
      <c r="N1926" s="3">
        <v>0</v>
      </c>
      <c r="O1926" s="3">
        <v>0</v>
      </c>
      <c r="P1926" s="3">
        <v>0</v>
      </c>
      <c r="Q1926" s="3">
        <v>630612</v>
      </c>
      <c r="R1926" s="3">
        <v>0</v>
      </c>
      <c r="S1926" s="2">
        <v>0</v>
      </c>
    </row>
    <row r="1927" spans="1:19" x14ac:dyDescent="0.15">
      <c r="A1927" t="s">
        <v>1410</v>
      </c>
      <c r="B1927" t="s">
        <v>1303</v>
      </c>
      <c r="C1927" t="s">
        <v>3</v>
      </c>
      <c r="D1927" t="s">
        <v>1324</v>
      </c>
      <c r="E1927" t="s">
        <v>1333</v>
      </c>
      <c r="F1927" t="s">
        <v>1332</v>
      </c>
      <c r="G1927" s="3">
        <v>0</v>
      </c>
      <c r="H1927" s="3">
        <v>0</v>
      </c>
      <c r="I1927" s="3">
        <v>356822</v>
      </c>
      <c r="J1927" s="3">
        <v>0</v>
      </c>
      <c r="K1927" s="3">
        <v>0</v>
      </c>
      <c r="L1927" s="3">
        <v>356822</v>
      </c>
      <c r="M1927" s="3">
        <v>0</v>
      </c>
      <c r="N1927" s="3">
        <v>0</v>
      </c>
      <c r="O1927" s="3">
        <v>0</v>
      </c>
      <c r="P1927" s="3">
        <v>0</v>
      </c>
      <c r="Q1927" s="3">
        <v>356822</v>
      </c>
      <c r="R1927" s="3">
        <v>0</v>
      </c>
      <c r="S1927" s="2">
        <v>0</v>
      </c>
    </row>
    <row r="1928" spans="1:19" x14ac:dyDescent="0.15">
      <c r="A1928" t="s">
        <v>1410</v>
      </c>
      <c r="B1928" t="s">
        <v>1303</v>
      </c>
      <c r="C1928" t="s">
        <v>3</v>
      </c>
      <c r="D1928" t="s">
        <v>1324</v>
      </c>
      <c r="E1928" t="s">
        <v>1327</v>
      </c>
      <c r="F1928" t="s">
        <v>1326</v>
      </c>
      <c r="G1928" s="3">
        <v>0</v>
      </c>
      <c r="H1928" s="3">
        <v>0</v>
      </c>
      <c r="I1928" s="3">
        <v>992057</v>
      </c>
      <c r="J1928" s="3">
        <v>0</v>
      </c>
      <c r="K1928" s="3">
        <v>0</v>
      </c>
      <c r="L1928" s="3">
        <v>992057</v>
      </c>
      <c r="M1928" s="3">
        <v>0</v>
      </c>
      <c r="N1928" s="3">
        <v>0</v>
      </c>
      <c r="O1928" s="3">
        <v>0</v>
      </c>
      <c r="P1928" s="3">
        <v>0</v>
      </c>
      <c r="Q1928" s="3">
        <v>992057</v>
      </c>
      <c r="R1928" s="3">
        <v>0</v>
      </c>
      <c r="S1928" s="2">
        <v>0</v>
      </c>
    </row>
    <row r="1929" spans="1:19" x14ac:dyDescent="0.15">
      <c r="A1929" t="s">
        <v>1409</v>
      </c>
      <c r="B1929" t="s">
        <v>1303</v>
      </c>
      <c r="C1929" t="s">
        <v>16</v>
      </c>
      <c r="D1929" t="s">
        <v>1311</v>
      </c>
      <c r="E1929" t="s">
        <v>1408</v>
      </c>
      <c r="F1929" t="s">
        <v>1407</v>
      </c>
      <c r="G1929" s="3">
        <v>0</v>
      </c>
      <c r="H1929" s="3">
        <v>0</v>
      </c>
      <c r="I1929" s="3">
        <v>914420</v>
      </c>
      <c r="J1929" s="3">
        <v>0</v>
      </c>
      <c r="K1929" s="3">
        <v>0</v>
      </c>
      <c r="L1929" s="3">
        <v>914420</v>
      </c>
      <c r="M1929" s="3">
        <v>0</v>
      </c>
      <c r="N1929" s="3">
        <v>0</v>
      </c>
      <c r="O1929" s="3">
        <v>0</v>
      </c>
      <c r="P1929" s="3">
        <v>0</v>
      </c>
      <c r="Q1929" s="3">
        <v>914420</v>
      </c>
      <c r="R1929" s="3">
        <v>0</v>
      </c>
      <c r="S1929" s="2">
        <v>0</v>
      </c>
    </row>
    <row r="1930" spans="1:19" x14ac:dyDescent="0.15">
      <c r="A1930" t="s">
        <v>1409</v>
      </c>
      <c r="B1930" t="s">
        <v>1303</v>
      </c>
      <c r="C1930" t="s">
        <v>3</v>
      </c>
      <c r="D1930" t="s">
        <v>1330</v>
      </c>
      <c r="E1930" t="s">
        <v>1329</v>
      </c>
      <c r="F1930" t="s">
        <v>1328</v>
      </c>
      <c r="G1930" s="3">
        <v>0</v>
      </c>
      <c r="H1930" s="3">
        <v>0</v>
      </c>
      <c r="I1930" s="3">
        <v>1800000</v>
      </c>
      <c r="J1930" s="3">
        <v>0</v>
      </c>
      <c r="K1930" s="3">
        <v>0</v>
      </c>
      <c r="L1930" s="3">
        <v>1800000</v>
      </c>
      <c r="M1930" s="3">
        <v>0</v>
      </c>
      <c r="N1930" s="3">
        <v>0</v>
      </c>
      <c r="O1930" s="3">
        <v>0</v>
      </c>
      <c r="P1930" s="3">
        <v>0</v>
      </c>
      <c r="Q1930" s="3">
        <v>1800000</v>
      </c>
      <c r="R1930" s="3">
        <v>0</v>
      </c>
      <c r="S1930" s="2">
        <v>0</v>
      </c>
    </row>
    <row r="1931" spans="1:19" x14ac:dyDescent="0.15">
      <c r="A1931" t="s">
        <v>1409</v>
      </c>
      <c r="B1931" t="s">
        <v>1303</v>
      </c>
      <c r="C1931" t="s">
        <v>16</v>
      </c>
      <c r="D1931" t="s">
        <v>1330</v>
      </c>
      <c r="E1931" t="s">
        <v>1329</v>
      </c>
      <c r="F1931" t="s">
        <v>1328</v>
      </c>
      <c r="G1931" s="3">
        <v>0</v>
      </c>
      <c r="H1931" s="3">
        <v>0</v>
      </c>
      <c r="I1931" s="3">
        <v>384288274</v>
      </c>
      <c r="J1931" s="3">
        <v>0</v>
      </c>
      <c r="K1931" s="3">
        <v>0</v>
      </c>
      <c r="L1931" s="3">
        <v>384288274</v>
      </c>
      <c r="M1931" s="3">
        <v>0</v>
      </c>
      <c r="N1931" s="3">
        <v>384288274</v>
      </c>
      <c r="O1931" s="3">
        <v>0</v>
      </c>
      <c r="P1931" s="3">
        <v>0</v>
      </c>
      <c r="Q1931" s="3">
        <v>0</v>
      </c>
      <c r="R1931" s="3">
        <v>384288274</v>
      </c>
      <c r="S1931" s="2">
        <v>100</v>
      </c>
    </row>
    <row r="1932" spans="1:19" x14ac:dyDescent="0.15">
      <c r="A1932" t="s">
        <v>1406</v>
      </c>
      <c r="B1932" t="s">
        <v>1303</v>
      </c>
      <c r="C1932" t="s">
        <v>16</v>
      </c>
      <c r="D1932" t="s">
        <v>1311</v>
      </c>
      <c r="E1932" t="s">
        <v>1408</v>
      </c>
      <c r="F1932" t="s">
        <v>1407</v>
      </c>
      <c r="G1932" s="3">
        <v>1557150960</v>
      </c>
      <c r="H1932" s="3">
        <v>0</v>
      </c>
      <c r="I1932" s="3">
        <v>0</v>
      </c>
      <c r="J1932" s="3">
        <v>0</v>
      </c>
      <c r="K1932" s="3">
        <v>0</v>
      </c>
      <c r="L1932" s="3">
        <v>1557150960</v>
      </c>
      <c r="M1932" s="3">
        <v>0</v>
      </c>
      <c r="N1932" s="3">
        <v>773238933</v>
      </c>
      <c r="O1932" s="3">
        <v>0</v>
      </c>
      <c r="P1932" s="3">
        <v>702230668</v>
      </c>
      <c r="Q1932" s="3">
        <v>81681359</v>
      </c>
      <c r="R1932" s="3">
        <v>1475469601</v>
      </c>
      <c r="S1932" s="2">
        <v>94.754435433800197</v>
      </c>
    </row>
    <row r="1933" spans="1:19" x14ac:dyDescent="0.15">
      <c r="A1933" t="s">
        <v>1406</v>
      </c>
      <c r="B1933" t="s">
        <v>1303</v>
      </c>
      <c r="C1933" t="s">
        <v>3</v>
      </c>
      <c r="D1933" t="s">
        <v>1330</v>
      </c>
      <c r="E1933" t="s">
        <v>1329</v>
      </c>
      <c r="F1933" t="s">
        <v>1328</v>
      </c>
      <c r="G1933" s="3">
        <v>1437371827</v>
      </c>
      <c r="H1933" s="3">
        <v>0</v>
      </c>
      <c r="I1933" s="3">
        <v>0</v>
      </c>
      <c r="J1933" s="3">
        <v>200000000</v>
      </c>
      <c r="K1933" s="3">
        <v>0</v>
      </c>
      <c r="L1933" s="3">
        <v>1637371827</v>
      </c>
      <c r="M1933" s="3">
        <v>0</v>
      </c>
      <c r="N1933" s="3">
        <v>883612799</v>
      </c>
      <c r="O1933" s="3">
        <v>0</v>
      </c>
      <c r="P1933" s="3">
        <v>440000000</v>
      </c>
      <c r="Q1933" s="3">
        <v>313759028</v>
      </c>
      <c r="R1933" s="3">
        <v>1323612799</v>
      </c>
      <c r="S1933" s="2">
        <v>80.837643421844461</v>
      </c>
    </row>
    <row r="1934" spans="1:19" x14ac:dyDescent="0.15">
      <c r="A1934" t="s">
        <v>1406</v>
      </c>
      <c r="B1934" t="s">
        <v>1303</v>
      </c>
      <c r="C1934" t="s">
        <v>16</v>
      </c>
      <c r="D1934" t="s">
        <v>1330</v>
      </c>
      <c r="E1934" t="s">
        <v>1329</v>
      </c>
      <c r="F1934" t="s">
        <v>1328</v>
      </c>
      <c r="G1934" s="3">
        <v>24288968732</v>
      </c>
      <c r="H1934" s="3">
        <v>2500000000</v>
      </c>
      <c r="I1934" s="3">
        <v>0</v>
      </c>
      <c r="J1934" s="3">
        <v>0</v>
      </c>
      <c r="K1934" s="3">
        <v>350000000</v>
      </c>
      <c r="L1934" s="3">
        <v>21438968732</v>
      </c>
      <c r="M1934" s="3">
        <v>0</v>
      </c>
      <c r="N1934" s="3">
        <v>13471698954</v>
      </c>
      <c r="O1934" s="3">
        <v>0</v>
      </c>
      <c r="P1934" s="3">
        <v>6053874627</v>
      </c>
      <c r="Q1934" s="3">
        <v>1913395151</v>
      </c>
      <c r="R1934" s="3">
        <v>19525573581</v>
      </c>
      <c r="S1934" s="2">
        <v>91.075153031292743</v>
      </c>
    </row>
    <row r="1935" spans="1:19" x14ac:dyDescent="0.15">
      <c r="A1935" t="s">
        <v>1406</v>
      </c>
      <c r="B1935" t="s">
        <v>1303</v>
      </c>
      <c r="C1935" t="s">
        <v>17</v>
      </c>
      <c r="D1935" t="s">
        <v>1324</v>
      </c>
      <c r="E1935" t="s">
        <v>1343</v>
      </c>
      <c r="F1935" t="s">
        <v>1342</v>
      </c>
      <c r="G1935" s="3">
        <v>473847076</v>
      </c>
      <c r="H1935" s="3">
        <v>0</v>
      </c>
      <c r="I1935" s="3">
        <v>0</v>
      </c>
      <c r="J1935" s="3">
        <v>0</v>
      </c>
      <c r="K1935" s="3">
        <v>0</v>
      </c>
      <c r="L1935" s="3">
        <v>473847076</v>
      </c>
      <c r="M1935" s="3">
        <v>82000000</v>
      </c>
      <c r="N1935" s="3">
        <v>250512178</v>
      </c>
      <c r="O1935" s="3">
        <v>0</v>
      </c>
      <c r="P1935" s="3">
        <v>141334898</v>
      </c>
      <c r="Q1935" s="3">
        <v>0</v>
      </c>
      <c r="R1935" s="3">
        <v>391847076</v>
      </c>
      <c r="S1935" s="2">
        <v>82.694838872446681</v>
      </c>
    </row>
    <row r="1936" spans="1:19" x14ac:dyDescent="0.15">
      <c r="A1936" t="s">
        <v>1406</v>
      </c>
      <c r="B1936" t="s">
        <v>1303</v>
      </c>
      <c r="C1936" t="s">
        <v>16</v>
      </c>
      <c r="D1936" t="s">
        <v>1324</v>
      </c>
      <c r="E1936" t="s">
        <v>1333</v>
      </c>
      <c r="F1936" t="s">
        <v>1332</v>
      </c>
      <c r="G1936" s="3">
        <v>1872621623</v>
      </c>
      <c r="H1936" s="3">
        <v>0</v>
      </c>
      <c r="I1936" s="3">
        <v>0</v>
      </c>
      <c r="J1936" s="3">
        <v>295700000</v>
      </c>
      <c r="K1936" s="3">
        <v>0</v>
      </c>
      <c r="L1936" s="3">
        <v>2168321623</v>
      </c>
      <c r="M1936" s="3">
        <v>0</v>
      </c>
      <c r="N1936" s="3">
        <v>1044970951</v>
      </c>
      <c r="O1936" s="3">
        <v>0</v>
      </c>
      <c r="P1936" s="3">
        <v>819103995</v>
      </c>
      <c r="Q1936" s="3">
        <v>304246677</v>
      </c>
      <c r="R1936" s="3">
        <v>1864074946</v>
      </c>
      <c r="S1936" s="2">
        <v>85.968563253127698</v>
      </c>
    </row>
    <row r="1937" spans="1:19" x14ac:dyDescent="0.15">
      <c r="A1937" t="s">
        <v>1406</v>
      </c>
      <c r="B1937" t="s">
        <v>1303</v>
      </c>
      <c r="C1937" t="s">
        <v>16</v>
      </c>
      <c r="D1937" t="s">
        <v>1324</v>
      </c>
      <c r="E1937" t="s">
        <v>1327</v>
      </c>
      <c r="F1937" t="s">
        <v>1326</v>
      </c>
      <c r="G1937" s="3">
        <v>1447645646</v>
      </c>
      <c r="H1937" s="3">
        <v>0</v>
      </c>
      <c r="I1937" s="3">
        <v>0</v>
      </c>
      <c r="J1937" s="3">
        <v>0</v>
      </c>
      <c r="K1937" s="3">
        <v>0</v>
      </c>
      <c r="L1937" s="3">
        <v>1447645646</v>
      </c>
      <c r="M1937" s="3">
        <v>0</v>
      </c>
      <c r="N1937" s="3">
        <v>1091805823</v>
      </c>
      <c r="O1937" s="3">
        <v>0</v>
      </c>
      <c r="P1937" s="3">
        <v>355839823</v>
      </c>
      <c r="Q1937" s="3">
        <v>0</v>
      </c>
      <c r="R1937" s="3">
        <v>1447645646</v>
      </c>
      <c r="S1937" s="2">
        <v>100</v>
      </c>
    </row>
    <row r="1938" spans="1:19" x14ac:dyDescent="0.15">
      <c r="A1938" t="s">
        <v>1406</v>
      </c>
      <c r="B1938" t="s">
        <v>1303</v>
      </c>
      <c r="C1938" t="s">
        <v>16</v>
      </c>
      <c r="D1938" t="s">
        <v>1324</v>
      </c>
      <c r="E1938" t="s">
        <v>1323</v>
      </c>
      <c r="F1938" t="s">
        <v>270</v>
      </c>
      <c r="G1938" s="3">
        <v>2186989601</v>
      </c>
      <c r="H1938" s="3">
        <v>0</v>
      </c>
      <c r="I1938" s="3">
        <v>0</v>
      </c>
      <c r="J1938" s="3">
        <v>150000000</v>
      </c>
      <c r="K1938" s="3">
        <v>0</v>
      </c>
      <c r="L1938" s="3">
        <v>2336989601</v>
      </c>
      <c r="M1938" s="3">
        <v>0</v>
      </c>
      <c r="N1938" s="3">
        <v>1773056144</v>
      </c>
      <c r="O1938" s="3">
        <v>0</v>
      </c>
      <c r="P1938" s="3">
        <v>413933457</v>
      </c>
      <c r="Q1938" s="3">
        <v>150000000</v>
      </c>
      <c r="R1938" s="3">
        <v>2186989601</v>
      </c>
      <c r="S1938" s="2">
        <v>93.581486201914856</v>
      </c>
    </row>
    <row r="1939" spans="1:19" x14ac:dyDescent="0.15">
      <c r="A1939" t="s">
        <v>1406</v>
      </c>
      <c r="B1939" t="s">
        <v>1303</v>
      </c>
      <c r="C1939" t="s">
        <v>16</v>
      </c>
      <c r="D1939" t="s">
        <v>1308</v>
      </c>
      <c r="E1939" t="s">
        <v>1405</v>
      </c>
      <c r="F1939" t="s">
        <v>1404</v>
      </c>
      <c r="G1939" s="3">
        <v>295700000</v>
      </c>
      <c r="H1939" s="3">
        <v>0</v>
      </c>
      <c r="I1939" s="3">
        <v>0</v>
      </c>
      <c r="J1939" s="3">
        <v>0</v>
      </c>
      <c r="K1939" s="3">
        <v>295700000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2">
        <v>0</v>
      </c>
    </row>
    <row r="1940" spans="1:19" x14ac:dyDescent="0.15">
      <c r="A1940" t="s">
        <v>1403</v>
      </c>
      <c r="B1940" t="s">
        <v>1303</v>
      </c>
      <c r="C1940" t="s">
        <v>16</v>
      </c>
      <c r="D1940" t="s">
        <v>1330</v>
      </c>
      <c r="E1940" t="s">
        <v>1329</v>
      </c>
      <c r="F1940" t="s">
        <v>1328</v>
      </c>
      <c r="G1940" s="3">
        <v>837755066</v>
      </c>
      <c r="H1940" s="3">
        <v>0</v>
      </c>
      <c r="I1940" s="3">
        <v>794812544</v>
      </c>
      <c r="J1940" s="3">
        <v>0</v>
      </c>
      <c r="K1940" s="3">
        <v>0</v>
      </c>
      <c r="L1940" s="3">
        <v>1632567610</v>
      </c>
      <c r="M1940" s="3">
        <v>0</v>
      </c>
      <c r="N1940" s="3">
        <v>0</v>
      </c>
      <c r="O1940" s="3">
        <v>0</v>
      </c>
      <c r="P1940" s="3">
        <v>1632567610</v>
      </c>
      <c r="Q1940" s="3">
        <v>0</v>
      </c>
      <c r="R1940" s="3">
        <v>1632567610</v>
      </c>
      <c r="S1940" s="2">
        <v>100</v>
      </c>
    </row>
    <row r="1941" spans="1:19" x14ac:dyDescent="0.15">
      <c r="A1941" t="s">
        <v>1402</v>
      </c>
      <c r="B1941" t="s">
        <v>1303</v>
      </c>
      <c r="C1941" t="s">
        <v>16</v>
      </c>
      <c r="D1941" t="s">
        <v>1330</v>
      </c>
      <c r="E1941" t="s">
        <v>1329</v>
      </c>
      <c r="F1941" t="s">
        <v>1328</v>
      </c>
      <c r="G1941" s="3">
        <v>0</v>
      </c>
      <c r="H1941" s="3">
        <v>0</v>
      </c>
      <c r="I1941" s="3">
        <v>794812544</v>
      </c>
      <c r="J1941" s="3">
        <v>0</v>
      </c>
      <c r="K1941" s="3">
        <v>700000000</v>
      </c>
      <c r="L1941" s="3">
        <v>94812544</v>
      </c>
      <c r="M1941" s="3">
        <v>0</v>
      </c>
      <c r="N1941" s="3">
        <v>94812544</v>
      </c>
      <c r="O1941" s="3">
        <v>0</v>
      </c>
      <c r="P1941" s="3">
        <v>0</v>
      </c>
      <c r="Q1941" s="3">
        <v>0</v>
      </c>
      <c r="R1941" s="3">
        <v>94812544</v>
      </c>
      <c r="S1941" s="2">
        <v>100</v>
      </c>
    </row>
    <row r="1942" spans="1:19" x14ac:dyDescent="0.15">
      <c r="A1942" t="s">
        <v>1402</v>
      </c>
      <c r="B1942" t="s">
        <v>1303</v>
      </c>
      <c r="C1942" t="s">
        <v>16</v>
      </c>
      <c r="D1942" t="s">
        <v>1324</v>
      </c>
      <c r="E1942" t="s">
        <v>1343</v>
      </c>
      <c r="F1942" t="s">
        <v>1342</v>
      </c>
      <c r="G1942" s="3">
        <v>0</v>
      </c>
      <c r="H1942" s="3">
        <v>0</v>
      </c>
      <c r="I1942" s="3">
        <v>0</v>
      </c>
      <c r="J1942" s="3">
        <v>700000000</v>
      </c>
      <c r="K1942" s="3">
        <v>0</v>
      </c>
      <c r="L1942" s="3">
        <v>700000000</v>
      </c>
      <c r="M1942" s="3">
        <v>22231192</v>
      </c>
      <c r="N1942" s="3">
        <v>501588995</v>
      </c>
      <c r="O1942" s="3">
        <v>0</v>
      </c>
      <c r="P1942" s="3">
        <v>176179813</v>
      </c>
      <c r="Q1942" s="3">
        <v>0</v>
      </c>
      <c r="R1942" s="3">
        <v>677768808</v>
      </c>
      <c r="S1942" s="2">
        <v>96.824115428571432</v>
      </c>
    </row>
    <row r="1943" spans="1:19" x14ac:dyDescent="0.15">
      <c r="A1943" t="s">
        <v>1402</v>
      </c>
      <c r="B1943" t="s">
        <v>1303</v>
      </c>
      <c r="C1943" t="s">
        <v>16</v>
      </c>
      <c r="D1943" t="s">
        <v>1324</v>
      </c>
      <c r="E1943" t="s">
        <v>1323</v>
      </c>
      <c r="F1943" t="s">
        <v>270</v>
      </c>
      <c r="G1943" s="3">
        <v>837755065</v>
      </c>
      <c r="H1943" s="3">
        <v>0</v>
      </c>
      <c r="I1943" s="3">
        <v>0</v>
      </c>
      <c r="J1943" s="3">
        <v>0</v>
      </c>
      <c r="K1943" s="3">
        <v>0</v>
      </c>
      <c r="L1943" s="3">
        <v>837755065</v>
      </c>
      <c r="M1943" s="3">
        <v>0</v>
      </c>
      <c r="N1943" s="3">
        <v>0</v>
      </c>
      <c r="O1943" s="3">
        <v>0</v>
      </c>
      <c r="P1943" s="3">
        <v>837755065</v>
      </c>
      <c r="Q1943" s="3">
        <v>0</v>
      </c>
      <c r="R1943" s="3">
        <v>837755065</v>
      </c>
      <c r="S1943" s="2">
        <v>100</v>
      </c>
    </row>
    <row r="1944" spans="1:19" x14ac:dyDescent="0.15">
      <c r="A1944" t="s">
        <v>1401</v>
      </c>
      <c r="B1944" t="s">
        <v>1303</v>
      </c>
      <c r="C1944" t="s">
        <v>17</v>
      </c>
      <c r="D1944" t="s">
        <v>1321</v>
      </c>
      <c r="E1944" t="s">
        <v>1320</v>
      </c>
      <c r="F1944" t="s">
        <v>1319</v>
      </c>
      <c r="G1944" s="3">
        <v>0</v>
      </c>
      <c r="H1944" s="3">
        <v>0</v>
      </c>
      <c r="I1944" s="3">
        <v>0</v>
      </c>
      <c r="J1944" s="3">
        <v>1509637</v>
      </c>
      <c r="K1944" s="3">
        <v>0</v>
      </c>
      <c r="L1944" s="3">
        <v>1509637</v>
      </c>
      <c r="M1944" s="3">
        <v>0</v>
      </c>
      <c r="N1944" s="3">
        <v>0</v>
      </c>
      <c r="O1944" s="3">
        <v>0</v>
      </c>
      <c r="P1944" s="3">
        <v>0</v>
      </c>
      <c r="Q1944" s="3">
        <v>1509637</v>
      </c>
      <c r="R1944" s="3">
        <v>0</v>
      </c>
      <c r="S1944" s="2">
        <v>0</v>
      </c>
    </row>
    <row r="1945" spans="1:19" x14ac:dyDescent="0.15">
      <c r="A1945" t="s">
        <v>1401</v>
      </c>
      <c r="B1945" t="s">
        <v>1303</v>
      </c>
      <c r="C1945" t="s">
        <v>3</v>
      </c>
      <c r="D1945" t="s">
        <v>1321</v>
      </c>
      <c r="E1945" t="s">
        <v>1320</v>
      </c>
      <c r="F1945" t="s">
        <v>1319</v>
      </c>
      <c r="G1945" s="3">
        <v>0</v>
      </c>
      <c r="H1945" s="3">
        <v>0</v>
      </c>
      <c r="I1945" s="3">
        <v>1509637</v>
      </c>
      <c r="J1945" s="3">
        <v>0</v>
      </c>
      <c r="K1945" s="3">
        <v>1509637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3">
        <v>0</v>
      </c>
      <c r="R1945" s="3">
        <v>0</v>
      </c>
      <c r="S1945" s="2">
        <v>0</v>
      </c>
    </row>
    <row r="1946" spans="1:19" x14ac:dyDescent="0.15">
      <c r="A1946" t="s">
        <v>1401</v>
      </c>
      <c r="B1946" t="s">
        <v>1303</v>
      </c>
      <c r="C1946" t="s">
        <v>3</v>
      </c>
      <c r="D1946" t="s">
        <v>1311</v>
      </c>
      <c r="E1946" t="s">
        <v>1310</v>
      </c>
      <c r="F1946" t="s">
        <v>1309</v>
      </c>
      <c r="G1946" s="3">
        <v>0</v>
      </c>
      <c r="H1946" s="3">
        <v>0</v>
      </c>
      <c r="I1946" s="3">
        <v>1139749</v>
      </c>
      <c r="J1946" s="3">
        <v>0</v>
      </c>
      <c r="K1946" s="3">
        <v>0</v>
      </c>
      <c r="L1946" s="3">
        <v>1139749</v>
      </c>
      <c r="M1946" s="3">
        <v>0</v>
      </c>
      <c r="N1946" s="3">
        <v>0</v>
      </c>
      <c r="O1946" s="3">
        <v>0</v>
      </c>
      <c r="P1946" s="3">
        <v>0</v>
      </c>
      <c r="Q1946" s="3">
        <v>1139749</v>
      </c>
      <c r="R1946" s="3">
        <v>0</v>
      </c>
      <c r="S1946" s="2">
        <v>0</v>
      </c>
    </row>
    <row r="1947" spans="1:19" x14ac:dyDescent="0.15">
      <c r="A1947" t="s">
        <v>1401</v>
      </c>
      <c r="B1947" t="s">
        <v>1303</v>
      </c>
      <c r="C1947" t="s">
        <v>17</v>
      </c>
      <c r="D1947" t="s">
        <v>1316</v>
      </c>
      <c r="E1947" t="s">
        <v>1315</v>
      </c>
      <c r="F1947" t="s">
        <v>1314</v>
      </c>
      <c r="G1947" s="3">
        <v>0</v>
      </c>
      <c r="H1947" s="3">
        <v>0</v>
      </c>
      <c r="I1947" s="3">
        <v>85070</v>
      </c>
      <c r="J1947" s="3">
        <v>0</v>
      </c>
      <c r="K1947" s="3">
        <v>0</v>
      </c>
      <c r="L1947" s="3">
        <v>85070</v>
      </c>
      <c r="M1947" s="3">
        <v>0</v>
      </c>
      <c r="N1947" s="3">
        <v>0</v>
      </c>
      <c r="O1947" s="3">
        <v>0</v>
      </c>
      <c r="P1947" s="3">
        <v>0</v>
      </c>
      <c r="Q1947" s="3">
        <v>85070</v>
      </c>
      <c r="R1947" s="3">
        <v>0</v>
      </c>
      <c r="S1947" s="2">
        <v>0</v>
      </c>
    </row>
    <row r="1948" spans="1:19" x14ac:dyDescent="0.15">
      <c r="A1948" t="s">
        <v>1401</v>
      </c>
      <c r="B1948" t="s">
        <v>1303</v>
      </c>
      <c r="C1948" t="s">
        <v>3</v>
      </c>
      <c r="D1948" t="s">
        <v>1316</v>
      </c>
      <c r="E1948" t="s">
        <v>1315</v>
      </c>
      <c r="F1948" t="s">
        <v>1314</v>
      </c>
      <c r="G1948" s="3">
        <v>0</v>
      </c>
      <c r="H1948" s="3">
        <v>0</v>
      </c>
      <c r="I1948" s="3">
        <v>33735533</v>
      </c>
      <c r="J1948" s="3">
        <v>0</v>
      </c>
      <c r="K1948" s="3">
        <v>0</v>
      </c>
      <c r="L1948" s="3">
        <v>33735533</v>
      </c>
      <c r="M1948" s="3">
        <v>0</v>
      </c>
      <c r="N1948" s="3">
        <v>0</v>
      </c>
      <c r="O1948" s="3">
        <v>0</v>
      </c>
      <c r="P1948" s="3">
        <v>0</v>
      </c>
      <c r="Q1948" s="3">
        <v>33735533</v>
      </c>
      <c r="R1948" s="3">
        <v>0</v>
      </c>
      <c r="S1948" s="2">
        <v>0</v>
      </c>
    </row>
    <row r="1949" spans="1:19" x14ac:dyDescent="0.15">
      <c r="A1949" t="s">
        <v>1400</v>
      </c>
      <c r="B1949" t="s">
        <v>1303</v>
      </c>
      <c r="C1949" t="s">
        <v>17</v>
      </c>
      <c r="D1949" t="s">
        <v>1321</v>
      </c>
      <c r="E1949" t="s">
        <v>1320</v>
      </c>
      <c r="F1949" t="s">
        <v>1319</v>
      </c>
      <c r="G1949" s="3">
        <v>0</v>
      </c>
      <c r="H1949" s="3">
        <v>0</v>
      </c>
      <c r="I1949" s="3">
        <v>0</v>
      </c>
      <c r="J1949" s="3">
        <v>364312</v>
      </c>
      <c r="K1949" s="3">
        <v>0</v>
      </c>
      <c r="L1949" s="3">
        <v>364312</v>
      </c>
      <c r="M1949" s="3">
        <v>0</v>
      </c>
      <c r="N1949" s="3">
        <v>0</v>
      </c>
      <c r="O1949" s="3">
        <v>0</v>
      </c>
      <c r="P1949" s="3">
        <v>0</v>
      </c>
      <c r="Q1949" s="3">
        <v>364312</v>
      </c>
      <c r="R1949" s="3">
        <v>0</v>
      </c>
      <c r="S1949" s="2">
        <v>0</v>
      </c>
    </row>
    <row r="1950" spans="1:19" x14ac:dyDescent="0.15">
      <c r="A1950" t="s">
        <v>1400</v>
      </c>
      <c r="B1950" t="s">
        <v>1303</v>
      </c>
      <c r="C1950" t="s">
        <v>3</v>
      </c>
      <c r="D1950" t="s">
        <v>1321</v>
      </c>
      <c r="E1950" t="s">
        <v>1320</v>
      </c>
      <c r="F1950" t="s">
        <v>1319</v>
      </c>
      <c r="G1950" s="3">
        <v>0</v>
      </c>
      <c r="H1950" s="3">
        <v>0</v>
      </c>
      <c r="I1950" s="3">
        <v>364312</v>
      </c>
      <c r="J1950" s="3">
        <v>0</v>
      </c>
      <c r="K1950" s="3">
        <v>364312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2">
        <v>0</v>
      </c>
    </row>
    <row r="1951" spans="1:19" x14ac:dyDescent="0.15">
      <c r="A1951" t="s">
        <v>1400</v>
      </c>
      <c r="B1951" t="s">
        <v>1303</v>
      </c>
      <c r="C1951" t="s">
        <v>16</v>
      </c>
      <c r="D1951" t="s">
        <v>1378</v>
      </c>
      <c r="E1951" t="s">
        <v>1377</v>
      </c>
      <c r="F1951" t="s">
        <v>1376</v>
      </c>
      <c r="G1951" s="3">
        <v>0</v>
      </c>
      <c r="H1951" s="3">
        <v>0</v>
      </c>
      <c r="I1951" s="3">
        <v>1367833249</v>
      </c>
      <c r="J1951" s="3">
        <v>0</v>
      </c>
      <c r="K1951" s="3">
        <v>0</v>
      </c>
      <c r="L1951" s="3">
        <v>1367833249</v>
      </c>
      <c r="M1951" s="3">
        <v>0</v>
      </c>
      <c r="N1951" s="3">
        <v>870764810</v>
      </c>
      <c r="O1951" s="3">
        <v>0</v>
      </c>
      <c r="P1951" s="3">
        <v>497068439</v>
      </c>
      <c r="Q1951" s="3">
        <v>0</v>
      </c>
      <c r="R1951" s="3">
        <v>1367833249</v>
      </c>
      <c r="S1951" s="2">
        <v>100</v>
      </c>
    </row>
    <row r="1952" spans="1:19" x14ac:dyDescent="0.15">
      <c r="A1952" t="s">
        <v>1400</v>
      </c>
      <c r="B1952" t="s">
        <v>1303</v>
      </c>
      <c r="C1952" t="s">
        <v>3</v>
      </c>
      <c r="D1952" t="s">
        <v>1316</v>
      </c>
      <c r="E1952" t="s">
        <v>1315</v>
      </c>
      <c r="F1952" t="s">
        <v>1314</v>
      </c>
      <c r="G1952" s="3">
        <v>0</v>
      </c>
      <c r="H1952" s="3">
        <v>0</v>
      </c>
      <c r="I1952" s="3">
        <v>6868843</v>
      </c>
      <c r="J1952" s="3">
        <v>0</v>
      </c>
      <c r="K1952" s="3">
        <v>0</v>
      </c>
      <c r="L1952" s="3">
        <v>6868843</v>
      </c>
      <c r="M1952" s="3">
        <v>0</v>
      </c>
      <c r="N1952" s="3">
        <v>0</v>
      </c>
      <c r="O1952" s="3">
        <v>0</v>
      </c>
      <c r="P1952" s="3">
        <v>0</v>
      </c>
      <c r="Q1952" s="3">
        <v>6868843</v>
      </c>
      <c r="R1952" s="3">
        <v>0</v>
      </c>
      <c r="S1952" s="2">
        <v>0</v>
      </c>
    </row>
    <row r="1953" spans="1:19" x14ac:dyDescent="0.15">
      <c r="A1953" t="s">
        <v>1400</v>
      </c>
      <c r="B1953" t="s">
        <v>1303</v>
      </c>
      <c r="C1953" t="s">
        <v>17</v>
      </c>
      <c r="D1953" t="s">
        <v>1302</v>
      </c>
      <c r="E1953" t="s">
        <v>1301</v>
      </c>
      <c r="F1953" t="s">
        <v>1300</v>
      </c>
      <c r="G1953" s="3">
        <v>0</v>
      </c>
      <c r="H1953" s="3">
        <v>0</v>
      </c>
      <c r="I1953" s="3">
        <v>98563842</v>
      </c>
      <c r="J1953" s="3">
        <v>0</v>
      </c>
      <c r="K1953" s="3">
        <v>0</v>
      </c>
      <c r="L1953" s="3">
        <v>98563842</v>
      </c>
      <c r="M1953" s="3">
        <v>63816800</v>
      </c>
      <c r="N1953" s="3">
        <v>0</v>
      </c>
      <c r="O1953" s="3">
        <v>0</v>
      </c>
      <c r="P1953" s="3">
        <v>0</v>
      </c>
      <c r="Q1953" s="3">
        <v>34747042</v>
      </c>
      <c r="R1953" s="3">
        <v>0</v>
      </c>
      <c r="S1953" s="2">
        <v>0</v>
      </c>
    </row>
    <row r="1954" spans="1:19" x14ac:dyDescent="0.15">
      <c r="A1954" t="s">
        <v>1400</v>
      </c>
      <c r="B1954" t="s">
        <v>1303</v>
      </c>
      <c r="C1954" t="s">
        <v>3</v>
      </c>
      <c r="D1954" t="s">
        <v>1302</v>
      </c>
      <c r="E1954" t="s">
        <v>1301</v>
      </c>
      <c r="F1954" t="s">
        <v>1300</v>
      </c>
      <c r="G1954" s="3">
        <v>0</v>
      </c>
      <c r="H1954" s="3">
        <v>0</v>
      </c>
      <c r="I1954" s="3">
        <v>4265868</v>
      </c>
      <c r="J1954" s="3">
        <v>0</v>
      </c>
      <c r="K1954" s="3">
        <v>0</v>
      </c>
      <c r="L1954" s="3">
        <v>4265868</v>
      </c>
      <c r="M1954" s="3">
        <v>0</v>
      </c>
      <c r="N1954" s="3">
        <v>0</v>
      </c>
      <c r="O1954" s="3">
        <v>0</v>
      </c>
      <c r="P1954" s="3">
        <v>0</v>
      </c>
      <c r="Q1954" s="3">
        <v>4265868</v>
      </c>
      <c r="R1954" s="3">
        <v>0</v>
      </c>
      <c r="S1954" s="2">
        <v>0</v>
      </c>
    </row>
    <row r="1955" spans="1:19" x14ac:dyDescent="0.15">
      <c r="A1955" t="s">
        <v>1397</v>
      </c>
      <c r="B1955" t="s">
        <v>1303</v>
      </c>
      <c r="C1955" t="s">
        <v>3</v>
      </c>
      <c r="D1955" t="s">
        <v>1311</v>
      </c>
      <c r="E1955" t="s">
        <v>1310</v>
      </c>
      <c r="F1955" t="s">
        <v>1309</v>
      </c>
      <c r="G1955" s="3">
        <v>300000000</v>
      </c>
      <c r="H1955" s="3">
        <v>0</v>
      </c>
      <c r="I1955" s="3">
        <v>0</v>
      </c>
      <c r="J1955" s="3">
        <v>0</v>
      </c>
      <c r="K1955" s="3">
        <v>0</v>
      </c>
      <c r="L1955" s="3">
        <v>300000000</v>
      </c>
      <c r="M1955" s="3">
        <v>0</v>
      </c>
      <c r="N1955" s="3">
        <v>93196966</v>
      </c>
      <c r="O1955" s="3">
        <v>0</v>
      </c>
      <c r="P1955" s="3">
        <v>69684752</v>
      </c>
      <c r="Q1955" s="3">
        <v>137118282</v>
      </c>
      <c r="R1955" s="3">
        <v>162881718</v>
      </c>
      <c r="S1955" s="2">
        <v>54.293906</v>
      </c>
    </row>
    <row r="1956" spans="1:19" x14ac:dyDescent="0.15">
      <c r="A1956" t="s">
        <v>1397</v>
      </c>
      <c r="B1956" t="s">
        <v>1303</v>
      </c>
      <c r="C1956" t="s">
        <v>3</v>
      </c>
      <c r="D1956" t="s">
        <v>1308</v>
      </c>
      <c r="E1956" t="s">
        <v>1307</v>
      </c>
      <c r="F1956" t="s">
        <v>551</v>
      </c>
      <c r="G1956" s="3">
        <v>100100000</v>
      </c>
      <c r="H1956" s="3">
        <v>0</v>
      </c>
      <c r="I1956" s="3">
        <v>0</v>
      </c>
      <c r="J1956" s="3">
        <v>0</v>
      </c>
      <c r="K1956" s="3">
        <v>0</v>
      </c>
      <c r="L1956" s="3">
        <v>100100000</v>
      </c>
      <c r="M1956" s="3">
        <v>0</v>
      </c>
      <c r="N1956" s="3">
        <v>39743622</v>
      </c>
      <c r="O1956" s="3">
        <v>0</v>
      </c>
      <c r="P1956" s="3">
        <v>53958642</v>
      </c>
      <c r="Q1956" s="3">
        <v>6397736</v>
      </c>
      <c r="R1956" s="3">
        <v>93702264</v>
      </c>
      <c r="S1956" s="2">
        <v>93.608655344655347</v>
      </c>
    </row>
    <row r="1957" spans="1:19" x14ac:dyDescent="0.15">
      <c r="A1957" t="s">
        <v>1397</v>
      </c>
      <c r="B1957" t="s">
        <v>1303</v>
      </c>
      <c r="C1957" t="s">
        <v>331</v>
      </c>
      <c r="D1957" t="s">
        <v>1308</v>
      </c>
      <c r="E1957" t="s">
        <v>1399</v>
      </c>
      <c r="F1957" t="s">
        <v>1398</v>
      </c>
      <c r="G1957" s="3">
        <v>0</v>
      </c>
      <c r="H1957" s="3">
        <v>0</v>
      </c>
      <c r="I1957" s="3">
        <v>0</v>
      </c>
      <c r="J1957" s="3">
        <v>17580000</v>
      </c>
      <c r="K1957" s="3">
        <v>0</v>
      </c>
      <c r="L1957" s="3">
        <v>17580000</v>
      </c>
      <c r="M1957" s="3">
        <v>0</v>
      </c>
      <c r="N1957" s="3">
        <v>0</v>
      </c>
      <c r="O1957" s="3">
        <v>0</v>
      </c>
      <c r="P1957" s="3">
        <v>0</v>
      </c>
      <c r="Q1957" s="3">
        <v>17580000</v>
      </c>
      <c r="R1957" s="3">
        <v>0</v>
      </c>
      <c r="S1957" s="2">
        <v>0</v>
      </c>
    </row>
    <row r="1958" spans="1:19" x14ac:dyDescent="0.15">
      <c r="A1958" t="s">
        <v>1397</v>
      </c>
      <c r="B1958" t="s">
        <v>1303</v>
      </c>
      <c r="C1958" t="s">
        <v>330</v>
      </c>
      <c r="D1958" t="s">
        <v>1308</v>
      </c>
      <c r="E1958" t="s">
        <v>1399</v>
      </c>
      <c r="F1958" t="s">
        <v>1398</v>
      </c>
      <c r="G1958" s="3">
        <v>36960000</v>
      </c>
      <c r="H1958" s="3">
        <v>0</v>
      </c>
      <c r="I1958" s="3">
        <v>0</v>
      </c>
      <c r="J1958" s="3">
        <v>0</v>
      </c>
      <c r="K1958" s="3">
        <v>0</v>
      </c>
      <c r="L1958" s="3">
        <v>36960000</v>
      </c>
      <c r="M1958" s="3">
        <v>0</v>
      </c>
      <c r="N1958" s="3">
        <v>22176000</v>
      </c>
      <c r="O1958" s="3">
        <v>0</v>
      </c>
      <c r="P1958" s="3">
        <v>14784000</v>
      </c>
      <c r="Q1958" s="3">
        <v>0</v>
      </c>
      <c r="R1958" s="3">
        <v>36960000</v>
      </c>
      <c r="S1958" s="2">
        <v>100</v>
      </c>
    </row>
    <row r="1959" spans="1:19" x14ac:dyDescent="0.15">
      <c r="A1959" t="s">
        <v>1397</v>
      </c>
      <c r="B1959" t="s">
        <v>1303</v>
      </c>
      <c r="C1959" t="s">
        <v>329</v>
      </c>
      <c r="D1959" t="s">
        <v>1308</v>
      </c>
      <c r="E1959" t="s">
        <v>1399</v>
      </c>
      <c r="F1959" t="s">
        <v>1398</v>
      </c>
      <c r="G1959" s="3">
        <v>31440000</v>
      </c>
      <c r="H1959" s="3">
        <v>0</v>
      </c>
      <c r="I1959" s="3">
        <v>0</v>
      </c>
      <c r="J1959" s="3">
        <v>20340000</v>
      </c>
      <c r="K1959" s="3">
        <v>0</v>
      </c>
      <c r="L1959" s="3">
        <v>51780000</v>
      </c>
      <c r="M1959" s="3">
        <v>0</v>
      </c>
      <c r="N1959" s="3">
        <v>18864000</v>
      </c>
      <c r="O1959" s="3">
        <v>0</v>
      </c>
      <c r="P1959" s="3">
        <v>12576000</v>
      </c>
      <c r="Q1959" s="3">
        <v>20340000</v>
      </c>
      <c r="R1959" s="3">
        <v>31440000</v>
      </c>
      <c r="S1959" s="2">
        <v>60.718424101969873</v>
      </c>
    </row>
    <row r="1960" spans="1:19" x14ac:dyDescent="0.15">
      <c r="A1960" t="s">
        <v>1397</v>
      </c>
      <c r="B1960" t="s">
        <v>1303</v>
      </c>
      <c r="C1960" t="s">
        <v>328</v>
      </c>
      <c r="D1960" t="s">
        <v>1308</v>
      </c>
      <c r="E1960" t="s">
        <v>1399</v>
      </c>
      <c r="F1960" t="s">
        <v>1398</v>
      </c>
      <c r="G1960" s="3">
        <v>55256100</v>
      </c>
      <c r="H1960" s="3">
        <v>0</v>
      </c>
      <c r="I1960" s="3">
        <v>0</v>
      </c>
      <c r="J1960" s="3">
        <v>3696000</v>
      </c>
      <c r="K1960" s="3">
        <v>0</v>
      </c>
      <c r="L1960" s="3">
        <v>58952100</v>
      </c>
      <c r="M1960" s="3">
        <v>0</v>
      </c>
      <c r="N1960" s="3">
        <v>33153660</v>
      </c>
      <c r="O1960" s="3">
        <v>0</v>
      </c>
      <c r="P1960" s="3">
        <v>22102440</v>
      </c>
      <c r="Q1960" s="3">
        <v>3696000</v>
      </c>
      <c r="R1960" s="3">
        <v>55256100</v>
      </c>
      <c r="S1960" s="2">
        <v>93.730503239070359</v>
      </c>
    </row>
    <row r="1961" spans="1:19" x14ac:dyDescent="0.15">
      <c r="A1961" t="s">
        <v>1397</v>
      </c>
      <c r="B1961" t="s">
        <v>1303</v>
      </c>
      <c r="C1961" t="s">
        <v>1286</v>
      </c>
      <c r="D1961" t="s">
        <v>1308</v>
      </c>
      <c r="E1961" t="s">
        <v>1399</v>
      </c>
      <c r="F1961" t="s">
        <v>1398</v>
      </c>
      <c r="G1961" s="3">
        <v>128241660</v>
      </c>
      <c r="H1961" s="3">
        <v>0</v>
      </c>
      <c r="I1961" s="3">
        <v>0</v>
      </c>
      <c r="J1961" s="3">
        <v>0</v>
      </c>
      <c r="K1961" s="3">
        <v>0</v>
      </c>
      <c r="L1961" s="3">
        <v>128241660</v>
      </c>
      <c r="M1961" s="3">
        <v>0</v>
      </c>
      <c r="N1961" s="3">
        <v>76944996</v>
      </c>
      <c r="O1961" s="3">
        <v>0</v>
      </c>
      <c r="P1961" s="3">
        <v>51296664</v>
      </c>
      <c r="Q1961" s="3">
        <v>0</v>
      </c>
      <c r="R1961" s="3">
        <v>128241660</v>
      </c>
      <c r="S1961" s="2">
        <v>100</v>
      </c>
    </row>
    <row r="1962" spans="1:19" x14ac:dyDescent="0.15">
      <c r="A1962" t="s">
        <v>1397</v>
      </c>
      <c r="B1962" t="s">
        <v>1303</v>
      </c>
      <c r="C1962" t="s">
        <v>327</v>
      </c>
      <c r="D1962" t="s">
        <v>1308</v>
      </c>
      <c r="E1962" t="s">
        <v>1399</v>
      </c>
      <c r="F1962" t="s">
        <v>1398</v>
      </c>
      <c r="G1962" s="3">
        <v>16656000</v>
      </c>
      <c r="H1962" s="3">
        <v>0</v>
      </c>
      <c r="I1962" s="3">
        <v>0</v>
      </c>
      <c r="J1962" s="3">
        <v>0</v>
      </c>
      <c r="K1962" s="3">
        <v>0</v>
      </c>
      <c r="L1962" s="3">
        <v>16656000</v>
      </c>
      <c r="M1962" s="3">
        <v>0</v>
      </c>
      <c r="N1962" s="3">
        <v>9993600</v>
      </c>
      <c r="O1962" s="3">
        <v>0</v>
      </c>
      <c r="P1962" s="3">
        <v>6662400</v>
      </c>
      <c r="Q1962" s="3">
        <v>0</v>
      </c>
      <c r="R1962" s="3">
        <v>16656000</v>
      </c>
      <c r="S1962" s="2">
        <v>100</v>
      </c>
    </row>
    <row r="1963" spans="1:19" x14ac:dyDescent="0.15">
      <c r="A1963" t="s">
        <v>1397</v>
      </c>
      <c r="B1963" t="s">
        <v>1303</v>
      </c>
      <c r="C1963" t="s">
        <v>326</v>
      </c>
      <c r="D1963" t="s">
        <v>1308</v>
      </c>
      <c r="E1963" t="s">
        <v>1399</v>
      </c>
      <c r="F1963" t="s">
        <v>1398</v>
      </c>
      <c r="G1963" s="3">
        <v>61020000</v>
      </c>
      <c r="H1963" s="3">
        <v>0</v>
      </c>
      <c r="I1963" s="3">
        <v>0</v>
      </c>
      <c r="J1963" s="3">
        <v>0</v>
      </c>
      <c r="K1963" s="3">
        <v>0</v>
      </c>
      <c r="L1963" s="3">
        <v>61020000</v>
      </c>
      <c r="M1963" s="3">
        <v>0</v>
      </c>
      <c r="N1963" s="3">
        <v>36612000</v>
      </c>
      <c r="O1963" s="3">
        <v>0</v>
      </c>
      <c r="P1963" s="3">
        <v>24408000</v>
      </c>
      <c r="Q1963" s="3">
        <v>0</v>
      </c>
      <c r="R1963" s="3">
        <v>61020000</v>
      </c>
      <c r="S1963" s="2">
        <v>100</v>
      </c>
    </row>
    <row r="1964" spans="1:19" x14ac:dyDescent="0.15">
      <c r="A1964" t="s">
        <v>1397</v>
      </c>
      <c r="B1964" t="s">
        <v>1303</v>
      </c>
      <c r="C1964" t="s">
        <v>325</v>
      </c>
      <c r="D1964" t="s">
        <v>1308</v>
      </c>
      <c r="E1964" t="s">
        <v>1399</v>
      </c>
      <c r="F1964" t="s">
        <v>1398</v>
      </c>
      <c r="G1964" s="3">
        <v>71587110</v>
      </c>
      <c r="H1964" s="3">
        <v>0</v>
      </c>
      <c r="I1964" s="3">
        <v>0</v>
      </c>
      <c r="J1964" s="3">
        <v>36776040</v>
      </c>
      <c r="K1964" s="3">
        <v>0</v>
      </c>
      <c r="L1964" s="3">
        <v>108363150</v>
      </c>
      <c r="M1964" s="3">
        <v>0</v>
      </c>
      <c r="N1964" s="3">
        <v>42952266</v>
      </c>
      <c r="O1964" s="3">
        <v>0</v>
      </c>
      <c r="P1964" s="3">
        <v>28634844</v>
      </c>
      <c r="Q1964" s="3">
        <v>36776040</v>
      </c>
      <c r="R1964" s="3">
        <v>71587110</v>
      </c>
      <c r="S1964" s="2">
        <v>66.062226873249813</v>
      </c>
    </row>
    <row r="1965" spans="1:19" x14ac:dyDescent="0.15">
      <c r="A1965" t="s">
        <v>1397</v>
      </c>
      <c r="B1965" t="s">
        <v>1303</v>
      </c>
      <c r="C1965" t="s">
        <v>602</v>
      </c>
      <c r="D1965" t="s">
        <v>1308</v>
      </c>
      <c r="E1965" t="s">
        <v>1399</v>
      </c>
      <c r="F1965" t="s">
        <v>1398</v>
      </c>
      <c r="G1965" s="3">
        <v>28349400</v>
      </c>
      <c r="H1965" s="3">
        <v>0</v>
      </c>
      <c r="I1965" s="3">
        <v>0</v>
      </c>
      <c r="J1965" s="3">
        <v>0</v>
      </c>
      <c r="K1965" s="3">
        <v>0</v>
      </c>
      <c r="L1965" s="3">
        <v>28349400</v>
      </c>
      <c r="M1965" s="3">
        <v>0</v>
      </c>
      <c r="N1965" s="3">
        <v>17009640</v>
      </c>
      <c r="O1965" s="3">
        <v>0</v>
      </c>
      <c r="P1965" s="3">
        <v>11339760</v>
      </c>
      <c r="Q1965" s="3">
        <v>0</v>
      </c>
      <c r="R1965" s="3">
        <v>28349400</v>
      </c>
      <c r="S1965" s="2">
        <v>100</v>
      </c>
    </row>
    <row r="1966" spans="1:19" x14ac:dyDescent="0.15">
      <c r="A1966" t="s">
        <v>1397</v>
      </c>
      <c r="B1966" t="s">
        <v>1303</v>
      </c>
      <c r="C1966" t="s">
        <v>324</v>
      </c>
      <c r="D1966" t="s">
        <v>1308</v>
      </c>
      <c r="E1966" t="s">
        <v>1399</v>
      </c>
      <c r="F1966" t="s">
        <v>1398</v>
      </c>
      <c r="G1966" s="3">
        <v>0</v>
      </c>
      <c r="H1966" s="3">
        <v>0</v>
      </c>
      <c r="I1966" s="3">
        <v>0</v>
      </c>
      <c r="J1966" s="3">
        <v>75028800</v>
      </c>
      <c r="K1966" s="3">
        <v>0</v>
      </c>
      <c r="L1966" s="3">
        <v>75028800</v>
      </c>
      <c r="M1966" s="3">
        <v>0</v>
      </c>
      <c r="N1966" s="3">
        <v>0</v>
      </c>
      <c r="O1966" s="3">
        <v>0</v>
      </c>
      <c r="P1966" s="3">
        <v>0</v>
      </c>
      <c r="Q1966" s="3">
        <v>75028800</v>
      </c>
      <c r="R1966" s="3">
        <v>0</v>
      </c>
      <c r="S1966" s="2">
        <v>0</v>
      </c>
    </row>
    <row r="1967" spans="1:19" x14ac:dyDescent="0.15">
      <c r="A1967" t="s">
        <v>1397</v>
      </c>
      <c r="B1967" t="s">
        <v>1303</v>
      </c>
      <c r="C1967" t="s">
        <v>1100</v>
      </c>
      <c r="D1967" t="s">
        <v>1308</v>
      </c>
      <c r="E1967" t="s">
        <v>1399</v>
      </c>
      <c r="F1967" t="s">
        <v>1398</v>
      </c>
      <c r="G1967" s="3">
        <v>82038900</v>
      </c>
      <c r="H1967" s="3">
        <v>0</v>
      </c>
      <c r="I1967" s="3">
        <v>0</v>
      </c>
      <c r="J1967" s="3">
        <v>0</v>
      </c>
      <c r="K1967" s="3">
        <v>0</v>
      </c>
      <c r="L1967" s="3">
        <v>82038900</v>
      </c>
      <c r="M1967" s="3">
        <v>0</v>
      </c>
      <c r="N1967" s="3">
        <v>49223340</v>
      </c>
      <c r="O1967" s="3">
        <v>0</v>
      </c>
      <c r="P1967" s="3">
        <v>32815560</v>
      </c>
      <c r="Q1967" s="3">
        <v>0</v>
      </c>
      <c r="R1967" s="3">
        <v>82038900</v>
      </c>
      <c r="S1967" s="2">
        <v>100</v>
      </c>
    </row>
    <row r="1968" spans="1:19" x14ac:dyDescent="0.15">
      <c r="A1968" t="s">
        <v>1397</v>
      </c>
      <c r="B1968" t="s">
        <v>1303</v>
      </c>
      <c r="C1968" t="s">
        <v>436</v>
      </c>
      <c r="D1968" t="s">
        <v>1308</v>
      </c>
      <c r="E1968" t="s">
        <v>1399</v>
      </c>
      <c r="F1968" t="s">
        <v>1398</v>
      </c>
      <c r="G1968" s="3">
        <v>76158060</v>
      </c>
      <c r="H1968" s="3">
        <v>0</v>
      </c>
      <c r="I1968" s="3">
        <v>0</v>
      </c>
      <c r="J1968" s="3">
        <v>0</v>
      </c>
      <c r="K1968" s="3">
        <v>0</v>
      </c>
      <c r="L1968" s="3">
        <v>76158060</v>
      </c>
      <c r="M1968" s="3">
        <v>0</v>
      </c>
      <c r="N1968" s="3">
        <v>45694836</v>
      </c>
      <c r="O1968" s="3">
        <v>0</v>
      </c>
      <c r="P1968" s="3">
        <v>30463224</v>
      </c>
      <c r="Q1968" s="3">
        <v>0</v>
      </c>
      <c r="R1968" s="3">
        <v>76158060</v>
      </c>
      <c r="S1968" s="2">
        <v>100</v>
      </c>
    </row>
    <row r="1969" spans="1:19" x14ac:dyDescent="0.15">
      <c r="A1969" t="s">
        <v>1397</v>
      </c>
      <c r="B1969" t="s">
        <v>1303</v>
      </c>
      <c r="C1969" t="s">
        <v>658</v>
      </c>
      <c r="D1969" t="s">
        <v>1308</v>
      </c>
      <c r="E1969" t="s">
        <v>1399</v>
      </c>
      <c r="F1969" t="s">
        <v>1398</v>
      </c>
      <c r="G1969" s="3">
        <v>0</v>
      </c>
      <c r="H1969" s="3">
        <v>0</v>
      </c>
      <c r="I1969" s="3">
        <v>0</v>
      </c>
      <c r="J1969" s="3">
        <v>28584481</v>
      </c>
      <c r="K1969" s="3">
        <v>0</v>
      </c>
      <c r="L1969" s="3">
        <v>28584481</v>
      </c>
      <c r="M1969" s="3">
        <v>0</v>
      </c>
      <c r="N1969" s="3">
        <v>0</v>
      </c>
      <c r="O1969" s="3">
        <v>0</v>
      </c>
      <c r="P1969" s="3">
        <v>0</v>
      </c>
      <c r="Q1969" s="3">
        <v>28584481</v>
      </c>
      <c r="R1969" s="3">
        <v>0</v>
      </c>
      <c r="S1969" s="2">
        <v>0</v>
      </c>
    </row>
    <row r="1970" spans="1:19" x14ac:dyDescent="0.15">
      <c r="A1970" t="s">
        <v>1397</v>
      </c>
      <c r="B1970" t="s">
        <v>1303</v>
      </c>
      <c r="C1970" t="s">
        <v>1013</v>
      </c>
      <c r="D1970" t="s">
        <v>1308</v>
      </c>
      <c r="E1970" t="s">
        <v>1399</v>
      </c>
      <c r="F1970" t="s">
        <v>1398</v>
      </c>
      <c r="G1970" s="3">
        <v>19061160</v>
      </c>
      <c r="H1970" s="3">
        <v>0</v>
      </c>
      <c r="I1970" s="3">
        <v>0</v>
      </c>
      <c r="J1970" s="3">
        <v>0</v>
      </c>
      <c r="K1970" s="3">
        <v>0</v>
      </c>
      <c r="L1970" s="3">
        <v>19061160</v>
      </c>
      <c r="M1970" s="3">
        <v>0</v>
      </c>
      <c r="N1970" s="3">
        <v>11436696</v>
      </c>
      <c r="O1970" s="3">
        <v>0</v>
      </c>
      <c r="P1970" s="3">
        <v>7624464</v>
      </c>
      <c r="Q1970" s="3">
        <v>0</v>
      </c>
      <c r="R1970" s="3">
        <v>19061160</v>
      </c>
      <c r="S1970" s="2">
        <v>100</v>
      </c>
    </row>
    <row r="1971" spans="1:19" x14ac:dyDescent="0.15">
      <c r="A1971" t="s">
        <v>1397</v>
      </c>
      <c r="B1971" t="s">
        <v>1303</v>
      </c>
      <c r="C1971" t="s">
        <v>323</v>
      </c>
      <c r="D1971" t="s">
        <v>1308</v>
      </c>
      <c r="E1971" t="s">
        <v>1399</v>
      </c>
      <c r="F1971" t="s">
        <v>1398</v>
      </c>
      <c r="G1971" s="3">
        <v>60886800</v>
      </c>
      <c r="H1971" s="3">
        <v>0</v>
      </c>
      <c r="I1971" s="3">
        <v>0</v>
      </c>
      <c r="J1971" s="3">
        <v>9640680</v>
      </c>
      <c r="K1971" s="3">
        <v>0</v>
      </c>
      <c r="L1971" s="3">
        <v>70527480</v>
      </c>
      <c r="M1971" s="3">
        <v>0</v>
      </c>
      <c r="N1971" s="3">
        <v>36532080</v>
      </c>
      <c r="O1971" s="3">
        <v>0</v>
      </c>
      <c r="P1971" s="3">
        <v>24354720</v>
      </c>
      <c r="Q1971" s="3">
        <v>9640680</v>
      </c>
      <c r="R1971" s="3">
        <v>60886800</v>
      </c>
      <c r="S1971" s="2">
        <v>86.330604751509625</v>
      </c>
    </row>
    <row r="1972" spans="1:19" x14ac:dyDescent="0.15">
      <c r="A1972" t="s">
        <v>1397</v>
      </c>
      <c r="B1972" t="s">
        <v>1303</v>
      </c>
      <c r="C1972" t="s">
        <v>322</v>
      </c>
      <c r="D1972" t="s">
        <v>1308</v>
      </c>
      <c r="E1972" t="s">
        <v>1399</v>
      </c>
      <c r="F1972" t="s">
        <v>1398</v>
      </c>
      <c r="G1972" s="3">
        <v>49133400</v>
      </c>
      <c r="H1972" s="3">
        <v>0</v>
      </c>
      <c r="I1972" s="3">
        <v>0</v>
      </c>
      <c r="J1972" s="3">
        <v>37650552</v>
      </c>
      <c r="K1972" s="3">
        <v>0</v>
      </c>
      <c r="L1972" s="3">
        <v>86783952</v>
      </c>
      <c r="M1972" s="3">
        <v>0</v>
      </c>
      <c r="N1972" s="3">
        <v>29480040</v>
      </c>
      <c r="O1972" s="3">
        <v>0</v>
      </c>
      <c r="P1972" s="3">
        <v>19653360</v>
      </c>
      <c r="Q1972" s="3">
        <v>37650552</v>
      </c>
      <c r="R1972" s="3">
        <v>49133400</v>
      </c>
      <c r="S1972" s="2">
        <v>56.615766933499408</v>
      </c>
    </row>
    <row r="1973" spans="1:19" x14ac:dyDescent="0.15">
      <c r="A1973" t="s">
        <v>1397</v>
      </c>
      <c r="B1973" t="s">
        <v>1303</v>
      </c>
      <c r="C1973" t="s">
        <v>435</v>
      </c>
      <c r="D1973" t="s">
        <v>1308</v>
      </c>
      <c r="E1973" t="s">
        <v>1399</v>
      </c>
      <c r="F1973" t="s">
        <v>1398</v>
      </c>
      <c r="G1973" s="3">
        <v>40680000</v>
      </c>
      <c r="H1973" s="3">
        <v>0</v>
      </c>
      <c r="I1973" s="3">
        <v>0</v>
      </c>
      <c r="J1973" s="3">
        <v>0</v>
      </c>
      <c r="K1973" s="3">
        <v>0</v>
      </c>
      <c r="L1973" s="3">
        <v>40680000</v>
      </c>
      <c r="M1973" s="3">
        <v>0</v>
      </c>
      <c r="N1973" s="3">
        <v>24408000</v>
      </c>
      <c r="O1973" s="3">
        <v>0</v>
      </c>
      <c r="P1973" s="3">
        <v>16272000</v>
      </c>
      <c r="Q1973" s="3">
        <v>0</v>
      </c>
      <c r="R1973" s="3">
        <v>40680000</v>
      </c>
      <c r="S1973" s="2">
        <v>100</v>
      </c>
    </row>
    <row r="1974" spans="1:19" x14ac:dyDescent="0.15">
      <c r="A1974" t="s">
        <v>1397</v>
      </c>
      <c r="B1974" t="s">
        <v>1303</v>
      </c>
      <c r="C1974" t="s">
        <v>434</v>
      </c>
      <c r="D1974" t="s">
        <v>1308</v>
      </c>
      <c r="E1974" t="s">
        <v>1399</v>
      </c>
      <c r="F1974" t="s">
        <v>1398</v>
      </c>
      <c r="G1974" s="3">
        <v>67999200</v>
      </c>
      <c r="H1974" s="3">
        <v>0</v>
      </c>
      <c r="I1974" s="3">
        <v>0</v>
      </c>
      <c r="J1974" s="3">
        <v>5364000</v>
      </c>
      <c r="K1974" s="3">
        <v>0</v>
      </c>
      <c r="L1974" s="3">
        <v>73363200</v>
      </c>
      <c r="M1974" s="3">
        <v>0</v>
      </c>
      <c r="N1974" s="3">
        <v>40799520</v>
      </c>
      <c r="O1974" s="3">
        <v>0</v>
      </c>
      <c r="P1974" s="3">
        <v>27199680</v>
      </c>
      <c r="Q1974" s="3">
        <v>5364000</v>
      </c>
      <c r="R1974" s="3">
        <v>67999200</v>
      </c>
      <c r="S1974" s="2">
        <v>92.68843234755299</v>
      </c>
    </row>
    <row r="1975" spans="1:19" x14ac:dyDescent="0.15">
      <c r="A1975" t="s">
        <v>1397</v>
      </c>
      <c r="B1975" t="s">
        <v>1303</v>
      </c>
      <c r="C1975" t="s">
        <v>573</v>
      </c>
      <c r="D1975" t="s">
        <v>1308</v>
      </c>
      <c r="E1975" t="s">
        <v>1399</v>
      </c>
      <c r="F1975" t="s">
        <v>1398</v>
      </c>
      <c r="G1975" s="3">
        <v>41560200</v>
      </c>
      <c r="H1975" s="3">
        <v>0</v>
      </c>
      <c r="I1975" s="3">
        <v>0</v>
      </c>
      <c r="J1975" s="3">
        <v>0</v>
      </c>
      <c r="K1975" s="3">
        <v>0</v>
      </c>
      <c r="L1975" s="3">
        <v>41560200</v>
      </c>
      <c r="M1975" s="3">
        <v>0</v>
      </c>
      <c r="N1975" s="3">
        <v>24936120</v>
      </c>
      <c r="O1975" s="3">
        <v>0</v>
      </c>
      <c r="P1975" s="3">
        <v>16624080</v>
      </c>
      <c r="Q1975" s="3">
        <v>0</v>
      </c>
      <c r="R1975" s="3">
        <v>41560200</v>
      </c>
      <c r="S1975" s="2">
        <v>100</v>
      </c>
    </row>
    <row r="1976" spans="1:19" x14ac:dyDescent="0.15">
      <c r="A1976" t="s">
        <v>1397</v>
      </c>
      <c r="B1976" t="s">
        <v>1303</v>
      </c>
      <c r="C1976" t="s">
        <v>321</v>
      </c>
      <c r="D1976" t="s">
        <v>1308</v>
      </c>
      <c r="E1976" t="s">
        <v>1399</v>
      </c>
      <c r="F1976" t="s">
        <v>1398</v>
      </c>
      <c r="G1976" s="3">
        <v>37066800</v>
      </c>
      <c r="H1976" s="3">
        <v>0</v>
      </c>
      <c r="I1976" s="3">
        <v>0</v>
      </c>
      <c r="J1976" s="3">
        <v>0</v>
      </c>
      <c r="K1976" s="3">
        <v>0</v>
      </c>
      <c r="L1976" s="3">
        <v>37066800</v>
      </c>
      <c r="M1976" s="3">
        <v>0</v>
      </c>
      <c r="N1976" s="3">
        <v>22240080</v>
      </c>
      <c r="O1976" s="3">
        <v>0</v>
      </c>
      <c r="P1976" s="3">
        <v>14826720</v>
      </c>
      <c r="Q1976" s="3">
        <v>0</v>
      </c>
      <c r="R1976" s="3">
        <v>37066800</v>
      </c>
      <c r="S1976" s="2">
        <v>100</v>
      </c>
    </row>
    <row r="1977" spans="1:19" x14ac:dyDescent="0.15">
      <c r="A1977" t="s">
        <v>1397</v>
      </c>
      <c r="B1977" t="s">
        <v>1303</v>
      </c>
      <c r="C1977" t="s">
        <v>433</v>
      </c>
      <c r="D1977" t="s">
        <v>1308</v>
      </c>
      <c r="E1977" t="s">
        <v>1399</v>
      </c>
      <c r="F1977" t="s">
        <v>1398</v>
      </c>
      <c r="G1977" s="3">
        <v>66819960</v>
      </c>
      <c r="H1977" s="3">
        <v>0</v>
      </c>
      <c r="I1977" s="3">
        <v>0</v>
      </c>
      <c r="J1977" s="3">
        <v>0</v>
      </c>
      <c r="K1977" s="3">
        <v>5760000</v>
      </c>
      <c r="L1977" s="3">
        <v>61059960</v>
      </c>
      <c r="M1977" s="3">
        <v>0</v>
      </c>
      <c r="N1977" s="3">
        <v>36635976</v>
      </c>
      <c r="O1977" s="3">
        <v>0</v>
      </c>
      <c r="P1977" s="3">
        <v>24423984</v>
      </c>
      <c r="Q1977" s="3">
        <v>0</v>
      </c>
      <c r="R1977" s="3">
        <v>61059960</v>
      </c>
      <c r="S1977" s="2">
        <v>100</v>
      </c>
    </row>
    <row r="1978" spans="1:19" x14ac:dyDescent="0.15">
      <c r="A1978" t="s">
        <v>1397</v>
      </c>
      <c r="B1978" t="s">
        <v>1303</v>
      </c>
      <c r="C1978" t="s">
        <v>16</v>
      </c>
      <c r="D1978" t="s">
        <v>1378</v>
      </c>
      <c r="E1978" t="s">
        <v>1377</v>
      </c>
      <c r="F1978" t="s">
        <v>1376</v>
      </c>
      <c r="G1978" s="3">
        <v>458000000</v>
      </c>
      <c r="H1978" s="3">
        <v>0</v>
      </c>
      <c r="I1978" s="3">
        <v>39600684826</v>
      </c>
      <c r="J1978" s="3">
        <v>30000000000</v>
      </c>
      <c r="K1978" s="3">
        <v>0</v>
      </c>
      <c r="L1978" s="3">
        <v>70058684826</v>
      </c>
      <c r="M1978" s="3">
        <v>0</v>
      </c>
      <c r="N1978" s="3">
        <v>8397753265</v>
      </c>
      <c r="O1978" s="3">
        <v>0</v>
      </c>
      <c r="P1978" s="3">
        <v>61660931561</v>
      </c>
      <c r="Q1978" s="3">
        <v>0</v>
      </c>
      <c r="R1978" s="3">
        <v>70058684826</v>
      </c>
      <c r="S1978" s="2">
        <v>100</v>
      </c>
    </row>
    <row r="1979" spans="1:19" x14ac:dyDescent="0.15">
      <c r="A1979" t="s">
        <v>1397</v>
      </c>
      <c r="B1979" t="s">
        <v>1303</v>
      </c>
      <c r="C1979" t="s">
        <v>17</v>
      </c>
      <c r="D1979" t="s">
        <v>1316</v>
      </c>
      <c r="E1979" t="s">
        <v>1315</v>
      </c>
      <c r="F1979" t="s">
        <v>1314</v>
      </c>
      <c r="G1979" s="3">
        <v>15000000</v>
      </c>
      <c r="H1979" s="3">
        <v>0</v>
      </c>
      <c r="I1979" s="3">
        <v>0</v>
      </c>
      <c r="J1979" s="3">
        <v>0</v>
      </c>
      <c r="K1979" s="3">
        <v>0</v>
      </c>
      <c r="L1979" s="3">
        <v>15000000</v>
      </c>
      <c r="M1979" s="3">
        <v>15000000</v>
      </c>
      <c r="N1979" s="3">
        <v>0</v>
      </c>
      <c r="O1979" s="3">
        <v>0</v>
      </c>
      <c r="P1979" s="3">
        <v>0</v>
      </c>
      <c r="Q1979" s="3">
        <v>0</v>
      </c>
      <c r="R1979" s="3">
        <v>0</v>
      </c>
      <c r="S1979" s="2">
        <v>0</v>
      </c>
    </row>
    <row r="1980" spans="1:19" x14ac:dyDescent="0.15">
      <c r="A1980" t="s">
        <v>1397</v>
      </c>
      <c r="B1980" t="s">
        <v>1303</v>
      </c>
      <c r="C1980" t="s">
        <v>3</v>
      </c>
      <c r="D1980" t="s">
        <v>1316</v>
      </c>
      <c r="E1980" t="s">
        <v>1315</v>
      </c>
      <c r="F1980" t="s">
        <v>1314</v>
      </c>
      <c r="G1980" s="3">
        <v>442000000</v>
      </c>
      <c r="H1980" s="3">
        <v>0</v>
      </c>
      <c r="I1980" s="3">
        <v>0</v>
      </c>
      <c r="J1980" s="3">
        <v>0</v>
      </c>
      <c r="K1980" s="3">
        <v>0</v>
      </c>
      <c r="L1980" s="3">
        <v>442000000</v>
      </c>
      <c r="M1980" s="3">
        <v>0</v>
      </c>
      <c r="N1980" s="3">
        <v>118200968</v>
      </c>
      <c r="O1980" s="3">
        <v>0</v>
      </c>
      <c r="P1980" s="3">
        <v>165582756</v>
      </c>
      <c r="Q1980" s="3">
        <v>158216276</v>
      </c>
      <c r="R1980" s="3">
        <v>283783724</v>
      </c>
      <c r="S1980" s="2">
        <v>64.204462443438914</v>
      </c>
    </row>
    <row r="1981" spans="1:19" x14ac:dyDescent="0.15">
      <c r="A1981" t="s">
        <v>1397</v>
      </c>
      <c r="B1981" t="s">
        <v>1303</v>
      </c>
      <c r="C1981" t="s">
        <v>89</v>
      </c>
      <c r="D1981" t="s">
        <v>1302</v>
      </c>
      <c r="E1981" t="s">
        <v>1374</v>
      </c>
      <c r="F1981" t="s">
        <v>1373</v>
      </c>
      <c r="G1981" s="3">
        <v>80612460</v>
      </c>
      <c r="H1981" s="3">
        <v>0</v>
      </c>
      <c r="I1981" s="3">
        <v>0</v>
      </c>
      <c r="J1981" s="3">
        <v>0</v>
      </c>
      <c r="K1981" s="3">
        <v>0</v>
      </c>
      <c r="L1981" s="3">
        <v>80612460</v>
      </c>
      <c r="M1981" s="3">
        <v>40614326</v>
      </c>
      <c r="N1981" s="3">
        <v>19124592</v>
      </c>
      <c r="O1981" s="3">
        <v>0</v>
      </c>
      <c r="P1981" s="3">
        <v>0</v>
      </c>
      <c r="Q1981" s="3">
        <v>20873542</v>
      </c>
      <c r="R1981" s="3">
        <v>19124592</v>
      </c>
      <c r="S1981" s="2">
        <v>23.724114113376519</v>
      </c>
    </row>
    <row r="1982" spans="1:19" x14ac:dyDescent="0.15">
      <c r="A1982" t="s">
        <v>1397</v>
      </c>
      <c r="B1982" t="s">
        <v>1303</v>
      </c>
      <c r="C1982" t="s">
        <v>3</v>
      </c>
      <c r="D1982" t="s">
        <v>1302</v>
      </c>
      <c r="E1982" t="s">
        <v>1301</v>
      </c>
      <c r="F1982" t="s">
        <v>1300</v>
      </c>
      <c r="G1982" s="3">
        <v>458000000</v>
      </c>
      <c r="H1982" s="3">
        <v>0</v>
      </c>
      <c r="I1982" s="3">
        <v>0</v>
      </c>
      <c r="J1982" s="3">
        <v>0</v>
      </c>
      <c r="K1982" s="3">
        <v>0</v>
      </c>
      <c r="L1982" s="3">
        <v>458000000</v>
      </c>
      <c r="M1982" s="3">
        <v>0</v>
      </c>
      <c r="N1982" s="3">
        <v>33776181</v>
      </c>
      <c r="O1982" s="3">
        <v>0</v>
      </c>
      <c r="P1982" s="3">
        <v>147743900</v>
      </c>
      <c r="Q1982" s="3">
        <v>276479919</v>
      </c>
      <c r="R1982" s="3">
        <v>181520081</v>
      </c>
      <c r="S1982" s="2">
        <v>39.633205458515285</v>
      </c>
    </row>
    <row r="1983" spans="1:19" x14ac:dyDescent="0.15">
      <c r="A1983" t="s">
        <v>1396</v>
      </c>
      <c r="B1983" t="s">
        <v>1303</v>
      </c>
      <c r="C1983" t="s">
        <v>16</v>
      </c>
      <c r="D1983" t="s">
        <v>1378</v>
      </c>
      <c r="E1983" t="s">
        <v>1377</v>
      </c>
      <c r="F1983" t="s">
        <v>1376</v>
      </c>
      <c r="G1983" s="3">
        <v>0</v>
      </c>
      <c r="H1983" s="3">
        <v>0</v>
      </c>
      <c r="I1983" s="3">
        <v>0</v>
      </c>
      <c r="J1983" s="3">
        <v>30000000000</v>
      </c>
      <c r="K1983" s="3">
        <v>0</v>
      </c>
      <c r="L1983" s="3">
        <v>30000000000</v>
      </c>
      <c r="M1983" s="3">
        <v>0</v>
      </c>
      <c r="N1983" s="3">
        <v>0</v>
      </c>
      <c r="O1983" s="3">
        <v>0</v>
      </c>
      <c r="P1983" s="3">
        <v>30000000000</v>
      </c>
      <c r="Q1983" s="3">
        <v>0</v>
      </c>
      <c r="R1983" s="3">
        <v>30000000000</v>
      </c>
      <c r="S1983" s="2">
        <v>100</v>
      </c>
    </row>
    <row r="1984" spans="1:19" x14ac:dyDescent="0.15">
      <c r="A1984" t="s">
        <v>1396</v>
      </c>
      <c r="B1984" t="s">
        <v>1303</v>
      </c>
      <c r="C1984" t="s">
        <v>287</v>
      </c>
      <c r="D1984" t="s">
        <v>1395</v>
      </c>
      <c r="E1984" t="s">
        <v>1394</v>
      </c>
      <c r="F1984" t="s">
        <v>1393</v>
      </c>
      <c r="G1984" s="3">
        <v>30000000000</v>
      </c>
      <c r="H1984" s="3">
        <v>0</v>
      </c>
      <c r="I1984" s="3">
        <v>0</v>
      </c>
      <c r="J1984" s="3">
        <v>0</v>
      </c>
      <c r="K1984" s="3">
        <v>30000000000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2">
        <v>0</v>
      </c>
    </row>
    <row r="1985" spans="1:19" x14ac:dyDescent="0.15">
      <c r="A1985" t="s">
        <v>1392</v>
      </c>
      <c r="B1985" t="s">
        <v>1303</v>
      </c>
      <c r="C1985" t="s">
        <v>16</v>
      </c>
      <c r="D1985" t="s">
        <v>1378</v>
      </c>
      <c r="E1985" t="s">
        <v>1377</v>
      </c>
      <c r="F1985" t="s">
        <v>1376</v>
      </c>
      <c r="G1985" s="3">
        <v>0</v>
      </c>
      <c r="H1985" s="3">
        <v>0</v>
      </c>
      <c r="I1985" s="3">
        <v>5050391</v>
      </c>
      <c r="J1985" s="3">
        <v>0</v>
      </c>
      <c r="K1985" s="3">
        <v>0</v>
      </c>
      <c r="L1985" s="3">
        <v>5050391</v>
      </c>
      <c r="M1985" s="3">
        <v>0</v>
      </c>
      <c r="N1985" s="3">
        <v>5050391</v>
      </c>
      <c r="O1985" s="3">
        <v>0</v>
      </c>
      <c r="P1985" s="3">
        <v>0</v>
      </c>
      <c r="Q1985" s="3">
        <v>0</v>
      </c>
      <c r="R1985" s="3">
        <v>5050391</v>
      </c>
      <c r="S1985" s="2">
        <v>100</v>
      </c>
    </row>
    <row r="1986" spans="1:19" x14ac:dyDescent="0.15">
      <c r="A1986" t="s">
        <v>1391</v>
      </c>
      <c r="B1986" t="s">
        <v>1303</v>
      </c>
      <c r="C1986" t="s">
        <v>3</v>
      </c>
      <c r="D1986" t="s">
        <v>1316</v>
      </c>
      <c r="E1986" t="s">
        <v>1315</v>
      </c>
      <c r="F1986" t="s">
        <v>1314</v>
      </c>
      <c r="G1986" s="3">
        <v>0</v>
      </c>
      <c r="H1986" s="3">
        <v>0</v>
      </c>
      <c r="I1986" s="3">
        <v>5238400</v>
      </c>
      <c r="J1986" s="3">
        <v>0</v>
      </c>
      <c r="K1986" s="3">
        <v>0</v>
      </c>
      <c r="L1986" s="3">
        <v>5238400</v>
      </c>
      <c r="M1986" s="3">
        <v>0</v>
      </c>
      <c r="N1986" s="3">
        <v>0</v>
      </c>
      <c r="O1986" s="3">
        <v>0</v>
      </c>
      <c r="P1986" s="3">
        <v>0</v>
      </c>
      <c r="Q1986" s="3">
        <v>5238400</v>
      </c>
      <c r="R1986" s="3">
        <v>0</v>
      </c>
      <c r="S1986" s="2">
        <v>0</v>
      </c>
    </row>
    <row r="1987" spans="1:19" x14ac:dyDescent="0.15">
      <c r="A1987" t="s">
        <v>1391</v>
      </c>
      <c r="B1987" t="s">
        <v>1303</v>
      </c>
      <c r="C1987" t="s">
        <v>3</v>
      </c>
      <c r="D1987" t="s">
        <v>1302</v>
      </c>
      <c r="E1987" t="s">
        <v>1306</v>
      </c>
      <c r="F1987" t="s">
        <v>1305</v>
      </c>
      <c r="G1987" s="3">
        <v>0</v>
      </c>
      <c r="H1987" s="3">
        <v>0</v>
      </c>
      <c r="I1987" s="3">
        <v>9503994</v>
      </c>
      <c r="J1987" s="3">
        <v>0</v>
      </c>
      <c r="K1987" s="3">
        <v>0</v>
      </c>
      <c r="L1987" s="3">
        <v>9503994</v>
      </c>
      <c r="M1987" s="3">
        <v>0</v>
      </c>
      <c r="N1987" s="3">
        <v>0</v>
      </c>
      <c r="O1987" s="3">
        <v>0</v>
      </c>
      <c r="P1987" s="3">
        <v>0</v>
      </c>
      <c r="Q1987" s="3">
        <v>9503994</v>
      </c>
      <c r="R1987" s="3">
        <v>0</v>
      </c>
      <c r="S1987" s="2">
        <v>0</v>
      </c>
    </row>
    <row r="1988" spans="1:19" x14ac:dyDescent="0.15">
      <c r="A1988" t="s">
        <v>1389</v>
      </c>
      <c r="B1988" t="s">
        <v>1303</v>
      </c>
      <c r="C1988" t="s">
        <v>1390</v>
      </c>
      <c r="D1988" t="s">
        <v>1378</v>
      </c>
      <c r="E1988" t="s">
        <v>1388</v>
      </c>
      <c r="F1988" t="s">
        <v>1387</v>
      </c>
      <c r="G1988" s="3">
        <v>0</v>
      </c>
      <c r="H1988" s="3">
        <v>0</v>
      </c>
      <c r="I1988" s="3">
        <v>2</v>
      </c>
      <c r="J1988" s="3">
        <v>0</v>
      </c>
      <c r="K1988" s="3">
        <v>0</v>
      </c>
      <c r="L1988" s="3">
        <v>2</v>
      </c>
      <c r="M1988" s="3">
        <v>0</v>
      </c>
      <c r="N1988" s="3">
        <v>0</v>
      </c>
      <c r="O1988" s="3">
        <v>0</v>
      </c>
      <c r="P1988" s="3">
        <v>0</v>
      </c>
      <c r="Q1988" s="3">
        <v>2</v>
      </c>
      <c r="R1988" s="3">
        <v>0</v>
      </c>
      <c r="S1988" s="2">
        <v>0</v>
      </c>
    </row>
    <row r="1989" spans="1:19" x14ac:dyDescent="0.15">
      <c r="A1989" t="s">
        <v>1389</v>
      </c>
      <c r="B1989" t="s">
        <v>1303</v>
      </c>
      <c r="C1989" t="s">
        <v>287</v>
      </c>
      <c r="D1989" t="s">
        <v>1378</v>
      </c>
      <c r="E1989" t="s">
        <v>1388</v>
      </c>
      <c r="F1989" t="s">
        <v>1387</v>
      </c>
      <c r="G1989" s="3">
        <v>0</v>
      </c>
      <c r="H1989" s="3">
        <v>0</v>
      </c>
      <c r="I1989" s="3">
        <v>1</v>
      </c>
      <c r="J1989" s="3">
        <v>0</v>
      </c>
      <c r="K1989" s="3">
        <v>0</v>
      </c>
      <c r="L1989" s="3">
        <v>1</v>
      </c>
      <c r="M1989" s="3">
        <v>0</v>
      </c>
      <c r="N1989" s="3">
        <v>0</v>
      </c>
      <c r="O1989" s="3">
        <v>0</v>
      </c>
      <c r="P1989" s="3">
        <v>0</v>
      </c>
      <c r="Q1989" s="3">
        <v>1</v>
      </c>
      <c r="R1989" s="3">
        <v>0</v>
      </c>
      <c r="S1989" s="2">
        <v>0</v>
      </c>
    </row>
    <row r="1990" spans="1:19" x14ac:dyDescent="0.15">
      <c r="A1990" t="s">
        <v>1383</v>
      </c>
      <c r="B1990" t="s">
        <v>1303</v>
      </c>
      <c r="C1990" t="s">
        <v>89</v>
      </c>
      <c r="D1990" t="s">
        <v>1386</v>
      </c>
      <c r="E1990" t="s">
        <v>1385</v>
      </c>
      <c r="F1990" t="s">
        <v>1384</v>
      </c>
      <c r="G1990" s="3">
        <v>4000000000</v>
      </c>
      <c r="H1990" s="3">
        <v>0</v>
      </c>
      <c r="I1990" s="3">
        <v>0</v>
      </c>
      <c r="J1990" s="3">
        <v>0</v>
      </c>
      <c r="K1990" s="3">
        <v>260314483</v>
      </c>
      <c r="L1990" s="3">
        <v>3739685517</v>
      </c>
      <c r="M1990" s="3">
        <v>0</v>
      </c>
      <c r="N1990" s="3">
        <v>0</v>
      </c>
      <c r="O1990" s="3">
        <v>0</v>
      </c>
      <c r="P1990" s="3">
        <v>0</v>
      </c>
      <c r="Q1990" s="3">
        <v>3739685517</v>
      </c>
      <c r="R1990" s="3">
        <v>0</v>
      </c>
      <c r="S1990" s="2">
        <v>0</v>
      </c>
    </row>
    <row r="1991" spans="1:19" x14ac:dyDescent="0.15">
      <c r="A1991" t="s">
        <v>1383</v>
      </c>
      <c r="B1991" t="s">
        <v>1303</v>
      </c>
      <c r="C1991" t="s">
        <v>3</v>
      </c>
      <c r="D1991" t="s">
        <v>1386</v>
      </c>
      <c r="E1991" t="s">
        <v>1385</v>
      </c>
      <c r="F1991" t="s">
        <v>1384</v>
      </c>
      <c r="G1991" s="3">
        <v>0</v>
      </c>
      <c r="H1991" s="3">
        <v>0</v>
      </c>
      <c r="I1991" s="3">
        <v>0</v>
      </c>
      <c r="J1991" s="3">
        <v>260314483</v>
      </c>
      <c r="K1991" s="3">
        <v>0</v>
      </c>
      <c r="L1991" s="3">
        <v>260314483</v>
      </c>
      <c r="M1991" s="3">
        <v>0</v>
      </c>
      <c r="N1991" s="3">
        <v>0</v>
      </c>
      <c r="O1991" s="3">
        <v>0</v>
      </c>
      <c r="P1991" s="3">
        <v>0</v>
      </c>
      <c r="Q1991" s="3">
        <v>260314483</v>
      </c>
      <c r="R1991" s="3">
        <v>0</v>
      </c>
      <c r="S1991" s="2">
        <v>0</v>
      </c>
    </row>
    <row r="1992" spans="1:19" x14ac:dyDescent="0.15">
      <c r="A1992" t="s">
        <v>1383</v>
      </c>
      <c r="B1992" t="s">
        <v>1303</v>
      </c>
      <c r="C1992" t="s">
        <v>16</v>
      </c>
      <c r="D1992" t="s">
        <v>1378</v>
      </c>
      <c r="E1992" t="s">
        <v>1377</v>
      </c>
      <c r="F1992" t="s">
        <v>1376</v>
      </c>
      <c r="G1992" s="3">
        <v>4333708380</v>
      </c>
      <c r="H1992" s="3">
        <v>0</v>
      </c>
      <c r="I1992" s="3">
        <v>0</v>
      </c>
      <c r="J1992" s="3">
        <v>0</v>
      </c>
      <c r="K1992" s="3">
        <v>0</v>
      </c>
      <c r="L1992" s="3">
        <v>4333708380</v>
      </c>
      <c r="M1992" s="3">
        <v>0</v>
      </c>
      <c r="N1992" s="3">
        <v>2025518281</v>
      </c>
      <c r="O1992" s="3">
        <v>0</v>
      </c>
      <c r="P1992" s="3">
        <v>2308190099</v>
      </c>
      <c r="Q1992" s="3">
        <v>0</v>
      </c>
      <c r="R1992" s="3">
        <v>4333708380</v>
      </c>
      <c r="S1992" s="2">
        <v>100</v>
      </c>
    </row>
    <row r="1993" spans="1:19" x14ac:dyDescent="0.15">
      <c r="A1993" t="s">
        <v>1383</v>
      </c>
      <c r="B1993" t="s">
        <v>1303</v>
      </c>
      <c r="C1993" t="s">
        <v>97</v>
      </c>
      <c r="D1993" t="s">
        <v>1302</v>
      </c>
      <c r="E1993" t="s">
        <v>1374</v>
      </c>
      <c r="F1993" t="s">
        <v>1373</v>
      </c>
      <c r="G1993" s="3">
        <v>1870000000</v>
      </c>
      <c r="H1993" s="3">
        <v>0</v>
      </c>
      <c r="I1993" s="3">
        <v>0</v>
      </c>
      <c r="J1993" s="3">
        <v>0</v>
      </c>
      <c r="K1993" s="3">
        <v>0</v>
      </c>
      <c r="L1993" s="3">
        <v>1870000000</v>
      </c>
      <c r="M1993" s="3">
        <v>1132205870</v>
      </c>
      <c r="N1993" s="3">
        <v>619378430</v>
      </c>
      <c r="O1993" s="3">
        <v>0</v>
      </c>
      <c r="P1993" s="3">
        <v>0</v>
      </c>
      <c r="Q1993" s="3">
        <v>118415700</v>
      </c>
      <c r="R1993" s="3">
        <v>619378430</v>
      </c>
      <c r="S1993" s="2">
        <v>33.121841176470589</v>
      </c>
    </row>
    <row r="1994" spans="1:19" x14ac:dyDescent="0.15">
      <c r="A1994" t="s">
        <v>1383</v>
      </c>
      <c r="B1994" t="s">
        <v>1303</v>
      </c>
      <c r="C1994" t="s">
        <v>97</v>
      </c>
      <c r="D1994" t="s">
        <v>1302</v>
      </c>
      <c r="E1994" t="s">
        <v>1301</v>
      </c>
      <c r="F1994" t="s">
        <v>1300</v>
      </c>
      <c r="G1994" s="3">
        <v>381980406</v>
      </c>
      <c r="H1994" s="3">
        <v>0</v>
      </c>
      <c r="I1994" s="3">
        <v>0</v>
      </c>
      <c r="J1994" s="3">
        <v>0</v>
      </c>
      <c r="K1994" s="3">
        <v>0</v>
      </c>
      <c r="L1994" s="3">
        <v>381980406</v>
      </c>
      <c r="M1994" s="3">
        <v>356647980</v>
      </c>
      <c r="N1994" s="3">
        <v>21857100</v>
      </c>
      <c r="O1994" s="3">
        <v>0</v>
      </c>
      <c r="P1994" s="3">
        <v>0</v>
      </c>
      <c r="Q1994" s="3">
        <v>3475326</v>
      </c>
      <c r="R1994" s="3">
        <v>21857100</v>
      </c>
      <c r="S1994" s="2">
        <v>5.7220474287887946</v>
      </c>
    </row>
    <row r="1995" spans="1:19" x14ac:dyDescent="0.15">
      <c r="A1995" t="s">
        <v>1383</v>
      </c>
      <c r="B1995" t="s">
        <v>1303</v>
      </c>
      <c r="C1995" t="s">
        <v>213</v>
      </c>
      <c r="D1995" t="s">
        <v>1302</v>
      </c>
      <c r="E1995" t="s">
        <v>1374</v>
      </c>
      <c r="F1995" t="s">
        <v>1373</v>
      </c>
      <c r="G1995" s="3">
        <v>126387540</v>
      </c>
      <c r="H1995" s="3">
        <v>0</v>
      </c>
      <c r="I1995" s="3">
        <v>0</v>
      </c>
      <c r="J1995" s="3">
        <v>0</v>
      </c>
      <c r="K1995" s="3">
        <v>0</v>
      </c>
      <c r="L1995" s="3">
        <v>126387540</v>
      </c>
      <c r="M1995" s="3">
        <v>12052256</v>
      </c>
      <c r="N1995" s="3">
        <v>0</v>
      </c>
      <c r="O1995" s="3">
        <v>0</v>
      </c>
      <c r="P1995" s="3">
        <v>35812500</v>
      </c>
      <c r="Q1995" s="3">
        <v>78522784</v>
      </c>
      <c r="R1995" s="3">
        <v>35812500</v>
      </c>
      <c r="S1995" s="2">
        <v>28.335467246217469</v>
      </c>
    </row>
    <row r="1996" spans="1:19" x14ac:dyDescent="0.15">
      <c r="A1996" t="s">
        <v>1383</v>
      </c>
      <c r="B1996" t="s">
        <v>1303</v>
      </c>
      <c r="C1996" t="s">
        <v>3</v>
      </c>
      <c r="D1996" t="s">
        <v>1302</v>
      </c>
      <c r="E1996" t="s">
        <v>1301</v>
      </c>
      <c r="F1996" t="s">
        <v>1300</v>
      </c>
      <c r="G1996" s="3">
        <v>2459000000</v>
      </c>
      <c r="H1996" s="3">
        <v>0</v>
      </c>
      <c r="I1996" s="3">
        <v>0</v>
      </c>
      <c r="J1996" s="3">
        <v>0</v>
      </c>
      <c r="K1996" s="3">
        <v>0</v>
      </c>
      <c r="L1996" s="3">
        <v>2459000000</v>
      </c>
      <c r="M1996" s="3">
        <v>0</v>
      </c>
      <c r="N1996" s="3">
        <v>654501102</v>
      </c>
      <c r="O1996" s="3">
        <v>0</v>
      </c>
      <c r="P1996" s="3">
        <v>611249431</v>
      </c>
      <c r="Q1996" s="3">
        <v>1193249467</v>
      </c>
      <c r="R1996" s="3">
        <v>1265750533</v>
      </c>
      <c r="S1996" s="2">
        <v>51.474198169987801</v>
      </c>
    </row>
    <row r="1997" spans="1:19" x14ac:dyDescent="0.15">
      <c r="A1997" t="s">
        <v>1382</v>
      </c>
      <c r="B1997" t="s">
        <v>1303</v>
      </c>
      <c r="C1997" t="s">
        <v>16</v>
      </c>
      <c r="D1997" t="s">
        <v>1378</v>
      </c>
      <c r="E1997" t="s">
        <v>1377</v>
      </c>
      <c r="F1997" t="s">
        <v>1376</v>
      </c>
      <c r="G1997" s="3">
        <v>0</v>
      </c>
      <c r="H1997" s="3">
        <v>0</v>
      </c>
      <c r="I1997" s="3">
        <v>47119088</v>
      </c>
      <c r="J1997" s="3">
        <v>0</v>
      </c>
      <c r="K1997" s="3">
        <v>0</v>
      </c>
      <c r="L1997" s="3">
        <v>47119088</v>
      </c>
      <c r="M1997" s="3">
        <v>0</v>
      </c>
      <c r="N1997" s="3">
        <v>47119088</v>
      </c>
      <c r="O1997" s="3">
        <v>0</v>
      </c>
      <c r="P1997" s="3">
        <v>0</v>
      </c>
      <c r="Q1997" s="3">
        <v>0</v>
      </c>
      <c r="R1997" s="3">
        <v>47119088</v>
      </c>
      <c r="S1997" s="2">
        <v>100</v>
      </c>
    </row>
    <row r="1998" spans="1:19" x14ac:dyDescent="0.15">
      <c r="A1998" t="s">
        <v>1380</v>
      </c>
      <c r="B1998" t="s">
        <v>1303</v>
      </c>
      <c r="C1998" t="s">
        <v>16</v>
      </c>
      <c r="D1998" t="s">
        <v>1378</v>
      </c>
      <c r="E1998" t="s">
        <v>1377</v>
      </c>
      <c r="F1998" t="s">
        <v>1376</v>
      </c>
      <c r="G1998" s="3">
        <v>0</v>
      </c>
      <c r="H1998" s="3">
        <v>0</v>
      </c>
      <c r="I1998" s="3">
        <v>65294647</v>
      </c>
      <c r="J1998" s="3">
        <v>0</v>
      </c>
      <c r="K1998" s="3">
        <v>0</v>
      </c>
      <c r="L1998" s="3">
        <v>65294647</v>
      </c>
      <c r="M1998" s="3">
        <v>0</v>
      </c>
      <c r="N1998" s="3">
        <v>65294647</v>
      </c>
      <c r="O1998" s="3">
        <v>0</v>
      </c>
      <c r="P1998" s="3">
        <v>0</v>
      </c>
      <c r="Q1998" s="3">
        <v>0</v>
      </c>
      <c r="R1998" s="3">
        <v>65294647</v>
      </c>
      <c r="S1998" s="2">
        <v>100</v>
      </c>
    </row>
    <row r="1999" spans="1:19" x14ac:dyDescent="0.15">
      <c r="A1999" t="s">
        <v>1380</v>
      </c>
      <c r="B1999" t="s">
        <v>1303</v>
      </c>
      <c r="C1999" t="s">
        <v>1381</v>
      </c>
      <c r="D1999" t="s">
        <v>1302</v>
      </c>
      <c r="E1999" t="s">
        <v>1374</v>
      </c>
      <c r="F1999" t="s">
        <v>1373</v>
      </c>
      <c r="G1999" s="3">
        <v>0</v>
      </c>
      <c r="H1999" s="3">
        <v>0</v>
      </c>
      <c r="I1999" s="3">
        <v>808157272</v>
      </c>
      <c r="J1999" s="3">
        <v>0</v>
      </c>
      <c r="K1999" s="3">
        <v>0</v>
      </c>
      <c r="L1999" s="3">
        <v>808157272</v>
      </c>
      <c r="M1999" s="3">
        <v>0</v>
      </c>
      <c r="N1999" s="3">
        <v>0</v>
      </c>
      <c r="O1999" s="3">
        <v>0</v>
      </c>
      <c r="P1999" s="3">
        <v>0</v>
      </c>
      <c r="Q1999" s="3">
        <v>808157272</v>
      </c>
      <c r="R1999" s="3">
        <v>0</v>
      </c>
      <c r="S1999" s="2">
        <v>0</v>
      </c>
    </row>
    <row r="2000" spans="1:19" x14ac:dyDescent="0.15">
      <c r="A2000" t="s">
        <v>1380</v>
      </c>
      <c r="B2000" t="s">
        <v>1303</v>
      </c>
      <c r="C2000" t="s">
        <v>3</v>
      </c>
      <c r="D2000" t="s">
        <v>1302</v>
      </c>
      <c r="E2000" t="s">
        <v>1306</v>
      </c>
      <c r="F2000" t="s">
        <v>1305</v>
      </c>
      <c r="G2000" s="3">
        <v>0</v>
      </c>
      <c r="H2000" s="3">
        <v>0</v>
      </c>
      <c r="I2000" s="3">
        <v>957684949</v>
      </c>
      <c r="J2000" s="3">
        <v>0</v>
      </c>
      <c r="K2000" s="3">
        <v>0</v>
      </c>
      <c r="L2000" s="3">
        <v>957684949</v>
      </c>
      <c r="M2000" s="3">
        <v>0</v>
      </c>
      <c r="N2000" s="3">
        <v>0</v>
      </c>
      <c r="O2000" s="3">
        <v>0</v>
      </c>
      <c r="P2000" s="3">
        <v>0</v>
      </c>
      <c r="Q2000" s="3">
        <v>957684949</v>
      </c>
      <c r="R2000" s="3">
        <v>0</v>
      </c>
      <c r="S2000" s="2">
        <v>0</v>
      </c>
    </row>
    <row r="2001" spans="1:19" x14ac:dyDescent="0.15">
      <c r="A2001" t="s">
        <v>1380</v>
      </c>
      <c r="B2001" t="s">
        <v>1303</v>
      </c>
      <c r="C2001" t="s">
        <v>3</v>
      </c>
      <c r="D2001" t="s">
        <v>1302</v>
      </c>
      <c r="E2001" t="s">
        <v>1301</v>
      </c>
      <c r="F2001" t="s">
        <v>1300</v>
      </c>
      <c r="G2001" s="3">
        <v>0</v>
      </c>
      <c r="H2001" s="3">
        <v>0</v>
      </c>
      <c r="I2001" s="3">
        <v>34515505</v>
      </c>
      <c r="J2001" s="3">
        <v>0</v>
      </c>
      <c r="K2001" s="3">
        <v>0</v>
      </c>
      <c r="L2001" s="3">
        <v>34515505</v>
      </c>
      <c r="M2001" s="3">
        <v>0</v>
      </c>
      <c r="N2001" s="3">
        <v>0</v>
      </c>
      <c r="O2001" s="3">
        <v>0</v>
      </c>
      <c r="P2001" s="3">
        <v>0</v>
      </c>
      <c r="Q2001" s="3">
        <v>34515505</v>
      </c>
      <c r="R2001" s="3">
        <v>0</v>
      </c>
      <c r="S2001" s="2">
        <v>0</v>
      </c>
    </row>
    <row r="2002" spans="1:19" x14ac:dyDescent="0.15">
      <c r="A2002" t="s">
        <v>1379</v>
      </c>
      <c r="B2002" t="s">
        <v>1303</v>
      </c>
      <c r="C2002" t="s">
        <v>16</v>
      </c>
      <c r="D2002" t="s">
        <v>1308</v>
      </c>
      <c r="E2002" t="s">
        <v>1307</v>
      </c>
      <c r="F2002" t="s">
        <v>551</v>
      </c>
      <c r="G2002" s="3">
        <v>0</v>
      </c>
      <c r="H2002" s="3">
        <v>0</v>
      </c>
      <c r="I2002" s="3">
        <v>64660844</v>
      </c>
      <c r="J2002" s="3">
        <v>0</v>
      </c>
      <c r="K2002" s="3">
        <v>0</v>
      </c>
      <c r="L2002" s="3">
        <v>64660844</v>
      </c>
      <c r="M2002" s="3">
        <v>0</v>
      </c>
      <c r="N2002" s="3">
        <v>64660844</v>
      </c>
      <c r="O2002" s="3">
        <v>0</v>
      </c>
      <c r="P2002" s="3">
        <v>0</v>
      </c>
      <c r="Q2002" s="3">
        <v>0</v>
      </c>
      <c r="R2002" s="3">
        <v>64660844</v>
      </c>
      <c r="S2002" s="2">
        <v>100</v>
      </c>
    </row>
    <row r="2003" spans="1:19" x14ac:dyDescent="0.15">
      <c r="A2003" t="s">
        <v>1379</v>
      </c>
      <c r="B2003" t="s">
        <v>1303</v>
      </c>
      <c r="C2003" t="s">
        <v>16</v>
      </c>
      <c r="D2003" t="s">
        <v>1378</v>
      </c>
      <c r="E2003" t="s">
        <v>1377</v>
      </c>
      <c r="F2003" t="s">
        <v>1376</v>
      </c>
      <c r="G2003" s="3">
        <v>0</v>
      </c>
      <c r="H2003" s="3">
        <v>0</v>
      </c>
      <c r="I2003" s="3">
        <v>1166834499</v>
      </c>
      <c r="J2003" s="3">
        <v>0</v>
      </c>
      <c r="K2003" s="3">
        <v>0</v>
      </c>
      <c r="L2003" s="3">
        <v>1166834499</v>
      </c>
      <c r="M2003" s="3">
        <v>0</v>
      </c>
      <c r="N2003" s="3">
        <v>1166834499</v>
      </c>
      <c r="O2003" s="3">
        <v>0</v>
      </c>
      <c r="P2003" s="3">
        <v>0</v>
      </c>
      <c r="Q2003" s="3">
        <v>0</v>
      </c>
      <c r="R2003" s="3">
        <v>1166834499</v>
      </c>
      <c r="S2003" s="2">
        <v>100</v>
      </c>
    </row>
    <row r="2004" spans="1:19" x14ac:dyDescent="0.15">
      <c r="A2004" t="s">
        <v>1379</v>
      </c>
      <c r="B2004" t="s">
        <v>1303</v>
      </c>
      <c r="C2004" t="s">
        <v>89</v>
      </c>
      <c r="D2004" t="s">
        <v>1302</v>
      </c>
      <c r="E2004" t="s">
        <v>1374</v>
      </c>
      <c r="F2004" t="s">
        <v>1373</v>
      </c>
      <c r="G2004" s="3">
        <v>0</v>
      </c>
      <c r="H2004" s="3">
        <v>0</v>
      </c>
      <c r="I2004" s="3">
        <v>22110477</v>
      </c>
      <c r="J2004" s="3">
        <v>0</v>
      </c>
      <c r="K2004" s="3">
        <v>0</v>
      </c>
      <c r="L2004" s="3">
        <v>22110477</v>
      </c>
      <c r="M2004" s="3">
        <v>0</v>
      </c>
      <c r="N2004" s="3">
        <v>0</v>
      </c>
      <c r="O2004" s="3">
        <v>0</v>
      </c>
      <c r="P2004" s="3">
        <v>0</v>
      </c>
      <c r="Q2004" s="3">
        <v>22110477</v>
      </c>
      <c r="R2004" s="3">
        <v>0</v>
      </c>
      <c r="S2004" s="2">
        <v>0</v>
      </c>
    </row>
    <row r="2005" spans="1:19" x14ac:dyDescent="0.15">
      <c r="A2005" t="s">
        <v>1379</v>
      </c>
      <c r="B2005" t="s">
        <v>1303</v>
      </c>
      <c r="C2005" t="s">
        <v>3</v>
      </c>
      <c r="D2005" t="s">
        <v>1302</v>
      </c>
      <c r="E2005" t="s">
        <v>1306</v>
      </c>
      <c r="F2005" t="s">
        <v>1305</v>
      </c>
      <c r="G2005" s="3">
        <v>0</v>
      </c>
      <c r="H2005" s="3">
        <v>0</v>
      </c>
      <c r="I2005" s="3">
        <v>3717426</v>
      </c>
      <c r="J2005" s="3">
        <v>0</v>
      </c>
      <c r="K2005" s="3">
        <v>0</v>
      </c>
      <c r="L2005" s="3">
        <v>3717426</v>
      </c>
      <c r="M2005" s="3">
        <v>0</v>
      </c>
      <c r="N2005" s="3">
        <v>0</v>
      </c>
      <c r="O2005" s="3">
        <v>0</v>
      </c>
      <c r="P2005" s="3">
        <v>0</v>
      </c>
      <c r="Q2005" s="3">
        <v>3717426</v>
      </c>
      <c r="R2005" s="3">
        <v>0</v>
      </c>
      <c r="S2005" s="2">
        <v>0</v>
      </c>
    </row>
    <row r="2006" spans="1:19" x14ac:dyDescent="0.15">
      <c r="A2006" t="s">
        <v>1379</v>
      </c>
      <c r="B2006" t="s">
        <v>1303</v>
      </c>
      <c r="C2006" t="s">
        <v>3</v>
      </c>
      <c r="D2006" t="s">
        <v>1302</v>
      </c>
      <c r="E2006" t="s">
        <v>1374</v>
      </c>
      <c r="F2006" t="s">
        <v>1373</v>
      </c>
      <c r="G2006" s="3">
        <v>0</v>
      </c>
      <c r="H2006" s="3">
        <v>0</v>
      </c>
      <c r="I2006" s="3">
        <v>60000000</v>
      </c>
      <c r="J2006" s="3">
        <v>0</v>
      </c>
      <c r="K2006" s="3">
        <v>0</v>
      </c>
      <c r="L2006" s="3">
        <v>60000000</v>
      </c>
      <c r="M2006" s="3">
        <v>0</v>
      </c>
      <c r="N2006" s="3">
        <v>0</v>
      </c>
      <c r="O2006" s="3">
        <v>0</v>
      </c>
      <c r="P2006" s="3">
        <v>0</v>
      </c>
      <c r="Q2006" s="3">
        <v>60000000</v>
      </c>
      <c r="R2006" s="3">
        <v>0</v>
      </c>
      <c r="S2006" s="2">
        <v>0</v>
      </c>
    </row>
    <row r="2007" spans="1:19" x14ac:dyDescent="0.15">
      <c r="A2007" t="s">
        <v>1375</v>
      </c>
      <c r="B2007" t="s">
        <v>1303</v>
      </c>
      <c r="C2007" t="s">
        <v>17</v>
      </c>
      <c r="D2007" t="s">
        <v>1321</v>
      </c>
      <c r="E2007" t="s">
        <v>1320</v>
      </c>
      <c r="F2007" t="s">
        <v>1319</v>
      </c>
      <c r="G2007" s="3">
        <v>0</v>
      </c>
      <c r="H2007" s="3">
        <v>0</v>
      </c>
      <c r="I2007" s="3">
        <v>0</v>
      </c>
      <c r="J2007" s="3">
        <v>50000000</v>
      </c>
      <c r="K2007" s="3">
        <v>0</v>
      </c>
      <c r="L2007" s="3">
        <v>50000000</v>
      </c>
      <c r="M2007" s="3">
        <v>0</v>
      </c>
      <c r="N2007" s="3">
        <v>0</v>
      </c>
      <c r="O2007" s="3">
        <v>0</v>
      </c>
      <c r="P2007" s="3">
        <v>0</v>
      </c>
      <c r="Q2007" s="3">
        <v>50000000</v>
      </c>
      <c r="R2007" s="3">
        <v>0</v>
      </c>
      <c r="S2007" s="2">
        <v>0</v>
      </c>
    </row>
    <row r="2008" spans="1:19" x14ac:dyDescent="0.15">
      <c r="A2008" t="s">
        <v>1375</v>
      </c>
      <c r="B2008" t="s">
        <v>1303</v>
      </c>
      <c r="C2008" t="s">
        <v>3</v>
      </c>
      <c r="D2008" t="s">
        <v>1321</v>
      </c>
      <c r="E2008" t="s">
        <v>1320</v>
      </c>
      <c r="F2008" t="s">
        <v>1319</v>
      </c>
      <c r="G2008" s="3">
        <v>647602925</v>
      </c>
      <c r="H2008" s="3">
        <v>0</v>
      </c>
      <c r="I2008" s="3">
        <v>0</v>
      </c>
      <c r="J2008" s="3">
        <v>0</v>
      </c>
      <c r="K2008" s="3">
        <v>50000000</v>
      </c>
      <c r="L2008" s="3">
        <v>597602925</v>
      </c>
      <c r="M2008" s="3">
        <v>0</v>
      </c>
      <c r="N2008" s="3">
        <v>89669948</v>
      </c>
      <c r="O2008" s="3">
        <v>0</v>
      </c>
      <c r="P2008" s="3">
        <v>464367676</v>
      </c>
      <c r="Q2008" s="3">
        <v>43565301</v>
      </c>
      <c r="R2008" s="3">
        <v>554037624</v>
      </c>
      <c r="S2008" s="2">
        <v>92.709992006816236</v>
      </c>
    </row>
    <row r="2009" spans="1:19" x14ac:dyDescent="0.15">
      <c r="A2009" t="s">
        <v>1375</v>
      </c>
      <c r="B2009" t="s">
        <v>1303</v>
      </c>
      <c r="C2009" t="s">
        <v>3</v>
      </c>
      <c r="D2009" t="s">
        <v>1311</v>
      </c>
      <c r="E2009" t="s">
        <v>1310</v>
      </c>
      <c r="F2009" t="s">
        <v>1309</v>
      </c>
      <c r="G2009" s="3">
        <v>300000000</v>
      </c>
      <c r="H2009" s="3">
        <v>0</v>
      </c>
      <c r="I2009" s="3">
        <v>0</v>
      </c>
      <c r="J2009" s="3">
        <v>0</v>
      </c>
      <c r="K2009" s="3">
        <v>0</v>
      </c>
      <c r="L2009" s="3">
        <v>300000000</v>
      </c>
      <c r="M2009" s="3">
        <v>0</v>
      </c>
      <c r="N2009" s="3">
        <v>0</v>
      </c>
      <c r="O2009" s="3">
        <v>0</v>
      </c>
      <c r="P2009" s="3">
        <v>0</v>
      </c>
      <c r="Q2009" s="3">
        <v>300000000</v>
      </c>
      <c r="R2009" s="3">
        <v>0</v>
      </c>
      <c r="S2009" s="2">
        <v>0</v>
      </c>
    </row>
    <row r="2010" spans="1:19" x14ac:dyDescent="0.15">
      <c r="A2010" t="s">
        <v>1375</v>
      </c>
      <c r="B2010" t="s">
        <v>1303</v>
      </c>
      <c r="C2010" t="s">
        <v>16</v>
      </c>
      <c r="D2010" t="s">
        <v>1308</v>
      </c>
      <c r="E2010" t="s">
        <v>1307</v>
      </c>
      <c r="F2010" t="s">
        <v>551</v>
      </c>
      <c r="G2010" s="3">
        <v>31571548781</v>
      </c>
      <c r="H2010" s="3">
        <v>0</v>
      </c>
      <c r="I2010" s="3">
        <v>0</v>
      </c>
      <c r="J2010" s="3">
        <v>0</v>
      </c>
      <c r="K2010" s="3">
        <v>1338224206</v>
      </c>
      <c r="L2010" s="3">
        <v>30233324575</v>
      </c>
      <c r="M2010" s="3">
        <v>0</v>
      </c>
      <c r="N2010" s="3">
        <v>14902174889</v>
      </c>
      <c r="O2010" s="3">
        <v>0</v>
      </c>
      <c r="P2010" s="3">
        <v>10694173063</v>
      </c>
      <c r="Q2010" s="3">
        <v>4636976623</v>
      </c>
      <c r="R2010" s="3">
        <v>25596347952</v>
      </c>
      <c r="S2010" s="2">
        <v>84.662696914138493</v>
      </c>
    </row>
    <row r="2011" spans="1:19" x14ac:dyDescent="0.15">
      <c r="A2011" t="s">
        <v>1375</v>
      </c>
      <c r="B2011" t="s">
        <v>1303</v>
      </c>
      <c r="C2011" t="s">
        <v>16</v>
      </c>
      <c r="D2011" t="s">
        <v>1378</v>
      </c>
      <c r="E2011" t="s">
        <v>1377</v>
      </c>
      <c r="F2011" t="s">
        <v>1376</v>
      </c>
      <c r="G2011" s="3">
        <v>20000000000</v>
      </c>
      <c r="H2011" s="3">
        <v>0</v>
      </c>
      <c r="I2011" s="3">
        <v>0</v>
      </c>
      <c r="J2011" s="3">
        <v>1338224206</v>
      </c>
      <c r="K2011" s="3">
        <v>0</v>
      </c>
      <c r="L2011" s="3">
        <v>21338224206</v>
      </c>
      <c r="M2011" s="3">
        <v>0</v>
      </c>
      <c r="N2011" s="3">
        <v>1740301897</v>
      </c>
      <c r="O2011" s="3">
        <v>0</v>
      </c>
      <c r="P2011" s="3">
        <v>18730327338</v>
      </c>
      <c r="Q2011" s="3">
        <v>867594971</v>
      </c>
      <c r="R2011" s="3">
        <v>20470629235</v>
      </c>
      <c r="S2011" s="2">
        <v>95.93408072469289</v>
      </c>
    </row>
    <row r="2012" spans="1:19" x14ac:dyDescent="0.15">
      <c r="A2012" t="s">
        <v>1375</v>
      </c>
      <c r="B2012" t="s">
        <v>1303</v>
      </c>
      <c r="C2012" t="s">
        <v>3</v>
      </c>
      <c r="D2012" t="s">
        <v>1316</v>
      </c>
      <c r="E2012" t="s">
        <v>1315</v>
      </c>
      <c r="F2012" t="s">
        <v>1314</v>
      </c>
      <c r="G2012" s="3">
        <v>1043000000</v>
      </c>
      <c r="H2012" s="3">
        <v>0</v>
      </c>
      <c r="I2012" s="3">
        <v>0</v>
      </c>
      <c r="J2012" s="3">
        <v>0</v>
      </c>
      <c r="K2012" s="3">
        <v>0</v>
      </c>
      <c r="L2012" s="3">
        <v>1043000000</v>
      </c>
      <c r="M2012" s="3">
        <v>0</v>
      </c>
      <c r="N2012" s="3">
        <v>535494400</v>
      </c>
      <c r="O2012" s="3">
        <v>0</v>
      </c>
      <c r="P2012" s="3">
        <v>507505600</v>
      </c>
      <c r="Q2012" s="3">
        <v>0</v>
      </c>
      <c r="R2012" s="3">
        <v>1043000000</v>
      </c>
      <c r="S2012" s="2">
        <v>100</v>
      </c>
    </row>
    <row r="2013" spans="1:19" x14ac:dyDescent="0.15">
      <c r="A2013" t="s">
        <v>1375</v>
      </c>
      <c r="B2013" t="s">
        <v>1303</v>
      </c>
      <c r="C2013" t="s">
        <v>89</v>
      </c>
      <c r="D2013" t="s">
        <v>1302</v>
      </c>
      <c r="E2013" t="s">
        <v>1301</v>
      </c>
      <c r="F2013" t="s">
        <v>1300</v>
      </c>
      <c r="G2013" s="3">
        <v>20000000</v>
      </c>
      <c r="H2013" s="3">
        <v>0</v>
      </c>
      <c r="I2013" s="3">
        <v>0</v>
      </c>
      <c r="J2013" s="3">
        <v>0</v>
      </c>
      <c r="K2013" s="3">
        <v>0</v>
      </c>
      <c r="L2013" s="3">
        <v>20000000</v>
      </c>
      <c r="M2013" s="3">
        <v>19412928</v>
      </c>
      <c r="N2013" s="3">
        <v>0</v>
      </c>
      <c r="O2013" s="3">
        <v>0</v>
      </c>
      <c r="P2013" s="3">
        <v>0</v>
      </c>
      <c r="Q2013" s="3">
        <v>587072</v>
      </c>
      <c r="R2013" s="3">
        <v>0</v>
      </c>
      <c r="S2013" s="2">
        <v>0</v>
      </c>
    </row>
    <row r="2014" spans="1:19" x14ac:dyDescent="0.15">
      <c r="A2014" t="s">
        <v>1375</v>
      </c>
      <c r="B2014" t="s">
        <v>1303</v>
      </c>
      <c r="C2014" t="s">
        <v>17</v>
      </c>
      <c r="D2014" t="s">
        <v>1302</v>
      </c>
      <c r="E2014" t="s">
        <v>1301</v>
      </c>
      <c r="F2014" t="s">
        <v>1300</v>
      </c>
      <c r="G2014" s="3">
        <v>681019594</v>
      </c>
      <c r="H2014" s="3">
        <v>0</v>
      </c>
      <c r="I2014" s="3">
        <v>0</v>
      </c>
      <c r="J2014" s="3">
        <v>0</v>
      </c>
      <c r="K2014" s="3">
        <v>0</v>
      </c>
      <c r="L2014" s="3">
        <v>681019594</v>
      </c>
      <c r="M2014" s="3">
        <v>0</v>
      </c>
      <c r="N2014" s="3">
        <v>364027586</v>
      </c>
      <c r="O2014" s="3">
        <v>0</v>
      </c>
      <c r="P2014" s="3">
        <v>128608345</v>
      </c>
      <c r="Q2014" s="3">
        <v>188383663</v>
      </c>
      <c r="R2014" s="3">
        <v>492635931</v>
      </c>
      <c r="S2014" s="2">
        <v>72.337996636261252</v>
      </c>
    </row>
    <row r="2015" spans="1:19" x14ac:dyDescent="0.15">
      <c r="A2015" t="s">
        <v>1375</v>
      </c>
      <c r="B2015" t="s">
        <v>1303</v>
      </c>
      <c r="C2015" t="s">
        <v>3</v>
      </c>
      <c r="D2015" t="s">
        <v>1302</v>
      </c>
      <c r="E2015" t="s">
        <v>1306</v>
      </c>
      <c r="F2015" t="s">
        <v>1305</v>
      </c>
      <c r="G2015" s="3">
        <v>3000000000</v>
      </c>
      <c r="H2015" s="3">
        <v>0</v>
      </c>
      <c r="I2015" s="3">
        <v>0</v>
      </c>
      <c r="J2015" s="3">
        <v>0</v>
      </c>
      <c r="K2015" s="3">
        <v>0</v>
      </c>
      <c r="L2015" s="3">
        <v>3000000000</v>
      </c>
      <c r="M2015" s="3">
        <v>0</v>
      </c>
      <c r="N2015" s="3">
        <v>788066781</v>
      </c>
      <c r="O2015" s="3">
        <v>0</v>
      </c>
      <c r="P2015" s="3">
        <v>942303529</v>
      </c>
      <c r="Q2015" s="3">
        <v>1269629690</v>
      </c>
      <c r="R2015" s="3">
        <v>1730370310</v>
      </c>
      <c r="S2015" s="2">
        <v>57.679010333333331</v>
      </c>
    </row>
    <row r="2016" spans="1:19" x14ac:dyDescent="0.15">
      <c r="A2016" t="s">
        <v>1375</v>
      </c>
      <c r="B2016" t="s">
        <v>1303</v>
      </c>
      <c r="C2016" t="s">
        <v>3</v>
      </c>
      <c r="D2016" t="s">
        <v>1302</v>
      </c>
      <c r="E2016" t="s">
        <v>1374</v>
      </c>
      <c r="F2016" t="s">
        <v>1373</v>
      </c>
      <c r="G2016" s="3">
        <v>923000000</v>
      </c>
      <c r="H2016" s="3">
        <v>0</v>
      </c>
      <c r="I2016" s="3">
        <v>0</v>
      </c>
      <c r="J2016" s="3">
        <v>0</v>
      </c>
      <c r="K2016" s="3">
        <v>0</v>
      </c>
      <c r="L2016" s="3">
        <v>923000000</v>
      </c>
      <c r="M2016" s="3">
        <v>180000000</v>
      </c>
      <c r="N2016" s="3">
        <v>0</v>
      </c>
      <c r="O2016" s="3">
        <v>0</v>
      </c>
      <c r="P2016" s="3">
        <v>23000000</v>
      </c>
      <c r="Q2016" s="3">
        <v>720000000</v>
      </c>
      <c r="R2016" s="3">
        <v>23000000</v>
      </c>
      <c r="S2016" s="2">
        <v>2.4918743228602382</v>
      </c>
    </row>
    <row r="2017" spans="1:19" x14ac:dyDescent="0.15">
      <c r="A2017" t="s">
        <v>1355</v>
      </c>
      <c r="B2017" t="s">
        <v>1303</v>
      </c>
      <c r="C2017" t="s">
        <v>33</v>
      </c>
      <c r="D2017" t="s">
        <v>22</v>
      </c>
      <c r="E2017" t="s">
        <v>21</v>
      </c>
      <c r="F2017" t="s">
        <v>20</v>
      </c>
      <c r="G2017" s="3">
        <v>11972813358</v>
      </c>
      <c r="H2017" s="3">
        <v>0</v>
      </c>
      <c r="I2017" s="3">
        <v>0</v>
      </c>
      <c r="J2017" s="3">
        <v>0</v>
      </c>
      <c r="K2017" s="3">
        <v>495987412</v>
      </c>
      <c r="L2017" s="3">
        <v>11476825946</v>
      </c>
      <c r="M2017" s="3">
        <v>0</v>
      </c>
      <c r="N2017" s="3">
        <v>0</v>
      </c>
      <c r="O2017" s="3">
        <v>0</v>
      </c>
      <c r="P2017" s="3">
        <v>5826299818</v>
      </c>
      <c r="Q2017" s="3">
        <v>5650526128</v>
      </c>
      <c r="R2017" s="3">
        <v>5826299818</v>
      </c>
      <c r="S2017" s="2">
        <v>50.765776578067133</v>
      </c>
    </row>
    <row r="2018" spans="1:19" x14ac:dyDescent="0.15">
      <c r="A2018" t="s">
        <v>1355</v>
      </c>
      <c r="B2018" t="s">
        <v>1303</v>
      </c>
      <c r="C2018" t="s">
        <v>32</v>
      </c>
      <c r="D2018" t="s">
        <v>22</v>
      </c>
      <c r="E2018" t="s">
        <v>21</v>
      </c>
      <c r="F2018" t="s">
        <v>20</v>
      </c>
      <c r="G2018" s="3">
        <v>127312447</v>
      </c>
      <c r="H2018" s="3">
        <v>0</v>
      </c>
      <c r="I2018" s="3">
        <v>0</v>
      </c>
      <c r="J2018" s="3">
        <v>0</v>
      </c>
      <c r="K2018" s="3">
        <v>0</v>
      </c>
      <c r="L2018" s="3">
        <v>127312447</v>
      </c>
      <c r="M2018" s="3">
        <v>0</v>
      </c>
      <c r="N2018" s="3">
        <v>0</v>
      </c>
      <c r="O2018" s="3">
        <v>0</v>
      </c>
      <c r="P2018" s="3">
        <v>12902332</v>
      </c>
      <c r="Q2018" s="3">
        <v>114410115</v>
      </c>
      <c r="R2018" s="3">
        <v>12902332</v>
      </c>
      <c r="S2018" s="2">
        <v>10.134383796739057</v>
      </c>
    </row>
    <row r="2019" spans="1:19" x14ac:dyDescent="0.15">
      <c r="A2019" t="s">
        <v>1355</v>
      </c>
      <c r="B2019" t="s">
        <v>1303</v>
      </c>
      <c r="C2019" t="s">
        <v>31</v>
      </c>
      <c r="D2019" t="s">
        <v>22</v>
      </c>
      <c r="E2019" t="s">
        <v>21</v>
      </c>
      <c r="F2019" t="s">
        <v>20</v>
      </c>
      <c r="G2019" s="3">
        <v>28470</v>
      </c>
      <c r="H2019" s="3">
        <v>0</v>
      </c>
      <c r="I2019" s="3">
        <v>0</v>
      </c>
      <c r="J2019" s="3">
        <v>0</v>
      </c>
      <c r="K2019" s="3">
        <v>0</v>
      </c>
      <c r="L2019" s="3">
        <v>28470</v>
      </c>
      <c r="M2019" s="3">
        <v>0</v>
      </c>
      <c r="N2019" s="3">
        <v>0</v>
      </c>
      <c r="O2019" s="3">
        <v>0</v>
      </c>
      <c r="P2019" s="3">
        <v>11742</v>
      </c>
      <c r="Q2019" s="3">
        <v>16728</v>
      </c>
      <c r="R2019" s="3">
        <v>11742</v>
      </c>
      <c r="S2019" s="2">
        <v>41.243414120126452</v>
      </c>
    </row>
    <row r="2020" spans="1:19" x14ac:dyDescent="0.15">
      <c r="A2020" t="s">
        <v>1355</v>
      </c>
      <c r="B2020" t="s">
        <v>1303</v>
      </c>
      <c r="C2020" t="s">
        <v>30</v>
      </c>
      <c r="D2020" t="s">
        <v>22</v>
      </c>
      <c r="E2020" t="s">
        <v>21</v>
      </c>
      <c r="F2020" t="s">
        <v>20</v>
      </c>
      <c r="G2020" s="3">
        <v>535741204</v>
      </c>
      <c r="H2020" s="3">
        <v>0</v>
      </c>
      <c r="I2020" s="3">
        <v>0</v>
      </c>
      <c r="J2020" s="3">
        <v>0</v>
      </c>
      <c r="K2020" s="3">
        <v>0</v>
      </c>
      <c r="L2020" s="3">
        <v>535741204</v>
      </c>
      <c r="M2020" s="3">
        <v>0</v>
      </c>
      <c r="N2020" s="3">
        <v>0</v>
      </c>
      <c r="O2020" s="3">
        <v>0</v>
      </c>
      <c r="P2020" s="3">
        <v>448753687</v>
      </c>
      <c r="Q2020" s="3">
        <v>86987517</v>
      </c>
      <c r="R2020" s="3">
        <v>448753687</v>
      </c>
      <c r="S2020" s="2">
        <v>83.763146020779089</v>
      </c>
    </row>
    <row r="2021" spans="1:19" x14ac:dyDescent="0.15">
      <c r="A2021" t="s">
        <v>1355</v>
      </c>
      <c r="B2021" t="s">
        <v>1303</v>
      </c>
      <c r="C2021" t="s">
        <v>29</v>
      </c>
      <c r="D2021" t="s">
        <v>22</v>
      </c>
      <c r="E2021" t="s">
        <v>21</v>
      </c>
      <c r="F2021" t="s">
        <v>20</v>
      </c>
      <c r="G2021" s="3">
        <v>364389972</v>
      </c>
      <c r="H2021" s="3">
        <v>0</v>
      </c>
      <c r="I2021" s="3">
        <v>0</v>
      </c>
      <c r="J2021" s="3">
        <v>0</v>
      </c>
      <c r="K2021" s="3">
        <v>0</v>
      </c>
      <c r="L2021" s="3">
        <v>364389972</v>
      </c>
      <c r="M2021" s="3">
        <v>0</v>
      </c>
      <c r="N2021" s="3">
        <v>0</v>
      </c>
      <c r="O2021" s="3">
        <v>0</v>
      </c>
      <c r="P2021" s="3">
        <v>117705562</v>
      </c>
      <c r="Q2021" s="3">
        <v>246684410</v>
      </c>
      <c r="R2021" s="3">
        <v>117705562</v>
      </c>
      <c r="S2021" s="2">
        <v>32.302085964100023</v>
      </c>
    </row>
    <row r="2022" spans="1:19" x14ac:dyDescent="0.15">
      <c r="A2022" t="s">
        <v>1355</v>
      </c>
      <c r="B2022" t="s">
        <v>1303</v>
      </c>
      <c r="C2022" t="s">
        <v>28</v>
      </c>
      <c r="D2022" t="s">
        <v>22</v>
      </c>
      <c r="E2022" t="s">
        <v>21</v>
      </c>
      <c r="F2022" t="s">
        <v>20</v>
      </c>
      <c r="G2022" s="3">
        <v>1162632822</v>
      </c>
      <c r="H2022" s="3">
        <v>0</v>
      </c>
      <c r="I2022" s="3">
        <v>0</v>
      </c>
      <c r="J2022" s="3">
        <v>0</v>
      </c>
      <c r="K2022" s="3">
        <v>0</v>
      </c>
      <c r="L2022" s="3">
        <v>1162632822</v>
      </c>
      <c r="M2022" s="3">
        <v>0</v>
      </c>
      <c r="N2022" s="3">
        <v>0</v>
      </c>
      <c r="O2022" s="3">
        <v>0</v>
      </c>
      <c r="P2022" s="3">
        <v>9095665</v>
      </c>
      <c r="Q2022" s="3">
        <v>1153537157</v>
      </c>
      <c r="R2022" s="3">
        <v>9095665</v>
      </c>
      <c r="S2022" s="2">
        <v>0.78233340981663768</v>
      </c>
    </row>
    <row r="2023" spans="1:19" x14ac:dyDescent="0.15">
      <c r="A2023" t="s">
        <v>1355</v>
      </c>
      <c r="B2023" t="s">
        <v>1303</v>
      </c>
      <c r="C2023" t="s">
        <v>27</v>
      </c>
      <c r="D2023" t="s">
        <v>22</v>
      </c>
      <c r="E2023" t="s">
        <v>21</v>
      </c>
      <c r="F2023" t="s">
        <v>20</v>
      </c>
      <c r="G2023" s="3">
        <v>558063754</v>
      </c>
      <c r="H2023" s="3">
        <v>0</v>
      </c>
      <c r="I2023" s="3">
        <v>0</v>
      </c>
      <c r="J2023" s="3">
        <v>0</v>
      </c>
      <c r="K2023" s="3">
        <v>0</v>
      </c>
      <c r="L2023" s="3">
        <v>558063754</v>
      </c>
      <c r="M2023" s="3">
        <v>0</v>
      </c>
      <c r="N2023" s="3">
        <v>0</v>
      </c>
      <c r="O2023" s="3">
        <v>0</v>
      </c>
      <c r="P2023" s="3">
        <v>247205109</v>
      </c>
      <c r="Q2023" s="3">
        <v>310858645</v>
      </c>
      <c r="R2023" s="3">
        <v>247205109</v>
      </c>
      <c r="S2023" s="2">
        <v>44.296929737529595</v>
      </c>
    </row>
    <row r="2024" spans="1:19" x14ac:dyDescent="0.15">
      <c r="A2024" t="s">
        <v>1355</v>
      </c>
      <c r="B2024" t="s">
        <v>1303</v>
      </c>
      <c r="C2024" t="s">
        <v>1372</v>
      </c>
      <c r="D2024" t="s">
        <v>22</v>
      </c>
      <c r="E2024" t="s">
        <v>21</v>
      </c>
      <c r="F2024" t="s">
        <v>20</v>
      </c>
      <c r="G2024" s="3">
        <v>1495741893</v>
      </c>
      <c r="H2024" s="3">
        <v>0</v>
      </c>
      <c r="I2024" s="3">
        <v>0</v>
      </c>
      <c r="J2024" s="3">
        <v>0</v>
      </c>
      <c r="K2024" s="3">
        <v>0</v>
      </c>
      <c r="L2024" s="3">
        <v>1495741893</v>
      </c>
      <c r="M2024" s="3">
        <v>157189</v>
      </c>
      <c r="N2024" s="3">
        <v>0</v>
      </c>
      <c r="O2024" s="3">
        <v>0</v>
      </c>
      <c r="P2024" s="3">
        <v>774237518</v>
      </c>
      <c r="Q2024" s="3">
        <v>721347186</v>
      </c>
      <c r="R2024" s="3">
        <v>774237518</v>
      </c>
      <c r="S2024" s="2">
        <v>51.762775491105401</v>
      </c>
    </row>
    <row r="2025" spans="1:19" x14ac:dyDescent="0.15">
      <c r="A2025" t="s">
        <v>1355</v>
      </c>
      <c r="B2025" t="s">
        <v>1303</v>
      </c>
      <c r="C2025" t="s">
        <v>1371</v>
      </c>
      <c r="D2025" t="s">
        <v>22</v>
      </c>
      <c r="E2025" t="s">
        <v>21</v>
      </c>
      <c r="F2025" t="s">
        <v>20</v>
      </c>
      <c r="G2025" s="3">
        <v>1137243302</v>
      </c>
      <c r="H2025" s="3">
        <v>0</v>
      </c>
      <c r="I2025" s="3">
        <v>0</v>
      </c>
      <c r="J2025" s="3">
        <v>0</v>
      </c>
      <c r="K2025" s="3">
        <v>0</v>
      </c>
      <c r="L2025" s="3">
        <v>1137243302</v>
      </c>
      <c r="M2025" s="3">
        <v>70489</v>
      </c>
      <c r="N2025" s="3">
        <v>0</v>
      </c>
      <c r="O2025" s="3">
        <v>0</v>
      </c>
      <c r="P2025" s="3">
        <v>546074418</v>
      </c>
      <c r="Q2025" s="3">
        <v>591098395</v>
      </c>
      <c r="R2025" s="3">
        <v>546074418</v>
      </c>
      <c r="S2025" s="2">
        <v>48.017378254912771</v>
      </c>
    </row>
    <row r="2026" spans="1:19" x14ac:dyDescent="0.15">
      <c r="A2026" t="s">
        <v>1355</v>
      </c>
      <c r="B2026" t="s">
        <v>1303</v>
      </c>
      <c r="C2026" t="s">
        <v>1370</v>
      </c>
      <c r="D2026" t="s">
        <v>22</v>
      </c>
      <c r="E2026" t="s">
        <v>21</v>
      </c>
      <c r="F2026" t="s">
        <v>20</v>
      </c>
      <c r="G2026" s="3">
        <v>967246087</v>
      </c>
      <c r="H2026" s="3">
        <v>0</v>
      </c>
      <c r="I2026" s="3">
        <v>0</v>
      </c>
      <c r="J2026" s="3">
        <v>0</v>
      </c>
      <c r="K2026" s="3">
        <v>66000000</v>
      </c>
      <c r="L2026" s="3">
        <v>901246087</v>
      </c>
      <c r="M2026" s="3">
        <v>0</v>
      </c>
      <c r="N2026" s="3">
        <v>0</v>
      </c>
      <c r="O2026" s="3">
        <v>0</v>
      </c>
      <c r="P2026" s="3">
        <v>853557035</v>
      </c>
      <c r="Q2026" s="3">
        <v>47689052</v>
      </c>
      <c r="R2026" s="3">
        <v>853557035</v>
      </c>
      <c r="S2026" s="2">
        <v>94.708542684635262</v>
      </c>
    </row>
    <row r="2027" spans="1:19" x14ac:dyDescent="0.15">
      <c r="A2027" t="s">
        <v>1355</v>
      </c>
      <c r="B2027" t="s">
        <v>1303</v>
      </c>
      <c r="C2027" t="s">
        <v>1369</v>
      </c>
      <c r="D2027" t="s">
        <v>22</v>
      </c>
      <c r="E2027" t="s">
        <v>21</v>
      </c>
      <c r="F2027" t="s">
        <v>20</v>
      </c>
      <c r="G2027" s="3">
        <v>624355326</v>
      </c>
      <c r="H2027" s="3">
        <v>0</v>
      </c>
      <c r="I2027" s="3">
        <v>0</v>
      </c>
      <c r="J2027" s="3">
        <v>0</v>
      </c>
      <c r="K2027" s="3">
        <v>0</v>
      </c>
      <c r="L2027" s="3">
        <v>624355326</v>
      </c>
      <c r="M2027" s="3">
        <v>7928600</v>
      </c>
      <c r="N2027" s="3">
        <v>0</v>
      </c>
      <c r="O2027" s="3">
        <v>0</v>
      </c>
      <c r="P2027" s="3">
        <v>279680600</v>
      </c>
      <c r="Q2027" s="3">
        <v>336746126</v>
      </c>
      <c r="R2027" s="3">
        <v>279680600</v>
      </c>
      <c r="S2027" s="2">
        <v>44.795101179292253</v>
      </c>
    </row>
    <row r="2028" spans="1:19" x14ac:dyDescent="0.15">
      <c r="A2028" t="s">
        <v>1355</v>
      </c>
      <c r="B2028" t="s">
        <v>1303</v>
      </c>
      <c r="C2028" t="s">
        <v>1368</v>
      </c>
      <c r="D2028" t="s">
        <v>22</v>
      </c>
      <c r="E2028" t="s">
        <v>21</v>
      </c>
      <c r="F2028" t="s">
        <v>20</v>
      </c>
      <c r="G2028" s="3">
        <v>140934070</v>
      </c>
      <c r="H2028" s="3">
        <v>0</v>
      </c>
      <c r="I2028" s="3">
        <v>0</v>
      </c>
      <c r="J2028" s="3">
        <v>0</v>
      </c>
      <c r="K2028" s="3">
        <v>0</v>
      </c>
      <c r="L2028" s="3">
        <v>140934070</v>
      </c>
      <c r="M2028" s="3">
        <v>6396300</v>
      </c>
      <c r="N2028" s="3">
        <v>0</v>
      </c>
      <c r="O2028" s="3">
        <v>0</v>
      </c>
      <c r="P2028" s="3">
        <v>39068700</v>
      </c>
      <c r="Q2028" s="3">
        <v>95469070</v>
      </c>
      <c r="R2028" s="3">
        <v>39068700</v>
      </c>
      <c r="S2028" s="2">
        <v>27.7212600189578</v>
      </c>
    </row>
    <row r="2029" spans="1:19" x14ac:dyDescent="0.15">
      <c r="A2029" t="s">
        <v>1355</v>
      </c>
      <c r="B2029" t="s">
        <v>1303</v>
      </c>
      <c r="C2029" t="s">
        <v>1367</v>
      </c>
      <c r="D2029" t="s">
        <v>22</v>
      </c>
      <c r="E2029" t="s">
        <v>21</v>
      </c>
      <c r="F2029" t="s">
        <v>20</v>
      </c>
      <c r="G2029" s="3">
        <v>468266494</v>
      </c>
      <c r="H2029" s="3">
        <v>0</v>
      </c>
      <c r="I2029" s="3">
        <v>0</v>
      </c>
      <c r="J2029" s="3">
        <v>0</v>
      </c>
      <c r="K2029" s="3">
        <v>0</v>
      </c>
      <c r="L2029" s="3">
        <v>468266494</v>
      </c>
      <c r="M2029" s="3">
        <v>5946700</v>
      </c>
      <c r="N2029" s="3">
        <v>0</v>
      </c>
      <c r="O2029" s="3">
        <v>0</v>
      </c>
      <c r="P2029" s="3">
        <v>209075900</v>
      </c>
      <c r="Q2029" s="3">
        <v>253243894</v>
      </c>
      <c r="R2029" s="3">
        <v>209075900</v>
      </c>
      <c r="S2029" s="2">
        <v>44.64891310374216</v>
      </c>
    </row>
    <row r="2030" spans="1:19" x14ac:dyDescent="0.15">
      <c r="A2030" t="s">
        <v>1355</v>
      </c>
      <c r="B2030" t="s">
        <v>1303</v>
      </c>
      <c r="C2030" t="s">
        <v>1366</v>
      </c>
      <c r="D2030" t="s">
        <v>22</v>
      </c>
      <c r="E2030" t="s">
        <v>21</v>
      </c>
      <c r="F2030" t="s">
        <v>20</v>
      </c>
      <c r="G2030" s="3">
        <v>78044416</v>
      </c>
      <c r="H2030" s="3">
        <v>0</v>
      </c>
      <c r="I2030" s="3">
        <v>0</v>
      </c>
      <c r="J2030" s="3">
        <v>0</v>
      </c>
      <c r="K2030" s="3">
        <v>0</v>
      </c>
      <c r="L2030" s="3">
        <v>78044416</v>
      </c>
      <c r="M2030" s="3">
        <v>995000</v>
      </c>
      <c r="N2030" s="3">
        <v>0</v>
      </c>
      <c r="O2030" s="3">
        <v>0</v>
      </c>
      <c r="P2030" s="3">
        <v>35267500</v>
      </c>
      <c r="Q2030" s="3">
        <v>41781916</v>
      </c>
      <c r="R2030" s="3">
        <v>35267500</v>
      </c>
      <c r="S2030" s="2">
        <v>45.189011344514384</v>
      </c>
    </row>
    <row r="2031" spans="1:19" x14ac:dyDescent="0.15">
      <c r="A2031" t="s">
        <v>1355</v>
      </c>
      <c r="B2031" t="s">
        <v>1303</v>
      </c>
      <c r="C2031" t="s">
        <v>1365</v>
      </c>
      <c r="D2031" t="s">
        <v>22</v>
      </c>
      <c r="E2031" t="s">
        <v>21</v>
      </c>
      <c r="F2031" t="s">
        <v>20</v>
      </c>
      <c r="G2031" s="3">
        <v>78044416</v>
      </c>
      <c r="H2031" s="3">
        <v>0</v>
      </c>
      <c r="I2031" s="3">
        <v>0</v>
      </c>
      <c r="J2031" s="3">
        <v>0</v>
      </c>
      <c r="K2031" s="3">
        <v>0</v>
      </c>
      <c r="L2031" s="3">
        <v>78044416</v>
      </c>
      <c r="M2031" s="3">
        <v>995000</v>
      </c>
      <c r="N2031" s="3">
        <v>0</v>
      </c>
      <c r="O2031" s="3">
        <v>0</v>
      </c>
      <c r="P2031" s="3">
        <v>35267500</v>
      </c>
      <c r="Q2031" s="3">
        <v>41781916</v>
      </c>
      <c r="R2031" s="3">
        <v>35267500</v>
      </c>
      <c r="S2031" s="2">
        <v>45.189011344514384</v>
      </c>
    </row>
    <row r="2032" spans="1:19" x14ac:dyDescent="0.15">
      <c r="A2032" t="s">
        <v>1355</v>
      </c>
      <c r="B2032" t="s">
        <v>1303</v>
      </c>
      <c r="C2032" t="s">
        <v>1364</v>
      </c>
      <c r="D2032" t="s">
        <v>22</v>
      </c>
      <c r="E2032" t="s">
        <v>21</v>
      </c>
      <c r="F2032" t="s">
        <v>20</v>
      </c>
      <c r="G2032" s="3">
        <v>156088831</v>
      </c>
      <c r="H2032" s="3">
        <v>0</v>
      </c>
      <c r="I2032" s="3">
        <v>0</v>
      </c>
      <c r="J2032" s="3">
        <v>0</v>
      </c>
      <c r="K2032" s="3">
        <v>0</v>
      </c>
      <c r="L2032" s="3">
        <v>156088831</v>
      </c>
      <c r="M2032" s="3">
        <v>1986400</v>
      </c>
      <c r="N2032" s="3">
        <v>0</v>
      </c>
      <c r="O2032" s="3">
        <v>0</v>
      </c>
      <c r="P2032" s="3">
        <v>70496600</v>
      </c>
      <c r="Q2032" s="3">
        <v>83605831</v>
      </c>
      <c r="R2032" s="3">
        <v>70496600</v>
      </c>
      <c r="S2032" s="2">
        <v>45.164410258156138</v>
      </c>
    </row>
    <row r="2033" spans="1:19" x14ac:dyDescent="0.15">
      <c r="A2033" t="s">
        <v>1355</v>
      </c>
      <c r="B2033" t="s">
        <v>1303</v>
      </c>
      <c r="C2033" t="s">
        <v>26</v>
      </c>
      <c r="D2033" t="s">
        <v>22</v>
      </c>
      <c r="E2033" t="s">
        <v>21</v>
      </c>
      <c r="F2033" t="s">
        <v>20</v>
      </c>
      <c r="G2033" s="3">
        <v>818493506</v>
      </c>
      <c r="H2033" s="3">
        <v>0</v>
      </c>
      <c r="I2033" s="3">
        <v>0</v>
      </c>
      <c r="J2033" s="3">
        <v>0</v>
      </c>
      <c r="K2033" s="3">
        <v>0</v>
      </c>
      <c r="L2033" s="3">
        <v>818493506</v>
      </c>
      <c r="M2033" s="3">
        <v>0</v>
      </c>
      <c r="N2033" s="3">
        <v>0</v>
      </c>
      <c r="O2033" s="3">
        <v>0</v>
      </c>
      <c r="P2033" s="3">
        <v>364219594</v>
      </c>
      <c r="Q2033" s="3">
        <v>454273912</v>
      </c>
      <c r="R2033" s="3">
        <v>364219594</v>
      </c>
      <c r="S2033" s="2">
        <v>44.49877626762747</v>
      </c>
    </row>
    <row r="2034" spans="1:19" x14ac:dyDescent="0.15">
      <c r="A2034" t="s">
        <v>1355</v>
      </c>
      <c r="B2034" t="s">
        <v>1303</v>
      </c>
      <c r="C2034" t="s">
        <v>1363</v>
      </c>
      <c r="D2034" t="s">
        <v>22</v>
      </c>
      <c r="E2034" t="s">
        <v>21</v>
      </c>
      <c r="F2034" t="s">
        <v>20</v>
      </c>
      <c r="G2034" s="3">
        <v>17050500</v>
      </c>
      <c r="H2034" s="3">
        <v>0</v>
      </c>
      <c r="I2034" s="3">
        <v>0</v>
      </c>
      <c r="J2034" s="3">
        <v>0</v>
      </c>
      <c r="K2034" s="3">
        <v>0</v>
      </c>
      <c r="L2034" s="3">
        <v>17050500</v>
      </c>
      <c r="M2034" s="3">
        <v>0</v>
      </c>
      <c r="N2034" s="3">
        <v>0</v>
      </c>
      <c r="O2034" s="3">
        <v>0</v>
      </c>
      <c r="P2034" s="3">
        <v>0</v>
      </c>
      <c r="Q2034" s="3">
        <v>17050500</v>
      </c>
      <c r="R2034" s="3">
        <v>0</v>
      </c>
      <c r="S2034" s="2">
        <v>0</v>
      </c>
    </row>
    <row r="2035" spans="1:19" x14ac:dyDescent="0.15">
      <c r="A2035" t="s">
        <v>1355</v>
      </c>
      <c r="B2035" t="s">
        <v>1303</v>
      </c>
      <c r="C2035" t="s">
        <v>25</v>
      </c>
      <c r="D2035" t="s">
        <v>22</v>
      </c>
      <c r="E2035" t="s">
        <v>21</v>
      </c>
      <c r="F2035" t="s">
        <v>20</v>
      </c>
      <c r="G2035" s="3">
        <v>69407614</v>
      </c>
      <c r="H2035" s="3">
        <v>0</v>
      </c>
      <c r="I2035" s="3">
        <v>0</v>
      </c>
      <c r="J2035" s="3">
        <v>0</v>
      </c>
      <c r="K2035" s="3">
        <v>0</v>
      </c>
      <c r="L2035" s="3">
        <v>69407614</v>
      </c>
      <c r="M2035" s="3">
        <v>0</v>
      </c>
      <c r="N2035" s="3">
        <v>0</v>
      </c>
      <c r="O2035" s="3">
        <v>0</v>
      </c>
      <c r="P2035" s="3">
        <v>30187535</v>
      </c>
      <c r="Q2035" s="3">
        <v>39220079</v>
      </c>
      <c r="R2035" s="3">
        <v>30187535</v>
      </c>
      <c r="S2035" s="2">
        <v>43.493117340123518</v>
      </c>
    </row>
    <row r="2036" spans="1:19" x14ac:dyDescent="0.15">
      <c r="A2036" t="s">
        <v>1355</v>
      </c>
      <c r="B2036" t="s">
        <v>1303</v>
      </c>
      <c r="C2036" t="s">
        <v>1362</v>
      </c>
      <c r="D2036" t="s">
        <v>22</v>
      </c>
      <c r="E2036" t="s">
        <v>21</v>
      </c>
      <c r="F2036" t="s">
        <v>20</v>
      </c>
      <c r="G2036" s="3">
        <v>72422952</v>
      </c>
      <c r="H2036" s="3">
        <v>0</v>
      </c>
      <c r="I2036" s="3">
        <v>0</v>
      </c>
      <c r="J2036" s="3">
        <v>0</v>
      </c>
      <c r="K2036" s="3">
        <v>0</v>
      </c>
      <c r="L2036" s="3">
        <v>72422952</v>
      </c>
      <c r="M2036" s="3">
        <v>0</v>
      </c>
      <c r="N2036" s="3">
        <v>0</v>
      </c>
      <c r="O2036" s="3">
        <v>0</v>
      </c>
      <c r="P2036" s="3">
        <v>50494481</v>
      </c>
      <c r="Q2036" s="3">
        <v>21928471</v>
      </c>
      <c r="R2036" s="3">
        <v>50494481</v>
      </c>
      <c r="S2036" s="2">
        <v>69.721655366933959</v>
      </c>
    </row>
    <row r="2037" spans="1:19" x14ac:dyDescent="0.15">
      <c r="A2037" t="s">
        <v>1355</v>
      </c>
      <c r="B2037" t="s">
        <v>1303</v>
      </c>
      <c r="C2037" t="s">
        <v>1361</v>
      </c>
      <c r="D2037" t="s">
        <v>22</v>
      </c>
      <c r="E2037" t="s">
        <v>21</v>
      </c>
      <c r="F2037" t="s">
        <v>20</v>
      </c>
      <c r="G2037" s="3">
        <v>644837</v>
      </c>
      <c r="H2037" s="3">
        <v>0</v>
      </c>
      <c r="I2037" s="3">
        <v>0</v>
      </c>
      <c r="J2037" s="3">
        <v>0</v>
      </c>
      <c r="K2037" s="3">
        <v>0</v>
      </c>
      <c r="L2037" s="3">
        <v>644837</v>
      </c>
      <c r="M2037" s="3">
        <v>0</v>
      </c>
      <c r="N2037" s="3">
        <v>0</v>
      </c>
      <c r="O2037" s="3">
        <v>0</v>
      </c>
      <c r="P2037" s="3">
        <v>15366</v>
      </c>
      <c r="Q2037" s="3">
        <v>629471</v>
      </c>
      <c r="R2037" s="3">
        <v>15366</v>
      </c>
      <c r="S2037" s="2">
        <v>2.3829277786479373</v>
      </c>
    </row>
    <row r="2038" spans="1:19" x14ac:dyDescent="0.15">
      <c r="A2038" t="s">
        <v>1355</v>
      </c>
      <c r="B2038" t="s">
        <v>1303</v>
      </c>
      <c r="C2038" t="s">
        <v>448</v>
      </c>
      <c r="D2038" t="s">
        <v>22</v>
      </c>
      <c r="E2038" t="s">
        <v>21</v>
      </c>
      <c r="F2038" t="s">
        <v>20</v>
      </c>
      <c r="G2038" s="3">
        <v>150000</v>
      </c>
      <c r="H2038" s="3">
        <v>0</v>
      </c>
      <c r="I2038" s="3">
        <v>0</v>
      </c>
      <c r="J2038" s="3">
        <v>0</v>
      </c>
      <c r="K2038" s="3">
        <v>150000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2">
        <v>0</v>
      </c>
    </row>
    <row r="2039" spans="1:19" x14ac:dyDescent="0.15">
      <c r="A2039" t="s">
        <v>1355</v>
      </c>
      <c r="B2039" t="s">
        <v>1303</v>
      </c>
      <c r="C2039" t="s">
        <v>263</v>
      </c>
      <c r="D2039" t="s">
        <v>22</v>
      </c>
      <c r="E2039" t="s">
        <v>21</v>
      </c>
      <c r="F2039" t="s">
        <v>20</v>
      </c>
      <c r="G2039" s="3">
        <v>100000</v>
      </c>
      <c r="H2039" s="3">
        <v>0</v>
      </c>
      <c r="I2039" s="3">
        <v>0</v>
      </c>
      <c r="J2039" s="3">
        <v>0</v>
      </c>
      <c r="K2039" s="3">
        <v>100000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2">
        <v>0</v>
      </c>
    </row>
    <row r="2040" spans="1:19" x14ac:dyDescent="0.15">
      <c r="A2040" t="s">
        <v>1355</v>
      </c>
      <c r="B2040" t="s">
        <v>1303</v>
      </c>
      <c r="C2040" t="s">
        <v>273</v>
      </c>
      <c r="D2040" t="s">
        <v>22</v>
      </c>
      <c r="E2040" t="s">
        <v>21</v>
      </c>
      <c r="F2040" t="s">
        <v>20</v>
      </c>
      <c r="G2040" s="3">
        <v>53987076</v>
      </c>
      <c r="H2040" s="3">
        <v>0</v>
      </c>
      <c r="I2040" s="3">
        <v>0</v>
      </c>
      <c r="J2040" s="3">
        <v>0</v>
      </c>
      <c r="K2040" s="3">
        <v>23543442</v>
      </c>
      <c r="L2040" s="3">
        <v>30443634</v>
      </c>
      <c r="M2040" s="3">
        <v>19000000</v>
      </c>
      <c r="N2040" s="3">
        <v>8443634</v>
      </c>
      <c r="O2040" s="3">
        <v>0</v>
      </c>
      <c r="P2040" s="3">
        <v>0</v>
      </c>
      <c r="Q2040" s="3">
        <v>3000000</v>
      </c>
      <c r="R2040" s="3">
        <v>8443634</v>
      </c>
      <c r="S2040" s="2">
        <v>27.735302559477624</v>
      </c>
    </row>
    <row r="2041" spans="1:19" x14ac:dyDescent="0.15">
      <c r="A2041" t="s">
        <v>1355</v>
      </c>
      <c r="B2041" t="s">
        <v>1303</v>
      </c>
      <c r="C2041" t="s">
        <v>24</v>
      </c>
      <c r="D2041" t="s">
        <v>22</v>
      </c>
      <c r="E2041" t="s">
        <v>21</v>
      </c>
      <c r="F2041" t="s">
        <v>20</v>
      </c>
      <c r="G2041" s="3">
        <v>28726313</v>
      </c>
      <c r="H2041" s="3">
        <v>0</v>
      </c>
      <c r="I2041" s="3">
        <v>0</v>
      </c>
      <c r="J2041" s="3">
        <v>0</v>
      </c>
      <c r="K2041" s="3">
        <v>1983350</v>
      </c>
      <c r="L2041" s="3">
        <v>26742963</v>
      </c>
      <c r="M2041" s="3">
        <v>14613110</v>
      </c>
      <c r="N2041" s="3">
        <v>0</v>
      </c>
      <c r="O2041" s="3">
        <v>0</v>
      </c>
      <c r="P2041" s="3">
        <v>2622678</v>
      </c>
      <c r="Q2041" s="3">
        <v>9507175</v>
      </c>
      <c r="R2041" s="3">
        <v>2622678</v>
      </c>
      <c r="S2041" s="2">
        <v>9.8069836165872868</v>
      </c>
    </row>
    <row r="2042" spans="1:19" x14ac:dyDescent="0.15">
      <c r="A2042" t="s">
        <v>1355</v>
      </c>
      <c r="B2042" t="s">
        <v>1303</v>
      </c>
      <c r="C2042" t="s">
        <v>262</v>
      </c>
      <c r="D2042" t="s">
        <v>22</v>
      </c>
      <c r="E2042" t="s">
        <v>21</v>
      </c>
      <c r="F2042" t="s">
        <v>20</v>
      </c>
      <c r="G2042" s="3">
        <v>1692900</v>
      </c>
      <c r="H2042" s="3">
        <v>0</v>
      </c>
      <c r="I2042" s="3">
        <v>0</v>
      </c>
      <c r="J2042" s="3">
        <v>0</v>
      </c>
      <c r="K2042" s="3">
        <v>1692900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2">
        <v>0</v>
      </c>
    </row>
    <row r="2043" spans="1:19" x14ac:dyDescent="0.15">
      <c r="A2043" t="s">
        <v>1355</v>
      </c>
      <c r="B2043" t="s">
        <v>1303</v>
      </c>
      <c r="C2043" t="s">
        <v>174</v>
      </c>
      <c r="D2043" t="s">
        <v>22</v>
      </c>
      <c r="E2043" t="s">
        <v>21</v>
      </c>
      <c r="F2043" t="s">
        <v>20</v>
      </c>
      <c r="G2043" s="3">
        <v>6789049</v>
      </c>
      <c r="H2043" s="3">
        <v>0</v>
      </c>
      <c r="I2043" s="3">
        <v>0</v>
      </c>
      <c r="J2043" s="3">
        <v>0</v>
      </c>
      <c r="K2043" s="3">
        <v>0</v>
      </c>
      <c r="L2043" s="3">
        <v>6789049</v>
      </c>
      <c r="M2043" s="3">
        <v>2450619</v>
      </c>
      <c r="N2043" s="3">
        <v>0</v>
      </c>
      <c r="O2043" s="3">
        <v>0</v>
      </c>
      <c r="P2043" s="3">
        <v>4031237</v>
      </c>
      <c r="Q2043" s="3">
        <v>307193</v>
      </c>
      <c r="R2043" s="3">
        <v>4031237</v>
      </c>
      <c r="S2043" s="2">
        <v>59.378522676740147</v>
      </c>
    </row>
    <row r="2044" spans="1:19" x14ac:dyDescent="0.15">
      <c r="A2044" t="s">
        <v>1355</v>
      </c>
      <c r="B2044" t="s">
        <v>1303</v>
      </c>
      <c r="C2044" t="s">
        <v>1360</v>
      </c>
      <c r="D2044" t="s">
        <v>22</v>
      </c>
      <c r="E2044" t="s">
        <v>21</v>
      </c>
      <c r="F2044" t="s">
        <v>20</v>
      </c>
      <c r="G2044" s="3">
        <v>87405288</v>
      </c>
      <c r="H2044" s="3">
        <v>0</v>
      </c>
      <c r="I2044" s="3">
        <v>0</v>
      </c>
      <c r="J2044" s="3">
        <v>0</v>
      </c>
      <c r="K2044" s="3">
        <v>0</v>
      </c>
      <c r="L2044" s="3">
        <v>87405288</v>
      </c>
      <c r="M2044" s="3">
        <v>0</v>
      </c>
      <c r="N2044" s="3">
        <v>0</v>
      </c>
      <c r="O2044" s="3">
        <v>0</v>
      </c>
      <c r="P2044" s="3">
        <v>0</v>
      </c>
      <c r="Q2044" s="3">
        <v>87405288</v>
      </c>
      <c r="R2044" s="3">
        <v>0</v>
      </c>
      <c r="S2044" s="2">
        <v>0</v>
      </c>
    </row>
    <row r="2045" spans="1:19" x14ac:dyDescent="0.15">
      <c r="A2045" t="s">
        <v>1355</v>
      </c>
      <c r="B2045" t="s">
        <v>1303</v>
      </c>
      <c r="C2045" t="s">
        <v>173</v>
      </c>
      <c r="D2045" t="s">
        <v>22</v>
      </c>
      <c r="E2045" t="s">
        <v>21</v>
      </c>
      <c r="F2045" t="s">
        <v>20</v>
      </c>
      <c r="G2045" s="3">
        <v>52165320</v>
      </c>
      <c r="H2045" s="3">
        <v>0</v>
      </c>
      <c r="I2045" s="3">
        <v>0</v>
      </c>
      <c r="J2045" s="3">
        <v>0</v>
      </c>
      <c r="K2045" s="3">
        <v>0</v>
      </c>
      <c r="L2045" s="3">
        <v>52165320</v>
      </c>
      <c r="M2045" s="3">
        <v>0</v>
      </c>
      <c r="N2045" s="3">
        <v>22777700</v>
      </c>
      <c r="O2045" s="3">
        <v>0</v>
      </c>
      <c r="P2045" s="3">
        <v>23960955</v>
      </c>
      <c r="Q2045" s="3">
        <v>5426665</v>
      </c>
      <c r="R2045" s="3">
        <v>46738655</v>
      </c>
      <c r="S2045" s="2">
        <v>89.597178738671587</v>
      </c>
    </row>
    <row r="2046" spans="1:19" x14ac:dyDescent="0.15">
      <c r="A2046" t="s">
        <v>1355</v>
      </c>
      <c r="B2046" t="s">
        <v>1303</v>
      </c>
      <c r="C2046" t="s">
        <v>261</v>
      </c>
      <c r="D2046" t="s">
        <v>22</v>
      </c>
      <c r="E2046" t="s">
        <v>21</v>
      </c>
      <c r="F2046" t="s">
        <v>20</v>
      </c>
      <c r="G2046" s="3">
        <v>126522817</v>
      </c>
      <c r="H2046" s="3">
        <v>0</v>
      </c>
      <c r="I2046" s="3">
        <v>0</v>
      </c>
      <c r="J2046" s="3">
        <v>13000000</v>
      </c>
      <c r="K2046" s="3">
        <v>12386473</v>
      </c>
      <c r="L2046" s="3">
        <v>127136344</v>
      </c>
      <c r="M2046" s="3">
        <v>15302825</v>
      </c>
      <c r="N2046" s="3">
        <v>87898220</v>
      </c>
      <c r="O2046" s="3">
        <v>0</v>
      </c>
      <c r="P2046" s="3">
        <v>23935299</v>
      </c>
      <c r="Q2046" s="3">
        <v>0</v>
      </c>
      <c r="R2046" s="3">
        <v>111833519</v>
      </c>
      <c r="S2046" s="2">
        <v>87.963453628963876</v>
      </c>
    </row>
    <row r="2047" spans="1:19" x14ac:dyDescent="0.15">
      <c r="A2047" t="s">
        <v>1355</v>
      </c>
      <c r="B2047" t="s">
        <v>1303</v>
      </c>
      <c r="C2047" t="s">
        <v>23</v>
      </c>
      <c r="D2047" t="s">
        <v>22</v>
      </c>
      <c r="E2047" t="s">
        <v>21</v>
      </c>
      <c r="F2047" t="s">
        <v>20</v>
      </c>
      <c r="G2047" s="3">
        <v>56654640</v>
      </c>
      <c r="H2047" s="3">
        <v>0</v>
      </c>
      <c r="I2047" s="3">
        <v>0</v>
      </c>
      <c r="J2047" s="3">
        <v>465600</v>
      </c>
      <c r="K2047" s="3">
        <v>0</v>
      </c>
      <c r="L2047" s="3">
        <v>57120240</v>
      </c>
      <c r="M2047" s="3">
        <v>2229590</v>
      </c>
      <c r="N2047" s="3">
        <v>24389268</v>
      </c>
      <c r="O2047" s="3">
        <v>0</v>
      </c>
      <c r="P2047" s="3">
        <v>28532903</v>
      </c>
      <c r="Q2047" s="3">
        <v>1968479</v>
      </c>
      <c r="R2047" s="3">
        <v>52922171</v>
      </c>
      <c r="S2047" s="2">
        <v>92.65047030614717</v>
      </c>
    </row>
    <row r="2048" spans="1:19" x14ac:dyDescent="0.15">
      <c r="A2048" t="s">
        <v>1355</v>
      </c>
      <c r="B2048" t="s">
        <v>1303</v>
      </c>
      <c r="C2048" t="s">
        <v>1359</v>
      </c>
      <c r="D2048" t="s">
        <v>22</v>
      </c>
      <c r="E2048" t="s">
        <v>21</v>
      </c>
      <c r="F2048" t="s">
        <v>20</v>
      </c>
      <c r="G2048" s="3">
        <v>213057412</v>
      </c>
      <c r="H2048" s="3">
        <v>0</v>
      </c>
      <c r="I2048" s="3">
        <v>0</v>
      </c>
      <c r="J2048" s="3">
        <v>0</v>
      </c>
      <c r="K2048" s="3">
        <v>10000000</v>
      </c>
      <c r="L2048" s="3">
        <v>203057412</v>
      </c>
      <c r="M2048" s="3">
        <v>0</v>
      </c>
      <c r="N2048" s="3">
        <v>5945738</v>
      </c>
      <c r="O2048" s="3">
        <v>0</v>
      </c>
      <c r="P2048" s="3">
        <v>197111674</v>
      </c>
      <c r="Q2048" s="3">
        <v>0</v>
      </c>
      <c r="R2048" s="3">
        <v>203057412</v>
      </c>
      <c r="S2048" s="2">
        <v>100</v>
      </c>
    </row>
    <row r="2049" spans="1:19" x14ac:dyDescent="0.15">
      <c r="A2049" t="s">
        <v>1355</v>
      </c>
      <c r="B2049" t="s">
        <v>1303</v>
      </c>
      <c r="C2049" t="s">
        <v>1352</v>
      </c>
      <c r="D2049" t="s">
        <v>22</v>
      </c>
      <c r="E2049" t="s">
        <v>21</v>
      </c>
      <c r="F2049" t="s">
        <v>20</v>
      </c>
      <c r="G2049" s="3">
        <v>155523970</v>
      </c>
      <c r="H2049" s="3">
        <v>0</v>
      </c>
      <c r="I2049" s="3">
        <v>0</v>
      </c>
      <c r="J2049" s="3">
        <v>24469692</v>
      </c>
      <c r="K2049" s="3">
        <v>10251660</v>
      </c>
      <c r="L2049" s="3">
        <v>169742002</v>
      </c>
      <c r="M2049" s="3">
        <v>60390277</v>
      </c>
      <c r="N2049" s="3">
        <v>54541757</v>
      </c>
      <c r="O2049" s="3">
        <v>0</v>
      </c>
      <c r="P2049" s="3">
        <v>54809968</v>
      </c>
      <c r="Q2049" s="3">
        <v>0</v>
      </c>
      <c r="R2049" s="3">
        <v>109351725</v>
      </c>
      <c r="S2049" s="2">
        <v>64.42231369463876</v>
      </c>
    </row>
    <row r="2050" spans="1:19" x14ac:dyDescent="0.15">
      <c r="A2050" t="s">
        <v>1355</v>
      </c>
      <c r="B2050" t="s">
        <v>1303</v>
      </c>
      <c r="C2050" t="s">
        <v>1358</v>
      </c>
      <c r="D2050" t="s">
        <v>22</v>
      </c>
      <c r="E2050" t="s">
        <v>21</v>
      </c>
      <c r="F2050" t="s">
        <v>20</v>
      </c>
      <c r="G2050" s="3">
        <v>2962053</v>
      </c>
      <c r="H2050" s="3">
        <v>0</v>
      </c>
      <c r="I2050" s="3">
        <v>0</v>
      </c>
      <c r="J2050" s="3">
        <v>0</v>
      </c>
      <c r="K2050" s="3">
        <v>0</v>
      </c>
      <c r="L2050" s="3">
        <v>2962053</v>
      </c>
      <c r="M2050" s="3">
        <v>0</v>
      </c>
      <c r="N2050" s="3">
        <v>0</v>
      </c>
      <c r="O2050" s="3">
        <v>0</v>
      </c>
      <c r="P2050" s="3">
        <v>0</v>
      </c>
      <c r="Q2050" s="3">
        <v>2962053</v>
      </c>
      <c r="R2050" s="3">
        <v>0</v>
      </c>
      <c r="S2050" s="2">
        <v>0</v>
      </c>
    </row>
    <row r="2051" spans="1:19" x14ac:dyDescent="0.15">
      <c r="A2051" t="s">
        <v>1355</v>
      </c>
      <c r="B2051" t="s">
        <v>1303</v>
      </c>
      <c r="C2051" t="s">
        <v>447</v>
      </c>
      <c r="D2051" t="s">
        <v>22</v>
      </c>
      <c r="E2051" t="s">
        <v>21</v>
      </c>
      <c r="F2051" t="s">
        <v>20</v>
      </c>
      <c r="G2051" s="3">
        <v>99580</v>
      </c>
      <c r="H2051" s="3">
        <v>0</v>
      </c>
      <c r="I2051" s="3">
        <v>0</v>
      </c>
      <c r="J2051" s="3">
        <v>0</v>
      </c>
      <c r="K2051" s="3">
        <v>0</v>
      </c>
      <c r="L2051" s="3">
        <v>99580</v>
      </c>
      <c r="M2051" s="3">
        <v>49371</v>
      </c>
      <c r="N2051" s="3">
        <v>0</v>
      </c>
      <c r="O2051" s="3">
        <v>0</v>
      </c>
      <c r="P2051" s="3">
        <v>50209</v>
      </c>
      <c r="Q2051" s="3">
        <v>0</v>
      </c>
      <c r="R2051" s="3">
        <v>50209</v>
      </c>
      <c r="S2051" s="2">
        <v>50.420767222333801</v>
      </c>
    </row>
    <row r="2052" spans="1:19" x14ac:dyDescent="0.15">
      <c r="A2052" t="s">
        <v>1355</v>
      </c>
      <c r="B2052" t="s">
        <v>1303</v>
      </c>
      <c r="C2052" t="s">
        <v>1357</v>
      </c>
      <c r="D2052" t="s">
        <v>22</v>
      </c>
      <c r="E2052" t="s">
        <v>21</v>
      </c>
      <c r="F2052" t="s">
        <v>20</v>
      </c>
      <c r="G2052" s="3">
        <v>77730099</v>
      </c>
      <c r="H2052" s="3">
        <v>0</v>
      </c>
      <c r="I2052" s="3">
        <v>0</v>
      </c>
      <c r="J2052" s="3">
        <v>0</v>
      </c>
      <c r="K2052" s="3">
        <v>0</v>
      </c>
      <c r="L2052" s="3">
        <v>77730099</v>
      </c>
      <c r="M2052" s="3">
        <v>0</v>
      </c>
      <c r="N2052" s="3">
        <v>0</v>
      </c>
      <c r="O2052" s="3">
        <v>0</v>
      </c>
      <c r="P2052" s="3">
        <v>74925043</v>
      </c>
      <c r="Q2052" s="3">
        <v>2805056</v>
      </c>
      <c r="R2052" s="3">
        <v>74925043</v>
      </c>
      <c r="S2052" s="2">
        <v>96.391287241252584</v>
      </c>
    </row>
    <row r="2053" spans="1:19" x14ac:dyDescent="0.15">
      <c r="A2053" t="s">
        <v>1355</v>
      </c>
      <c r="B2053" t="s">
        <v>1303</v>
      </c>
      <c r="C2053" t="s">
        <v>1356</v>
      </c>
      <c r="D2053" t="s">
        <v>22</v>
      </c>
      <c r="E2053" t="s">
        <v>21</v>
      </c>
      <c r="F2053" t="s">
        <v>20</v>
      </c>
      <c r="G2053" s="3">
        <v>192868001</v>
      </c>
      <c r="H2053" s="3">
        <v>0</v>
      </c>
      <c r="I2053" s="3">
        <v>0</v>
      </c>
      <c r="J2053" s="3">
        <v>139999495</v>
      </c>
      <c r="K2053" s="3">
        <v>0</v>
      </c>
      <c r="L2053" s="3">
        <v>332867496</v>
      </c>
      <c r="M2053" s="3">
        <v>0</v>
      </c>
      <c r="N2053" s="3">
        <v>0</v>
      </c>
      <c r="O2053" s="3">
        <v>0</v>
      </c>
      <c r="P2053" s="3">
        <v>280205876</v>
      </c>
      <c r="Q2053" s="3">
        <v>52661620</v>
      </c>
      <c r="R2053" s="3">
        <v>280205876</v>
      </c>
      <c r="S2053" s="2">
        <v>84.179404527980708</v>
      </c>
    </row>
    <row r="2054" spans="1:19" x14ac:dyDescent="0.15">
      <c r="A2054" t="s">
        <v>1355</v>
      </c>
      <c r="B2054" t="s">
        <v>1303</v>
      </c>
      <c r="C2054" t="s">
        <v>1354</v>
      </c>
      <c r="D2054" t="s">
        <v>22</v>
      </c>
      <c r="E2054" t="s">
        <v>21</v>
      </c>
      <c r="F2054" t="s">
        <v>20</v>
      </c>
      <c r="G2054" s="3">
        <v>173999495</v>
      </c>
      <c r="H2054" s="3">
        <v>0</v>
      </c>
      <c r="I2054" s="3">
        <v>0</v>
      </c>
      <c r="J2054" s="3">
        <v>0</v>
      </c>
      <c r="K2054" s="3">
        <v>73999495</v>
      </c>
      <c r="L2054" s="3">
        <v>100000000</v>
      </c>
      <c r="M2054" s="3">
        <v>83000000</v>
      </c>
      <c r="N2054" s="3">
        <v>0</v>
      </c>
      <c r="O2054" s="3">
        <v>0</v>
      </c>
      <c r="P2054" s="3">
        <v>17000000</v>
      </c>
      <c r="Q2054" s="3">
        <v>0</v>
      </c>
      <c r="R2054" s="3">
        <v>17000000</v>
      </c>
      <c r="S2054" s="2">
        <v>17</v>
      </c>
    </row>
    <row r="2055" spans="1:19" x14ac:dyDescent="0.15">
      <c r="A2055" t="s">
        <v>1353</v>
      </c>
      <c r="B2055" t="s">
        <v>1303</v>
      </c>
      <c r="C2055" t="s">
        <v>261</v>
      </c>
      <c r="D2055" t="s">
        <v>22</v>
      </c>
      <c r="E2055" t="s">
        <v>21</v>
      </c>
      <c r="F2055" t="s">
        <v>20</v>
      </c>
      <c r="G2055" s="3">
        <v>0</v>
      </c>
      <c r="H2055" s="3">
        <v>0</v>
      </c>
      <c r="I2055" s="3">
        <v>0</v>
      </c>
      <c r="J2055" s="3">
        <v>12386473</v>
      </c>
      <c r="K2055" s="3">
        <v>0</v>
      </c>
      <c r="L2055" s="3">
        <v>12386473</v>
      </c>
      <c r="M2055" s="3">
        <v>0</v>
      </c>
      <c r="N2055" s="3">
        <v>248144</v>
      </c>
      <c r="O2055" s="3">
        <v>0</v>
      </c>
      <c r="P2055" s="3">
        <v>12138329</v>
      </c>
      <c r="Q2055" s="3">
        <v>0</v>
      </c>
      <c r="R2055" s="3">
        <v>12386473</v>
      </c>
      <c r="S2055" s="2">
        <v>100</v>
      </c>
    </row>
    <row r="2056" spans="1:19" x14ac:dyDescent="0.15">
      <c r="A2056" t="s">
        <v>1353</v>
      </c>
      <c r="B2056" t="s">
        <v>1303</v>
      </c>
      <c r="C2056" t="s">
        <v>1352</v>
      </c>
      <c r="D2056" t="s">
        <v>22</v>
      </c>
      <c r="E2056" t="s">
        <v>21</v>
      </c>
      <c r="F2056" t="s">
        <v>20</v>
      </c>
      <c r="G2056" s="3">
        <v>0</v>
      </c>
      <c r="H2056" s="3">
        <v>0</v>
      </c>
      <c r="I2056" s="3">
        <v>0</v>
      </c>
      <c r="J2056" s="3">
        <v>10251660</v>
      </c>
      <c r="K2056" s="3">
        <v>0</v>
      </c>
      <c r="L2056" s="3">
        <v>10251660</v>
      </c>
      <c r="M2056" s="3">
        <v>0</v>
      </c>
      <c r="N2056" s="3">
        <v>2</v>
      </c>
      <c r="O2056" s="3">
        <v>0</v>
      </c>
      <c r="P2056" s="3">
        <v>10251658</v>
      </c>
      <c r="Q2056" s="3">
        <v>0</v>
      </c>
      <c r="R2056" s="3">
        <v>10251660</v>
      </c>
      <c r="S2056" s="2">
        <v>100</v>
      </c>
    </row>
    <row r="2057" spans="1:19" x14ac:dyDescent="0.15">
      <c r="A2057" t="s">
        <v>1351</v>
      </c>
      <c r="B2057" t="s">
        <v>1303</v>
      </c>
      <c r="C2057" t="s">
        <v>16</v>
      </c>
      <c r="D2057" t="s">
        <v>1349</v>
      </c>
      <c r="E2057" t="s">
        <v>1348</v>
      </c>
      <c r="F2057" t="s">
        <v>1347</v>
      </c>
      <c r="G2057" s="3">
        <v>0</v>
      </c>
      <c r="H2057" s="3">
        <v>0</v>
      </c>
      <c r="I2057" s="3">
        <v>1021768530</v>
      </c>
      <c r="J2057" s="3">
        <v>0</v>
      </c>
      <c r="K2057" s="3">
        <v>0</v>
      </c>
      <c r="L2057" s="3">
        <v>1021768530</v>
      </c>
      <c r="M2057" s="3">
        <v>0</v>
      </c>
      <c r="N2057" s="3">
        <v>288778231</v>
      </c>
      <c r="O2057" s="3">
        <v>0</v>
      </c>
      <c r="P2057" s="3">
        <v>732990299</v>
      </c>
      <c r="Q2057" s="3">
        <v>0</v>
      </c>
      <c r="R2057" s="3">
        <v>1021768530</v>
      </c>
      <c r="S2057" s="2">
        <v>100</v>
      </c>
    </row>
    <row r="2058" spans="1:19" x14ac:dyDescent="0.15">
      <c r="A2058" t="s">
        <v>1350</v>
      </c>
      <c r="B2058" t="s">
        <v>1303</v>
      </c>
      <c r="C2058" t="s">
        <v>16</v>
      </c>
      <c r="D2058" t="s">
        <v>1349</v>
      </c>
      <c r="E2058" t="s">
        <v>1348</v>
      </c>
      <c r="F2058" t="s">
        <v>1347</v>
      </c>
      <c r="G2058" s="3">
        <v>0</v>
      </c>
      <c r="H2058" s="3">
        <v>0</v>
      </c>
      <c r="I2058" s="3">
        <v>1</v>
      </c>
      <c r="J2058" s="3">
        <v>0</v>
      </c>
      <c r="K2058" s="3">
        <v>0</v>
      </c>
      <c r="L2058" s="3">
        <v>1</v>
      </c>
      <c r="M2058" s="3">
        <v>0</v>
      </c>
      <c r="N2058" s="3">
        <v>1</v>
      </c>
      <c r="O2058" s="3">
        <v>0</v>
      </c>
      <c r="P2058" s="3">
        <v>0</v>
      </c>
      <c r="Q2058" s="3">
        <v>0</v>
      </c>
      <c r="R2058" s="3">
        <v>1</v>
      </c>
      <c r="S2058" s="2">
        <v>100</v>
      </c>
    </row>
    <row r="2059" spans="1:19" x14ac:dyDescent="0.15">
      <c r="A2059" t="s">
        <v>1346</v>
      </c>
      <c r="B2059" t="s">
        <v>1303</v>
      </c>
      <c r="C2059" t="s">
        <v>16</v>
      </c>
      <c r="D2059" t="s">
        <v>1324</v>
      </c>
      <c r="E2059" t="s">
        <v>1333</v>
      </c>
      <c r="F2059" t="s">
        <v>1332</v>
      </c>
      <c r="G2059" s="3">
        <v>0</v>
      </c>
      <c r="H2059" s="3">
        <v>0</v>
      </c>
      <c r="I2059" s="3">
        <v>65087298</v>
      </c>
      <c r="J2059" s="3">
        <v>0</v>
      </c>
      <c r="K2059" s="3">
        <v>0</v>
      </c>
      <c r="L2059" s="3">
        <v>65087298</v>
      </c>
      <c r="M2059" s="3">
        <v>0</v>
      </c>
      <c r="N2059" s="3">
        <v>65087298</v>
      </c>
      <c r="O2059" s="3">
        <v>0</v>
      </c>
      <c r="P2059" s="3">
        <v>0</v>
      </c>
      <c r="Q2059" s="3">
        <v>0</v>
      </c>
      <c r="R2059" s="3">
        <v>65087298</v>
      </c>
      <c r="S2059" s="2">
        <v>100</v>
      </c>
    </row>
    <row r="2060" spans="1:19" x14ac:dyDescent="0.15">
      <c r="A2060" t="s">
        <v>1341</v>
      </c>
      <c r="B2060" t="s">
        <v>1303</v>
      </c>
      <c r="C2060" t="s">
        <v>3</v>
      </c>
      <c r="D2060" t="s">
        <v>1330</v>
      </c>
      <c r="E2060" t="s">
        <v>1329</v>
      </c>
      <c r="F2060" t="s">
        <v>1328</v>
      </c>
      <c r="G2060" s="3">
        <v>0</v>
      </c>
      <c r="H2060" s="3">
        <v>0</v>
      </c>
      <c r="I2060" s="3">
        <v>13189316</v>
      </c>
      <c r="J2060" s="3">
        <v>0</v>
      </c>
      <c r="K2060" s="3">
        <v>0</v>
      </c>
      <c r="L2060" s="3">
        <v>13189316</v>
      </c>
      <c r="M2060" s="3">
        <v>0</v>
      </c>
      <c r="N2060" s="3">
        <v>0</v>
      </c>
      <c r="O2060" s="3">
        <v>0</v>
      </c>
      <c r="P2060" s="3">
        <v>13189316</v>
      </c>
      <c r="Q2060" s="3">
        <v>0</v>
      </c>
      <c r="R2060" s="3">
        <v>13189316</v>
      </c>
      <c r="S2060" s="2">
        <v>100</v>
      </c>
    </row>
    <row r="2061" spans="1:19" x14ac:dyDescent="0.15">
      <c r="A2061" t="s">
        <v>1341</v>
      </c>
      <c r="B2061" t="s">
        <v>1303</v>
      </c>
      <c r="C2061" t="s">
        <v>16</v>
      </c>
      <c r="D2061" t="s">
        <v>1330</v>
      </c>
      <c r="E2061" t="s">
        <v>1329</v>
      </c>
      <c r="F2061" t="s">
        <v>1328</v>
      </c>
      <c r="G2061" s="3">
        <v>0</v>
      </c>
      <c r="H2061" s="3">
        <v>0</v>
      </c>
      <c r="I2061" s="3">
        <v>1001652271</v>
      </c>
      <c r="J2061" s="3">
        <v>0</v>
      </c>
      <c r="K2061" s="3">
        <v>0</v>
      </c>
      <c r="L2061" s="3">
        <v>1001652271</v>
      </c>
      <c r="M2061" s="3">
        <v>0</v>
      </c>
      <c r="N2061" s="3">
        <v>851573302</v>
      </c>
      <c r="O2061" s="3">
        <v>0</v>
      </c>
      <c r="P2061" s="3">
        <v>150078969</v>
      </c>
      <c r="Q2061" s="3">
        <v>0</v>
      </c>
      <c r="R2061" s="3">
        <v>1001652271</v>
      </c>
      <c r="S2061" s="2">
        <v>100</v>
      </c>
    </row>
    <row r="2062" spans="1:19" x14ac:dyDescent="0.15">
      <c r="A2062" t="s">
        <v>1341</v>
      </c>
      <c r="B2062" t="s">
        <v>1303</v>
      </c>
      <c r="C2062" t="s">
        <v>17</v>
      </c>
      <c r="D2062" t="s">
        <v>1324</v>
      </c>
      <c r="E2062" t="s">
        <v>1343</v>
      </c>
      <c r="F2062" t="s">
        <v>1342</v>
      </c>
      <c r="G2062" s="3">
        <v>0</v>
      </c>
      <c r="H2062" s="3">
        <v>0</v>
      </c>
      <c r="I2062" s="3">
        <v>76347758</v>
      </c>
      <c r="J2062" s="3">
        <v>0</v>
      </c>
      <c r="K2062" s="3">
        <v>0</v>
      </c>
      <c r="L2062" s="3">
        <v>76347758</v>
      </c>
      <c r="M2062" s="3">
        <v>0</v>
      </c>
      <c r="N2062" s="3">
        <v>0</v>
      </c>
      <c r="O2062" s="3">
        <v>0</v>
      </c>
      <c r="P2062" s="3">
        <v>76347758</v>
      </c>
      <c r="Q2062" s="3">
        <v>0</v>
      </c>
      <c r="R2062" s="3">
        <v>76347758</v>
      </c>
      <c r="S2062" s="2">
        <v>100</v>
      </c>
    </row>
    <row r="2063" spans="1:19" x14ac:dyDescent="0.15">
      <c r="A2063" t="s">
        <v>1341</v>
      </c>
      <c r="B2063" t="s">
        <v>1303</v>
      </c>
      <c r="C2063" t="s">
        <v>3</v>
      </c>
      <c r="D2063" t="s">
        <v>1324</v>
      </c>
      <c r="E2063" t="s">
        <v>1345</v>
      </c>
      <c r="F2063" t="s">
        <v>1344</v>
      </c>
      <c r="G2063" s="3">
        <v>0</v>
      </c>
      <c r="H2063" s="3">
        <v>0</v>
      </c>
      <c r="I2063" s="3">
        <v>3325373</v>
      </c>
      <c r="J2063" s="3">
        <v>0</v>
      </c>
      <c r="K2063" s="3">
        <v>0</v>
      </c>
      <c r="L2063" s="3">
        <v>3325373</v>
      </c>
      <c r="M2063" s="3">
        <v>0</v>
      </c>
      <c r="N2063" s="3">
        <v>0</v>
      </c>
      <c r="O2063" s="3">
        <v>0</v>
      </c>
      <c r="P2063" s="3">
        <v>3325373</v>
      </c>
      <c r="Q2063" s="3">
        <v>0</v>
      </c>
      <c r="R2063" s="3">
        <v>3325373</v>
      </c>
      <c r="S2063" s="2">
        <v>100</v>
      </c>
    </row>
    <row r="2064" spans="1:19" x14ac:dyDescent="0.15">
      <c r="A2064" t="s">
        <v>1341</v>
      </c>
      <c r="B2064" t="s">
        <v>1303</v>
      </c>
      <c r="C2064" t="s">
        <v>3</v>
      </c>
      <c r="D2064" t="s">
        <v>1324</v>
      </c>
      <c r="E2064" t="s">
        <v>1333</v>
      </c>
      <c r="F2064" t="s">
        <v>1332</v>
      </c>
      <c r="G2064" s="3">
        <v>0</v>
      </c>
      <c r="H2064" s="3">
        <v>0</v>
      </c>
      <c r="I2064" s="3">
        <v>5201141</v>
      </c>
      <c r="J2064" s="3">
        <v>0</v>
      </c>
      <c r="K2064" s="3">
        <v>0</v>
      </c>
      <c r="L2064" s="3">
        <v>5201141</v>
      </c>
      <c r="M2064" s="3">
        <v>0</v>
      </c>
      <c r="N2064" s="3">
        <v>0</v>
      </c>
      <c r="O2064" s="3">
        <v>0</v>
      </c>
      <c r="P2064" s="3">
        <v>5201141</v>
      </c>
      <c r="Q2064" s="3">
        <v>0</v>
      </c>
      <c r="R2064" s="3">
        <v>5201141</v>
      </c>
      <c r="S2064" s="2">
        <v>100</v>
      </c>
    </row>
    <row r="2065" spans="1:19" x14ac:dyDescent="0.15">
      <c r="A2065" t="s">
        <v>1341</v>
      </c>
      <c r="B2065" t="s">
        <v>1303</v>
      </c>
      <c r="C2065" t="s">
        <v>3</v>
      </c>
      <c r="D2065" t="s">
        <v>1324</v>
      </c>
      <c r="E2065" t="s">
        <v>1327</v>
      </c>
      <c r="F2065" t="s">
        <v>1326</v>
      </c>
      <c r="G2065" s="3">
        <v>0</v>
      </c>
      <c r="H2065" s="3">
        <v>0</v>
      </c>
      <c r="I2065" s="3">
        <v>10013802</v>
      </c>
      <c r="J2065" s="3">
        <v>0</v>
      </c>
      <c r="K2065" s="3">
        <v>0</v>
      </c>
      <c r="L2065" s="3">
        <v>10013802</v>
      </c>
      <c r="M2065" s="3">
        <v>0</v>
      </c>
      <c r="N2065" s="3">
        <v>0</v>
      </c>
      <c r="O2065" s="3">
        <v>0</v>
      </c>
      <c r="P2065" s="3">
        <v>10013802</v>
      </c>
      <c r="Q2065" s="3">
        <v>0</v>
      </c>
      <c r="R2065" s="3">
        <v>10013802</v>
      </c>
      <c r="S2065" s="2">
        <v>100</v>
      </c>
    </row>
    <row r="2066" spans="1:19" x14ac:dyDescent="0.15">
      <c r="A2066" t="s">
        <v>1341</v>
      </c>
      <c r="B2066" t="s">
        <v>1303</v>
      </c>
      <c r="C2066" t="s">
        <v>16</v>
      </c>
      <c r="D2066" t="s">
        <v>1324</v>
      </c>
      <c r="E2066" t="s">
        <v>1343</v>
      </c>
      <c r="F2066" t="s">
        <v>1342</v>
      </c>
      <c r="G2066" s="3">
        <v>0</v>
      </c>
      <c r="H2066" s="3">
        <v>0</v>
      </c>
      <c r="I2066" s="3">
        <v>3800000</v>
      </c>
      <c r="J2066" s="3">
        <v>0</v>
      </c>
      <c r="K2066" s="3">
        <v>0</v>
      </c>
      <c r="L2066" s="3">
        <v>3800000</v>
      </c>
      <c r="M2066" s="3">
        <v>0</v>
      </c>
      <c r="N2066" s="3">
        <v>3800000</v>
      </c>
      <c r="O2066" s="3">
        <v>0</v>
      </c>
      <c r="P2066" s="3">
        <v>0</v>
      </c>
      <c r="Q2066" s="3">
        <v>0</v>
      </c>
      <c r="R2066" s="3">
        <v>3800000</v>
      </c>
      <c r="S2066" s="2">
        <v>100</v>
      </c>
    </row>
    <row r="2067" spans="1:19" x14ac:dyDescent="0.15">
      <c r="A2067" t="s">
        <v>1341</v>
      </c>
      <c r="B2067" t="s">
        <v>1303</v>
      </c>
      <c r="C2067" t="s">
        <v>16</v>
      </c>
      <c r="D2067" t="s">
        <v>1324</v>
      </c>
      <c r="E2067" t="s">
        <v>1333</v>
      </c>
      <c r="F2067" t="s">
        <v>1332</v>
      </c>
      <c r="G2067" s="3">
        <v>0</v>
      </c>
      <c r="H2067" s="3">
        <v>0</v>
      </c>
      <c r="I2067" s="3">
        <v>84039697</v>
      </c>
      <c r="J2067" s="3">
        <v>0</v>
      </c>
      <c r="K2067" s="3">
        <v>0</v>
      </c>
      <c r="L2067" s="3">
        <v>84039697</v>
      </c>
      <c r="M2067" s="3">
        <v>0</v>
      </c>
      <c r="N2067" s="3">
        <v>14681843</v>
      </c>
      <c r="O2067" s="3">
        <v>0</v>
      </c>
      <c r="P2067" s="3">
        <v>69357854</v>
      </c>
      <c r="Q2067" s="3">
        <v>0</v>
      </c>
      <c r="R2067" s="3">
        <v>84039697</v>
      </c>
      <c r="S2067" s="2">
        <v>100</v>
      </c>
    </row>
    <row r="2068" spans="1:19" x14ac:dyDescent="0.15">
      <c r="A2068" t="s">
        <v>1341</v>
      </c>
      <c r="B2068" t="s">
        <v>1303</v>
      </c>
      <c r="C2068" t="s">
        <v>593</v>
      </c>
      <c r="D2068" t="s">
        <v>1308</v>
      </c>
      <c r="E2068" t="s">
        <v>1318</v>
      </c>
      <c r="F2068" t="s">
        <v>1317</v>
      </c>
      <c r="G2068" s="3">
        <v>0</v>
      </c>
      <c r="H2068" s="3">
        <v>0</v>
      </c>
      <c r="I2068" s="3">
        <v>15261686</v>
      </c>
      <c r="J2068" s="3">
        <v>0</v>
      </c>
      <c r="K2068" s="3">
        <v>0</v>
      </c>
      <c r="L2068" s="3">
        <v>15261686</v>
      </c>
      <c r="M2068" s="3">
        <v>0</v>
      </c>
      <c r="N2068" s="3">
        <v>3617886</v>
      </c>
      <c r="O2068" s="3">
        <v>0</v>
      </c>
      <c r="P2068" s="3">
        <v>11643800</v>
      </c>
      <c r="Q2068" s="3">
        <v>0</v>
      </c>
      <c r="R2068" s="3">
        <v>15261686</v>
      </c>
      <c r="S2068" s="2">
        <v>100</v>
      </c>
    </row>
    <row r="2069" spans="1:19" x14ac:dyDescent="0.15">
      <c r="A2069" t="s">
        <v>1341</v>
      </c>
      <c r="B2069" t="s">
        <v>1303</v>
      </c>
      <c r="C2069" t="s">
        <v>592</v>
      </c>
      <c r="D2069" t="s">
        <v>1308</v>
      </c>
      <c r="E2069" t="s">
        <v>1318</v>
      </c>
      <c r="F2069" t="s">
        <v>1317</v>
      </c>
      <c r="G2069" s="3">
        <v>0</v>
      </c>
      <c r="H2069" s="3">
        <v>0</v>
      </c>
      <c r="I2069" s="3">
        <v>38238960</v>
      </c>
      <c r="J2069" s="3">
        <v>0</v>
      </c>
      <c r="K2069" s="3">
        <v>0</v>
      </c>
      <c r="L2069" s="3">
        <v>38238960</v>
      </c>
      <c r="M2069" s="3">
        <v>0</v>
      </c>
      <c r="N2069" s="3">
        <v>0</v>
      </c>
      <c r="O2069" s="3">
        <v>0</v>
      </c>
      <c r="P2069" s="3">
        <v>38238960</v>
      </c>
      <c r="Q2069" s="3">
        <v>0</v>
      </c>
      <c r="R2069" s="3">
        <v>38238960</v>
      </c>
      <c r="S2069" s="2">
        <v>100</v>
      </c>
    </row>
    <row r="2070" spans="1:19" x14ac:dyDescent="0.15">
      <c r="A2070" t="s">
        <v>1341</v>
      </c>
      <c r="B2070" t="s">
        <v>1303</v>
      </c>
      <c r="C2070" t="s">
        <v>430</v>
      </c>
      <c r="D2070" t="s">
        <v>1308</v>
      </c>
      <c r="E2070" t="s">
        <v>1318</v>
      </c>
      <c r="F2070" t="s">
        <v>1317</v>
      </c>
      <c r="G2070" s="3">
        <v>0</v>
      </c>
      <c r="H2070" s="3">
        <v>0</v>
      </c>
      <c r="I2070" s="3">
        <v>282165201</v>
      </c>
      <c r="J2070" s="3">
        <v>0</v>
      </c>
      <c r="K2070" s="3">
        <v>0</v>
      </c>
      <c r="L2070" s="3">
        <v>282165201</v>
      </c>
      <c r="M2070" s="3">
        <v>0</v>
      </c>
      <c r="N2070" s="3">
        <v>90918897</v>
      </c>
      <c r="O2070" s="3">
        <v>0</v>
      </c>
      <c r="P2070" s="3">
        <v>191246304</v>
      </c>
      <c r="Q2070" s="3">
        <v>0</v>
      </c>
      <c r="R2070" s="3">
        <v>282165201</v>
      </c>
      <c r="S2070" s="2">
        <v>100</v>
      </c>
    </row>
    <row r="2071" spans="1:19" x14ac:dyDescent="0.15">
      <c r="A2071" t="s">
        <v>1341</v>
      </c>
      <c r="B2071" t="s">
        <v>1303</v>
      </c>
      <c r="C2071" t="s">
        <v>591</v>
      </c>
      <c r="D2071" t="s">
        <v>1308</v>
      </c>
      <c r="E2071" t="s">
        <v>1318</v>
      </c>
      <c r="F2071" t="s">
        <v>1317</v>
      </c>
      <c r="G2071" s="3">
        <v>0</v>
      </c>
      <c r="H2071" s="3">
        <v>0</v>
      </c>
      <c r="I2071" s="3">
        <v>83381209</v>
      </c>
      <c r="J2071" s="3">
        <v>0</v>
      </c>
      <c r="K2071" s="3">
        <v>0</v>
      </c>
      <c r="L2071" s="3">
        <v>83381209</v>
      </c>
      <c r="M2071" s="3">
        <v>0</v>
      </c>
      <c r="N2071" s="3">
        <v>3354217</v>
      </c>
      <c r="O2071" s="3">
        <v>0</v>
      </c>
      <c r="P2071" s="3">
        <v>80026992</v>
      </c>
      <c r="Q2071" s="3">
        <v>0</v>
      </c>
      <c r="R2071" s="3">
        <v>83381209</v>
      </c>
      <c r="S2071" s="2">
        <v>100</v>
      </c>
    </row>
    <row r="2072" spans="1:19" x14ac:dyDescent="0.15">
      <c r="A2072" t="s">
        <v>1341</v>
      </c>
      <c r="B2072" t="s">
        <v>1303</v>
      </c>
      <c r="C2072" t="s">
        <v>590</v>
      </c>
      <c r="D2072" t="s">
        <v>1308</v>
      </c>
      <c r="E2072" t="s">
        <v>1318</v>
      </c>
      <c r="F2072" t="s">
        <v>1317</v>
      </c>
      <c r="G2072" s="3">
        <v>0</v>
      </c>
      <c r="H2072" s="3">
        <v>0</v>
      </c>
      <c r="I2072" s="3">
        <v>7374909</v>
      </c>
      <c r="J2072" s="3">
        <v>0</v>
      </c>
      <c r="K2072" s="3">
        <v>0</v>
      </c>
      <c r="L2072" s="3">
        <v>7374909</v>
      </c>
      <c r="M2072" s="3">
        <v>0</v>
      </c>
      <c r="N2072" s="3">
        <v>7374909</v>
      </c>
      <c r="O2072" s="3">
        <v>0</v>
      </c>
      <c r="P2072" s="3">
        <v>0</v>
      </c>
      <c r="Q2072" s="3">
        <v>0</v>
      </c>
      <c r="R2072" s="3">
        <v>7374909</v>
      </c>
      <c r="S2072" s="2">
        <v>100</v>
      </c>
    </row>
    <row r="2073" spans="1:19" x14ac:dyDescent="0.15">
      <c r="A2073" t="s">
        <v>1341</v>
      </c>
      <c r="B2073" t="s">
        <v>1303</v>
      </c>
      <c r="C2073" t="s">
        <v>589</v>
      </c>
      <c r="D2073" t="s">
        <v>1308</v>
      </c>
      <c r="E2073" t="s">
        <v>1318</v>
      </c>
      <c r="F2073" t="s">
        <v>1317</v>
      </c>
      <c r="G2073" s="3">
        <v>0</v>
      </c>
      <c r="H2073" s="3">
        <v>0</v>
      </c>
      <c r="I2073" s="3">
        <v>157584201</v>
      </c>
      <c r="J2073" s="3">
        <v>0</v>
      </c>
      <c r="K2073" s="3">
        <v>0</v>
      </c>
      <c r="L2073" s="3">
        <v>157584201</v>
      </c>
      <c r="M2073" s="3">
        <v>0</v>
      </c>
      <c r="N2073" s="3">
        <v>73662072</v>
      </c>
      <c r="O2073" s="3">
        <v>0</v>
      </c>
      <c r="P2073" s="3">
        <v>83922129</v>
      </c>
      <c r="Q2073" s="3">
        <v>0</v>
      </c>
      <c r="R2073" s="3">
        <v>157584201</v>
      </c>
      <c r="S2073" s="2">
        <v>100</v>
      </c>
    </row>
    <row r="2074" spans="1:19" x14ac:dyDescent="0.15">
      <c r="A2074" t="s">
        <v>1341</v>
      </c>
      <c r="B2074" t="s">
        <v>1303</v>
      </c>
      <c r="C2074" t="s">
        <v>588</v>
      </c>
      <c r="D2074" t="s">
        <v>1308</v>
      </c>
      <c r="E2074" t="s">
        <v>1318</v>
      </c>
      <c r="F2074" t="s">
        <v>1317</v>
      </c>
      <c r="G2074" s="3">
        <v>0</v>
      </c>
      <c r="H2074" s="3">
        <v>0</v>
      </c>
      <c r="I2074" s="3">
        <v>254565557</v>
      </c>
      <c r="J2074" s="3">
        <v>0</v>
      </c>
      <c r="K2074" s="3">
        <v>0</v>
      </c>
      <c r="L2074" s="3">
        <v>254565557</v>
      </c>
      <c r="M2074" s="3">
        <v>0</v>
      </c>
      <c r="N2074" s="3">
        <v>62203314</v>
      </c>
      <c r="O2074" s="3">
        <v>0</v>
      </c>
      <c r="P2074" s="3">
        <v>192362243</v>
      </c>
      <c r="Q2074" s="3">
        <v>0</v>
      </c>
      <c r="R2074" s="3">
        <v>254565557</v>
      </c>
      <c r="S2074" s="2">
        <v>100</v>
      </c>
    </row>
    <row r="2075" spans="1:19" x14ac:dyDescent="0.15">
      <c r="A2075" t="s">
        <v>1341</v>
      </c>
      <c r="B2075" t="s">
        <v>1303</v>
      </c>
      <c r="C2075" t="s">
        <v>587</v>
      </c>
      <c r="D2075" t="s">
        <v>1308</v>
      </c>
      <c r="E2075" t="s">
        <v>1318</v>
      </c>
      <c r="F2075" t="s">
        <v>1317</v>
      </c>
      <c r="G2075" s="3">
        <v>0</v>
      </c>
      <c r="H2075" s="3">
        <v>0</v>
      </c>
      <c r="I2075" s="3">
        <v>59792486</v>
      </c>
      <c r="J2075" s="3">
        <v>0</v>
      </c>
      <c r="K2075" s="3">
        <v>0</v>
      </c>
      <c r="L2075" s="3">
        <v>59792486</v>
      </c>
      <c r="M2075" s="3">
        <v>0</v>
      </c>
      <c r="N2075" s="3">
        <v>0</v>
      </c>
      <c r="O2075" s="3">
        <v>0</v>
      </c>
      <c r="P2075" s="3">
        <v>59792486</v>
      </c>
      <c r="Q2075" s="3">
        <v>0</v>
      </c>
      <c r="R2075" s="3">
        <v>59792486</v>
      </c>
      <c r="S2075" s="2">
        <v>100</v>
      </c>
    </row>
    <row r="2076" spans="1:19" x14ac:dyDescent="0.15">
      <c r="A2076" t="s">
        <v>1341</v>
      </c>
      <c r="B2076" t="s">
        <v>1303</v>
      </c>
      <c r="C2076" t="s">
        <v>586</v>
      </c>
      <c r="D2076" t="s">
        <v>1308</v>
      </c>
      <c r="E2076" t="s">
        <v>1318</v>
      </c>
      <c r="F2076" t="s">
        <v>1317</v>
      </c>
      <c r="G2076" s="3">
        <v>0</v>
      </c>
      <c r="H2076" s="3">
        <v>0</v>
      </c>
      <c r="I2076" s="3">
        <v>190213601</v>
      </c>
      <c r="J2076" s="3">
        <v>0</v>
      </c>
      <c r="K2076" s="3">
        <v>0</v>
      </c>
      <c r="L2076" s="3">
        <v>190213601</v>
      </c>
      <c r="M2076" s="3">
        <v>0</v>
      </c>
      <c r="N2076" s="3">
        <v>15102090</v>
      </c>
      <c r="O2076" s="3">
        <v>0</v>
      </c>
      <c r="P2076" s="3">
        <v>175111511</v>
      </c>
      <c r="Q2076" s="3">
        <v>0</v>
      </c>
      <c r="R2076" s="3">
        <v>190213601</v>
      </c>
      <c r="S2076" s="2">
        <v>100</v>
      </c>
    </row>
    <row r="2077" spans="1:19" x14ac:dyDescent="0.15">
      <c r="A2077" t="s">
        <v>1341</v>
      </c>
      <c r="B2077" t="s">
        <v>1303</v>
      </c>
      <c r="C2077" t="s">
        <v>429</v>
      </c>
      <c r="D2077" t="s">
        <v>1308</v>
      </c>
      <c r="E2077" t="s">
        <v>1318</v>
      </c>
      <c r="F2077" t="s">
        <v>1317</v>
      </c>
      <c r="G2077" s="3">
        <v>0</v>
      </c>
      <c r="H2077" s="3">
        <v>0</v>
      </c>
      <c r="I2077" s="3">
        <v>165481681</v>
      </c>
      <c r="J2077" s="3">
        <v>0</v>
      </c>
      <c r="K2077" s="3">
        <v>0</v>
      </c>
      <c r="L2077" s="3">
        <v>165481681</v>
      </c>
      <c r="M2077" s="3">
        <v>0</v>
      </c>
      <c r="N2077" s="3">
        <v>85369975</v>
      </c>
      <c r="O2077" s="3">
        <v>0</v>
      </c>
      <c r="P2077" s="3">
        <v>80111706</v>
      </c>
      <c r="Q2077" s="3">
        <v>0</v>
      </c>
      <c r="R2077" s="3">
        <v>165481681</v>
      </c>
      <c r="S2077" s="2">
        <v>100</v>
      </c>
    </row>
    <row r="2078" spans="1:19" x14ac:dyDescent="0.15">
      <c r="A2078" t="s">
        <v>1341</v>
      </c>
      <c r="B2078" t="s">
        <v>1303</v>
      </c>
      <c r="C2078" t="s">
        <v>428</v>
      </c>
      <c r="D2078" t="s">
        <v>1308</v>
      </c>
      <c r="E2078" t="s">
        <v>1318</v>
      </c>
      <c r="F2078" t="s">
        <v>1317</v>
      </c>
      <c r="G2078" s="3">
        <v>0</v>
      </c>
      <c r="H2078" s="3">
        <v>0</v>
      </c>
      <c r="I2078" s="3">
        <v>196880641</v>
      </c>
      <c r="J2078" s="3">
        <v>0</v>
      </c>
      <c r="K2078" s="3">
        <v>0</v>
      </c>
      <c r="L2078" s="3">
        <v>196880641</v>
      </c>
      <c r="M2078" s="3">
        <v>0</v>
      </c>
      <c r="N2078" s="3">
        <v>126672267</v>
      </c>
      <c r="O2078" s="3">
        <v>0</v>
      </c>
      <c r="P2078" s="3">
        <v>70208374</v>
      </c>
      <c r="Q2078" s="3">
        <v>0</v>
      </c>
      <c r="R2078" s="3">
        <v>196880641</v>
      </c>
      <c r="S2078" s="2">
        <v>100</v>
      </c>
    </row>
    <row r="2079" spans="1:19" x14ac:dyDescent="0.15">
      <c r="A2079" t="s">
        <v>1341</v>
      </c>
      <c r="B2079" t="s">
        <v>1303</v>
      </c>
      <c r="C2079" t="s">
        <v>1205</v>
      </c>
      <c r="D2079" t="s">
        <v>1308</v>
      </c>
      <c r="E2079" t="s">
        <v>1318</v>
      </c>
      <c r="F2079" t="s">
        <v>1317</v>
      </c>
      <c r="G2079" s="3">
        <v>0</v>
      </c>
      <c r="H2079" s="3">
        <v>0</v>
      </c>
      <c r="I2079" s="3">
        <v>19157762</v>
      </c>
      <c r="J2079" s="3">
        <v>0</v>
      </c>
      <c r="K2079" s="3">
        <v>0</v>
      </c>
      <c r="L2079" s="3">
        <v>19157762</v>
      </c>
      <c r="M2079" s="3">
        <v>0</v>
      </c>
      <c r="N2079" s="3">
        <v>2895594</v>
      </c>
      <c r="O2079" s="3">
        <v>0</v>
      </c>
      <c r="P2079" s="3">
        <v>16262168</v>
      </c>
      <c r="Q2079" s="3">
        <v>0</v>
      </c>
      <c r="R2079" s="3">
        <v>19157762</v>
      </c>
      <c r="S2079" s="2">
        <v>100</v>
      </c>
    </row>
    <row r="2080" spans="1:19" x14ac:dyDescent="0.15">
      <c r="A2080" t="s">
        <v>1341</v>
      </c>
      <c r="B2080" t="s">
        <v>1303</v>
      </c>
      <c r="C2080" t="s">
        <v>578</v>
      </c>
      <c r="D2080" t="s">
        <v>1308</v>
      </c>
      <c r="E2080" t="s">
        <v>1318</v>
      </c>
      <c r="F2080" t="s">
        <v>1317</v>
      </c>
      <c r="G2080" s="3">
        <v>0</v>
      </c>
      <c r="H2080" s="3">
        <v>0</v>
      </c>
      <c r="I2080" s="3">
        <v>98861919</v>
      </c>
      <c r="J2080" s="3">
        <v>0</v>
      </c>
      <c r="K2080" s="3">
        <v>0</v>
      </c>
      <c r="L2080" s="3">
        <v>98861919</v>
      </c>
      <c r="M2080" s="3">
        <v>0</v>
      </c>
      <c r="N2080" s="3">
        <v>40057900</v>
      </c>
      <c r="O2080" s="3">
        <v>0</v>
      </c>
      <c r="P2080" s="3">
        <v>58804019</v>
      </c>
      <c r="Q2080" s="3">
        <v>0</v>
      </c>
      <c r="R2080" s="3">
        <v>98861919</v>
      </c>
      <c r="S2080" s="2">
        <v>100</v>
      </c>
    </row>
    <row r="2081" spans="1:19" x14ac:dyDescent="0.15">
      <c r="A2081" t="s">
        <v>1341</v>
      </c>
      <c r="B2081" t="s">
        <v>1303</v>
      </c>
      <c r="C2081" t="s">
        <v>585</v>
      </c>
      <c r="D2081" t="s">
        <v>1308</v>
      </c>
      <c r="E2081" t="s">
        <v>1318</v>
      </c>
      <c r="F2081" t="s">
        <v>1317</v>
      </c>
      <c r="G2081" s="3">
        <v>0</v>
      </c>
      <c r="H2081" s="3">
        <v>0</v>
      </c>
      <c r="I2081" s="3">
        <v>50645917</v>
      </c>
      <c r="J2081" s="3">
        <v>0</v>
      </c>
      <c r="K2081" s="3">
        <v>0</v>
      </c>
      <c r="L2081" s="3">
        <v>50645917</v>
      </c>
      <c r="M2081" s="3">
        <v>0</v>
      </c>
      <c r="N2081" s="3">
        <v>3414307</v>
      </c>
      <c r="O2081" s="3">
        <v>0</v>
      </c>
      <c r="P2081" s="3">
        <v>47231610</v>
      </c>
      <c r="Q2081" s="3">
        <v>0</v>
      </c>
      <c r="R2081" s="3">
        <v>50645917</v>
      </c>
      <c r="S2081" s="2">
        <v>100</v>
      </c>
    </row>
    <row r="2082" spans="1:19" x14ac:dyDescent="0.15">
      <c r="A2082" t="s">
        <v>1341</v>
      </c>
      <c r="B2082" t="s">
        <v>1303</v>
      </c>
      <c r="C2082" t="s">
        <v>584</v>
      </c>
      <c r="D2082" t="s">
        <v>1308</v>
      </c>
      <c r="E2082" t="s">
        <v>1318</v>
      </c>
      <c r="F2082" t="s">
        <v>1317</v>
      </c>
      <c r="G2082" s="3">
        <v>0</v>
      </c>
      <c r="H2082" s="3">
        <v>0</v>
      </c>
      <c r="I2082" s="3">
        <v>76441101</v>
      </c>
      <c r="J2082" s="3">
        <v>0</v>
      </c>
      <c r="K2082" s="3">
        <v>0</v>
      </c>
      <c r="L2082" s="3">
        <v>76441101</v>
      </c>
      <c r="M2082" s="3">
        <v>0</v>
      </c>
      <c r="N2082" s="3">
        <v>58473520</v>
      </c>
      <c r="O2082" s="3">
        <v>0</v>
      </c>
      <c r="P2082" s="3">
        <v>17967581</v>
      </c>
      <c r="Q2082" s="3">
        <v>0</v>
      </c>
      <c r="R2082" s="3">
        <v>76441101</v>
      </c>
      <c r="S2082" s="2">
        <v>100</v>
      </c>
    </row>
    <row r="2083" spans="1:19" x14ac:dyDescent="0.15">
      <c r="A2083" t="s">
        <v>1341</v>
      </c>
      <c r="B2083" t="s">
        <v>1303</v>
      </c>
      <c r="C2083" t="s">
        <v>440</v>
      </c>
      <c r="D2083" t="s">
        <v>1308</v>
      </c>
      <c r="E2083" t="s">
        <v>1318</v>
      </c>
      <c r="F2083" t="s">
        <v>1317</v>
      </c>
      <c r="G2083" s="3">
        <v>0</v>
      </c>
      <c r="H2083" s="3">
        <v>0</v>
      </c>
      <c r="I2083" s="3">
        <v>175940267</v>
      </c>
      <c r="J2083" s="3">
        <v>0</v>
      </c>
      <c r="K2083" s="3">
        <v>0</v>
      </c>
      <c r="L2083" s="3">
        <v>175940267</v>
      </c>
      <c r="M2083" s="3">
        <v>0</v>
      </c>
      <c r="N2083" s="3">
        <v>10293662</v>
      </c>
      <c r="O2083" s="3">
        <v>0</v>
      </c>
      <c r="P2083" s="3">
        <v>165646605</v>
      </c>
      <c r="Q2083" s="3">
        <v>0</v>
      </c>
      <c r="R2083" s="3">
        <v>175940267</v>
      </c>
      <c r="S2083" s="2">
        <v>100</v>
      </c>
    </row>
    <row r="2084" spans="1:19" x14ac:dyDescent="0.15">
      <c r="A2084" t="s">
        <v>1341</v>
      </c>
      <c r="B2084" t="s">
        <v>1303</v>
      </c>
      <c r="C2084" t="s">
        <v>583</v>
      </c>
      <c r="D2084" t="s">
        <v>1308</v>
      </c>
      <c r="E2084" t="s">
        <v>1318</v>
      </c>
      <c r="F2084" t="s">
        <v>1317</v>
      </c>
      <c r="G2084" s="3">
        <v>0</v>
      </c>
      <c r="H2084" s="3">
        <v>0</v>
      </c>
      <c r="I2084" s="3">
        <v>31757192</v>
      </c>
      <c r="J2084" s="3">
        <v>0</v>
      </c>
      <c r="K2084" s="3">
        <v>0</v>
      </c>
      <c r="L2084" s="3">
        <v>31757192</v>
      </c>
      <c r="M2084" s="3">
        <v>0</v>
      </c>
      <c r="N2084" s="3">
        <v>2401268</v>
      </c>
      <c r="O2084" s="3">
        <v>0</v>
      </c>
      <c r="P2084" s="3">
        <v>29355924</v>
      </c>
      <c r="Q2084" s="3">
        <v>0</v>
      </c>
      <c r="R2084" s="3">
        <v>31757192</v>
      </c>
      <c r="S2084" s="2">
        <v>100</v>
      </c>
    </row>
    <row r="2085" spans="1:19" x14ac:dyDescent="0.15">
      <c r="A2085" t="s">
        <v>1341</v>
      </c>
      <c r="B2085" t="s">
        <v>1303</v>
      </c>
      <c r="C2085" t="s">
        <v>577</v>
      </c>
      <c r="D2085" t="s">
        <v>1308</v>
      </c>
      <c r="E2085" t="s">
        <v>1318</v>
      </c>
      <c r="F2085" t="s">
        <v>1317</v>
      </c>
      <c r="G2085" s="3">
        <v>0</v>
      </c>
      <c r="H2085" s="3">
        <v>0</v>
      </c>
      <c r="I2085" s="3">
        <v>75745927</v>
      </c>
      <c r="J2085" s="3">
        <v>0</v>
      </c>
      <c r="K2085" s="3">
        <v>0</v>
      </c>
      <c r="L2085" s="3">
        <v>75745927</v>
      </c>
      <c r="M2085" s="3">
        <v>0</v>
      </c>
      <c r="N2085" s="3">
        <v>2231930</v>
      </c>
      <c r="O2085" s="3">
        <v>0</v>
      </c>
      <c r="P2085" s="3">
        <v>73513997</v>
      </c>
      <c r="Q2085" s="3">
        <v>0</v>
      </c>
      <c r="R2085" s="3">
        <v>75745927</v>
      </c>
      <c r="S2085" s="2">
        <v>100</v>
      </c>
    </row>
    <row r="2086" spans="1:19" x14ac:dyDescent="0.15">
      <c r="A2086" t="s">
        <v>1341</v>
      </c>
      <c r="B2086" t="s">
        <v>1303</v>
      </c>
      <c r="C2086" t="s">
        <v>582</v>
      </c>
      <c r="D2086" t="s">
        <v>1308</v>
      </c>
      <c r="E2086" t="s">
        <v>1318</v>
      </c>
      <c r="F2086" t="s">
        <v>1317</v>
      </c>
      <c r="G2086" s="3">
        <v>0</v>
      </c>
      <c r="H2086" s="3">
        <v>0</v>
      </c>
      <c r="I2086" s="3">
        <v>85919881</v>
      </c>
      <c r="J2086" s="3">
        <v>0</v>
      </c>
      <c r="K2086" s="3">
        <v>0</v>
      </c>
      <c r="L2086" s="3">
        <v>85919881</v>
      </c>
      <c r="M2086" s="3">
        <v>0</v>
      </c>
      <c r="N2086" s="3">
        <v>53628623</v>
      </c>
      <c r="O2086" s="3">
        <v>0</v>
      </c>
      <c r="P2086" s="3">
        <v>32291258</v>
      </c>
      <c r="Q2086" s="3">
        <v>0</v>
      </c>
      <c r="R2086" s="3">
        <v>85919881</v>
      </c>
      <c r="S2086" s="2">
        <v>100</v>
      </c>
    </row>
    <row r="2087" spans="1:19" x14ac:dyDescent="0.15">
      <c r="A2087" t="s">
        <v>1340</v>
      </c>
      <c r="B2087" t="s">
        <v>1303</v>
      </c>
      <c r="C2087" t="s">
        <v>16</v>
      </c>
      <c r="D2087" t="s">
        <v>1330</v>
      </c>
      <c r="E2087" t="s">
        <v>1329</v>
      </c>
      <c r="F2087" t="s">
        <v>1328</v>
      </c>
      <c r="G2087" s="3">
        <v>0</v>
      </c>
      <c r="H2087" s="3">
        <v>0</v>
      </c>
      <c r="I2087" s="3">
        <v>776512953</v>
      </c>
      <c r="J2087" s="3">
        <v>0</v>
      </c>
      <c r="K2087" s="3">
        <v>0</v>
      </c>
      <c r="L2087" s="3">
        <v>776512953</v>
      </c>
      <c r="M2087" s="3">
        <v>0</v>
      </c>
      <c r="N2087" s="3">
        <v>0</v>
      </c>
      <c r="O2087" s="3">
        <v>0</v>
      </c>
      <c r="P2087" s="3">
        <v>776512953</v>
      </c>
      <c r="Q2087" s="3">
        <v>0</v>
      </c>
      <c r="R2087" s="3">
        <v>776512953</v>
      </c>
      <c r="S2087" s="2">
        <v>100</v>
      </c>
    </row>
    <row r="2088" spans="1:19" x14ac:dyDescent="0.15">
      <c r="A2088" t="s">
        <v>1339</v>
      </c>
      <c r="B2088" t="s">
        <v>1303</v>
      </c>
      <c r="C2088" t="s">
        <v>16</v>
      </c>
      <c r="D2088" t="s">
        <v>1330</v>
      </c>
      <c r="E2088" t="s">
        <v>1329</v>
      </c>
      <c r="F2088" t="s">
        <v>1328</v>
      </c>
      <c r="G2088" s="3">
        <v>0</v>
      </c>
      <c r="H2088" s="3">
        <v>0</v>
      </c>
      <c r="I2088" s="3">
        <v>140328457</v>
      </c>
      <c r="J2088" s="3">
        <v>0</v>
      </c>
      <c r="K2088" s="3">
        <v>0</v>
      </c>
      <c r="L2088" s="3">
        <v>140328457</v>
      </c>
      <c r="M2088" s="3">
        <v>0</v>
      </c>
      <c r="N2088" s="3">
        <v>40308095</v>
      </c>
      <c r="O2088" s="3">
        <v>0</v>
      </c>
      <c r="P2088" s="3">
        <v>100020362</v>
      </c>
      <c r="Q2088" s="3">
        <v>0</v>
      </c>
      <c r="R2088" s="3">
        <v>140328457</v>
      </c>
      <c r="S2088" s="2">
        <v>100</v>
      </c>
    </row>
    <row r="2089" spans="1:19" x14ac:dyDescent="0.15">
      <c r="A2089" t="s">
        <v>1338</v>
      </c>
      <c r="B2089" t="s">
        <v>1303</v>
      </c>
      <c r="C2089" t="s">
        <v>16</v>
      </c>
      <c r="D2089" t="s">
        <v>1324</v>
      </c>
      <c r="E2089" t="s">
        <v>1323</v>
      </c>
      <c r="F2089" t="s">
        <v>270</v>
      </c>
      <c r="G2089" s="3">
        <v>0</v>
      </c>
      <c r="H2089" s="3">
        <v>0</v>
      </c>
      <c r="I2089" s="3">
        <v>77930092</v>
      </c>
      <c r="J2089" s="3">
        <v>0</v>
      </c>
      <c r="K2089" s="3">
        <v>0</v>
      </c>
      <c r="L2089" s="3">
        <v>77930092</v>
      </c>
      <c r="M2089" s="3">
        <v>0</v>
      </c>
      <c r="N2089" s="3">
        <v>0</v>
      </c>
      <c r="O2089" s="3">
        <v>0</v>
      </c>
      <c r="P2089" s="3">
        <v>77930092</v>
      </c>
      <c r="Q2089" s="3">
        <v>0</v>
      </c>
      <c r="R2089" s="3">
        <v>77930092</v>
      </c>
      <c r="S2089" s="2">
        <v>100</v>
      </c>
    </row>
    <row r="2090" spans="1:19" x14ac:dyDescent="0.15">
      <c r="A2090" t="s">
        <v>1337</v>
      </c>
      <c r="B2090" t="s">
        <v>1303</v>
      </c>
      <c r="C2090" t="s">
        <v>16</v>
      </c>
      <c r="D2090" t="s">
        <v>1330</v>
      </c>
      <c r="E2090" t="s">
        <v>1329</v>
      </c>
      <c r="F2090" t="s">
        <v>1328</v>
      </c>
      <c r="G2090" s="3">
        <v>0</v>
      </c>
      <c r="H2090" s="3">
        <v>0</v>
      </c>
      <c r="I2090" s="3">
        <v>180000000</v>
      </c>
      <c r="J2090" s="3">
        <v>0</v>
      </c>
      <c r="K2090" s="3">
        <v>0</v>
      </c>
      <c r="L2090" s="3">
        <v>180000000</v>
      </c>
      <c r="M2090" s="3">
        <v>0</v>
      </c>
      <c r="N2090" s="3">
        <v>0</v>
      </c>
      <c r="O2090" s="3">
        <v>0</v>
      </c>
      <c r="P2090" s="3">
        <v>180000000</v>
      </c>
      <c r="Q2090" s="3">
        <v>0</v>
      </c>
      <c r="R2090" s="3">
        <v>180000000</v>
      </c>
      <c r="S2090" s="2">
        <v>100</v>
      </c>
    </row>
    <row r="2091" spans="1:19" x14ac:dyDescent="0.15">
      <c r="A2091" t="s">
        <v>1337</v>
      </c>
      <c r="B2091" t="s">
        <v>1303</v>
      </c>
      <c r="C2091" t="s">
        <v>16</v>
      </c>
      <c r="D2091" t="s">
        <v>1324</v>
      </c>
      <c r="E2091" t="s">
        <v>1333</v>
      </c>
      <c r="F2091" t="s">
        <v>1332</v>
      </c>
      <c r="G2091" s="3">
        <v>0</v>
      </c>
      <c r="H2091" s="3">
        <v>0</v>
      </c>
      <c r="I2091" s="3">
        <v>13739218</v>
      </c>
      <c r="J2091" s="3">
        <v>0</v>
      </c>
      <c r="K2091" s="3">
        <v>0</v>
      </c>
      <c r="L2091" s="3">
        <v>13739218</v>
      </c>
      <c r="M2091" s="3">
        <v>0</v>
      </c>
      <c r="N2091" s="3">
        <v>0</v>
      </c>
      <c r="O2091" s="3">
        <v>0</v>
      </c>
      <c r="P2091" s="3">
        <v>13739218</v>
      </c>
      <c r="Q2091" s="3">
        <v>0</v>
      </c>
      <c r="R2091" s="3">
        <v>13739218</v>
      </c>
      <c r="S2091" s="2">
        <v>100</v>
      </c>
    </row>
    <row r="2092" spans="1:19" x14ac:dyDescent="0.15">
      <c r="A2092" t="s">
        <v>1337</v>
      </c>
      <c r="B2092" t="s">
        <v>1303</v>
      </c>
      <c r="C2092" t="s">
        <v>16</v>
      </c>
      <c r="D2092" t="s">
        <v>1324</v>
      </c>
      <c r="E2092" t="s">
        <v>1327</v>
      </c>
      <c r="F2092" t="s">
        <v>1326</v>
      </c>
      <c r="G2092" s="3">
        <v>0</v>
      </c>
      <c r="H2092" s="3">
        <v>0</v>
      </c>
      <c r="I2092" s="3">
        <v>23459344</v>
      </c>
      <c r="J2092" s="3">
        <v>0</v>
      </c>
      <c r="K2092" s="3">
        <v>0</v>
      </c>
      <c r="L2092" s="3">
        <v>23459344</v>
      </c>
      <c r="M2092" s="3">
        <v>0</v>
      </c>
      <c r="N2092" s="3">
        <v>0</v>
      </c>
      <c r="O2092" s="3">
        <v>0</v>
      </c>
      <c r="P2092" s="3">
        <v>23459344</v>
      </c>
      <c r="Q2092" s="3">
        <v>0</v>
      </c>
      <c r="R2092" s="3">
        <v>23459344</v>
      </c>
      <c r="S2092" s="2">
        <v>100</v>
      </c>
    </row>
    <row r="2093" spans="1:19" x14ac:dyDescent="0.15">
      <c r="A2093" t="s">
        <v>1337</v>
      </c>
      <c r="B2093" t="s">
        <v>1303</v>
      </c>
      <c r="C2093" t="s">
        <v>16</v>
      </c>
      <c r="D2093" t="s">
        <v>1324</v>
      </c>
      <c r="E2093" t="s">
        <v>1323</v>
      </c>
      <c r="F2093" t="s">
        <v>270</v>
      </c>
      <c r="G2093" s="3">
        <v>0</v>
      </c>
      <c r="H2093" s="3">
        <v>0</v>
      </c>
      <c r="I2093" s="3">
        <v>404378577</v>
      </c>
      <c r="J2093" s="3">
        <v>0</v>
      </c>
      <c r="K2093" s="3">
        <v>0</v>
      </c>
      <c r="L2093" s="3">
        <v>404378577</v>
      </c>
      <c r="M2093" s="3">
        <v>0</v>
      </c>
      <c r="N2093" s="3">
        <v>80357939</v>
      </c>
      <c r="O2093" s="3">
        <v>0</v>
      </c>
      <c r="P2093" s="3">
        <v>324020638</v>
      </c>
      <c r="Q2093" s="3">
        <v>0</v>
      </c>
      <c r="R2093" s="3">
        <v>404378577</v>
      </c>
      <c r="S2093" s="2">
        <v>100</v>
      </c>
    </row>
    <row r="2094" spans="1:19" x14ac:dyDescent="0.15">
      <c r="A2094" t="s">
        <v>1336</v>
      </c>
      <c r="B2094" t="s">
        <v>1303</v>
      </c>
      <c r="C2094" t="s">
        <v>16</v>
      </c>
      <c r="D2094" t="s">
        <v>1324</v>
      </c>
      <c r="E2094" t="s">
        <v>1333</v>
      </c>
      <c r="F2094" t="s">
        <v>1332</v>
      </c>
      <c r="G2094" s="3">
        <v>0</v>
      </c>
      <c r="H2094" s="3">
        <v>0</v>
      </c>
      <c r="I2094" s="3">
        <v>288107912</v>
      </c>
      <c r="J2094" s="3">
        <v>0</v>
      </c>
      <c r="K2094" s="3">
        <v>0</v>
      </c>
      <c r="L2094" s="3">
        <v>288107912</v>
      </c>
      <c r="M2094" s="3">
        <v>0</v>
      </c>
      <c r="N2094" s="3">
        <v>15020465</v>
      </c>
      <c r="O2094" s="3">
        <v>0</v>
      </c>
      <c r="P2094" s="3">
        <v>273087447</v>
      </c>
      <c r="Q2094" s="3">
        <v>0</v>
      </c>
      <c r="R2094" s="3">
        <v>288107912</v>
      </c>
      <c r="S2094" s="2">
        <v>100</v>
      </c>
    </row>
    <row r="2095" spans="1:19" x14ac:dyDescent="0.15">
      <c r="A2095" t="s">
        <v>1335</v>
      </c>
      <c r="B2095" t="s">
        <v>1303</v>
      </c>
      <c r="C2095" t="s">
        <v>16</v>
      </c>
      <c r="D2095" t="s">
        <v>1324</v>
      </c>
      <c r="E2095" t="s">
        <v>1323</v>
      </c>
      <c r="F2095" t="s">
        <v>270</v>
      </c>
      <c r="G2095" s="3">
        <v>0</v>
      </c>
      <c r="H2095" s="3">
        <v>0</v>
      </c>
      <c r="I2095" s="3">
        <v>4935583</v>
      </c>
      <c r="J2095" s="3">
        <v>0</v>
      </c>
      <c r="K2095" s="3">
        <v>0</v>
      </c>
      <c r="L2095" s="3">
        <v>4935583</v>
      </c>
      <c r="M2095" s="3">
        <v>0</v>
      </c>
      <c r="N2095" s="3">
        <v>0</v>
      </c>
      <c r="O2095" s="3">
        <v>0</v>
      </c>
      <c r="P2095" s="3">
        <v>4935583</v>
      </c>
      <c r="Q2095" s="3">
        <v>0</v>
      </c>
      <c r="R2095" s="3">
        <v>4935583</v>
      </c>
      <c r="S2095" s="2">
        <v>100</v>
      </c>
    </row>
    <row r="2096" spans="1:19" x14ac:dyDescent="0.15">
      <c r="A2096" t="s">
        <v>1334</v>
      </c>
      <c r="B2096" t="s">
        <v>1303</v>
      </c>
      <c r="C2096" t="s">
        <v>16</v>
      </c>
      <c r="D2096" t="s">
        <v>1324</v>
      </c>
      <c r="E2096" t="s">
        <v>1323</v>
      </c>
      <c r="F2096" t="s">
        <v>270</v>
      </c>
      <c r="G2096" s="3">
        <v>0</v>
      </c>
      <c r="H2096" s="3">
        <v>0</v>
      </c>
      <c r="I2096" s="3">
        <v>574129778</v>
      </c>
      <c r="J2096" s="3">
        <v>0</v>
      </c>
      <c r="K2096" s="3">
        <v>0</v>
      </c>
      <c r="L2096" s="3">
        <v>574129778</v>
      </c>
      <c r="M2096" s="3">
        <v>0</v>
      </c>
      <c r="N2096" s="3">
        <v>48000000</v>
      </c>
      <c r="O2096" s="3">
        <v>0</v>
      </c>
      <c r="P2096" s="3">
        <v>526129778</v>
      </c>
      <c r="Q2096" s="3">
        <v>0</v>
      </c>
      <c r="R2096" s="3">
        <v>574129778</v>
      </c>
      <c r="S2096" s="2">
        <v>100</v>
      </c>
    </row>
    <row r="2097" spans="1:19" x14ac:dyDescent="0.15">
      <c r="A2097" t="s">
        <v>1331</v>
      </c>
      <c r="B2097" t="s">
        <v>1303</v>
      </c>
      <c r="C2097" t="s">
        <v>3</v>
      </c>
      <c r="D2097" t="s">
        <v>1330</v>
      </c>
      <c r="E2097" t="s">
        <v>1329</v>
      </c>
      <c r="F2097" t="s">
        <v>1328</v>
      </c>
      <c r="G2097" s="3">
        <v>0</v>
      </c>
      <c r="H2097" s="3">
        <v>0</v>
      </c>
      <c r="I2097" s="3">
        <v>141977412</v>
      </c>
      <c r="J2097" s="3">
        <v>0</v>
      </c>
      <c r="K2097" s="3">
        <v>0</v>
      </c>
      <c r="L2097" s="3">
        <v>141977412</v>
      </c>
      <c r="M2097" s="3">
        <v>0</v>
      </c>
      <c r="N2097" s="3">
        <v>9470919</v>
      </c>
      <c r="O2097" s="3">
        <v>0</v>
      </c>
      <c r="P2097" s="3">
        <v>132506493</v>
      </c>
      <c r="Q2097" s="3">
        <v>0</v>
      </c>
      <c r="R2097" s="3">
        <v>141977412</v>
      </c>
      <c r="S2097" s="2">
        <v>100</v>
      </c>
    </row>
    <row r="2098" spans="1:19" x14ac:dyDescent="0.15">
      <c r="A2098" t="s">
        <v>1331</v>
      </c>
      <c r="B2098" t="s">
        <v>1303</v>
      </c>
      <c r="C2098" t="s">
        <v>16</v>
      </c>
      <c r="D2098" t="s">
        <v>1330</v>
      </c>
      <c r="E2098" t="s">
        <v>1329</v>
      </c>
      <c r="F2098" t="s">
        <v>1328</v>
      </c>
      <c r="G2098" s="3">
        <v>0</v>
      </c>
      <c r="H2098" s="3">
        <v>0</v>
      </c>
      <c r="I2098" s="3">
        <v>575100296</v>
      </c>
      <c r="J2098" s="3">
        <v>0</v>
      </c>
      <c r="K2098" s="3">
        <v>0</v>
      </c>
      <c r="L2098" s="3">
        <v>575100296</v>
      </c>
      <c r="M2098" s="3">
        <v>0</v>
      </c>
      <c r="N2098" s="3">
        <v>145596943</v>
      </c>
      <c r="O2098" s="3">
        <v>0</v>
      </c>
      <c r="P2098" s="3">
        <v>429503353</v>
      </c>
      <c r="Q2098" s="3">
        <v>0</v>
      </c>
      <c r="R2098" s="3">
        <v>575100296</v>
      </c>
      <c r="S2098" s="2">
        <v>100</v>
      </c>
    </row>
    <row r="2099" spans="1:19" x14ac:dyDescent="0.15">
      <c r="A2099" t="s">
        <v>1331</v>
      </c>
      <c r="B2099" t="s">
        <v>1303</v>
      </c>
      <c r="C2099" t="s">
        <v>16</v>
      </c>
      <c r="D2099" t="s">
        <v>1324</v>
      </c>
      <c r="E2099" t="s">
        <v>1333</v>
      </c>
      <c r="F2099" t="s">
        <v>1332</v>
      </c>
      <c r="G2099" s="3">
        <v>0</v>
      </c>
      <c r="H2099" s="3">
        <v>0</v>
      </c>
      <c r="I2099" s="3">
        <v>49061728</v>
      </c>
      <c r="J2099" s="3">
        <v>0</v>
      </c>
      <c r="K2099" s="3">
        <v>0</v>
      </c>
      <c r="L2099" s="3">
        <v>49061728</v>
      </c>
      <c r="M2099" s="3">
        <v>0</v>
      </c>
      <c r="N2099" s="3">
        <v>14764672</v>
      </c>
      <c r="O2099" s="3">
        <v>0</v>
      </c>
      <c r="P2099" s="3">
        <v>34297056</v>
      </c>
      <c r="Q2099" s="3">
        <v>0</v>
      </c>
      <c r="R2099" s="3">
        <v>49061728</v>
      </c>
      <c r="S2099" s="2">
        <v>100</v>
      </c>
    </row>
    <row r="2100" spans="1:19" x14ac:dyDescent="0.15">
      <c r="A2100" t="s">
        <v>1331</v>
      </c>
      <c r="B2100" t="s">
        <v>1303</v>
      </c>
      <c r="C2100" t="s">
        <v>16</v>
      </c>
      <c r="D2100" t="s">
        <v>1324</v>
      </c>
      <c r="E2100" t="s">
        <v>1323</v>
      </c>
      <c r="F2100" t="s">
        <v>270</v>
      </c>
      <c r="G2100" s="3">
        <v>0</v>
      </c>
      <c r="H2100" s="3">
        <v>0</v>
      </c>
      <c r="I2100" s="3">
        <v>69253401</v>
      </c>
      <c r="J2100" s="3">
        <v>0</v>
      </c>
      <c r="K2100" s="3">
        <v>0</v>
      </c>
      <c r="L2100" s="3">
        <v>69253401</v>
      </c>
      <c r="M2100" s="3">
        <v>0</v>
      </c>
      <c r="N2100" s="3">
        <v>69253401</v>
      </c>
      <c r="O2100" s="3">
        <v>0</v>
      </c>
      <c r="P2100" s="3">
        <v>0</v>
      </c>
      <c r="Q2100" s="3">
        <v>0</v>
      </c>
      <c r="R2100" s="3">
        <v>69253401</v>
      </c>
      <c r="S2100" s="2">
        <v>100</v>
      </c>
    </row>
    <row r="2101" spans="1:19" x14ac:dyDescent="0.15">
      <c r="A2101" t="s">
        <v>1325</v>
      </c>
      <c r="B2101" t="s">
        <v>1303</v>
      </c>
      <c r="C2101" t="s">
        <v>3</v>
      </c>
      <c r="D2101" t="s">
        <v>1330</v>
      </c>
      <c r="E2101" t="s">
        <v>1329</v>
      </c>
      <c r="F2101" t="s">
        <v>1328</v>
      </c>
      <c r="G2101" s="3">
        <v>0</v>
      </c>
      <c r="H2101" s="3">
        <v>0</v>
      </c>
      <c r="I2101" s="3">
        <v>89385601</v>
      </c>
      <c r="J2101" s="3">
        <v>0</v>
      </c>
      <c r="K2101" s="3">
        <v>0</v>
      </c>
      <c r="L2101" s="3">
        <v>89385601</v>
      </c>
      <c r="M2101" s="3">
        <v>0</v>
      </c>
      <c r="N2101" s="3">
        <v>45679282</v>
      </c>
      <c r="O2101" s="3">
        <v>0</v>
      </c>
      <c r="P2101" s="3">
        <v>43706319</v>
      </c>
      <c r="Q2101" s="3">
        <v>0</v>
      </c>
      <c r="R2101" s="3">
        <v>89385601</v>
      </c>
      <c r="S2101" s="2">
        <v>100</v>
      </c>
    </row>
    <row r="2102" spans="1:19" x14ac:dyDescent="0.15">
      <c r="A2102" t="s">
        <v>1325</v>
      </c>
      <c r="B2102" t="s">
        <v>1303</v>
      </c>
      <c r="C2102" t="s">
        <v>16</v>
      </c>
      <c r="D2102" t="s">
        <v>1330</v>
      </c>
      <c r="E2102" t="s">
        <v>1329</v>
      </c>
      <c r="F2102" t="s">
        <v>1328</v>
      </c>
      <c r="G2102" s="3">
        <v>0</v>
      </c>
      <c r="H2102" s="3">
        <v>0</v>
      </c>
      <c r="I2102" s="3">
        <v>667694897</v>
      </c>
      <c r="J2102" s="3">
        <v>0</v>
      </c>
      <c r="K2102" s="3">
        <v>0</v>
      </c>
      <c r="L2102" s="3">
        <v>667694897</v>
      </c>
      <c r="M2102" s="3">
        <v>0</v>
      </c>
      <c r="N2102" s="3">
        <v>272012936</v>
      </c>
      <c r="O2102" s="3">
        <v>0</v>
      </c>
      <c r="P2102" s="3">
        <v>395681961</v>
      </c>
      <c r="Q2102" s="3">
        <v>0</v>
      </c>
      <c r="R2102" s="3">
        <v>667694897</v>
      </c>
      <c r="S2102" s="2">
        <v>100</v>
      </c>
    </row>
    <row r="2103" spans="1:19" x14ac:dyDescent="0.15">
      <c r="A2103" t="s">
        <v>1325</v>
      </c>
      <c r="B2103" t="s">
        <v>1303</v>
      </c>
      <c r="C2103" t="s">
        <v>16</v>
      </c>
      <c r="D2103" t="s">
        <v>1324</v>
      </c>
      <c r="E2103" t="s">
        <v>1327</v>
      </c>
      <c r="F2103" t="s">
        <v>1326</v>
      </c>
      <c r="G2103" s="3">
        <v>0</v>
      </c>
      <c r="H2103" s="3">
        <v>0</v>
      </c>
      <c r="I2103" s="3">
        <v>98786516</v>
      </c>
      <c r="J2103" s="3">
        <v>0</v>
      </c>
      <c r="K2103" s="3">
        <v>0</v>
      </c>
      <c r="L2103" s="3">
        <v>98786516</v>
      </c>
      <c r="M2103" s="3">
        <v>0</v>
      </c>
      <c r="N2103" s="3">
        <v>3800000</v>
      </c>
      <c r="O2103" s="3">
        <v>0</v>
      </c>
      <c r="P2103" s="3">
        <v>94986516</v>
      </c>
      <c r="Q2103" s="3">
        <v>0</v>
      </c>
      <c r="R2103" s="3">
        <v>98786516</v>
      </c>
      <c r="S2103" s="2">
        <v>100</v>
      </c>
    </row>
    <row r="2104" spans="1:19" x14ac:dyDescent="0.15">
      <c r="A2104" t="s">
        <v>1325</v>
      </c>
      <c r="B2104" t="s">
        <v>1303</v>
      </c>
      <c r="C2104" t="s">
        <v>16</v>
      </c>
      <c r="D2104" t="s">
        <v>1324</v>
      </c>
      <c r="E2104" t="s">
        <v>1323</v>
      </c>
      <c r="F2104" t="s">
        <v>270</v>
      </c>
      <c r="G2104" s="3">
        <v>0</v>
      </c>
      <c r="H2104" s="3">
        <v>0</v>
      </c>
      <c r="I2104" s="3">
        <v>94915140</v>
      </c>
      <c r="J2104" s="3">
        <v>0</v>
      </c>
      <c r="K2104" s="3">
        <v>0</v>
      </c>
      <c r="L2104" s="3">
        <v>94915140</v>
      </c>
      <c r="M2104" s="3">
        <v>0</v>
      </c>
      <c r="N2104" s="3">
        <v>81707029</v>
      </c>
      <c r="O2104" s="3">
        <v>0</v>
      </c>
      <c r="P2104" s="3">
        <v>13208111</v>
      </c>
      <c r="Q2104" s="3">
        <v>0</v>
      </c>
      <c r="R2104" s="3">
        <v>94915140</v>
      </c>
      <c r="S2104" s="2">
        <v>100</v>
      </c>
    </row>
    <row r="2105" spans="1:19" x14ac:dyDescent="0.15">
      <c r="A2105" t="s">
        <v>1322</v>
      </c>
      <c r="B2105" t="s">
        <v>1303</v>
      </c>
      <c r="C2105" t="s">
        <v>3</v>
      </c>
      <c r="D2105" t="s">
        <v>1321</v>
      </c>
      <c r="E2105" t="s">
        <v>1320</v>
      </c>
      <c r="F2105" t="s">
        <v>1319</v>
      </c>
      <c r="G2105" s="3">
        <v>0</v>
      </c>
      <c r="H2105" s="3">
        <v>0</v>
      </c>
      <c r="I2105" s="3">
        <v>664001</v>
      </c>
      <c r="J2105" s="3">
        <v>0</v>
      </c>
      <c r="K2105" s="3">
        <v>0</v>
      </c>
      <c r="L2105" s="3">
        <v>664001</v>
      </c>
      <c r="M2105" s="3">
        <v>0</v>
      </c>
      <c r="N2105" s="3">
        <v>664001</v>
      </c>
      <c r="O2105" s="3">
        <v>0</v>
      </c>
      <c r="P2105" s="3">
        <v>0</v>
      </c>
      <c r="Q2105" s="3">
        <v>0</v>
      </c>
      <c r="R2105" s="3">
        <v>664001</v>
      </c>
      <c r="S2105" s="2">
        <v>100</v>
      </c>
    </row>
    <row r="2106" spans="1:19" x14ac:dyDescent="0.15">
      <c r="A2106" t="s">
        <v>1322</v>
      </c>
      <c r="B2106" t="s">
        <v>1303</v>
      </c>
      <c r="C2106" t="s">
        <v>3</v>
      </c>
      <c r="D2106" t="s">
        <v>1316</v>
      </c>
      <c r="E2106" t="s">
        <v>1315</v>
      </c>
      <c r="F2106" t="s">
        <v>1314</v>
      </c>
      <c r="G2106" s="3">
        <v>0</v>
      </c>
      <c r="H2106" s="3">
        <v>0</v>
      </c>
      <c r="I2106" s="3">
        <v>395037</v>
      </c>
      <c r="J2106" s="3">
        <v>0</v>
      </c>
      <c r="K2106" s="3">
        <v>0</v>
      </c>
      <c r="L2106" s="3">
        <v>395037</v>
      </c>
      <c r="M2106" s="3">
        <v>0</v>
      </c>
      <c r="N2106" s="3">
        <v>395037</v>
      </c>
      <c r="O2106" s="3">
        <v>0</v>
      </c>
      <c r="P2106" s="3">
        <v>0</v>
      </c>
      <c r="Q2106" s="3">
        <v>0</v>
      </c>
      <c r="R2106" s="3">
        <v>395037</v>
      </c>
      <c r="S2106" s="2">
        <v>100</v>
      </c>
    </row>
    <row r="2107" spans="1:19" x14ac:dyDescent="0.15">
      <c r="A2107" t="s">
        <v>1313</v>
      </c>
      <c r="B2107" t="s">
        <v>1303</v>
      </c>
      <c r="C2107" t="s">
        <v>3</v>
      </c>
      <c r="D2107" t="s">
        <v>1321</v>
      </c>
      <c r="E2107" t="s">
        <v>1320</v>
      </c>
      <c r="F2107" t="s">
        <v>1319</v>
      </c>
      <c r="G2107" s="3">
        <v>0</v>
      </c>
      <c r="H2107" s="3">
        <v>0</v>
      </c>
      <c r="I2107" s="3">
        <v>5995214</v>
      </c>
      <c r="J2107" s="3">
        <v>0</v>
      </c>
      <c r="K2107" s="3">
        <v>0</v>
      </c>
      <c r="L2107" s="3">
        <v>5995214</v>
      </c>
      <c r="M2107" s="3">
        <v>0</v>
      </c>
      <c r="N2107" s="3">
        <v>1082157</v>
      </c>
      <c r="O2107" s="3">
        <v>0</v>
      </c>
      <c r="P2107" s="3">
        <v>4913057</v>
      </c>
      <c r="Q2107" s="3">
        <v>0</v>
      </c>
      <c r="R2107" s="3">
        <v>5995214</v>
      </c>
      <c r="S2107" s="2">
        <v>100</v>
      </c>
    </row>
    <row r="2108" spans="1:19" x14ac:dyDescent="0.15">
      <c r="A2108" t="s">
        <v>1313</v>
      </c>
      <c r="B2108" t="s">
        <v>1303</v>
      </c>
      <c r="C2108" t="s">
        <v>329</v>
      </c>
      <c r="D2108" t="s">
        <v>1308</v>
      </c>
      <c r="E2108" t="s">
        <v>1318</v>
      </c>
      <c r="F2108" t="s">
        <v>1317</v>
      </c>
      <c r="G2108" s="3">
        <v>0</v>
      </c>
      <c r="H2108" s="3">
        <v>0</v>
      </c>
      <c r="I2108" s="3">
        <v>2170896</v>
      </c>
      <c r="J2108" s="3">
        <v>0</v>
      </c>
      <c r="K2108" s="3">
        <v>0</v>
      </c>
      <c r="L2108" s="3">
        <v>2170896</v>
      </c>
      <c r="M2108" s="3">
        <v>0</v>
      </c>
      <c r="N2108" s="3">
        <v>0</v>
      </c>
      <c r="O2108" s="3">
        <v>0</v>
      </c>
      <c r="P2108" s="3">
        <v>2170896</v>
      </c>
      <c r="Q2108" s="3">
        <v>0</v>
      </c>
      <c r="R2108" s="3">
        <v>2170896</v>
      </c>
      <c r="S2108" s="2">
        <v>100</v>
      </c>
    </row>
    <row r="2109" spans="1:19" x14ac:dyDescent="0.15">
      <c r="A2109" t="s">
        <v>1313</v>
      </c>
      <c r="B2109" t="s">
        <v>1303</v>
      </c>
      <c r="C2109" t="s">
        <v>328</v>
      </c>
      <c r="D2109" t="s">
        <v>1308</v>
      </c>
      <c r="E2109" t="s">
        <v>1318</v>
      </c>
      <c r="F2109" t="s">
        <v>1317</v>
      </c>
      <c r="G2109" s="3">
        <v>0</v>
      </c>
      <c r="H2109" s="3">
        <v>0</v>
      </c>
      <c r="I2109" s="3">
        <v>7074445</v>
      </c>
      <c r="J2109" s="3">
        <v>0</v>
      </c>
      <c r="K2109" s="3">
        <v>0</v>
      </c>
      <c r="L2109" s="3">
        <v>7074445</v>
      </c>
      <c r="M2109" s="3">
        <v>0</v>
      </c>
      <c r="N2109" s="3">
        <v>0</v>
      </c>
      <c r="O2109" s="3">
        <v>0</v>
      </c>
      <c r="P2109" s="3">
        <v>7074445</v>
      </c>
      <c r="Q2109" s="3">
        <v>0</v>
      </c>
      <c r="R2109" s="3">
        <v>7074445</v>
      </c>
      <c r="S2109" s="2">
        <v>100</v>
      </c>
    </row>
    <row r="2110" spans="1:19" x14ac:dyDescent="0.15">
      <c r="A2110" t="s">
        <v>1313</v>
      </c>
      <c r="B2110" t="s">
        <v>1303</v>
      </c>
      <c r="C2110" t="s">
        <v>1286</v>
      </c>
      <c r="D2110" t="s">
        <v>1308</v>
      </c>
      <c r="E2110" t="s">
        <v>1318</v>
      </c>
      <c r="F2110" t="s">
        <v>1317</v>
      </c>
      <c r="G2110" s="3">
        <v>0</v>
      </c>
      <c r="H2110" s="3">
        <v>0</v>
      </c>
      <c r="I2110" s="3">
        <v>4842169</v>
      </c>
      <c r="J2110" s="3">
        <v>0</v>
      </c>
      <c r="K2110" s="3">
        <v>0</v>
      </c>
      <c r="L2110" s="3">
        <v>4842169</v>
      </c>
      <c r="M2110" s="3">
        <v>0</v>
      </c>
      <c r="N2110" s="3">
        <v>0</v>
      </c>
      <c r="O2110" s="3">
        <v>0</v>
      </c>
      <c r="P2110" s="3">
        <v>4842169</v>
      </c>
      <c r="Q2110" s="3">
        <v>0</v>
      </c>
      <c r="R2110" s="3">
        <v>4842169</v>
      </c>
      <c r="S2110" s="2">
        <v>100</v>
      </c>
    </row>
    <row r="2111" spans="1:19" x14ac:dyDescent="0.15">
      <c r="A2111" t="s">
        <v>1313</v>
      </c>
      <c r="B2111" t="s">
        <v>1303</v>
      </c>
      <c r="C2111" t="s">
        <v>326</v>
      </c>
      <c r="D2111" t="s">
        <v>1308</v>
      </c>
      <c r="E2111" t="s">
        <v>1318</v>
      </c>
      <c r="F2111" t="s">
        <v>1317</v>
      </c>
      <c r="G2111" s="3">
        <v>0</v>
      </c>
      <c r="H2111" s="3">
        <v>0</v>
      </c>
      <c r="I2111" s="3">
        <v>4381179</v>
      </c>
      <c r="J2111" s="3">
        <v>0</v>
      </c>
      <c r="K2111" s="3">
        <v>0</v>
      </c>
      <c r="L2111" s="3">
        <v>4381179</v>
      </c>
      <c r="M2111" s="3">
        <v>0</v>
      </c>
      <c r="N2111" s="3">
        <v>0</v>
      </c>
      <c r="O2111" s="3">
        <v>0</v>
      </c>
      <c r="P2111" s="3">
        <v>4381179</v>
      </c>
      <c r="Q2111" s="3">
        <v>0</v>
      </c>
      <c r="R2111" s="3">
        <v>4381179</v>
      </c>
      <c r="S2111" s="2">
        <v>100</v>
      </c>
    </row>
    <row r="2112" spans="1:19" x14ac:dyDescent="0.15">
      <c r="A2112" t="s">
        <v>1313</v>
      </c>
      <c r="B2112" t="s">
        <v>1303</v>
      </c>
      <c r="C2112" t="s">
        <v>325</v>
      </c>
      <c r="D2112" t="s">
        <v>1308</v>
      </c>
      <c r="E2112" t="s">
        <v>1318</v>
      </c>
      <c r="F2112" t="s">
        <v>1317</v>
      </c>
      <c r="G2112" s="3">
        <v>0</v>
      </c>
      <c r="H2112" s="3">
        <v>0</v>
      </c>
      <c r="I2112" s="3">
        <v>13825470</v>
      </c>
      <c r="J2112" s="3">
        <v>0</v>
      </c>
      <c r="K2112" s="3">
        <v>0</v>
      </c>
      <c r="L2112" s="3">
        <v>13825470</v>
      </c>
      <c r="M2112" s="3">
        <v>0</v>
      </c>
      <c r="N2112" s="3">
        <v>0</v>
      </c>
      <c r="O2112" s="3">
        <v>0</v>
      </c>
      <c r="P2112" s="3">
        <v>13825470</v>
      </c>
      <c r="Q2112" s="3">
        <v>0</v>
      </c>
      <c r="R2112" s="3">
        <v>13825470</v>
      </c>
      <c r="S2112" s="2">
        <v>100</v>
      </c>
    </row>
    <row r="2113" spans="1:19" x14ac:dyDescent="0.15">
      <c r="A2113" t="s">
        <v>1313</v>
      </c>
      <c r="B2113" t="s">
        <v>1303</v>
      </c>
      <c r="C2113" t="s">
        <v>602</v>
      </c>
      <c r="D2113" t="s">
        <v>1308</v>
      </c>
      <c r="E2113" t="s">
        <v>1318</v>
      </c>
      <c r="F2113" t="s">
        <v>1317</v>
      </c>
      <c r="G2113" s="3">
        <v>0</v>
      </c>
      <c r="H2113" s="3">
        <v>0</v>
      </c>
      <c r="I2113" s="3">
        <v>4032528</v>
      </c>
      <c r="J2113" s="3">
        <v>0</v>
      </c>
      <c r="K2113" s="3">
        <v>0</v>
      </c>
      <c r="L2113" s="3">
        <v>4032528</v>
      </c>
      <c r="M2113" s="3">
        <v>0</v>
      </c>
      <c r="N2113" s="3">
        <v>0</v>
      </c>
      <c r="O2113" s="3">
        <v>0</v>
      </c>
      <c r="P2113" s="3">
        <v>4032528</v>
      </c>
      <c r="Q2113" s="3">
        <v>0</v>
      </c>
      <c r="R2113" s="3">
        <v>4032528</v>
      </c>
      <c r="S2113" s="2">
        <v>100</v>
      </c>
    </row>
    <row r="2114" spans="1:19" x14ac:dyDescent="0.15">
      <c r="A2114" t="s">
        <v>1313</v>
      </c>
      <c r="B2114" t="s">
        <v>1303</v>
      </c>
      <c r="C2114" t="s">
        <v>324</v>
      </c>
      <c r="D2114" t="s">
        <v>1308</v>
      </c>
      <c r="E2114" t="s">
        <v>1318</v>
      </c>
      <c r="F2114" t="s">
        <v>1317</v>
      </c>
      <c r="G2114" s="3">
        <v>0</v>
      </c>
      <c r="H2114" s="3">
        <v>0</v>
      </c>
      <c r="I2114" s="3">
        <v>8036571</v>
      </c>
      <c r="J2114" s="3">
        <v>0</v>
      </c>
      <c r="K2114" s="3">
        <v>0</v>
      </c>
      <c r="L2114" s="3">
        <v>8036571</v>
      </c>
      <c r="M2114" s="3">
        <v>0</v>
      </c>
      <c r="N2114" s="3">
        <v>0</v>
      </c>
      <c r="O2114" s="3">
        <v>0</v>
      </c>
      <c r="P2114" s="3">
        <v>8036571</v>
      </c>
      <c r="Q2114" s="3">
        <v>0</v>
      </c>
      <c r="R2114" s="3">
        <v>8036571</v>
      </c>
      <c r="S2114" s="2">
        <v>100</v>
      </c>
    </row>
    <row r="2115" spans="1:19" x14ac:dyDescent="0.15">
      <c r="A2115" t="s">
        <v>1313</v>
      </c>
      <c r="B2115" t="s">
        <v>1303</v>
      </c>
      <c r="C2115" t="s">
        <v>436</v>
      </c>
      <c r="D2115" t="s">
        <v>1308</v>
      </c>
      <c r="E2115" t="s">
        <v>1318</v>
      </c>
      <c r="F2115" t="s">
        <v>1317</v>
      </c>
      <c r="G2115" s="3">
        <v>0</v>
      </c>
      <c r="H2115" s="3">
        <v>0</v>
      </c>
      <c r="I2115" s="3">
        <v>7258411</v>
      </c>
      <c r="J2115" s="3">
        <v>0</v>
      </c>
      <c r="K2115" s="3">
        <v>0</v>
      </c>
      <c r="L2115" s="3">
        <v>7258411</v>
      </c>
      <c r="M2115" s="3">
        <v>0</v>
      </c>
      <c r="N2115" s="3">
        <v>0</v>
      </c>
      <c r="O2115" s="3">
        <v>0</v>
      </c>
      <c r="P2115" s="3">
        <v>7258411</v>
      </c>
      <c r="Q2115" s="3">
        <v>0</v>
      </c>
      <c r="R2115" s="3">
        <v>7258411</v>
      </c>
      <c r="S2115" s="2">
        <v>100</v>
      </c>
    </row>
    <row r="2116" spans="1:19" x14ac:dyDescent="0.15">
      <c r="A2116" t="s">
        <v>1313</v>
      </c>
      <c r="B2116" t="s">
        <v>1303</v>
      </c>
      <c r="C2116" t="s">
        <v>1013</v>
      </c>
      <c r="D2116" t="s">
        <v>1308</v>
      </c>
      <c r="E2116" t="s">
        <v>1318</v>
      </c>
      <c r="F2116" t="s">
        <v>1317</v>
      </c>
      <c r="G2116" s="3">
        <v>0</v>
      </c>
      <c r="H2116" s="3">
        <v>0</v>
      </c>
      <c r="I2116" s="3">
        <v>1466825</v>
      </c>
      <c r="J2116" s="3">
        <v>0</v>
      </c>
      <c r="K2116" s="3">
        <v>0</v>
      </c>
      <c r="L2116" s="3">
        <v>1466825</v>
      </c>
      <c r="M2116" s="3">
        <v>0</v>
      </c>
      <c r="N2116" s="3">
        <v>0</v>
      </c>
      <c r="O2116" s="3">
        <v>0</v>
      </c>
      <c r="P2116" s="3">
        <v>1466825</v>
      </c>
      <c r="Q2116" s="3">
        <v>0</v>
      </c>
      <c r="R2116" s="3">
        <v>1466825</v>
      </c>
      <c r="S2116" s="2">
        <v>100</v>
      </c>
    </row>
    <row r="2117" spans="1:19" x14ac:dyDescent="0.15">
      <c r="A2117" t="s">
        <v>1313</v>
      </c>
      <c r="B2117" t="s">
        <v>1303</v>
      </c>
      <c r="C2117" t="s">
        <v>435</v>
      </c>
      <c r="D2117" t="s">
        <v>1308</v>
      </c>
      <c r="E2117" t="s">
        <v>1318</v>
      </c>
      <c r="F2117" t="s">
        <v>1317</v>
      </c>
      <c r="G2117" s="3">
        <v>0</v>
      </c>
      <c r="H2117" s="3">
        <v>0</v>
      </c>
      <c r="I2117" s="3">
        <v>4496440</v>
      </c>
      <c r="J2117" s="3">
        <v>0</v>
      </c>
      <c r="K2117" s="3">
        <v>0</v>
      </c>
      <c r="L2117" s="3">
        <v>4496440</v>
      </c>
      <c r="M2117" s="3">
        <v>0</v>
      </c>
      <c r="N2117" s="3">
        <v>0</v>
      </c>
      <c r="O2117" s="3">
        <v>0</v>
      </c>
      <c r="P2117" s="3">
        <v>4496440</v>
      </c>
      <c r="Q2117" s="3">
        <v>0</v>
      </c>
      <c r="R2117" s="3">
        <v>4496440</v>
      </c>
      <c r="S2117" s="2">
        <v>100</v>
      </c>
    </row>
    <row r="2118" spans="1:19" x14ac:dyDescent="0.15">
      <c r="A2118" t="s">
        <v>1313</v>
      </c>
      <c r="B2118" t="s">
        <v>1303</v>
      </c>
      <c r="C2118" t="s">
        <v>434</v>
      </c>
      <c r="D2118" t="s">
        <v>1308</v>
      </c>
      <c r="E2118" t="s">
        <v>1318</v>
      </c>
      <c r="F2118" t="s">
        <v>1317</v>
      </c>
      <c r="G2118" s="3">
        <v>0</v>
      </c>
      <c r="H2118" s="3">
        <v>0</v>
      </c>
      <c r="I2118" s="3">
        <v>14098720</v>
      </c>
      <c r="J2118" s="3">
        <v>0</v>
      </c>
      <c r="K2118" s="3">
        <v>0</v>
      </c>
      <c r="L2118" s="3">
        <v>14098720</v>
      </c>
      <c r="M2118" s="3">
        <v>0</v>
      </c>
      <c r="N2118" s="3">
        <v>0</v>
      </c>
      <c r="O2118" s="3">
        <v>0</v>
      </c>
      <c r="P2118" s="3">
        <v>14098720</v>
      </c>
      <c r="Q2118" s="3">
        <v>0</v>
      </c>
      <c r="R2118" s="3">
        <v>14098720</v>
      </c>
      <c r="S2118" s="2">
        <v>100</v>
      </c>
    </row>
    <row r="2119" spans="1:19" x14ac:dyDescent="0.15">
      <c r="A2119" t="s">
        <v>1313</v>
      </c>
      <c r="B2119" t="s">
        <v>1303</v>
      </c>
      <c r="C2119" t="s">
        <v>573</v>
      </c>
      <c r="D2119" t="s">
        <v>1308</v>
      </c>
      <c r="E2119" t="s">
        <v>1318</v>
      </c>
      <c r="F2119" t="s">
        <v>1317</v>
      </c>
      <c r="G2119" s="3">
        <v>0</v>
      </c>
      <c r="H2119" s="3">
        <v>0</v>
      </c>
      <c r="I2119" s="3">
        <v>2711576</v>
      </c>
      <c r="J2119" s="3">
        <v>0</v>
      </c>
      <c r="K2119" s="3">
        <v>0</v>
      </c>
      <c r="L2119" s="3">
        <v>2711576</v>
      </c>
      <c r="M2119" s="3">
        <v>0</v>
      </c>
      <c r="N2119" s="3">
        <v>0</v>
      </c>
      <c r="O2119" s="3">
        <v>0</v>
      </c>
      <c r="P2119" s="3">
        <v>2711576</v>
      </c>
      <c r="Q2119" s="3">
        <v>0</v>
      </c>
      <c r="R2119" s="3">
        <v>2711576</v>
      </c>
      <c r="S2119" s="2">
        <v>100</v>
      </c>
    </row>
    <row r="2120" spans="1:19" x14ac:dyDescent="0.15">
      <c r="A2120" t="s">
        <v>1313</v>
      </c>
      <c r="B2120" t="s">
        <v>1303</v>
      </c>
      <c r="C2120" t="s">
        <v>321</v>
      </c>
      <c r="D2120" t="s">
        <v>1308</v>
      </c>
      <c r="E2120" t="s">
        <v>1318</v>
      </c>
      <c r="F2120" t="s">
        <v>1317</v>
      </c>
      <c r="G2120" s="3">
        <v>0</v>
      </c>
      <c r="H2120" s="3">
        <v>0</v>
      </c>
      <c r="I2120" s="3">
        <v>5328466</v>
      </c>
      <c r="J2120" s="3">
        <v>0</v>
      </c>
      <c r="K2120" s="3">
        <v>0</v>
      </c>
      <c r="L2120" s="3">
        <v>5328466</v>
      </c>
      <c r="M2120" s="3">
        <v>0</v>
      </c>
      <c r="N2120" s="3">
        <v>0</v>
      </c>
      <c r="O2120" s="3">
        <v>0</v>
      </c>
      <c r="P2120" s="3">
        <v>5328466</v>
      </c>
      <c r="Q2120" s="3">
        <v>0</v>
      </c>
      <c r="R2120" s="3">
        <v>5328466</v>
      </c>
      <c r="S2120" s="2">
        <v>100</v>
      </c>
    </row>
    <row r="2121" spans="1:19" x14ac:dyDescent="0.15">
      <c r="A2121" t="s">
        <v>1313</v>
      </c>
      <c r="B2121" t="s">
        <v>1303</v>
      </c>
      <c r="C2121" t="s">
        <v>433</v>
      </c>
      <c r="D2121" t="s">
        <v>1308</v>
      </c>
      <c r="E2121" t="s">
        <v>1318</v>
      </c>
      <c r="F2121" t="s">
        <v>1317</v>
      </c>
      <c r="G2121" s="3">
        <v>0</v>
      </c>
      <c r="H2121" s="3">
        <v>0</v>
      </c>
      <c r="I2121" s="3">
        <v>6534918</v>
      </c>
      <c r="J2121" s="3">
        <v>0</v>
      </c>
      <c r="K2121" s="3">
        <v>0</v>
      </c>
      <c r="L2121" s="3">
        <v>6534918</v>
      </c>
      <c r="M2121" s="3">
        <v>0</v>
      </c>
      <c r="N2121" s="3">
        <v>0</v>
      </c>
      <c r="O2121" s="3">
        <v>0</v>
      </c>
      <c r="P2121" s="3">
        <v>6534918</v>
      </c>
      <c r="Q2121" s="3">
        <v>0</v>
      </c>
      <c r="R2121" s="3">
        <v>6534918</v>
      </c>
      <c r="S2121" s="2">
        <v>100</v>
      </c>
    </row>
    <row r="2122" spans="1:19" x14ac:dyDescent="0.15">
      <c r="A2122" t="s">
        <v>1313</v>
      </c>
      <c r="B2122" t="s">
        <v>1303</v>
      </c>
      <c r="C2122" t="s">
        <v>16</v>
      </c>
      <c r="D2122" t="s">
        <v>1308</v>
      </c>
      <c r="E2122" t="s">
        <v>1307</v>
      </c>
      <c r="F2122" t="s">
        <v>551</v>
      </c>
      <c r="G2122" s="3">
        <v>0</v>
      </c>
      <c r="H2122" s="3">
        <v>0</v>
      </c>
      <c r="I2122" s="3">
        <v>1460091896</v>
      </c>
      <c r="J2122" s="3">
        <v>0</v>
      </c>
      <c r="K2122" s="3">
        <v>0</v>
      </c>
      <c r="L2122" s="3">
        <v>1460091896</v>
      </c>
      <c r="M2122" s="3">
        <v>0</v>
      </c>
      <c r="N2122" s="3">
        <v>814298657</v>
      </c>
      <c r="O2122" s="3">
        <v>0</v>
      </c>
      <c r="P2122" s="3">
        <v>645793239</v>
      </c>
      <c r="Q2122" s="3">
        <v>0</v>
      </c>
      <c r="R2122" s="3">
        <v>1460091896</v>
      </c>
      <c r="S2122" s="2">
        <v>100</v>
      </c>
    </row>
    <row r="2123" spans="1:19" x14ac:dyDescent="0.15">
      <c r="A2123" t="s">
        <v>1313</v>
      </c>
      <c r="B2123" t="s">
        <v>1303</v>
      </c>
      <c r="C2123" t="s">
        <v>17</v>
      </c>
      <c r="D2123" t="s">
        <v>1316</v>
      </c>
      <c r="E2123" t="s">
        <v>1315</v>
      </c>
      <c r="F2123" t="s">
        <v>1314</v>
      </c>
      <c r="G2123" s="3">
        <v>0</v>
      </c>
      <c r="H2123" s="3">
        <v>0</v>
      </c>
      <c r="I2123" s="3">
        <v>2108726</v>
      </c>
      <c r="J2123" s="3">
        <v>0</v>
      </c>
      <c r="K2123" s="3">
        <v>0</v>
      </c>
      <c r="L2123" s="3">
        <v>2108726</v>
      </c>
      <c r="M2123" s="3">
        <v>0</v>
      </c>
      <c r="N2123" s="3">
        <v>2108726</v>
      </c>
      <c r="O2123" s="3">
        <v>0</v>
      </c>
      <c r="P2123" s="3">
        <v>0</v>
      </c>
      <c r="Q2123" s="3">
        <v>0</v>
      </c>
      <c r="R2123" s="3">
        <v>2108726</v>
      </c>
      <c r="S2123" s="2">
        <v>100</v>
      </c>
    </row>
    <row r="2124" spans="1:19" x14ac:dyDescent="0.15">
      <c r="A2124" t="s">
        <v>1313</v>
      </c>
      <c r="B2124" t="s">
        <v>1303</v>
      </c>
      <c r="C2124" t="s">
        <v>3</v>
      </c>
      <c r="D2124" t="s">
        <v>1316</v>
      </c>
      <c r="E2124" t="s">
        <v>1315</v>
      </c>
      <c r="F2124" t="s">
        <v>1314</v>
      </c>
      <c r="G2124" s="3">
        <v>0</v>
      </c>
      <c r="H2124" s="3">
        <v>0</v>
      </c>
      <c r="I2124" s="3">
        <v>134861860</v>
      </c>
      <c r="J2124" s="3">
        <v>0</v>
      </c>
      <c r="K2124" s="3">
        <v>0</v>
      </c>
      <c r="L2124" s="3">
        <v>134861860</v>
      </c>
      <c r="M2124" s="3">
        <v>0</v>
      </c>
      <c r="N2124" s="3">
        <v>13877851</v>
      </c>
      <c r="O2124" s="3">
        <v>0</v>
      </c>
      <c r="P2124" s="3">
        <v>120984009</v>
      </c>
      <c r="Q2124" s="3">
        <v>0</v>
      </c>
      <c r="R2124" s="3">
        <v>134861860</v>
      </c>
      <c r="S2124" s="2">
        <v>100</v>
      </c>
    </row>
    <row r="2125" spans="1:19" x14ac:dyDescent="0.15">
      <c r="A2125" t="s">
        <v>1313</v>
      </c>
      <c r="B2125" t="s">
        <v>1303</v>
      </c>
      <c r="C2125" t="s">
        <v>17</v>
      </c>
      <c r="D2125" t="s">
        <v>1302</v>
      </c>
      <c r="E2125" t="s">
        <v>1301</v>
      </c>
      <c r="F2125" t="s">
        <v>1300</v>
      </c>
      <c r="G2125" s="3">
        <v>0</v>
      </c>
      <c r="H2125" s="3">
        <v>0</v>
      </c>
      <c r="I2125" s="3">
        <v>43214953</v>
      </c>
      <c r="J2125" s="3">
        <v>0</v>
      </c>
      <c r="K2125" s="3">
        <v>0</v>
      </c>
      <c r="L2125" s="3">
        <v>43214953</v>
      </c>
      <c r="M2125" s="3">
        <v>0</v>
      </c>
      <c r="N2125" s="3">
        <v>1455349</v>
      </c>
      <c r="O2125" s="3">
        <v>0</v>
      </c>
      <c r="P2125" s="3">
        <v>41759604</v>
      </c>
      <c r="Q2125" s="3">
        <v>0</v>
      </c>
      <c r="R2125" s="3">
        <v>43214953</v>
      </c>
      <c r="S2125" s="2">
        <v>100</v>
      </c>
    </row>
    <row r="2126" spans="1:19" x14ac:dyDescent="0.15">
      <c r="A2126" t="s">
        <v>1313</v>
      </c>
      <c r="B2126" t="s">
        <v>1303</v>
      </c>
      <c r="C2126" t="s">
        <v>3</v>
      </c>
      <c r="D2126" t="s">
        <v>1302</v>
      </c>
      <c r="E2126" t="s">
        <v>1301</v>
      </c>
      <c r="F2126" t="s">
        <v>1300</v>
      </c>
      <c r="G2126" s="3">
        <v>0</v>
      </c>
      <c r="H2126" s="3">
        <v>0</v>
      </c>
      <c r="I2126" s="3">
        <v>92862839</v>
      </c>
      <c r="J2126" s="3">
        <v>0</v>
      </c>
      <c r="K2126" s="3">
        <v>0</v>
      </c>
      <c r="L2126" s="3">
        <v>92862839</v>
      </c>
      <c r="M2126" s="3">
        <v>0</v>
      </c>
      <c r="N2126" s="3">
        <v>29968899</v>
      </c>
      <c r="O2126" s="3">
        <v>0</v>
      </c>
      <c r="P2126" s="3">
        <v>62893940</v>
      </c>
      <c r="Q2126" s="3">
        <v>0</v>
      </c>
      <c r="R2126" s="3">
        <v>92862839</v>
      </c>
      <c r="S2126" s="2">
        <v>100</v>
      </c>
    </row>
    <row r="2127" spans="1:19" x14ac:dyDescent="0.15">
      <c r="A2127" t="s">
        <v>1312</v>
      </c>
      <c r="B2127" t="s">
        <v>1303</v>
      </c>
      <c r="C2127" t="s">
        <v>3</v>
      </c>
      <c r="D2127" t="s">
        <v>1311</v>
      </c>
      <c r="E2127" t="s">
        <v>1310</v>
      </c>
      <c r="F2127" t="s">
        <v>1309</v>
      </c>
      <c r="G2127" s="3">
        <v>0</v>
      </c>
      <c r="H2127" s="3">
        <v>0</v>
      </c>
      <c r="I2127" s="3">
        <v>49814399</v>
      </c>
      <c r="J2127" s="3">
        <v>0</v>
      </c>
      <c r="K2127" s="3">
        <v>0</v>
      </c>
      <c r="L2127" s="3">
        <v>49814399</v>
      </c>
      <c r="M2127" s="3">
        <v>0</v>
      </c>
      <c r="N2127" s="3">
        <v>11769387</v>
      </c>
      <c r="O2127" s="3">
        <v>0</v>
      </c>
      <c r="P2127" s="3">
        <v>38045012</v>
      </c>
      <c r="Q2127" s="3">
        <v>0</v>
      </c>
      <c r="R2127" s="3">
        <v>49814399</v>
      </c>
      <c r="S2127" s="2">
        <v>100</v>
      </c>
    </row>
    <row r="2128" spans="1:19" x14ac:dyDescent="0.15">
      <c r="A2128" t="s">
        <v>1304</v>
      </c>
      <c r="B2128" t="s">
        <v>1303</v>
      </c>
      <c r="C2128" t="s">
        <v>16</v>
      </c>
      <c r="D2128" t="s">
        <v>1308</v>
      </c>
      <c r="E2128" t="s">
        <v>1307</v>
      </c>
      <c r="F2128" t="s">
        <v>551</v>
      </c>
      <c r="G2128" s="3">
        <v>0</v>
      </c>
      <c r="H2128" s="3">
        <v>0</v>
      </c>
      <c r="I2128" s="3">
        <v>359461220</v>
      </c>
      <c r="J2128" s="3">
        <v>0</v>
      </c>
      <c r="K2128" s="3">
        <v>0</v>
      </c>
      <c r="L2128" s="3">
        <v>359461220</v>
      </c>
      <c r="M2128" s="3">
        <v>0</v>
      </c>
      <c r="N2128" s="3">
        <v>210000000</v>
      </c>
      <c r="O2128" s="3">
        <v>0</v>
      </c>
      <c r="P2128" s="3">
        <v>149461220</v>
      </c>
      <c r="Q2128" s="3">
        <v>0</v>
      </c>
      <c r="R2128" s="3">
        <v>359461220</v>
      </c>
      <c r="S2128" s="2">
        <v>100</v>
      </c>
    </row>
    <row r="2129" spans="1:19" x14ac:dyDescent="0.15">
      <c r="A2129" t="s">
        <v>1304</v>
      </c>
      <c r="B2129" t="s">
        <v>1303</v>
      </c>
      <c r="C2129" t="s">
        <v>3</v>
      </c>
      <c r="D2129" t="s">
        <v>1302</v>
      </c>
      <c r="E2129" t="s">
        <v>1306</v>
      </c>
      <c r="F2129" t="s">
        <v>1305</v>
      </c>
      <c r="G2129" s="3">
        <v>0</v>
      </c>
      <c r="H2129" s="3">
        <v>0</v>
      </c>
      <c r="I2129" s="3">
        <v>5649545</v>
      </c>
      <c r="J2129" s="3">
        <v>0</v>
      </c>
      <c r="K2129" s="3">
        <v>0</v>
      </c>
      <c r="L2129" s="3">
        <v>5649545</v>
      </c>
      <c r="M2129" s="3">
        <v>0</v>
      </c>
      <c r="N2129" s="3">
        <v>0</v>
      </c>
      <c r="O2129" s="3">
        <v>0</v>
      </c>
      <c r="P2129" s="3">
        <v>5649545</v>
      </c>
      <c r="Q2129" s="3">
        <v>0</v>
      </c>
      <c r="R2129" s="3">
        <v>5649545</v>
      </c>
      <c r="S2129" s="2">
        <v>100</v>
      </c>
    </row>
    <row r="2130" spans="1:19" x14ac:dyDescent="0.15">
      <c r="A2130" t="s">
        <v>1304</v>
      </c>
      <c r="B2130" t="s">
        <v>1303</v>
      </c>
      <c r="C2130" t="s">
        <v>3</v>
      </c>
      <c r="D2130" t="s">
        <v>1302</v>
      </c>
      <c r="E2130" t="s">
        <v>1301</v>
      </c>
      <c r="F2130" t="s">
        <v>1300</v>
      </c>
      <c r="G2130" s="3">
        <v>0</v>
      </c>
      <c r="H2130" s="3">
        <v>0</v>
      </c>
      <c r="I2130" s="3">
        <v>5340241</v>
      </c>
      <c r="J2130" s="3">
        <v>0</v>
      </c>
      <c r="K2130" s="3">
        <v>0</v>
      </c>
      <c r="L2130" s="3">
        <v>5340241</v>
      </c>
      <c r="M2130" s="3">
        <v>0</v>
      </c>
      <c r="N2130" s="3">
        <v>5340241</v>
      </c>
      <c r="O2130" s="3">
        <v>0</v>
      </c>
      <c r="P2130" s="3">
        <v>0</v>
      </c>
      <c r="Q2130" s="3">
        <v>0</v>
      </c>
      <c r="R2130" s="3">
        <v>5340241</v>
      </c>
      <c r="S2130" s="2">
        <v>100</v>
      </c>
    </row>
    <row r="2131" spans="1:19" x14ac:dyDescent="0.15">
      <c r="A2131" t="s">
        <v>19</v>
      </c>
      <c r="B2131" t="s">
        <v>1154</v>
      </c>
      <c r="C2131" t="s">
        <v>33</v>
      </c>
      <c r="D2131" t="s">
        <v>22</v>
      </c>
      <c r="E2131" t="s">
        <v>21</v>
      </c>
      <c r="F2131" t="s">
        <v>20</v>
      </c>
      <c r="G2131" s="3">
        <v>15906362667</v>
      </c>
      <c r="H2131" s="3">
        <v>0</v>
      </c>
      <c r="I2131" s="3">
        <v>0</v>
      </c>
      <c r="J2131" s="3">
        <v>0</v>
      </c>
      <c r="K2131" s="3">
        <v>1342220547</v>
      </c>
      <c r="L2131" s="3">
        <v>14564142120</v>
      </c>
      <c r="M2131" s="3">
        <v>0</v>
      </c>
      <c r="N2131" s="3">
        <v>0</v>
      </c>
      <c r="O2131" s="3">
        <v>0</v>
      </c>
      <c r="P2131" s="3">
        <v>7679390539</v>
      </c>
      <c r="Q2131" s="3">
        <v>6884751581</v>
      </c>
      <c r="R2131" s="3">
        <v>7679390539</v>
      </c>
      <c r="S2131" s="2">
        <v>52.728066478109866</v>
      </c>
    </row>
    <row r="2132" spans="1:19" x14ac:dyDescent="0.15">
      <c r="A2132" t="s">
        <v>19</v>
      </c>
      <c r="B2132" t="s">
        <v>1154</v>
      </c>
      <c r="C2132" t="s">
        <v>32</v>
      </c>
      <c r="D2132" t="s">
        <v>22</v>
      </c>
      <c r="E2132" t="s">
        <v>21</v>
      </c>
      <c r="F2132" t="s">
        <v>20</v>
      </c>
      <c r="G2132" s="3">
        <v>235182081</v>
      </c>
      <c r="H2132" s="3">
        <v>0</v>
      </c>
      <c r="I2132" s="3">
        <v>0</v>
      </c>
      <c r="J2132" s="3">
        <v>0</v>
      </c>
      <c r="K2132" s="3">
        <v>92048854</v>
      </c>
      <c r="L2132" s="3">
        <v>143133227</v>
      </c>
      <c r="M2132" s="3">
        <v>0</v>
      </c>
      <c r="N2132" s="3">
        <v>0</v>
      </c>
      <c r="O2132" s="3">
        <v>0</v>
      </c>
      <c r="P2132" s="3">
        <v>44679847</v>
      </c>
      <c r="Q2132" s="3">
        <v>98453380</v>
      </c>
      <c r="R2132" s="3">
        <v>44679847</v>
      </c>
      <c r="S2132" s="2">
        <v>31.21556604044147</v>
      </c>
    </row>
    <row r="2133" spans="1:19" x14ac:dyDescent="0.15">
      <c r="A2133" t="s">
        <v>19</v>
      </c>
      <c r="B2133" t="s">
        <v>1154</v>
      </c>
      <c r="C2133" t="s">
        <v>31</v>
      </c>
      <c r="D2133" t="s">
        <v>22</v>
      </c>
      <c r="E2133" t="s">
        <v>21</v>
      </c>
      <c r="F2133" t="s">
        <v>20</v>
      </c>
      <c r="G2133" s="3">
        <v>146730</v>
      </c>
      <c r="H2133" s="3">
        <v>0</v>
      </c>
      <c r="I2133" s="3">
        <v>0</v>
      </c>
      <c r="J2133" s="3">
        <v>0</v>
      </c>
      <c r="K2133" s="3">
        <v>0</v>
      </c>
      <c r="L2133" s="3">
        <v>146730</v>
      </c>
      <c r="M2133" s="3">
        <v>0</v>
      </c>
      <c r="N2133" s="3">
        <v>0</v>
      </c>
      <c r="O2133" s="3">
        <v>0</v>
      </c>
      <c r="P2133" s="3">
        <v>62082</v>
      </c>
      <c r="Q2133" s="3">
        <v>84648</v>
      </c>
      <c r="R2133" s="3">
        <v>62082</v>
      </c>
      <c r="S2133" s="2">
        <v>42.310365978327539</v>
      </c>
    </row>
    <row r="2134" spans="1:19" x14ac:dyDescent="0.15">
      <c r="A2134" t="s">
        <v>19</v>
      </c>
      <c r="B2134" t="s">
        <v>1154</v>
      </c>
      <c r="C2134" t="s">
        <v>30</v>
      </c>
      <c r="D2134" t="s">
        <v>22</v>
      </c>
      <c r="E2134" t="s">
        <v>21</v>
      </c>
      <c r="F2134" t="s">
        <v>20</v>
      </c>
      <c r="G2134" s="3">
        <v>711758211</v>
      </c>
      <c r="H2134" s="3">
        <v>0</v>
      </c>
      <c r="I2134" s="3">
        <v>0</v>
      </c>
      <c r="J2134" s="3">
        <v>0</v>
      </c>
      <c r="K2134" s="3">
        <v>58561732</v>
      </c>
      <c r="L2134" s="3">
        <v>653196479</v>
      </c>
      <c r="M2134" s="3">
        <v>0</v>
      </c>
      <c r="N2134" s="3">
        <v>0</v>
      </c>
      <c r="O2134" s="3">
        <v>0</v>
      </c>
      <c r="P2134" s="3">
        <v>576357339</v>
      </c>
      <c r="Q2134" s="3">
        <v>76839140</v>
      </c>
      <c r="R2134" s="3">
        <v>576357339</v>
      </c>
      <c r="S2134" s="2">
        <v>88.236443019773233</v>
      </c>
    </row>
    <row r="2135" spans="1:19" x14ac:dyDescent="0.15">
      <c r="A2135" t="s">
        <v>19</v>
      </c>
      <c r="B2135" t="s">
        <v>1154</v>
      </c>
      <c r="C2135" t="s">
        <v>29</v>
      </c>
      <c r="D2135" t="s">
        <v>22</v>
      </c>
      <c r="E2135" t="s">
        <v>21</v>
      </c>
      <c r="F2135" t="s">
        <v>20</v>
      </c>
      <c r="G2135" s="3">
        <v>484106690</v>
      </c>
      <c r="H2135" s="3">
        <v>0</v>
      </c>
      <c r="I2135" s="3">
        <v>0</v>
      </c>
      <c r="J2135" s="3">
        <v>0</v>
      </c>
      <c r="K2135" s="3">
        <v>39831461</v>
      </c>
      <c r="L2135" s="3">
        <v>444275229</v>
      </c>
      <c r="M2135" s="3">
        <v>0</v>
      </c>
      <c r="N2135" s="3">
        <v>0</v>
      </c>
      <c r="O2135" s="3">
        <v>0</v>
      </c>
      <c r="P2135" s="3">
        <v>183372300</v>
      </c>
      <c r="Q2135" s="3">
        <v>260902929</v>
      </c>
      <c r="R2135" s="3">
        <v>183372300</v>
      </c>
      <c r="S2135" s="2">
        <v>41.274482129635004</v>
      </c>
    </row>
    <row r="2136" spans="1:19" x14ac:dyDescent="0.15">
      <c r="A2136" t="s">
        <v>19</v>
      </c>
      <c r="B2136" t="s">
        <v>1154</v>
      </c>
      <c r="C2136" t="s">
        <v>28</v>
      </c>
      <c r="D2136" t="s">
        <v>22</v>
      </c>
      <c r="E2136" t="s">
        <v>21</v>
      </c>
      <c r="F2136" t="s">
        <v>20</v>
      </c>
      <c r="G2136" s="3">
        <v>1544614174</v>
      </c>
      <c r="H2136" s="3">
        <v>0</v>
      </c>
      <c r="I2136" s="3">
        <v>0</v>
      </c>
      <c r="J2136" s="3">
        <v>0</v>
      </c>
      <c r="K2136" s="3">
        <v>127087091</v>
      </c>
      <c r="L2136" s="3">
        <v>1417527083</v>
      </c>
      <c r="M2136" s="3">
        <v>0</v>
      </c>
      <c r="N2136" s="3">
        <v>0</v>
      </c>
      <c r="O2136" s="3">
        <v>0</v>
      </c>
      <c r="P2136" s="3">
        <v>12067322</v>
      </c>
      <c r="Q2136" s="3">
        <v>1405459761</v>
      </c>
      <c r="R2136" s="3">
        <v>12067322</v>
      </c>
      <c r="S2136" s="2">
        <v>0.85129392903458201</v>
      </c>
    </row>
    <row r="2137" spans="1:19" x14ac:dyDescent="0.15">
      <c r="A2137" t="s">
        <v>19</v>
      </c>
      <c r="B2137" t="s">
        <v>1154</v>
      </c>
      <c r="C2137" t="s">
        <v>27</v>
      </c>
      <c r="D2137" t="s">
        <v>22</v>
      </c>
      <c r="E2137" t="s">
        <v>21</v>
      </c>
      <c r="F2137" t="s">
        <v>20</v>
      </c>
      <c r="G2137" s="3">
        <v>741414803</v>
      </c>
      <c r="H2137" s="3">
        <v>0</v>
      </c>
      <c r="I2137" s="3">
        <v>0</v>
      </c>
      <c r="J2137" s="3">
        <v>0</v>
      </c>
      <c r="K2137" s="3">
        <v>61001804</v>
      </c>
      <c r="L2137" s="3">
        <v>680412999</v>
      </c>
      <c r="M2137" s="3">
        <v>0</v>
      </c>
      <c r="N2137" s="3">
        <v>0</v>
      </c>
      <c r="O2137" s="3">
        <v>0</v>
      </c>
      <c r="P2137" s="3">
        <v>397193420</v>
      </c>
      <c r="Q2137" s="3">
        <v>283219579</v>
      </c>
      <c r="R2137" s="3">
        <v>397193420</v>
      </c>
      <c r="S2137" s="2">
        <v>58.375342708583382</v>
      </c>
    </row>
    <row r="2138" spans="1:19" x14ac:dyDescent="0.15">
      <c r="A2138" t="s">
        <v>19</v>
      </c>
      <c r="B2138" t="s">
        <v>1154</v>
      </c>
      <c r="C2138" t="s">
        <v>26</v>
      </c>
      <c r="D2138" t="s">
        <v>22</v>
      </c>
      <c r="E2138" t="s">
        <v>21</v>
      </c>
      <c r="F2138" t="s">
        <v>20</v>
      </c>
      <c r="G2138" s="3">
        <v>1087408378</v>
      </c>
      <c r="H2138" s="3">
        <v>0</v>
      </c>
      <c r="I2138" s="3">
        <v>0</v>
      </c>
      <c r="J2138" s="3">
        <v>0</v>
      </c>
      <c r="K2138" s="3">
        <v>85402525</v>
      </c>
      <c r="L2138" s="3">
        <v>1002005853</v>
      </c>
      <c r="M2138" s="3">
        <v>0</v>
      </c>
      <c r="N2138" s="3">
        <v>0</v>
      </c>
      <c r="O2138" s="3">
        <v>0</v>
      </c>
      <c r="P2138" s="3">
        <v>415686173</v>
      </c>
      <c r="Q2138" s="3">
        <v>586319680</v>
      </c>
      <c r="R2138" s="3">
        <v>415686173</v>
      </c>
      <c r="S2138" s="2">
        <v>41.485403678575118</v>
      </c>
    </row>
    <row r="2139" spans="1:19" x14ac:dyDescent="0.15">
      <c r="A2139" t="s">
        <v>19</v>
      </c>
      <c r="B2139" t="s">
        <v>1154</v>
      </c>
      <c r="C2139" t="s">
        <v>25</v>
      </c>
      <c r="D2139" t="s">
        <v>22</v>
      </c>
      <c r="E2139" t="s">
        <v>21</v>
      </c>
      <c r="F2139" t="s">
        <v>20</v>
      </c>
      <c r="G2139" s="3">
        <v>92210798</v>
      </c>
      <c r="H2139" s="3">
        <v>0</v>
      </c>
      <c r="I2139" s="3">
        <v>0</v>
      </c>
      <c r="J2139" s="3">
        <v>0</v>
      </c>
      <c r="K2139" s="3">
        <v>7586945</v>
      </c>
      <c r="L2139" s="3">
        <v>84623853</v>
      </c>
      <c r="M2139" s="3">
        <v>0</v>
      </c>
      <c r="N2139" s="3">
        <v>0</v>
      </c>
      <c r="O2139" s="3">
        <v>0</v>
      </c>
      <c r="P2139" s="3">
        <v>48715996</v>
      </c>
      <c r="Q2139" s="3">
        <v>35907857</v>
      </c>
      <c r="R2139" s="3">
        <v>48715996</v>
      </c>
      <c r="S2139" s="2">
        <v>57.567688391593329</v>
      </c>
    </row>
    <row r="2140" spans="1:19" x14ac:dyDescent="0.15">
      <c r="A2140" t="s">
        <v>19</v>
      </c>
      <c r="B2140" t="s">
        <v>1154</v>
      </c>
      <c r="C2140" t="s">
        <v>263</v>
      </c>
      <c r="D2140" t="s">
        <v>22</v>
      </c>
      <c r="E2140" t="s">
        <v>21</v>
      </c>
      <c r="F2140" t="s">
        <v>20</v>
      </c>
      <c r="G2140" s="3">
        <v>200000</v>
      </c>
      <c r="H2140" s="3">
        <v>0</v>
      </c>
      <c r="I2140" s="3">
        <v>0</v>
      </c>
      <c r="J2140" s="3">
        <v>0</v>
      </c>
      <c r="K2140" s="3">
        <v>0</v>
      </c>
      <c r="L2140" s="3">
        <v>200000</v>
      </c>
      <c r="M2140" s="3">
        <v>0</v>
      </c>
      <c r="N2140" s="3">
        <v>200000</v>
      </c>
      <c r="O2140" s="3">
        <v>0</v>
      </c>
      <c r="P2140" s="3">
        <v>0</v>
      </c>
      <c r="Q2140" s="3">
        <v>0</v>
      </c>
      <c r="R2140" s="3">
        <v>200000</v>
      </c>
      <c r="S2140" s="2">
        <v>100</v>
      </c>
    </row>
    <row r="2141" spans="1:19" x14ac:dyDescent="0.15">
      <c r="A2141" t="s">
        <v>19</v>
      </c>
      <c r="B2141" t="s">
        <v>1154</v>
      </c>
      <c r="C2141" t="s">
        <v>24</v>
      </c>
      <c r="D2141" t="s">
        <v>22</v>
      </c>
      <c r="E2141" t="s">
        <v>21</v>
      </c>
      <c r="F2141" t="s">
        <v>20</v>
      </c>
      <c r="G2141" s="3">
        <v>21298172</v>
      </c>
      <c r="H2141" s="3">
        <v>0</v>
      </c>
      <c r="I2141" s="3">
        <v>0</v>
      </c>
      <c r="J2141" s="3">
        <v>0</v>
      </c>
      <c r="K2141" s="3">
        <v>1787795</v>
      </c>
      <c r="L2141" s="3">
        <v>19510377</v>
      </c>
      <c r="M2141" s="3">
        <v>9480287</v>
      </c>
      <c r="N2141" s="3">
        <v>0</v>
      </c>
      <c r="O2141" s="3">
        <v>0</v>
      </c>
      <c r="P2141" s="3">
        <v>519713</v>
      </c>
      <c r="Q2141" s="3">
        <v>9510377</v>
      </c>
      <c r="R2141" s="3">
        <v>519713</v>
      </c>
      <c r="S2141" s="2">
        <v>2.6637773324421152</v>
      </c>
    </row>
    <row r="2142" spans="1:19" x14ac:dyDescent="0.15">
      <c r="A2142" t="s">
        <v>19</v>
      </c>
      <c r="B2142" t="s">
        <v>1154</v>
      </c>
      <c r="C2142" t="s">
        <v>262</v>
      </c>
      <c r="D2142" t="s">
        <v>22</v>
      </c>
      <c r="E2142" t="s">
        <v>21</v>
      </c>
      <c r="F2142" t="s">
        <v>20</v>
      </c>
      <c r="G2142" s="3">
        <v>982558</v>
      </c>
      <c r="H2142" s="3">
        <v>0</v>
      </c>
      <c r="I2142" s="3">
        <v>0</v>
      </c>
      <c r="J2142" s="3">
        <v>0</v>
      </c>
      <c r="K2142" s="3">
        <v>0</v>
      </c>
      <c r="L2142" s="3">
        <v>982558</v>
      </c>
      <c r="M2142" s="3">
        <v>0</v>
      </c>
      <c r="N2142" s="3">
        <v>982558</v>
      </c>
      <c r="O2142" s="3">
        <v>0</v>
      </c>
      <c r="P2142" s="3">
        <v>0</v>
      </c>
      <c r="Q2142" s="3">
        <v>0</v>
      </c>
      <c r="R2142" s="3">
        <v>982558</v>
      </c>
      <c r="S2142" s="2">
        <v>100</v>
      </c>
    </row>
    <row r="2143" spans="1:19" x14ac:dyDescent="0.15">
      <c r="A2143" t="s">
        <v>19</v>
      </c>
      <c r="B2143" t="s">
        <v>1154</v>
      </c>
      <c r="C2143" t="s">
        <v>174</v>
      </c>
      <c r="D2143" t="s">
        <v>22</v>
      </c>
      <c r="E2143" t="s">
        <v>21</v>
      </c>
      <c r="F2143" t="s">
        <v>20</v>
      </c>
      <c r="G2143" s="3">
        <v>2413691</v>
      </c>
      <c r="H2143" s="3">
        <v>0</v>
      </c>
      <c r="I2143" s="3">
        <v>0</v>
      </c>
      <c r="J2143" s="3">
        <v>0</v>
      </c>
      <c r="K2143" s="3">
        <v>0</v>
      </c>
      <c r="L2143" s="3">
        <v>2413691</v>
      </c>
      <c r="M2143" s="3">
        <v>0</v>
      </c>
      <c r="N2143" s="3">
        <v>0</v>
      </c>
      <c r="O2143" s="3">
        <v>0</v>
      </c>
      <c r="P2143" s="3">
        <v>529218</v>
      </c>
      <c r="Q2143" s="3">
        <v>1884473</v>
      </c>
      <c r="R2143" s="3">
        <v>529218</v>
      </c>
      <c r="S2143" s="2">
        <v>21.925673170260815</v>
      </c>
    </row>
    <row r="2144" spans="1:19" x14ac:dyDescent="0.15">
      <c r="A2144" t="s">
        <v>19</v>
      </c>
      <c r="B2144" t="s">
        <v>1154</v>
      </c>
      <c r="C2144" t="s">
        <v>261</v>
      </c>
      <c r="D2144" t="s">
        <v>22</v>
      </c>
      <c r="E2144" t="s">
        <v>21</v>
      </c>
      <c r="F2144" t="s">
        <v>20</v>
      </c>
      <c r="G2144" s="3">
        <v>929647</v>
      </c>
      <c r="H2144" s="3">
        <v>0</v>
      </c>
      <c r="I2144" s="3">
        <v>0</v>
      </c>
      <c r="J2144" s="3">
        <v>1787795</v>
      </c>
      <c r="K2144" s="3">
        <v>0</v>
      </c>
      <c r="L2144" s="3">
        <v>2717442</v>
      </c>
      <c r="M2144" s="3">
        <v>0</v>
      </c>
      <c r="N2144" s="3">
        <v>2717442</v>
      </c>
      <c r="O2144" s="3">
        <v>0</v>
      </c>
      <c r="P2144" s="3">
        <v>0</v>
      </c>
      <c r="Q2144" s="3">
        <v>0</v>
      </c>
      <c r="R2144" s="3">
        <v>2717442</v>
      </c>
      <c r="S2144" s="2">
        <v>100</v>
      </c>
    </row>
    <row r="2145" spans="1:19" x14ac:dyDescent="0.15">
      <c r="A2145" t="s">
        <v>19</v>
      </c>
      <c r="B2145" t="s">
        <v>1154</v>
      </c>
      <c r="C2145" t="s">
        <v>23</v>
      </c>
      <c r="D2145" t="s">
        <v>22</v>
      </c>
      <c r="E2145" t="s">
        <v>21</v>
      </c>
      <c r="F2145" t="s">
        <v>20</v>
      </c>
      <c r="G2145" s="3">
        <v>2893416</v>
      </c>
      <c r="H2145" s="3">
        <v>0</v>
      </c>
      <c r="I2145" s="3">
        <v>0</v>
      </c>
      <c r="J2145" s="3">
        <v>0</v>
      </c>
      <c r="K2145" s="3">
        <v>0</v>
      </c>
      <c r="L2145" s="3">
        <v>2893416</v>
      </c>
      <c r="M2145" s="3">
        <v>1446708</v>
      </c>
      <c r="N2145" s="3">
        <v>0</v>
      </c>
      <c r="O2145" s="3">
        <v>0</v>
      </c>
      <c r="P2145" s="3">
        <v>0</v>
      </c>
      <c r="Q2145" s="3">
        <v>1446708</v>
      </c>
      <c r="R2145" s="3">
        <v>0</v>
      </c>
      <c r="S2145" s="2">
        <v>0</v>
      </c>
    </row>
    <row r="2146" spans="1:19" x14ac:dyDescent="0.15">
      <c r="A2146" t="s">
        <v>19</v>
      </c>
      <c r="B2146" t="s">
        <v>1154</v>
      </c>
      <c r="C2146" t="s">
        <v>447</v>
      </c>
      <c r="D2146" t="s">
        <v>22</v>
      </c>
      <c r="E2146" t="s">
        <v>21</v>
      </c>
      <c r="F2146" t="s">
        <v>20</v>
      </c>
      <c r="G2146" s="3">
        <v>6134529</v>
      </c>
      <c r="H2146" s="3">
        <v>0</v>
      </c>
      <c r="I2146" s="3">
        <v>0</v>
      </c>
      <c r="J2146" s="3">
        <v>0</v>
      </c>
      <c r="K2146" s="3">
        <v>0</v>
      </c>
      <c r="L2146" s="3">
        <v>6134529</v>
      </c>
      <c r="M2146" s="3">
        <v>2716854</v>
      </c>
      <c r="N2146" s="3">
        <v>0</v>
      </c>
      <c r="O2146" s="3">
        <v>0</v>
      </c>
      <c r="P2146" s="3">
        <v>1483146</v>
      </c>
      <c r="Q2146" s="3">
        <v>1934529</v>
      </c>
      <c r="R2146" s="3">
        <v>1483146</v>
      </c>
      <c r="S2146" s="2">
        <v>24.177015056901681</v>
      </c>
    </row>
    <row r="2147" spans="1:19" x14ac:dyDescent="0.15">
      <c r="A2147" t="s">
        <v>19</v>
      </c>
      <c r="B2147" t="s">
        <v>1154</v>
      </c>
      <c r="C2147" t="s">
        <v>3</v>
      </c>
      <c r="D2147" t="s">
        <v>1049</v>
      </c>
      <c r="E2147" t="s">
        <v>1048</v>
      </c>
      <c r="F2147" t="s">
        <v>1047</v>
      </c>
      <c r="G2147" s="3">
        <v>100000000</v>
      </c>
      <c r="H2147" s="3">
        <v>0</v>
      </c>
      <c r="I2147" s="3">
        <v>0</v>
      </c>
      <c r="J2147" s="3">
        <v>0</v>
      </c>
      <c r="K2147" s="3">
        <v>31988080</v>
      </c>
      <c r="L2147" s="3">
        <v>68011920</v>
      </c>
      <c r="M2147" s="3">
        <v>0</v>
      </c>
      <c r="N2147" s="3">
        <v>14169150</v>
      </c>
      <c r="O2147" s="3">
        <v>0</v>
      </c>
      <c r="P2147" s="3">
        <v>53842770</v>
      </c>
      <c r="Q2147" s="3">
        <v>0</v>
      </c>
      <c r="R2147" s="3">
        <v>68011920</v>
      </c>
      <c r="S2147" s="2">
        <v>100</v>
      </c>
    </row>
    <row r="2148" spans="1:19" x14ac:dyDescent="0.15">
      <c r="A2148" t="s">
        <v>19</v>
      </c>
      <c r="B2148" t="s">
        <v>1154</v>
      </c>
      <c r="C2148" t="s">
        <v>579</v>
      </c>
      <c r="D2148" t="s">
        <v>1027</v>
      </c>
      <c r="E2148" t="s">
        <v>1299</v>
      </c>
      <c r="F2148" t="s">
        <v>1298</v>
      </c>
      <c r="G2148" s="3">
        <v>134963200</v>
      </c>
      <c r="H2148" s="3">
        <v>0</v>
      </c>
      <c r="I2148" s="3">
        <v>0</v>
      </c>
      <c r="J2148" s="3">
        <v>0</v>
      </c>
      <c r="K2148" s="3">
        <v>0</v>
      </c>
      <c r="L2148" s="3">
        <v>134963200</v>
      </c>
      <c r="M2148" s="3">
        <v>134963200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  <c r="S2148" s="2">
        <v>0</v>
      </c>
    </row>
    <row r="2149" spans="1:19" x14ac:dyDescent="0.15">
      <c r="A2149" t="s">
        <v>19</v>
      </c>
      <c r="B2149" t="s">
        <v>1154</v>
      </c>
      <c r="C2149" t="s">
        <v>589</v>
      </c>
      <c r="D2149" t="s">
        <v>1027</v>
      </c>
      <c r="E2149" t="s">
        <v>1299</v>
      </c>
      <c r="F2149" t="s">
        <v>1298</v>
      </c>
      <c r="G2149" s="3">
        <v>193848480</v>
      </c>
      <c r="H2149" s="3">
        <v>0</v>
      </c>
      <c r="I2149" s="3">
        <v>0</v>
      </c>
      <c r="J2149" s="3">
        <v>138463200</v>
      </c>
      <c r="K2149" s="3">
        <v>0</v>
      </c>
      <c r="L2149" s="3">
        <v>332311680</v>
      </c>
      <c r="M2149" s="3">
        <v>332311680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  <c r="S2149" s="2">
        <v>0</v>
      </c>
    </row>
    <row r="2150" spans="1:19" x14ac:dyDescent="0.15">
      <c r="A2150" t="s">
        <v>19</v>
      </c>
      <c r="B2150" t="s">
        <v>1154</v>
      </c>
      <c r="C2150" t="s">
        <v>428</v>
      </c>
      <c r="D2150" t="s">
        <v>1027</v>
      </c>
      <c r="E2150" t="s">
        <v>1299</v>
      </c>
      <c r="F2150" t="s">
        <v>1298</v>
      </c>
      <c r="G2150" s="3">
        <v>134963200</v>
      </c>
      <c r="H2150" s="3">
        <v>0</v>
      </c>
      <c r="I2150" s="3">
        <v>0</v>
      </c>
      <c r="J2150" s="3">
        <v>0</v>
      </c>
      <c r="K2150" s="3">
        <v>0</v>
      </c>
      <c r="L2150" s="3">
        <v>134963200</v>
      </c>
      <c r="M2150" s="3">
        <v>134963200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2">
        <v>0</v>
      </c>
    </row>
    <row r="2151" spans="1:19" x14ac:dyDescent="0.15">
      <c r="A2151" t="s">
        <v>19</v>
      </c>
      <c r="B2151" t="s">
        <v>1154</v>
      </c>
      <c r="C2151" t="s">
        <v>3</v>
      </c>
      <c r="D2151" t="s">
        <v>1176</v>
      </c>
      <c r="E2151" t="s">
        <v>1175</v>
      </c>
      <c r="F2151" t="s">
        <v>1174</v>
      </c>
      <c r="G2151" s="3">
        <v>160643719</v>
      </c>
      <c r="H2151" s="3">
        <v>0</v>
      </c>
      <c r="I2151" s="3">
        <v>0</v>
      </c>
      <c r="J2151" s="3">
        <v>0</v>
      </c>
      <c r="K2151" s="3">
        <v>0</v>
      </c>
      <c r="L2151" s="3">
        <v>160643719</v>
      </c>
      <c r="M2151" s="3">
        <v>0</v>
      </c>
      <c r="N2151" s="3">
        <v>94858197</v>
      </c>
      <c r="O2151" s="3">
        <v>0</v>
      </c>
      <c r="P2151" s="3">
        <v>51528489</v>
      </c>
      <c r="Q2151" s="3">
        <v>14257033</v>
      </c>
      <c r="R2151" s="3">
        <v>146386686</v>
      </c>
      <c r="S2151" s="2">
        <v>91.125060420196078</v>
      </c>
    </row>
    <row r="2152" spans="1:19" x14ac:dyDescent="0.15">
      <c r="A2152" t="s">
        <v>19</v>
      </c>
      <c r="B2152" t="s">
        <v>1154</v>
      </c>
      <c r="C2152" t="s">
        <v>16</v>
      </c>
      <c r="D2152" t="s">
        <v>1239</v>
      </c>
      <c r="E2152" t="s">
        <v>1238</v>
      </c>
      <c r="F2152" t="s">
        <v>1237</v>
      </c>
      <c r="G2152" s="3">
        <v>391840000</v>
      </c>
      <c r="H2152" s="3">
        <v>0</v>
      </c>
      <c r="I2152" s="3">
        <v>0</v>
      </c>
      <c r="J2152" s="3">
        <v>0</v>
      </c>
      <c r="K2152" s="3">
        <v>0</v>
      </c>
      <c r="L2152" s="3">
        <v>391840000</v>
      </c>
      <c r="M2152" s="3">
        <v>0</v>
      </c>
      <c r="N2152" s="3">
        <v>229869524</v>
      </c>
      <c r="O2152" s="3">
        <v>0</v>
      </c>
      <c r="P2152" s="3">
        <v>161970476</v>
      </c>
      <c r="Q2152" s="3">
        <v>0</v>
      </c>
      <c r="R2152" s="3">
        <v>391840000</v>
      </c>
      <c r="S2152" s="2">
        <v>100</v>
      </c>
    </row>
    <row r="2153" spans="1:19" x14ac:dyDescent="0.15">
      <c r="A2153" t="s">
        <v>19</v>
      </c>
      <c r="B2153" t="s">
        <v>1154</v>
      </c>
      <c r="C2153" t="s">
        <v>3</v>
      </c>
      <c r="D2153" t="s">
        <v>1236</v>
      </c>
      <c r="E2153" t="s">
        <v>1235</v>
      </c>
      <c r="F2153" t="s">
        <v>1234</v>
      </c>
      <c r="G2153" s="3">
        <v>310000000</v>
      </c>
      <c r="H2153" s="3">
        <v>0</v>
      </c>
      <c r="I2153" s="3">
        <v>0</v>
      </c>
      <c r="J2153" s="3">
        <v>0</v>
      </c>
      <c r="K2153" s="3">
        <v>0</v>
      </c>
      <c r="L2153" s="3">
        <v>310000000</v>
      </c>
      <c r="M2153" s="3">
        <v>0</v>
      </c>
      <c r="N2153" s="3">
        <v>167385925</v>
      </c>
      <c r="O2153" s="3">
        <v>0</v>
      </c>
      <c r="P2153" s="3">
        <v>142614075</v>
      </c>
      <c r="Q2153" s="3">
        <v>0</v>
      </c>
      <c r="R2153" s="3">
        <v>310000000</v>
      </c>
      <c r="S2153" s="2">
        <v>100</v>
      </c>
    </row>
    <row r="2154" spans="1:19" x14ac:dyDescent="0.15">
      <c r="A2154" t="s">
        <v>19</v>
      </c>
      <c r="B2154" t="s">
        <v>1154</v>
      </c>
      <c r="C2154" t="s">
        <v>593</v>
      </c>
      <c r="D2154" t="s">
        <v>1173</v>
      </c>
      <c r="E2154" t="s">
        <v>1295</v>
      </c>
      <c r="F2154" t="s">
        <v>1294</v>
      </c>
      <c r="G2154" s="3">
        <v>209517900</v>
      </c>
      <c r="H2154" s="3">
        <v>0</v>
      </c>
      <c r="I2154" s="3">
        <v>0</v>
      </c>
      <c r="J2154" s="3">
        <v>0</v>
      </c>
      <c r="K2154" s="3">
        <v>0</v>
      </c>
      <c r="L2154" s="3">
        <v>209517900</v>
      </c>
      <c r="M2154" s="3">
        <v>0</v>
      </c>
      <c r="N2154" s="3">
        <v>209517800</v>
      </c>
      <c r="O2154" s="3">
        <v>0</v>
      </c>
      <c r="P2154" s="3">
        <v>0</v>
      </c>
      <c r="Q2154" s="3">
        <v>100</v>
      </c>
      <c r="R2154" s="3">
        <v>209517800</v>
      </c>
      <c r="S2154" s="2">
        <v>99.999952271381105</v>
      </c>
    </row>
    <row r="2155" spans="1:19" x14ac:dyDescent="0.15">
      <c r="A2155" t="s">
        <v>19</v>
      </c>
      <c r="B2155" t="s">
        <v>1154</v>
      </c>
      <c r="C2155" t="s">
        <v>579</v>
      </c>
      <c r="D2155" t="s">
        <v>1173</v>
      </c>
      <c r="E2155" t="s">
        <v>1297</v>
      </c>
      <c r="F2155" t="s">
        <v>1296</v>
      </c>
      <c r="G2155" s="3">
        <v>700000000</v>
      </c>
      <c r="H2155" s="3">
        <v>0</v>
      </c>
      <c r="I2155" s="3">
        <v>0</v>
      </c>
      <c r="J2155" s="3">
        <v>0</v>
      </c>
      <c r="K2155" s="3">
        <v>0</v>
      </c>
      <c r="L2155" s="3">
        <v>700000000</v>
      </c>
      <c r="M2155" s="3">
        <v>0</v>
      </c>
      <c r="N2155" s="3">
        <v>700000000</v>
      </c>
      <c r="O2155" s="3">
        <v>0</v>
      </c>
      <c r="P2155" s="3">
        <v>0</v>
      </c>
      <c r="Q2155" s="3">
        <v>0</v>
      </c>
      <c r="R2155" s="3">
        <v>700000000</v>
      </c>
      <c r="S2155" s="2">
        <v>100</v>
      </c>
    </row>
    <row r="2156" spans="1:19" x14ac:dyDescent="0.15">
      <c r="A2156" t="s">
        <v>19</v>
      </c>
      <c r="B2156" t="s">
        <v>1154</v>
      </c>
      <c r="C2156" t="s">
        <v>579</v>
      </c>
      <c r="D2156" t="s">
        <v>1173</v>
      </c>
      <c r="E2156" t="s">
        <v>1295</v>
      </c>
      <c r="F2156" t="s">
        <v>1294</v>
      </c>
      <c r="G2156" s="3">
        <v>1316496000</v>
      </c>
      <c r="H2156" s="3">
        <v>0</v>
      </c>
      <c r="I2156" s="3">
        <v>0</v>
      </c>
      <c r="J2156" s="3">
        <v>0</v>
      </c>
      <c r="K2156" s="3">
        <v>0</v>
      </c>
      <c r="L2156" s="3">
        <v>1316496000</v>
      </c>
      <c r="M2156" s="3">
        <v>0</v>
      </c>
      <c r="N2156" s="3">
        <v>1316495375</v>
      </c>
      <c r="O2156" s="3">
        <v>0</v>
      </c>
      <c r="P2156" s="3">
        <v>0</v>
      </c>
      <c r="Q2156" s="3">
        <v>625</v>
      </c>
      <c r="R2156" s="3">
        <v>1316495375</v>
      </c>
      <c r="S2156" s="2">
        <v>99.999952525491906</v>
      </c>
    </row>
    <row r="2157" spans="1:19" x14ac:dyDescent="0.15">
      <c r="A2157" t="s">
        <v>19</v>
      </c>
      <c r="B2157" t="s">
        <v>1154</v>
      </c>
      <c r="C2157" t="s">
        <v>592</v>
      </c>
      <c r="D2157" t="s">
        <v>1173</v>
      </c>
      <c r="E2157" t="s">
        <v>1295</v>
      </c>
      <c r="F2157" t="s">
        <v>1294</v>
      </c>
      <c r="G2157" s="3">
        <v>174196500</v>
      </c>
      <c r="H2157" s="3">
        <v>0</v>
      </c>
      <c r="I2157" s="3">
        <v>0</v>
      </c>
      <c r="J2157" s="3">
        <v>235183489</v>
      </c>
      <c r="K2157" s="3">
        <v>0</v>
      </c>
      <c r="L2157" s="3">
        <v>409379989</v>
      </c>
      <c r="M2157" s="3">
        <v>0</v>
      </c>
      <c r="N2157" s="3">
        <v>409379795</v>
      </c>
      <c r="O2157" s="3">
        <v>0</v>
      </c>
      <c r="P2157" s="3">
        <v>0</v>
      </c>
      <c r="Q2157" s="3">
        <v>194</v>
      </c>
      <c r="R2157" s="3">
        <v>409379795</v>
      </c>
      <c r="S2157" s="2">
        <v>99.999952611264547</v>
      </c>
    </row>
    <row r="2158" spans="1:19" x14ac:dyDescent="0.15">
      <c r="A2158" t="s">
        <v>19</v>
      </c>
      <c r="B2158" t="s">
        <v>1154</v>
      </c>
      <c r="C2158" t="s">
        <v>430</v>
      </c>
      <c r="D2158" t="s">
        <v>1173</v>
      </c>
      <c r="E2158" t="s">
        <v>1295</v>
      </c>
      <c r="F2158" t="s">
        <v>1294</v>
      </c>
      <c r="G2158" s="3">
        <v>219416000</v>
      </c>
      <c r="H2158" s="3">
        <v>0</v>
      </c>
      <c r="I2158" s="3">
        <v>0</v>
      </c>
      <c r="J2158" s="3">
        <v>139678600</v>
      </c>
      <c r="K2158" s="3">
        <v>0</v>
      </c>
      <c r="L2158" s="3">
        <v>359094600</v>
      </c>
      <c r="M2158" s="3">
        <v>0</v>
      </c>
      <c r="N2158" s="3">
        <v>359094430</v>
      </c>
      <c r="O2158" s="3">
        <v>0</v>
      </c>
      <c r="P2158" s="3">
        <v>0</v>
      </c>
      <c r="Q2158" s="3">
        <v>170</v>
      </c>
      <c r="R2158" s="3">
        <v>359094430</v>
      </c>
      <c r="S2158" s="2">
        <v>99.999952658714449</v>
      </c>
    </row>
    <row r="2159" spans="1:19" x14ac:dyDescent="0.15">
      <c r="A2159" t="s">
        <v>19</v>
      </c>
      <c r="B2159" t="s">
        <v>1154</v>
      </c>
      <c r="C2159" t="s">
        <v>590</v>
      </c>
      <c r="D2159" t="s">
        <v>1173</v>
      </c>
      <c r="E2159" t="s">
        <v>1295</v>
      </c>
      <c r="F2159" t="s">
        <v>1294</v>
      </c>
      <c r="G2159" s="3">
        <v>129780500</v>
      </c>
      <c r="H2159" s="3">
        <v>0</v>
      </c>
      <c r="I2159" s="3">
        <v>0</v>
      </c>
      <c r="J2159" s="3">
        <v>265427612</v>
      </c>
      <c r="K2159" s="3">
        <v>0</v>
      </c>
      <c r="L2159" s="3">
        <v>395208112</v>
      </c>
      <c r="M2159" s="3">
        <v>0</v>
      </c>
      <c r="N2159" s="3">
        <v>395207925</v>
      </c>
      <c r="O2159" s="3">
        <v>0</v>
      </c>
      <c r="P2159" s="3">
        <v>0</v>
      </c>
      <c r="Q2159" s="3">
        <v>187</v>
      </c>
      <c r="R2159" s="3">
        <v>395207925</v>
      </c>
      <c r="S2159" s="2">
        <v>99.999952683157474</v>
      </c>
    </row>
    <row r="2160" spans="1:19" x14ac:dyDescent="0.15">
      <c r="A2160" t="s">
        <v>19</v>
      </c>
      <c r="B2160" t="s">
        <v>1154</v>
      </c>
      <c r="C2160" t="s">
        <v>589</v>
      </c>
      <c r="D2160" t="s">
        <v>1173</v>
      </c>
      <c r="E2160" t="s">
        <v>1297</v>
      </c>
      <c r="F2160" t="s">
        <v>1296</v>
      </c>
      <c r="G2160" s="3">
        <v>165422041</v>
      </c>
      <c r="H2160" s="3">
        <v>0</v>
      </c>
      <c r="I2160" s="3">
        <v>0</v>
      </c>
      <c r="J2160" s="3">
        <v>0</v>
      </c>
      <c r="K2160" s="3">
        <v>0</v>
      </c>
      <c r="L2160" s="3">
        <v>165422041</v>
      </c>
      <c r="M2160" s="3">
        <v>0</v>
      </c>
      <c r="N2160" s="3">
        <v>165422041</v>
      </c>
      <c r="O2160" s="3">
        <v>0</v>
      </c>
      <c r="P2160" s="3">
        <v>0</v>
      </c>
      <c r="Q2160" s="3">
        <v>0</v>
      </c>
      <c r="R2160" s="3">
        <v>165422041</v>
      </c>
      <c r="S2160" s="2">
        <v>100</v>
      </c>
    </row>
    <row r="2161" spans="1:19" x14ac:dyDescent="0.15">
      <c r="A2161" t="s">
        <v>19</v>
      </c>
      <c r="B2161" t="s">
        <v>1154</v>
      </c>
      <c r="C2161" t="s">
        <v>589</v>
      </c>
      <c r="D2161" t="s">
        <v>1173</v>
      </c>
      <c r="E2161" t="s">
        <v>1295</v>
      </c>
      <c r="F2161" t="s">
        <v>1294</v>
      </c>
      <c r="G2161" s="3">
        <v>2453721000</v>
      </c>
      <c r="H2161" s="3">
        <v>0</v>
      </c>
      <c r="I2161" s="3">
        <v>0</v>
      </c>
      <c r="J2161" s="3">
        <v>0</v>
      </c>
      <c r="K2161" s="3">
        <v>0</v>
      </c>
      <c r="L2161" s="3">
        <v>2453721000</v>
      </c>
      <c r="M2161" s="3">
        <v>0</v>
      </c>
      <c r="N2161" s="3">
        <v>2453719836</v>
      </c>
      <c r="O2161" s="3">
        <v>0</v>
      </c>
      <c r="P2161" s="3">
        <v>0</v>
      </c>
      <c r="Q2161" s="3">
        <v>1164</v>
      </c>
      <c r="R2161" s="3">
        <v>2453719836</v>
      </c>
      <c r="S2161" s="2">
        <v>99.999952561843827</v>
      </c>
    </row>
    <row r="2162" spans="1:19" x14ac:dyDescent="0.15">
      <c r="A2162" t="s">
        <v>19</v>
      </c>
      <c r="B2162" t="s">
        <v>1154</v>
      </c>
      <c r="C2162" t="s">
        <v>588</v>
      </c>
      <c r="D2162" t="s">
        <v>1173</v>
      </c>
      <c r="E2162" t="s">
        <v>1297</v>
      </c>
      <c r="F2162" t="s">
        <v>1296</v>
      </c>
      <c r="G2162" s="3">
        <v>121208168</v>
      </c>
      <c r="H2162" s="3">
        <v>0</v>
      </c>
      <c r="I2162" s="3">
        <v>0</v>
      </c>
      <c r="J2162" s="3">
        <v>90000000</v>
      </c>
      <c r="K2162" s="3">
        <v>0</v>
      </c>
      <c r="L2162" s="3">
        <v>211208168</v>
      </c>
      <c r="M2162" s="3">
        <v>0</v>
      </c>
      <c r="N2162" s="3">
        <v>211208168</v>
      </c>
      <c r="O2162" s="3">
        <v>0</v>
      </c>
      <c r="P2162" s="3">
        <v>0</v>
      </c>
      <c r="Q2162" s="3">
        <v>0</v>
      </c>
      <c r="R2162" s="3">
        <v>211208168</v>
      </c>
      <c r="S2162" s="2">
        <v>100</v>
      </c>
    </row>
    <row r="2163" spans="1:19" x14ac:dyDescent="0.15">
      <c r="A2163" t="s">
        <v>19</v>
      </c>
      <c r="B2163" t="s">
        <v>1154</v>
      </c>
      <c r="C2163" t="s">
        <v>588</v>
      </c>
      <c r="D2163" t="s">
        <v>1173</v>
      </c>
      <c r="E2163" t="s">
        <v>1295</v>
      </c>
      <c r="F2163" t="s">
        <v>1294</v>
      </c>
      <c r="G2163" s="3">
        <v>658248000</v>
      </c>
      <c r="H2163" s="3">
        <v>0</v>
      </c>
      <c r="I2163" s="3">
        <v>0</v>
      </c>
      <c r="J2163" s="3">
        <v>0</v>
      </c>
      <c r="K2163" s="3">
        <v>0</v>
      </c>
      <c r="L2163" s="3">
        <v>658248000</v>
      </c>
      <c r="M2163" s="3">
        <v>0</v>
      </c>
      <c r="N2163" s="3">
        <v>658247688</v>
      </c>
      <c r="O2163" s="3">
        <v>0</v>
      </c>
      <c r="P2163" s="3">
        <v>0</v>
      </c>
      <c r="Q2163" s="3">
        <v>312</v>
      </c>
      <c r="R2163" s="3">
        <v>658247688</v>
      </c>
      <c r="S2163" s="2">
        <v>99.999952601451128</v>
      </c>
    </row>
    <row r="2164" spans="1:19" x14ac:dyDescent="0.15">
      <c r="A2164" t="s">
        <v>19</v>
      </c>
      <c r="B2164" t="s">
        <v>1154</v>
      </c>
      <c r="C2164" t="s">
        <v>587</v>
      </c>
      <c r="D2164" t="s">
        <v>1173</v>
      </c>
      <c r="E2164" t="s">
        <v>1295</v>
      </c>
      <c r="F2164" t="s">
        <v>1294</v>
      </c>
      <c r="G2164" s="3">
        <v>438832000</v>
      </c>
      <c r="H2164" s="3">
        <v>0</v>
      </c>
      <c r="I2164" s="3">
        <v>0</v>
      </c>
      <c r="J2164" s="3">
        <v>0</v>
      </c>
      <c r="K2164" s="3">
        <v>0</v>
      </c>
      <c r="L2164" s="3">
        <v>438832000</v>
      </c>
      <c r="M2164" s="3">
        <v>0</v>
      </c>
      <c r="N2164" s="3">
        <v>438831792</v>
      </c>
      <c r="O2164" s="3">
        <v>0</v>
      </c>
      <c r="P2164" s="3">
        <v>0</v>
      </c>
      <c r="Q2164" s="3">
        <v>208</v>
      </c>
      <c r="R2164" s="3">
        <v>438831792</v>
      </c>
      <c r="S2164" s="2">
        <v>99.999952601451128</v>
      </c>
    </row>
    <row r="2165" spans="1:19" x14ac:dyDescent="0.15">
      <c r="A2165" t="s">
        <v>19</v>
      </c>
      <c r="B2165" t="s">
        <v>1154</v>
      </c>
      <c r="C2165" t="s">
        <v>586</v>
      </c>
      <c r="D2165" t="s">
        <v>1173</v>
      </c>
      <c r="E2165" t="s">
        <v>1295</v>
      </c>
      <c r="F2165" t="s">
        <v>1294</v>
      </c>
      <c r="G2165" s="3">
        <v>1923347750</v>
      </c>
      <c r="H2165" s="3">
        <v>0</v>
      </c>
      <c r="I2165" s="3">
        <v>0</v>
      </c>
      <c r="J2165" s="3">
        <v>0</v>
      </c>
      <c r="K2165" s="3">
        <v>0</v>
      </c>
      <c r="L2165" s="3">
        <v>1923347750</v>
      </c>
      <c r="M2165" s="3">
        <v>582773</v>
      </c>
      <c r="N2165" s="3">
        <v>1922764104</v>
      </c>
      <c r="O2165" s="3">
        <v>0</v>
      </c>
      <c r="P2165" s="3">
        <v>0</v>
      </c>
      <c r="Q2165" s="3">
        <v>873</v>
      </c>
      <c r="R2165" s="3">
        <v>1922764104</v>
      </c>
      <c r="S2165" s="2">
        <v>99.969654681531196</v>
      </c>
    </row>
    <row r="2166" spans="1:19" x14ac:dyDescent="0.15">
      <c r="A2166" t="s">
        <v>19</v>
      </c>
      <c r="B2166" t="s">
        <v>1154</v>
      </c>
      <c r="C2166" t="s">
        <v>429</v>
      </c>
      <c r="D2166" t="s">
        <v>1173</v>
      </c>
      <c r="E2166" t="s">
        <v>1295</v>
      </c>
      <c r="F2166" t="s">
        <v>1294</v>
      </c>
      <c r="G2166" s="3">
        <v>0</v>
      </c>
      <c r="H2166" s="3">
        <v>0</v>
      </c>
      <c r="I2166" s="3">
        <v>0</v>
      </c>
      <c r="J2166" s="3">
        <v>381783840</v>
      </c>
      <c r="K2166" s="3">
        <v>0</v>
      </c>
      <c r="L2166" s="3">
        <v>381783840</v>
      </c>
      <c r="M2166" s="3">
        <v>0</v>
      </c>
      <c r="N2166" s="3">
        <v>381783660</v>
      </c>
      <c r="O2166" s="3">
        <v>0</v>
      </c>
      <c r="P2166" s="3">
        <v>0</v>
      </c>
      <c r="Q2166" s="3">
        <v>180</v>
      </c>
      <c r="R2166" s="3">
        <v>381783660</v>
      </c>
      <c r="S2166" s="2">
        <v>99.999952852902311</v>
      </c>
    </row>
    <row r="2167" spans="1:19" x14ac:dyDescent="0.15">
      <c r="A2167" t="s">
        <v>19</v>
      </c>
      <c r="B2167" t="s">
        <v>1154</v>
      </c>
      <c r="C2167" t="s">
        <v>428</v>
      </c>
      <c r="D2167" t="s">
        <v>1173</v>
      </c>
      <c r="E2167" t="s">
        <v>1297</v>
      </c>
      <c r="F2167" t="s">
        <v>1296</v>
      </c>
      <c r="G2167" s="3">
        <v>30000000</v>
      </c>
      <c r="H2167" s="3">
        <v>0</v>
      </c>
      <c r="I2167" s="3">
        <v>0</v>
      </c>
      <c r="J2167" s="3">
        <v>0</v>
      </c>
      <c r="K2167" s="3">
        <v>0</v>
      </c>
      <c r="L2167" s="3">
        <v>30000000</v>
      </c>
      <c r="M2167" s="3">
        <v>0</v>
      </c>
      <c r="N2167" s="3">
        <v>30000000</v>
      </c>
      <c r="O2167" s="3">
        <v>0</v>
      </c>
      <c r="P2167" s="3">
        <v>0</v>
      </c>
      <c r="Q2167" s="3">
        <v>0</v>
      </c>
      <c r="R2167" s="3">
        <v>30000000</v>
      </c>
      <c r="S2167" s="2">
        <v>100</v>
      </c>
    </row>
    <row r="2168" spans="1:19" x14ac:dyDescent="0.15">
      <c r="A2168" t="s">
        <v>19</v>
      </c>
      <c r="B2168" t="s">
        <v>1154</v>
      </c>
      <c r="C2168" t="s">
        <v>428</v>
      </c>
      <c r="D2168" t="s">
        <v>1173</v>
      </c>
      <c r="E2168" t="s">
        <v>1295</v>
      </c>
      <c r="F2168" t="s">
        <v>1294</v>
      </c>
      <c r="G2168" s="3">
        <v>349196500</v>
      </c>
      <c r="H2168" s="3">
        <v>0</v>
      </c>
      <c r="I2168" s="3">
        <v>0</v>
      </c>
      <c r="J2168" s="3">
        <v>279357200</v>
      </c>
      <c r="K2168" s="3">
        <v>0</v>
      </c>
      <c r="L2168" s="3">
        <v>628553700</v>
      </c>
      <c r="M2168" s="3">
        <v>0</v>
      </c>
      <c r="N2168" s="3">
        <v>628553402</v>
      </c>
      <c r="O2168" s="3">
        <v>0</v>
      </c>
      <c r="P2168" s="3">
        <v>0</v>
      </c>
      <c r="Q2168" s="3">
        <v>298</v>
      </c>
      <c r="R2168" s="3">
        <v>628553402</v>
      </c>
      <c r="S2168" s="2">
        <v>99.999952589571905</v>
      </c>
    </row>
    <row r="2169" spans="1:19" x14ac:dyDescent="0.15">
      <c r="A2169" t="s">
        <v>19</v>
      </c>
      <c r="B2169" t="s">
        <v>1154</v>
      </c>
      <c r="C2169" t="s">
        <v>1205</v>
      </c>
      <c r="D2169" t="s">
        <v>1173</v>
      </c>
      <c r="E2169" t="s">
        <v>1297</v>
      </c>
      <c r="F2169" t="s">
        <v>1296</v>
      </c>
      <c r="G2169" s="3">
        <v>88001041</v>
      </c>
      <c r="H2169" s="3">
        <v>0</v>
      </c>
      <c r="I2169" s="3">
        <v>0</v>
      </c>
      <c r="J2169" s="3">
        <v>0</v>
      </c>
      <c r="K2169" s="3">
        <v>0</v>
      </c>
      <c r="L2169" s="3">
        <v>88001041</v>
      </c>
      <c r="M2169" s="3">
        <v>0</v>
      </c>
      <c r="N2169" s="3">
        <v>88001041</v>
      </c>
      <c r="O2169" s="3">
        <v>0</v>
      </c>
      <c r="P2169" s="3">
        <v>0</v>
      </c>
      <c r="Q2169" s="3">
        <v>0</v>
      </c>
      <c r="R2169" s="3">
        <v>88001041</v>
      </c>
      <c r="S2169" s="2">
        <v>100</v>
      </c>
    </row>
    <row r="2170" spans="1:19" x14ac:dyDescent="0.15">
      <c r="A2170" t="s">
        <v>19</v>
      </c>
      <c r="B2170" t="s">
        <v>1154</v>
      </c>
      <c r="C2170" t="s">
        <v>1205</v>
      </c>
      <c r="D2170" t="s">
        <v>1173</v>
      </c>
      <c r="E2170" t="s">
        <v>1295</v>
      </c>
      <c r="F2170" t="s">
        <v>1294</v>
      </c>
      <c r="G2170" s="3">
        <v>503722250</v>
      </c>
      <c r="H2170" s="3">
        <v>0</v>
      </c>
      <c r="I2170" s="3">
        <v>0</v>
      </c>
      <c r="J2170" s="3">
        <v>0</v>
      </c>
      <c r="K2170" s="3">
        <v>0</v>
      </c>
      <c r="L2170" s="3">
        <v>503722250</v>
      </c>
      <c r="M2170" s="3">
        <v>0</v>
      </c>
      <c r="N2170" s="3">
        <v>503722011</v>
      </c>
      <c r="O2170" s="3">
        <v>0</v>
      </c>
      <c r="P2170" s="3">
        <v>0</v>
      </c>
      <c r="Q2170" s="3">
        <v>239</v>
      </c>
      <c r="R2170" s="3">
        <v>503722011</v>
      </c>
      <c r="S2170" s="2">
        <v>99.999952553217568</v>
      </c>
    </row>
    <row r="2171" spans="1:19" x14ac:dyDescent="0.15">
      <c r="A2171" t="s">
        <v>19</v>
      </c>
      <c r="B2171" t="s">
        <v>1154</v>
      </c>
      <c r="C2171" t="s">
        <v>578</v>
      </c>
      <c r="D2171" t="s">
        <v>1173</v>
      </c>
      <c r="E2171" t="s">
        <v>1297</v>
      </c>
      <c r="F2171" t="s">
        <v>1296</v>
      </c>
      <c r="G2171" s="3">
        <v>124627477</v>
      </c>
      <c r="H2171" s="3">
        <v>0</v>
      </c>
      <c r="I2171" s="3">
        <v>0</v>
      </c>
      <c r="J2171" s="3">
        <v>0</v>
      </c>
      <c r="K2171" s="3">
        <v>0</v>
      </c>
      <c r="L2171" s="3">
        <v>124627477</v>
      </c>
      <c r="M2171" s="3">
        <v>0</v>
      </c>
      <c r="N2171" s="3">
        <v>124627477</v>
      </c>
      <c r="O2171" s="3">
        <v>0</v>
      </c>
      <c r="P2171" s="3">
        <v>0</v>
      </c>
      <c r="Q2171" s="3">
        <v>0</v>
      </c>
      <c r="R2171" s="3">
        <v>124627477</v>
      </c>
      <c r="S2171" s="2">
        <v>100</v>
      </c>
    </row>
    <row r="2172" spans="1:19" x14ac:dyDescent="0.15">
      <c r="A2172" t="s">
        <v>19</v>
      </c>
      <c r="B2172" t="s">
        <v>1154</v>
      </c>
      <c r="C2172" t="s">
        <v>578</v>
      </c>
      <c r="D2172" t="s">
        <v>1173</v>
      </c>
      <c r="E2172" t="s">
        <v>1295</v>
      </c>
      <c r="F2172" t="s">
        <v>1294</v>
      </c>
      <c r="G2172" s="3">
        <v>624418115</v>
      </c>
      <c r="H2172" s="3">
        <v>0</v>
      </c>
      <c r="I2172" s="3">
        <v>0</v>
      </c>
      <c r="J2172" s="3">
        <v>0</v>
      </c>
      <c r="K2172" s="3">
        <v>0</v>
      </c>
      <c r="L2172" s="3">
        <v>624418115</v>
      </c>
      <c r="M2172" s="3">
        <v>0</v>
      </c>
      <c r="N2172" s="3">
        <v>624417819</v>
      </c>
      <c r="O2172" s="3">
        <v>0</v>
      </c>
      <c r="P2172" s="3">
        <v>0</v>
      </c>
      <c r="Q2172" s="3">
        <v>296</v>
      </c>
      <c r="R2172" s="3">
        <v>624417819</v>
      </c>
      <c r="S2172" s="2">
        <v>99.999952595865992</v>
      </c>
    </row>
    <row r="2173" spans="1:19" x14ac:dyDescent="0.15">
      <c r="A2173" t="s">
        <v>19</v>
      </c>
      <c r="B2173" t="s">
        <v>1154</v>
      </c>
      <c r="C2173" t="s">
        <v>585</v>
      </c>
      <c r="D2173" t="s">
        <v>1173</v>
      </c>
      <c r="E2173" t="s">
        <v>1295</v>
      </c>
      <c r="F2173" t="s">
        <v>1294</v>
      </c>
      <c r="G2173" s="3">
        <v>407597725</v>
      </c>
      <c r="H2173" s="3">
        <v>0</v>
      </c>
      <c r="I2173" s="3">
        <v>0</v>
      </c>
      <c r="J2173" s="3">
        <v>191590800</v>
      </c>
      <c r="K2173" s="3">
        <v>0</v>
      </c>
      <c r="L2173" s="3">
        <v>599188525</v>
      </c>
      <c r="M2173" s="3">
        <v>0</v>
      </c>
      <c r="N2173" s="3">
        <v>599188320</v>
      </c>
      <c r="O2173" s="3">
        <v>0</v>
      </c>
      <c r="P2173" s="3">
        <v>0</v>
      </c>
      <c r="Q2173" s="3">
        <v>205</v>
      </c>
      <c r="R2173" s="3">
        <v>599188320</v>
      </c>
      <c r="S2173" s="2">
        <v>99.999965787061754</v>
      </c>
    </row>
    <row r="2174" spans="1:19" x14ac:dyDescent="0.15">
      <c r="A2174" t="s">
        <v>19</v>
      </c>
      <c r="B2174" t="s">
        <v>1154</v>
      </c>
      <c r="C2174" t="s">
        <v>584</v>
      </c>
      <c r="D2174" t="s">
        <v>1173</v>
      </c>
      <c r="E2174" t="s">
        <v>1295</v>
      </c>
      <c r="F2174" t="s">
        <v>1294</v>
      </c>
      <c r="G2174" s="3">
        <v>438832000</v>
      </c>
      <c r="H2174" s="3">
        <v>0</v>
      </c>
      <c r="I2174" s="3">
        <v>0</v>
      </c>
      <c r="J2174" s="3">
        <v>0</v>
      </c>
      <c r="K2174" s="3">
        <v>0</v>
      </c>
      <c r="L2174" s="3">
        <v>438832000</v>
      </c>
      <c r="M2174" s="3">
        <v>0</v>
      </c>
      <c r="N2174" s="3">
        <v>438831792</v>
      </c>
      <c r="O2174" s="3">
        <v>0</v>
      </c>
      <c r="P2174" s="3">
        <v>0</v>
      </c>
      <c r="Q2174" s="3">
        <v>208</v>
      </c>
      <c r="R2174" s="3">
        <v>438831792</v>
      </c>
      <c r="S2174" s="2">
        <v>99.999952601451128</v>
      </c>
    </row>
    <row r="2175" spans="1:19" x14ac:dyDescent="0.15">
      <c r="A2175" t="s">
        <v>19</v>
      </c>
      <c r="B2175" t="s">
        <v>1154</v>
      </c>
      <c r="C2175" t="s">
        <v>440</v>
      </c>
      <c r="D2175" t="s">
        <v>1173</v>
      </c>
      <c r="E2175" t="s">
        <v>1295</v>
      </c>
      <c r="F2175" t="s">
        <v>1294</v>
      </c>
      <c r="G2175" s="3">
        <v>438832000</v>
      </c>
      <c r="H2175" s="3">
        <v>0</v>
      </c>
      <c r="I2175" s="3">
        <v>0</v>
      </c>
      <c r="J2175" s="3">
        <v>127766400</v>
      </c>
      <c r="K2175" s="3">
        <v>0</v>
      </c>
      <c r="L2175" s="3">
        <v>566598400</v>
      </c>
      <c r="M2175" s="3">
        <v>0</v>
      </c>
      <c r="N2175" s="3">
        <v>566598131</v>
      </c>
      <c r="O2175" s="3">
        <v>0</v>
      </c>
      <c r="P2175" s="3">
        <v>0</v>
      </c>
      <c r="Q2175" s="3">
        <v>269</v>
      </c>
      <c r="R2175" s="3">
        <v>566598131</v>
      </c>
      <c r="S2175" s="2">
        <v>99.999952523692272</v>
      </c>
    </row>
    <row r="2176" spans="1:19" x14ac:dyDescent="0.15">
      <c r="A2176" t="s">
        <v>19</v>
      </c>
      <c r="B2176" t="s">
        <v>1154</v>
      </c>
      <c r="C2176" t="s">
        <v>583</v>
      </c>
      <c r="D2176" t="s">
        <v>1173</v>
      </c>
      <c r="E2176" t="s">
        <v>1295</v>
      </c>
      <c r="F2176" t="s">
        <v>1294</v>
      </c>
      <c r="G2176" s="3">
        <v>0</v>
      </c>
      <c r="H2176" s="3">
        <v>0</v>
      </c>
      <c r="I2176" s="3">
        <v>0</v>
      </c>
      <c r="J2176" s="3">
        <v>127396117</v>
      </c>
      <c r="K2176" s="3">
        <v>0</v>
      </c>
      <c r="L2176" s="3">
        <v>127396117</v>
      </c>
      <c r="M2176" s="3">
        <v>0</v>
      </c>
      <c r="N2176" s="3">
        <v>127369056</v>
      </c>
      <c r="O2176" s="3">
        <v>0</v>
      </c>
      <c r="P2176" s="3">
        <v>0</v>
      </c>
      <c r="Q2176" s="3">
        <v>27061</v>
      </c>
      <c r="R2176" s="3">
        <v>127369056</v>
      </c>
      <c r="S2176" s="2">
        <v>99.978758379268342</v>
      </c>
    </row>
    <row r="2177" spans="1:19" x14ac:dyDescent="0.15">
      <c r="A2177" t="s">
        <v>19</v>
      </c>
      <c r="B2177" t="s">
        <v>1154</v>
      </c>
      <c r="C2177" t="s">
        <v>577</v>
      </c>
      <c r="D2177" t="s">
        <v>1173</v>
      </c>
      <c r="E2177" t="s">
        <v>1297</v>
      </c>
      <c r="F2177" t="s">
        <v>1296</v>
      </c>
      <c r="G2177" s="3">
        <v>88001041</v>
      </c>
      <c r="H2177" s="3">
        <v>0</v>
      </c>
      <c r="I2177" s="3">
        <v>0</v>
      </c>
      <c r="J2177" s="3">
        <v>0</v>
      </c>
      <c r="K2177" s="3">
        <v>0</v>
      </c>
      <c r="L2177" s="3">
        <v>88001041</v>
      </c>
      <c r="M2177" s="3">
        <v>0</v>
      </c>
      <c r="N2177" s="3">
        <v>88001041</v>
      </c>
      <c r="O2177" s="3">
        <v>0</v>
      </c>
      <c r="P2177" s="3">
        <v>0</v>
      </c>
      <c r="Q2177" s="3">
        <v>0</v>
      </c>
      <c r="R2177" s="3">
        <v>88001041</v>
      </c>
      <c r="S2177" s="2">
        <v>100</v>
      </c>
    </row>
    <row r="2178" spans="1:19" x14ac:dyDescent="0.15">
      <c r="A2178" t="s">
        <v>19</v>
      </c>
      <c r="B2178" t="s">
        <v>1154</v>
      </c>
      <c r="C2178" t="s">
        <v>577</v>
      </c>
      <c r="D2178" t="s">
        <v>1173</v>
      </c>
      <c r="E2178" t="s">
        <v>1295</v>
      </c>
      <c r="F2178" t="s">
        <v>1294</v>
      </c>
      <c r="G2178" s="3">
        <v>1665692500</v>
      </c>
      <c r="H2178" s="3">
        <v>0</v>
      </c>
      <c r="I2178" s="3">
        <v>0</v>
      </c>
      <c r="J2178" s="3">
        <v>0</v>
      </c>
      <c r="K2178" s="3">
        <v>0</v>
      </c>
      <c r="L2178" s="3">
        <v>1665692500</v>
      </c>
      <c r="M2178" s="3">
        <v>0</v>
      </c>
      <c r="N2178" s="3">
        <v>1665691710</v>
      </c>
      <c r="O2178" s="3">
        <v>0</v>
      </c>
      <c r="P2178" s="3">
        <v>0</v>
      </c>
      <c r="Q2178" s="3">
        <v>790</v>
      </c>
      <c r="R2178" s="3">
        <v>1665691710</v>
      </c>
      <c r="S2178" s="2">
        <v>99.999952572278502</v>
      </c>
    </row>
    <row r="2179" spans="1:19" x14ac:dyDescent="0.15">
      <c r="A2179" t="s">
        <v>19</v>
      </c>
      <c r="B2179" t="s">
        <v>1154</v>
      </c>
      <c r="C2179" t="s">
        <v>582</v>
      </c>
      <c r="D2179" t="s">
        <v>1173</v>
      </c>
      <c r="E2179" t="s">
        <v>1295</v>
      </c>
      <c r="F2179" t="s">
        <v>1294</v>
      </c>
      <c r="G2179" s="3">
        <v>284306250</v>
      </c>
      <c r="H2179" s="3">
        <v>0</v>
      </c>
      <c r="I2179" s="3">
        <v>0</v>
      </c>
      <c r="J2179" s="3">
        <v>0</v>
      </c>
      <c r="K2179" s="3">
        <v>0</v>
      </c>
      <c r="L2179" s="3">
        <v>284306250</v>
      </c>
      <c r="M2179" s="3">
        <v>0</v>
      </c>
      <c r="N2179" s="3">
        <v>284306115</v>
      </c>
      <c r="O2179" s="3">
        <v>0</v>
      </c>
      <c r="P2179" s="3">
        <v>0</v>
      </c>
      <c r="Q2179" s="3">
        <v>135</v>
      </c>
      <c r="R2179" s="3">
        <v>284306115</v>
      </c>
      <c r="S2179" s="2">
        <v>99.999952515992874</v>
      </c>
    </row>
    <row r="2180" spans="1:19" x14ac:dyDescent="0.15">
      <c r="A2180" t="s">
        <v>19</v>
      </c>
      <c r="B2180" t="s">
        <v>1154</v>
      </c>
      <c r="C2180" t="s">
        <v>17</v>
      </c>
      <c r="D2180" t="s">
        <v>1182</v>
      </c>
      <c r="E2180" t="s">
        <v>1181</v>
      </c>
      <c r="F2180" t="s">
        <v>1180</v>
      </c>
      <c r="G2180" s="3">
        <v>2000000000</v>
      </c>
      <c r="H2180" s="3">
        <v>0</v>
      </c>
      <c r="I2180" s="3">
        <v>2678463526</v>
      </c>
      <c r="J2180" s="3">
        <v>0</v>
      </c>
      <c r="K2180" s="3">
        <v>0</v>
      </c>
      <c r="L2180" s="3">
        <v>4678463526</v>
      </c>
      <c r="M2180" s="3">
        <v>0</v>
      </c>
      <c r="N2180" s="3">
        <v>1033663709</v>
      </c>
      <c r="O2180" s="3">
        <v>0</v>
      </c>
      <c r="P2180" s="3">
        <v>966336291</v>
      </c>
      <c r="Q2180" s="3">
        <v>2678463526</v>
      </c>
      <c r="R2180" s="3">
        <v>2000000000</v>
      </c>
      <c r="S2180" s="2">
        <v>42.749077531228785</v>
      </c>
    </row>
    <row r="2181" spans="1:19" x14ac:dyDescent="0.15">
      <c r="A2181" t="s">
        <v>19</v>
      </c>
      <c r="B2181" t="s">
        <v>1154</v>
      </c>
      <c r="C2181" t="s">
        <v>642</v>
      </c>
      <c r="D2181" t="s">
        <v>1246</v>
      </c>
      <c r="E2181" t="s">
        <v>1245</v>
      </c>
      <c r="F2181" t="s">
        <v>1244</v>
      </c>
      <c r="G2181" s="3">
        <v>140000000</v>
      </c>
      <c r="H2181" s="3">
        <v>0</v>
      </c>
      <c r="I2181" s="3">
        <v>0</v>
      </c>
      <c r="J2181" s="3">
        <v>0</v>
      </c>
      <c r="K2181" s="3">
        <v>0</v>
      </c>
      <c r="L2181" s="3">
        <v>140000000</v>
      </c>
      <c r="M2181" s="3">
        <v>140000000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  <c r="S2181" s="2">
        <v>0</v>
      </c>
    </row>
    <row r="2182" spans="1:19" x14ac:dyDescent="0.15">
      <c r="A2182" t="s">
        <v>19</v>
      </c>
      <c r="B2182" t="s">
        <v>1154</v>
      </c>
      <c r="C2182" t="s">
        <v>3</v>
      </c>
      <c r="D2182" t="s">
        <v>1106</v>
      </c>
      <c r="E2182" t="s">
        <v>1170</v>
      </c>
      <c r="F2182" t="s">
        <v>1169</v>
      </c>
      <c r="G2182" s="3">
        <v>100000000</v>
      </c>
      <c r="H2182" s="3">
        <v>0</v>
      </c>
      <c r="I2182" s="3">
        <v>0</v>
      </c>
      <c r="J2182" s="3">
        <v>0</v>
      </c>
      <c r="K2182" s="3">
        <v>0</v>
      </c>
      <c r="L2182" s="3">
        <v>100000000</v>
      </c>
      <c r="M2182" s="3">
        <v>0</v>
      </c>
      <c r="N2182" s="3">
        <v>0</v>
      </c>
      <c r="O2182" s="3">
        <v>0</v>
      </c>
      <c r="P2182" s="3">
        <v>0</v>
      </c>
      <c r="Q2182" s="3">
        <v>100000000</v>
      </c>
      <c r="R2182" s="3">
        <v>0</v>
      </c>
      <c r="S2182" s="2">
        <v>0</v>
      </c>
    </row>
    <row r="2183" spans="1:19" x14ac:dyDescent="0.15">
      <c r="A2183" t="s">
        <v>19</v>
      </c>
      <c r="B2183" t="s">
        <v>1154</v>
      </c>
      <c r="C2183" t="s">
        <v>593</v>
      </c>
      <c r="D2183" t="s">
        <v>1106</v>
      </c>
      <c r="E2183" t="s">
        <v>1291</v>
      </c>
      <c r="F2183" t="s">
        <v>1290</v>
      </c>
      <c r="G2183" s="3">
        <v>398177300</v>
      </c>
      <c r="H2183" s="3">
        <v>0</v>
      </c>
      <c r="I2183" s="3">
        <v>0</v>
      </c>
      <c r="J2183" s="3">
        <v>0</v>
      </c>
      <c r="K2183" s="3">
        <v>0</v>
      </c>
      <c r="L2183" s="3">
        <v>398177300</v>
      </c>
      <c r="M2183" s="3">
        <v>233465300</v>
      </c>
      <c r="N2183" s="3">
        <v>152712000</v>
      </c>
      <c r="O2183" s="3">
        <v>480000</v>
      </c>
      <c r="P2183" s="3">
        <v>11520000</v>
      </c>
      <c r="Q2183" s="3">
        <v>0</v>
      </c>
      <c r="R2183" s="3">
        <v>164712000</v>
      </c>
      <c r="S2183" s="2">
        <v>41.366496784221503</v>
      </c>
    </row>
    <row r="2184" spans="1:19" x14ac:dyDescent="0.15">
      <c r="A2184" t="s">
        <v>19</v>
      </c>
      <c r="B2184" t="s">
        <v>1154</v>
      </c>
      <c r="C2184" t="s">
        <v>579</v>
      </c>
      <c r="D2184" t="s">
        <v>1106</v>
      </c>
      <c r="E2184" t="s">
        <v>1291</v>
      </c>
      <c r="F2184" t="s">
        <v>1290</v>
      </c>
      <c r="G2184" s="3">
        <v>1259666050</v>
      </c>
      <c r="H2184" s="3">
        <v>0</v>
      </c>
      <c r="I2184" s="3">
        <v>0</v>
      </c>
      <c r="J2184" s="3">
        <v>0</v>
      </c>
      <c r="K2184" s="3">
        <v>0</v>
      </c>
      <c r="L2184" s="3">
        <v>1259666050</v>
      </c>
      <c r="M2184" s="3">
        <v>463502560</v>
      </c>
      <c r="N2184" s="3">
        <v>697523490</v>
      </c>
      <c r="O2184" s="3">
        <v>1440000</v>
      </c>
      <c r="P2184" s="3">
        <v>97200000</v>
      </c>
      <c r="Q2184" s="3">
        <v>0</v>
      </c>
      <c r="R2184" s="3">
        <v>796163490</v>
      </c>
      <c r="S2184" s="2">
        <v>63.20433022704708</v>
      </c>
    </row>
    <row r="2185" spans="1:19" x14ac:dyDescent="0.15">
      <c r="A2185" t="s">
        <v>19</v>
      </c>
      <c r="B2185" t="s">
        <v>1154</v>
      </c>
      <c r="C2185" t="s">
        <v>592</v>
      </c>
      <c r="D2185" t="s">
        <v>1106</v>
      </c>
      <c r="E2185" t="s">
        <v>1291</v>
      </c>
      <c r="F2185" t="s">
        <v>1290</v>
      </c>
      <c r="G2185" s="3">
        <v>638608805</v>
      </c>
      <c r="H2185" s="3">
        <v>0</v>
      </c>
      <c r="I2185" s="3">
        <v>0</v>
      </c>
      <c r="J2185" s="3">
        <v>0</v>
      </c>
      <c r="K2185" s="3">
        <v>0</v>
      </c>
      <c r="L2185" s="3">
        <v>638608805</v>
      </c>
      <c r="M2185" s="3">
        <v>417159025</v>
      </c>
      <c r="N2185" s="3">
        <v>64417111</v>
      </c>
      <c r="O2185" s="3">
        <v>1440000</v>
      </c>
      <c r="P2185" s="3">
        <v>155592669</v>
      </c>
      <c r="Q2185" s="3">
        <v>0</v>
      </c>
      <c r="R2185" s="3">
        <v>221449780</v>
      </c>
      <c r="S2185" s="2">
        <v>34.676906780200127</v>
      </c>
    </row>
    <row r="2186" spans="1:19" x14ac:dyDescent="0.15">
      <c r="A2186" t="s">
        <v>19</v>
      </c>
      <c r="B2186" t="s">
        <v>1154</v>
      </c>
      <c r="C2186" t="s">
        <v>592</v>
      </c>
      <c r="D2186" t="s">
        <v>1106</v>
      </c>
      <c r="E2186" t="s">
        <v>1293</v>
      </c>
      <c r="F2186" t="s">
        <v>1292</v>
      </c>
      <c r="G2186" s="3">
        <v>120000000</v>
      </c>
      <c r="H2186" s="3">
        <v>0</v>
      </c>
      <c r="I2186" s="3">
        <v>0</v>
      </c>
      <c r="J2186" s="3">
        <v>0</v>
      </c>
      <c r="K2186" s="3">
        <v>0</v>
      </c>
      <c r="L2186" s="3">
        <v>120000000</v>
      </c>
      <c r="M2186" s="3">
        <v>0</v>
      </c>
      <c r="N2186" s="3">
        <v>87117905</v>
      </c>
      <c r="O2186" s="3">
        <v>0</v>
      </c>
      <c r="P2186" s="3">
        <v>32882094</v>
      </c>
      <c r="Q2186" s="3">
        <v>1</v>
      </c>
      <c r="R2186" s="3">
        <v>119999999</v>
      </c>
      <c r="S2186" s="2">
        <v>99.999999166666669</v>
      </c>
    </row>
    <row r="2187" spans="1:19" x14ac:dyDescent="0.15">
      <c r="A2187" t="s">
        <v>19</v>
      </c>
      <c r="B2187" t="s">
        <v>1154</v>
      </c>
      <c r="C2187" t="s">
        <v>430</v>
      </c>
      <c r="D2187" t="s">
        <v>1106</v>
      </c>
      <c r="E2187" t="s">
        <v>1291</v>
      </c>
      <c r="F2187" t="s">
        <v>1290</v>
      </c>
      <c r="G2187" s="3">
        <v>751390263</v>
      </c>
      <c r="H2187" s="3">
        <v>0</v>
      </c>
      <c r="I2187" s="3">
        <v>0</v>
      </c>
      <c r="J2187" s="3">
        <v>134707987</v>
      </c>
      <c r="K2187" s="3">
        <v>0</v>
      </c>
      <c r="L2187" s="3">
        <v>886098250</v>
      </c>
      <c r="M2187" s="3">
        <v>442545030</v>
      </c>
      <c r="N2187" s="3">
        <v>231710276</v>
      </c>
      <c r="O2187" s="3">
        <v>720000</v>
      </c>
      <c r="P2187" s="3">
        <v>211122944</v>
      </c>
      <c r="Q2187" s="3">
        <v>0</v>
      </c>
      <c r="R2187" s="3">
        <v>443553220</v>
      </c>
      <c r="S2187" s="2">
        <v>50.05688928964706</v>
      </c>
    </row>
    <row r="2188" spans="1:19" x14ac:dyDescent="0.15">
      <c r="A2188" t="s">
        <v>19</v>
      </c>
      <c r="B2188" t="s">
        <v>1154</v>
      </c>
      <c r="C2188" t="s">
        <v>430</v>
      </c>
      <c r="D2188" t="s">
        <v>1106</v>
      </c>
      <c r="E2188" t="s">
        <v>1293</v>
      </c>
      <c r="F2188" t="s">
        <v>1292</v>
      </c>
      <c r="G2188" s="3">
        <v>377640000</v>
      </c>
      <c r="H2188" s="3">
        <v>0</v>
      </c>
      <c r="I2188" s="3">
        <v>0</v>
      </c>
      <c r="J2188" s="3">
        <v>0</v>
      </c>
      <c r="K2188" s="3">
        <v>0</v>
      </c>
      <c r="L2188" s="3">
        <v>377640000</v>
      </c>
      <c r="M2188" s="3">
        <v>0</v>
      </c>
      <c r="N2188" s="3">
        <v>274160043</v>
      </c>
      <c r="O2188" s="3">
        <v>0</v>
      </c>
      <c r="P2188" s="3">
        <v>103479957</v>
      </c>
      <c r="Q2188" s="3">
        <v>0</v>
      </c>
      <c r="R2188" s="3">
        <v>377640000</v>
      </c>
      <c r="S2188" s="2">
        <v>100</v>
      </c>
    </row>
    <row r="2189" spans="1:19" x14ac:dyDescent="0.15">
      <c r="A2189" t="s">
        <v>19</v>
      </c>
      <c r="B2189" t="s">
        <v>1154</v>
      </c>
      <c r="C2189" t="s">
        <v>590</v>
      </c>
      <c r="D2189" t="s">
        <v>1106</v>
      </c>
      <c r="E2189" t="s">
        <v>1291</v>
      </c>
      <c r="F2189" t="s">
        <v>1290</v>
      </c>
      <c r="G2189" s="3">
        <v>407232000</v>
      </c>
      <c r="H2189" s="3">
        <v>0</v>
      </c>
      <c r="I2189" s="3">
        <v>0</v>
      </c>
      <c r="J2189" s="3">
        <v>0</v>
      </c>
      <c r="K2189" s="3">
        <v>0</v>
      </c>
      <c r="L2189" s="3">
        <v>407232000</v>
      </c>
      <c r="M2189" s="3">
        <v>279552000</v>
      </c>
      <c r="N2189" s="3">
        <v>0</v>
      </c>
      <c r="O2189" s="3">
        <v>1920000</v>
      </c>
      <c r="P2189" s="3">
        <v>125760000</v>
      </c>
      <c r="Q2189" s="3">
        <v>0</v>
      </c>
      <c r="R2189" s="3">
        <v>127680000</v>
      </c>
      <c r="S2189" s="2">
        <v>31.353135313531354</v>
      </c>
    </row>
    <row r="2190" spans="1:19" x14ac:dyDescent="0.15">
      <c r="A2190" t="s">
        <v>19</v>
      </c>
      <c r="B2190" t="s">
        <v>1154</v>
      </c>
      <c r="C2190" t="s">
        <v>589</v>
      </c>
      <c r="D2190" t="s">
        <v>1106</v>
      </c>
      <c r="E2190" t="s">
        <v>1291</v>
      </c>
      <c r="F2190" t="s">
        <v>1290</v>
      </c>
      <c r="G2190" s="3">
        <v>938070455</v>
      </c>
      <c r="H2190" s="3">
        <v>0</v>
      </c>
      <c r="I2190" s="3">
        <v>0</v>
      </c>
      <c r="J2190" s="3">
        <v>56306364</v>
      </c>
      <c r="K2190" s="3">
        <v>0</v>
      </c>
      <c r="L2190" s="3">
        <v>994376819</v>
      </c>
      <c r="M2190" s="3">
        <v>457255949</v>
      </c>
      <c r="N2190" s="3">
        <v>443280870</v>
      </c>
      <c r="O2190" s="3">
        <v>720000</v>
      </c>
      <c r="P2190" s="3">
        <v>93120000</v>
      </c>
      <c r="Q2190" s="3">
        <v>0</v>
      </c>
      <c r="R2190" s="3">
        <v>537120870</v>
      </c>
      <c r="S2190" s="2">
        <v>54.015827776451815</v>
      </c>
    </row>
    <row r="2191" spans="1:19" x14ac:dyDescent="0.15">
      <c r="A2191" t="s">
        <v>19</v>
      </c>
      <c r="B2191" t="s">
        <v>1154</v>
      </c>
      <c r="C2191" t="s">
        <v>589</v>
      </c>
      <c r="D2191" t="s">
        <v>1106</v>
      </c>
      <c r="E2191" t="s">
        <v>1293</v>
      </c>
      <c r="F2191" t="s">
        <v>1292</v>
      </c>
      <c r="G2191" s="3">
        <v>257805000</v>
      </c>
      <c r="H2191" s="3">
        <v>0</v>
      </c>
      <c r="I2191" s="3">
        <v>0</v>
      </c>
      <c r="J2191" s="3">
        <v>0</v>
      </c>
      <c r="K2191" s="3">
        <v>0</v>
      </c>
      <c r="L2191" s="3">
        <v>257805000</v>
      </c>
      <c r="M2191" s="3">
        <v>0</v>
      </c>
      <c r="N2191" s="3">
        <v>187161927</v>
      </c>
      <c r="O2191" s="3">
        <v>0</v>
      </c>
      <c r="P2191" s="3">
        <v>70643073</v>
      </c>
      <c r="Q2191" s="3">
        <v>0</v>
      </c>
      <c r="R2191" s="3">
        <v>257805000</v>
      </c>
      <c r="S2191" s="2">
        <v>100</v>
      </c>
    </row>
    <row r="2192" spans="1:19" x14ac:dyDescent="0.15">
      <c r="A2192" t="s">
        <v>19</v>
      </c>
      <c r="B2192" t="s">
        <v>1154</v>
      </c>
      <c r="C2192" t="s">
        <v>588</v>
      </c>
      <c r="D2192" t="s">
        <v>1106</v>
      </c>
      <c r="E2192" t="s">
        <v>1291</v>
      </c>
      <c r="F2192" t="s">
        <v>1290</v>
      </c>
      <c r="G2192" s="3">
        <v>1342410990</v>
      </c>
      <c r="H2192" s="3">
        <v>0</v>
      </c>
      <c r="I2192" s="3">
        <v>0</v>
      </c>
      <c r="J2192" s="3">
        <v>0</v>
      </c>
      <c r="K2192" s="3">
        <v>0</v>
      </c>
      <c r="L2192" s="3">
        <v>1342410990</v>
      </c>
      <c r="M2192" s="3">
        <v>617557202</v>
      </c>
      <c r="N2192" s="3">
        <v>414993727</v>
      </c>
      <c r="O2192" s="3">
        <v>1920000</v>
      </c>
      <c r="P2192" s="3">
        <v>307940061</v>
      </c>
      <c r="Q2192" s="3">
        <v>0</v>
      </c>
      <c r="R2192" s="3">
        <v>724853788</v>
      </c>
      <c r="S2192" s="2">
        <v>53.996413423284025</v>
      </c>
    </row>
    <row r="2193" spans="1:19" x14ac:dyDescent="0.15">
      <c r="A2193" t="s">
        <v>19</v>
      </c>
      <c r="B2193" t="s">
        <v>1154</v>
      </c>
      <c r="C2193" t="s">
        <v>588</v>
      </c>
      <c r="D2193" t="s">
        <v>1106</v>
      </c>
      <c r="E2193" t="s">
        <v>1293</v>
      </c>
      <c r="F2193" t="s">
        <v>1292</v>
      </c>
      <c r="G2193" s="3">
        <v>250000000</v>
      </c>
      <c r="H2193" s="3">
        <v>0</v>
      </c>
      <c r="I2193" s="3">
        <v>0</v>
      </c>
      <c r="J2193" s="3">
        <v>99200000</v>
      </c>
      <c r="K2193" s="3">
        <v>0</v>
      </c>
      <c r="L2193" s="3">
        <v>349200000</v>
      </c>
      <c r="M2193" s="3">
        <v>99200000</v>
      </c>
      <c r="N2193" s="3">
        <v>182273058</v>
      </c>
      <c r="O2193" s="3">
        <v>0</v>
      </c>
      <c r="P2193" s="3">
        <v>67726942</v>
      </c>
      <c r="Q2193" s="3">
        <v>0</v>
      </c>
      <c r="R2193" s="3">
        <v>250000000</v>
      </c>
      <c r="S2193" s="2">
        <v>71.592210767468501</v>
      </c>
    </row>
    <row r="2194" spans="1:19" x14ac:dyDescent="0.15">
      <c r="A2194" t="s">
        <v>19</v>
      </c>
      <c r="B2194" t="s">
        <v>1154</v>
      </c>
      <c r="C2194" t="s">
        <v>587</v>
      </c>
      <c r="D2194" t="s">
        <v>1106</v>
      </c>
      <c r="E2194" t="s">
        <v>1291</v>
      </c>
      <c r="F2194" t="s">
        <v>1290</v>
      </c>
      <c r="G2194" s="3">
        <v>216642541</v>
      </c>
      <c r="H2194" s="3">
        <v>0</v>
      </c>
      <c r="I2194" s="3">
        <v>0</v>
      </c>
      <c r="J2194" s="3">
        <v>0</v>
      </c>
      <c r="K2194" s="3">
        <v>0</v>
      </c>
      <c r="L2194" s="3">
        <v>216642541</v>
      </c>
      <c r="M2194" s="3">
        <v>166242541</v>
      </c>
      <c r="N2194" s="3">
        <v>0</v>
      </c>
      <c r="O2194" s="3">
        <v>240000</v>
      </c>
      <c r="P2194" s="3">
        <v>50160000</v>
      </c>
      <c r="Q2194" s="3">
        <v>0</v>
      </c>
      <c r="R2194" s="3">
        <v>50400000</v>
      </c>
      <c r="S2194" s="2">
        <v>23.264128904396483</v>
      </c>
    </row>
    <row r="2195" spans="1:19" x14ac:dyDescent="0.15">
      <c r="A2195" t="s">
        <v>19</v>
      </c>
      <c r="B2195" t="s">
        <v>1154</v>
      </c>
      <c r="C2195" t="s">
        <v>429</v>
      </c>
      <c r="D2195" t="s">
        <v>1106</v>
      </c>
      <c r="E2195" t="s">
        <v>1291</v>
      </c>
      <c r="F2195" t="s">
        <v>1290</v>
      </c>
      <c r="G2195" s="3">
        <v>0</v>
      </c>
      <c r="H2195" s="3">
        <v>0</v>
      </c>
      <c r="I2195" s="3">
        <v>0</v>
      </c>
      <c r="J2195" s="3">
        <v>213109612</v>
      </c>
      <c r="K2195" s="3">
        <v>0</v>
      </c>
      <c r="L2195" s="3">
        <v>213109612</v>
      </c>
      <c r="M2195" s="3">
        <v>74935952</v>
      </c>
      <c r="N2195" s="3">
        <v>131693660</v>
      </c>
      <c r="O2195" s="3">
        <v>0</v>
      </c>
      <c r="P2195" s="3">
        <v>6480000</v>
      </c>
      <c r="Q2195" s="3">
        <v>0</v>
      </c>
      <c r="R2195" s="3">
        <v>138173660</v>
      </c>
      <c r="S2195" s="2">
        <v>64.836897173835595</v>
      </c>
    </row>
    <row r="2196" spans="1:19" x14ac:dyDescent="0.15">
      <c r="A2196" t="s">
        <v>19</v>
      </c>
      <c r="B2196" t="s">
        <v>1154</v>
      </c>
      <c r="C2196" t="s">
        <v>428</v>
      </c>
      <c r="D2196" t="s">
        <v>1106</v>
      </c>
      <c r="E2196" t="s">
        <v>1291</v>
      </c>
      <c r="F2196" t="s">
        <v>1290</v>
      </c>
      <c r="G2196" s="3">
        <v>164332632</v>
      </c>
      <c r="H2196" s="3">
        <v>0</v>
      </c>
      <c r="I2196" s="3">
        <v>0</v>
      </c>
      <c r="J2196" s="3">
        <v>0</v>
      </c>
      <c r="K2196" s="3">
        <v>0</v>
      </c>
      <c r="L2196" s="3">
        <v>164332632</v>
      </c>
      <c r="M2196" s="3">
        <v>82294764</v>
      </c>
      <c r="N2196" s="3">
        <v>41066666</v>
      </c>
      <c r="O2196" s="3">
        <v>480000</v>
      </c>
      <c r="P2196" s="3">
        <v>40491202</v>
      </c>
      <c r="Q2196" s="3">
        <v>0</v>
      </c>
      <c r="R2196" s="3">
        <v>82037868</v>
      </c>
      <c r="S2196" s="2">
        <v>49.921836583253899</v>
      </c>
    </row>
    <row r="2197" spans="1:19" x14ac:dyDescent="0.15">
      <c r="A2197" t="s">
        <v>19</v>
      </c>
      <c r="B2197" t="s">
        <v>1154</v>
      </c>
      <c r="C2197" t="s">
        <v>1205</v>
      </c>
      <c r="D2197" t="s">
        <v>1106</v>
      </c>
      <c r="E2197" t="s">
        <v>1291</v>
      </c>
      <c r="F2197" t="s">
        <v>1290</v>
      </c>
      <c r="G2197" s="3">
        <v>109066235</v>
      </c>
      <c r="H2197" s="3">
        <v>0</v>
      </c>
      <c r="I2197" s="3">
        <v>0</v>
      </c>
      <c r="J2197" s="3">
        <v>0</v>
      </c>
      <c r="K2197" s="3">
        <v>0</v>
      </c>
      <c r="L2197" s="3">
        <v>109066235</v>
      </c>
      <c r="M2197" s="3">
        <v>27497465</v>
      </c>
      <c r="N2197" s="3">
        <v>52132578</v>
      </c>
      <c r="O2197" s="3">
        <v>0</v>
      </c>
      <c r="P2197" s="3">
        <v>29436192</v>
      </c>
      <c r="Q2197" s="3">
        <v>0</v>
      </c>
      <c r="R2197" s="3">
        <v>81568770</v>
      </c>
      <c r="S2197" s="2">
        <v>74.788288052668179</v>
      </c>
    </row>
    <row r="2198" spans="1:19" x14ac:dyDescent="0.15">
      <c r="A2198" t="s">
        <v>19</v>
      </c>
      <c r="B2198" t="s">
        <v>1154</v>
      </c>
      <c r="C2198" t="s">
        <v>578</v>
      </c>
      <c r="D2198" t="s">
        <v>1106</v>
      </c>
      <c r="E2198" t="s">
        <v>1291</v>
      </c>
      <c r="F2198" t="s">
        <v>1290</v>
      </c>
      <c r="G2198" s="3">
        <v>392314874</v>
      </c>
      <c r="H2198" s="3">
        <v>0</v>
      </c>
      <c r="I2198" s="3">
        <v>0</v>
      </c>
      <c r="J2198" s="3">
        <v>0</v>
      </c>
      <c r="K2198" s="3">
        <v>0</v>
      </c>
      <c r="L2198" s="3">
        <v>392314874</v>
      </c>
      <c r="M2198" s="3">
        <v>165263559</v>
      </c>
      <c r="N2198" s="3">
        <v>139529487</v>
      </c>
      <c r="O2198" s="3">
        <v>0</v>
      </c>
      <c r="P2198" s="3">
        <v>87521828</v>
      </c>
      <c r="Q2198" s="3">
        <v>0</v>
      </c>
      <c r="R2198" s="3">
        <v>227051315</v>
      </c>
      <c r="S2198" s="2">
        <v>57.874765920804727</v>
      </c>
    </row>
    <row r="2199" spans="1:19" x14ac:dyDescent="0.15">
      <c r="A2199" t="s">
        <v>19</v>
      </c>
      <c r="B2199" t="s">
        <v>1154</v>
      </c>
      <c r="C2199" t="s">
        <v>585</v>
      </c>
      <c r="D2199" t="s">
        <v>1106</v>
      </c>
      <c r="E2199" t="s">
        <v>1291</v>
      </c>
      <c r="F2199" t="s">
        <v>1290</v>
      </c>
      <c r="G2199" s="3">
        <v>494329201</v>
      </c>
      <c r="H2199" s="3">
        <v>0</v>
      </c>
      <c r="I2199" s="3">
        <v>0</v>
      </c>
      <c r="J2199" s="3">
        <v>0</v>
      </c>
      <c r="K2199" s="3">
        <v>0</v>
      </c>
      <c r="L2199" s="3">
        <v>494329201</v>
      </c>
      <c r="M2199" s="3">
        <v>255874531</v>
      </c>
      <c r="N2199" s="3">
        <v>96626168</v>
      </c>
      <c r="O2199" s="3">
        <v>960000</v>
      </c>
      <c r="P2199" s="3">
        <v>140868502</v>
      </c>
      <c r="Q2199" s="3">
        <v>0</v>
      </c>
      <c r="R2199" s="3">
        <v>238454670</v>
      </c>
      <c r="S2199" s="2">
        <v>48.238030348524767</v>
      </c>
    </row>
    <row r="2200" spans="1:19" x14ac:dyDescent="0.15">
      <c r="A2200" t="s">
        <v>19</v>
      </c>
      <c r="B2200" t="s">
        <v>1154</v>
      </c>
      <c r="C2200" t="s">
        <v>584</v>
      </c>
      <c r="D2200" t="s">
        <v>1106</v>
      </c>
      <c r="E2200" t="s">
        <v>1291</v>
      </c>
      <c r="F2200" t="s">
        <v>1290</v>
      </c>
      <c r="G2200" s="3">
        <v>118883682</v>
      </c>
      <c r="H2200" s="3">
        <v>0</v>
      </c>
      <c r="I2200" s="3">
        <v>0</v>
      </c>
      <c r="J2200" s="3">
        <v>0</v>
      </c>
      <c r="K2200" s="3">
        <v>0</v>
      </c>
      <c r="L2200" s="3">
        <v>118883682</v>
      </c>
      <c r="M2200" s="3">
        <v>66831770</v>
      </c>
      <c r="N2200" s="3">
        <v>25766807</v>
      </c>
      <c r="O2200" s="3">
        <v>240000</v>
      </c>
      <c r="P2200" s="3">
        <v>26045105</v>
      </c>
      <c r="Q2200" s="3">
        <v>0</v>
      </c>
      <c r="R2200" s="3">
        <v>52051912</v>
      </c>
      <c r="S2200" s="2">
        <v>43.783899627200306</v>
      </c>
    </row>
    <row r="2201" spans="1:19" x14ac:dyDescent="0.15">
      <c r="A2201" t="s">
        <v>19</v>
      </c>
      <c r="B2201" t="s">
        <v>1154</v>
      </c>
      <c r="C2201" t="s">
        <v>440</v>
      </c>
      <c r="D2201" t="s">
        <v>1106</v>
      </c>
      <c r="E2201" t="s">
        <v>1291</v>
      </c>
      <c r="F2201" t="s">
        <v>1290</v>
      </c>
      <c r="G2201" s="3">
        <v>627146662</v>
      </c>
      <c r="H2201" s="3">
        <v>0</v>
      </c>
      <c r="I2201" s="3">
        <v>0</v>
      </c>
      <c r="J2201" s="3">
        <v>0</v>
      </c>
      <c r="K2201" s="3">
        <v>0</v>
      </c>
      <c r="L2201" s="3">
        <v>627146662</v>
      </c>
      <c r="M2201" s="3">
        <v>264202212</v>
      </c>
      <c r="N2201" s="3">
        <v>161043282</v>
      </c>
      <c r="O2201" s="3">
        <v>1920000</v>
      </c>
      <c r="P2201" s="3">
        <v>199981168</v>
      </c>
      <c r="Q2201" s="3">
        <v>0</v>
      </c>
      <c r="R2201" s="3">
        <v>362944450</v>
      </c>
      <c r="S2201" s="2">
        <v>57.87234023418911</v>
      </c>
    </row>
    <row r="2202" spans="1:19" x14ac:dyDescent="0.15">
      <c r="A2202" t="s">
        <v>19</v>
      </c>
      <c r="B2202" t="s">
        <v>1154</v>
      </c>
      <c r="C2202" t="s">
        <v>583</v>
      </c>
      <c r="D2202" t="s">
        <v>1106</v>
      </c>
      <c r="E2202" t="s">
        <v>1291</v>
      </c>
      <c r="F2202" t="s">
        <v>1290</v>
      </c>
      <c r="G2202" s="3">
        <v>415076225</v>
      </c>
      <c r="H2202" s="3">
        <v>0</v>
      </c>
      <c r="I2202" s="3">
        <v>0</v>
      </c>
      <c r="J2202" s="3">
        <v>0</v>
      </c>
      <c r="K2202" s="3">
        <v>0</v>
      </c>
      <c r="L2202" s="3">
        <v>415076225</v>
      </c>
      <c r="M2202" s="3">
        <v>188279110</v>
      </c>
      <c r="N2202" s="3">
        <v>113535198</v>
      </c>
      <c r="O2202" s="3">
        <v>240000</v>
      </c>
      <c r="P2202" s="3">
        <v>113021917</v>
      </c>
      <c r="Q2202" s="3">
        <v>0</v>
      </c>
      <c r="R2202" s="3">
        <v>226797115</v>
      </c>
      <c r="S2202" s="2">
        <v>54.639871267018485</v>
      </c>
    </row>
    <row r="2203" spans="1:19" x14ac:dyDescent="0.15">
      <c r="A2203" t="s">
        <v>19</v>
      </c>
      <c r="B2203" t="s">
        <v>1154</v>
      </c>
      <c r="C2203" t="s">
        <v>577</v>
      </c>
      <c r="D2203" t="s">
        <v>1106</v>
      </c>
      <c r="E2203" t="s">
        <v>1291</v>
      </c>
      <c r="F2203" t="s">
        <v>1290</v>
      </c>
      <c r="G2203" s="3">
        <v>694455860</v>
      </c>
      <c r="H2203" s="3">
        <v>0</v>
      </c>
      <c r="I2203" s="3">
        <v>0</v>
      </c>
      <c r="J2203" s="3">
        <v>0</v>
      </c>
      <c r="K2203" s="3">
        <v>0</v>
      </c>
      <c r="L2203" s="3">
        <v>694455860</v>
      </c>
      <c r="M2203" s="3">
        <v>275391265</v>
      </c>
      <c r="N2203" s="3">
        <v>234923427</v>
      </c>
      <c r="O2203" s="3">
        <v>480000</v>
      </c>
      <c r="P2203" s="3">
        <v>183661168</v>
      </c>
      <c r="Q2203" s="3">
        <v>0</v>
      </c>
      <c r="R2203" s="3">
        <v>419064595</v>
      </c>
      <c r="S2203" s="2">
        <v>60.344309716099161</v>
      </c>
    </row>
    <row r="2204" spans="1:19" x14ac:dyDescent="0.15">
      <c r="A2204" t="s">
        <v>19</v>
      </c>
      <c r="B2204" t="s">
        <v>1154</v>
      </c>
      <c r="C2204" t="s">
        <v>582</v>
      </c>
      <c r="D2204" t="s">
        <v>1106</v>
      </c>
      <c r="E2204" t="s">
        <v>1291</v>
      </c>
      <c r="F2204" t="s">
        <v>1290</v>
      </c>
      <c r="G2204" s="3">
        <v>138844935</v>
      </c>
      <c r="H2204" s="3">
        <v>0</v>
      </c>
      <c r="I2204" s="3">
        <v>0</v>
      </c>
      <c r="J2204" s="3">
        <v>0</v>
      </c>
      <c r="K2204" s="3">
        <v>0</v>
      </c>
      <c r="L2204" s="3">
        <v>138844935</v>
      </c>
      <c r="M2204" s="3">
        <v>42777600</v>
      </c>
      <c r="N2204" s="3">
        <v>48312763</v>
      </c>
      <c r="O2204" s="3">
        <v>0</v>
      </c>
      <c r="P2204" s="3">
        <v>47754572</v>
      </c>
      <c r="Q2204" s="3">
        <v>0</v>
      </c>
      <c r="R2204" s="3">
        <v>96067335</v>
      </c>
      <c r="S2204" s="2">
        <v>69.190377740462765</v>
      </c>
    </row>
    <row r="2205" spans="1:19" x14ac:dyDescent="0.15">
      <c r="A2205" t="s">
        <v>19</v>
      </c>
      <c r="B2205" t="s">
        <v>1154</v>
      </c>
      <c r="C2205" t="s">
        <v>97</v>
      </c>
      <c r="D2205" t="s">
        <v>1164</v>
      </c>
      <c r="E2205" t="s">
        <v>1168</v>
      </c>
      <c r="F2205" t="s">
        <v>1167</v>
      </c>
      <c r="G2205" s="3">
        <v>0</v>
      </c>
      <c r="H2205" s="3">
        <v>0</v>
      </c>
      <c r="I2205" s="3">
        <v>0</v>
      </c>
      <c r="J2205" s="3">
        <v>172310864</v>
      </c>
      <c r="K2205" s="3">
        <v>0</v>
      </c>
      <c r="L2205" s="3">
        <v>172310864</v>
      </c>
      <c r="M2205" s="3">
        <v>3618948</v>
      </c>
      <c r="N2205" s="3">
        <v>168691916</v>
      </c>
      <c r="O2205" s="3">
        <v>0</v>
      </c>
      <c r="P2205" s="3">
        <v>0</v>
      </c>
      <c r="Q2205" s="3">
        <v>0</v>
      </c>
      <c r="R2205" s="3">
        <v>168691916</v>
      </c>
      <c r="S2205" s="2">
        <v>97.899756338056548</v>
      </c>
    </row>
    <row r="2206" spans="1:19" x14ac:dyDescent="0.15">
      <c r="A2206" t="s">
        <v>19</v>
      </c>
      <c r="B2206" t="s">
        <v>1154</v>
      </c>
      <c r="C2206" t="s">
        <v>89</v>
      </c>
      <c r="D2206" t="s">
        <v>1164</v>
      </c>
      <c r="E2206" t="s">
        <v>1168</v>
      </c>
      <c r="F2206" t="s">
        <v>1167</v>
      </c>
      <c r="G2206" s="3">
        <v>0</v>
      </c>
      <c r="H2206" s="3">
        <v>0</v>
      </c>
      <c r="I2206" s="3">
        <v>0</v>
      </c>
      <c r="J2206" s="3">
        <v>72560708</v>
      </c>
      <c r="K2206" s="3">
        <v>0</v>
      </c>
      <c r="L2206" s="3">
        <v>72560708</v>
      </c>
      <c r="M2206" s="3">
        <v>0</v>
      </c>
      <c r="N2206" s="3">
        <v>0</v>
      </c>
      <c r="O2206" s="3">
        <v>0</v>
      </c>
      <c r="P2206" s="3">
        <v>0</v>
      </c>
      <c r="Q2206" s="3">
        <v>72560708</v>
      </c>
      <c r="R2206" s="3">
        <v>0</v>
      </c>
      <c r="S2206" s="2">
        <v>0</v>
      </c>
    </row>
    <row r="2207" spans="1:19" x14ac:dyDescent="0.15">
      <c r="A2207" t="s">
        <v>19</v>
      </c>
      <c r="B2207" t="s">
        <v>1154</v>
      </c>
      <c r="C2207" t="s">
        <v>3</v>
      </c>
      <c r="D2207" t="s">
        <v>1164</v>
      </c>
      <c r="E2207" t="s">
        <v>1207</v>
      </c>
      <c r="F2207" t="s">
        <v>1206</v>
      </c>
      <c r="G2207" s="3">
        <v>100000000</v>
      </c>
      <c r="H2207" s="3">
        <v>0</v>
      </c>
      <c r="I2207" s="3">
        <v>0</v>
      </c>
      <c r="J2207" s="3">
        <v>0</v>
      </c>
      <c r="K2207" s="3">
        <v>27130720</v>
      </c>
      <c r="L2207" s="3">
        <v>72869280</v>
      </c>
      <c r="M2207" s="3">
        <v>0</v>
      </c>
      <c r="N2207" s="3">
        <v>39746880</v>
      </c>
      <c r="O2207" s="3">
        <v>0</v>
      </c>
      <c r="P2207" s="3">
        <v>33122400</v>
      </c>
      <c r="Q2207" s="3">
        <v>0</v>
      </c>
      <c r="R2207" s="3">
        <v>72869280</v>
      </c>
      <c r="S2207" s="2">
        <v>100</v>
      </c>
    </row>
    <row r="2208" spans="1:19" x14ac:dyDescent="0.15">
      <c r="A2208" t="s">
        <v>19</v>
      </c>
      <c r="B2208" t="s">
        <v>1154</v>
      </c>
      <c r="C2208" t="s">
        <v>3</v>
      </c>
      <c r="D2208" t="s">
        <v>1164</v>
      </c>
      <c r="E2208" t="s">
        <v>1231</v>
      </c>
      <c r="F2208" t="s">
        <v>1230</v>
      </c>
      <c r="G2208" s="3">
        <v>87500000</v>
      </c>
      <c r="H2208" s="3">
        <v>0</v>
      </c>
      <c r="I2208" s="3">
        <v>0</v>
      </c>
      <c r="J2208" s="3">
        <v>0</v>
      </c>
      <c r="K2208" s="3">
        <v>0</v>
      </c>
      <c r="L2208" s="3">
        <v>87500000</v>
      </c>
      <c r="M2208" s="3">
        <v>0</v>
      </c>
      <c r="N2208" s="3">
        <v>51065360</v>
      </c>
      <c r="O2208" s="3">
        <v>0</v>
      </c>
      <c r="P2208" s="3">
        <v>19873440</v>
      </c>
      <c r="Q2208" s="3">
        <v>16561200</v>
      </c>
      <c r="R2208" s="3">
        <v>70938800</v>
      </c>
      <c r="S2208" s="2">
        <v>81.07291428571429</v>
      </c>
    </row>
    <row r="2209" spans="1:19" x14ac:dyDescent="0.15">
      <c r="A2209" t="s">
        <v>19</v>
      </c>
      <c r="B2209" t="s">
        <v>1154</v>
      </c>
      <c r="C2209" t="s">
        <v>3</v>
      </c>
      <c r="D2209" t="s">
        <v>1164</v>
      </c>
      <c r="E2209" t="s">
        <v>1289</v>
      </c>
      <c r="F2209" t="s">
        <v>1288</v>
      </c>
      <c r="G2209" s="3">
        <v>100000000</v>
      </c>
      <c r="H2209" s="3">
        <v>0</v>
      </c>
      <c r="I2209" s="3">
        <v>0</v>
      </c>
      <c r="J2209" s="3">
        <v>0</v>
      </c>
      <c r="K2209" s="3">
        <v>0</v>
      </c>
      <c r="L2209" s="3">
        <v>100000000</v>
      </c>
      <c r="M2209" s="3">
        <v>0</v>
      </c>
      <c r="N2209" s="3">
        <v>70000000</v>
      </c>
      <c r="O2209" s="3">
        <v>0</v>
      </c>
      <c r="P2209" s="3">
        <v>30000000</v>
      </c>
      <c r="Q2209" s="3">
        <v>0</v>
      </c>
      <c r="R2209" s="3">
        <v>100000000</v>
      </c>
      <c r="S2209" s="2">
        <v>100</v>
      </c>
    </row>
    <row r="2210" spans="1:19" x14ac:dyDescent="0.15">
      <c r="A2210" t="s">
        <v>19</v>
      </c>
      <c r="B2210" t="s">
        <v>1154</v>
      </c>
      <c r="C2210" t="s">
        <v>3</v>
      </c>
      <c r="D2210" t="s">
        <v>1164</v>
      </c>
      <c r="E2210" t="s">
        <v>1229</v>
      </c>
      <c r="F2210" t="s">
        <v>1228</v>
      </c>
      <c r="G2210" s="3">
        <v>100000000</v>
      </c>
      <c r="H2210" s="3">
        <v>0</v>
      </c>
      <c r="I2210" s="3">
        <v>0</v>
      </c>
      <c r="J2210" s="3">
        <v>0</v>
      </c>
      <c r="K2210" s="3">
        <v>100000000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>
        <v>0</v>
      </c>
      <c r="S2210" s="2">
        <v>0</v>
      </c>
    </row>
    <row r="2211" spans="1:19" x14ac:dyDescent="0.15">
      <c r="A2211" t="s">
        <v>19</v>
      </c>
      <c r="B2211" t="s">
        <v>1154</v>
      </c>
      <c r="C2211" t="s">
        <v>3</v>
      </c>
      <c r="D2211" t="s">
        <v>1164</v>
      </c>
      <c r="E2211" t="s">
        <v>1163</v>
      </c>
      <c r="F2211" t="s">
        <v>1162</v>
      </c>
      <c r="G2211" s="3">
        <v>172760098</v>
      </c>
      <c r="H2211" s="3">
        <v>0</v>
      </c>
      <c r="I2211" s="3">
        <v>0</v>
      </c>
      <c r="J2211" s="3">
        <v>0</v>
      </c>
      <c r="K2211" s="3">
        <v>0</v>
      </c>
      <c r="L2211" s="3">
        <v>172760098</v>
      </c>
      <c r="M2211" s="3">
        <v>0</v>
      </c>
      <c r="N2211" s="3">
        <v>0</v>
      </c>
      <c r="O2211" s="3">
        <v>0</v>
      </c>
      <c r="P2211" s="3">
        <v>0</v>
      </c>
      <c r="Q2211" s="3">
        <v>172760098</v>
      </c>
      <c r="R2211" s="3">
        <v>0</v>
      </c>
      <c r="S2211" s="2">
        <v>0</v>
      </c>
    </row>
    <row r="2212" spans="1:19" x14ac:dyDescent="0.15">
      <c r="A2212" t="s">
        <v>19</v>
      </c>
      <c r="B2212" t="s">
        <v>1154</v>
      </c>
      <c r="C2212" t="s">
        <v>3</v>
      </c>
      <c r="D2212" t="s">
        <v>1164</v>
      </c>
      <c r="E2212" t="s">
        <v>1287</v>
      </c>
      <c r="F2212" t="s">
        <v>1036</v>
      </c>
      <c r="G2212" s="3">
        <v>239196581</v>
      </c>
      <c r="H2212" s="3">
        <v>0</v>
      </c>
      <c r="I2212" s="3">
        <v>0</v>
      </c>
      <c r="J2212" s="3">
        <v>0</v>
      </c>
      <c r="K2212" s="3">
        <v>0</v>
      </c>
      <c r="L2212" s="3">
        <v>239196581</v>
      </c>
      <c r="M2212" s="3">
        <v>0</v>
      </c>
      <c r="N2212" s="3">
        <v>55150409</v>
      </c>
      <c r="O2212" s="3">
        <v>0</v>
      </c>
      <c r="P2212" s="3">
        <v>24180612</v>
      </c>
      <c r="Q2212" s="3">
        <v>159865560</v>
      </c>
      <c r="R2212" s="3">
        <v>79331021</v>
      </c>
      <c r="S2212" s="2">
        <v>33.165616610548462</v>
      </c>
    </row>
    <row r="2213" spans="1:19" x14ac:dyDescent="0.15">
      <c r="A2213" t="s">
        <v>19</v>
      </c>
      <c r="B2213" t="s">
        <v>1154</v>
      </c>
      <c r="C2213" t="s">
        <v>3</v>
      </c>
      <c r="D2213" t="s">
        <v>1164</v>
      </c>
      <c r="E2213" t="s">
        <v>1233</v>
      </c>
      <c r="F2213" t="s">
        <v>1232</v>
      </c>
      <c r="G2213" s="3">
        <v>600000000</v>
      </c>
      <c r="H2213" s="3">
        <v>0</v>
      </c>
      <c r="I2213" s="3">
        <v>0</v>
      </c>
      <c r="J2213" s="3">
        <v>0</v>
      </c>
      <c r="K2213" s="3">
        <v>0</v>
      </c>
      <c r="L2213" s="3">
        <v>600000000</v>
      </c>
      <c r="M2213" s="3">
        <v>0</v>
      </c>
      <c r="N2213" s="3">
        <v>249220383</v>
      </c>
      <c r="O2213" s="3">
        <v>0</v>
      </c>
      <c r="P2213" s="3">
        <v>344155135</v>
      </c>
      <c r="Q2213" s="3">
        <v>6624482</v>
      </c>
      <c r="R2213" s="3">
        <v>593375518</v>
      </c>
      <c r="S2213" s="2">
        <v>98.895919666666671</v>
      </c>
    </row>
    <row r="2214" spans="1:19" x14ac:dyDescent="0.15">
      <c r="A2214" t="s">
        <v>19</v>
      </c>
      <c r="B2214" t="s">
        <v>1154</v>
      </c>
      <c r="C2214" t="s">
        <v>331</v>
      </c>
      <c r="D2214" t="s">
        <v>1164</v>
      </c>
      <c r="E2214" t="s">
        <v>1285</v>
      </c>
      <c r="F2214" t="s">
        <v>1284</v>
      </c>
      <c r="G2214" s="3">
        <v>16995986</v>
      </c>
      <c r="H2214" s="3">
        <v>0</v>
      </c>
      <c r="I2214" s="3">
        <v>0</v>
      </c>
      <c r="J2214" s="3">
        <v>0</v>
      </c>
      <c r="K2214" s="3">
        <v>0</v>
      </c>
      <c r="L2214" s="3">
        <v>16995986</v>
      </c>
      <c r="M2214" s="3">
        <v>0</v>
      </c>
      <c r="N2214" s="3">
        <v>9770544</v>
      </c>
      <c r="O2214" s="3">
        <v>0</v>
      </c>
      <c r="P2214" s="3">
        <v>7225442</v>
      </c>
      <c r="Q2214" s="3">
        <v>0</v>
      </c>
      <c r="R2214" s="3">
        <v>16995986</v>
      </c>
      <c r="S2214" s="2">
        <v>100</v>
      </c>
    </row>
    <row r="2215" spans="1:19" x14ac:dyDescent="0.15">
      <c r="A2215" t="s">
        <v>19</v>
      </c>
      <c r="B2215" t="s">
        <v>1154</v>
      </c>
      <c r="C2215" t="s">
        <v>330</v>
      </c>
      <c r="D2215" t="s">
        <v>1164</v>
      </c>
      <c r="E2215" t="s">
        <v>1285</v>
      </c>
      <c r="F2215" t="s">
        <v>1284</v>
      </c>
      <c r="G2215" s="3">
        <v>12229714</v>
      </c>
      <c r="H2215" s="3">
        <v>0</v>
      </c>
      <c r="I2215" s="3">
        <v>0</v>
      </c>
      <c r="J2215" s="3">
        <v>0</v>
      </c>
      <c r="K2215" s="3">
        <v>0</v>
      </c>
      <c r="L2215" s="3">
        <v>12229714</v>
      </c>
      <c r="M2215" s="3">
        <v>0</v>
      </c>
      <c r="N2215" s="3">
        <v>7331215</v>
      </c>
      <c r="O2215" s="3">
        <v>0</v>
      </c>
      <c r="P2215" s="3">
        <v>4898499</v>
      </c>
      <c r="Q2215" s="3">
        <v>0</v>
      </c>
      <c r="R2215" s="3">
        <v>12229714</v>
      </c>
      <c r="S2215" s="2">
        <v>100</v>
      </c>
    </row>
    <row r="2216" spans="1:19" x14ac:dyDescent="0.15">
      <c r="A2216" t="s">
        <v>19</v>
      </c>
      <c r="B2216" t="s">
        <v>1154</v>
      </c>
      <c r="C2216" t="s">
        <v>329</v>
      </c>
      <c r="D2216" t="s">
        <v>1164</v>
      </c>
      <c r="E2216" t="s">
        <v>1285</v>
      </c>
      <c r="F2216" t="s">
        <v>1284</v>
      </c>
      <c r="G2216" s="3">
        <v>17000000</v>
      </c>
      <c r="H2216" s="3">
        <v>0</v>
      </c>
      <c r="I2216" s="3">
        <v>0</v>
      </c>
      <c r="J2216" s="3">
        <v>0</v>
      </c>
      <c r="K2216" s="3">
        <v>6238020</v>
      </c>
      <c r="L2216" s="3">
        <v>10761980</v>
      </c>
      <c r="M2216" s="3">
        <v>0</v>
      </c>
      <c r="N2216" s="3">
        <v>2879964</v>
      </c>
      <c r="O2216" s="3">
        <v>0</v>
      </c>
      <c r="P2216" s="3">
        <v>7882016</v>
      </c>
      <c r="Q2216" s="3">
        <v>0</v>
      </c>
      <c r="R2216" s="3">
        <v>10761980</v>
      </c>
      <c r="S2216" s="2">
        <v>100</v>
      </c>
    </row>
    <row r="2217" spans="1:19" x14ac:dyDescent="0.15">
      <c r="A2217" t="s">
        <v>19</v>
      </c>
      <c r="B2217" t="s">
        <v>1154</v>
      </c>
      <c r="C2217" t="s">
        <v>328</v>
      </c>
      <c r="D2217" t="s">
        <v>1164</v>
      </c>
      <c r="E2217" t="s">
        <v>1285</v>
      </c>
      <c r="F2217" t="s">
        <v>1284</v>
      </c>
      <c r="G2217" s="3">
        <v>12216857</v>
      </c>
      <c r="H2217" s="3">
        <v>0</v>
      </c>
      <c r="I2217" s="3">
        <v>0</v>
      </c>
      <c r="J2217" s="3">
        <v>0</v>
      </c>
      <c r="K2217" s="3">
        <v>0</v>
      </c>
      <c r="L2217" s="3">
        <v>12216857</v>
      </c>
      <c r="M2217" s="3">
        <v>0</v>
      </c>
      <c r="N2217" s="3">
        <v>6108427</v>
      </c>
      <c r="O2217" s="3">
        <v>0</v>
      </c>
      <c r="P2217" s="3">
        <v>6108430</v>
      </c>
      <c r="Q2217" s="3">
        <v>0</v>
      </c>
      <c r="R2217" s="3">
        <v>12216857</v>
      </c>
      <c r="S2217" s="2">
        <v>100</v>
      </c>
    </row>
    <row r="2218" spans="1:19" x14ac:dyDescent="0.15">
      <c r="A2218" t="s">
        <v>19</v>
      </c>
      <c r="B2218" t="s">
        <v>1154</v>
      </c>
      <c r="C2218" t="s">
        <v>1286</v>
      </c>
      <c r="D2218" t="s">
        <v>1164</v>
      </c>
      <c r="E2218" t="s">
        <v>1285</v>
      </c>
      <c r="F2218" t="s">
        <v>1284</v>
      </c>
      <c r="G2218" s="3">
        <v>33111429</v>
      </c>
      <c r="H2218" s="3">
        <v>0</v>
      </c>
      <c r="I2218" s="3">
        <v>0</v>
      </c>
      <c r="J2218" s="3">
        <v>0</v>
      </c>
      <c r="K2218" s="3">
        <v>0</v>
      </c>
      <c r="L2218" s="3">
        <v>33111429</v>
      </c>
      <c r="M2218" s="3">
        <v>0</v>
      </c>
      <c r="N2218" s="3">
        <v>16555714</v>
      </c>
      <c r="O2218" s="3">
        <v>0</v>
      </c>
      <c r="P2218" s="3">
        <v>16555715</v>
      </c>
      <c r="Q2218" s="3">
        <v>0</v>
      </c>
      <c r="R2218" s="3">
        <v>33111429</v>
      </c>
      <c r="S2218" s="2">
        <v>100</v>
      </c>
    </row>
    <row r="2219" spans="1:19" x14ac:dyDescent="0.15">
      <c r="A2219" t="s">
        <v>19</v>
      </c>
      <c r="B2219" t="s">
        <v>1154</v>
      </c>
      <c r="C2219" t="s">
        <v>327</v>
      </c>
      <c r="D2219" t="s">
        <v>1164</v>
      </c>
      <c r="E2219" t="s">
        <v>1285</v>
      </c>
      <c r="F2219" t="s">
        <v>1284</v>
      </c>
      <c r="G2219" s="3">
        <v>8500000</v>
      </c>
      <c r="H2219" s="3">
        <v>0</v>
      </c>
      <c r="I2219" s="3">
        <v>0</v>
      </c>
      <c r="J2219" s="3">
        <v>0</v>
      </c>
      <c r="K2219" s="3">
        <v>0</v>
      </c>
      <c r="L2219" s="3">
        <v>8500000</v>
      </c>
      <c r="M2219" s="3">
        <v>0</v>
      </c>
      <c r="N2219" s="3">
        <v>5082100</v>
      </c>
      <c r="O2219" s="3">
        <v>0</v>
      </c>
      <c r="P2219" s="3">
        <v>3417900</v>
      </c>
      <c r="Q2219" s="3">
        <v>0</v>
      </c>
      <c r="R2219" s="3">
        <v>8500000</v>
      </c>
      <c r="S2219" s="2">
        <v>100</v>
      </c>
    </row>
    <row r="2220" spans="1:19" x14ac:dyDescent="0.15">
      <c r="A2220" t="s">
        <v>19</v>
      </c>
      <c r="B2220" t="s">
        <v>1154</v>
      </c>
      <c r="C2220" t="s">
        <v>326</v>
      </c>
      <c r="D2220" t="s">
        <v>1164</v>
      </c>
      <c r="E2220" t="s">
        <v>1285</v>
      </c>
      <c r="F2220" t="s">
        <v>1284</v>
      </c>
      <c r="G2220" s="3">
        <v>51414966</v>
      </c>
      <c r="H2220" s="3">
        <v>0</v>
      </c>
      <c r="I2220" s="3">
        <v>0</v>
      </c>
      <c r="J2220" s="3">
        <v>0</v>
      </c>
      <c r="K2220" s="3">
        <v>0</v>
      </c>
      <c r="L2220" s="3">
        <v>51414966</v>
      </c>
      <c r="M2220" s="3">
        <v>0</v>
      </c>
      <c r="N2220" s="3">
        <v>30820978</v>
      </c>
      <c r="O2220" s="3">
        <v>0</v>
      </c>
      <c r="P2220" s="3">
        <v>20593988</v>
      </c>
      <c r="Q2220" s="3">
        <v>0</v>
      </c>
      <c r="R2220" s="3">
        <v>51414966</v>
      </c>
      <c r="S2220" s="2">
        <v>100</v>
      </c>
    </row>
    <row r="2221" spans="1:19" x14ac:dyDescent="0.15">
      <c r="A2221" t="s">
        <v>19</v>
      </c>
      <c r="B2221" t="s">
        <v>1154</v>
      </c>
      <c r="C2221" t="s">
        <v>325</v>
      </c>
      <c r="D2221" t="s">
        <v>1164</v>
      </c>
      <c r="E2221" t="s">
        <v>1285</v>
      </c>
      <c r="F2221" t="s">
        <v>1284</v>
      </c>
      <c r="G2221" s="3">
        <v>35208312</v>
      </c>
      <c r="H2221" s="3">
        <v>0</v>
      </c>
      <c r="I2221" s="3">
        <v>0</v>
      </c>
      <c r="J2221" s="3">
        <v>0</v>
      </c>
      <c r="K2221" s="3">
        <v>0</v>
      </c>
      <c r="L2221" s="3">
        <v>35208312</v>
      </c>
      <c r="M2221" s="3">
        <v>0</v>
      </c>
      <c r="N2221" s="3">
        <v>24645816</v>
      </c>
      <c r="O2221" s="3">
        <v>0</v>
      </c>
      <c r="P2221" s="3">
        <v>10562496</v>
      </c>
      <c r="Q2221" s="3">
        <v>0</v>
      </c>
      <c r="R2221" s="3">
        <v>35208312</v>
      </c>
      <c r="S2221" s="2">
        <v>100</v>
      </c>
    </row>
    <row r="2222" spans="1:19" x14ac:dyDescent="0.15">
      <c r="A2222" t="s">
        <v>19</v>
      </c>
      <c r="B2222" t="s">
        <v>1154</v>
      </c>
      <c r="C2222" t="s">
        <v>602</v>
      </c>
      <c r="D2222" t="s">
        <v>1164</v>
      </c>
      <c r="E2222" t="s">
        <v>1285</v>
      </c>
      <c r="F2222" t="s">
        <v>1284</v>
      </c>
      <c r="G2222" s="3">
        <v>54706826</v>
      </c>
      <c r="H2222" s="3">
        <v>0</v>
      </c>
      <c r="I2222" s="3">
        <v>0</v>
      </c>
      <c r="J2222" s="3">
        <v>0</v>
      </c>
      <c r="K2222" s="3">
        <v>0</v>
      </c>
      <c r="L2222" s="3">
        <v>54706826</v>
      </c>
      <c r="M2222" s="3">
        <v>0</v>
      </c>
      <c r="N2222" s="3">
        <v>38265202</v>
      </c>
      <c r="O2222" s="3">
        <v>0</v>
      </c>
      <c r="P2222" s="3">
        <v>16441624</v>
      </c>
      <c r="Q2222" s="3">
        <v>0</v>
      </c>
      <c r="R2222" s="3">
        <v>54706826</v>
      </c>
      <c r="S2222" s="2">
        <v>100</v>
      </c>
    </row>
    <row r="2223" spans="1:19" x14ac:dyDescent="0.15">
      <c r="A2223" t="s">
        <v>19</v>
      </c>
      <c r="B2223" t="s">
        <v>1154</v>
      </c>
      <c r="C2223" t="s">
        <v>324</v>
      </c>
      <c r="D2223" t="s">
        <v>1164</v>
      </c>
      <c r="E2223" t="s">
        <v>1285</v>
      </c>
      <c r="F2223" t="s">
        <v>1284</v>
      </c>
      <c r="G2223" s="3">
        <v>69839703</v>
      </c>
      <c r="H2223" s="3">
        <v>0</v>
      </c>
      <c r="I2223" s="3">
        <v>0</v>
      </c>
      <c r="J2223" s="3">
        <v>0</v>
      </c>
      <c r="K2223" s="3">
        <v>0</v>
      </c>
      <c r="L2223" s="3">
        <v>69839703</v>
      </c>
      <c r="M2223" s="3">
        <v>0</v>
      </c>
      <c r="N2223" s="3">
        <v>48850034</v>
      </c>
      <c r="O2223" s="3">
        <v>0</v>
      </c>
      <c r="P2223" s="3">
        <v>20989669</v>
      </c>
      <c r="Q2223" s="3">
        <v>0</v>
      </c>
      <c r="R2223" s="3">
        <v>69839703</v>
      </c>
      <c r="S2223" s="2">
        <v>100</v>
      </c>
    </row>
    <row r="2224" spans="1:19" x14ac:dyDescent="0.15">
      <c r="A2224" t="s">
        <v>19</v>
      </c>
      <c r="B2224" t="s">
        <v>1154</v>
      </c>
      <c r="C2224" t="s">
        <v>1100</v>
      </c>
      <c r="D2224" t="s">
        <v>1164</v>
      </c>
      <c r="E2224" t="s">
        <v>1285</v>
      </c>
      <c r="F2224" t="s">
        <v>1284</v>
      </c>
      <c r="G2224" s="3">
        <v>0</v>
      </c>
      <c r="H2224" s="3">
        <v>0</v>
      </c>
      <c r="I2224" s="3">
        <v>0</v>
      </c>
      <c r="J2224" s="3">
        <v>31006173</v>
      </c>
      <c r="K2224" s="3">
        <v>0</v>
      </c>
      <c r="L2224" s="3">
        <v>31006173</v>
      </c>
      <c r="M2224" s="3">
        <v>0</v>
      </c>
      <c r="N2224" s="3">
        <v>0</v>
      </c>
      <c r="O2224" s="3">
        <v>0</v>
      </c>
      <c r="P2224" s="3">
        <v>0</v>
      </c>
      <c r="Q2224" s="3">
        <v>31006173</v>
      </c>
      <c r="R2224" s="3">
        <v>0</v>
      </c>
      <c r="S2224" s="2">
        <v>0</v>
      </c>
    </row>
    <row r="2225" spans="1:19" x14ac:dyDescent="0.15">
      <c r="A2225" t="s">
        <v>19</v>
      </c>
      <c r="B2225" t="s">
        <v>1154</v>
      </c>
      <c r="C2225" t="s">
        <v>436</v>
      </c>
      <c r="D2225" t="s">
        <v>1164</v>
      </c>
      <c r="E2225" t="s">
        <v>1285</v>
      </c>
      <c r="F2225" t="s">
        <v>1284</v>
      </c>
      <c r="G2225" s="3">
        <v>17316857</v>
      </c>
      <c r="H2225" s="3">
        <v>0</v>
      </c>
      <c r="I2225" s="3">
        <v>0</v>
      </c>
      <c r="J2225" s="3">
        <v>0</v>
      </c>
      <c r="K2225" s="3">
        <v>0</v>
      </c>
      <c r="L2225" s="3">
        <v>17316857</v>
      </c>
      <c r="M2225" s="3">
        <v>0</v>
      </c>
      <c r="N2225" s="3">
        <v>12112438</v>
      </c>
      <c r="O2225" s="3">
        <v>0</v>
      </c>
      <c r="P2225" s="3">
        <v>5204419</v>
      </c>
      <c r="Q2225" s="3">
        <v>0</v>
      </c>
      <c r="R2225" s="3">
        <v>17316857</v>
      </c>
      <c r="S2225" s="2">
        <v>100</v>
      </c>
    </row>
    <row r="2226" spans="1:19" x14ac:dyDescent="0.15">
      <c r="A2226" t="s">
        <v>19</v>
      </c>
      <c r="B2226" t="s">
        <v>1154</v>
      </c>
      <c r="C2226" t="s">
        <v>658</v>
      </c>
      <c r="D2226" t="s">
        <v>1164</v>
      </c>
      <c r="E2226" t="s">
        <v>1285</v>
      </c>
      <c r="F2226" t="s">
        <v>1284</v>
      </c>
      <c r="G2226" s="3">
        <v>122846905</v>
      </c>
      <c r="H2226" s="3">
        <v>0</v>
      </c>
      <c r="I2226" s="3">
        <v>0</v>
      </c>
      <c r="J2226" s="3">
        <v>0</v>
      </c>
      <c r="K2226" s="3">
        <v>0</v>
      </c>
      <c r="L2226" s="3">
        <v>122846905</v>
      </c>
      <c r="M2226" s="3">
        <v>0</v>
      </c>
      <c r="N2226" s="3">
        <v>85926420</v>
      </c>
      <c r="O2226" s="3">
        <v>0</v>
      </c>
      <c r="P2226" s="3">
        <v>36920485</v>
      </c>
      <c r="Q2226" s="3">
        <v>0</v>
      </c>
      <c r="R2226" s="3">
        <v>122846905</v>
      </c>
      <c r="S2226" s="2">
        <v>100</v>
      </c>
    </row>
    <row r="2227" spans="1:19" x14ac:dyDescent="0.15">
      <c r="A2227" t="s">
        <v>19</v>
      </c>
      <c r="B2227" t="s">
        <v>1154</v>
      </c>
      <c r="C2227" t="s">
        <v>1013</v>
      </c>
      <c r="D2227" t="s">
        <v>1164</v>
      </c>
      <c r="E2227" t="s">
        <v>1285</v>
      </c>
      <c r="F2227" t="s">
        <v>1284</v>
      </c>
      <c r="G2227" s="3">
        <v>27434572</v>
      </c>
      <c r="H2227" s="3">
        <v>0</v>
      </c>
      <c r="I2227" s="3">
        <v>0</v>
      </c>
      <c r="J2227" s="3">
        <v>0</v>
      </c>
      <c r="K2227" s="3">
        <v>0</v>
      </c>
      <c r="L2227" s="3">
        <v>27434572</v>
      </c>
      <c r="M2227" s="3">
        <v>0</v>
      </c>
      <c r="N2227" s="3">
        <v>20828895</v>
      </c>
      <c r="O2227" s="3">
        <v>0</v>
      </c>
      <c r="P2227" s="3">
        <v>6605677</v>
      </c>
      <c r="Q2227" s="3">
        <v>0</v>
      </c>
      <c r="R2227" s="3">
        <v>27434572</v>
      </c>
      <c r="S2227" s="2">
        <v>100</v>
      </c>
    </row>
    <row r="2228" spans="1:19" x14ac:dyDescent="0.15">
      <c r="A2228" t="s">
        <v>19</v>
      </c>
      <c r="B2228" t="s">
        <v>1154</v>
      </c>
      <c r="C2228" t="s">
        <v>323</v>
      </c>
      <c r="D2228" t="s">
        <v>1164</v>
      </c>
      <c r="E2228" t="s">
        <v>1285</v>
      </c>
      <c r="F2228" t="s">
        <v>1284</v>
      </c>
      <c r="G2228" s="3">
        <v>8925000</v>
      </c>
      <c r="H2228" s="3">
        <v>0</v>
      </c>
      <c r="I2228" s="3">
        <v>0</v>
      </c>
      <c r="J2228" s="3">
        <v>0</v>
      </c>
      <c r="K2228" s="3">
        <v>0</v>
      </c>
      <c r="L2228" s="3">
        <v>8925000</v>
      </c>
      <c r="M2228" s="3">
        <v>0</v>
      </c>
      <c r="N2228" s="3">
        <v>8566070</v>
      </c>
      <c r="O2228" s="3">
        <v>0</v>
      </c>
      <c r="P2228" s="3">
        <v>358930</v>
      </c>
      <c r="Q2228" s="3">
        <v>0</v>
      </c>
      <c r="R2228" s="3">
        <v>8925000</v>
      </c>
      <c r="S2228" s="2">
        <v>100</v>
      </c>
    </row>
    <row r="2229" spans="1:19" x14ac:dyDescent="0.15">
      <c r="A2229" t="s">
        <v>19</v>
      </c>
      <c r="B2229" t="s">
        <v>1154</v>
      </c>
      <c r="C2229" t="s">
        <v>322</v>
      </c>
      <c r="D2229" t="s">
        <v>1164</v>
      </c>
      <c r="E2229" t="s">
        <v>1285</v>
      </c>
      <c r="F2229" t="s">
        <v>1284</v>
      </c>
      <c r="G2229" s="3">
        <v>29342000</v>
      </c>
      <c r="H2229" s="3">
        <v>0</v>
      </c>
      <c r="I2229" s="3">
        <v>0</v>
      </c>
      <c r="J2229" s="3">
        <v>0</v>
      </c>
      <c r="K2229" s="3">
        <v>0</v>
      </c>
      <c r="L2229" s="3">
        <v>29342000</v>
      </c>
      <c r="M2229" s="3">
        <v>0</v>
      </c>
      <c r="N2229" s="3">
        <v>23448396</v>
      </c>
      <c r="O2229" s="3">
        <v>0</v>
      </c>
      <c r="P2229" s="3">
        <v>5893604</v>
      </c>
      <c r="Q2229" s="3">
        <v>0</v>
      </c>
      <c r="R2229" s="3">
        <v>29342000</v>
      </c>
      <c r="S2229" s="2">
        <v>100</v>
      </c>
    </row>
    <row r="2230" spans="1:19" x14ac:dyDescent="0.15">
      <c r="A2230" t="s">
        <v>19</v>
      </c>
      <c r="B2230" t="s">
        <v>1154</v>
      </c>
      <c r="C2230" t="s">
        <v>435</v>
      </c>
      <c r="D2230" t="s">
        <v>1164</v>
      </c>
      <c r="E2230" t="s">
        <v>1285</v>
      </c>
      <c r="F2230" t="s">
        <v>1284</v>
      </c>
      <c r="G2230" s="3">
        <v>3570000</v>
      </c>
      <c r="H2230" s="3">
        <v>0</v>
      </c>
      <c r="I2230" s="3">
        <v>0</v>
      </c>
      <c r="J2230" s="3">
        <v>0</v>
      </c>
      <c r="K2230" s="3">
        <v>0</v>
      </c>
      <c r="L2230" s="3">
        <v>3570000</v>
      </c>
      <c r="M2230" s="3">
        <v>0</v>
      </c>
      <c r="N2230" s="3">
        <v>3570000</v>
      </c>
      <c r="O2230" s="3">
        <v>0</v>
      </c>
      <c r="P2230" s="3">
        <v>0</v>
      </c>
      <c r="Q2230" s="3">
        <v>0</v>
      </c>
      <c r="R2230" s="3">
        <v>3570000</v>
      </c>
      <c r="S2230" s="2">
        <v>100</v>
      </c>
    </row>
    <row r="2231" spans="1:19" x14ac:dyDescent="0.15">
      <c r="A2231" t="s">
        <v>19</v>
      </c>
      <c r="B2231" t="s">
        <v>1154</v>
      </c>
      <c r="C2231" t="s">
        <v>434</v>
      </c>
      <c r="D2231" t="s">
        <v>1164</v>
      </c>
      <c r="E2231" t="s">
        <v>1285</v>
      </c>
      <c r="F2231" t="s">
        <v>1284</v>
      </c>
      <c r="G2231" s="3">
        <v>12746990</v>
      </c>
      <c r="H2231" s="3">
        <v>0</v>
      </c>
      <c r="I2231" s="3">
        <v>0</v>
      </c>
      <c r="J2231" s="3">
        <v>0</v>
      </c>
      <c r="K2231" s="3">
        <v>0</v>
      </c>
      <c r="L2231" s="3">
        <v>12746990</v>
      </c>
      <c r="M2231" s="3">
        <v>0</v>
      </c>
      <c r="N2231" s="3">
        <v>11517407</v>
      </c>
      <c r="O2231" s="3">
        <v>0</v>
      </c>
      <c r="P2231" s="3">
        <v>1229583</v>
      </c>
      <c r="Q2231" s="3">
        <v>0</v>
      </c>
      <c r="R2231" s="3">
        <v>12746990</v>
      </c>
      <c r="S2231" s="2">
        <v>100</v>
      </c>
    </row>
    <row r="2232" spans="1:19" x14ac:dyDescent="0.15">
      <c r="A2232" t="s">
        <v>19</v>
      </c>
      <c r="B2232" t="s">
        <v>1154</v>
      </c>
      <c r="C2232" t="s">
        <v>573</v>
      </c>
      <c r="D2232" t="s">
        <v>1164</v>
      </c>
      <c r="E2232" t="s">
        <v>1285</v>
      </c>
      <c r="F2232" t="s">
        <v>1284</v>
      </c>
      <c r="G2232" s="3">
        <v>25201572</v>
      </c>
      <c r="H2232" s="3">
        <v>0</v>
      </c>
      <c r="I2232" s="3">
        <v>0</v>
      </c>
      <c r="J2232" s="3">
        <v>0</v>
      </c>
      <c r="K2232" s="3">
        <v>0</v>
      </c>
      <c r="L2232" s="3">
        <v>25201572</v>
      </c>
      <c r="M2232" s="3">
        <v>0</v>
      </c>
      <c r="N2232" s="3">
        <v>24321545</v>
      </c>
      <c r="O2232" s="3">
        <v>0</v>
      </c>
      <c r="P2232" s="3">
        <v>880027</v>
      </c>
      <c r="Q2232" s="3">
        <v>0</v>
      </c>
      <c r="R2232" s="3">
        <v>25201572</v>
      </c>
      <c r="S2232" s="2">
        <v>100</v>
      </c>
    </row>
    <row r="2233" spans="1:19" x14ac:dyDescent="0.15">
      <c r="A2233" t="s">
        <v>19</v>
      </c>
      <c r="B2233" t="s">
        <v>1154</v>
      </c>
      <c r="C2233" t="s">
        <v>321</v>
      </c>
      <c r="D2233" t="s">
        <v>1164</v>
      </c>
      <c r="E2233" t="s">
        <v>1285</v>
      </c>
      <c r="F2233" t="s">
        <v>1284</v>
      </c>
      <c r="G2233" s="3">
        <v>25144572</v>
      </c>
      <c r="H2233" s="3">
        <v>0</v>
      </c>
      <c r="I2233" s="3">
        <v>0</v>
      </c>
      <c r="J2233" s="3">
        <v>0</v>
      </c>
      <c r="K2233" s="3">
        <v>0</v>
      </c>
      <c r="L2233" s="3">
        <v>25144572</v>
      </c>
      <c r="M2233" s="3">
        <v>0</v>
      </c>
      <c r="N2233" s="3">
        <v>20670572</v>
      </c>
      <c r="O2233" s="3">
        <v>0</v>
      </c>
      <c r="P2233" s="3">
        <v>0</v>
      </c>
      <c r="Q2233" s="3">
        <v>4474000</v>
      </c>
      <c r="R2233" s="3">
        <v>20670572</v>
      </c>
      <c r="S2233" s="2">
        <v>82.206895388794052</v>
      </c>
    </row>
    <row r="2234" spans="1:19" x14ac:dyDescent="0.15">
      <c r="A2234" t="s">
        <v>19</v>
      </c>
      <c r="B2234" t="s">
        <v>1154</v>
      </c>
      <c r="C2234" t="s">
        <v>433</v>
      </c>
      <c r="D2234" t="s">
        <v>1164</v>
      </c>
      <c r="E2234" t="s">
        <v>1285</v>
      </c>
      <c r="F2234" t="s">
        <v>1284</v>
      </c>
      <c r="G2234" s="3">
        <v>12229714</v>
      </c>
      <c r="H2234" s="3">
        <v>0</v>
      </c>
      <c r="I2234" s="3">
        <v>0</v>
      </c>
      <c r="J2234" s="3">
        <v>0</v>
      </c>
      <c r="K2234" s="3">
        <v>0</v>
      </c>
      <c r="L2234" s="3">
        <v>12229714</v>
      </c>
      <c r="M2234" s="3">
        <v>0</v>
      </c>
      <c r="N2234" s="3">
        <v>12229714</v>
      </c>
      <c r="O2234" s="3">
        <v>0</v>
      </c>
      <c r="P2234" s="3">
        <v>0</v>
      </c>
      <c r="Q2234" s="3">
        <v>0</v>
      </c>
      <c r="R2234" s="3">
        <v>12229714</v>
      </c>
      <c r="S2234" s="2">
        <v>100</v>
      </c>
    </row>
    <row r="2235" spans="1:19" x14ac:dyDescent="0.15">
      <c r="A2235" t="s">
        <v>19</v>
      </c>
      <c r="B2235" t="s">
        <v>1154</v>
      </c>
      <c r="C2235" t="s">
        <v>16</v>
      </c>
      <c r="D2235" t="s">
        <v>1164</v>
      </c>
      <c r="E2235" t="s">
        <v>1168</v>
      </c>
      <c r="F2235" t="s">
        <v>1167</v>
      </c>
      <c r="G2235" s="3">
        <v>500000000</v>
      </c>
      <c r="H2235" s="3">
        <v>0</v>
      </c>
      <c r="I2235" s="3">
        <v>0</v>
      </c>
      <c r="J2235" s="3">
        <v>0</v>
      </c>
      <c r="K2235" s="3">
        <v>355311399</v>
      </c>
      <c r="L2235" s="3">
        <v>144688601</v>
      </c>
      <c r="M2235" s="3">
        <v>0</v>
      </c>
      <c r="N2235" s="3">
        <v>144688601</v>
      </c>
      <c r="O2235" s="3">
        <v>0</v>
      </c>
      <c r="P2235" s="3">
        <v>0</v>
      </c>
      <c r="Q2235" s="3">
        <v>0</v>
      </c>
      <c r="R2235" s="3">
        <v>144688601</v>
      </c>
      <c r="S2235" s="2">
        <v>100</v>
      </c>
    </row>
    <row r="2236" spans="1:19" x14ac:dyDescent="0.15">
      <c r="A2236" t="s">
        <v>19</v>
      </c>
      <c r="B2236" t="s">
        <v>1154</v>
      </c>
      <c r="C2236" t="s">
        <v>16</v>
      </c>
      <c r="D2236" t="s">
        <v>1164</v>
      </c>
      <c r="E2236" t="s">
        <v>1163</v>
      </c>
      <c r="F2236" t="s">
        <v>1162</v>
      </c>
      <c r="G2236" s="3">
        <v>0</v>
      </c>
      <c r="H2236" s="3">
        <v>0</v>
      </c>
      <c r="I2236" s="3">
        <v>0</v>
      </c>
      <c r="J2236" s="3">
        <v>244793696</v>
      </c>
      <c r="K2236" s="3">
        <v>0</v>
      </c>
      <c r="L2236" s="3">
        <v>244793696</v>
      </c>
      <c r="M2236" s="3">
        <v>0</v>
      </c>
      <c r="N2236" s="3">
        <v>0</v>
      </c>
      <c r="O2236" s="3">
        <v>0</v>
      </c>
      <c r="P2236" s="3">
        <v>0</v>
      </c>
      <c r="Q2236" s="3">
        <v>244793696</v>
      </c>
      <c r="R2236" s="3">
        <v>0</v>
      </c>
      <c r="S2236" s="2">
        <v>0</v>
      </c>
    </row>
    <row r="2237" spans="1:19" x14ac:dyDescent="0.15">
      <c r="A2237" t="s">
        <v>19</v>
      </c>
      <c r="B2237" t="s">
        <v>1154</v>
      </c>
      <c r="C2237" t="s">
        <v>16</v>
      </c>
      <c r="D2237" t="s">
        <v>1164</v>
      </c>
      <c r="E2237" t="s">
        <v>1243</v>
      </c>
      <c r="F2237" t="s">
        <v>1242</v>
      </c>
      <c r="G2237" s="3">
        <v>0</v>
      </c>
      <c r="H2237" s="3">
        <v>0</v>
      </c>
      <c r="I2237" s="3">
        <v>0</v>
      </c>
      <c r="J2237" s="3">
        <v>110439827</v>
      </c>
      <c r="K2237" s="3">
        <v>0</v>
      </c>
      <c r="L2237" s="3">
        <v>110439827</v>
      </c>
      <c r="M2237" s="3">
        <v>0</v>
      </c>
      <c r="N2237" s="3">
        <v>0</v>
      </c>
      <c r="O2237" s="3">
        <v>0</v>
      </c>
      <c r="P2237" s="3">
        <v>0</v>
      </c>
      <c r="Q2237" s="3">
        <v>110439827</v>
      </c>
      <c r="R2237" s="3">
        <v>0</v>
      </c>
      <c r="S2237" s="2">
        <v>0</v>
      </c>
    </row>
    <row r="2238" spans="1:19" x14ac:dyDescent="0.15">
      <c r="A2238" t="s">
        <v>19</v>
      </c>
      <c r="B2238" t="s">
        <v>1154</v>
      </c>
      <c r="C2238" t="s">
        <v>593</v>
      </c>
      <c r="D2238" t="s">
        <v>1164</v>
      </c>
      <c r="E2238" t="s">
        <v>1285</v>
      </c>
      <c r="F2238" t="s">
        <v>1284</v>
      </c>
      <c r="G2238" s="3">
        <v>462049830</v>
      </c>
      <c r="H2238" s="3">
        <v>0</v>
      </c>
      <c r="I2238" s="3">
        <v>0</v>
      </c>
      <c r="J2238" s="3">
        <v>0</v>
      </c>
      <c r="K2238" s="3">
        <v>0</v>
      </c>
      <c r="L2238" s="3">
        <v>462049830</v>
      </c>
      <c r="M2238" s="3">
        <v>124575000</v>
      </c>
      <c r="N2238" s="3">
        <v>135907901</v>
      </c>
      <c r="O2238" s="3">
        <v>0</v>
      </c>
      <c r="P2238" s="3">
        <v>201116929</v>
      </c>
      <c r="Q2238" s="3">
        <v>450000</v>
      </c>
      <c r="R2238" s="3">
        <v>337024830</v>
      </c>
      <c r="S2238" s="2">
        <v>72.941230169914789</v>
      </c>
    </row>
    <row r="2239" spans="1:19" x14ac:dyDescent="0.15">
      <c r="A2239" t="s">
        <v>19</v>
      </c>
      <c r="B2239" t="s">
        <v>1154</v>
      </c>
      <c r="C2239" t="s">
        <v>579</v>
      </c>
      <c r="D2239" t="s">
        <v>1164</v>
      </c>
      <c r="E2239" t="s">
        <v>1285</v>
      </c>
      <c r="F2239" t="s">
        <v>1284</v>
      </c>
      <c r="G2239" s="3">
        <v>2045227415</v>
      </c>
      <c r="H2239" s="3">
        <v>0</v>
      </c>
      <c r="I2239" s="3">
        <v>0</v>
      </c>
      <c r="J2239" s="3">
        <v>0</v>
      </c>
      <c r="K2239" s="3">
        <v>0</v>
      </c>
      <c r="L2239" s="3">
        <v>2045227415</v>
      </c>
      <c r="M2239" s="3">
        <v>921763000</v>
      </c>
      <c r="N2239" s="3">
        <v>358933552</v>
      </c>
      <c r="O2239" s="3">
        <v>0</v>
      </c>
      <c r="P2239" s="3">
        <v>743536253</v>
      </c>
      <c r="Q2239" s="3">
        <v>20994610</v>
      </c>
      <c r="R2239" s="3">
        <v>1102469805</v>
      </c>
      <c r="S2239" s="2">
        <v>53.904509440579744</v>
      </c>
    </row>
    <row r="2240" spans="1:19" x14ac:dyDescent="0.15">
      <c r="A2240" t="s">
        <v>19</v>
      </c>
      <c r="B2240" t="s">
        <v>1154</v>
      </c>
      <c r="C2240" t="s">
        <v>592</v>
      </c>
      <c r="D2240" t="s">
        <v>1164</v>
      </c>
      <c r="E2240" t="s">
        <v>1285</v>
      </c>
      <c r="F2240" t="s">
        <v>1284</v>
      </c>
      <c r="G2240" s="3">
        <v>1033500000</v>
      </c>
      <c r="H2240" s="3">
        <v>0</v>
      </c>
      <c r="I2240" s="3">
        <v>0</v>
      </c>
      <c r="J2240" s="3">
        <v>6238020</v>
      </c>
      <c r="K2240" s="3">
        <v>0</v>
      </c>
      <c r="L2240" s="3">
        <v>1039738020</v>
      </c>
      <c r="M2240" s="3">
        <v>583643000</v>
      </c>
      <c r="N2240" s="3">
        <v>0</v>
      </c>
      <c r="O2240" s="3">
        <v>0</v>
      </c>
      <c r="P2240" s="3">
        <v>455718000</v>
      </c>
      <c r="Q2240" s="3">
        <v>377020</v>
      </c>
      <c r="R2240" s="3">
        <v>455718000</v>
      </c>
      <c r="S2240" s="2">
        <v>43.83007942712338</v>
      </c>
    </row>
    <row r="2241" spans="1:19" x14ac:dyDescent="0.15">
      <c r="A2241" t="s">
        <v>19</v>
      </c>
      <c r="B2241" t="s">
        <v>1154</v>
      </c>
      <c r="C2241" t="s">
        <v>430</v>
      </c>
      <c r="D2241" t="s">
        <v>1164</v>
      </c>
      <c r="E2241" t="s">
        <v>1285</v>
      </c>
      <c r="F2241" t="s">
        <v>1284</v>
      </c>
      <c r="G2241" s="3">
        <v>928414290</v>
      </c>
      <c r="H2241" s="3">
        <v>0</v>
      </c>
      <c r="I2241" s="3">
        <v>0</v>
      </c>
      <c r="J2241" s="3">
        <v>122310000</v>
      </c>
      <c r="K2241" s="3">
        <v>0</v>
      </c>
      <c r="L2241" s="3">
        <v>1050724290</v>
      </c>
      <c r="M2241" s="3">
        <v>423555000</v>
      </c>
      <c r="N2241" s="3">
        <v>183903892</v>
      </c>
      <c r="O2241" s="3">
        <v>0</v>
      </c>
      <c r="P2241" s="3">
        <v>443265398</v>
      </c>
      <c r="Q2241" s="3">
        <v>0</v>
      </c>
      <c r="R2241" s="3">
        <v>627169290</v>
      </c>
      <c r="S2241" s="2">
        <v>59.689234937168912</v>
      </c>
    </row>
    <row r="2242" spans="1:19" x14ac:dyDescent="0.15">
      <c r="A2242" t="s">
        <v>19</v>
      </c>
      <c r="B2242" t="s">
        <v>1154</v>
      </c>
      <c r="C2242" t="s">
        <v>591</v>
      </c>
      <c r="D2242" t="s">
        <v>1164</v>
      </c>
      <c r="E2242" t="s">
        <v>1285</v>
      </c>
      <c r="F2242" t="s">
        <v>1284</v>
      </c>
      <c r="G2242" s="3">
        <v>914257150</v>
      </c>
      <c r="H2242" s="3">
        <v>0</v>
      </c>
      <c r="I2242" s="3">
        <v>0</v>
      </c>
      <c r="J2242" s="3">
        <v>0</v>
      </c>
      <c r="K2242" s="3">
        <v>0</v>
      </c>
      <c r="L2242" s="3">
        <v>914257150</v>
      </c>
      <c r="M2242" s="3">
        <v>393700000</v>
      </c>
      <c r="N2242" s="3">
        <v>322528129</v>
      </c>
      <c r="O2242" s="3">
        <v>0</v>
      </c>
      <c r="P2242" s="3">
        <v>198029021</v>
      </c>
      <c r="Q2242" s="3">
        <v>0</v>
      </c>
      <c r="R2242" s="3">
        <v>520557150</v>
      </c>
      <c r="S2242" s="2">
        <v>56.937717140084715</v>
      </c>
    </row>
    <row r="2243" spans="1:19" x14ac:dyDescent="0.15">
      <c r="A2243" t="s">
        <v>19</v>
      </c>
      <c r="B2243" t="s">
        <v>1154</v>
      </c>
      <c r="C2243" t="s">
        <v>590</v>
      </c>
      <c r="D2243" t="s">
        <v>1164</v>
      </c>
      <c r="E2243" t="s">
        <v>1285</v>
      </c>
      <c r="F2243" t="s">
        <v>1284</v>
      </c>
      <c r="G2243" s="3">
        <v>559250000</v>
      </c>
      <c r="H2243" s="3">
        <v>0</v>
      </c>
      <c r="I2243" s="3">
        <v>0</v>
      </c>
      <c r="J2243" s="3">
        <v>0</v>
      </c>
      <c r="K2243" s="3">
        <v>0</v>
      </c>
      <c r="L2243" s="3">
        <v>559250000</v>
      </c>
      <c r="M2243" s="3">
        <v>332750000</v>
      </c>
      <c r="N2243" s="3">
        <v>0</v>
      </c>
      <c r="O2243" s="3">
        <v>0</v>
      </c>
      <c r="P2243" s="3">
        <v>226500000</v>
      </c>
      <c r="Q2243" s="3">
        <v>0</v>
      </c>
      <c r="R2243" s="3">
        <v>226500000</v>
      </c>
      <c r="S2243" s="2">
        <v>40.500670540902995</v>
      </c>
    </row>
    <row r="2244" spans="1:19" x14ac:dyDescent="0.15">
      <c r="A2244" t="s">
        <v>19</v>
      </c>
      <c r="B2244" t="s">
        <v>1154</v>
      </c>
      <c r="C2244" t="s">
        <v>589</v>
      </c>
      <c r="D2244" t="s">
        <v>1164</v>
      </c>
      <c r="E2244" t="s">
        <v>1285</v>
      </c>
      <c r="F2244" t="s">
        <v>1284</v>
      </c>
      <c r="G2244" s="3">
        <v>1355216100</v>
      </c>
      <c r="H2244" s="3">
        <v>0</v>
      </c>
      <c r="I2244" s="3">
        <v>0</v>
      </c>
      <c r="J2244" s="3">
        <v>431366288</v>
      </c>
      <c r="K2244" s="3">
        <v>0</v>
      </c>
      <c r="L2244" s="3">
        <v>1786582388</v>
      </c>
      <c r="M2244" s="3">
        <v>560644458</v>
      </c>
      <c r="N2244" s="3">
        <v>452929325</v>
      </c>
      <c r="O2244" s="3">
        <v>0</v>
      </c>
      <c r="P2244" s="3">
        <v>560558775</v>
      </c>
      <c r="Q2244" s="3">
        <v>212449830</v>
      </c>
      <c r="R2244" s="3">
        <v>1013488100</v>
      </c>
      <c r="S2244" s="2">
        <v>56.72775612293789</v>
      </c>
    </row>
    <row r="2245" spans="1:19" x14ac:dyDescent="0.15">
      <c r="A2245" t="s">
        <v>19</v>
      </c>
      <c r="B2245" t="s">
        <v>1154</v>
      </c>
      <c r="C2245" t="s">
        <v>588</v>
      </c>
      <c r="D2245" t="s">
        <v>1164</v>
      </c>
      <c r="E2245" t="s">
        <v>1285</v>
      </c>
      <c r="F2245" t="s">
        <v>1284</v>
      </c>
      <c r="G2245" s="3">
        <v>1364614290</v>
      </c>
      <c r="H2245" s="3">
        <v>0</v>
      </c>
      <c r="I2245" s="3">
        <v>0</v>
      </c>
      <c r="J2245" s="3">
        <v>232354459</v>
      </c>
      <c r="K2245" s="3">
        <v>0</v>
      </c>
      <c r="L2245" s="3">
        <v>1596968749</v>
      </c>
      <c r="M2245" s="3">
        <v>893242459</v>
      </c>
      <c r="N2245" s="3">
        <v>193516878</v>
      </c>
      <c r="O2245" s="3">
        <v>0</v>
      </c>
      <c r="P2245" s="3">
        <v>510209412</v>
      </c>
      <c r="Q2245" s="3">
        <v>0</v>
      </c>
      <c r="R2245" s="3">
        <v>703726290</v>
      </c>
      <c r="S2245" s="2">
        <v>44.066378283273473</v>
      </c>
    </row>
    <row r="2246" spans="1:19" x14ac:dyDescent="0.15">
      <c r="A2246" t="s">
        <v>19</v>
      </c>
      <c r="B2246" t="s">
        <v>1154</v>
      </c>
      <c r="C2246" t="s">
        <v>587</v>
      </c>
      <c r="D2246" t="s">
        <v>1164</v>
      </c>
      <c r="E2246" t="s">
        <v>1285</v>
      </c>
      <c r="F2246" t="s">
        <v>1284</v>
      </c>
      <c r="G2246" s="3">
        <v>1092980430</v>
      </c>
      <c r="H2246" s="3">
        <v>0</v>
      </c>
      <c r="I2246" s="3">
        <v>0</v>
      </c>
      <c r="J2246" s="3">
        <v>72321007</v>
      </c>
      <c r="K2246" s="3">
        <v>0</v>
      </c>
      <c r="L2246" s="3">
        <v>1165301437</v>
      </c>
      <c r="M2246" s="3">
        <v>126387000</v>
      </c>
      <c r="N2246" s="3">
        <v>646300726</v>
      </c>
      <c r="O2246" s="3">
        <v>0</v>
      </c>
      <c r="P2246" s="3">
        <v>391866704</v>
      </c>
      <c r="Q2246" s="3">
        <v>747007</v>
      </c>
      <c r="R2246" s="3">
        <v>1038167430</v>
      </c>
      <c r="S2246" s="2">
        <v>89.090032590425778</v>
      </c>
    </row>
    <row r="2247" spans="1:19" x14ac:dyDescent="0.15">
      <c r="A2247" t="s">
        <v>19</v>
      </c>
      <c r="B2247" t="s">
        <v>1154</v>
      </c>
      <c r="C2247" t="s">
        <v>586</v>
      </c>
      <c r="D2247" t="s">
        <v>1164</v>
      </c>
      <c r="E2247" t="s">
        <v>1285</v>
      </c>
      <c r="F2247" t="s">
        <v>1284</v>
      </c>
      <c r="G2247" s="3">
        <v>1707595050</v>
      </c>
      <c r="H2247" s="3">
        <v>0</v>
      </c>
      <c r="I2247" s="3">
        <v>0</v>
      </c>
      <c r="J2247" s="3">
        <v>0</v>
      </c>
      <c r="K2247" s="3">
        <v>0</v>
      </c>
      <c r="L2247" s="3">
        <v>1707595050</v>
      </c>
      <c r="M2247" s="3">
        <v>656437900</v>
      </c>
      <c r="N2247" s="3">
        <v>695212047</v>
      </c>
      <c r="O2247" s="3">
        <v>0</v>
      </c>
      <c r="P2247" s="3">
        <v>355945103</v>
      </c>
      <c r="Q2247" s="3">
        <v>0</v>
      </c>
      <c r="R2247" s="3">
        <v>1051157150</v>
      </c>
      <c r="S2247" s="2">
        <v>61.557753402951128</v>
      </c>
    </row>
    <row r="2248" spans="1:19" x14ac:dyDescent="0.15">
      <c r="A2248" t="s">
        <v>19</v>
      </c>
      <c r="B2248" t="s">
        <v>1154</v>
      </c>
      <c r="C2248" t="s">
        <v>429</v>
      </c>
      <c r="D2248" t="s">
        <v>1164</v>
      </c>
      <c r="E2248" t="s">
        <v>1285</v>
      </c>
      <c r="F2248" t="s">
        <v>1284</v>
      </c>
      <c r="G2248" s="3">
        <v>0</v>
      </c>
      <c r="H2248" s="3">
        <v>0</v>
      </c>
      <c r="I2248" s="3">
        <v>0</v>
      </c>
      <c r="J2248" s="3">
        <v>549730679</v>
      </c>
      <c r="K2248" s="3">
        <v>0</v>
      </c>
      <c r="L2248" s="3">
        <v>549730679</v>
      </c>
      <c r="M2248" s="3">
        <v>531123000</v>
      </c>
      <c r="N2248" s="3">
        <v>0</v>
      </c>
      <c r="O2248" s="3">
        <v>0</v>
      </c>
      <c r="P2248" s="3">
        <v>18573000</v>
      </c>
      <c r="Q2248" s="3">
        <v>34679</v>
      </c>
      <c r="R2248" s="3">
        <v>18573000</v>
      </c>
      <c r="S2248" s="2">
        <v>3.3785634874490968</v>
      </c>
    </row>
    <row r="2249" spans="1:19" x14ac:dyDescent="0.15">
      <c r="A2249" t="s">
        <v>19</v>
      </c>
      <c r="B2249" t="s">
        <v>1154</v>
      </c>
      <c r="C2249" t="s">
        <v>428</v>
      </c>
      <c r="D2249" t="s">
        <v>1164</v>
      </c>
      <c r="E2249" t="s">
        <v>1285</v>
      </c>
      <c r="F2249" t="s">
        <v>1284</v>
      </c>
      <c r="G2249" s="3">
        <v>560414290</v>
      </c>
      <c r="H2249" s="3">
        <v>0</v>
      </c>
      <c r="I2249" s="3">
        <v>0</v>
      </c>
      <c r="J2249" s="3">
        <v>0</v>
      </c>
      <c r="K2249" s="3">
        <v>0</v>
      </c>
      <c r="L2249" s="3">
        <v>560414290</v>
      </c>
      <c r="M2249" s="3">
        <v>215464000</v>
      </c>
      <c r="N2249" s="3">
        <v>193516878</v>
      </c>
      <c r="O2249" s="3">
        <v>0</v>
      </c>
      <c r="P2249" s="3">
        <v>151433412</v>
      </c>
      <c r="Q2249" s="3">
        <v>0</v>
      </c>
      <c r="R2249" s="3">
        <v>344950290</v>
      </c>
      <c r="S2249" s="2">
        <v>61.552729142577718</v>
      </c>
    </row>
    <row r="2250" spans="1:19" x14ac:dyDescent="0.15">
      <c r="A2250" t="s">
        <v>19</v>
      </c>
      <c r="B2250" t="s">
        <v>1154</v>
      </c>
      <c r="C2250" t="s">
        <v>657</v>
      </c>
      <c r="D2250" t="s">
        <v>1164</v>
      </c>
      <c r="E2250" t="s">
        <v>1285</v>
      </c>
      <c r="F2250" t="s">
        <v>1284</v>
      </c>
      <c r="G2250" s="3">
        <v>2591048366</v>
      </c>
      <c r="H2250" s="3">
        <v>0</v>
      </c>
      <c r="I2250" s="3">
        <v>0</v>
      </c>
      <c r="J2250" s="3">
        <v>0</v>
      </c>
      <c r="K2250" s="3">
        <v>0</v>
      </c>
      <c r="L2250" s="3">
        <v>2591048366</v>
      </c>
      <c r="M2250" s="3">
        <v>271800000</v>
      </c>
      <c r="N2250" s="3">
        <v>1349366372</v>
      </c>
      <c r="O2250" s="3">
        <v>0</v>
      </c>
      <c r="P2250" s="3">
        <v>910037454</v>
      </c>
      <c r="Q2250" s="3">
        <v>59844540</v>
      </c>
      <c r="R2250" s="3">
        <v>2259403826</v>
      </c>
      <c r="S2250" s="2">
        <v>87.200372468848002</v>
      </c>
    </row>
    <row r="2251" spans="1:19" x14ac:dyDescent="0.15">
      <c r="A2251" t="s">
        <v>19</v>
      </c>
      <c r="B2251" t="s">
        <v>1154</v>
      </c>
      <c r="C2251" t="s">
        <v>1205</v>
      </c>
      <c r="D2251" t="s">
        <v>1164</v>
      </c>
      <c r="E2251" t="s">
        <v>1285</v>
      </c>
      <c r="F2251" t="s">
        <v>1284</v>
      </c>
      <c r="G2251" s="3">
        <v>547842860</v>
      </c>
      <c r="H2251" s="3">
        <v>0</v>
      </c>
      <c r="I2251" s="3">
        <v>0</v>
      </c>
      <c r="J2251" s="3">
        <v>0</v>
      </c>
      <c r="K2251" s="3">
        <v>0</v>
      </c>
      <c r="L2251" s="3">
        <v>547842860</v>
      </c>
      <c r="M2251" s="3">
        <v>342800000</v>
      </c>
      <c r="N2251" s="3">
        <v>120959186</v>
      </c>
      <c r="O2251" s="3">
        <v>0</v>
      </c>
      <c r="P2251" s="3">
        <v>84083674</v>
      </c>
      <c r="Q2251" s="3">
        <v>0</v>
      </c>
      <c r="R2251" s="3">
        <v>205042860</v>
      </c>
      <c r="S2251" s="2">
        <v>37.427312642168964</v>
      </c>
    </row>
    <row r="2252" spans="1:19" x14ac:dyDescent="0.15">
      <c r="A2252" t="s">
        <v>19</v>
      </c>
      <c r="B2252" t="s">
        <v>1154</v>
      </c>
      <c r="C2252" t="s">
        <v>578</v>
      </c>
      <c r="D2252" t="s">
        <v>1164</v>
      </c>
      <c r="E2252" t="s">
        <v>1285</v>
      </c>
      <c r="F2252" t="s">
        <v>1284</v>
      </c>
      <c r="G2252" s="3">
        <v>918692860</v>
      </c>
      <c r="H2252" s="3">
        <v>0</v>
      </c>
      <c r="I2252" s="3">
        <v>0</v>
      </c>
      <c r="J2252" s="3">
        <v>64902249</v>
      </c>
      <c r="K2252" s="3">
        <v>0</v>
      </c>
      <c r="L2252" s="3">
        <v>983595109</v>
      </c>
      <c r="M2252" s="3">
        <v>530752249</v>
      </c>
      <c r="N2252" s="3">
        <v>129011252</v>
      </c>
      <c r="O2252" s="3">
        <v>0</v>
      </c>
      <c r="P2252" s="3">
        <v>323831608</v>
      </c>
      <c r="Q2252" s="3">
        <v>0</v>
      </c>
      <c r="R2252" s="3">
        <v>452842860</v>
      </c>
      <c r="S2252" s="2">
        <v>46.039559962878997</v>
      </c>
    </row>
    <row r="2253" spans="1:19" x14ac:dyDescent="0.15">
      <c r="A2253" t="s">
        <v>19</v>
      </c>
      <c r="B2253" t="s">
        <v>1154</v>
      </c>
      <c r="C2253" t="s">
        <v>585</v>
      </c>
      <c r="D2253" t="s">
        <v>1164</v>
      </c>
      <c r="E2253" t="s">
        <v>1285</v>
      </c>
      <c r="F2253" t="s">
        <v>1284</v>
      </c>
      <c r="G2253" s="3">
        <v>1970395000</v>
      </c>
      <c r="H2253" s="3">
        <v>0</v>
      </c>
      <c r="I2253" s="3">
        <v>0</v>
      </c>
      <c r="J2253" s="3">
        <v>121400000</v>
      </c>
      <c r="K2253" s="3">
        <v>0</v>
      </c>
      <c r="L2253" s="3">
        <v>2091795000</v>
      </c>
      <c r="M2253" s="3">
        <v>1244585000</v>
      </c>
      <c r="N2253" s="3">
        <v>0</v>
      </c>
      <c r="O2253" s="3">
        <v>0</v>
      </c>
      <c r="P2253" s="3">
        <v>847110000</v>
      </c>
      <c r="Q2253" s="3">
        <v>100000</v>
      </c>
      <c r="R2253" s="3">
        <v>847110000</v>
      </c>
      <c r="S2253" s="2">
        <v>40.496798204412954</v>
      </c>
    </row>
    <row r="2254" spans="1:19" x14ac:dyDescent="0.15">
      <c r="A2254" t="s">
        <v>19</v>
      </c>
      <c r="B2254" t="s">
        <v>1154</v>
      </c>
      <c r="C2254" t="s">
        <v>584</v>
      </c>
      <c r="D2254" t="s">
        <v>1164</v>
      </c>
      <c r="E2254" t="s">
        <v>1285</v>
      </c>
      <c r="F2254" t="s">
        <v>1284</v>
      </c>
      <c r="G2254" s="3">
        <v>254290000</v>
      </c>
      <c r="H2254" s="3">
        <v>0</v>
      </c>
      <c r="I2254" s="3">
        <v>0</v>
      </c>
      <c r="J2254" s="3">
        <v>0</v>
      </c>
      <c r="K2254" s="3">
        <v>0</v>
      </c>
      <c r="L2254" s="3">
        <v>254290000</v>
      </c>
      <c r="M2254" s="3">
        <v>156895000</v>
      </c>
      <c r="N2254" s="3">
        <v>0</v>
      </c>
      <c r="O2254" s="3">
        <v>0</v>
      </c>
      <c r="P2254" s="3">
        <v>97395000</v>
      </c>
      <c r="Q2254" s="3">
        <v>0</v>
      </c>
      <c r="R2254" s="3">
        <v>97395000</v>
      </c>
      <c r="S2254" s="2">
        <v>38.300758975972315</v>
      </c>
    </row>
    <row r="2255" spans="1:19" x14ac:dyDescent="0.15">
      <c r="A2255" t="s">
        <v>19</v>
      </c>
      <c r="B2255" t="s">
        <v>1154</v>
      </c>
      <c r="C2255" t="s">
        <v>440</v>
      </c>
      <c r="D2255" t="s">
        <v>1164</v>
      </c>
      <c r="E2255" t="s">
        <v>1285</v>
      </c>
      <c r="F2255" t="s">
        <v>1284</v>
      </c>
      <c r="G2255" s="3">
        <v>846649830</v>
      </c>
      <c r="H2255" s="3">
        <v>0</v>
      </c>
      <c r="I2255" s="3">
        <v>0</v>
      </c>
      <c r="J2255" s="3">
        <v>92131850</v>
      </c>
      <c r="K2255" s="3">
        <v>0</v>
      </c>
      <c r="L2255" s="3">
        <v>938781680</v>
      </c>
      <c r="M2255" s="3">
        <v>327519000</v>
      </c>
      <c r="N2255" s="3">
        <v>135907901</v>
      </c>
      <c r="O2255" s="3">
        <v>0</v>
      </c>
      <c r="P2255" s="3">
        <v>404060929</v>
      </c>
      <c r="Q2255" s="3">
        <v>71293850</v>
      </c>
      <c r="R2255" s="3">
        <v>539968830</v>
      </c>
      <c r="S2255" s="2">
        <v>57.518040829258616</v>
      </c>
    </row>
    <row r="2256" spans="1:19" x14ac:dyDescent="0.15">
      <c r="A2256" t="s">
        <v>19</v>
      </c>
      <c r="B2256" t="s">
        <v>1154</v>
      </c>
      <c r="C2256" t="s">
        <v>583</v>
      </c>
      <c r="D2256" t="s">
        <v>1164</v>
      </c>
      <c r="E2256" t="s">
        <v>1285</v>
      </c>
      <c r="F2256" t="s">
        <v>1284</v>
      </c>
      <c r="G2256" s="3">
        <v>770450145</v>
      </c>
      <c r="H2256" s="3">
        <v>0</v>
      </c>
      <c r="I2256" s="3">
        <v>0</v>
      </c>
      <c r="J2256" s="3">
        <v>0</v>
      </c>
      <c r="K2256" s="3">
        <v>0</v>
      </c>
      <c r="L2256" s="3">
        <v>770450145</v>
      </c>
      <c r="M2256" s="3">
        <v>440359000</v>
      </c>
      <c r="N2256" s="3">
        <v>96758439</v>
      </c>
      <c r="O2256" s="3">
        <v>0</v>
      </c>
      <c r="P2256" s="3">
        <v>232907706</v>
      </c>
      <c r="Q2256" s="3">
        <v>425000</v>
      </c>
      <c r="R2256" s="3">
        <v>329666145</v>
      </c>
      <c r="S2256" s="2">
        <v>42.788770582942782</v>
      </c>
    </row>
    <row r="2257" spans="1:19" x14ac:dyDescent="0.15">
      <c r="A2257" t="s">
        <v>19</v>
      </c>
      <c r="B2257" t="s">
        <v>1154</v>
      </c>
      <c r="C2257" t="s">
        <v>577</v>
      </c>
      <c r="D2257" t="s">
        <v>1164</v>
      </c>
      <c r="E2257" t="s">
        <v>1285</v>
      </c>
      <c r="F2257" t="s">
        <v>1284</v>
      </c>
      <c r="G2257" s="3">
        <v>802721430</v>
      </c>
      <c r="H2257" s="3">
        <v>0</v>
      </c>
      <c r="I2257" s="3">
        <v>0</v>
      </c>
      <c r="J2257" s="3">
        <v>0</v>
      </c>
      <c r="K2257" s="3">
        <v>0</v>
      </c>
      <c r="L2257" s="3">
        <v>802721430</v>
      </c>
      <c r="M2257" s="3">
        <v>463050000</v>
      </c>
      <c r="N2257" s="3">
        <v>64505626</v>
      </c>
      <c r="O2257" s="3">
        <v>0</v>
      </c>
      <c r="P2257" s="3">
        <v>275165804</v>
      </c>
      <c r="Q2257" s="3">
        <v>0</v>
      </c>
      <c r="R2257" s="3">
        <v>339671430</v>
      </c>
      <c r="S2257" s="2">
        <v>42.314982172582589</v>
      </c>
    </row>
    <row r="2258" spans="1:19" x14ac:dyDescent="0.15">
      <c r="A2258" t="s">
        <v>19</v>
      </c>
      <c r="B2258" t="s">
        <v>1154</v>
      </c>
      <c r="C2258" t="s">
        <v>582</v>
      </c>
      <c r="D2258" t="s">
        <v>1164</v>
      </c>
      <c r="E2258" t="s">
        <v>1285</v>
      </c>
      <c r="F2258" t="s">
        <v>1284</v>
      </c>
      <c r="G2258" s="3">
        <v>334071430</v>
      </c>
      <c r="H2258" s="3">
        <v>0</v>
      </c>
      <c r="I2258" s="3">
        <v>0</v>
      </c>
      <c r="J2258" s="3">
        <v>0</v>
      </c>
      <c r="K2258" s="3">
        <v>0</v>
      </c>
      <c r="L2258" s="3">
        <v>334071430</v>
      </c>
      <c r="M2258" s="3">
        <v>175600000</v>
      </c>
      <c r="N2258" s="3">
        <v>64505626</v>
      </c>
      <c r="O2258" s="3">
        <v>0</v>
      </c>
      <c r="P2258" s="3">
        <v>93965804</v>
      </c>
      <c r="Q2258" s="3">
        <v>0</v>
      </c>
      <c r="R2258" s="3">
        <v>158471430</v>
      </c>
      <c r="S2258" s="2">
        <v>47.43639107360962</v>
      </c>
    </row>
    <row r="2259" spans="1:19" x14ac:dyDescent="0.15">
      <c r="A2259" t="s">
        <v>19</v>
      </c>
      <c r="B2259" t="s">
        <v>1154</v>
      </c>
      <c r="C2259" t="s">
        <v>3</v>
      </c>
      <c r="D2259" t="s">
        <v>1160</v>
      </c>
      <c r="E2259" t="s">
        <v>1159</v>
      </c>
      <c r="F2259" t="s">
        <v>1158</v>
      </c>
      <c r="G2259" s="3">
        <v>50000000</v>
      </c>
      <c r="H2259" s="3">
        <v>0</v>
      </c>
      <c r="I2259" s="3">
        <v>0</v>
      </c>
      <c r="J2259" s="3">
        <v>0</v>
      </c>
      <c r="K2259" s="3">
        <v>0</v>
      </c>
      <c r="L2259" s="3">
        <v>50000000</v>
      </c>
      <c r="M2259" s="3">
        <v>0</v>
      </c>
      <c r="N2259" s="3">
        <v>0</v>
      </c>
      <c r="O2259" s="3">
        <v>0</v>
      </c>
      <c r="P2259" s="3">
        <v>0</v>
      </c>
      <c r="Q2259" s="3">
        <v>50000000</v>
      </c>
      <c r="R2259" s="3">
        <v>0</v>
      </c>
      <c r="S2259" s="2">
        <v>0</v>
      </c>
    </row>
    <row r="2260" spans="1:19" x14ac:dyDescent="0.15">
      <c r="A2260" t="s">
        <v>19</v>
      </c>
      <c r="B2260" t="s">
        <v>1154</v>
      </c>
      <c r="C2260" t="s">
        <v>16</v>
      </c>
      <c r="D2260" t="s">
        <v>1160</v>
      </c>
      <c r="E2260" t="s">
        <v>1179</v>
      </c>
      <c r="F2260" t="s">
        <v>1178</v>
      </c>
      <c r="G2260" s="3">
        <v>500000000</v>
      </c>
      <c r="H2260" s="3">
        <v>0</v>
      </c>
      <c r="I2260" s="3">
        <v>0</v>
      </c>
      <c r="J2260" s="3">
        <v>0</v>
      </c>
      <c r="K2260" s="3">
        <v>0</v>
      </c>
      <c r="L2260" s="3">
        <v>500000000</v>
      </c>
      <c r="M2260" s="3">
        <v>0</v>
      </c>
      <c r="N2260" s="3">
        <v>491525721</v>
      </c>
      <c r="O2260" s="3">
        <v>0</v>
      </c>
      <c r="P2260" s="3">
        <v>0</v>
      </c>
      <c r="Q2260" s="3">
        <v>8474279</v>
      </c>
      <c r="R2260" s="3">
        <v>491525721</v>
      </c>
      <c r="S2260" s="2">
        <v>98.305144200000001</v>
      </c>
    </row>
    <row r="2261" spans="1:19" x14ac:dyDescent="0.15">
      <c r="A2261" t="s">
        <v>19</v>
      </c>
      <c r="B2261" t="s">
        <v>1154</v>
      </c>
      <c r="C2261" t="s">
        <v>16</v>
      </c>
      <c r="D2261" t="s">
        <v>1160</v>
      </c>
      <c r="E2261" t="s">
        <v>1161</v>
      </c>
      <c r="F2261" t="s">
        <v>1036</v>
      </c>
      <c r="G2261" s="3">
        <v>40000000</v>
      </c>
      <c r="H2261" s="3">
        <v>0</v>
      </c>
      <c r="I2261" s="3">
        <v>0</v>
      </c>
      <c r="J2261" s="3">
        <v>0</v>
      </c>
      <c r="K2261" s="3">
        <v>40000000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3">
        <v>0</v>
      </c>
      <c r="R2261" s="3">
        <v>0</v>
      </c>
      <c r="S2261" s="2">
        <v>0</v>
      </c>
    </row>
    <row r="2262" spans="1:19" x14ac:dyDescent="0.15">
      <c r="A2262" t="s">
        <v>19</v>
      </c>
      <c r="B2262" t="s">
        <v>1154</v>
      </c>
      <c r="C2262" t="s">
        <v>323</v>
      </c>
      <c r="D2262" t="s">
        <v>1283</v>
      </c>
      <c r="E2262" t="s">
        <v>1282</v>
      </c>
      <c r="F2262" t="s">
        <v>1281</v>
      </c>
      <c r="G2262" s="3">
        <v>25000000</v>
      </c>
      <c r="H2262" s="3">
        <v>0</v>
      </c>
      <c r="I2262" s="3">
        <v>0</v>
      </c>
      <c r="J2262" s="3">
        <v>0</v>
      </c>
      <c r="K2262" s="3">
        <v>0</v>
      </c>
      <c r="L2262" s="3">
        <v>25000000</v>
      </c>
      <c r="M2262" s="3">
        <v>0</v>
      </c>
      <c r="N2262" s="3">
        <v>15000000</v>
      </c>
      <c r="O2262" s="3">
        <v>0</v>
      </c>
      <c r="P2262" s="3">
        <v>10000000</v>
      </c>
      <c r="Q2262" s="3">
        <v>0</v>
      </c>
      <c r="R2262" s="3">
        <v>25000000</v>
      </c>
      <c r="S2262" s="2">
        <v>100</v>
      </c>
    </row>
    <row r="2263" spans="1:19" x14ac:dyDescent="0.15">
      <c r="A2263" t="s">
        <v>19</v>
      </c>
      <c r="B2263" t="s">
        <v>1154</v>
      </c>
      <c r="C2263" t="s">
        <v>578</v>
      </c>
      <c r="D2263" t="s">
        <v>1283</v>
      </c>
      <c r="E2263" t="s">
        <v>1282</v>
      </c>
      <c r="F2263" t="s">
        <v>1281</v>
      </c>
      <c r="G2263" s="3">
        <v>70000000</v>
      </c>
      <c r="H2263" s="3">
        <v>0</v>
      </c>
      <c r="I2263" s="3">
        <v>0</v>
      </c>
      <c r="J2263" s="3">
        <v>0</v>
      </c>
      <c r="K2263" s="3">
        <v>0</v>
      </c>
      <c r="L2263" s="3">
        <v>70000000</v>
      </c>
      <c r="M2263" s="3">
        <v>0</v>
      </c>
      <c r="N2263" s="3">
        <v>66337722</v>
      </c>
      <c r="O2263" s="3">
        <v>0</v>
      </c>
      <c r="P2263" s="3">
        <v>3662278</v>
      </c>
      <c r="Q2263" s="3">
        <v>0</v>
      </c>
      <c r="R2263" s="3">
        <v>70000000</v>
      </c>
      <c r="S2263" s="2">
        <v>100</v>
      </c>
    </row>
    <row r="2264" spans="1:19" x14ac:dyDescent="0.15">
      <c r="A2264" t="s">
        <v>19</v>
      </c>
      <c r="B2264" t="s">
        <v>1154</v>
      </c>
      <c r="C2264" t="s">
        <v>3</v>
      </c>
      <c r="D2264" t="s">
        <v>1157</v>
      </c>
      <c r="E2264" t="s">
        <v>1156</v>
      </c>
      <c r="F2264" t="s">
        <v>1155</v>
      </c>
      <c r="G2264" s="3">
        <v>200000000</v>
      </c>
      <c r="H2264" s="3">
        <v>0</v>
      </c>
      <c r="I2264" s="3">
        <v>0</v>
      </c>
      <c r="J2264" s="3">
        <v>0</v>
      </c>
      <c r="K2264" s="3">
        <v>0</v>
      </c>
      <c r="L2264" s="3">
        <v>200000000</v>
      </c>
      <c r="M2264" s="3">
        <v>0</v>
      </c>
      <c r="N2264" s="3">
        <v>40574940</v>
      </c>
      <c r="O2264" s="3">
        <v>0</v>
      </c>
      <c r="P2264" s="3">
        <v>22357620</v>
      </c>
      <c r="Q2264" s="3">
        <v>137067440</v>
      </c>
      <c r="R2264" s="3">
        <v>62932560</v>
      </c>
      <c r="S2264" s="2">
        <v>31.466280000000001</v>
      </c>
    </row>
    <row r="2265" spans="1:19" x14ac:dyDescent="0.15">
      <c r="A2265" t="s">
        <v>19</v>
      </c>
      <c r="B2265" t="s">
        <v>1154</v>
      </c>
      <c r="C2265" t="s">
        <v>16</v>
      </c>
      <c r="D2265" t="s">
        <v>1157</v>
      </c>
      <c r="E2265" t="s">
        <v>1186</v>
      </c>
      <c r="F2265" t="s">
        <v>389</v>
      </c>
      <c r="G2265" s="3">
        <v>100000000</v>
      </c>
      <c r="H2265" s="3">
        <v>0</v>
      </c>
      <c r="I2265" s="3">
        <v>0</v>
      </c>
      <c r="J2265" s="3">
        <v>0</v>
      </c>
      <c r="K2265" s="3">
        <v>11290819</v>
      </c>
      <c r="L2265" s="3">
        <v>88709181</v>
      </c>
      <c r="M2265" s="3">
        <v>20533579</v>
      </c>
      <c r="N2265" s="3">
        <v>3780000</v>
      </c>
      <c r="O2265" s="3">
        <v>0</v>
      </c>
      <c r="P2265" s="3">
        <v>0</v>
      </c>
      <c r="Q2265" s="3">
        <v>64395602</v>
      </c>
      <c r="R2265" s="3">
        <v>3780000</v>
      </c>
      <c r="S2265" s="2">
        <v>4.2611147542890739</v>
      </c>
    </row>
    <row r="2266" spans="1:19" x14ac:dyDescent="0.15">
      <c r="A2266" t="s">
        <v>19</v>
      </c>
      <c r="B2266" t="s">
        <v>1154</v>
      </c>
      <c r="C2266" t="s">
        <v>16</v>
      </c>
      <c r="D2266" t="s">
        <v>1157</v>
      </c>
      <c r="E2266" t="s">
        <v>1156</v>
      </c>
      <c r="F2266" t="s">
        <v>1155</v>
      </c>
      <c r="G2266" s="3">
        <v>0</v>
      </c>
      <c r="H2266" s="3">
        <v>0</v>
      </c>
      <c r="I2266" s="3">
        <v>6637323505</v>
      </c>
      <c r="J2266" s="3">
        <v>0</v>
      </c>
      <c r="K2266" s="3">
        <v>0</v>
      </c>
      <c r="L2266" s="3">
        <v>6637323505</v>
      </c>
      <c r="M2266" s="3">
        <v>0</v>
      </c>
      <c r="N2266" s="3">
        <v>595450813</v>
      </c>
      <c r="O2266" s="3">
        <v>0</v>
      </c>
      <c r="P2266" s="3">
        <v>0</v>
      </c>
      <c r="Q2266" s="3">
        <v>6041872692</v>
      </c>
      <c r="R2266" s="3">
        <v>595450813</v>
      </c>
      <c r="S2266" s="2">
        <v>8.971248916094531</v>
      </c>
    </row>
    <row r="2267" spans="1:19" x14ac:dyDescent="0.15">
      <c r="A2267" t="s">
        <v>19</v>
      </c>
      <c r="B2267" t="s">
        <v>1154</v>
      </c>
      <c r="C2267" t="s">
        <v>93</v>
      </c>
      <c r="D2267" t="s">
        <v>1249</v>
      </c>
      <c r="E2267" t="s">
        <v>1248</v>
      </c>
      <c r="F2267" t="s">
        <v>1247</v>
      </c>
      <c r="G2267" s="3">
        <v>1</v>
      </c>
      <c r="H2267" s="3">
        <v>0</v>
      </c>
      <c r="I2267" s="3">
        <v>0</v>
      </c>
      <c r="J2267" s="3">
        <v>0</v>
      </c>
      <c r="K2267" s="3">
        <v>0</v>
      </c>
      <c r="L2267" s="3">
        <v>1</v>
      </c>
      <c r="M2267" s="3">
        <v>0</v>
      </c>
      <c r="N2267" s="3">
        <v>0</v>
      </c>
      <c r="O2267" s="3">
        <v>0</v>
      </c>
      <c r="P2267" s="3">
        <v>0</v>
      </c>
      <c r="Q2267" s="3">
        <v>1</v>
      </c>
      <c r="R2267" s="3">
        <v>0</v>
      </c>
      <c r="S2267" s="2">
        <v>0</v>
      </c>
    </row>
    <row r="2268" spans="1:19" x14ac:dyDescent="0.15">
      <c r="A2268" t="s">
        <v>19</v>
      </c>
      <c r="B2268" t="s">
        <v>1154</v>
      </c>
      <c r="C2268" t="s">
        <v>593</v>
      </c>
      <c r="D2268" t="s">
        <v>1033</v>
      </c>
      <c r="E2268" t="s">
        <v>1059</v>
      </c>
      <c r="F2268" t="s">
        <v>1058</v>
      </c>
      <c r="G2268" s="3">
        <v>700000000</v>
      </c>
      <c r="H2268" s="3">
        <v>0</v>
      </c>
      <c r="I2268" s="3">
        <v>0</v>
      </c>
      <c r="J2268" s="3">
        <v>0</v>
      </c>
      <c r="K2268" s="3">
        <v>700000000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2">
        <v>0</v>
      </c>
    </row>
    <row r="2269" spans="1:19" x14ac:dyDescent="0.15">
      <c r="A2269" t="s">
        <v>19</v>
      </c>
      <c r="B2269" t="s">
        <v>1154</v>
      </c>
      <c r="C2269" t="s">
        <v>579</v>
      </c>
      <c r="D2269" t="s">
        <v>1033</v>
      </c>
      <c r="E2269" t="s">
        <v>1059</v>
      </c>
      <c r="F2269" t="s">
        <v>1058</v>
      </c>
      <c r="G2269" s="3">
        <v>280000000</v>
      </c>
      <c r="H2269" s="3">
        <v>0</v>
      </c>
      <c r="I2269" s="3">
        <v>0</v>
      </c>
      <c r="J2269" s="3">
        <v>0</v>
      </c>
      <c r="K2269" s="3">
        <v>280000000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2">
        <v>0</v>
      </c>
    </row>
    <row r="2270" spans="1:19" x14ac:dyDescent="0.15">
      <c r="A2270" t="s">
        <v>19</v>
      </c>
      <c r="B2270" t="s">
        <v>1154</v>
      </c>
      <c r="C2270" t="s">
        <v>589</v>
      </c>
      <c r="D2270" t="s">
        <v>1033</v>
      </c>
      <c r="E2270" t="s">
        <v>1059</v>
      </c>
      <c r="F2270" t="s">
        <v>1058</v>
      </c>
      <c r="G2270" s="3">
        <v>210000000</v>
      </c>
      <c r="H2270" s="3">
        <v>0</v>
      </c>
      <c r="I2270" s="3">
        <v>0</v>
      </c>
      <c r="J2270" s="3">
        <v>0</v>
      </c>
      <c r="K2270" s="3">
        <v>210000000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  <c r="S2270" s="2">
        <v>0</v>
      </c>
    </row>
    <row r="2271" spans="1:19" x14ac:dyDescent="0.15">
      <c r="A2271" t="s">
        <v>19</v>
      </c>
      <c r="B2271" t="s">
        <v>1154</v>
      </c>
      <c r="C2271" t="s">
        <v>588</v>
      </c>
      <c r="D2271" t="s">
        <v>1033</v>
      </c>
      <c r="E2271" t="s">
        <v>1059</v>
      </c>
      <c r="F2271" t="s">
        <v>1058</v>
      </c>
      <c r="G2271" s="3">
        <v>150000000</v>
      </c>
      <c r="H2271" s="3">
        <v>0</v>
      </c>
      <c r="I2271" s="3">
        <v>0</v>
      </c>
      <c r="J2271" s="3">
        <v>0</v>
      </c>
      <c r="K2271" s="3">
        <v>150000000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2">
        <v>0</v>
      </c>
    </row>
    <row r="2272" spans="1:19" x14ac:dyDescent="0.15">
      <c r="A2272" t="s">
        <v>19</v>
      </c>
      <c r="B2272" t="s">
        <v>1154</v>
      </c>
      <c r="C2272" t="s">
        <v>428</v>
      </c>
      <c r="D2272" t="s">
        <v>1033</v>
      </c>
      <c r="E2272" t="s">
        <v>1059</v>
      </c>
      <c r="F2272" t="s">
        <v>1058</v>
      </c>
      <c r="G2272" s="3">
        <v>400000000</v>
      </c>
      <c r="H2272" s="3">
        <v>0</v>
      </c>
      <c r="I2272" s="3">
        <v>0</v>
      </c>
      <c r="J2272" s="3">
        <v>0</v>
      </c>
      <c r="K2272" s="3">
        <v>400000000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2">
        <v>0</v>
      </c>
    </row>
    <row r="2273" spans="1:19" x14ac:dyDescent="0.15">
      <c r="A2273" t="s">
        <v>19</v>
      </c>
      <c r="B2273" t="s">
        <v>1154</v>
      </c>
      <c r="C2273" t="s">
        <v>585</v>
      </c>
      <c r="D2273" t="s">
        <v>1033</v>
      </c>
      <c r="E2273" t="s">
        <v>1059</v>
      </c>
      <c r="F2273" t="s">
        <v>1058</v>
      </c>
      <c r="G2273" s="3">
        <v>700000000</v>
      </c>
      <c r="H2273" s="3">
        <v>0</v>
      </c>
      <c r="I2273" s="3">
        <v>0</v>
      </c>
      <c r="J2273" s="3">
        <v>0</v>
      </c>
      <c r="K2273" s="3">
        <v>700000000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 s="3">
        <v>0</v>
      </c>
      <c r="S2273" s="2">
        <v>0</v>
      </c>
    </row>
    <row r="2274" spans="1:19" x14ac:dyDescent="0.15">
      <c r="A2274" t="s">
        <v>19</v>
      </c>
      <c r="B2274" t="s">
        <v>1154</v>
      </c>
      <c r="C2274" t="s">
        <v>16</v>
      </c>
      <c r="D2274" t="s">
        <v>1040</v>
      </c>
      <c r="E2274" t="s">
        <v>1039</v>
      </c>
      <c r="F2274" t="s">
        <v>1038</v>
      </c>
      <c r="G2274" s="3">
        <v>100000000</v>
      </c>
      <c r="H2274" s="3">
        <v>0</v>
      </c>
      <c r="I2274" s="3">
        <v>0</v>
      </c>
      <c r="J2274" s="3">
        <v>0</v>
      </c>
      <c r="K2274" s="3">
        <v>100000000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3">
        <v>0</v>
      </c>
      <c r="S2274" s="2">
        <v>0</v>
      </c>
    </row>
    <row r="2275" spans="1:19" x14ac:dyDescent="0.15">
      <c r="A2275" t="s">
        <v>19</v>
      </c>
      <c r="B2275" t="s">
        <v>1154</v>
      </c>
      <c r="C2275" t="s">
        <v>3</v>
      </c>
      <c r="D2275" t="s">
        <v>191</v>
      </c>
      <c r="E2275" t="s">
        <v>1227</v>
      </c>
      <c r="F2275" t="s">
        <v>1226</v>
      </c>
      <c r="G2275" s="3">
        <v>560000000</v>
      </c>
      <c r="H2275" s="3">
        <v>0</v>
      </c>
      <c r="I2275" s="3">
        <v>0</v>
      </c>
      <c r="J2275" s="3">
        <v>0</v>
      </c>
      <c r="K2275" s="3">
        <v>0</v>
      </c>
      <c r="L2275" s="3">
        <v>560000000</v>
      </c>
      <c r="M2275" s="3">
        <v>0</v>
      </c>
      <c r="N2275" s="3">
        <v>280000000</v>
      </c>
      <c r="O2275" s="3">
        <v>0</v>
      </c>
      <c r="P2275" s="3">
        <v>280000000</v>
      </c>
      <c r="Q2275" s="3">
        <v>0</v>
      </c>
      <c r="R2275" s="3">
        <v>560000000</v>
      </c>
      <c r="S2275" s="2">
        <v>100</v>
      </c>
    </row>
    <row r="2276" spans="1:19" x14ac:dyDescent="0.15">
      <c r="A2276" t="s">
        <v>19</v>
      </c>
      <c r="B2276" t="s">
        <v>1154</v>
      </c>
      <c r="C2276" t="s">
        <v>3</v>
      </c>
      <c r="D2276" t="s">
        <v>1225</v>
      </c>
      <c r="E2276" t="s">
        <v>1224</v>
      </c>
      <c r="F2276" t="s">
        <v>1223</v>
      </c>
      <c r="G2276" s="3">
        <v>75000000</v>
      </c>
      <c r="H2276" s="3">
        <v>0</v>
      </c>
      <c r="I2276" s="3">
        <v>0</v>
      </c>
      <c r="J2276" s="3">
        <v>0</v>
      </c>
      <c r="K2276" s="3">
        <v>0</v>
      </c>
      <c r="L2276" s="3">
        <v>75000000</v>
      </c>
      <c r="M2276" s="3">
        <v>0</v>
      </c>
      <c r="N2276" s="3">
        <v>39746880</v>
      </c>
      <c r="O2276" s="3">
        <v>0</v>
      </c>
      <c r="P2276" s="3">
        <v>33122400</v>
      </c>
      <c r="Q2276" s="3">
        <v>2130720</v>
      </c>
      <c r="R2276" s="3">
        <v>72869280</v>
      </c>
      <c r="S2276" s="2">
        <v>97.159040000000005</v>
      </c>
    </row>
    <row r="2277" spans="1:19" x14ac:dyDescent="0.15">
      <c r="A2277" t="s">
        <v>19</v>
      </c>
      <c r="B2277" t="s">
        <v>1154</v>
      </c>
      <c r="C2277" t="s">
        <v>3</v>
      </c>
      <c r="D2277" t="s">
        <v>1280</v>
      </c>
      <c r="E2277" t="s">
        <v>1279</v>
      </c>
      <c r="F2277" t="s">
        <v>1278</v>
      </c>
      <c r="G2277" s="3">
        <v>100000000</v>
      </c>
      <c r="H2277" s="3">
        <v>0</v>
      </c>
      <c r="I2277" s="3">
        <v>0</v>
      </c>
      <c r="J2277" s="3">
        <v>0</v>
      </c>
      <c r="K2277" s="3">
        <v>0</v>
      </c>
      <c r="L2277" s="3">
        <v>100000000</v>
      </c>
      <c r="M2277" s="3">
        <v>0</v>
      </c>
      <c r="N2277" s="3">
        <v>50000000</v>
      </c>
      <c r="O2277" s="3">
        <v>0</v>
      </c>
      <c r="P2277" s="3">
        <v>50000000</v>
      </c>
      <c r="Q2277" s="3">
        <v>0</v>
      </c>
      <c r="R2277" s="3">
        <v>100000000</v>
      </c>
      <c r="S2277" s="2">
        <v>100</v>
      </c>
    </row>
    <row r="2278" spans="1:19" x14ac:dyDescent="0.15">
      <c r="A2278" t="s">
        <v>19</v>
      </c>
      <c r="B2278" t="s">
        <v>1154</v>
      </c>
      <c r="C2278" t="s">
        <v>16</v>
      </c>
      <c r="D2278" t="s">
        <v>1153</v>
      </c>
      <c r="E2278" t="s">
        <v>1152</v>
      </c>
      <c r="F2278" t="s">
        <v>1151</v>
      </c>
      <c r="G2278" s="3">
        <v>300000000</v>
      </c>
      <c r="H2278" s="3">
        <v>0</v>
      </c>
      <c r="I2278" s="3">
        <v>0</v>
      </c>
      <c r="J2278" s="3">
        <v>0</v>
      </c>
      <c r="K2278" s="3">
        <v>0</v>
      </c>
      <c r="L2278" s="3">
        <v>300000000</v>
      </c>
      <c r="M2278" s="3">
        <v>0</v>
      </c>
      <c r="N2278" s="3">
        <v>0</v>
      </c>
      <c r="O2278" s="3">
        <v>0</v>
      </c>
      <c r="P2278" s="3">
        <v>300000000</v>
      </c>
      <c r="Q2278" s="3">
        <v>0</v>
      </c>
      <c r="R2278" s="3">
        <v>300000000</v>
      </c>
      <c r="S2278" s="2">
        <v>100</v>
      </c>
    </row>
    <row r="2279" spans="1:19" x14ac:dyDescent="0.15">
      <c r="A2279" t="s">
        <v>19</v>
      </c>
      <c r="B2279" t="s">
        <v>1154</v>
      </c>
      <c r="C2279" t="s">
        <v>3</v>
      </c>
      <c r="D2279" t="s">
        <v>1109</v>
      </c>
      <c r="E2279" t="s">
        <v>1241</v>
      </c>
      <c r="F2279" t="s">
        <v>1240</v>
      </c>
      <c r="G2279" s="3">
        <v>87500000</v>
      </c>
      <c r="H2279" s="3">
        <v>0</v>
      </c>
      <c r="I2279" s="3">
        <v>0</v>
      </c>
      <c r="J2279" s="3">
        <v>0</v>
      </c>
      <c r="K2279" s="3">
        <v>77662976</v>
      </c>
      <c r="L2279" s="3">
        <v>9837024</v>
      </c>
      <c r="M2279" s="3">
        <v>0</v>
      </c>
      <c r="N2279" s="3">
        <v>7603288</v>
      </c>
      <c r="O2279" s="3">
        <v>0</v>
      </c>
      <c r="P2279" s="3">
        <v>2233736</v>
      </c>
      <c r="Q2279" s="3">
        <v>0</v>
      </c>
      <c r="R2279" s="3">
        <v>9837024</v>
      </c>
      <c r="S2279" s="2">
        <v>100</v>
      </c>
    </row>
    <row r="2280" spans="1:19" x14ac:dyDescent="0.15">
      <c r="A2280" t="s">
        <v>1277</v>
      </c>
      <c r="B2280" t="s">
        <v>1154</v>
      </c>
      <c r="C2280" t="s">
        <v>17</v>
      </c>
      <c r="D2280" t="s">
        <v>1182</v>
      </c>
      <c r="E2280" t="s">
        <v>1181</v>
      </c>
      <c r="F2280" t="s">
        <v>1180</v>
      </c>
      <c r="G2280" s="3">
        <v>4054158898</v>
      </c>
      <c r="H2280" s="3">
        <v>0</v>
      </c>
      <c r="I2280" s="3">
        <v>1228570999</v>
      </c>
      <c r="J2280" s="3">
        <v>0</v>
      </c>
      <c r="K2280" s="3">
        <v>0</v>
      </c>
      <c r="L2280" s="3">
        <v>5282729897</v>
      </c>
      <c r="M2280" s="3">
        <v>0</v>
      </c>
      <c r="N2280" s="3">
        <v>983855146</v>
      </c>
      <c r="O2280" s="3">
        <v>0</v>
      </c>
      <c r="P2280" s="3">
        <v>2364926025</v>
      </c>
      <c r="Q2280" s="3">
        <v>1933948726</v>
      </c>
      <c r="R2280" s="3">
        <v>3348781171</v>
      </c>
      <c r="S2280" s="2">
        <v>63.391110965217685</v>
      </c>
    </row>
    <row r="2281" spans="1:19" x14ac:dyDescent="0.15">
      <c r="A2281" t="s">
        <v>1276</v>
      </c>
      <c r="B2281" t="s">
        <v>1154</v>
      </c>
      <c r="C2281" t="s">
        <v>17</v>
      </c>
      <c r="D2281" t="s">
        <v>1182</v>
      </c>
      <c r="E2281" t="s">
        <v>1181</v>
      </c>
      <c r="F2281" t="s">
        <v>1180</v>
      </c>
      <c r="G2281" s="3">
        <v>0</v>
      </c>
      <c r="H2281" s="3">
        <v>0</v>
      </c>
      <c r="I2281" s="3">
        <v>1277144458</v>
      </c>
      <c r="J2281" s="3">
        <v>0</v>
      </c>
      <c r="K2281" s="3">
        <v>0</v>
      </c>
      <c r="L2281" s="3">
        <v>1277144458</v>
      </c>
      <c r="M2281" s="3">
        <v>0</v>
      </c>
      <c r="N2281" s="3">
        <v>0</v>
      </c>
      <c r="O2281" s="3">
        <v>0</v>
      </c>
      <c r="P2281" s="3">
        <v>0</v>
      </c>
      <c r="Q2281" s="3">
        <v>1277144458</v>
      </c>
      <c r="R2281" s="3">
        <v>0</v>
      </c>
      <c r="S2281" s="2">
        <v>0</v>
      </c>
    </row>
    <row r="2282" spans="1:19" x14ac:dyDescent="0.15">
      <c r="A2282" t="s">
        <v>1275</v>
      </c>
      <c r="B2282" t="s">
        <v>1154</v>
      </c>
      <c r="C2282" t="s">
        <v>17</v>
      </c>
      <c r="D2282" t="s">
        <v>1182</v>
      </c>
      <c r="E2282" t="s">
        <v>1181</v>
      </c>
      <c r="F2282" t="s">
        <v>1180</v>
      </c>
      <c r="G2282" s="3">
        <v>331673230</v>
      </c>
      <c r="H2282" s="3">
        <v>0</v>
      </c>
      <c r="I2282" s="3">
        <v>0</v>
      </c>
      <c r="J2282" s="3">
        <v>0</v>
      </c>
      <c r="K2282" s="3">
        <v>0</v>
      </c>
      <c r="L2282" s="3">
        <v>331673230</v>
      </c>
      <c r="M2282" s="3">
        <v>0</v>
      </c>
      <c r="N2282" s="3">
        <v>331673230</v>
      </c>
      <c r="O2282" s="3">
        <v>0</v>
      </c>
      <c r="P2282" s="3">
        <v>0</v>
      </c>
      <c r="Q2282" s="3">
        <v>0</v>
      </c>
      <c r="R2282" s="3">
        <v>331673230</v>
      </c>
      <c r="S2282" s="2">
        <v>100</v>
      </c>
    </row>
    <row r="2283" spans="1:19" x14ac:dyDescent="0.15">
      <c r="A2283" t="s">
        <v>1274</v>
      </c>
      <c r="B2283" t="s">
        <v>1154</v>
      </c>
      <c r="C2283" t="s">
        <v>17</v>
      </c>
      <c r="D2283" t="s">
        <v>1182</v>
      </c>
      <c r="E2283" t="s">
        <v>1181</v>
      </c>
      <c r="F2283" t="s">
        <v>1180</v>
      </c>
      <c r="G2283" s="3">
        <v>0</v>
      </c>
      <c r="H2283" s="3">
        <v>0</v>
      </c>
      <c r="I2283" s="3">
        <v>118353</v>
      </c>
      <c r="J2283" s="3">
        <v>0</v>
      </c>
      <c r="K2283" s="3">
        <v>0</v>
      </c>
      <c r="L2283" s="3">
        <v>118353</v>
      </c>
      <c r="M2283" s="3">
        <v>0</v>
      </c>
      <c r="N2283" s="3">
        <v>0</v>
      </c>
      <c r="O2283" s="3">
        <v>0</v>
      </c>
      <c r="P2283" s="3">
        <v>0</v>
      </c>
      <c r="Q2283" s="3">
        <v>118353</v>
      </c>
      <c r="R2283" s="3">
        <v>0</v>
      </c>
      <c r="S2283" s="2">
        <v>0</v>
      </c>
    </row>
    <row r="2284" spans="1:19" x14ac:dyDescent="0.15">
      <c r="A2284" t="s">
        <v>1273</v>
      </c>
      <c r="B2284" t="s">
        <v>1154</v>
      </c>
      <c r="C2284" t="s">
        <v>17</v>
      </c>
      <c r="D2284" t="s">
        <v>1182</v>
      </c>
      <c r="E2284" t="s">
        <v>1181</v>
      </c>
      <c r="F2284" t="s">
        <v>1180</v>
      </c>
      <c r="G2284" s="3">
        <v>0</v>
      </c>
      <c r="H2284" s="3">
        <v>0</v>
      </c>
      <c r="I2284" s="3">
        <v>8625793</v>
      </c>
      <c r="J2284" s="3">
        <v>0</v>
      </c>
      <c r="K2284" s="3">
        <v>0</v>
      </c>
      <c r="L2284" s="3">
        <v>8625793</v>
      </c>
      <c r="M2284" s="3">
        <v>0</v>
      </c>
      <c r="N2284" s="3">
        <v>0</v>
      </c>
      <c r="O2284" s="3">
        <v>0</v>
      </c>
      <c r="P2284" s="3">
        <v>0</v>
      </c>
      <c r="Q2284" s="3">
        <v>8625793</v>
      </c>
      <c r="R2284" s="3">
        <v>0</v>
      </c>
      <c r="S2284" s="2">
        <v>0</v>
      </c>
    </row>
    <row r="2285" spans="1:19" x14ac:dyDescent="0.15">
      <c r="A2285" t="s">
        <v>1053</v>
      </c>
      <c r="B2285" t="s">
        <v>1154</v>
      </c>
      <c r="C2285" t="s">
        <v>16</v>
      </c>
      <c r="D2285" t="s">
        <v>1049</v>
      </c>
      <c r="E2285" t="s">
        <v>1048</v>
      </c>
      <c r="F2285" t="s">
        <v>1047</v>
      </c>
      <c r="G2285" s="3">
        <v>0</v>
      </c>
      <c r="H2285" s="3">
        <v>0</v>
      </c>
      <c r="I2285" s="3">
        <v>334701003</v>
      </c>
      <c r="J2285" s="3">
        <v>0</v>
      </c>
      <c r="K2285" s="3">
        <v>334701003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2">
        <v>0</v>
      </c>
    </row>
    <row r="2286" spans="1:19" x14ac:dyDescent="0.15">
      <c r="A2286" t="s">
        <v>1053</v>
      </c>
      <c r="B2286" t="s">
        <v>1154</v>
      </c>
      <c r="C2286" t="s">
        <v>16</v>
      </c>
      <c r="D2286" t="s">
        <v>1176</v>
      </c>
      <c r="E2286" t="s">
        <v>1175</v>
      </c>
      <c r="F2286" t="s">
        <v>1174</v>
      </c>
      <c r="G2286" s="3">
        <v>0</v>
      </c>
      <c r="H2286" s="3">
        <v>0</v>
      </c>
      <c r="I2286" s="3">
        <v>27984853</v>
      </c>
      <c r="J2286" s="3">
        <v>0</v>
      </c>
      <c r="K2286" s="3">
        <v>0</v>
      </c>
      <c r="L2286" s="3">
        <v>27984853</v>
      </c>
      <c r="M2286" s="3">
        <v>0</v>
      </c>
      <c r="N2286" s="3">
        <v>0</v>
      </c>
      <c r="O2286" s="3">
        <v>0</v>
      </c>
      <c r="P2286" s="3">
        <v>0</v>
      </c>
      <c r="Q2286" s="3">
        <v>27984853</v>
      </c>
      <c r="R2286" s="3">
        <v>0</v>
      </c>
      <c r="S2286" s="2">
        <v>0</v>
      </c>
    </row>
    <row r="2287" spans="1:19" x14ac:dyDescent="0.15">
      <c r="A2287" t="s">
        <v>1053</v>
      </c>
      <c r="B2287" t="s">
        <v>1154</v>
      </c>
      <c r="C2287" t="s">
        <v>996</v>
      </c>
      <c r="D2287" t="s">
        <v>1164</v>
      </c>
      <c r="E2287" t="s">
        <v>1168</v>
      </c>
      <c r="F2287" t="s">
        <v>1167</v>
      </c>
      <c r="G2287" s="3">
        <v>0</v>
      </c>
      <c r="H2287" s="3">
        <v>0</v>
      </c>
      <c r="I2287" s="3">
        <v>1</v>
      </c>
      <c r="J2287" s="3">
        <v>0</v>
      </c>
      <c r="K2287" s="3">
        <v>0</v>
      </c>
      <c r="L2287" s="3">
        <v>1</v>
      </c>
      <c r="M2287" s="3">
        <v>0</v>
      </c>
      <c r="N2287" s="3">
        <v>0</v>
      </c>
      <c r="O2287" s="3">
        <v>0</v>
      </c>
      <c r="P2287" s="3">
        <v>0</v>
      </c>
      <c r="Q2287" s="3">
        <v>1</v>
      </c>
      <c r="R2287" s="3">
        <v>0</v>
      </c>
      <c r="S2287" s="2">
        <v>0</v>
      </c>
    </row>
    <row r="2288" spans="1:19" x14ac:dyDescent="0.15">
      <c r="A2288" t="s">
        <v>1053</v>
      </c>
      <c r="B2288" t="s">
        <v>1154</v>
      </c>
      <c r="C2288" t="s">
        <v>16</v>
      </c>
      <c r="D2288" t="s">
        <v>1164</v>
      </c>
      <c r="E2288" t="s">
        <v>1168</v>
      </c>
      <c r="F2288" t="s">
        <v>1167</v>
      </c>
      <c r="G2288" s="3">
        <v>0</v>
      </c>
      <c r="H2288" s="3">
        <v>0</v>
      </c>
      <c r="I2288" s="3">
        <v>1</v>
      </c>
      <c r="J2288" s="3">
        <v>0</v>
      </c>
      <c r="K2288" s="3">
        <v>0</v>
      </c>
      <c r="L2288" s="3">
        <v>1</v>
      </c>
      <c r="M2288" s="3">
        <v>0</v>
      </c>
      <c r="N2288" s="3">
        <v>0</v>
      </c>
      <c r="O2288" s="3">
        <v>0</v>
      </c>
      <c r="P2288" s="3">
        <v>0</v>
      </c>
      <c r="Q2288" s="3">
        <v>1</v>
      </c>
      <c r="R2288" s="3">
        <v>0</v>
      </c>
      <c r="S2288" s="2">
        <v>0</v>
      </c>
    </row>
    <row r="2289" spans="1:19" x14ac:dyDescent="0.15">
      <c r="A2289" t="s">
        <v>1053</v>
      </c>
      <c r="B2289" t="s">
        <v>1154</v>
      </c>
      <c r="C2289" t="s">
        <v>16</v>
      </c>
      <c r="D2289" t="s">
        <v>1157</v>
      </c>
      <c r="E2289" t="s">
        <v>1186</v>
      </c>
      <c r="F2289" t="s">
        <v>389</v>
      </c>
      <c r="G2289" s="3">
        <v>0</v>
      </c>
      <c r="H2289" s="3">
        <v>0</v>
      </c>
      <c r="I2289" s="3">
        <v>75235307</v>
      </c>
      <c r="J2289" s="3">
        <v>0</v>
      </c>
      <c r="K2289" s="3">
        <v>0</v>
      </c>
      <c r="L2289" s="3">
        <v>75235307</v>
      </c>
      <c r="M2289" s="3">
        <v>0</v>
      </c>
      <c r="N2289" s="3">
        <v>0</v>
      </c>
      <c r="O2289" s="3">
        <v>0</v>
      </c>
      <c r="P2289" s="3">
        <v>0</v>
      </c>
      <c r="Q2289" s="3">
        <v>75235307</v>
      </c>
      <c r="R2289" s="3">
        <v>0</v>
      </c>
      <c r="S2289" s="2">
        <v>0</v>
      </c>
    </row>
    <row r="2290" spans="1:19" x14ac:dyDescent="0.15">
      <c r="A2290" t="s">
        <v>1053</v>
      </c>
      <c r="B2290" t="s">
        <v>1154</v>
      </c>
      <c r="C2290" t="s">
        <v>16</v>
      </c>
      <c r="D2290" t="s">
        <v>1157</v>
      </c>
      <c r="E2290" t="s">
        <v>1156</v>
      </c>
      <c r="F2290" t="s">
        <v>1155</v>
      </c>
      <c r="G2290" s="3">
        <v>0</v>
      </c>
      <c r="H2290" s="3">
        <v>0</v>
      </c>
      <c r="I2290" s="3">
        <v>0</v>
      </c>
      <c r="J2290" s="3">
        <v>2418000</v>
      </c>
      <c r="K2290" s="3">
        <v>0</v>
      </c>
      <c r="L2290" s="3">
        <v>2418000</v>
      </c>
      <c r="M2290" s="3">
        <v>0</v>
      </c>
      <c r="N2290" s="3">
        <v>0</v>
      </c>
      <c r="O2290" s="3">
        <v>0</v>
      </c>
      <c r="P2290" s="3">
        <v>0</v>
      </c>
      <c r="Q2290" s="3">
        <v>2418000</v>
      </c>
      <c r="R2290" s="3">
        <v>0</v>
      </c>
      <c r="S2290" s="2">
        <v>0</v>
      </c>
    </row>
    <row r="2291" spans="1:19" x14ac:dyDescent="0.15">
      <c r="A2291" t="s">
        <v>1053</v>
      </c>
      <c r="B2291" t="s">
        <v>1154</v>
      </c>
      <c r="C2291" t="s">
        <v>287</v>
      </c>
      <c r="D2291" t="s">
        <v>1153</v>
      </c>
      <c r="E2291" t="s">
        <v>1152</v>
      </c>
      <c r="F2291" t="s">
        <v>1151</v>
      </c>
      <c r="G2291" s="3">
        <v>0</v>
      </c>
      <c r="H2291" s="3">
        <v>0</v>
      </c>
      <c r="I2291" s="3">
        <v>2418000</v>
      </c>
      <c r="J2291" s="3">
        <v>0</v>
      </c>
      <c r="K2291" s="3">
        <v>2418000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2">
        <v>0</v>
      </c>
    </row>
    <row r="2292" spans="1:19" x14ac:dyDescent="0.15">
      <c r="A2292" t="s">
        <v>1052</v>
      </c>
      <c r="B2292" t="s">
        <v>1154</v>
      </c>
      <c r="C2292" t="s">
        <v>16</v>
      </c>
      <c r="D2292" t="s">
        <v>1049</v>
      </c>
      <c r="E2292" t="s">
        <v>1048</v>
      </c>
      <c r="F2292" t="s">
        <v>1047</v>
      </c>
      <c r="G2292" s="3">
        <v>0</v>
      </c>
      <c r="H2292" s="3">
        <v>0</v>
      </c>
      <c r="I2292" s="3">
        <v>398883139</v>
      </c>
      <c r="J2292" s="3">
        <v>0</v>
      </c>
      <c r="K2292" s="3">
        <v>398883139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2">
        <v>0</v>
      </c>
    </row>
    <row r="2293" spans="1:19" x14ac:dyDescent="0.15">
      <c r="A2293" t="s">
        <v>1052</v>
      </c>
      <c r="B2293" t="s">
        <v>1154</v>
      </c>
      <c r="C2293" t="s">
        <v>16</v>
      </c>
      <c r="D2293" t="s">
        <v>1157</v>
      </c>
      <c r="E2293" t="s">
        <v>1156</v>
      </c>
      <c r="F2293" t="s">
        <v>1155</v>
      </c>
      <c r="G2293" s="3">
        <v>0</v>
      </c>
      <c r="H2293" s="3">
        <v>0</v>
      </c>
      <c r="I2293" s="3">
        <v>457502335</v>
      </c>
      <c r="J2293" s="3">
        <v>0</v>
      </c>
      <c r="K2293" s="3">
        <v>0</v>
      </c>
      <c r="L2293" s="3">
        <v>457502335</v>
      </c>
      <c r="M2293" s="3">
        <v>0</v>
      </c>
      <c r="N2293" s="3">
        <v>0</v>
      </c>
      <c r="O2293" s="3">
        <v>0</v>
      </c>
      <c r="P2293" s="3">
        <v>0</v>
      </c>
      <c r="Q2293" s="3">
        <v>457502335</v>
      </c>
      <c r="R2293" s="3">
        <v>0</v>
      </c>
      <c r="S2293" s="2">
        <v>0</v>
      </c>
    </row>
    <row r="2294" spans="1:19" x14ac:dyDescent="0.15">
      <c r="A2294" t="s">
        <v>1272</v>
      </c>
      <c r="B2294" t="s">
        <v>1154</v>
      </c>
      <c r="C2294" t="s">
        <v>996</v>
      </c>
      <c r="D2294" t="s">
        <v>1164</v>
      </c>
      <c r="E2294" t="s">
        <v>1168</v>
      </c>
      <c r="F2294" t="s">
        <v>1167</v>
      </c>
      <c r="G2294" s="3">
        <v>0</v>
      </c>
      <c r="H2294" s="3">
        <v>0</v>
      </c>
      <c r="I2294" s="3">
        <v>2</v>
      </c>
      <c r="J2294" s="3">
        <v>0</v>
      </c>
      <c r="K2294" s="3">
        <v>0</v>
      </c>
      <c r="L2294" s="3">
        <v>2</v>
      </c>
      <c r="M2294" s="3">
        <v>0</v>
      </c>
      <c r="N2294" s="3">
        <v>0</v>
      </c>
      <c r="O2294" s="3">
        <v>0</v>
      </c>
      <c r="P2294" s="3">
        <v>0</v>
      </c>
      <c r="Q2294" s="3">
        <v>2</v>
      </c>
      <c r="R2294" s="3">
        <v>0</v>
      </c>
      <c r="S2294" s="2">
        <v>0</v>
      </c>
    </row>
    <row r="2295" spans="1:19" x14ac:dyDescent="0.15">
      <c r="A2295" t="s">
        <v>1272</v>
      </c>
      <c r="B2295" t="s">
        <v>1154</v>
      </c>
      <c r="C2295" t="s">
        <v>16</v>
      </c>
      <c r="D2295" t="s">
        <v>1164</v>
      </c>
      <c r="E2295" t="s">
        <v>1166</v>
      </c>
      <c r="F2295" t="s">
        <v>1165</v>
      </c>
      <c r="G2295" s="3">
        <v>0</v>
      </c>
      <c r="H2295" s="3">
        <v>0</v>
      </c>
      <c r="I2295" s="3">
        <v>52271305</v>
      </c>
      <c r="J2295" s="3">
        <v>0</v>
      </c>
      <c r="K2295" s="3">
        <v>0</v>
      </c>
      <c r="L2295" s="3">
        <v>52271305</v>
      </c>
      <c r="M2295" s="3">
        <v>0</v>
      </c>
      <c r="N2295" s="3">
        <v>0</v>
      </c>
      <c r="O2295" s="3">
        <v>0</v>
      </c>
      <c r="P2295" s="3">
        <v>0</v>
      </c>
      <c r="Q2295" s="3">
        <v>52271305</v>
      </c>
      <c r="R2295" s="3">
        <v>0</v>
      </c>
      <c r="S2295" s="2">
        <v>0</v>
      </c>
    </row>
    <row r="2296" spans="1:19" x14ac:dyDescent="0.15">
      <c r="A2296" t="s">
        <v>1272</v>
      </c>
      <c r="B2296" t="s">
        <v>1154</v>
      </c>
      <c r="C2296" t="s">
        <v>16</v>
      </c>
      <c r="D2296" t="s">
        <v>1164</v>
      </c>
      <c r="E2296" t="s">
        <v>1163</v>
      </c>
      <c r="F2296" t="s">
        <v>1162</v>
      </c>
      <c r="G2296" s="3">
        <v>0</v>
      </c>
      <c r="H2296" s="3">
        <v>0</v>
      </c>
      <c r="I2296" s="3">
        <v>57340151</v>
      </c>
      <c r="J2296" s="3">
        <v>0</v>
      </c>
      <c r="K2296" s="3">
        <v>0</v>
      </c>
      <c r="L2296" s="3">
        <v>57340151</v>
      </c>
      <c r="M2296" s="3">
        <v>0</v>
      </c>
      <c r="N2296" s="3">
        <v>0</v>
      </c>
      <c r="O2296" s="3">
        <v>0</v>
      </c>
      <c r="P2296" s="3">
        <v>0</v>
      </c>
      <c r="Q2296" s="3">
        <v>57340151</v>
      </c>
      <c r="R2296" s="3">
        <v>0</v>
      </c>
      <c r="S2296" s="2">
        <v>0</v>
      </c>
    </row>
    <row r="2297" spans="1:19" x14ac:dyDescent="0.15">
      <c r="A2297" t="s">
        <v>1271</v>
      </c>
      <c r="B2297" t="s">
        <v>1154</v>
      </c>
      <c r="C2297" t="s">
        <v>17</v>
      </c>
      <c r="D2297" t="s">
        <v>1182</v>
      </c>
      <c r="E2297" t="s">
        <v>1270</v>
      </c>
      <c r="F2297" t="s">
        <v>1269</v>
      </c>
      <c r="G2297" s="3">
        <v>0</v>
      </c>
      <c r="H2297" s="3">
        <v>0</v>
      </c>
      <c r="I2297" s="3">
        <v>8491437</v>
      </c>
      <c r="J2297" s="3">
        <v>0</v>
      </c>
      <c r="K2297" s="3">
        <v>0</v>
      </c>
      <c r="L2297" s="3">
        <v>8491437</v>
      </c>
      <c r="M2297" s="3">
        <v>0</v>
      </c>
      <c r="N2297" s="3">
        <v>0</v>
      </c>
      <c r="O2297" s="3">
        <v>0</v>
      </c>
      <c r="P2297" s="3">
        <v>0</v>
      </c>
      <c r="Q2297" s="3">
        <v>8491437</v>
      </c>
      <c r="R2297" s="3">
        <v>0</v>
      </c>
      <c r="S2297" s="2">
        <v>0</v>
      </c>
    </row>
    <row r="2298" spans="1:19" x14ac:dyDescent="0.15">
      <c r="A2298" t="s">
        <v>419</v>
      </c>
      <c r="B2298" t="s">
        <v>1154</v>
      </c>
      <c r="C2298" t="s">
        <v>17</v>
      </c>
      <c r="D2298" t="s">
        <v>1182</v>
      </c>
      <c r="E2298" t="s">
        <v>1181</v>
      </c>
      <c r="F2298" t="s">
        <v>1180</v>
      </c>
      <c r="G2298" s="3">
        <v>0</v>
      </c>
      <c r="H2298" s="3">
        <v>0</v>
      </c>
      <c r="I2298" s="3">
        <v>18105349</v>
      </c>
      <c r="J2298" s="3">
        <v>0</v>
      </c>
      <c r="K2298" s="3">
        <v>0</v>
      </c>
      <c r="L2298" s="3">
        <v>18105349</v>
      </c>
      <c r="M2298" s="3">
        <v>0</v>
      </c>
      <c r="N2298" s="3">
        <v>0</v>
      </c>
      <c r="O2298" s="3">
        <v>0</v>
      </c>
      <c r="P2298" s="3">
        <v>0</v>
      </c>
      <c r="Q2298" s="3">
        <v>18105349</v>
      </c>
      <c r="R2298" s="3">
        <v>0</v>
      </c>
      <c r="S2298" s="2">
        <v>0</v>
      </c>
    </row>
    <row r="2299" spans="1:19" x14ac:dyDescent="0.15">
      <c r="A2299" t="s">
        <v>418</v>
      </c>
      <c r="B2299" t="s">
        <v>1154</v>
      </c>
      <c r="C2299" t="s">
        <v>17</v>
      </c>
      <c r="D2299" t="s">
        <v>1182</v>
      </c>
      <c r="E2299" t="s">
        <v>1181</v>
      </c>
      <c r="F2299" t="s">
        <v>1180</v>
      </c>
      <c r="G2299" s="3">
        <v>0</v>
      </c>
      <c r="H2299" s="3">
        <v>0</v>
      </c>
      <c r="I2299" s="3">
        <v>753458</v>
      </c>
      <c r="J2299" s="3">
        <v>0</v>
      </c>
      <c r="K2299" s="3">
        <v>0</v>
      </c>
      <c r="L2299" s="3">
        <v>753458</v>
      </c>
      <c r="M2299" s="3">
        <v>0</v>
      </c>
      <c r="N2299" s="3">
        <v>0</v>
      </c>
      <c r="O2299" s="3">
        <v>0</v>
      </c>
      <c r="P2299" s="3">
        <v>0</v>
      </c>
      <c r="Q2299" s="3">
        <v>753458</v>
      </c>
      <c r="R2299" s="3">
        <v>0</v>
      </c>
      <c r="S2299" s="2">
        <v>0</v>
      </c>
    </row>
    <row r="2300" spans="1:19" x14ac:dyDescent="0.15">
      <c r="A2300" t="s">
        <v>1268</v>
      </c>
      <c r="B2300" t="s">
        <v>1154</v>
      </c>
      <c r="C2300" t="s">
        <v>17</v>
      </c>
      <c r="D2300" t="s">
        <v>1182</v>
      </c>
      <c r="E2300" t="s">
        <v>1181</v>
      </c>
      <c r="F2300" t="s">
        <v>1180</v>
      </c>
      <c r="G2300" s="3">
        <v>0</v>
      </c>
      <c r="H2300" s="3">
        <v>0</v>
      </c>
      <c r="I2300" s="3">
        <v>19219243</v>
      </c>
      <c r="J2300" s="3">
        <v>0</v>
      </c>
      <c r="K2300" s="3">
        <v>0</v>
      </c>
      <c r="L2300" s="3">
        <v>19219243</v>
      </c>
      <c r="M2300" s="3">
        <v>0</v>
      </c>
      <c r="N2300" s="3">
        <v>0</v>
      </c>
      <c r="O2300" s="3">
        <v>0</v>
      </c>
      <c r="P2300" s="3">
        <v>0</v>
      </c>
      <c r="Q2300" s="3">
        <v>19219243</v>
      </c>
      <c r="R2300" s="3">
        <v>0</v>
      </c>
      <c r="S2300" s="2">
        <v>0</v>
      </c>
    </row>
    <row r="2301" spans="1:19" x14ac:dyDescent="0.15">
      <c r="A2301" t="s">
        <v>1267</v>
      </c>
      <c r="B2301" t="s">
        <v>1154</v>
      </c>
      <c r="C2301" t="s">
        <v>17</v>
      </c>
      <c r="D2301" t="s">
        <v>1182</v>
      </c>
      <c r="E2301" t="s">
        <v>1181</v>
      </c>
      <c r="F2301" t="s">
        <v>1180</v>
      </c>
      <c r="G2301" s="3">
        <v>0</v>
      </c>
      <c r="H2301" s="3">
        <v>0</v>
      </c>
      <c r="I2301" s="3">
        <v>367368</v>
      </c>
      <c r="J2301" s="3">
        <v>0</v>
      </c>
      <c r="K2301" s="3">
        <v>0</v>
      </c>
      <c r="L2301" s="3">
        <v>367368</v>
      </c>
      <c r="M2301" s="3">
        <v>0</v>
      </c>
      <c r="N2301" s="3">
        <v>0</v>
      </c>
      <c r="O2301" s="3">
        <v>0</v>
      </c>
      <c r="P2301" s="3">
        <v>0</v>
      </c>
      <c r="Q2301" s="3">
        <v>367368</v>
      </c>
      <c r="R2301" s="3">
        <v>0</v>
      </c>
      <c r="S2301" s="2">
        <v>0</v>
      </c>
    </row>
    <row r="2302" spans="1:19" x14ac:dyDescent="0.15">
      <c r="A2302" t="s">
        <v>1266</v>
      </c>
      <c r="B2302" t="s">
        <v>1154</v>
      </c>
      <c r="C2302" t="s">
        <v>16</v>
      </c>
      <c r="D2302" t="s">
        <v>1157</v>
      </c>
      <c r="E2302" t="s">
        <v>1186</v>
      </c>
      <c r="F2302" t="s">
        <v>389</v>
      </c>
      <c r="G2302" s="3">
        <v>0</v>
      </c>
      <c r="H2302" s="3">
        <v>0</v>
      </c>
      <c r="I2302" s="3">
        <v>4516901</v>
      </c>
      <c r="J2302" s="3">
        <v>0</v>
      </c>
      <c r="K2302" s="3">
        <v>0</v>
      </c>
      <c r="L2302" s="3">
        <v>4516901</v>
      </c>
      <c r="M2302" s="3">
        <v>0</v>
      </c>
      <c r="N2302" s="3">
        <v>0</v>
      </c>
      <c r="O2302" s="3">
        <v>0</v>
      </c>
      <c r="P2302" s="3">
        <v>0</v>
      </c>
      <c r="Q2302" s="3">
        <v>4516901</v>
      </c>
      <c r="R2302" s="3">
        <v>0</v>
      </c>
      <c r="S2302" s="2">
        <v>0</v>
      </c>
    </row>
    <row r="2303" spans="1:19" x14ac:dyDescent="0.15">
      <c r="A2303" t="s">
        <v>1266</v>
      </c>
      <c r="B2303" t="s">
        <v>1154</v>
      </c>
      <c r="C2303" t="s">
        <v>16</v>
      </c>
      <c r="D2303" t="s">
        <v>1157</v>
      </c>
      <c r="E2303" t="s">
        <v>1156</v>
      </c>
      <c r="F2303" t="s">
        <v>1155</v>
      </c>
      <c r="G2303" s="3">
        <v>0</v>
      </c>
      <c r="H2303" s="3">
        <v>0</v>
      </c>
      <c r="I2303" s="3">
        <v>122901280</v>
      </c>
      <c r="J2303" s="3">
        <v>0</v>
      </c>
      <c r="K2303" s="3">
        <v>0</v>
      </c>
      <c r="L2303" s="3">
        <v>122901280</v>
      </c>
      <c r="M2303" s="3">
        <v>0</v>
      </c>
      <c r="N2303" s="3">
        <v>0</v>
      </c>
      <c r="O2303" s="3">
        <v>0</v>
      </c>
      <c r="P2303" s="3">
        <v>0</v>
      </c>
      <c r="Q2303" s="3">
        <v>122901280</v>
      </c>
      <c r="R2303" s="3">
        <v>0</v>
      </c>
      <c r="S2303" s="2">
        <v>0</v>
      </c>
    </row>
    <row r="2304" spans="1:19" x14ac:dyDescent="0.15">
      <c r="A2304" t="s">
        <v>1051</v>
      </c>
      <c r="B2304" t="s">
        <v>1154</v>
      </c>
      <c r="C2304" t="s">
        <v>1050</v>
      </c>
      <c r="D2304" t="s">
        <v>1049</v>
      </c>
      <c r="E2304" t="s">
        <v>1048</v>
      </c>
      <c r="F2304" t="s">
        <v>1047</v>
      </c>
      <c r="G2304" s="3">
        <v>0</v>
      </c>
      <c r="H2304" s="3">
        <v>0</v>
      </c>
      <c r="I2304" s="3">
        <v>193408</v>
      </c>
      <c r="J2304" s="3">
        <v>0</v>
      </c>
      <c r="K2304" s="3">
        <v>193408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2">
        <v>0</v>
      </c>
    </row>
    <row r="2305" spans="1:19" x14ac:dyDescent="0.15">
      <c r="A2305" t="s">
        <v>1051</v>
      </c>
      <c r="B2305" t="s">
        <v>1154</v>
      </c>
      <c r="C2305" t="s">
        <v>3</v>
      </c>
      <c r="D2305" t="s">
        <v>1049</v>
      </c>
      <c r="E2305" t="s">
        <v>1048</v>
      </c>
      <c r="F2305" t="s">
        <v>1047</v>
      </c>
      <c r="G2305" s="3">
        <v>0</v>
      </c>
      <c r="H2305" s="3">
        <v>0</v>
      </c>
      <c r="I2305" s="3">
        <v>16288273</v>
      </c>
      <c r="J2305" s="3">
        <v>0</v>
      </c>
      <c r="K2305" s="3">
        <v>16288273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2">
        <v>0</v>
      </c>
    </row>
    <row r="2306" spans="1:19" x14ac:dyDescent="0.15">
      <c r="A2306" t="s">
        <v>1051</v>
      </c>
      <c r="B2306" t="s">
        <v>1154</v>
      </c>
      <c r="C2306" t="s">
        <v>16</v>
      </c>
      <c r="D2306" t="s">
        <v>1049</v>
      </c>
      <c r="E2306" t="s">
        <v>1048</v>
      </c>
      <c r="F2306" t="s">
        <v>1047</v>
      </c>
      <c r="G2306" s="3">
        <v>0</v>
      </c>
      <c r="H2306" s="3">
        <v>0</v>
      </c>
      <c r="I2306" s="3">
        <v>14087634</v>
      </c>
      <c r="J2306" s="3">
        <v>0</v>
      </c>
      <c r="K2306" s="3">
        <v>14087634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  <c r="R2306" s="3">
        <v>0</v>
      </c>
      <c r="S2306" s="2">
        <v>0</v>
      </c>
    </row>
    <row r="2307" spans="1:19" x14ac:dyDescent="0.15">
      <c r="A2307" t="s">
        <v>1051</v>
      </c>
      <c r="B2307" t="s">
        <v>1154</v>
      </c>
      <c r="C2307" t="s">
        <v>16</v>
      </c>
      <c r="D2307" t="s">
        <v>1176</v>
      </c>
      <c r="E2307" t="s">
        <v>1175</v>
      </c>
      <c r="F2307" t="s">
        <v>1174</v>
      </c>
      <c r="G2307" s="3">
        <v>0</v>
      </c>
      <c r="H2307" s="3">
        <v>0</v>
      </c>
      <c r="I2307" s="3">
        <v>74428641</v>
      </c>
      <c r="J2307" s="3">
        <v>0</v>
      </c>
      <c r="K2307" s="3">
        <v>0</v>
      </c>
      <c r="L2307" s="3">
        <v>74428641</v>
      </c>
      <c r="M2307" s="3">
        <v>0</v>
      </c>
      <c r="N2307" s="3">
        <v>0</v>
      </c>
      <c r="O2307" s="3">
        <v>0</v>
      </c>
      <c r="P2307" s="3">
        <v>0</v>
      </c>
      <c r="Q2307" s="3">
        <v>74428641</v>
      </c>
      <c r="R2307" s="3">
        <v>0</v>
      </c>
      <c r="S2307" s="2">
        <v>0</v>
      </c>
    </row>
    <row r="2308" spans="1:19" x14ac:dyDescent="0.15">
      <c r="A2308" t="s">
        <v>1051</v>
      </c>
      <c r="B2308" t="s">
        <v>1154</v>
      </c>
      <c r="C2308" t="s">
        <v>17</v>
      </c>
      <c r="D2308" t="s">
        <v>1182</v>
      </c>
      <c r="E2308" t="s">
        <v>1181</v>
      </c>
      <c r="F2308" t="s">
        <v>1180</v>
      </c>
      <c r="G2308" s="3">
        <v>0</v>
      </c>
      <c r="H2308" s="3">
        <v>0</v>
      </c>
      <c r="I2308" s="3">
        <v>2300044924</v>
      </c>
      <c r="J2308" s="3">
        <v>0</v>
      </c>
      <c r="K2308" s="3">
        <v>0</v>
      </c>
      <c r="L2308" s="3">
        <v>2300044924</v>
      </c>
      <c r="M2308" s="3">
        <v>0</v>
      </c>
      <c r="N2308" s="3">
        <v>0</v>
      </c>
      <c r="O2308" s="3">
        <v>0</v>
      </c>
      <c r="P2308" s="3">
        <v>0</v>
      </c>
      <c r="Q2308" s="3">
        <v>2300044924</v>
      </c>
      <c r="R2308" s="3">
        <v>0</v>
      </c>
      <c r="S2308" s="2">
        <v>0</v>
      </c>
    </row>
    <row r="2309" spans="1:19" x14ac:dyDescent="0.15">
      <c r="A2309" t="s">
        <v>1051</v>
      </c>
      <c r="B2309" t="s">
        <v>1154</v>
      </c>
      <c r="C2309" t="s">
        <v>16</v>
      </c>
      <c r="D2309" t="s">
        <v>1157</v>
      </c>
      <c r="E2309" t="s">
        <v>1186</v>
      </c>
      <c r="F2309" t="s">
        <v>389</v>
      </c>
      <c r="G2309" s="3">
        <v>0</v>
      </c>
      <c r="H2309" s="3">
        <v>0</v>
      </c>
      <c r="I2309" s="3">
        <v>176901159</v>
      </c>
      <c r="J2309" s="3">
        <v>0</v>
      </c>
      <c r="K2309" s="3">
        <v>0</v>
      </c>
      <c r="L2309" s="3">
        <v>176901159</v>
      </c>
      <c r="M2309" s="3">
        <v>143348323</v>
      </c>
      <c r="N2309" s="3">
        <v>0</v>
      </c>
      <c r="O2309" s="3">
        <v>0</v>
      </c>
      <c r="P2309" s="3">
        <v>0</v>
      </c>
      <c r="Q2309" s="3">
        <v>33552836</v>
      </c>
      <c r="R2309" s="3">
        <v>0</v>
      </c>
      <c r="S2309" s="2">
        <v>0</v>
      </c>
    </row>
    <row r="2310" spans="1:19" x14ac:dyDescent="0.15">
      <c r="A2310" t="s">
        <v>1265</v>
      </c>
      <c r="B2310" t="s">
        <v>1154</v>
      </c>
      <c r="C2310" t="s">
        <v>16</v>
      </c>
      <c r="D2310" t="s">
        <v>1173</v>
      </c>
      <c r="E2310" t="s">
        <v>1172</v>
      </c>
      <c r="F2310" t="s">
        <v>1171</v>
      </c>
      <c r="G2310" s="3">
        <v>0</v>
      </c>
      <c r="H2310" s="3">
        <v>0</v>
      </c>
      <c r="I2310" s="3">
        <v>152713752</v>
      </c>
      <c r="J2310" s="3">
        <v>0</v>
      </c>
      <c r="K2310" s="3">
        <v>0</v>
      </c>
      <c r="L2310" s="3">
        <v>152713752</v>
      </c>
      <c r="M2310" s="3">
        <v>0</v>
      </c>
      <c r="N2310" s="3">
        <v>0</v>
      </c>
      <c r="O2310" s="3">
        <v>0</v>
      </c>
      <c r="P2310" s="3">
        <v>0</v>
      </c>
      <c r="Q2310" s="3">
        <v>152713752</v>
      </c>
      <c r="R2310" s="3">
        <v>0</v>
      </c>
      <c r="S2310" s="2">
        <v>0</v>
      </c>
    </row>
    <row r="2311" spans="1:19" x14ac:dyDescent="0.15">
      <c r="A2311" t="s">
        <v>1265</v>
      </c>
      <c r="B2311" t="s">
        <v>1154</v>
      </c>
      <c r="C2311" t="s">
        <v>17</v>
      </c>
      <c r="D2311" t="s">
        <v>1182</v>
      </c>
      <c r="E2311" t="s">
        <v>1181</v>
      </c>
      <c r="F2311" t="s">
        <v>1180</v>
      </c>
      <c r="G2311" s="3">
        <v>0</v>
      </c>
      <c r="H2311" s="3">
        <v>0</v>
      </c>
      <c r="I2311" s="3">
        <v>951877689</v>
      </c>
      <c r="J2311" s="3">
        <v>0</v>
      </c>
      <c r="K2311" s="3">
        <v>0</v>
      </c>
      <c r="L2311" s="3">
        <v>951877689</v>
      </c>
      <c r="M2311" s="3">
        <v>0</v>
      </c>
      <c r="N2311" s="3">
        <v>0</v>
      </c>
      <c r="O2311" s="3">
        <v>0</v>
      </c>
      <c r="P2311" s="3">
        <v>0</v>
      </c>
      <c r="Q2311" s="3">
        <v>951877689</v>
      </c>
      <c r="R2311" s="3">
        <v>0</v>
      </c>
      <c r="S2311" s="2">
        <v>0</v>
      </c>
    </row>
    <row r="2312" spans="1:19" x14ac:dyDescent="0.15">
      <c r="A2312" t="s">
        <v>1265</v>
      </c>
      <c r="B2312" t="s">
        <v>1154</v>
      </c>
      <c r="C2312" t="s">
        <v>16</v>
      </c>
      <c r="D2312" t="s">
        <v>1164</v>
      </c>
      <c r="E2312" t="s">
        <v>1168</v>
      </c>
      <c r="F2312" t="s">
        <v>1167</v>
      </c>
      <c r="G2312" s="3">
        <v>0</v>
      </c>
      <c r="H2312" s="3">
        <v>0</v>
      </c>
      <c r="I2312" s="3">
        <v>25524991</v>
      </c>
      <c r="J2312" s="3">
        <v>0</v>
      </c>
      <c r="K2312" s="3">
        <v>25524991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2">
        <v>0</v>
      </c>
    </row>
    <row r="2313" spans="1:19" x14ac:dyDescent="0.15">
      <c r="A2313" t="s">
        <v>1265</v>
      </c>
      <c r="B2313" t="s">
        <v>1154</v>
      </c>
      <c r="C2313" t="s">
        <v>16</v>
      </c>
      <c r="D2313" t="s">
        <v>1164</v>
      </c>
      <c r="E2313" t="s">
        <v>1243</v>
      </c>
      <c r="F2313" t="s">
        <v>1242</v>
      </c>
      <c r="G2313" s="3">
        <v>0</v>
      </c>
      <c r="H2313" s="3">
        <v>0</v>
      </c>
      <c r="I2313" s="3">
        <v>0</v>
      </c>
      <c r="J2313" s="3">
        <v>25524991</v>
      </c>
      <c r="K2313" s="3">
        <v>0</v>
      </c>
      <c r="L2313" s="3">
        <v>25524991</v>
      </c>
      <c r="M2313" s="3">
        <v>0</v>
      </c>
      <c r="N2313" s="3">
        <v>0</v>
      </c>
      <c r="O2313" s="3">
        <v>0</v>
      </c>
      <c r="P2313" s="3">
        <v>0</v>
      </c>
      <c r="Q2313" s="3">
        <v>25524991</v>
      </c>
      <c r="R2313" s="3">
        <v>0</v>
      </c>
      <c r="S2313" s="2">
        <v>0</v>
      </c>
    </row>
    <row r="2314" spans="1:19" x14ac:dyDescent="0.15">
      <c r="A2314" t="s">
        <v>1264</v>
      </c>
      <c r="B2314" t="s">
        <v>1154</v>
      </c>
      <c r="C2314" t="s">
        <v>16</v>
      </c>
      <c r="D2314" t="s">
        <v>1176</v>
      </c>
      <c r="E2314" t="s">
        <v>1175</v>
      </c>
      <c r="F2314" t="s">
        <v>1174</v>
      </c>
      <c r="G2314" s="3">
        <v>7052047628</v>
      </c>
      <c r="H2314" s="3">
        <v>0</v>
      </c>
      <c r="I2314" s="3">
        <v>0</v>
      </c>
      <c r="J2314" s="3">
        <v>0</v>
      </c>
      <c r="K2314" s="3">
        <v>0</v>
      </c>
      <c r="L2314" s="3">
        <v>7052047628</v>
      </c>
      <c r="M2314" s="3">
        <v>0</v>
      </c>
      <c r="N2314" s="3">
        <v>5846117555</v>
      </c>
      <c r="O2314" s="3">
        <v>1527691</v>
      </c>
      <c r="P2314" s="3">
        <v>1204402382</v>
      </c>
      <c r="Q2314" s="3">
        <v>0</v>
      </c>
      <c r="R2314" s="3">
        <v>7052047628</v>
      </c>
      <c r="S2314" s="2">
        <v>100</v>
      </c>
    </row>
    <row r="2315" spans="1:19" x14ac:dyDescent="0.15">
      <c r="A2315" t="s">
        <v>1264</v>
      </c>
      <c r="B2315" t="s">
        <v>1154</v>
      </c>
      <c r="C2315" t="s">
        <v>3</v>
      </c>
      <c r="D2315" t="s">
        <v>1173</v>
      </c>
      <c r="E2315" t="s">
        <v>1172</v>
      </c>
      <c r="F2315" t="s">
        <v>1171</v>
      </c>
      <c r="G2315" s="3">
        <v>3587029628</v>
      </c>
      <c r="H2315" s="3">
        <v>0</v>
      </c>
      <c r="I2315" s="3">
        <v>0</v>
      </c>
      <c r="J2315" s="3">
        <v>0</v>
      </c>
      <c r="K2315" s="3">
        <v>3587029628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3">
        <v>0</v>
      </c>
      <c r="S2315" s="2">
        <v>0</v>
      </c>
    </row>
    <row r="2316" spans="1:19" x14ac:dyDescent="0.15">
      <c r="A2316" t="s">
        <v>1264</v>
      </c>
      <c r="B2316" t="s">
        <v>1154</v>
      </c>
      <c r="C2316" t="s">
        <v>16</v>
      </c>
      <c r="D2316" t="s">
        <v>1173</v>
      </c>
      <c r="E2316" t="s">
        <v>1172</v>
      </c>
      <c r="F2316" t="s">
        <v>1171</v>
      </c>
      <c r="G2316" s="3">
        <v>14906418300</v>
      </c>
      <c r="H2316" s="3">
        <v>0</v>
      </c>
      <c r="I2316" s="3">
        <v>0</v>
      </c>
      <c r="J2316" s="3">
        <v>0</v>
      </c>
      <c r="K2316" s="3">
        <v>0</v>
      </c>
      <c r="L2316" s="3">
        <v>14906418300</v>
      </c>
      <c r="M2316" s="3">
        <v>104218</v>
      </c>
      <c r="N2316" s="3">
        <v>14906300666</v>
      </c>
      <c r="O2316" s="3">
        <v>0</v>
      </c>
      <c r="P2316" s="3">
        <v>0</v>
      </c>
      <c r="Q2316" s="3">
        <v>13416</v>
      </c>
      <c r="R2316" s="3">
        <v>14906300666</v>
      </c>
      <c r="S2316" s="2">
        <v>99.999210850000097</v>
      </c>
    </row>
    <row r="2317" spans="1:19" x14ac:dyDescent="0.15">
      <c r="A2317" t="s">
        <v>1264</v>
      </c>
      <c r="B2317" t="s">
        <v>1154</v>
      </c>
      <c r="C2317" t="s">
        <v>17</v>
      </c>
      <c r="D2317" t="s">
        <v>1182</v>
      </c>
      <c r="E2317" t="s">
        <v>1181</v>
      </c>
      <c r="F2317" t="s">
        <v>1180</v>
      </c>
      <c r="G2317" s="3">
        <v>39711323170</v>
      </c>
      <c r="H2317" s="3">
        <v>0</v>
      </c>
      <c r="I2317" s="3">
        <v>12627189706</v>
      </c>
      <c r="J2317" s="3">
        <v>3587029628</v>
      </c>
      <c r="K2317" s="3">
        <v>0</v>
      </c>
      <c r="L2317" s="3">
        <v>55925542504</v>
      </c>
      <c r="M2317" s="3">
        <v>0</v>
      </c>
      <c r="N2317" s="3">
        <v>21259935084</v>
      </c>
      <c r="O2317" s="3">
        <v>0</v>
      </c>
      <c r="P2317" s="3">
        <v>22038417714</v>
      </c>
      <c r="Q2317" s="3">
        <v>12627189706</v>
      </c>
      <c r="R2317" s="3">
        <v>43298352798</v>
      </c>
      <c r="S2317" s="2">
        <v>77.42142652420965</v>
      </c>
    </row>
    <row r="2318" spans="1:19" x14ac:dyDescent="0.15">
      <c r="A2318" t="s">
        <v>1264</v>
      </c>
      <c r="B2318" t="s">
        <v>1154</v>
      </c>
      <c r="C2318" t="s">
        <v>16</v>
      </c>
      <c r="D2318" t="s">
        <v>1157</v>
      </c>
      <c r="E2318" t="s">
        <v>1186</v>
      </c>
      <c r="F2318" t="s">
        <v>389</v>
      </c>
      <c r="G2318" s="3">
        <v>2552865756</v>
      </c>
      <c r="H2318" s="3">
        <v>0</v>
      </c>
      <c r="I2318" s="3">
        <v>0</v>
      </c>
      <c r="J2318" s="3">
        <v>0</v>
      </c>
      <c r="K2318" s="3">
        <v>0</v>
      </c>
      <c r="L2318" s="3">
        <v>2552865756</v>
      </c>
      <c r="M2318" s="3">
        <v>1433213223</v>
      </c>
      <c r="N2318" s="3">
        <v>1119652533</v>
      </c>
      <c r="O2318" s="3">
        <v>0</v>
      </c>
      <c r="P2318" s="3">
        <v>0</v>
      </c>
      <c r="Q2318" s="3">
        <v>0</v>
      </c>
      <c r="R2318" s="3">
        <v>1119652533</v>
      </c>
      <c r="S2318" s="2">
        <v>43.858652981202823</v>
      </c>
    </row>
    <row r="2319" spans="1:19" x14ac:dyDescent="0.15">
      <c r="A2319" t="s">
        <v>1263</v>
      </c>
      <c r="B2319" t="s">
        <v>1154</v>
      </c>
      <c r="C2319" t="s">
        <v>16</v>
      </c>
      <c r="D2319" t="s">
        <v>1164</v>
      </c>
      <c r="E2319" t="s">
        <v>1168</v>
      </c>
      <c r="F2319" t="s">
        <v>1167</v>
      </c>
      <c r="G2319" s="3">
        <v>0</v>
      </c>
      <c r="H2319" s="3">
        <v>0</v>
      </c>
      <c r="I2319" s="3">
        <v>196412236</v>
      </c>
      <c r="J2319" s="3">
        <v>0</v>
      </c>
      <c r="K2319" s="3">
        <v>58923671</v>
      </c>
      <c r="L2319" s="3">
        <v>137488565</v>
      </c>
      <c r="M2319" s="3">
        <v>0</v>
      </c>
      <c r="N2319" s="3">
        <v>0</v>
      </c>
      <c r="O2319" s="3">
        <v>0</v>
      </c>
      <c r="P2319" s="3">
        <v>0</v>
      </c>
      <c r="Q2319" s="3">
        <v>137488565</v>
      </c>
      <c r="R2319" s="3">
        <v>0</v>
      </c>
      <c r="S2319" s="2">
        <v>0</v>
      </c>
    </row>
    <row r="2320" spans="1:19" x14ac:dyDescent="0.15">
      <c r="A2320" t="s">
        <v>1263</v>
      </c>
      <c r="B2320" t="s">
        <v>1154</v>
      </c>
      <c r="C2320" t="s">
        <v>16</v>
      </c>
      <c r="D2320" t="s">
        <v>1164</v>
      </c>
      <c r="E2320" t="s">
        <v>1243</v>
      </c>
      <c r="F2320" t="s">
        <v>1242</v>
      </c>
      <c r="G2320" s="3">
        <v>0</v>
      </c>
      <c r="H2320" s="3">
        <v>0</v>
      </c>
      <c r="I2320" s="3">
        <v>0</v>
      </c>
      <c r="J2320" s="3">
        <v>58923671</v>
      </c>
      <c r="K2320" s="3">
        <v>0</v>
      </c>
      <c r="L2320" s="3">
        <v>58923671</v>
      </c>
      <c r="M2320" s="3">
        <v>0</v>
      </c>
      <c r="N2320" s="3">
        <v>0</v>
      </c>
      <c r="O2320" s="3">
        <v>0</v>
      </c>
      <c r="P2320" s="3">
        <v>0</v>
      </c>
      <c r="Q2320" s="3">
        <v>58923671</v>
      </c>
      <c r="R2320" s="3">
        <v>0</v>
      </c>
      <c r="S2320" s="2">
        <v>0</v>
      </c>
    </row>
    <row r="2321" spans="1:19" x14ac:dyDescent="0.15">
      <c r="A2321" t="s">
        <v>1262</v>
      </c>
      <c r="B2321" t="s">
        <v>1154</v>
      </c>
      <c r="C2321" t="s">
        <v>16</v>
      </c>
      <c r="D2321" t="s">
        <v>1164</v>
      </c>
      <c r="E2321" t="s">
        <v>1168</v>
      </c>
      <c r="F2321" t="s">
        <v>1167</v>
      </c>
      <c r="G2321" s="3">
        <v>0</v>
      </c>
      <c r="H2321" s="3">
        <v>0</v>
      </c>
      <c r="I2321" s="3">
        <v>1005086564</v>
      </c>
      <c r="J2321" s="3">
        <v>0</v>
      </c>
      <c r="K2321" s="3">
        <v>301525969</v>
      </c>
      <c r="L2321" s="3">
        <v>703560595</v>
      </c>
      <c r="M2321" s="3">
        <v>0</v>
      </c>
      <c r="N2321" s="3">
        <v>0</v>
      </c>
      <c r="O2321" s="3">
        <v>0</v>
      </c>
      <c r="P2321" s="3">
        <v>0</v>
      </c>
      <c r="Q2321" s="3">
        <v>703560595</v>
      </c>
      <c r="R2321" s="3">
        <v>0</v>
      </c>
      <c r="S2321" s="2">
        <v>0</v>
      </c>
    </row>
    <row r="2322" spans="1:19" x14ac:dyDescent="0.15">
      <c r="A2322" t="s">
        <v>1262</v>
      </c>
      <c r="B2322" t="s">
        <v>1154</v>
      </c>
      <c r="C2322" t="s">
        <v>16</v>
      </c>
      <c r="D2322" t="s">
        <v>1164</v>
      </c>
      <c r="E2322" t="s">
        <v>1243</v>
      </c>
      <c r="F2322" t="s">
        <v>1242</v>
      </c>
      <c r="G2322" s="3">
        <v>0</v>
      </c>
      <c r="H2322" s="3">
        <v>0</v>
      </c>
      <c r="I2322" s="3">
        <v>0</v>
      </c>
      <c r="J2322" s="3">
        <v>301525969</v>
      </c>
      <c r="K2322" s="3">
        <v>0</v>
      </c>
      <c r="L2322" s="3">
        <v>301525969</v>
      </c>
      <c r="M2322" s="3">
        <v>0</v>
      </c>
      <c r="N2322" s="3">
        <v>0</v>
      </c>
      <c r="O2322" s="3">
        <v>0</v>
      </c>
      <c r="P2322" s="3">
        <v>0</v>
      </c>
      <c r="Q2322" s="3">
        <v>301525969</v>
      </c>
      <c r="R2322" s="3">
        <v>0</v>
      </c>
      <c r="S2322" s="2">
        <v>0</v>
      </c>
    </row>
    <row r="2323" spans="1:19" x14ac:dyDescent="0.15">
      <c r="A2323" t="s">
        <v>1261</v>
      </c>
      <c r="B2323" t="s">
        <v>1154</v>
      </c>
      <c r="C2323" t="s">
        <v>16</v>
      </c>
      <c r="D2323" t="s">
        <v>1164</v>
      </c>
      <c r="E2323" t="s">
        <v>1168</v>
      </c>
      <c r="F2323" t="s">
        <v>1167</v>
      </c>
      <c r="G2323" s="3">
        <v>0</v>
      </c>
      <c r="H2323" s="3">
        <v>0</v>
      </c>
      <c r="I2323" s="3">
        <v>5489306019</v>
      </c>
      <c r="J2323" s="3">
        <v>0</v>
      </c>
      <c r="K2323" s="3">
        <v>1627114982</v>
      </c>
      <c r="L2323" s="3">
        <v>3862191037</v>
      </c>
      <c r="M2323" s="3">
        <v>0</v>
      </c>
      <c r="N2323" s="3">
        <v>0</v>
      </c>
      <c r="O2323" s="3">
        <v>0</v>
      </c>
      <c r="P2323" s="3">
        <v>0</v>
      </c>
      <c r="Q2323" s="3">
        <v>3862191037</v>
      </c>
      <c r="R2323" s="3">
        <v>0</v>
      </c>
      <c r="S2323" s="2">
        <v>0</v>
      </c>
    </row>
    <row r="2324" spans="1:19" x14ac:dyDescent="0.15">
      <c r="A2324" t="s">
        <v>1261</v>
      </c>
      <c r="B2324" t="s">
        <v>1154</v>
      </c>
      <c r="C2324" t="s">
        <v>16</v>
      </c>
      <c r="D2324" t="s">
        <v>1164</v>
      </c>
      <c r="E2324" t="s">
        <v>1243</v>
      </c>
      <c r="F2324" t="s">
        <v>1242</v>
      </c>
      <c r="G2324" s="3">
        <v>0</v>
      </c>
      <c r="H2324" s="3">
        <v>0</v>
      </c>
      <c r="I2324" s="3">
        <v>0</v>
      </c>
      <c r="J2324" s="3">
        <v>1627114982</v>
      </c>
      <c r="K2324" s="3">
        <v>0</v>
      </c>
      <c r="L2324" s="3">
        <v>1627114982</v>
      </c>
      <c r="M2324" s="3">
        <v>0</v>
      </c>
      <c r="N2324" s="3">
        <v>0</v>
      </c>
      <c r="O2324" s="3">
        <v>0</v>
      </c>
      <c r="P2324" s="3">
        <v>0</v>
      </c>
      <c r="Q2324" s="3">
        <v>1627114982</v>
      </c>
      <c r="R2324" s="3">
        <v>0</v>
      </c>
      <c r="S2324" s="2">
        <v>0</v>
      </c>
    </row>
    <row r="2325" spans="1:19" x14ac:dyDescent="0.15">
      <c r="A2325" t="s">
        <v>1260</v>
      </c>
      <c r="B2325" t="s">
        <v>1154</v>
      </c>
      <c r="C2325" t="s">
        <v>16</v>
      </c>
      <c r="D2325" t="s">
        <v>1164</v>
      </c>
      <c r="E2325" t="s">
        <v>1168</v>
      </c>
      <c r="F2325" t="s">
        <v>1167</v>
      </c>
      <c r="G2325" s="3">
        <v>10308607077</v>
      </c>
      <c r="H2325" s="3">
        <v>0</v>
      </c>
      <c r="I2325" s="3">
        <v>0</v>
      </c>
      <c r="J2325" s="3">
        <v>0</v>
      </c>
      <c r="K2325" s="3">
        <v>8669699</v>
      </c>
      <c r="L2325" s="3">
        <v>10299937378</v>
      </c>
      <c r="M2325" s="3">
        <v>0</v>
      </c>
      <c r="N2325" s="3">
        <v>6178305106</v>
      </c>
      <c r="O2325" s="3">
        <v>0</v>
      </c>
      <c r="P2325" s="3">
        <v>4101402975</v>
      </c>
      <c r="Q2325" s="3">
        <v>20229297</v>
      </c>
      <c r="R2325" s="3">
        <v>10279708081</v>
      </c>
      <c r="S2325" s="2">
        <v>99.803597864165582</v>
      </c>
    </row>
    <row r="2326" spans="1:19" x14ac:dyDescent="0.15">
      <c r="A2326" t="s">
        <v>1260</v>
      </c>
      <c r="B2326" t="s">
        <v>1154</v>
      </c>
      <c r="C2326" t="s">
        <v>16</v>
      </c>
      <c r="D2326" t="s">
        <v>1164</v>
      </c>
      <c r="E2326" t="s">
        <v>1243</v>
      </c>
      <c r="F2326" t="s">
        <v>1242</v>
      </c>
      <c r="G2326" s="3">
        <v>0</v>
      </c>
      <c r="H2326" s="3">
        <v>0</v>
      </c>
      <c r="I2326" s="3">
        <v>0</v>
      </c>
      <c r="J2326" s="3">
        <v>8669699</v>
      </c>
      <c r="K2326" s="3">
        <v>0</v>
      </c>
      <c r="L2326" s="3">
        <v>8669699</v>
      </c>
      <c r="M2326" s="3">
        <v>0</v>
      </c>
      <c r="N2326" s="3">
        <v>0</v>
      </c>
      <c r="O2326" s="3">
        <v>0</v>
      </c>
      <c r="P2326" s="3">
        <v>0</v>
      </c>
      <c r="Q2326" s="3">
        <v>8669699</v>
      </c>
      <c r="R2326" s="3">
        <v>0</v>
      </c>
      <c r="S2326" s="2">
        <v>0</v>
      </c>
    </row>
    <row r="2327" spans="1:19" x14ac:dyDescent="0.15">
      <c r="A2327" t="s">
        <v>1259</v>
      </c>
      <c r="B2327" t="s">
        <v>1154</v>
      </c>
      <c r="C2327" t="s">
        <v>16</v>
      </c>
      <c r="D2327" t="s">
        <v>1164</v>
      </c>
      <c r="E2327" t="s">
        <v>1168</v>
      </c>
      <c r="F2327" t="s">
        <v>1167</v>
      </c>
      <c r="G2327" s="3">
        <v>0</v>
      </c>
      <c r="H2327" s="3">
        <v>0</v>
      </c>
      <c r="I2327" s="3">
        <v>493998561</v>
      </c>
      <c r="J2327" s="3">
        <v>0</v>
      </c>
      <c r="K2327" s="3">
        <v>148199568</v>
      </c>
      <c r="L2327" s="3">
        <v>345798993</v>
      </c>
      <c r="M2327" s="3">
        <v>0</v>
      </c>
      <c r="N2327" s="3">
        <v>0</v>
      </c>
      <c r="O2327" s="3">
        <v>0</v>
      </c>
      <c r="P2327" s="3">
        <v>0</v>
      </c>
      <c r="Q2327" s="3">
        <v>345798993</v>
      </c>
      <c r="R2327" s="3">
        <v>0</v>
      </c>
      <c r="S2327" s="2">
        <v>0</v>
      </c>
    </row>
    <row r="2328" spans="1:19" x14ac:dyDescent="0.15">
      <c r="A2328" t="s">
        <v>1259</v>
      </c>
      <c r="B2328" t="s">
        <v>1154</v>
      </c>
      <c r="C2328" t="s">
        <v>16</v>
      </c>
      <c r="D2328" t="s">
        <v>1164</v>
      </c>
      <c r="E2328" t="s">
        <v>1243</v>
      </c>
      <c r="F2328" t="s">
        <v>1242</v>
      </c>
      <c r="G2328" s="3">
        <v>0</v>
      </c>
      <c r="H2328" s="3">
        <v>0</v>
      </c>
      <c r="I2328" s="3">
        <v>0</v>
      </c>
      <c r="J2328" s="3">
        <v>148199568</v>
      </c>
      <c r="K2328" s="3">
        <v>0</v>
      </c>
      <c r="L2328" s="3">
        <v>148199568</v>
      </c>
      <c r="M2328" s="3">
        <v>0</v>
      </c>
      <c r="N2328" s="3">
        <v>0</v>
      </c>
      <c r="O2328" s="3">
        <v>0</v>
      </c>
      <c r="P2328" s="3">
        <v>0</v>
      </c>
      <c r="Q2328" s="3">
        <v>148199568</v>
      </c>
      <c r="R2328" s="3">
        <v>0</v>
      </c>
      <c r="S2328" s="2">
        <v>0</v>
      </c>
    </row>
    <row r="2329" spans="1:19" x14ac:dyDescent="0.15">
      <c r="A2329" t="s">
        <v>1258</v>
      </c>
      <c r="B2329" t="s">
        <v>1154</v>
      </c>
      <c r="C2329" t="s">
        <v>16</v>
      </c>
      <c r="D2329" t="s">
        <v>1164</v>
      </c>
      <c r="E2329" t="s">
        <v>1168</v>
      </c>
      <c r="F2329" t="s">
        <v>1167</v>
      </c>
      <c r="G2329" s="3">
        <v>0</v>
      </c>
      <c r="H2329" s="3">
        <v>0</v>
      </c>
      <c r="I2329" s="3">
        <v>1440342935</v>
      </c>
      <c r="J2329" s="3">
        <v>0</v>
      </c>
      <c r="K2329" s="3">
        <v>432102880</v>
      </c>
      <c r="L2329" s="3">
        <v>1008240055</v>
      </c>
      <c r="M2329" s="3">
        <v>0</v>
      </c>
      <c r="N2329" s="3">
        <v>0</v>
      </c>
      <c r="O2329" s="3">
        <v>0</v>
      </c>
      <c r="P2329" s="3">
        <v>0</v>
      </c>
      <c r="Q2329" s="3">
        <v>1008240055</v>
      </c>
      <c r="R2329" s="3">
        <v>0</v>
      </c>
      <c r="S2329" s="2">
        <v>0</v>
      </c>
    </row>
    <row r="2330" spans="1:19" x14ac:dyDescent="0.15">
      <c r="A2330" t="s">
        <v>1258</v>
      </c>
      <c r="B2330" t="s">
        <v>1154</v>
      </c>
      <c r="C2330" t="s">
        <v>16</v>
      </c>
      <c r="D2330" t="s">
        <v>1164</v>
      </c>
      <c r="E2330" t="s">
        <v>1243</v>
      </c>
      <c r="F2330" t="s">
        <v>1242</v>
      </c>
      <c r="G2330" s="3">
        <v>0</v>
      </c>
      <c r="H2330" s="3">
        <v>0</v>
      </c>
      <c r="I2330" s="3">
        <v>0</v>
      </c>
      <c r="J2330" s="3">
        <v>432102880</v>
      </c>
      <c r="K2330" s="3">
        <v>0</v>
      </c>
      <c r="L2330" s="3">
        <v>432102880</v>
      </c>
      <c r="M2330" s="3">
        <v>0</v>
      </c>
      <c r="N2330" s="3">
        <v>0</v>
      </c>
      <c r="O2330" s="3">
        <v>0</v>
      </c>
      <c r="P2330" s="3">
        <v>0</v>
      </c>
      <c r="Q2330" s="3">
        <v>432102880</v>
      </c>
      <c r="R2330" s="3">
        <v>0</v>
      </c>
      <c r="S2330" s="2">
        <v>0</v>
      </c>
    </row>
    <row r="2331" spans="1:19" x14ac:dyDescent="0.15">
      <c r="A2331" t="s">
        <v>1257</v>
      </c>
      <c r="B2331" t="s">
        <v>1154</v>
      </c>
      <c r="C2331" t="s">
        <v>16</v>
      </c>
      <c r="D2331" t="s">
        <v>1164</v>
      </c>
      <c r="E2331" t="s">
        <v>1168</v>
      </c>
      <c r="F2331" t="s">
        <v>1167</v>
      </c>
      <c r="G2331" s="3">
        <v>481156207</v>
      </c>
      <c r="H2331" s="3">
        <v>0</v>
      </c>
      <c r="I2331" s="3">
        <v>0</v>
      </c>
      <c r="J2331" s="3">
        <v>0</v>
      </c>
      <c r="K2331" s="3">
        <v>404660</v>
      </c>
      <c r="L2331" s="3">
        <v>480751547</v>
      </c>
      <c r="M2331" s="3">
        <v>0</v>
      </c>
      <c r="N2331" s="3">
        <v>227629357</v>
      </c>
      <c r="O2331" s="3">
        <v>0</v>
      </c>
      <c r="P2331" s="3">
        <v>252177984</v>
      </c>
      <c r="Q2331" s="3">
        <v>944206</v>
      </c>
      <c r="R2331" s="3">
        <v>479807341</v>
      </c>
      <c r="S2331" s="2">
        <v>99.803597927891843</v>
      </c>
    </row>
    <row r="2332" spans="1:19" x14ac:dyDescent="0.15">
      <c r="A2332" t="s">
        <v>1257</v>
      </c>
      <c r="B2332" t="s">
        <v>1154</v>
      </c>
      <c r="C2332" t="s">
        <v>16</v>
      </c>
      <c r="D2332" t="s">
        <v>1164</v>
      </c>
      <c r="E2332" t="s">
        <v>1243</v>
      </c>
      <c r="F2332" t="s">
        <v>1242</v>
      </c>
      <c r="G2332" s="3">
        <v>0</v>
      </c>
      <c r="H2332" s="3">
        <v>0</v>
      </c>
      <c r="I2332" s="3">
        <v>0</v>
      </c>
      <c r="J2332" s="3">
        <v>404660</v>
      </c>
      <c r="K2332" s="3">
        <v>0</v>
      </c>
      <c r="L2332" s="3">
        <v>404660</v>
      </c>
      <c r="M2332" s="3">
        <v>0</v>
      </c>
      <c r="N2332" s="3">
        <v>0</v>
      </c>
      <c r="O2332" s="3">
        <v>0</v>
      </c>
      <c r="P2332" s="3">
        <v>0</v>
      </c>
      <c r="Q2332" s="3">
        <v>404660</v>
      </c>
      <c r="R2332" s="3">
        <v>0</v>
      </c>
      <c r="S2332" s="2">
        <v>0</v>
      </c>
    </row>
    <row r="2333" spans="1:19" x14ac:dyDescent="0.15">
      <c r="A2333" t="s">
        <v>1256</v>
      </c>
      <c r="B2333" t="s">
        <v>1154</v>
      </c>
      <c r="C2333" t="s">
        <v>16</v>
      </c>
      <c r="D2333" t="s">
        <v>1160</v>
      </c>
      <c r="E2333" t="s">
        <v>1179</v>
      </c>
      <c r="F2333" t="s">
        <v>1178</v>
      </c>
      <c r="G2333" s="3">
        <v>0</v>
      </c>
      <c r="H2333" s="3">
        <v>0</v>
      </c>
      <c r="I2333" s="3">
        <v>99152841</v>
      </c>
      <c r="J2333" s="3">
        <v>0</v>
      </c>
      <c r="K2333" s="3">
        <v>0</v>
      </c>
      <c r="L2333" s="3">
        <v>99152841</v>
      </c>
      <c r="M2333" s="3">
        <v>0</v>
      </c>
      <c r="N2333" s="3">
        <v>0</v>
      </c>
      <c r="O2333" s="3">
        <v>0</v>
      </c>
      <c r="P2333" s="3">
        <v>0</v>
      </c>
      <c r="Q2333" s="3">
        <v>99152841</v>
      </c>
      <c r="R2333" s="3">
        <v>0</v>
      </c>
      <c r="S2333" s="2">
        <v>0</v>
      </c>
    </row>
    <row r="2334" spans="1:19" x14ac:dyDescent="0.15">
      <c r="A2334" t="s">
        <v>1255</v>
      </c>
      <c r="B2334" t="s">
        <v>1154</v>
      </c>
      <c r="C2334" t="s">
        <v>93</v>
      </c>
      <c r="D2334" t="s">
        <v>1249</v>
      </c>
      <c r="E2334" t="s">
        <v>1248</v>
      </c>
      <c r="F2334" t="s">
        <v>1247</v>
      </c>
      <c r="G2334" s="3">
        <v>0</v>
      </c>
      <c r="H2334" s="3">
        <v>0</v>
      </c>
      <c r="I2334" s="3">
        <v>10526620</v>
      </c>
      <c r="J2334" s="3">
        <v>0</v>
      </c>
      <c r="K2334" s="3">
        <v>0</v>
      </c>
      <c r="L2334" s="3">
        <v>10526620</v>
      </c>
      <c r="M2334" s="3">
        <v>0</v>
      </c>
      <c r="N2334" s="3">
        <v>0</v>
      </c>
      <c r="O2334" s="3">
        <v>0</v>
      </c>
      <c r="P2334" s="3">
        <v>0</v>
      </c>
      <c r="Q2334" s="3">
        <v>10526620</v>
      </c>
      <c r="R2334" s="3">
        <v>0</v>
      </c>
      <c r="S2334" s="2">
        <v>0</v>
      </c>
    </row>
    <row r="2335" spans="1:19" x14ac:dyDescent="0.15">
      <c r="A2335" t="s">
        <v>779</v>
      </c>
      <c r="B2335" t="s">
        <v>1154</v>
      </c>
      <c r="C2335" t="s">
        <v>93</v>
      </c>
      <c r="D2335" t="s">
        <v>1249</v>
      </c>
      <c r="E2335" t="s">
        <v>1248</v>
      </c>
      <c r="F2335" t="s">
        <v>1247</v>
      </c>
      <c r="G2335" s="3">
        <v>0</v>
      </c>
      <c r="H2335" s="3">
        <v>0</v>
      </c>
      <c r="I2335" s="3">
        <v>178785553</v>
      </c>
      <c r="J2335" s="3">
        <v>0</v>
      </c>
      <c r="K2335" s="3">
        <v>0</v>
      </c>
      <c r="L2335" s="3">
        <v>178785553</v>
      </c>
      <c r="M2335" s="3">
        <v>0</v>
      </c>
      <c r="N2335" s="3">
        <v>0</v>
      </c>
      <c r="O2335" s="3">
        <v>0</v>
      </c>
      <c r="P2335" s="3">
        <v>0</v>
      </c>
      <c r="Q2335" s="3">
        <v>178785553</v>
      </c>
      <c r="R2335" s="3">
        <v>0</v>
      </c>
      <c r="S2335" s="2">
        <v>0</v>
      </c>
    </row>
    <row r="2336" spans="1:19" x14ac:dyDescent="0.15">
      <c r="A2336" t="s">
        <v>778</v>
      </c>
      <c r="B2336" t="s">
        <v>1154</v>
      </c>
      <c r="C2336" t="s">
        <v>93</v>
      </c>
      <c r="D2336" t="s">
        <v>1249</v>
      </c>
      <c r="E2336" t="s">
        <v>1248</v>
      </c>
      <c r="F2336" t="s">
        <v>1247</v>
      </c>
      <c r="G2336" s="3">
        <v>0</v>
      </c>
      <c r="H2336" s="3">
        <v>0</v>
      </c>
      <c r="I2336" s="3">
        <v>331852</v>
      </c>
      <c r="J2336" s="3">
        <v>0</v>
      </c>
      <c r="K2336" s="3">
        <v>0</v>
      </c>
      <c r="L2336" s="3">
        <v>331852</v>
      </c>
      <c r="M2336" s="3">
        <v>0</v>
      </c>
      <c r="N2336" s="3">
        <v>0</v>
      </c>
      <c r="O2336" s="3">
        <v>0</v>
      </c>
      <c r="P2336" s="3">
        <v>0</v>
      </c>
      <c r="Q2336" s="3">
        <v>331852</v>
      </c>
      <c r="R2336" s="3">
        <v>0</v>
      </c>
      <c r="S2336" s="2">
        <v>0</v>
      </c>
    </row>
    <row r="2337" spans="1:19" x14ac:dyDescent="0.15">
      <c r="A2337" t="s">
        <v>777</v>
      </c>
      <c r="B2337" t="s">
        <v>1154</v>
      </c>
      <c r="C2337" t="s">
        <v>93</v>
      </c>
      <c r="D2337" t="s">
        <v>1249</v>
      </c>
      <c r="E2337" t="s">
        <v>1248</v>
      </c>
      <c r="F2337" t="s">
        <v>1247</v>
      </c>
      <c r="G2337" s="3">
        <v>0</v>
      </c>
      <c r="H2337" s="3">
        <v>0</v>
      </c>
      <c r="I2337" s="3">
        <v>25877286</v>
      </c>
      <c r="J2337" s="3">
        <v>0</v>
      </c>
      <c r="K2337" s="3">
        <v>0</v>
      </c>
      <c r="L2337" s="3">
        <v>25877286</v>
      </c>
      <c r="M2337" s="3">
        <v>0</v>
      </c>
      <c r="N2337" s="3">
        <v>0</v>
      </c>
      <c r="O2337" s="3">
        <v>0</v>
      </c>
      <c r="P2337" s="3">
        <v>0</v>
      </c>
      <c r="Q2337" s="3">
        <v>25877286</v>
      </c>
      <c r="R2337" s="3">
        <v>0</v>
      </c>
      <c r="S2337" s="2">
        <v>0</v>
      </c>
    </row>
    <row r="2338" spans="1:19" x14ac:dyDescent="0.15">
      <c r="A2338" t="s">
        <v>399</v>
      </c>
      <c r="B2338" t="s">
        <v>1154</v>
      </c>
      <c r="C2338" t="s">
        <v>93</v>
      </c>
      <c r="D2338" t="s">
        <v>1249</v>
      </c>
      <c r="E2338" t="s">
        <v>1248</v>
      </c>
      <c r="F2338" t="s">
        <v>1247</v>
      </c>
      <c r="G2338" s="3">
        <v>0</v>
      </c>
      <c r="H2338" s="3">
        <v>0</v>
      </c>
      <c r="I2338" s="3">
        <v>38906185</v>
      </c>
      <c r="J2338" s="3">
        <v>0</v>
      </c>
      <c r="K2338" s="3">
        <v>0</v>
      </c>
      <c r="L2338" s="3">
        <v>38906185</v>
      </c>
      <c r="M2338" s="3">
        <v>0</v>
      </c>
      <c r="N2338" s="3">
        <v>0</v>
      </c>
      <c r="O2338" s="3">
        <v>0</v>
      </c>
      <c r="P2338" s="3">
        <v>0</v>
      </c>
      <c r="Q2338" s="3">
        <v>38906185</v>
      </c>
      <c r="R2338" s="3">
        <v>0</v>
      </c>
      <c r="S2338" s="2">
        <v>0</v>
      </c>
    </row>
    <row r="2339" spans="1:19" x14ac:dyDescent="0.15">
      <c r="A2339" t="s">
        <v>398</v>
      </c>
      <c r="B2339" t="s">
        <v>1154</v>
      </c>
      <c r="C2339" t="s">
        <v>93</v>
      </c>
      <c r="D2339" t="s">
        <v>1249</v>
      </c>
      <c r="E2339" t="s">
        <v>1248</v>
      </c>
      <c r="F2339" t="s">
        <v>1247</v>
      </c>
      <c r="G2339" s="3">
        <v>0</v>
      </c>
      <c r="H2339" s="3">
        <v>0</v>
      </c>
      <c r="I2339" s="3">
        <v>57095062</v>
      </c>
      <c r="J2339" s="3">
        <v>0</v>
      </c>
      <c r="K2339" s="3">
        <v>0</v>
      </c>
      <c r="L2339" s="3">
        <v>57095062</v>
      </c>
      <c r="M2339" s="3">
        <v>0</v>
      </c>
      <c r="N2339" s="3">
        <v>0</v>
      </c>
      <c r="O2339" s="3">
        <v>0</v>
      </c>
      <c r="P2339" s="3">
        <v>0</v>
      </c>
      <c r="Q2339" s="3">
        <v>57095062</v>
      </c>
      <c r="R2339" s="3">
        <v>0</v>
      </c>
      <c r="S2339" s="2">
        <v>0</v>
      </c>
    </row>
    <row r="2340" spans="1:19" x14ac:dyDescent="0.15">
      <c r="A2340" t="s">
        <v>397</v>
      </c>
      <c r="B2340" t="s">
        <v>1154</v>
      </c>
      <c r="C2340" t="s">
        <v>93</v>
      </c>
      <c r="D2340" t="s">
        <v>1249</v>
      </c>
      <c r="E2340" t="s">
        <v>1248</v>
      </c>
      <c r="F2340" t="s">
        <v>1247</v>
      </c>
      <c r="G2340" s="3">
        <v>25297122</v>
      </c>
      <c r="H2340" s="3">
        <v>0</v>
      </c>
      <c r="I2340" s="3">
        <v>8145714</v>
      </c>
      <c r="J2340" s="3">
        <v>0</v>
      </c>
      <c r="K2340" s="3">
        <v>0</v>
      </c>
      <c r="L2340" s="3">
        <v>33442836</v>
      </c>
      <c r="M2340" s="3">
        <v>704224</v>
      </c>
      <c r="N2340" s="3">
        <v>0</v>
      </c>
      <c r="O2340" s="3">
        <v>0</v>
      </c>
      <c r="P2340" s="3">
        <v>327457</v>
      </c>
      <c r="Q2340" s="3">
        <v>32411155</v>
      </c>
      <c r="R2340" s="3">
        <v>327457</v>
      </c>
      <c r="S2340" s="2">
        <v>0.97915439946540417</v>
      </c>
    </row>
    <row r="2341" spans="1:19" x14ac:dyDescent="0.15">
      <c r="A2341" t="s">
        <v>1254</v>
      </c>
      <c r="B2341" t="s">
        <v>1154</v>
      </c>
      <c r="C2341" t="s">
        <v>16</v>
      </c>
      <c r="D2341" t="s">
        <v>1164</v>
      </c>
      <c r="E2341" t="s">
        <v>1166</v>
      </c>
      <c r="F2341" t="s">
        <v>1165</v>
      </c>
      <c r="G2341" s="3">
        <v>0</v>
      </c>
      <c r="H2341" s="3">
        <v>0</v>
      </c>
      <c r="I2341" s="3">
        <v>224165510</v>
      </c>
      <c r="J2341" s="3">
        <v>0</v>
      </c>
      <c r="K2341" s="3">
        <v>0</v>
      </c>
      <c r="L2341" s="3">
        <v>224165510</v>
      </c>
      <c r="M2341" s="3">
        <v>224165510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  <c r="S2341" s="2">
        <v>0</v>
      </c>
    </row>
    <row r="2342" spans="1:19" x14ac:dyDescent="0.15">
      <c r="A2342" t="s">
        <v>119</v>
      </c>
      <c r="B2342" t="s">
        <v>1154</v>
      </c>
      <c r="C2342" t="s">
        <v>16</v>
      </c>
      <c r="D2342" t="s">
        <v>1176</v>
      </c>
      <c r="E2342" t="s">
        <v>1175</v>
      </c>
      <c r="F2342" t="s">
        <v>1174</v>
      </c>
      <c r="G2342" s="3">
        <v>0</v>
      </c>
      <c r="H2342" s="3">
        <v>0</v>
      </c>
      <c r="I2342" s="3">
        <v>731669907</v>
      </c>
      <c r="J2342" s="3">
        <v>0</v>
      </c>
      <c r="K2342" s="3">
        <v>0</v>
      </c>
      <c r="L2342" s="3">
        <v>731669907</v>
      </c>
      <c r="M2342" s="3">
        <v>0</v>
      </c>
      <c r="N2342" s="3">
        <v>0</v>
      </c>
      <c r="O2342" s="3">
        <v>0</v>
      </c>
      <c r="P2342" s="3">
        <v>0</v>
      </c>
      <c r="Q2342" s="3">
        <v>731669907</v>
      </c>
      <c r="R2342" s="3">
        <v>0</v>
      </c>
      <c r="S2342" s="2">
        <v>0</v>
      </c>
    </row>
    <row r="2343" spans="1:19" x14ac:dyDescent="0.15">
      <c r="A2343" t="s">
        <v>119</v>
      </c>
      <c r="B2343" t="s">
        <v>1154</v>
      </c>
      <c r="C2343" t="s">
        <v>3</v>
      </c>
      <c r="D2343" t="s">
        <v>1173</v>
      </c>
      <c r="E2343" t="s">
        <v>1172</v>
      </c>
      <c r="F2343" t="s">
        <v>1171</v>
      </c>
      <c r="G2343" s="3">
        <v>0</v>
      </c>
      <c r="H2343" s="3">
        <v>0</v>
      </c>
      <c r="I2343" s="3">
        <v>0</v>
      </c>
      <c r="J2343" s="3">
        <v>3587029628</v>
      </c>
      <c r="K2343" s="3">
        <v>0</v>
      </c>
      <c r="L2343" s="3">
        <v>3587029628</v>
      </c>
      <c r="M2343" s="3">
        <v>0</v>
      </c>
      <c r="N2343" s="3">
        <v>237384429</v>
      </c>
      <c r="O2343" s="3">
        <v>0</v>
      </c>
      <c r="P2343" s="3">
        <v>3349645199</v>
      </c>
      <c r="Q2343" s="3">
        <v>0</v>
      </c>
      <c r="R2343" s="3">
        <v>3587029628</v>
      </c>
      <c r="S2343" s="2">
        <v>100</v>
      </c>
    </row>
    <row r="2344" spans="1:19" x14ac:dyDescent="0.15">
      <c r="A2344" t="s">
        <v>119</v>
      </c>
      <c r="B2344" t="s">
        <v>1154</v>
      </c>
      <c r="C2344" t="s">
        <v>17</v>
      </c>
      <c r="D2344" t="s">
        <v>1182</v>
      </c>
      <c r="E2344" t="s">
        <v>1181</v>
      </c>
      <c r="F2344" t="s">
        <v>1180</v>
      </c>
      <c r="G2344" s="3">
        <v>40000000000</v>
      </c>
      <c r="H2344" s="3">
        <v>0</v>
      </c>
      <c r="I2344" s="3">
        <v>44045856318</v>
      </c>
      <c r="J2344" s="3">
        <v>0</v>
      </c>
      <c r="K2344" s="3">
        <v>3587029628</v>
      </c>
      <c r="L2344" s="3">
        <v>80458826690</v>
      </c>
      <c r="M2344" s="3">
        <v>0</v>
      </c>
      <c r="N2344" s="3">
        <v>18726570114</v>
      </c>
      <c r="O2344" s="3">
        <v>0</v>
      </c>
      <c r="P2344" s="3">
        <v>17686400258</v>
      </c>
      <c r="Q2344" s="3">
        <v>44045856318</v>
      </c>
      <c r="R2344" s="3">
        <v>36412970372</v>
      </c>
      <c r="S2344" s="2">
        <v>45.25665097292012</v>
      </c>
    </row>
    <row r="2345" spans="1:19" x14ac:dyDescent="0.15">
      <c r="A2345" t="s">
        <v>119</v>
      </c>
      <c r="B2345" t="s">
        <v>1154</v>
      </c>
      <c r="C2345" t="s">
        <v>16</v>
      </c>
      <c r="D2345" t="s">
        <v>1164</v>
      </c>
      <c r="E2345" t="s">
        <v>1231</v>
      </c>
      <c r="F2345" t="s">
        <v>1230</v>
      </c>
      <c r="G2345" s="3">
        <v>0</v>
      </c>
      <c r="H2345" s="3">
        <v>0</v>
      </c>
      <c r="I2345" s="3">
        <v>0</v>
      </c>
      <c r="J2345" s="3">
        <v>408008708</v>
      </c>
      <c r="K2345" s="3">
        <v>0</v>
      </c>
      <c r="L2345" s="3">
        <v>408008708</v>
      </c>
      <c r="M2345" s="3">
        <v>0</v>
      </c>
      <c r="N2345" s="3">
        <v>0</v>
      </c>
      <c r="O2345" s="3">
        <v>0</v>
      </c>
      <c r="P2345" s="3">
        <v>0</v>
      </c>
      <c r="Q2345" s="3">
        <v>408008708</v>
      </c>
      <c r="R2345" s="3">
        <v>0</v>
      </c>
      <c r="S2345" s="2">
        <v>0</v>
      </c>
    </row>
    <row r="2346" spans="1:19" x14ac:dyDescent="0.15">
      <c r="A2346" t="s">
        <v>119</v>
      </c>
      <c r="B2346" t="s">
        <v>1154</v>
      </c>
      <c r="C2346" t="s">
        <v>16</v>
      </c>
      <c r="D2346" t="s">
        <v>1164</v>
      </c>
      <c r="E2346" t="s">
        <v>1168</v>
      </c>
      <c r="F2346" t="s">
        <v>1167</v>
      </c>
      <c r="G2346" s="3">
        <v>0</v>
      </c>
      <c r="H2346" s="3">
        <v>0</v>
      </c>
      <c r="I2346" s="3">
        <v>700000000</v>
      </c>
      <c r="J2346" s="3">
        <v>0</v>
      </c>
      <c r="K2346" s="3">
        <v>700000000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2">
        <v>0</v>
      </c>
    </row>
    <row r="2347" spans="1:19" x14ac:dyDescent="0.15">
      <c r="A2347" t="s">
        <v>119</v>
      </c>
      <c r="B2347" t="s">
        <v>1154</v>
      </c>
      <c r="C2347" t="s">
        <v>16</v>
      </c>
      <c r="D2347" t="s">
        <v>1164</v>
      </c>
      <c r="E2347" t="s">
        <v>1229</v>
      </c>
      <c r="F2347" t="s">
        <v>1228</v>
      </c>
      <c r="G2347" s="3">
        <v>0</v>
      </c>
      <c r="H2347" s="3">
        <v>0</v>
      </c>
      <c r="I2347" s="3">
        <v>250000000</v>
      </c>
      <c r="J2347" s="3">
        <v>0</v>
      </c>
      <c r="K2347" s="3">
        <v>250000000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2">
        <v>0</v>
      </c>
    </row>
    <row r="2348" spans="1:19" x14ac:dyDescent="0.15">
      <c r="A2348" t="s">
        <v>119</v>
      </c>
      <c r="B2348" t="s">
        <v>1154</v>
      </c>
      <c r="C2348" t="s">
        <v>16</v>
      </c>
      <c r="D2348" t="s">
        <v>1164</v>
      </c>
      <c r="E2348" t="s">
        <v>1166</v>
      </c>
      <c r="F2348" t="s">
        <v>1165</v>
      </c>
      <c r="G2348" s="3">
        <v>0</v>
      </c>
      <c r="H2348" s="3">
        <v>0</v>
      </c>
      <c r="I2348" s="3">
        <v>1806436975</v>
      </c>
      <c r="J2348" s="3">
        <v>0</v>
      </c>
      <c r="K2348" s="3">
        <v>500000000</v>
      </c>
      <c r="L2348" s="3">
        <v>1306436975</v>
      </c>
      <c r="M2348" s="3">
        <v>0</v>
      </c>
      <c r="N2348" s="3">
        <v>0</v>
      </c>
      <c r="O2348" s="3">
        <v>0</v>
      </c>
      <c r="P2348" s="3">
        <v>0</v>
      </c>
      <c r="Q2348" s="3">
        <v>1306436975</v>
      </c>
      <c r="R2348" s="3">
        <v>0</v>
      </c>
      <c r="S2348" s="2">
        <v>0</v>
      </c>
    </row>
    <row r="2349" spans="1:19" x14ac:dyDescent="0.15">
      <c r="A2349" t="s">
        <v>119</v>
      </c>
      <c r="B2349" t="s">
        <v>1154</v>
      </c>
      <c r="C2349" t="s">
        <v>16</v>
      </c>
      <c r="D2349" t="s">
        <v>1164</v>
      </c>
      <c r="E2349" t="s">
        <v>1163</v>
      </c>
      <c r="F2349" t="s">
        <v>1162</v>
      </c>
      <c r="G2349" s="3">
        <v>0</v>
      </c>
      <c r="H2349" s="3">
        <v>0</v>
      </c>
      <c r="I2349" s="3">
        <v>0</v>
      </c>
      <c r="J2349" s="3">
        <v>1241991292</v>
      </c>
      <c r="K2349" s="3">
        <v>0</v>
      </c>
      <c r="L2349" s="3">
        <v>1241991292</v>
      </c>
      <c r="M2349" s="3">
        <v>0</v>
      </c>
      <c r="N2349" s="3">
        <v>0</v>
      </c>
      <c r="O2349" s="3">
        <v>0</v>
      </c>
      <c r="P2349" s="3">
        <v>0</v>
      </c>
      <c r="Q2349" s="3">
        <v>1241991292</v>
      </c>
      <c r="R2349" s="3">
        <v>0</v>
      </c>
      <c r="S2349" s="2">
        <v>0</v>
      </c>
    </row>
    <row r="2350" spans="1:19" x14ac:dyDescent="0.15">
      <c r="A2350" t="s">
        <v>119</v>
      </c>
      <c r="B2350" t="s">
        <v>1154</v>
      </c>
      <c r="C2350" t="s">
        <v>16</v>
      </c>
      <c r="D2350" t="s">
        <v>1164</v>
      </c>
      <c r="E2350" t="s">
        <v>1189</v>
      </c>
      <c r="F2350" t="s">
        <v>1188</v>
      </c>
      <c r="G2350" s="3">
        <v>0</v>
      </c>
      <c r="H2350" s="3">
        <v>0</v>
      </c>
      <c r="I2350" s="3">
        <v>1000000000</v>
      </c>
      <c r="J2350" s="3">
        <v>0</v>
      </c>
      <c r="K2350" s="3">
        <v>900000000</v>
      </c>
      <c r="L2350" s="3">
        <v>100000000</v>
      </c>
      <c r="M2350" s="3">
        <v>100000000</v>
      </c>
      <c r="N2350" s="3">
        <v>0</v>
      </c>
      <c r="O2350" s="3">
        <v>0</v>
      </c>
      <c r="P2350" s="3">
        <v>0</v>
      </c>
      <c r="Q2350" s="3">
        <v>0</v>
      </c>
      <c r="R2350" s="3">
        <v>0</v>
      </c>
      <c r="S2350" s="2">
        <v>0</v>
      </c>
    </row>
    <row r="2351" spans="1:19" x14ac:dyDescent="0.15">
      <c r="A2351" t="s">
        <v>119</v>
      </c>
      <c r="B2351" t="s">
        <v>1154</v>
      </c>
      <c r="C2351" t="s">
        <v>16</v>
      </c>
      <c r="D2351" t="s">
        <v>1164</v>
      </c>
      <c r="E2351" t="s">
        <v>1243</v>
      </c>
      <c r="F2351" t="s">
        <v>1242</v>
      </c>
      <c r="G2351" s="3">
        <v>0</v>
      </c>
      <c r="H2351" s="3">
        <v>0</v>
      </c>
      <c r="I2351" s="3">
        <v>0</v>
      </c>
      <c r="J2351" s="3">
        <v>700000000</v>
      </c>
      <c r="K2351" s="3">
        <v>0</v>
      </c>
      <c r="L2351" s="3">
        <v>700000000</v>
      </c>
      <c r="M2351" s="3">
        <v>0</v>
      </c>
      <c r="N2351" s="3">
        <v>0</v>
      </c>
      <c r="O2351" s="3">
        <v>0</v>
      </c>
      <c r="P2351" s="3">
        <v>0</v>
      </c>
      <c r="Q2351" s="3">
        <v>700000000</v>
      </c>
      <c r="R2351" s="3">
        <v>0</v>
      </c>
      <c r="S2351" s="2">
        <v>0</v>
      </c>
    </row>
    <row r="2352" spans="1:19" x14ac:dyDescent="0.15">
      <c r="A2352" t="s">
        <v>119</v>
      </c>
      <c r="B2352" t="s">
        <v>1154</v>
      </c>
      <c r="C2352" t="s">
        <v>16</v>
      </c>
      <c r="D2352" t="s">
        <v>1160</v>
      </c>
      <c r="E2352" t="s">
        <v>1159</v>
      </c>
      <c r="F2352" t="s">
        <v>1158</v>
      </c>
      <c r="G2352" s="3">
        <v>0</v>
      </c>
      <c r="H2352" s="3">
        <v>0</v>
      </c>
      <c r="I2352" s="3">
        <v>148838303</v>
      </c>
      <c r="J2352" s="3">
        <v>0</v>
      </c>
      <c r="K2352" s="3">
        <v>0</v>
      </c>
      <c r="L2352" s="3">
        <v>148838303</v>
      </c>
      <c r="M2352" s="3">
        <v>0</v>
      </c>
      <c r="N2352" s="3">
        <v>0</v>
      </c>
      <c r="O2352" s="3">
        <v>0</v>
      </c>
      <c r="P2352" s="3">
        <v>0</v>
      </c>
      <c r="Q2352" s="3">
        <v>148838303</v>
      </c>
      <c r="R2352" s="3">
        <v>0</v>
      </c>
      <c r="S2352" s="2">
        <v>0</v>
      </c>
    </row>
    <row r="2353" spans="1:19" x14ac:dyDescent="0.15">
      <c r="A2353" t="s">
        <v>119</v>
      </c>
      <c r="B2353" t="s">
        <v>1154</v>
      </c>
      <c r="C2353" t="s">
        <v>16</v>
      </c>
      <c r="D2353" t="s">
        <v>1157</v>
      </c>
      <c r="E2353" t="s">
        <v>1156</v>
      </c>
      <c r="F2353" t="s">
        <v>1155</v>
      </c>
      <c r="G2353" s="3">
        <v>0</v>
      </c>
      <c r="H2353" s="3">
        <v>0</v>
      </c>
      <c r="I2353" s="3">
        <v>0</v>
      </c>
      <c r="J2353" s="3">
        <v>757591427</v>
      </c>
      <c r="K2353" s="3">
        <v>0</v>
      </c>
      <c r="L2353" s="3">
        <v>757591427</v>
      </c>
      <c r="M2353" s="3">
        <v>0</v>
      </c>
      <c r="N2353" s="3">
        <v>0</v>
      </c>
      <c r="O2353" s="3">
        <v>0</v>
      </c>
      <c r="P2353" s="3">
        <v>0</v>
      </c>
      <c r="Q2353" s="3">
        <v>757591427</v>
      </c>
      <c r="R2353" s="3">
        <v>0</v>
      </c>
      <c r="S2353" s="2">
        <v>0</v>
      </c>
    </row>
    <row r="2354" spans="1:19" x14ac:dyDescent="0.15">
      <c r="A2354" t="s">
        <v>119</v>
      </c>
      <c r="B2354" t="s">
        <v>1154</v>
      </c>
      <c r="C2354" t="s">
        <v>16</v>
      </c>
      <c r="D2354" t="s">
        <v>1225</v>
      </c>
      <c r="E2354" t="s">
        <v>1224</v>
      </c>
      <c r="F2354" t="s">
        <v>1223</v>
      </c>
      <c r="G2354" s="3">
        <v>0</v>
      </c>
      <c r="H2354" s="3">
        <v>0</v>
      </c>
      <c r="I2354" s="3">
        <v>59602714</v>
      </c>
      <c r="J2354" s="3">
        <v>0</v>
      </c>
      <c r="K2354" s="3">
        <v>0</v>
      </c>
      <c r="L2354" s="3">
        <v>59602714</v>
      </c>
      <c r="M2354" s="3">
        <v>0</v>
      </c>
      <c r="N2354" s="3">
        <v>0</v>
      </c>
      <c r="O2354" s="3">
        <v>0</v>
      </c>
      <c r="P2354" s="3">
        <v>0</v>
      </c>
      <c r="Q2354" s="3">
        <v>59602714</v>
      </c>
      <c r="R2354" s="3">
        <v>0</v>
      </c>
      <c r="S2354" s="2">
        <v>0</v>
      </c>
    </row>
    <row r="2355" spans="1:19" x14ac:dyDescent="0.15">
      <c r="A2355" t="s">
        <v>119</v>
      </c>
      <c r="B2355" t="s">
        <v>1154</v>
      </c>
      <c r="C2355" t="s">
        <v>17</v>
      </c>
      <c r="D2355" t="s">
        <v>1153</v>
      </c>
      <c r="E2355" t="s">
        <v>1152</v>
      </c>
      <c r="F2355" t="s">
        <v>1151</v>
      </c>
      <c r="G2355" s="3">
        <v>0</v>
      </c>
      <c r="H2355" s="3">
        <v>0</v>
      </c>
      <c r="I2355" s="3">
        <v>200000000</v>
      </c>
      <c r="J2355" s="3">
        <v>0</v>
      </c>
      <c r="K2355" s="3">
        <v>200000000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2">
        <v>0</v>
      </c>
    </row>
    <row r="2356" spans="1:19" x14ac:dyDescent="0.15">
      <c r="A2356" t="s">
        <v>119</v>
      </c>
      <c r="B2356" t="s">
        <v>1154</v>
      </c>
      <c r="C2356" t="s">
        <v>3</v>
      </c>
      <c r="D2356" t="s">
        <v>1153</v>
      </c>
      <c r="E2356" t="s">
        <v>1152</v>
      </c>
      <c r="F2356" t="s">
        <v>1151</v>
      </c>
      <c r="G2356" s="3">
        <v>0</v>
      </c>
      <c r="H2356" s="3">
        <v>0</v>
      </c>
      <c r="I2356" s="3">
        <v>3595664639</v>
      </c>
      <c r="J2356" s="3">
        <v>0</v>
      </c>
      <c r="K2356" s="3">
        <v>557591427</v>
      </c>
      <c r="L2356" s="3">
        <v>3038073212</v>
      </c>
      <c r="M2356" s="3">
        <v>151227137</v>
      </c>
      <c r="N2356" s="3">
        <v>0</v>
      </c>
      <c r="O2356" s="3">
        <v>0</v>
      </c>
      <c r="P2356" s="3">
        <v>261390667</v>
      </c>
      <c r="Q2356" s="3">
        <v>2625455408</v>
      </c>
      <c r="R2356" s="3">
        <v>261390667</v>
      </c>
      <c r="S2356" s="2">
        <v>8.6038304135509431</v>
      </c>
    </row>
    <row r="2357" spans="1:19" x14ac:dyDescent="0.15">
      <c r="A2357" t="s">
        <v>119</v>
      </c>
      <c r="B2357" t="s">
        <v>1154</v>
      </c>
      <c r="C2357" t="s">
        <v>16</v>
      </c>
      <c r="D2357" t="s">
        <v>1153</v>
      </c>
      <c r="E2357" t="s">
        <v>1152</v>
      </c>
      <c r="F2357" t="s">
        <v>1151</v>
      </c>
      <c r="G2357" s="3">
        <v>0</v>
      </c>
      <c r="H2357" s="3">
        <v>0</v>
      </c>
      <c r="I2357" s="3">
        <v>150000000</v>
      </c>
      <c r="J2357" s="3">
        <v>0</v>
      </c>
      <c r="K2357" s="3">
        <v>0</v>
      </c>
      <c r="L2357" s="3">
        <v>150000000</v>
      </c>
      <c r="M2357" s="3">
        <v>150000000</v>
      </c>
      <c r="N2357" s="3">
        <v>0</v>
      </c>
      <c r="O2357" s="3">
        <v>0</v>
      </c>
      <c r="P2357" s="3">
        <v>0</v>
      </c>
      <c r="Q2357" s="3">
        <v>0</v>
      </c>
      <c r="R2357" s="3">
        <v>0</v>
      </c>
      <c r="S2357" s="2">
        <v>0</v>
      </c>
    </row>
    <row r="2358" spans="1:19" x14ac:dyDescent="0.15">
      <c r="A2358" t="s">
        <v>1253</v>
      </c>
      <c r="B2358" t="s">
        <v>1154</v>
      </c>
      <c r="C2358" t="s">
        <v>16</v>
      </c>
      <c r="D2358" t="s">
        <v>1176</v>
      </c>
      <c r="E2358" t="s">
        <v>1175</v>
      </c>
      <c r="F2358" t="s">
        <v>1174</v>
      </c>
      <c r="G2358" s="3">
        <v>0</v>
      </c>
      <c r="H2358" s="3">
        <v>0</v>
      </c>
      <c r="I2358" s="3">
        <v>177244456</v>
      </c>
      <c r="J2358" s="3">
        <v>0</v>
      </c>
      <c r="K2358" s="3">
        <v>0</v>
      </c>
      <c r="L2358" s="3">
        <v>177244456</v>
      </c>
      <c r="M2358" s="3">
        <v>0</v>
      </c>
      <c r="N2358" s="3">
        <v>0</v>
      </c>
      <c r="O2358" s="3">
        <v>0</v>
      </c>
      <c r="P2358" s="3">
        <v>0</v>
      </c>
      <c r="Q2358" s="3">
        <v>177244456</v>
      </c>
      <c r="R2358" s="3">
        <v>0</v>
      </c>
      <c r="S2358" s="2">
        <v>0</v>
      </c>
    </row>
    <row r="2359" spans="1:19" x14ac:dyDescent="0.15">
      <c r="A2359" t="s">
        <v>1253</v>
      </c>
      <c r="B2359" t="s">
        <v>1154</v>
      </c>
      <c r="C2359" t="s">
        <v>16</v>
      </c>
      <c r="D2359" t="s">
        <v>1164</v>
      </c>
      <c r="E2359" t="s">
        <v>1166</v>
      </c>
      <c r="F2359" t="s">
        <v>1165</v>
      </c>
      <c r="G2359" s="3">
        <v>0</v>
      </c>
      <c r="H2359" s="3">
        <v>0</v>
      </c>
      <c r="I2359" s="3">
        <v>365293</v>
      </c>
      <c r="J2359" s="3">
        <v>0</v>
      </c>
      <c r="K2359" s="3">
        <v>0</v>
      </c>
      <c r="L2359" s="3">
        <v>365293</v>
      </c>
      <c r="M2359" s="3">
        <v>0</v>
      </c>
      <c r="N2359" s="3">
        <v>0</v>
      </c>
      <c r="O2359" s="3">
        <v>0</v>
      </c>
      <c r="P2359" s="3">
        <v>0</v>
      </c>
      <c r="Q2359" s="3">
        <v>365293</v>
      </c>
      <c r="R2359" s="3">
        <v>0</v>
      </c>
      <c r="S2359" s="2">
        <v>0</v>
      </c>
    </row>
    <row r="2360" spans="1:19" x14ac:dyDescent="0.15">
      <c r="A2360" t="s">
        <v>1253</v>
      </c>
      <c r="B2360" t="s">
        <v>1154</v>
      </c>
      <c r="C2360" t="s">
        <v>16</v>
      </c>
      <c r="D2360" t="s">
        <v>1160</v>
      </c>
      <c r="E2360" t="s">
        <v>1179</v>
      </c>
      <c r="F2360" t="s">
        <v>1178</v>
      </c>
      <c r="G2360" s="3">
        <v>0</v>
      </c>
      <c r="H2360" s="3">
        <v>0</v>
      </c>
      <c r="I2360" s="3">
        <v>122</v>
      </c>
      <c r="J2360" s="3">
        <v>0</v>
      </c>
      <c r="K2360" s="3">
        <v>0</v>
      </c>
      <c r="L2360" s="3">
        <v>122</v>
      </c>
      <c r="M2360" s="3">
        <v>0</v>
      </c>
      <c r="N2360" s="3">
        <v>0</v>
      </c>
      <c r="O2360" s="3">
        <v>0</v>
      </c>
      <c r="P2360" s="3">
        <v>0</v>
      </c>
      <c r="Q2360" s="3">
        <v>122</v>
      </c>
      <c r="R2360" s="3">
        <v>0</v>
      </c>
      <c r="S2360" s="2">
        <v>0</v>
      </c>
    </row>
    <row r="2361" spans="1:19" x14ac:dyDescent="0.15">
      <c r="A2361" t="s">
        <v>1253</v>
      </c>
      <c r="B2361" t="s">
        <v>1154</v>
      </c>
      <c r="C2361" t="s">
        <v>16</v>
      </c>
      <c r="D2361" t="s">
        <v>1160</v>
      </c>
      <c r="E2361" t="s">
        <v>1159</v>
      </c>
      <c r="F2361" t="s">
        <v>1158</v>
      </c>
      <c r="G2361" s="3">
        <v>0</v>
      </c>
      <c r="H2361" s="3">
        <v>0</v>
      </c>
      <c r="I2361" s="3">
        <v>459314461</v>
      </c>
      <c r="J2361" s="3">
        <v>0</v>
      </c>
      <c r="K2361" s="3">
        <v>0</v>
      </c>
      <c r="L2361" s="3">
        <v>459314461</v>
      </c>
      <c r="M2361" s="3">
        <v>0</v>
      </c>
      <c r="N2361" s="3">
        <v>0</v>
      </c>
      <c r="O2361" s="3">
        <v>0</v>
      </c>
      <c r="P2361" s="3">
        <v>0</v>
      </c>
      <c r="Q2361" s="3">
        <v>459314461</v>
      </c>
      <c r="R2361" s="3">
        <v>0</v>
      </c>
      <c r="S2361" s="2">
        <v>0</v>
      </c>
    </row>
    <row r="2362" spans="1:19" x14ac:dyDescent="0.15">
      <c r="A2362" t="s">
        <v>1252</v>
      </c>
      <c r="B2362" t="s">
        <v>1154</v>
      </c>
      <c r="C2362" t="s">
        <v>16</v>
      </c>
      <c r="D2362" t="s">
        <v>1176</v>
      </c>
      <c r="E2362" t="s">
        <v>1175</v>
      </c>
      <c r="F2362" t="s">
        <v>1174</v>
      </c>
      <c r="G2362" s="3">
        <v>0</v>
      </c>
      <c r="H2362" s="3">
        <v>0</v>
      </c>
      <c r="I2362" s="3">
        <v>145574748</v>
      </c>
      <c r="J2362" s="3">
        <v>0</v>
      </c>
      <c r="K2362" s="3">
        <v>0</v>
      </c>
      <c r="L2362" s="3">
        <v>145574748</v>
      </c>
      <c r="M2362" s="3">
        <v>0</v>
      </c>
      <c r="N2362" s="3">
        <v>0</v>
      </c>
      <c r="O2362" s="3">
        <v>0</v>
      </c>
      <c r="P2362" s="3">
        <v>0</v>
      </c>
      <c r="Q2362" s="3">
        <v>145574748</v>
      </c>
      <c r="R2362" s="3">
        <v>0</v>
      </c>
      <c r="S2362" s="2">
        <v>0</v>
      </c>
    </row>
    <row r="2363" spans="1:19" x14ac:dyDescent="0.15">
      <c r="A2363" t="s">
        <v>1252</v>
      </c>
      <c r="B2363" t="s">
        <v>1154</v>
      </c>
      <c r="C2363" t="s">
        <v>16</v>
      </c>
      <c r="D2363" t="s">
        <v>1160</v>
      </c>
      <c r="E2363" t="s">
        <v>1159</v>
      </c>
      <c r="F2363" t="s">
        <v>1158</v>
      </c>
      <c r="G2363" s="3">
        <v>0</v>
      </c>
      <c r="H2363" s="3">
        <v>0</v>
      </c>
      <c r="I2363" s="3">
        <v>1812425252</v>
      </c>
      <c r="J2363" s="3">
        <v>0</v>
      </c>
      <c r="K2363" s="3">
        <v>0</v>
      </c>
      <c r="L2363" s="3">
        <v>1812425252</v>
      </c>
      <c r="M2363" s="3">
        <v>1812425252</v>
      </c>
      <c r="N2363" s="3">
        <v>0</v>
      </c>
      <c r="O2363" s="3">
        <v>0</v>
      </c>
      <c r="P2363" s="3">
        <v>0</v>
      </c>
      <c r="Q2363" s="3">
        <v>0</v>
      </c>
      <c r="R2363" s="3">
        <v>0</v>
      </c>
      <c r="S2363" s="2">
        <v>0</v>
      </c>
    </row>
    <row r="2364" spans="1:19" x14ac:dyDescent="0.15">
      <c r="A2364" t="s">
        <v>1251</v>
      </c>
      <c r="B2364" t="s">
        <v>1154</v>
      </c>
      <c r="C2364" t="s">
        <v>16</v>
      </c>
      <c r="D2364" t="s">
        <v>1160</v>
      </c>
      <c r="E2364" t="s">
        <v>1159</v>
      </c>
      <c r="F2364" t="s">
        <v>1158</v>
      </c>
      <c r="G2364" s="3">
        <v>0</v>
      </c>
      <c r="H2364" s="3">
        <v>0</v>
      </c>
      <c r="I2364" s="3">
        <v>182227985</v>
      </c>
      <c r="J2364" s="3">
        <v>0</v>
      </c>
      <c r="K2364" s="3">
        <v>0</v>
      </c>
      <c r="L2364" s="3">
        <v>182227985</v>
      </c>
      <c r="M2364" s="3">
        <v>0</v>
      </c>
      <c r="N2364" s="3">
        <v>0</v>
      </c>
      <c r="O2364" s="3">
        <v>0</v>
      </c>
      <c r="P2364" s="3">
        <v>0</v>
      </c>
      <c r="Q2364" s="3">
        <v>182227985</v>
      </c>
      <c r="R2364" s="3">
        <v>0</v>
      </c>
      <c r="S2364" s="2">
        <v>0</v>
      </c>
    </row>
    <row r="2365" spans="1:19" x14ac:dyDescent="0.15">
      <c r="A2365" t="s">
        <v>1250</v>
      </c>
      <c r="B2365" t="s">
        <v>1154</v>
      </c>
      <c r="C2365" t="s">
        <v>16</v>
      </c>
      <c r="D2365" t="s">
        <v>1160</v>
      </c>
      <c r="E2365" t="s">
        <v>1159</v>
      </c>
      <c r="F2365" t="s">
        <v>1158</v>
      </c>
      <c r="G2365" s="3">
        <v>0</v>
      </c>
      <c r="H2365" s="3">
        <v>0</v>
      </c>
      <c r="I2365" s="3">
        <v>59952982</v>
      </c>
      <c r="J2365" s="3">
        <v>0</v>
      </c>
      <c r="K2365" s="3">
        <v>0</v>
      </c>
      <c r="L2365" s="3">
        <v>59952982</v>
      </c>
      <c r="M2365" s="3">
        <v>0</v>
      </c>
      <c r="N2365" s="3">
        <v>0</v>
      </c>
      <c r="O2365" s="3">
        <v>0</v>
      </c>
      <c r="P2365" s="3">
        <v>0</v>
      </c>
      <c r="Q2365" s="3">
        <v>59952982</v>
      </c>
      <c r="R2365" s="3">
        <v>0</v>
      </c>
      <c r="S2365" s="2">
        <v>0</v>
      </c>
    </row>
    <row r="2366" spans="1:19" x14ac:dyDescent="0.15">
      <c r="A2366" t="s">
        <v>738</v>
      </c>
      <c r="B2366" t="s">
        <v>1154</v>
      </c>
      <c r="C2366" t="s">
        <v>93</v>
      </c>
      <c r="D2366" t="s">
        <v>1249</v>
      </c>
      <c r="E2366" t="s">
        <v>1248</v>
      </c>
      <c r="F2366" t="s">
        <v>1247</v>
      </c>
      <c r="G2366" s="3">
        <v>0</v>
      </c>
      <c r="H2366" s="3">
        <v>0</v>
      </c>
      <c r="I2366" s="3">
        <v>52434274</v>
      </c>
      <c r="J2366" s="3">
        <v>0</v>
      </c>
      <c r="K2366" s="3">
        <v>0</v>
      </c>
      <c r="L2366" s="3">
        <v>52434274</v>
      </c>
      <c r="M2366" s="3">
        <v>0</v>
      </c>
      <c r="N2366" s="3">
        <v>0</v>
      </c>
      <c r="O2366" s="3">
        <v>0</v>
      </c>
      <c r="P2366" s="3">
        <v>0</v>
      </c>
      <c r="Q2366" s="3">
        <v>52434274</v>
      </c>
      <c r="R2366" s="3">
        <v>0</v>
      </c>
      <c r="S2366" s="2">
        <v>0</v>
      </c>
    </row>
    <row r="2367" spans="1:19" x14ac:dyDescent="0.15">
      <c r="A2367" t="s">
        <v>105</v>
      </c>
      <c r="B2367" t="s">
        <v>1154</v>
      </c>
      <c r="C2367" t="s">
        <v>16</v>
      </c>
      <c r="D2367" t="s">
        <v>1164</v>
      </c>
      <c r="E2367" t="s">
        <v>1168</v>
      </c>
      <c r="F2367" t="s">
        <v>1167</v>
      </c>
      <c r="G2367" s="3">
        <v>0</v>
      </c>
      <c r="H2367" s="3">
        <v>0</v>
      </c>
      <c r="I2367" s="3">
        <v>265985357</v>
      </c>
      <c r="J2367" s="3">
        <v>0</v>
      </c>
      <c r="K2367" s="3">
        <v>265985357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  <c r="S2367" s="2">
        <v>0</v>
      </c>
    </row>
    <row r="2368" spans="1:19" x14ac:dyDescent="0.15">
      <c r="A2368" t="s">
        <v>105</v>
      </c>
      <c r="B2368" t="s">
        <v>1154</v>
      </c>
      <c r="C2368" t="s">
        <v>287</v>
      </c>
      <c r="D2368" t="s">
        <v>1153</v>
      </c>
      <c r="E2368" t="s">
        <v>1152</v>
      </c>
      <c r="F2368" t="s">
        <v>1151</v>
      </c>
      <c r="G2368" s="3">
        <v>0</v>
      </c>
      <c r="H2368" s="3">
        <v>0</v>
      </c>
      <c r="I2368" s="3">
        <v>211556</v>
      </c>
      <c r="J2368" s="3">
        <v>0</v>
      </c>
      <c r="K2368" s="3">
        <v>211556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2">
        <v>0</v>
      </c>
    </row>
    <row r="2369" spans="1:19" x14ac:dyDescent="0.15">
      <c r="A2369" t="s">
        <v>18</v>
      </c>
      <c r="B2369" t="s">
        <v>1154</v>
      </c>
      <c r="C2369" t="s">
        <v>16</v>
      </c>
      <c r="D2369" t="s">
        <v>1157</v>
      </c>
      <c r="E2369" t="s">
        <v>1156</v>
      </c>
      <c r="F2369" t="s">
        <v>1155</v>
      </c>
      <c r="G2369" s="3">
        <v>0</v>
      </c>
      <c r="H2369" s="3">
        <v>0</v>
      </c>
      <c r="I2369" s="3">
        <v>22535181</v>
      </c>
      <c r="J2369" s="3">
        <v>0</v>
      </c>
      <c r="K2369" s="3">
        <v>22535181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2">
        <v>0</v>
      </c>
    </row>
    <row r="2370" spans="1:19" x14ac:dyDescent="0.15">
      <c r="A2370" t="s">
        <v>9</v>
      </c>
      <c r="B2370" t="s">
        <v>1154</v>
      </c>
      <c r="C2370" t="s">
        <v>1050</v>
      </c>
      <c r="D2370" t="s">
        <v>1049</v>
      </c>
      <c r="E2370" t="s">
        <v>1048</v>
      </c>
      <c r="F2370" t="s">
        <v>1047</v>
      </c>
      <c r="G2370" s="3">
        <v>2944000</v>
      </c>
      <c r="H2370" s="3">
        <v>0</v>
      </c>
      <c r="I2370" s="3">
        <v>0</v>
      </c>
      <c r="J2370" s="3">
        <v>0</v>
      </c>
      <c r="K2370" s="3">
        <v>1224500</v>
      </c>
      <c r="L2370" s="3">
        <v>1719500</v>
      </c>
      <c r="M2370" s="3">
        <v>0</v>
      </c>
      <c r="N2370" s="3">
        <v>0</v>
      </c>
      <c r="O2370" s="3">
        <v>0</v>
      </c>
      <c r="P2370" s="3">
        <v>1719500</v>
      </c>
      <c r="Q2370" s="3">
        <v>0</v>
      </c>
      <c r="R2370" s="3">
        <v>1719500</v>
      </c>
      <c r="S2370" s="2">
        <v>100</v>
      </c>
    </row>
    <row r="2371" spans="1:19" x14ac:dyDescent="0.15">
      <c r="A2371" t="s">
        <v>9</v>
      </c>
      <c r="B2371" t="s">
        <v>1154</v>
      </c>
      <c r="C2371" t="s">
        <v>3</v>
      </c>
      <c r="D2371" t="s">
        <v>1049</v>
      </c>
      <c r="E2371" t="s">
        <v>1048</v>
      </c>
      <c r="F2371" t="s">
        <v>1047</v>
      </c>
      <c r="G2371" s="3">
        <v>4555411426</v>
      </c>
      <c r="H2371" s="3">
        <v>0</v>
      </c>
      <c r="I2371" s="3">
        <v>0</v>
      </c>
      <c r="J2371" s="3">
        <v>0</v>
      </c>
      <c r="K2371" s="3">
        <v>1817308056</v>
      </c>
      <c r="L2371" s="3">
        <v>2738103370</v>
      </c>
      <c r="M2371" s="3">
        <v>0</v>
      </c>
      <c r="N2371" s="3">
        <v>1505956853</v>
      </c>
      <c r="O2371" s="3">
        <v>0</v>
      </c>
      <c r="P2371" s="3">
        <v>1232146517</v>
      </c>
      <c r="Q2371" s="3">
        <v>0</v>
      </c>
      <c r="R2371" s="3">
        <v>2738103370</v>
      </c>
      <c r="S2371" s="2">
        <v>100</v>
      </c>
    </row>
    <row r="2372" spans="1:19" x14ac:dyDescent="0.15">
      <c r="A2372" t="s">
        <v>9</v>
      </c>
      <c r="B2372" t="s">
        <v>1154</v>
      </c>
      <c r="C2372" t="s">
        <v>16</v>
      </c>
      <c r="D2372" t="s">
        <v>1049</v>
      </c>
      <c r="E2372" t="s">
        <v>1048</v>
      </c>
      <c r="F2372" t="s">
        <v>1047</v>
      </c>
      <c r="G2372" s="3">
        <v>5299644574</v>
      </c>
      <c r="H2372" s="3">
        <v>0</v>
      </c>
      <c r="I2372" s="3">
        <v>0</v>
      </c>
      <c r="J2372" s="3">
        <v>0</v>
      </c>
      <c r="K2372" s="3">
        <v>722184829</v>
      </c>
      <c r="L2372" s="3">
        <v>4577459745</v>
      </c>
      <c r="M2372" s="3">
        <v>0</v>
      </c>
      <c r="N2372" s="3">
        <v>2004372635</v>
      </c>
      <c r="O2372" s="3">
        <v>0</v>
      </c>
      <c r="P2372" s="3">
        <v>2573087110</v>
      </c>
      <c r="Q2372" s="3">
        <v>0</v>
      </c>
      <c r="R2372" s="3">
        <v>4577459745</v>
      </c>
      <c r="S2372" s="2">
        <v>100</v>
      </c>
    </row>
    <row r="2373" spans="1:19" x14ac:dyDescent="0.15">
      <c r="A2373" t="s">
        <v>9</v>
      </c>
      <c r="B2373" t="s">
        <v>1154</v>
      </c>
      <c r="C2373" t="s">
        <v>3</v>
      </c>
      <c r="D2373" t="s">
        <v>1176</v>
      </c>
      <c r="E2373" t="s">
        <v>1175</v>
      </c>
      <c r="F2373" t="s">
        <v>1174</v>
      </c>
      <c r="G2373" s="3">
        <v>400000000</v>
      </c>
      <c r="H2373" s="3">
        <v>0</v>
      </c>
      <c r="I2373" s="3">
        <v>0</v>
      </c>
      <c r="J2373" s="3">
        <v>0</v>
      </c>
      <c r="K2373" s="3">
        <v>0</v>
      </c>
      <c r="L2373" s="3">
        <v>400000000</v>
      </c>
      <c r="M2373" s="3">
        <v>0</v>
      </c>
      <c r="N2373" s="3">
        <v>219700382</v>
      </c>
      <c r="O2373" s="3">
        <v>0</v>
      </c>
      <c r="P2373" s="3">
        <v>180299618</v>
      </c>
      <c r="Q2373" s="3">
        <v>0</v>
      </c>
      <c r="R2373" s="3">
        <v>400000000</v>
      </c>
      <c r="S2373" s="2">
        <v>100</v>
      </c>
    </row>
    <row r="2374" spans="1:19" x14ac:dyDescent="0.15">
      <c r="A2374" t="s">
        <v>9</v>
      </c>
      <c r="B2374" t="s">
        <v>1154</v>
      </c>
      <c r="C2374" t="s">
        <v>16</v>
      </c>
      <c r="D2374" t="s">
        <v>1176</v>
      </c>
      <c r="E2374" t="s">
        <v>1175</v>
      </c>
      <c r="F2374" t="s">
        <v>1174</v>
      </c>
      <c r="G2374" s="3">
        <v>16863880433</v>
      </c>
      <c r="H2374" s="3">
        <v>731669907</v>
      </c>
      <c r="I2374" s="3">
        <v>0</v>
      </c>
      <c r="J2374" s="3">
        <v>0</v>
      </c>
      <c r="K2374" s="3">
        <v>0</v>
      </c>
      <c r="L2374" s="3">
        <v>16132210526</v>
      </c>
      <c r="M2374" s="3">
        <v>4194701521</v>
      </c>
      <c r="N2374" s="3">
        <v>5535691284</v>
      </c>
      <c r="O2374" s="3">
        <v>0</v>
      </c>
      <c r="P2374" s="3">
        <v>5937022880</v>
      </c>
      <c r="Q2374" s="3">
        <v>464794841</v>
      </c>
      <c r="R2374" s="3">
        <v>11472714164</v>
      </c>
      <c r="S2374" s="2">
        <v>71.116814062831807</v>
      </c>
    </row>
    <row r="2375" spans="1:19" x14ac:dyDescent="0.15">
      <c r="A2375" t="s">
        <v>9</v>
      </c>
      <c r="B2375" t="s">
        <v>1154</v>
      </c>
      <c r="C2375" t="s">
        <v>16</v>
      </c>
      <c r="D2375" t="s">
        <v>1239</v>
      </c>
      <c r="E2375" t="s">
        <v>1238</v>
      </c>
      <c r="F2375" t="s">
        <v>1237</v>
      </c>
      <c r="G2375" s="3">
        <v>100000000</v>
      </c>
      <c r="H2375" s="3">
        <v>0</v>
      </c>
      <c r="I2375" s="3">
        <v>0</v>
      </c>
      <c r="J2375" s="3">
        <v>0</v>
      </c>
      <c r="K2375" s="3">
        <v>0</v>
      </c>
      <c r="L2375" s="3">
        <v>100000000</v>
      </c>
      <c r="M2375" s="3">
        <v>0</v>
      </c>
      <c r="N2375" s="3">
        <v>100000000</v>
      </c>
      <c r="O2375" s="3">
        <v>0</v>
      </c>
      <c r="P2375" s="3">
        <v>0</v>
      </c>
      <c r="Q2375" s="3">
        <v>0</v>
      </c>
      <c r="R2375" s="3">
        <v>100000000</v>
      </c>
      <c r="S2375" s="2">
        <v>100</v>
      </c>
    </row>
    <row r="2376" spans="1:19" x14ac:dyDescent="0.15">
      <c r="A2376" t="s">
        <v>9</v>
      </c>
      <c r="B2376" t="s">
        <v>1154</v>
      </c>
      <c r="C2376" t="s">
        <v>3</v>
      </c>
      <c r="D2376" t="s">
        <v>1236</v>
      </c>
      <c r="E2376" t="s">
        <v>1235</v>
      </c>
      <c r="F2376" t="s">
        <v>1234</v>
      </c>
      <c r="G2376" s="3">
        <v>240000000</v>
      </c>
      <c r="H2376" s="3">
        <v>0</v>
      </c>
      <c r="I2376" s="3">
        <v>0</v>
      </c>
      <c r="J2376" s="3">
        <v>0</v>
      </c>
      <c r="K2376" s="3">
        <v>0</v>
      </c>
      <c r="L2376" s="3">
        <v>240000000</v>
      </c>
      <c r="M2376" s="3">
        <v>0</v>
      </c>
      <c r="N2376" s="3">
        <v>180000000</v>
      </c>
      <c r="O2376" s="3">
        <v>0</v>
      </c>
      <c r="P2376" s="3">
        <v>60000000</v>
      </c>
      <c r="Q2376" s="3">
        <v>0</v>
      </c>
      <c r="R2376" s="3">
        <v>240000000</v>
      </c>
      <c r="S2376" s="2">
        <v>100</v>
      </c>
    </row>
    <row r="2377" spans="1:19" x14ac:dyDescent="0.15">
      <c r="A2377" t="s">
        <v>9</v>
      </c>
      <c r="B2377" t="s">
        <v>1154</v>
      </c>
      <c r="C2377" t="s">
        <v>17</v>
      </c>
      <c r="D2377" t="s">
        <v>1182</v>
      </c>
      <c r="E2377" t="s">
        <v>1181</v>
      </c>
      <c r="F2377" t="s">
        <v>1180</v>
      </c>
      <c r="G2377" s="3">
        <v>30460224189</v>
      </c>
      <c r="H2377" s="3">
        <v>0</v>
      </c>
      <c r="I2377" s="3">
        <v>0</v>
      </c>
      <c r="J2377" s="3">
        <v>0</v>
      </c>
      <c r="K2377" s="3">
        <v>0</v>
      </c>
      <c r="L2377" s="3">
        <v>30460224189</v>
      </c>
      <c r="M2377" s="3">
        <v>0</v>
      </c>
      <c r="N2377" s="3">
        <v>13115977312</v>
      </c>
      <c r="O2377" s="3">
        <v>0</v>
      </c>
      <c r="P2377" s="3">
        <v>17344246877</v>
      </c>
      <c r="Q2377" s="3">
        <v>0</v>
      </c>
      <c r="R2377" s="3">
        <v>30460224189</v>
      </c>
      <c r="S2377" s="2">
        <v>100</v>
      </c>
    </row>
    <row r="2378" spans="1:19" x14ac:dyDescent="0.15">
      <c r="A2378" t="s">
        <v>9</v>
      </c>
      <c r="B2378" t="s">
        <v>1154</v>
      </c>
      <c r="C2378" t="s">
        <v>642</v>
      </c>
      <c r="D2378" t="s">
        <v>1246</v>
      </c>
      <c r="E2378" t="s">
        <v>1245</v>
      </c>
      <c r="F2378" t="s">
        <v>1244</v>
      </c>
      <c r="G2378" s="3">
        <v>453371338</v>
      </c>
      <c r="H2378" s="3">
        <v>0</v>
      </c>
      <c r="I2378" s="3">
        <v>0</v>
      </c>
      <c r="J2378" s="3">
        <v>0</v>
      </c>
      <c r="K2378" s="3">
        <v>0</v>
      </c>
      <c r="L2378" s="3">
        <v>453371338</v>
      </c>
      <c r="M2378" s="3">
        <v>453352187</v>
      </c>
      <c r="N2378" s="3">
        <v>0</v>
      </c>
      <c r="O2378" s="3">
        <v>0</v>
      </c>
      <c r="P2378" s="3">
        <v>0</v>
      </c>
      <c r="Q2378" s="3">
        <v>19151</v>
      </c>
      <c r="R2378" s="3">
        <v>0</v>
      </c>
      <c r="S2378" s="2">
        <v>0</v>
      </c>
    </row>
    <row r="2379" spans="1:19" x14ac:dyDescent="0.15">
      <c r="A2379" t="s">
        <v>9</v>
      </c>
      <c r="B2379" t="s">
        <v>1154</v>
      </c>
      <c r="C2379" t="s">
        <v>287</v>
      </c>
      <c r="D2379" t="s">
        <v>1246</v>
      </c>
      <c r="E2379" t="s">
        <v>1245</v>
      </c>
      <c r="F2379" t="s">
        <v>1244</v>
      </c>
      <c r="G2379" s="3">
        <v>300000000</v>
      </c>
      <c r="H2379" s="3">
        <v>0</v>
      </c>
      <c r="I2379" s="3">
        <v>0</v>
      </c>
      <c r="J2379" s="3">
        <v>0</v>
      </c>
      <c r="K2379" s="3">
        <v>0</v>
      </c>
      <c r="L2379" s="3">
        <v>300000000</v>
      </c>
      <c r="M2379" s="3">
        <v>300000000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2">
        <v>0</v>
      </c>
    </row>
    <row r="2380" spans="1:19" x14ac:dyDescent="0.15">
      <c r="A2380" t="s">
        <v>9</v>
      </c>
      <c r="B2380" t="s">
        <v>1154</v>
      </c>
      <c r="C2380" t="s">
        <v>3</v>
      </c>
      <c r="D2380" t="s">
        <v>1246</v>
      </c>
      <c r="E2380" t="s">
        <v>1245</v>
      </c>
      <c r="F2380" t="s">
        <v>1244</v>
      </c>
      <c r="G2380" s="3">
        <v>704644662</v>
      </c>
      <c r="H2380" s="3">
        <v>0</v>
      </c>
      <c r="I2380" s="3">
        <v>0</v>
      </c>
      <c r="J2380" s="3">
        <v>0</v>
      </c>
      <c r="K2380" s="3">
        <v>0</v>
      </c>
      <c r="L2380" s="3">
        <v>704644662</v>
      </c>
      <c r="M2380" s="3">
        <v>0</v>
      </c>
      <c r="N2380" s="3">
        <v>513381958</v>
      </c>
      <c r="O2380" s="3">
        <v>0</v>
      </c>
      <c r="P2380" s="3">
        <v>191262704</v>
      </c>
      <c r="Q2380" s="3">
        <v>0</v>
      </c>
      <c r="R2380" s="3">
        <v>704644662</v>
      </c>
      <c r="S2380" s="2">
        <v>100</v>
      </c>
    </row>
    <row r="2381" spans="1:19" x14ac:dyDescent="0.15">
      <c r="A2381" t="s">
        <v>9</v>
      </c>
      <c r="B2381" t="s">
        <v>1154</v>
      </c>
      <c r="C2381" t="s">
        <v>97</v>
      </c>
      <c r="D2381" t="s">
        <v>1164</v>
      </c>
      <c r="E2381" t="s">
        <v>1189</v>
      </c>
      <c r="F2381" t="s">
        <v>1188</v>
      </c>
      <c r="G2381" s="3">
        <v>50000000</v>
      </c>
      <c r="H2381" s="3">
        <v>50000000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2">
        <v>0</v>
      </c>
    </row>
    <row r="2382" spans="1:19" x14ac:dyDescent="0.15">
      <c r="A2382" t="s">
        <v>9</v>
      </c>
      <c r="B2382" t="s">
        <v>1154</v>
      </c>
      <c r="C2382" t="s">
        <v>287</v>
      </c>
      <c r="D2382" t="s">
        <v>1164</v>
      </c>
      <c r="E2382" t="s">
        <v>1189</v>
      </c>
      <c r="F2382" t="s">
        <v>1188</v>
      </c>
      <c r="G2382" s="3">
        <v>120000000</v>
      </c>
      <c r="H2382" s="3">
        <v>0</v>
      </c>
      <c r="I2382" s="3">
        <v>0</v>
      </c>
      <c r="J2382" s="3">
        <v>0</v>
      </c>
      <c r="K2382" s="3">
        <v>0</v>
      </c>
      <c r="L2382" s="3">
        <v>120000000</v>
      </c>
      <c r="M2382" s="3">
        <v>120000000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2">
        <v>0</v>
      </c>
    </row>
    <row r="2383" spans="1:19" x14ac:dyDescent="0.15">
      <c r="A2383" t="s">
        <v>9</v>
      </c>
      <c r="B2383" t="s">
        <v>1154</v>
      </c>
      <c r="C2383" t="s">
        <v>3</v>
      </c>
      <c r="D2383" t="s">
        <v>1164</v>
      </c>
      <c r="E2383" t="s">
        <v>1207</v>
      </c>
      <c r="F2383" t="s">
        <v>1206</v>
      </c>
      <c r="G2383" s="3">
        <v>213363200</v>
      </c>
      <c r="H2383" s="3">
        <v>0</v>
      </c>
      <c r="I2383" s="3">
        <v>0</v>
      </c>
      <c r="J2383" s="3">
        <v>0</v>
      </c>
      <c r="K2383" s="3">
        <v>123493920</v>
      </c>
      <c r="L2383" s="3">
        <v>89869280</v>
      </c>
      <c r="M2383" s="3">
        <v>0</v>
      </c>
      <c r="N2383" s="3">
        <v>46472709</v>
      </c>
      <c r="O2383" s="3">
        <v>0</v>
      </c>
      <c r="P2383" s="3">
        <v>43396571</v>
      </c>
      <c r="Q2383" s="3">
        <v>0</v>
      </c>
      <c r="R2383" s="3">
        <v>89869280</v>
      </c>
      <c r="S2383" s="2">
        <v>100</v>
      </c>
    </row>
    <row r="2384" spans="1:19" x14ac:dyDescent="0.15">
      <c r="A2384" t="s">
        <v>9</v>
      </c>
      <c r="B2384" t="s">
        <v>1154</v>
      </c>
      <c r="C2384" t="s">
        <v>3</v>
      </c>
      <c r="D2384" t="s">
        <v>1164</v>
      </c>
      <c r="E2384" t="s">
        <v>1168</v>
      </c>
      <c r="F2384" t="s">
        <v>1167</v>
      </c>
      <c r="G2384" s="3">
        <v>1143296547</v>
      </c>
      <c r="H2384" s="3">
        <v>600000000</v>
      </c>
      <c r="I2384" s="3">
        <v>0</v>
      </c>
      <c r="J2384" s="3">
        <v>0</v>
      </c>
      <c r="K2384" s="3">
        <v>319157473</v>
      </c>
      <c r="L2384" s="3">
        <v>224139074</v>
      </c>
      <c r="M2384" s="3">
        <v>0</v>
      </c>
      <c r="N2384" s="3">
        <v>95789034</v>
      </c>
      <c r="O2384" s="3">
        <v>0</v>
      </c>
      <c r="P2384" s="3">
        <v>128350040</v>
      </c>
      <c r="Q2384" s="3">
        <v>0</v>
      </c>
      <c r="R2384" s="3">
        <v>224139074</v>
      </c>
      <c r="S2384" s="2">
        <v>100</v>
      </c>
    </row>
    <row r="2385" spans="1:19" x14ac:dyDescent="0.15">
      <c r="A2385" t="s">
        <v>9</v>
      </c>
      <c r="B2385" t="s">
        <v>1154</v>
      </c>
      <c r="C2385" t="s">
        <v>3</v>
      </c>
      <c r="D2385" t="s">
        <v>1164</v>
      </c>
      <c r="E2385" t="s">
        <v>1233</v>
      </c>
      <c r="F2385" t="s">
        <v>1232</v>
      </c>
      <c r="G2385" s="3">
        <v>600000000</v>
      </c>
      <c r="H2385" s="3">
        <v>0</v>
      </c>
      <c r="I2385" s="3">
        <v>0</v>
      </c>
      <c r="J2385" s="3">
        <v>0</v>
      </c>
      <c r="K2385" s="3">
        <v>0</v>
      </c>
      <c r="L2385" s="3">
        <v>600000000</v>
      </c>
      <c r="M2385" s="3">
        <v>0</v>
      </c>
      <c r="N2385" s="3">
        <v>161572050</v>
      </c>
      <c r="O2385" s="3">
        <v>0</v>
      </c>
      <c r="P2385" s="3">
        <v>438427947</v>
      </c>
      <c r="Q2385" s="3">
        <v>3</v>
      </c>
      <c r="R2385" s="3">
        <v>599999997</v>
      </c>
      <c r="S2385" s="2">
        <v>99.999999500000001</v>
      </c>
    </row>
    <row r="2386" spans="1:19" x14ac:dyDescent="0.15">
      <c r="A2386" t="s">
        <v>9</v>
      </c>
      <c r="B2386" t="s">
        <v>1154</v>
      </c>
      <c r="C2386" t="s">
        <v>16</v>
      </c>
      <c r="D2386" t="s">
        <v>1164</v>
      </c>
      <c r="E2386" t="s">
        <v>1207</v>
      </c>
      <c r="F2386" t="s">
        <v>1206</v>
      </c>
      <c r="G2386" s="3">
        <v>1336636800</v>
      </c>
      <c r="H2386" s="3">
        <v>0</v>
      </c>
      <c r="I2386" s="3">
        <v>0</v>
      </c>
      <c r="J2386" s="3">
        <v>0</v>
      </c>
      <c r="K2386" s="3">
        <v>847237122</v>
      </c>
      <c r="L2386" s="3">
        <v>489399678</v>
      </c>
      <c r="M2386" s="3">
        <v>0</v>
      </c>
      <c r="N2386" s="3">
        <v>369418618</v>
      </c>
      <c r="O2386" s="3">
        <v>0</v>
      </c>
      <c r="P2386" s="3">
        <v>119981060</v>
      </c>
      <c r="Q2386" s="3">
        <v>0</v>
      </c>
      <c r="R2386" s="3">
        <v>489399678</v>
      </c>
      <c r="S2386" s="2">
        <v>100</v>
      </c>
    </row>
    <row r="2387" spans="1:19" x14ac:dyDescent="0.15">
      <c r="A2387" t="s">
        <v>9</v>
      </c>
      <c r="B2387" t="s">
        <v>1154</v>
      </c>
      <c r="C2387" t="s">
        <v>16</v>
      </c>
      <c r="D2387" t="s">
        <v>1164</v>
      </c>
      <c r="E2387" t="s">
        <v>1168</v>
      </c>
      <c r="F2387" t="s">
        <v>1167</v>
      </c>
      <c r="G2387" s="3">
        <v>20988702108</v>
      </c>
      <c r="H2387" s="3">
        <v>100000000</v>
      </c>
      <c r="I2387" s="3">
        <v>0</v>
      </c>
      <c r="J2387" s="3">
        <v>0</v>
      </c>
      <c r="K2387" s="3">
        <v>542936280</v>
      </c>
      <c r="L2387" s="3">
        <v>20345765828</v>
      </c>
      <c r="M2387" s="3">
        <v>0</v>
      </c>
      <c r="N2387" s="3">
        <v>13930744897</v>
      </c>
      <c r="O2387" s="3">
        <v>0</v>
      </c>
      <c r="P2387" s="3">
        <v>6415020931</v>
      </c>
      <c r="Q2387" s="3">
        <v>0</v>
      </c>
      <c r="R2387" s="3">
        <v>20345765828</v>
      </c>
      <c r="S2387" s="2">
        <v>100</v>
      </c>
    </row>
    <row r="2388" spans="1:19" x14ac:dyDescent="0.15">
      <c r="A2388" t="s">
        <v>9</v>
      </c>
      <c r="B2388" t="s">
        <v>1154</v>
      </c>
      <c r="C2388" t="s">
        <v>16</v>
      </c>
      <c r="D2388" t="s">
        <v>1164</v>
      </c>
      <c r="E2388" t="s">
        <v>1163</v>
      </c>
      <c r="F2388" t="s">
        <v>1162</v>
      </c>
      <c r="G2388" s="3">
        <v>3953894395</v>
      </c>
      <c r="H2388" s="3">
        <v>0</v>
      </c>
      <c r="I2388" s="3">
        <v>0</v>
      </c>
      <c r="J2388" s="3">
        <v>13215012</v>
      </c>
      <c r="K2388" s="3">
        <v>0</v>
      </c>
      <c r="L2388" s="3">
        <v>3967109407</v>
      </c>
      <c r="M2388" s="3">
        <v>35015214</v>
      </c>
      <c r="N2388" s="3">
        <v>1633262764</v>
      </c>
      <c r="O2388" s="3">
        <v>0</v>
      </c>
      <c r="P2388" s="3">
        <v>2235881932</v>
      </c>
      <c r="Q2388" s="3">
        <v>62949497</v>
      </c>
      <c r="R2388" s="3">
        <v>3869144696</v>
      </c>
      <c r="S2388" s="2">
        <v>97.530577028525087</v>
      </c>
    </row>
    <row r="2389" spans="1:19" x14ac:dyDescent="0.15">
      <c r="A2389" t="s">
        <v>9</v>
      </c>
      <c r="B2389" t="s">
        <v>1154</v>
      </c>
      <c r="C2389" t="s">
        <v>16</v>
      </c>
      <c r="D2389" t="s">
        <v>1164</v>
      </c>
      <c r="E2389" t="s">
        <v>1243</v>
      </c>
      <c r="F2389" t="s">
        <v>1242</v>
      </c>
      <c r="G2389" s="3">
        <v>0</v>
      </c>
      <c r="H2389" s="3">
        <v>0</v>
      </c>
      <c r="I2389" s="3">
        <v>0</v>
      </c>
      <c r="J2389" s="3">
        <v>862093753</v>
      </c>
      <c r="K2389" s="3">
        <v>0</v>
      </c>
      <c r="L2389" s="3">
        <v>862093753</v>
      </c>
      <c r="M2389" s="3">
        <v>0</v>
      </c>
      <c r="N2389" s="3">
        <v>0</v>
      </c>
      <c r="O2389" s="3">
        <v>0</v>
      </c>
      <c r="P2389" s="3">
        <v>0</v>
      </c>
      <c r="Q2389" s="3">
        <v>862093753</v>
      </c>
      <c r="R2389" s="3">
        <v>0</v>
      </c>
      <c r="S2389" s="2">
        <v>0</v>
      </c>
    </row>
    <row r="2390" spans="1:19" x14ac:dyDescent="0.15">
      <c r="A2390" t="s">
        <v>9</v>
      </c>
      <c r="B2390" t="s">
        <v>1154</v>
      </c>
      <c r="C2390" t="s">
        <v>3</v>
      </c>
      <c r="D2390" t="s">
        <v>1157</v>
      </c>
      <c r="E2390" t="s">
        <v>1156</v>
      </c>
      <c r="F2390" t="s">
        <v>1155</v>
      </c>
      <c r="G2390" s="3">
        <v>153651354</v>
      </c>
      <c r="H2390" s="3">
        <v>0</v>
      </c>
      <c r="I2390" s="3">
        <v>0</v>
      </c>
      <c r="J2390" s="3">
        <v>0</v>
      </c>
      <c r="K2390" s="3">
        <v>0</v>
      </c>
      <c r="L2390" s="3">
        <v>153651354</v>
      </c>
      <c r="M2390" s="3">
        <v>0</v>
      </c>
      <c r="N2390" s="3">
        <v>0</v>
      </c>
      <c r="O2390" s="3">
        <v>0</v>
      </c>
      <c r="P2390" s="3">
        <v>0</v>
      </c>
      <c r="Q2390" s="3">
        <v>153651354</v>
      </c>
      <c r="R2390" s="3">
        <v>0</v>
      </c>
      <c r="S2390" s="2">
        <v>0</v>
      </c>
    </row>
    <row r="2391" spans="1:19" x14ac:dyDescent="0.15">
      <c r="A2391" t="s">
        <v>9</v>
      </c>
      <c r="B2391" t="s">
        <v>1154</v>
      </c>
      <c r="C2391" t="s">
        <v>16</v>
      </c>
      <c r="D2391" t="s">
        <v>1157</v>
      </c>
      <c r="E2391" t="s">
        <v>1156</v>
      </c>
      <c r="F2391" t="s">
        <v>1155</v>
      </c>
      <c r="G2391" s="3">
        <v>7046348646</v>
      </c>
      <c r="H2391" s="3">
        <v>0</v>
      </c>
      <c r="I2391" s="3">
        <v>0</v>
      </c>
      <c r="J2391" s="3">
        <v>1150696170</v>
      </c>
      <c r="K2391" s="3">
        <v>0</v>
      </c>
      <c r="L2391" s="3">
        <v>8197044816</v>
      </c>
      <c r="M2391" s="3">
        <v>0</v>
      </c>
      <c r="N2391" s="3">
        <v>2923117169</v>
      </c>
      <c r="O2391" s="3">
        <v>0</v>
      </c>
      <c r="P2391" s="3">
        <v>4123231476</v>
      </c>
      <c r="Q2391" s="3">
        <v>1150696171</v>
      </c>
      <c r="R2391" s="3">
        <v>7046348645</v>
      </c>
      <c r="S2391" s="2">
        <v>85.962060756897046</v>
      </c>
    </row>
    <row r="2392" spans="1:19" x14ac:dyDescent="0.15">
      <c r="A2392" t="s">
        <v>9</v>
      </c>
      <c r="B2392" t="s">
        <v>1154</v>
      </c>
      <c r="C2392" t="s">
        <v>3</v>
      </c>
      <c r="D2392" t="s">
        <v>191</v>
      </c>
      <c r="E2392" t="s">
        <v>1227</v>
      </c>
      <c r="F2392" t="s">
        <v>1226</v>
      </c>
      <c r="G2392" s="3">
        <v>50000000</v>
      </c>
      <c r="H2392" s="3">
        <v>0</v>
      </c>
      <c r="I2392" s="3">
        <v>0</v>
      </c>
      <c r="J2392" s="3">
        <v>0</v>
      </c>
      <c r="K2392" s="3">
        <v>0</v>
      </c>
      <c r="L2392" s="3">
        <v>50000000</v>
      </c>
      <c r="M2392" s="3">
        <v>0</v>
      </c>
      <c r="N2392" s="3">
        <v>37500000</v>
      </c>
      <c r="O2392" s="3">
        <v>0</v>
      </c>
      <c r="P2392" s="3">
        <v>12500000</v>
      </c>
      <c r="Q2392" s="3">
        <v>0</v>
      </c>
      <c r="R2392" s="3">
        <v>50000000</v>
      </c>
      <c r="S2392" s="2">
        <v>100</v>
      </c>
    </row>
    <row r="2393" spans="1:19" x14ac:dyDescent="0.15">
      <c r="A2393" t="s">
        <v>9</v>
      </c>
      <c r="B2393" t="s">
        <v>1154</v>
      </c>
      <c r="C2393" t="s">
        <v>3</v>
      </c>
      <c r="D2393" t="s">
        <v>1225</v>
      </c>
      <c r="E2393" t="s">
        <v>1224</v>
      </c>
      <c r="F2393" t="s">
        <v>1223</v>
      </c>
      <c r="G2393" s="3">
        <v>126681600</v>
      </c>
      <c r="H2393" s="3">
        <v>59602714</v>
      </c>
      <c r="I2393" s="3">
        <v>0</v>
      </c>
      <c r="J2393" s="3">
        <v>0</v>
      </c>
      <c r="K2393" s="3">
        <v>62078886</v>
      </c>
      <c r="L2393" s="3">
        <v>5000000</v>
      </c>
      <c r="M2393" s="3">
        <v>0</v>
      </c>
      <c r="N2393" s="3">
        <v>0</v>
      </c>
      <c r="O2393" s="3">
        <v>0</v>
      </c>
      <c r="P2393" s="3">
        <v>5000000</v>
      </c>
      <c r="Q2393" s="3">
        <v>0</v>
      </c>
      <c r="R2393" s="3">
        <v>5000000</v>
      </c>
      <c r="S2393" s="2">
        <v>100</v>
      </c>
    </row>
    <row r="2394" spans="1:19" x14ac:dyDescent="0.15">
      <c r="A2394" t="s">
        <v>9</v>
      </c>
      <c r="B2394" t="s">
        <v>1154</v>
      </c>
      <c r="C2394" t="s">
        <v>16</v>
      </c>
      <c r="D2394" t="s">
        <v>1225</v>
      </c>
      <c r="E2394" t="s">
        <v>1224</v>
      </c>
      <c r="F2394" t="s">
        <v>1223</v>
      </c>
      <c r="G2394" s="3">
        <v>373318400</v>
      </c>
      <c r="H2394" s="3">
        <v>0</v>
      </c>
      <c r="I2394" s="3">
        <v>0</v>
      </c>
      <c r="J2394" s="3">
        <v>0</v>
      </c>
      <c r="K2394" s="3">
        <v>0</v>
      </c>
      <c r="L2394" s="3">
        <v>373318400</v>
      </c>
      <c r="M2394" s="3">
        <v>0</v>
      </c>
      <c r="N2394" s="3">
        <v>258187286</v>
      </c>
      <c r="O2394" s="3">
        <v>0</v>
      </c>
      <c r="P2394" s="3">
        <v>63668980</v>
      </c>
      <c r="Q2394" s="3">
        <v>51462134</v>
      </c>
      <c r="R2394" s="3">
        <v>321856266</v>
      </c>
      <c r="S2394" s="2">
        <v>86.214948419365342</v>
      </c>
    </row>
    <row r="2395" spans="1:19" x14ac:dyDescent="0.15">
      <c r="A2395" t="s">
        <v>9</v>
      </c>
      <c r="B2395" t="s">
        <v>1154</v>
      </c>
      <c r="C2395" t="s">
        <v>97</v>
      </c>
      <c r="D2395" t="s">
        <v>1153</v>
      </c>
      <c r="E2395" t="s">
        <v>1152</v>
      </c>
      <c r="F2395" t="s">
        <v>1151</v>
      </c>
      <c r="G2395" s="3">
        <v>357155803</v>
      </c>
      <c r="H2395" s="3">
        <v>0</v>
      </c>
      <c r="I2395" s="3">
        <v>0</v>
      </c>
      <c r="J2395" s="3">
        <v>0</v>
      </c>
      <c r="K2395" s="3">
        <v>237155803</v>
      </c>
      <c r="L2395" s="3">
        <v>120000000</v>
      </c>
      <c r="M2395" s="3">
        <v>7406754</v>
      </c>
      <c r="N2395" s="3">
        <v>112593246</v>
      </c>
      <c r="O2395" s="3">
        <v>0</v>
      </c>
      <c r="P2395" s="3">
        <v>0</v>
      </c>
      <c r="Q2395" s="3">
        <v>0</v>
      </c>
      <c r="R2395" s="3">
        <v>112593246</v>
      </c>
      <c r="S2395" s="2">
        <v>93.827704999999995</v>
      </c>
    </row>
    <row r="2396" spans="1:19" x14ac:dyDescent="0.15">
      <c r="A2396" t="s">
        <v>9</v>
      </c>
      <c r="B2396" t="s">
        <v>1154</v>
      </c>
      <c r="C2396" t="s">
        <v>96</v>
      </c>
      <c r="D2396" t="s">
        <v>1153</v>
      </c>
      <c r="E2396" t="s">
        <v>1152</v>
      </c>
      <c r="F2396" t="s">
        <v>1151</v>
      </c>
      <c r="G2396" s="3">
        <v>225000000</v>
      </c>
      <c r="H2396" s="3">
        <v>0</v>
      </c>
      <c r="I2396" s="3">
        <v>0</v>
      </c>
      <c r="J2396" s="3">
        <v>0</v>
      </c>
      <c r="K2396" s="3">
        <v>225000000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0</v>
      </c>
      <c r="S2396" s="2">
        <v>0</v>
      </c>
    </row>
    <row r="2397" spans="1:19" x14ac:dyDescent="0.15">
      <c r="A2397" t="s">
        <v>9</v>
      </c>
      <c r="B2397" t="s">
        <v>1154</v>
      </c>
      <c r="C2397" t="s">
        <v>287</v>
      </c>
      <c r="D2397" t="s">
        <v>1153</v>
      </c>
      <c r="E2397" t="s">
        <v>1152</v>
      </c>
      <c r="F2397" t="s">
        <v>1151</v>
      </c>
      <c r="G2397" s="3">
        <v>2040000000</v>
      </c>
      <c r="H2397" s="3">
        <v>0</v>
      </c>
      <c r="I2397" s="3">
        <v>0</v>
      </c>
      <c r="J2397" s="3">
        <v>400000000</v>
      </c>
      <c r="K2397" s="3">
        <v>424336298</v>
      </c>
      <c r="L2397" s="3">
        <v>2015663702</v>
      </c>
      <c r="M2397" s="3">
        <v>1050403703</v>
      </c>
      <c r="N2397" s="3">
        <v>826603028</v>
      </c>
      <c r="O2397" s="3">
        <v>0</v>
      </c>
      <c r="P2397" s="3">
        <v>138656971</v>
      </c>
      <c r="Q2397" s="3">
        <v>0</v>
      </c>
      <c r="R2397" s="3">
        <v>965259999</v>
      </c>
      <c r="S2397" s="2">
        <v>47.887948671310646</v>
      </c>
    </row>
    <row r="2398" spans="1:19" x14ac:dyDescent="0.15">
      <c r="A2398" t="s">
        <v>9</v>
      </c>
      <c r="B2398" t="s">
        <v>1154</v>
      </c>
      <c r="C2398" t="s">
        <v>17</v>
      </c>
      <c r="D2398" t="s">
        <v>1153</v>
      </c>
      <c r="E2398" t="s">
        <v>1152</v>
      </c>
      <c r="F2398" t="s">
        <v>1151</v>
      </c>
      <c r="G2398" s="3">
        <v>0</v>
      </c>
      <c r="H2398" s="3">
        <v>0</v>
      </c>
      <c r="I2398" s="3">
        <v>0</v>
      </c>
      <c r="J2398" s="3">
        <v>81038747</v>
      </c>
      <c r="K2398" s="3">
        <v>6038747</v>
      </c>
      <c r="L2398" s="3">
        <v>75000000</v>
      </c>
      <c r="M2398" s="3">
        <v>25000000</v>
      </c>
      <c r="N2398" s="3">
        <v>0</v>
      </c>
      <c r="O2398" s="3">
        <v>0</v>
      </c>
      <c r="P2398" s="3">
        <v>0</v>
      </c>
      <c r="Q2398" s="3">
        <v>50000000</v>
      </c>
      <c r="R2398" s="3">
        <v>0</v>
      </c>
      <c r="S2398" s="2">
        <v>0</v>
      </c>
    </row>
    <row r="2399" spans="1:19" x14ac:dyDescent="0.15">
      <c r="A2399" t="s">
        <v>9</v>
      </c>
      <c r="B2399" t="s">
        <v>1154</v>
      </c>
      <c r="C2399" t="s">
        <v>3</v>
      </c>
      <c r="D2399" t="s">
        <v>1153</v>
      </c>
      <c r="E2399" t="s">
        <v>1152</v>
      </c>
      <c r="F2399" t="s">
        <v>1151</v>
      </c>
      <c r="G2399" s="3">
        <v>0</v>
      </c>
      <c r="H2399" s="3">
        <v>0</v>
      </c>
      <c r="I2399" s="3">
        <v>0</v>
      </c>
      <c r="J2399" s="3">
        <v>189596297</v>
      </c>
      <c r="K2399" s="3">
        <v>0</v>
      </c>
      <c r="L2399" s="3">
        <v>189596297</v>
      </c>
      <c r="M2399" s="3">
        <v>189596297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  <c r="S2399" s="2">
        <v>0</v>
      </c>
    </row>
    <row r="2400" spans="1:19" x14ac:dyDescent="0.15">
      <c r="A2400" t="s">
        <v>9</v>
      </c>
      <c r="B2400" t="s">
        <v>1154</v>
      </c>
      <c r="C2400" t="s">
        <v>16</v>
      </c>
      <c r="D2400" t="s">
        <v>1153</v>
      </c>
      <c r="E2400" t="s">
        <v>1152</v>
      </c>
      <c r="F2400" t="s">
        <v>1151</v>
      </c>
      <c r="G2400" s="3">
        <v>0</v>
      </c>
      <c r="H2400" s="3">
        <v>0</v>
      </c>
      <c r="I2400" s="3">
        <v>0</v>
      </c>
      <c r="J2400" s="3">
        <v>132155803</v>
      </c>
      <c r="K2400" s="3">
        <v>0</v>
      </c>
      <c r="L2400" s="3">
        <v>132155803</v>
      </c>
      <c r="M2400" s="3">
        <v>132155803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  <c r="S2400" s="2">
        <v>0</v>
      </c>
    </row>
    <row r="2401" spans="1:19" x14ac:dyDescent="0.15">
      <c r="A2401" t="s">
        <v>9</v>
      </c>
      <c r="B2401" t="s">
        <v>1154</v>
      </c>
      <c r="C2401" t="s">
        <v>3</v>
      </c>
      <c r="D2401" t="s">
        <v>1109</v>
      </c>
      <c r="E2401" t="s">
        <v>1241</v>
      </c>
      <c r="F2401" t="s">
        <v>1240</v>
      </c>
      <c r="G2401" s="3">
        <v>100000000</v>
      </c>
      <c r="H2401" s="3">
        <v>0</v>
      </c>
      <c r="I2401" s="3">
        <v>0</v>
      </c>
      <c r="J2401" s="3">
        <v>0</v>
      </c>
      <c r="K2401" s="3">
        <v>41361253</v>
      </c>
      <c r="L2401" s="3">
        <v>58638747</v>
      </c>
      <c r="M2401" s="3">
        <v>0</v>
      </c>
      <c r="N2401" s="3">
        <v>0</v>
      </c>
      <c r="O2401" s="3">
        <v>0</v>
      </c>
      <c r="P2401" s="3">
        <v>3000000</v>
      </c>
      <c r="Q2401" s="3">
        <v>55638747</v>
      </c>
      <c r="R2401" s="3">
        <v>3000000</v>
      </c>
      <c r="S2401" s="2">
        <v>5.1160711193232009</v>
      </c>
    </row>
    <row r="2402" spans="1:19" x14ac:dyDescent="0.15">
      <c r="A2402" t="s">
        <v>9</v>
      </c>
      <c r="B2402" t="s">
        <v>1154</v>
      </c>
      <c r="C2402" t="s">
        <v>16</v>
      </c>
      <c r="D2402" t="s">
        <v>1109</v>
      </c>
      <c r="E2402" t="s">
        <v>1241</v>
      </c>
      <c r="F2402" t="s">
        <v>1240</v>
      </c>
      <c r="G2402" s="3">
        <v>100000000</v>
      </c>
      <c r="H2402" s="3">
        <v>0</v>
      </c>
      <c r="I2402" s="3">
        <v>0</v>
      </c>
      <c r="J2402" s="3">
        <v>0</v>
      </c>
      <c r="K2402" s="3">
        <v>0</v>
      </c>
      <c r="L2402" s="3">
        <v>100000000</v>
      </c>
      <c r="M2402" s="3">
        <v>0</v>
      </c>
      <c r="N2402" s="3">
        <v>0</v>
      </c>
      <c r="O2402" s="3">
        <v>0</v>
      </c>
      <c r="P2402" s="3">
        <v>0</v>
      </c>
      <c r="Q2402" s="3">
        <v>100000000</v>
      </c>
      <c r="R2402" s="3">
        <v>0</v>
      </c>
      <c r="S2402" s="2">
        <v>0</v>
      </c>
    </row>
    <row r="2403" spans="1:19" x14ac:dyDescent="0.15">
      <c r="A2403" t="s">
        <v>95</v>
      </c>
      <c r="B2403" t="s">
        <v>1154</v>
      </c>
      <c r="C2403" t="s">
        <v>3</v>
      </c>
      <c r="D2403" t="s">
        <v>1049</v>
      </c>
      <c r="E2403" t="s">
        <v>1048</v>
      </c>
      <c r="F2403" t="s">
        <v>1047</v>
      </c>
      <c r="G2403" s="3">
        <v>0</v>
      </c>
      <c r="H2403" s="3">
        <v>0</v>
      </c>
      <c r="I2403" s="3">
        <v>651885878</v>
      </c>
      <c r="J2403" s="3">
        <v>0</v>
      </c>
      <c r="K2403" s="3">
        <v>651885878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2">
        <v>0</v>
      </c>
    </row>
    <row r="2404" spans="1:19" x14ac:dyDescent="0.15">
      <c r="A2404" t="s">
        <v>95</v>
      </c>
      <c r="B2404" t="s">
        <v>1154</v>
      </c>
      <c r="C2404" t="s">
        <v>16</v>
      </c>
      <c r="D2404" t="s">
        <v>1049</v>
      </c>
      <c r="E2404" t="s">
        <v>1048</v>
      </c>
      <c r="F2404" t="s">
        <v>1047</v>
      </c>
      <c r="G2404" s="3">
        <v>0</v>
      </c>
      <c r="H2404" s="3">
        <v>0</v>
      </c>
      <c r="I2404" s="3">
        <v>411150102</v>
      </c>
      <c r="J2404" s="3">
        <v>0</v>
      </c>
      <c r="K2404" s="3">
        <v>411150102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3">
        <v>0</v>
      </c>
      <c r="S2404" s="2">
        <v>0</v>
      </c>
    </row>
    <row r="2405" spans="1:19" x14ac:dyDescent="0.15">
      <c r="A2405" t="s">
        <v>95</v>
      </c>
      <c r="B2405" t="s">
        <v>1154</v>
      </c>
      <c r="C2405" t="s">
        <v>16</v>
      </c>
      <c r="D2405" t="s">
        <v>1176</v>
      </c>
      <c r="E2405" t="s">
        <v>1175</v>
      </c>
      <c r="F2405" t="s">
        <v>1174</v>
      </c>
      <c r="G2405" s="3">
        <v>0</v>
      </c>
      <c r="H2405" s="3">
        <v>0</v>
      </c>
      <c r="I2405" s="3">
        <v>559537196</v>
      </c>
      <c r="J2405" s="3">
        <v>0</v>
      </c>
      <c r="K2405" s="3">
        <v>559537196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0</v>
      </c>
      <c r="S2405" s="2">
        <v>0</v>
      </c>
    </row>
    <row r="2406" spans="1:19" x14ac:dyDescent="0.15">
      <c r="A2406" t="s">
        <v>95</v>
      </c>
      <c r="B2406" t="s">
        <v>1154</v>
      </c>
      <c r="C2406" t="s">
        <v>17</v>
      </c>
      <c r="D2406" t="s">
        <v>1173</v>
      </c>
      <c r="E2406" t="s">
        <v>1172</v>
      </c>
      <c r="F2406" t="s">
        <v>1171</v>
      </c>
      <c r="G2406" s="3">
        <v>0</v>
      </c>
      <c r="H2406" s="3">
        <v>0</v>
      </c>
      <c r="I2406" s="3">
        <v>10</v>
      </c>
      <c r="J2406" s="3">
        <v>0</v>
      </c>
      <c r="K2406" s="3">
        <v>10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0</v>
      </c>
      <c r="S2406" s="2">
        <v>0</v>
      </c>
    </row>
    <row r="2407" spans="1:19" x14ac:dyDescent="0.15">
      <c r="A2407" t="s">
        <v>95</v>
      </c>
      <c r="B2407" t="s">
        <v>1154</v>
      </c>
      <c r="C2407" t="s">
        <v>3</v>
      </c>
      <c r="D2407" t="s">
        <v>1182</v>
      </c>
      <c r="E2407" t="s">
        <v>1181</v>
      </c>
      <c r="F2407" t="s">
        <v>1180</v>
      </c>
      <c r="G2407" s="3">
        <v>0</v>
      </c>
      <c r="H2407" s="3">
        <v>0</v>
      </c>
      <c r="I2407" s="3">
        <v>302191699</v>
      </c>
      <c r="J2407" s="3">
        <v>0</v>
      </c>
      <c r="K2407" s="3">
        <v>302191699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>
        <v>0</v>
      </c>
      <c r="S2407" s="2">
        <v>0</v>
      </c>
    </row>
    <row r="2408" spans="1:19" x14ac:dyDescent="0.15">
      <c r="A2408" t="s">
        <v>95</v>
      </c>
      <c r="B2408" t="s">
        <v>1154</v>
      </c>
      <c r="C2408" t="s">
        <v>16</v>
      </c>
      <c r="D2408" t="s">
        <v>1106</v>
      </c>
      <c r="E2408" t="s">
        <v>1170</v>
      </c>
      <c r="F2408" t="s">
        <v>1169</v>
      </c>
      <c r="G2408" s="3">
        <v>0</v>
      </c>
      <c r="H2408" s="3">
        <v>0</v>
      </c>
      <c r="I2408" s="3">
        <v>1828828</v>
      </c>
      <c r="J2408" s="3">
        <v>0</v>
      </c>
      <c r="K2408" s="3">
        <v>0</v>
      </c>
      <c r="L2408" s="3">
        <v>1828828</v>
      </c>
      <c r="M2408" s="3">
        <v>0</v>
      </c>
      <c r="N2408" s="3">
        <v>0</v>
      </c>
      <c r="O2408" s="3">
        <v>0</v>
      </c>
      <c r="P2408" s="3">
        <v>0</v>
      </c>
      <c r="Q2408" s="3">
        <v>1828828</v>
      </c>
      <c r="R2408" s="3">
        <v>0</v>
      </c>
      <c r="S2408" s="2">
        <v>0</v>
      </c>
    </row>
    <row r="2409" spans="1:19" x14ac:dyDescent="0.15">
      <c r="A2409" t="s">
        <v>95</v>
      </c>
      <c r="B2409" t="s">
        <v>1154</v>
      </c>
      <c r="C2409" t="s">
        <v>996</v>
      </c>
      <c r="D2409" t="s">
        <v>1164</v>
      </c>
      <c r="E2409" t="s">
        <v>1168</v>
      </c>
      <c r="F2409" t="s">
        <v>1167</v>
      </c>
      <c r="G2409" s="3">
        <v>0</v>
      </c>
      <c r="H2409" s="3">
        <v>0</v>
      </c>
      <c r="I2409" s="3">
        <v>1019</v>
      </c>
      <c r="J2409" s="3">
        <v>0</v>
      </c>
      <c r="K2409" s="3">
        <v>1019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2">
        <v>0</v>
      </c>
    </row>
    <row r="2410" spans="1:19" x14ac:dyDescent="0.15">
      <c r="A2410" t="s">
        <v>95</v>
      </c>
      <c r="B2410" t="s">
        <v>1154</v>
      </c>
      <c r="C2410" t="s">
        <v>3</v>
      </c>
      <c r="D2410" t="s">
        <v>1164</v>
      </c>
      <c r="E2410" t="s">
        <v>1168</v>
      </c>
      <c r="F2410" t="s">
        <v>1167</v>
      </c>
      <c r="G2410" s="3">
        <v>0</v>
      </c>
      <c r="H2410" s="3">
        <v>0</v>
      </c>
      <c r="I2410" s="3">
        <v>4112558</v>
      </c>
      <c r="J2410" s="3">
        <v>0</v>
      </c>
      <c r="K2410" s="3">
        <v>4112558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  <c r="S2410" s="2">
        <v>0</v>
      </c>
    </row>
    <row r="2411" spans="1:19" x14ac:dyDescent="0.15">
      <c r="A2411" t="s">
        <v>95</v>
      </c>
      <c r="B2411" t="s">
        <v>1154</v>
      </c>
      <c r="C2411" t="s">
        <v>3</v>
      </c>
      <c r="D2411" t="s">
        <v>1164</v>
      </c>
      <c r="E2411" t="s">
        <v>1189</v>
      </c>
      <c r="F2411" t="s">
        <v>1188</v>
      </c>
      <c r="G2411" s="3">
        <v>0</v>
      </c>
      <c r="H2411" s="3">
        <v>0</v>
      </c>
      <c r="I2411" s="3">
        <v>8</v>
      </c>
      <c r="J2411" s="3">
        <v>0</v>
      </c>
      <c r="K2411" s="3">
        <v>0</v>
      </c>
      <c r="L2411" s="3">
        <v>8</v>
      </c>
      <c r="M2411" s="3">
        <v>0</v>
      </c>
      <c r="N2411" s="3">
        <v>0</v>
      </c>
      <c r="O2411" s="3">
        <v>0</v>
      </c>
      <c r="P2411" s="3">
        <v>0</v>
      </c>
      <c r="Q2411" s="3">
        <v>8</v>
      </c>
      <c r="R2411" s="3">
        <v>0</v>
      </c>
      <c r="S2411" s="2">
        <v>0</v>
      </c>
    </row>
    <row r="2412" spans="1:19" x14ac:dyDescent="0.15">
      <c r="A2412" t="s">
        <v>95</v>
      </c>
      <c r="B2412" t="s">
        <v>1154</v>
      </c>
      <c r="C2412" t="s">
        <v>16</v>
      </c>
      <c r="D2412" t="s">
        <v>1164</v>
      </c>
      <c r="E2412" t="s">
        <v>1207</v>
      </c>
      <c r="F2412" t="s">
        <v>1206</v>
      </c>
      <c r="G2412" s="3">
        <v>0</v>
      </c>
      <c r="H2412" s="3">
        <v>0</v>
      </c>
      <c r="I2412" s="3">
        <v>102559644</v>
      </c>
      <c r="J2412" s="3">
        <v>0</v>
      </c>
      <c r="K2412" s="3">
        <v>102559644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0</v>
      </c>
      <c r="S2412" s="2">
        <v>0</v>
      </c>
    </row>
    <row r="2413" spans="1:19" x14ac:dyDescent="0.15">
      <c r="A2413" t="s">
        <v>95</v>
      </c>
      <c r="B2413" t="s">
        <v>1154</v>
      </c>
      <c r="C2413" t="s">
        <v>16</v>
      </c>
      <c r="D2413" t="s">
        <v>1164</v>
      </c>
      <c r="E2413" t="s">
        <v>1168</v>
      </c>
      <c r="F2413" t="s">
        <v>1167</v>
      </c>
      <c r="G2413" s="3">
        <v>0</v>
      </c>
      <c r="H2413" s="3">
        <v>0</v>
      </c>
      <c r="I2413" s="3">
        <v>635048998</v>
      </c>
      <c r="J2413" s="3">
        <v>0</v>
      </c>
      <c r="K2413" s="3">
        <v>635048998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2">
        <v>0</v>
      </c>
    </row>
    <row r="2414" spans="1:19" x14ac:dyDescent="0.15">
      <c r="A2414" t="s">
        <v>95</v>
      </c>
      <c r="B2414" t="s">
        <v>1154</v>
      </c>
      <c r="C2414" t="s">
        <v>16</v>
      </c>
      <c r="D2414" t="s">
        <v>1164</v>
      </c>
      <c r="E2414" t="s">
        <v>1229</v>
      </c>
      <c r="F2414" t="s">
        <v>1228</v>
      </c>
      <c r="G2414" s="3">
        <v>0</v>
      </c>
      <c r="H2414" s="3">
        <v>0</v>
      </c>
      <c r="I2414" s="3">
        <v>1</v>
      </c>
      <c r="J2414" s="3">
        <v>0</v>
      </c>
      <c r="K2414" s="3">
        <v>1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 s="3">
        <v>0</v>
      </c>
      <c r="S2414" s="2">
        <v>0</v>
      </c>
    </row>
    <row r="2415" spans="1:19" x14ac:dyDescent="0.15">
      <c r="A2415" t="s">
        <v>95</v>
      </c>
      <c r="B2415" t="s">
        <v>1154</v>
      </c>
      <c r="C2415" t="s">
        <v>16</v>
      </c>
      <c r="D2415" t="s">
        <v>1164</v>
      </c>
      <c r="E2415" t="s">
        <v>1163</v>
      </c>
      <c r="F2415" t="s">
        <v>1162</v>
      </c>
      <c r="G2415" s="3">
        <v>0</v>
      </c>
      <c r="H2415" s="3">
        <v>0</v>
      </c>
      <c r="I2415" s="3">
        <v>52715723</v>
      </c>
      <c r="J2415" s="3">
        <v>0</v>
      </c>
      <c r="K2415" s="3">
        <v>0</v>
      </c>
      <c r="L2415" s="3">
        <v>52715723</v>
      </c>
      <c r="M2415" s="3">
        <v>0</v>
      </c>
      <c r="N2415" s="3">
        <v>0</v>
      </c>
      <c r="O2415" s="3">
        <v>0</v>
      </c>
      <c r="P2415" s="3">
        <v>0</v>
      </c>
      <c r="Q2415" s="3">
        <v>52715723</v>
      </c>
      <c r="R2415" s="3">
        <v>0</v>
      </c>
      <c r="S2415" s="2">
        <v>0</v>
      </c>
    </row>
    <row r="2416" spans="1:19" x14ac:dyDescent="0.15">
      <c r="A2416" t="s">
        <v>95</v>
      </c>
      <c r="B2416" t="s">
        <v>1154</v>
      </c>
      <c r="C2416" t="s">
        <v>16</v>
      </c>
      <c r="D2416" t="s">
        <v>1164</v>
      </c>
      <c r="E2416" t="s">
        <v>1189</v>
      </c>
      <c r="F2416" t="s">
        <v>1188</v>
      </c>
      <c r="G2416" s="3">
        <v>0</v>
      </c>
      <c r="H2416" s="3">
        <v>0</v>
      </c>
      <c r="I2416" s="3">
        <v>4</v>
      </c>
      <c r="J2416" s="3">
        <v>0</v>
      </c>
      <c r="K2416" s="3">
        <v>0</v>
      </c>
      <c r="L2416" s="3">
        <v>4</v>
      </c>
      <c r="M2416" s="3">
        <v>0</v>
      </c>
      <c r="N2416" s="3">
        <v>0</v>
      </c>
      <c r="O2416" s="3">
        <v>0</v>
      </c>
      <c r="P2416" s="3">
        <v>0</v>
      </c>
      <c r="Q2416" s="3">
        <v>4</v>
      </c>
      <c r="R2416" s="3">
        <v>0</v>
      </c>
      <c r="S2416" s="2">
        <v>0</v>
      </c>
    </row>
    <row r="2417" spans="1:19" x14ac:dyDescent="0.15">
      <c r="A2417" t="s">
        <v>95</v>
      </c>
      <c r="B2417" t="s">
        <v>1154</v>
      </c>
      <c r="C2417" t="s">
        <v>16</v>
      </c>
      <c r="D2417" t="s">
        <v>1157</v>
      </c>
      <c r="E2417" t="s">
        <v>1156</v>
      </c>
      <c r="F2417" t="s">
        <v>1155</v>
      </c>
      <c r="G2417" s="3">
        <v>0</v>
      </c>
      <c r="H2417" s="3">
        <v>0</v>
      </c>
      <c r="I2417" s="3">
        <v>882548800</v>
      </c>
      <c r="J2417" s="3">
        <v>0</v>
      </c>
      <c r="K2417" s="3">
        <v>686109273</v>
      </c>
      <c r="L2417" s="3">
        <v>196439527</v>
      </c>
      <c r="M2417" s="3">
        <v>0</v>
      </c>
      <c r="N2417" s="3">
        <v>0</v>
      </c>
      <c r="O2417" s="3">
        <v>0</v>
      </c>
      <c r="P2417" s="3">
        <v>0</v>
      </c>
      <c r="Q2417" s="3">
        <v>196439527</v>
      </c>
      <c r="R2417" s="3">
        <v>0</v>
      </c>
      <c r="S2417" s="2">
        <v>0</v>
      </c>
    </row>
    <row r="2418" spans="1:19" x14ac:dyDescent="0.15">
      <c r="A2418" t="s">
        <v>95</v>
      </c>
      <c r="B2418" t="s">
        <v>1154</v>
      </c>
      <c r="C2418" t="s">
        <v>16</v>
      </c>
      <c r="D2418" t="s">
        <v>1040</v>
      </c>
      <c r="E2418" t="s">
        <v>1039</v>
      </c>
      <c r="F2418" t="s">
        <v>1038</v>
      </c>
      <c r="G2418" s="3">
        <v>0</v>
      </c>
      <c r="H2418" s="3">
        <v>0</v>
      </c>
      <c r="I2418" s="3">
        <v>189000000</v>
      </c>
      <c r="J2418" s="3">
        <v>0</v>
      </c>
      <c r="K2418" s="3">
        <v>189000000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  <c r="R2418" s="3">
        <v>0</v>
      </c>
      <c r="S2418" s="2">
        <v>0</v>
      </c>
    </row>
    <row r="2419" spans="1:19" x14ac:dyDescent="0.15">
      <c r="A2419" t="s">
        <v>95</v>
      </c>
      <c r="B2419" t="s">
        <v>1154</v>
      </c>
      <c r="C2419" t="s">
        <v>3</v>
      </c>
      <c r="D2419" t="s">
        <v>1153</v>
      </c>
      <c r="E2419" t="s">
        <v>1152</v>
      </c>
      <c r="F2419" t="s">
        <v>1151</v>
      </c>
      <c r="G2419" s="3">
        <v>0</v>
      </c>
      <c r="H2419" s="3">
        <v>0</v>
      </c>
      <c r="I2419" s="3">
        <v>22967403</v>
      </c>
      <c r="J2419" s="3">
        <v>0</v>
      </c>
      <c r="K2419" s="3">
        <v>22967403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  <c r="R2419" s="3">
        <v>0</v>
      </c>
      <c r="S2419" s="2">
        <v>0</v>
      </c>
    </row>
    <row r="2420" spans="1:19" x14ac:dyDescent="0.15">
      <c r="A2420" t="s">
        <v>94</v>
      </c>
      <c r="B2420" t="s">
        <v>1154</v>
      </c>
      <c r="C2420" t="s">
        <v>3</v>
      </c>
      <c r="D2420" t="s">
        <v>1049</v>
      </c>
      <c r="E2420" t="s">
        <v>1048</v>
      </c>
      <c r="F2420" t="s">
        <v>1047</v>
      </c>
      <c r="G2420" s="3">
        <v>0</v>
      </c>
      <c r="H2420" s="3">
        <v>0</v>
      </c>
      <c r="I2420" s="3">
        <v>1993205</v>
      </c>
      <c r="J2420" s="3">
        <v>0</v>
      </c>
      <c r="K2420" s="3">
        <v>1993205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0</v>
      </c>
      <c r="S2420" s="2">
        <v>0</v>
      </c>
    </row>
    <row r="2421" spans="1:19" x14ac:dyDescent="0.15">
      <c r="A2421" t="s">
        <v>94</v>
      </c>
      <c r="B2421" t="s">
        <v>1154</v>
      </c>
      <c r="C2421" t="s">
        <v>16</v>
      </c>
      <c r="D2421" t="s">
        <v>1049</v>
      </c>
      <c r="E2421" t="s">
        <v>1048</v>
      </c>
      <c r="F2421" t="s">
        <v>1047</v>
      </c>
      <c r="G2421" s="3">
        <v>0</v>
      </c>
      <c r="H2421" s="3">
        <v>0</v>
      </c>
      <c r="I2421" s="3">
        <v>33800256</v>
      </c>
      <c r="J2421" s="3">
        <v>0</v>
      </c>
      <c r="K2421" s="3">
        <v>33800256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  <c r="R2421" s="3">
        <v>0</v>
      </c>
      <c r="S2421" s="2">
        <v>0</v>
      </c>
    </row>
    <row r="2422" spans="1:19" x14ac:dyDescent="0.15">
      <c r="A2422" t="s">
        <v>94</v>
      </c>
      <c r="B2422" t="s">
        <v>1154</v>
      </c>
      <c r="C2422" t="s">
        <v>16</v>
      </c>
      <c r="D2422" t="s">
        <v>1176</v>
      </c>
      <c r="E2422" t="s">
        <v>1175</v>
      </c>
      <c r="F2422" t="s">
        <v>1174</v>
      </c>
      <c r="G2422" s="3">
        <v>0</v>
      </c>
      <c r="H2422" s="3">
        <v>0</v>
      </c>
      <c r="I2422" s="3">
        <v>57063574</v>
      </c>
      <c r="J2422" s="3">
        <v>0</v>
      </c>
      <c r="K2422" s="3">
        <v>57063574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>
        <v>0</v>
      </c>
      <c r="S2422" s="2">
        <v>0</v>
      </c>
    </row>
    <row r="2423" spans="1:19" x14ac:dyDescent="0.15">
      <c r="A2423" t="s">
        <v>94</v>
      </c>
      <c r="B2423" t="s">
        <v>1154</v>
      </c>
      <c r="C2423" t="s">
        <v>3</v>
      </c>
      <c r="D2423" t="s">
        <v>1182</v>
      </c>
      <c r="E2423" t="s">
        <v>1181</v>
      </c>
      <c r="F2423" t="s">
        <v>1180</v>
      </c>
      <c r="G2423" s="3">
        <v>0</v>
      </c>
      <c r="H2423" s="3">
        <v>0</v>
      </c>
      <c r="I2423" s="3">
        <v>2476582</v>
      </c>
      <c r="J2423" s="3">
        <v>0</v>
      </c>
      <c r="K2423" s="3">
        <v>2476582</v>
      </c>
      <c r="L2423" s="3">
        <v>0</v>
      </c>
      <c r="M2423" s="3">
        <v>0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  <c r="S2423" s="2">
        <v>0</v>
      </c>
    </row>
    <row r="2424" spans="1:19" x14ac:dyDescent="0.15">
      <c r="A2424" t="s">
        <v>94</v>
      </c>
      <c r="B2424" t="s">
        <v>1154</v>
      </c>
      <c r="C2424" t="s">
        <v>996</v>
      </c>
      <c r="D2424" t="s">
        <v>1164</v>
      </c>
      <c r="E2424" t="s">
        <v>1168</v>
      </c>
      <c r="F2424" t="s">
        <v>1167</v>
      </c>
      <c r="G2424" s="3">
        <v>0</v>
      </c>
      <c r="H2424" s="3">
        <v>0</v>
      </c>
      <c r="I2424" s="3">
        <v>1</v>
      </c>
      <c r="J2424" s="3">
        <v>0</v>
      </c>
      <c r="K2424" s="3">
        <v>1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3">
        <v>0</v>
      </c>
      <c r="R2424" s="3">
        <v>0</v>
      </c>
      <c r="S2424" s="2">
        <v>0</v>
      </c>
    </row>
    <row r="2425" spans="1:19" x14ac:dyDescent="0.15">
      <c r="A2425" t="s">
        <v>94</v>
      </c>
      <c r="B2425" t="s">
        <v>1154</v>
      </c>
      <c r="C2425" t="s">
        <v>16</v>
      </c>
      <c r="D2425" t="s">
        <v>1164</v>
      </c>
      <c r="E2425" t="s">
        <v>1168</v>
      </c>
      <c r="F2425" t="s">
        <v>1167</v>
      </c>
      <c r="G2425" s="3">
        <v>0</v>
      </c>
      <c r="H2425" s="3">
        <v>0</v>
      </c>
      <c r="I2425" s="3">
        <v>116682198</v>
      </c>
      <c r="J2425" s="3">
        <v>0</v>
      </c>
      <c r="K2425" s="3">
        <v>116682198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3">
        <v>0</v>
      </c>
      <c r="R2425" s="3">
        <v>0</v>
      </c>
      <c r="S2425" s="2">
        <v>0</v>
      </c>
    </row>
    <row r="2426" spans="1:19" x14ac:dyDescent="0.15">
      <c r="A2426" t="s">
        <v>94</v>
      </c>
      <c r="B2426" t="s">
        <v>1154</v>
      </c>
      <c r="C2426" t="s">
        <v>16</v>
      </c>
      <c r="D2426" t="s">
        <v>1164</v>
      </c>
      <c r="E2426" t="s">
        <v>1229</v>
      </c>
      <c r="F2426" t="s">
        <v>1228</v>
      </c>
      <c r="G2426" s="3">
        <v>0</v>
      </c>
      <c r="H2426" s="3">
        <v>0</v>
      </c>
      <c r="I2426" s="3">
        <v>76856399</v>
      </c>
      <c r="J2426" s="3">
        <v>0</v>
      </c>
      <c r="K2426" s="3">
        <v>76856399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2">
        <v>0</v>
      </c>
    </row>
    <row r="2427" spans="1:19" x14ac:dyDescent="0.15">
      <c r="A2427" t="s">
        <v>94</v>
      </c>
      <c r="B2427" t="s">
        <v>1154</v>
      </c>
      <c r="C2427" t="s">
        <v>16</v>
      </c>
      <c r="D2427" t="s">
        <v>1164</v>
      </c>
      <c r="E2427" t="s">
        <v>1163</v>
      </c>
      <c r="F2427" t="s">
        <v>1162</v>
      </c>
      <c r="G2427" s="3">
        <v>0</v>
      </c>
      <c r="H2427" s="3">
        <v>0</v>
      </c>
      <c r="I2427" s="3">
        <v>49878885</v>
      </c>
      <c r="J2427" s="3">
        <v>0</v>
      </c>
      <c r="K2427" s="3">
        <v>0</v>
      </c>
      <c r="L2427" s="3">
        <v>49878885</v>
      </c>
      <c r="M2427" s="3">
        <v>0</v>
      </c>
      <c r="N2427" s="3">
        <v>0</v>
      </c>
      <c r="O2427" s="3">
        <v>0</v>
      </c>
      <c r="P2427" s="3">
        <v>0</v>
      </c>
      <c r="Q2427" s="3">
        <v>49878885</v>
      </c>
      <c r="R2427" s="3">
        <v>0</v>
      </c>
      <c r="S2427" s="2">
        <v>0</v>
      </c>
    </row>
    <row r="2428" spans="1:19" x14ac:dyDescent="0.15">
      <c r="A2428" t="s">
        <v>94</v>
      </c>
      <c r="B2428" t="s">
        <v>1154</v>
      </c>
      <c r="C2428" t="s">
        <v>16</v>
      </c>
      <c r="D2428" t="s">
        <v>1160</v>
      </c>
      <c r="E2428" t="s">
        <v>1161</v>
      </c>
      <c r="F2428" t="s">
        <v>1036</v>
      </c>
      <c r="G2428" s="3">
        <v>0</v>
      </c>
      <c r="H2428" s="3">
        <v>0</v>
      </c>
      <c r="I2428" s="3">
        <v>122591158</v>
      </c>
      <c r="J2428" s="3">
        <v>0</v>
      </c>
      <c r="K2428" s="3">
        <v>122591158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3">
        <v>0</v>
      </c>
      <c r="R2428" s="3">
        <v>0</v>
      </c>
      <c r="S2428" s="2">
        <v>0</v>
      </c>
    </row>
    <row r="2429" spans="1:19" x14ac:dyDescent="0.15">
      <c r="A2429" t="s">
        <v>94</v>
      </c>
      <c r="B2429" t="s">
        <v>1154</v>
      </c>
      <c r="C2429" t="s">
        <v>16</v>
      </c>
      <c r="D2429" t="s">
        <v>1157</v>
      </c>
      <c r="E2429" t="s">
        <v>1186</v>
      </c>
      <c r="F2429" t="s">
        <v>389</v>
      </c>
      <c r="G2429" s="3">
        <v>0</v>
      </c>
      <c r="H2429" s="3">
        <v>0</v>
      </c>
      <c r="I2429" s="3">
        <v>100188234</v>
      </c>
      <c r="J2429" s="3">
        <v>0</v>
      </c>
      <c r="K2429" s="3">
        <v>100188234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>
        <v>0</v>
      </c>
      <c r="S2429" s="2">
        <v>0</v>
      </c>
    </row>
    <row r="2430" spans="1:19" x14ac:dyDescent="0.15">
      <c r="A2430" t="s">
        <v>94</v>
      </c>
      <c r="B2430" t="s">
        <v>1154</v>
      </c>
      <c r="C2430" t="s">
        <v>16</v>
      </c>
      <c r="D2430" t="s">
        <v>1157</v>
      </c>
      <c r="E2430" t="s">
        <v>1156</v>
      </c>
      <c r="F2430" t="s">
        <v>1155</v>
      </c>
      <c r="G2430" s="3">
        <v>0</v>
      </c>
      <c r="H2430" s="3">
        <v>0</v>
      </c>
      <c r="I2430" s="3">
        <v>276852128</v>
      </c>
      <c r="J2430" s="3">
        <v>0</v>
      </c>
      <c r="K2430" s="3">
        <v>0</v>
      </c>
      <c r="L2430" s="3">
        <v>276852128</v>
      </c>
      <c r="M2430" s="3">
        <v>0</v>
      </c>
      <c r="N2430" s="3">
        <v>0</v>
      </c>
      <c r="O2430" s="3">
        <v>0</v>
      </c>
      <c r="P2430" s="3">
        <v>0</v>
      </c>
      <c r="Q2430" s="3">
        <v>276852128</v>
      </c>
      <c r="R2430" s="3">
        <v>0</v>
      </c>
      <c r="S2430" s="2">
        <v>0</v>
      </c>
    </row>
    <row r="2431" spans="1:19" x14ac:dyDescent="0.15">
      <c r="A2431" t="s">
        <v>94</v>
      </c>
      <c r="B2431" t="s">
        <v>1154</v>
      </c>
      <c r="C2431" t="s">
        <v>3</v>
      </c>
      <c r="D2431" t="s">
        <v>1153</v>
      </c>
      <c r="E2431" t="s">
        <v>1152</v>
      </c>
      <c r="F2431" t="s">
        <v>1151</v>
      </c>
      <c r="G2431" s="3">
        <v>0</v>
      </c>
      <c r="H2431" s="3">
        <v>0</v>
      </c>
      <c r="I2431" s="3">
        <v>2</v>
      </c>
      <c r="J2431" s="3">
        <v>0</v>
      </c>
      <c r="K2431" s="3">
        <v>2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3">
        <v>0</v>
      </c>
      <c r="S2431" s="2">
        <v>0</v>
      </c>
    </row>
    <row r="2432" spans="1:19" x14ac:dyDescent="0.15">
      <c r="A2432" t="s">
        <v>5</v>
      </c>
      <c r="B2432" t="s">
        <v>1154</v>
      </c>
      <c r="C2432" t="s">
        <v>16</v>
      </c>
      <c r="D2432" t="s">
        <v>1176</v>
      </c>
      <c r="E2432" t="s">
        <v>1175</v>
      </c>
      <c r="F2432" t="s">
        <v>1174</v>
      </c>
      <c r="G2432" s="3">
        <v>20000000000</v>
      </c>
      <c r="H2432" s="3">
        <v>0</v>
      </c>
      <c r="I2432" s="3">
        <v>0</v>
      </c>
      <c r="J2432" s="3">
        <v>0</v>
      </c>
      <c r="K2432" s="3">
        <v>0</v>
      </c>
      <c r="L2432" s="3">
        <v>20000000000</v>
      </c>
      <c r="M2432" s="3">
        <v>0</v>
      </c>
      <c r="N2432" s="3">
        <v>14107102355</v>
      </c>
      <c r="O2432" s="3">
        <v>0</v>
      </c>
      <c r="P2432" s="3">
        <v>5853282526</v>
      </c>
      <c r="Q2432" s="3">
        <v>39615119</v>
      </c>
      <c r="R2432" s="3">
        <v>19960384881</v>
      </c>
      <c r="S2432" s="2">
        <v>99.801924404999994</v>
      </c>
    </row>
    <row r="2433" spans="1:19" x14ac:dyDescent="0.15">
      <c r="A2433" t="s">
        <v>5</v>
      </c>
      <c r="B2433" t="s">
        <v>1154</v>
      </c>
      <c r="C2433" t="s">
        <v>16</v>
      </c>
      <c r="D2433" t="s">
        <v>1239</v>
      </c>
      <c r="E2433" t="s">
        <v>1238</v>
      </c>
      <c r="F2433" t="s">
        <v>1237</v>
      </c>
      <c r="G2433" s="3">
        <v>300000000</v>
      </c>
      <c r="H2433" s="3">
        <v>0</v>
      </c>
      <c r="I2433" s="3">
        <v>0</v>
      </c>
      <c r="J2433" s="3">
        <v>0</v>
      </c>
      <c r="K2433" s="3">
        <v>0</v>
      </c>
      <c r="L2433" s="3">
        <v>300000000</v>
      </c>
      <c r="M2433" s="3">
        <v>0</v>
      </c>
      <c r="N2433" s="3">
        <v>274576271</v>
      </c>
      <c r="O2433" s="3">
        <v>0</v>
      </c>
      <c r="P2433" s="3">
        <v>25423729</v>
      </c>
      <c r="Q2433" s="3">
        <v>0</v>
      </c>
      <c r="R2433" s="3">
        <v>300000000</v>
      </c>
      <c r="S2433" s="2">
        <v>100</v>
      </c>
    </row>
    <row r="2434" spans="1:19" x14ac:dyDescent="0.15">
      <c r="A2434" t="s">
        <v>5</v>
      </c>
      <c r="B2434" t="s">
        <v>1154</v>
      </c>
      <c r="C2434" t="s">
        <v>3</v>
      </c>
      <c r="D2434" t="s">
        <v>1236</v>
      </c>
      <c r="E2434" t="s">
        <v>1235</v>
      </c>
      <c r="F2434" t="s">
        <v>1234</v>
      </c>
      <c r="G2434" s="3">
        <v>100000000</v>
      </c>
      <c r="H2434" s="3">
        <v>0</v>
      </c>
      <c r="I2434" s="3">
        <v>0</v>
      </c>
      <c r="J2434" s="3">
        <v>0</v>
      </c>
      <c r="K2434" s="3">
        <v>0</v>
      </c>
      <c r="L2434" s="3">
        <v>100000000</v>
      </c>
      <c r="M2434" s="3">
        <v>0</v>
      </c>
      <c r="N2434" s="3">
        <v>75000000</v>
      </c>
      <c r="O2434" s="3">
        <v>0</v>
      </c>
      <c r="P2434" s="3">
        <v>25000000</v>
      </c>
      <c r="Q2434" s="3">
        <v>0</v>
      </c>
      <c r="R2434" s="3">
        <v>100000000</v>
      </c>
      <c r="S2434" s="2">
        <v>100</v>
      </c>
    </row>
    <row r="2435" spans="1:19" x14ac:dyDescent="0.15">
      <c r="A2435" t="s">
        <v>5</v>
      </c>
      <c r="B2435" t="s">
        <v>1154</v>
      </c>
      <c r="C2435" t="s">
        <v>17</v>
      </c>
      <c r="D2435" t="s">
        <v>1182</v>
      </c>
      <c r="E2435" t="s">
        <v>1181</v>
      </c>
      <c r="F2435" t="s">
        <v>1180</v>
      </c>
      <c r="G2435" s="3">
        <v>58000000000</v>
      </c>
      <c r="H2435" s="3">
        <v>2556631399</v>
      </c>
      <c r="I2435" s="3">
        <v>0</v>
      </c>
      <c r="J2435" s="3">
        <v>0</v>
      </c>
      <c r="K2435" s="3">
        <v>0</v>
      </c>
      <c r="L2435" s="3">
        <v>55443368601</v>
      </c>
      <c r="M2435" s="3">
        <v>0</v>
      </c>
      <c r="N2435" s="3">
        <v>24762681931</v>
      </c>
      <c r="O2435" s="3">
        <v>0</v>
      </c>
      <c r="P2435" s="3">
        <v>30680686670</v>
      </c>
      <c r="Q2435" s="3">
        <v>0</v>
      </c>
      <c r="R2435" s="3">
        <v>55443368601</v>
      </c>
      <c r="S2435" s="2">
        <v>100</v>
      </c>
    </row>
    <row r="2436" spans="1:19" x14ac:dyDescent="0.15">
      <c r="A2436" t="s">
        <v>5</v>
      </c>
      <c r="B2436" t="s">
        <v>1154</v>
      </c>
      <c r="C2436" t="s">
        <v>3</v>
      </c>
      <c r="D2436" t="s">
        <v>1182</v>
      </c>
      <c r="E2436" t="s">
        <v>1181</v>
      </c>
      <c r="F2436" t="s">
        <v>1180</v>
      </c>
      <c r="G2436" s="3">
        <v>17739563032</v>
      </c>
      <c r="H2436" s="3">
        <v>2489224919</v>
      </c>
      <c r="I2436" s="3">
        <v>0</v>
      </c>
      <c r="J2436" s="3">
        <v>0</v>
      </c>
      <c r="K2436" s="3">
        <v>0</v>
      </c>
      <c r="L2436" s="3">
        <v>15250338113</v>
      </c>
      <c r="M2436" s="3">
        <v>8197302</v>
      </c>
      <c r="N2436" s="3">
        <v>10146527697</v>
      </c>
      <c r="O2436" s="3">
        <v>0</v>
      </c>
      <c r="P2436" s="3">
        <v>4648822013</v>
      </c>
      <c r="Q2436" s="3">
        <v>446791101</v>
      </c>
      <c r="R2436" s="3">
        <v>14795349710</v>
      </c>
      <c r="S2436" s="2">
        <v>97.016535635940102</v>
      </c>
    </row>
    <row r="2437" spans="1:19" x14ac:dyDescent="0.15">
      <c r="A2437" t="s">
        <v>5</v>
      </c>
      <c r="B2437" t="s">
        <v>1154</v>
      </c>
      <c r="C2437" t="s">
        <v>3</v>
      </c>
      <c r="D2437" t="s">
        <v>1106</v>
      </c>
      <c r="E2437" t="s">
        <v>1170</v>
      </c>
      <c r="F2437" t="s">
        <v>1169</v>
      </c>
      <c r="G2437" s="3">
        <v>72760098</v>
      </c>
      <c r="H2437" s="3">
        <v>0</v>
      </c>
      <c r="I2437" s="3">
        <v>0</v>
      </c>
      <c r="J2437" s="3">
        <v>0</v>
      </c>
      <c r="K2437" s="3">
        <v>0</v>
      </c>
      <c r="L2437" s="3">
        <v>72760098</v>
      </c>
      <c r="M2437" s="3">
        <v>0</v>
      </c>
      <c r="N2437" s="3">
        <v>0</v>
      </c>
      <c r="O2437" s="3">
        <v>0</v>
      </c>
      <c r="P2437" s="3">
        <v>0</v>
      </c>
      <c r="Q2437" s="3">
        <v>72760098</v>
      </c>
      <c r="R2437" s="3">
        <v>0</v>
      </c>
      <c r="S2437" s="2">
        <v>0</v>
      </c>
    </row>
    <row r="2438" spans="1:19" x14ac:dyDescent="0.15">
      <c r="A2438" t="s">
        <v>5</v>
      </c>
      <c r="B2438" t="s">
        <v>1154</v>
      </c>
      <c r="C2438" t="s">
        <v>16</v>
      </c>
      <c r="D2438" t="s">
        <v>1106</v>
      </c>
      <c r="E2438" t="s">
        <v>1170</v>
      </c>
      <c r="F2438" t="s">
        <v>1169</v>
      </c>
      <c r="G2438" s="3">
        <v>1479238228</v>
      </c>
      <c r="H2438" s="3">
        <v>0</v>
      </c>
      <c r="I2438" s="3">
        <v>0</v>
      </c>
      <c r="J2438" s="3">
        <v>0</v>
      </c>
      <c r="K2438" s="3">
        <v>600000000</v>
      </c>
      <c r="L2438" s="3">
        <v>879238228</v>
      </c>
      <c r="M2438" s="3">
        <v>0</v>
      </c>
      <c r="N2438" s="3">
        <v>589335257</v>
      </c>
      <c r="O2438" s="3">
        <v>0</v>
      </c>
      <c r="P2438" s="3">
        <v>117930404</v>
      </c>
      <c r="Q2438" s="3">
        <v>171972567</v>
      </c>
      <c r="R2438" s="3">
        <v>707265661</v>
      </c>
      <c r="S2438" s="2">
        <v>80.440731360010886</v>
      </c>
    </row>
    <row r="2439" spans="1:19" x14ac:dyDescent="0.15">
      <c r="A2439" t="s">
        <v>5</v>
      </c>
      <c r="B2439" t="s">
        <v>1154</v>
      </c>
      <c r="C2439" t="s">
        <v>3</v>
      </c>
      <c r="D2439" t="s">
        <v>1164</v>
      </c>
      <c r="E2439" t="s">
        <v>1231</v>
      </c>
      <c r="F2439" t="s">
        <v>1230</v>
      </c>
      <c r="G2439" s="3">
        <v>74681600</v>
      </c>
      <c r="H2439" s="3">
        <v>0</v>
      </c>
      <c r="I2439" s="3">
        <v>0</v>
      </c>
      <c r="J2439" s="3">
        <v>0</v>
      </c>
      <c r="K2439" s="3">
        <v>69681600</v>
      </c>
      <c r="L2439" s="3">
        <v>5000000</v>
      </c>
      <c r="M2439" s="3">
        <v>0</v>
      </c>
      <c r="N2439" s="3">
        <v>0</v>
      </c>
      <c r="O2439" s="3">
        <v>0</v>
      </c>
      <c r="P2439" s="3">
        <v>5000000</v>
      </c>
      <c r="Q2439" s="3">
        <v>0</v>
      </c>
      <c r="R2439" s="3">
        <v>5000000</v>
      </c>
      <c r="S2439" s="2">
        <v>100</v>
      </c>
    </row>
    <row r="2440" spans="1:19" x14ac:dyDescent="0.15">
      <c r="A2440" t="s">
        <v>5</v>
      </c>
      <c r="B2440" t="s">
        <v>1154</v>
      </c>
      <c r="C2440" t="s">
        <v>3</v>
      </c>
      <c r="D2440" t="s">
        <v>1164</v>
      </c>
      <c r="E2440" t="s">
        <v>1229</v>
      </c>
      <c r="F2440" t="s">
        <v>1228</v>
      </c>
      <c r="G2440" s="3">
        <v>158096250</v>
      </c>
      <c r="H2440" s="3">
        <v>50000000</v>
      </c>
      <c r="I2440" s="3">
        <v>0</v>
      </c>
      <c r="J2440" s="3">
        <v>0</v>
      </c>
      <c r="K2440" s="3">
        <v>108096250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0</v>
      </c>
      <c r="S2440" s="2">
        <v>0</v>
      </c>
    </row>
    <row r="2441" spans="1:19" x14ac:dyDescent="0.15">
      <c r="A2441" t="s">
        <v>5</v>
      </c>
      <c r="B2441" t="s">
        <v>1154</v>
      </c>
      <c r="C2441" t="s">
        <v>3</v>
      </c>
      <c r="D2441" t="s">
        <v>1164</v>
      </c>
      <c r="E2441" t="s">
        <v>1166</v>
      </c>
      <c r="F2441" t="s">
        <v>1165</v>
      </c>
      <c r="G2441" s="3">
        <v>172760098</v>
      </c>
      <c r="H2441" s="3">
        <v>29762707</v>
      </c>
      <c r="I2441" s="3">
        <v>0</v>
      </c>
      <c r="J2441" s="3">
        <v>0</v>
      </c>
      <c r="K2441" s="3">
        <v>142997391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>
        <v>0</v>
      </c>
      <c r="S2441" s="2">
        <v>0</v>
      </c>
    </row>
    <row r="2442" spans="1:19" x14ac:dyDescent="0.15">
      <c r="A2442" t="s">
        <v>5</v>
      </c>
      <c r="B2442" t="s">
        <v>1154</v>
      </c>
      <c r="C2442" t="s">
        <v>3</v>
      </c>
      <c r="D2442" t="s">
        <v>1164</v>
      </c>
      <c r="E2442" t="s">
        <v>1189</v>
      </c>
      <c r="F2442" t="s">
        <v>1188</v>
      </c>
      <c r="G2442" s="3">
        <v>928251195</v>
      </c>
      <c r="H2442" s="3">
        <v>928251195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2">
        <v>0</v>
      </c>
    </row>
    <row r="2443" spans="1:19" x14ac:dyDescent="0.15">
      <c r="A2443" t="s">
        <v>5</v>
      </c>
      <c r="B2443" t="s">
        <v>1154</v>
      </c>
      <c r="C2443" t="s">
        <v>3</v>
      </c>
      <c r="D2443" t="s">
        <v>1164</v>
      </c>
      <c r="E2443" t="s">
        <v>1233</v>
      </c>
      <c r="F2443" t="s">
        <v>1232</v>
      </c>
      <c r="G2443" s="3">
        <v>500000000</v>
      </c>
      <c r="H2443" s="3">
        <v>0</v>
      </c>
      <c r="I2443" s="3">
        <v>0</v>
      </c>
      <c r="J2443" s="3">
        <v>0</v>
      </c>
      <c r="K2443" s="3">
        <v>0</v>
      </c>
      <c r="L2443" s="3">
        <v>500000000</v>
      </c>
      <c r="M2443" s="3">
        <v>0</v>
      </c>
      <c r="N2443" s="3">
        <v>142624859</v>
      </c>
      <c r="O2443" s="3">
        <v>0</v>
      </c>
      <c r="P2443" s="3">
        <v>357375141</v>
      </c>
      <c r="Q2443" s="3">
        <v>0</v>
      </c>
      <c r="R2443" s="3">
        <v>500000000</v>
      </c>
      <c r="S2443" s="2">
        <v>100</v>
      </c>
    </row>
    <row r="2444" spans="1:19" x14ac:dyDescent="0.15">
      <c r="A2444" t="s">
        <v>5</v>
      </c>
      <c r="B2444" t="s">
        <v>1154</v>
      </c>
      <c r="C2444" t="s">
        <v>16</v>
      </c>
      <c r="D2444" t="s">
        <v>1164</v>
      </c>
      <c r="E2444" t="s">
        <v>1231</v>
      </c>
      <c r="F2444" t="s">
        <v>1230</v>
      </c>
      <c r="G2444" s="3">
        <v>625318400</v>
      </c>
      <c r="H2444" s="3">
        <v>0</v>
      </c>
      <c r="I2444" s="3">
        <v>0</v>
      </c>
      <c r="J2444" s="3">
        <v>82786092</v>
      </c>
      <c r="K2444" s="3">
        <v>44548933</v>
      </c>
      <c r="L2444" s="3">
        <v>663555559</v>
      </c>
      <c r="M2444" s="3">
        <v>0</v>
      </c>
      <c r="N2444" s="3">
        <v>445003927</v>
      </c>
      <c r="O2444" s="3">
        <v>0</v>
      </c>
      <c r="P2444" s="3">
        <v>135765540</v>
      </c>
      <c r="Q2444" s="3">
        <v>82786092</v>
      </c>
      <c r="R2444" s="3">
        <v>580769467</v>
      </c>
      <c r="S2444" s="2">
        <v>87.523864297849997</v>
      </c>
    </row>
    <row r="2445" spans="1:19" x14ac:dyDescent="0.15">
      <c r="A2445" t="s">
        <v>5</v>
      </c>
      <c r="B2445" t="s">
        <v>1154</v>
      </c>
      <c r="C2445" t="s">
        <v>16</v>
      </c>
      <c r="D2445" t="s">
        <v>1164</v>
      </c>
      <c r="E2445" t="s">
        <v>1168</v>
      </c>
      <c r="F2445" t="s">
        <v>1167</v>
      </c>
      <c r="G2445" s="3">
        <v>29000000000</v>
      </c>
      <c r="H2445" s="3">
        <v>0</v>
      </c>
      <c r="I2445" s="3">
        <v>0</v>
      </c>
      <c r="J2445" s="3">
        <v>2250589973</v>
      </c>
      <c r="K2445" s="3">
        <v>50569803</v>
      </c>
      <c r="L2445" s="3">
        <v>31200020170</v>
      </c>
      <c r="M2445" s="3">
        <v>0</v>
      </c>
      <c r="N2445" s="3">
        <v>8843450699</v>
      </c>
      <c r="O2445" s="3">
        <v>0</v>
      </c>
      <c r="P2445" s="3">
        <v>20105979498</v>
      </c>
      <c r="Q2445" s="3">
        <v>2250589973</v>
      </c>
      <c r="R2445" s="3">
        <v>28949430197</v>
      </c>
      <c r="S2445" s="2">
        <v>92.786575262653102</v>
      </c>
    </row>
    <row r="2446" spans="1:19" x14ac:dyDescent="0.15">
      <c r="A2446" t="s">
        <v>5</v>
      </c>
      <c r="B2446" t="s">
        <v>1154</v>
      </c>
      <c r="C2446" t="s">
        <v>16</v>
      </c>
      <c r="D2446" t="s">
        <v>1164</v>
      </c>
      <c r="E2446" t="s">
        <v>1229</v>
      </c>
      <c r="F2446" t="s">
        <v>1228</v>
      </c>
      <c r="G2446" s="3">
        <v>1841903750</v>
      </c>
      <c r="H2446" s="3">
        <v>200000000</v>
      </c>
      <c r="I2446" s="3">
        <v>0</v>
      </c>
      <c r="J2446" s="3">
        <v>0</v>
      </c>
      <c r="K2446" s="3">
        <v>141909011</v>
      </c>
      <c r="L2446" s="3">
        <v>1499994739</v>
      </c>
      <c r="M2446" s="3">
        <v>0</v>
      </c>
      <c r="N2446" s="3">
        <v>881144172</v>
      </c>
      <c r="O2446" s="3">
        <v>0</v>
      </c>
      <c r="P2446" s="3">
        <v>618850567</v>
      </c>
      <c r="Q2446" s="3">
        <v>0</v>
      </c>
      <c r="R2446" s="3">
        <v>1499994739</v>
      </c>
      <c r="S2446" s="2">
        <v>100</v>
      </c>
    </row>
    <row r="2447" spans="1:19" x14ac:dyDescent="0.15">
      <c r="A2447" t="s">
        <v>5</v>
      </c>
      <c r="B2447" t="s">
        <v>1154</v>
      </c>
      <c r="C2447" t="s">
        <v>16</v>
      </c>
      <c r="D2447" t="s">
        <v>1164</v>
      </c>
      <c r="E2447" t="s">
        <v>1166</v>
      </c>
      <c r="F2447" t="s">
        <v>1165</v>
      </c>
      <c r="G2447" s="3">
        <v>13239197513</v>
      </c>
      <c r="H2447" s="3">
        <v>1776674268</v>
      </c>
      <c r="I2447" s="3">
        <v>0</v>
      </c>
      <c r="J2447" s="3">
        <v>0</v>
      </c>
      <c r="K2447" s="3">
        <v>0</v>
      </c>
      <c r="L2447" s="3">
        <v>11462523245</v>
      </c>
      <c r="M2447" s="3">
        <v>0</v>
      </c>
      <c r="N2447" s="3">
        <v>4795533755</v>
      </c>
      <c r="O2447" s="3">
        <v>0</v>
      </c>
      <c r="P2447" s="3">
        <v>6666989490</v>
      </c>
      <c r="Q2447" s="3">
        <v>0</v>
      </c>
      <c r="R2447" s="3">
        <v>11462523245</v>
      </c>
      <c r="S2447" s="2">
        <v>100</v>
      </c>
    </row>
    <row r="2448" spans="1:19" x14ac:dyDescent="0.15">
      <c r="A2448" t="s">
        <v>5</v>
      </c>
      <c r="B2448" t="s">
        <v>1154</v>
      </c>
      <c r="C2448" t="s">
        <v>16</v>
      </c>
      <c r="D2448" t="s">
        <v>1164</v>
      </c>
      <c r="E2448" t="s">
        <v>1163</v>
      </c>
      <c r="F2448" t="s">
        <v>1162</v>
      </c>
      <c r="G2448" s="3">
        <v>4000000000</v>
      </c>
      <c r="H2448" s="3">
        <v>0</v>
      </c>
      <c r="I2448" s="3">
        <v>0</v>
      </c>
      <c r="J2448" s="3">
        <v>0</v>
      </c>
      <c r="K2448" s="3">
        <v>0</v>
      </c>
      <c r="L2448" s="3">
        <v>4000000000</v>
      </c>
      <c r="M2448" s="3">
        <v>0</v>
      </c>
      <c r="N2448" s="3">
        <v>2030160665</v>
      </c>
      <c r="O2448" s="3">
        <v>0</v>
      </c>
      <c r="P2448" s="3">
        <v>1969839335</v>
      </c>
      <c r="Q2448" s="3">
        <v>0</v>
      </c>
      <c r="R2448" s="3">
        <v>4000000000</v>
      </c>
      <c r="S2448" s="2">
        <v>100</v>
      </c>
    </row>
    <row r="2449" spans="1:19" x14ac:dyDescent="0.15">
      <c r="A2449" t="s">
        <v>5</v>
      </c>
      <c r="B2449" t="s">
        <v>1154</v>
      </c>
      <c r="C2449" t="s">
        <v>16</v>
      </c>
      <c r="D2449" t="s">
        <v>1164</v>
      </c>
      <c r="E2449" t="s">
        <v>1189</v>
      </c>
      <c r="F2449" t="s">
        <v>1188</v>
      </c>
      <c r="G2449" s="3">
        <v>1201748805</v>
      </c>
      <c r="H2449" s="3">
        <v>21748805</v>
      </c>
      <c r="I2449" s="3">
        <v>0</v>
      </c>
      <c r="J2449" s="3">
        <v>0</v>
      </c>
      <c r="K2449" s="3">
        <v>0</v>
      </c>
      <c r="L2449" s="3">
        <v>1180000000</v>
      </c>
      <c r="M2449" s="3">
        <v>0</v>
      </c>
      <c r="N2449" s="3">
        <v>286932825</v>
      </c>
      <c r="O2449" s="3">
        <v>0</v>
      </c>
      <c r="P2449" s="3">
        <v>893067173</v>
      </c>
      <c r="Q2449" s="3">
        <v>2</v>
      </c>
      <c r="R2449" s="3">
        <v>1179999998</v>
      </c>
      <c r="S2449" s="2">
        <v>99.999999830508472</v>
      </c>
    </row>
    <row r="2450" spans="1:19" x14ac:dyDescent="0.15">
      <c r="A2450" t="s">
        <v>5</v>
      </c>
      <c r="B2450" t="s">
        <v>1154</v>
      </c>
      <c r="C2450" t="s">
        <v>3</v>
      </c>
      <c r="D2450" t="s">
        <v>1160</v>
      </c>
      <c r="E2450" t="s">
        <v>1159</v>
      </c>
      <c r="F2450" t="s">
        <v>1158</v>
      </c>
      <c r="G2450" s="3">
        <v>529590083</v>
      </c>
      <c r="H2450" s="3">
        <v>148838303</v>
      </c>
      <c r="I2450" s="3">
        <v>0</v>
      </c>
      <c r="J2450" s="3">
        <v>0</v>
      </c>
      <c r="K2450" s="3">
        <v>0</v>
      </c>
      <c r="L2450" s="3">
        <v>380751780</v>
      </c>
      <c r="M2450" s="3">
        <v>348265346</v>
      </c>
      <c r="N2450" s="3">
        <v>0</v>
      </c>
      <c r="O2450" s="3">
        <v>0</v>
      </c>
      <c r="P2450" s="3">
        <v>0</v>
      </c>
      <c r="Q2450" s="3">
        <v>32486434</v>
      </c>
      <c r="R2450" s="3">
        <v>0</v>
      </c>
      <c r="S2450" s="2">
        <v>0</v>
      </c>
    </row>
    <row r="2451" spans="1:19" x14ac:dyDescent="0.15">
      <c r="A2451" t="s">
        <v>5</v>
      </c>
      <c r="B2451" t="s">
        <v>1154</v>
      </c>
      <c r="C2451" t="s">
        <v>16</v>
      </c>
      <c r="D2451" t="s">
        <v>1160</v>
      </c>
      <c r="E2451" t="s">
        <v>1179</v>
      </c>
      <c r="F2451" t="s">
        <v>1178</v>
      </c>
      <c r="G2451" s="3">
        <v>20530000000</v>
      </c>
      <c r="H2451" s="3">
        <v>0</v>
      </c>
      <c r="I2451" s="3">
        <v>0</v>
      </c>
      <c r="J2451" s="3">
        <v>0</v>
      </c>
      <c r="K2451" s="3">
        <v>0</v>
      </c>
      <c r="L2451" s="3">
        <v>20530000000</v>
      </c>
      <c r="M2451" s="3">
        <v>0</v>
      </c>
      <c r="N2451" s="3">
        <v>11524498151</v>
      </c>
      <c r="O2451" s="3">
        <v>0</v>
      </c>
      <c r="P2451" s="3">
        <v>9005501849</v>
      </c>
      <c r="Q2451" s="3">
        <v>0</v>
      </c>
      <c r="R2451" s="3">
        <v>20530000000</v>
      </c>
      <c r="S2451" s="2">
        <v>100</v>
      </c>
    </row>
    <row r="2452" spans="1:19" x14ac:dyDescent="0.15">
      <c r="A2452" t="s">
        <v>5</v>
      </c>
      <c r="B2452" t="s">
        <v>1154</v>
      </c>
      <c r="C2452" t="s">
        <v>16</v>
      </c>
      <c r="D2452" t="s">
        <v>1160</v>
      </c>
      <c r="E2452" t="s">
        <v>1161</v>
      </c>
      <c r="F2452" t="s">
        <v>1036</v>
      </c>
      <c r="G2452" s="3">
        <v>3002023368</v>
      </c>
      <c r="H2452" s="3">
        <v>0</v>
      </c>
      <c r="I2452" s="3">
        <v>0</v>
      </c>
      <c r="J2452" s="3">
        <v>0</v>
      </c>
      <c r="K2452" s="3">
        <v>1532921736</v>
      </c>
      <c r="L2452" s="3">
        <v>1469101632</v>
      </c>
      <c r="M2452" s="3">
        <v>0</v>
      </c>
      <c r="N2452" s="3">
        <v>1351487098</v>
      </c>
      <c r="O2452" s="3">
        <v>0</v>
      </c>
      <c r="P2452" s="3">
        <v>117614534</v>
      </c>
      <c r="Q2452" s="3">
        <v>0</v>
      </c>
      <c r="R2452" s="3">
        <v>1469101632</v>
      </c>
      <c r="S2452" s="2">
        <v>100</v>
      </c>
    </row>
    <row r="2453" spans="1:19" x14ac:dyDescent="0.15">
      <c r="A2453" t="s">
        <v>5</v>
      </c>
      <c r="B2453" t="s">
        <v>1154</v>
      </c>
      <c r="C2453" t="s">
        <v>16</v>
      </c>
      <c r="D2453" t="s">
        <v>1160</v>
      </c>
      <c r="E2453" t="s">
        <v>1159</v>
      </c>
      <c r="F2453" t="s">
        <v>1158</v>
      </c>
      <c r="G2453" s="3">
        <v>900712601</v>
      </c>
      <c r="H2453" s="3">
        <v>0</v>
      </c>
      <c r="I2453" s="3">
        <v>0</v>
      </c>
      <c r="J2453" s="3">
        <v>0</v>
      </c>
      <c r="K2453" s="3">
        <v>0</v>
      </c>
      <c r="L2453" s="3">
        <v>900712601</v>
      </c>
      <c r="M2453" s="3">
        <v>755541400</v>
      </c>
      <c r="N2453" s="3">
        <v>54011643</v>
      </c>
      <c r="O2453" s="3">
        <v>0</v>
      </c>
      <c r="P2453" s="3">
        <v>91159558</v>
      </c>
      <c r="Q2453" s="3">
        <v>0</v>
      </c>
      <c r="R2453" s="3">
        <v>145171201</v>
      </c>
      <c r="S2453" s="2">
        <v>16.117372049511275</v>
      </c>
    </row>
    <row r="2454" spans="1:19" x14ac:dyDescent="0.15">
      <c r="A2454" t="s">
        <v>5</v>
      </c>
      <c r="B2454" t="s">
        <v>1154</v>
      </c>
      <c r="C2454" t="s">
        <v>16</v>
      </c>
      <c r="D2454" t="s">
        <v>1157</v>
      </c>
      <c r="E2454" t="s">
        <v>1186</v>
      </c>
      <c r="F2454" t="s">
        <v>389</v>
      </c>
      <c r="G2454" s="3">
        <v>6337566648</v>
      </c>
      <c r="H2454" s="3">
        <v>0</v>
      </c>
      <c r="I2454" s="3">
        <v>0</v>
      </c>
      <c r="J2454" s="3">
        <v>0</v>
      </c>
      <c r="K2454" s="3">
        <v>0</v>
      </c>
      <c r="L2454" s="3">
        <v>6337566648</v>
      </c>
      <c r="M2454" s="3">
        <v>0</v>
      </c>
      <c r="N2454" s="3">
        <v>4154242858</v>
      </c>
      <c r="O2454" s="3">
        <v>0</v>
      </c>
      <c r="P2454" s="3">
        <v>2183323790</v>
      </c>
      <c r="Q2454" s="3">
        <v>0</v>
      </c>
      <c r="R2454" s="3">
        <v>6337566648</v>
      </c>
      <c r="S2454" s="2">
        <v>100</v>
      </c>
    </row>
    <row r="2455" spans="1:19" x14ac:dyDescent="0.15">
      <c r="A2455" t="s">
        <v>5</v>
      </c>
      <c r="B2455" t="s">
        <v>1154</v>
      </c>
      <c r="C2455" t="s">
        <v>16</v>
      </c>
      <c r="D2455" t="s">
        <v>1157</v>
      </c>
      <c r="E2455" t="s">
        <v>1156</v>
      </c>
      <c r="F2455" t="s">
        <v>1155</v>
      </c>
      <c r="G2455" s="3">
        <v>18010646781</v>
      </c>
      <c r="H2455" s="3">
        <v>0</v>
      </c>
      <c r="I2455" s="3">
        <v>0</v>
      </c>
      <c r="J2455" s="3">
        <v>669211825</v>
      </c>
      <c r="K2455" s="3">
        <v>375231042</v>
      </c>
      <c r="L2455" s="3">
        <v>18304627564</v>
      </c>
      <c r="M2455" s="3">
        <v>0</v>
      </c>
      <c r="N2455" s="3">
        <v>8157058249</v>
      </c>
      <c r="O2455" s="3">
        <v>0</v>
      </c>
      <c r="P2455" s="3">
        <v>8938229271</v>
      </c>
      <c r="Q2455" s="3">
        <v>1209340044</v>
      </c>
      <c r="R2455" s="3">
        <v>17095287520</v>
      </c>
      <c r="S2455" s="2">
        <v>93.393255122117708</v>
      </c>
    </row>
    <row r="2456" spans="1:19" x14ac:dyDescent="0.15">
      <c r="A2456" t="s">
        <v>5</v>
      </c>
      <c r="B2456" t="s">
        <v>1154</v>
      </c>
      <c r="C2456" t="s">
        <v>16</v>
      </c>
      <c r="D2456" t="s">
        <v>1040</v>
      </c>
      <c r="E2456" t="s">
        <v>1039</v>
      </c>
      <c r="F2456" t="s">
        <v>1038</v>
      </c>
      <c r="G2456" s="3">
        <v>1032584752</v>
      </c>
      <c r="H2456" s="3">
        <v>0</v>
      </c>
      <c r="I2456" s="3">
        <v>0</v>
      </c>
      <c r="J2456" s="3">
        <v>0</v>
      </c>
      <c r="K2456" s="3">
        <v>439917115</v>
      </c>
      <c r="L2456" s="3">
        <v>592667637</v>
      </c>
      <c r="M2456" s="3">
        <v>0</v>
      </c>
      <c r="N2456" s="3">
        <v>592667637</v>
      </c>
      <c r="O2456" s="3">
        <v>0</v>
      </c>
      <c r="P2456" s="3">
        <v>0</v>
      </c>
      <c r="Q2456" s="3">
        <v>0</v>
      </c>
      <c r="R2456" s="3">
        <v>592667637</v>
      </c>
      <c r="S2456" s="2">
        <v>100</v>
      </c>
    </row>
    <row r="2457" spans="1:19" x14ac:dyDescent="0.15">
      <c r="A2457" t="s">
        <v>5</v>
      </c>
      <c r="B2457" t="s">
        <v>1154</v>
      </c>
      <c r="C2457" t="s">
        <v>3</v>
      </c>
      <c r="D2457" t="s">
        <v>191</v>
      </c>
      <c r="E2457" t="s">
        <v>1227</v>
      </c>
      <c r="F2457" t="s">
        <v>1226</v>
      </c>
      <c r="G2457" s="3">
        <v>40000000</v>
      </c>
      <c r="H2457" s="3">
        <v>0</v>
      </c>
      <c r="I2457" s="3">
        <v>0</v>
      </c>
      <c r="J2457" s="3">
        <v>0</v>
      </c>
      <c r="K2457" s="3">
        <v>0</v>
      </c>
      <c r="L2457" s="3">
        <v>40000000</v>
      </c>
      <c r="M2457" s="3">
        <v>0</v>
      </c>
      <c r="N2457" s="3">
        <v>30000000</v>
      </c>
      <c r="O2457" s="3">
        <v>0</v>
      </c>
      <c r="P2457" s="3">
        <v>10000000</v>
      </c>
      <c r="Q2457" s="3">
        <v>0</v>
      </c>
      <c r="R2457" s="3">
        <v>40000000</v>
      </c>
      <c r="S2457" s="2">
        <v>100</v>
      </c>
    </row>
    <row r="2458" spans="1:19" x14ac:dyDescent="0.15">
      <c r="A2458" t="s">
        <v>5</v>
      </c>
      <c r="B2458" t="s">
        <v>1154</v>
      </c>
      <c r="C2458" t="s">
        <v>16</v>
      </c>
      <c r="D2458" t="s">
        <v>1225</v>
      </c>
      <c r="E2458" t="s">
        <v>1224</v>
      </c>
      <c r="F2458" t="s">
        <v>1223</v>
      </c>
      <c r="G2458" s="3">
        <v>0</v>
      </c>
      <c r="H2458" s="3">
        <v>0</v>
      </c>
      <c r="I2458" s="3">
        <v>0</v>
      </c>
      <c r="J2458" s="3">
        <v>49550932</v>
      </c>
      <c r="K2458" s="3">
        <v>0</v>
      </c>
      <c r="L2458" s="3">
        <v>49550932</v>
      </c>
      <c r="M2458" s="3">
        <v>0</v>
      </c>
      <c r="N2458" s="3">
        <v>0</v>
      </c>
      <c r="O2458" s="3">
        <v>0</v>
      </c>
      <c r="P2458" s="3">
        <v>0</v>
      </c>
      <c r="Q2458" s="3">
        <v>49550932</v>
      </c>
      <c r="R2458" s="3">
        <v>0</v>
      </c>
      <c r="S2458" s="2">
        <v>0</v>
      </c>
    </row>
    <row r="2459" spans="1:19" x14ac:dyDescent="0.15">
      <c r="A2459" t="s">
        <v>5</v>
      </c>
      <c r="B2459" t="s">
        <v>1154</v>
      </c>
      <c r="C2459" t="s">
        <v>493</v>
      </c>
      <c r="D2459" t="s">
        <v>1153</v>
      </c>
      <c r="E2459" t="s">
        <v>1152</v>
      </c>
      <c r="F2459" t="s">
        <v>1151</v>
      </c>
      <c r="G2459" s="3">
        <v>0</v>
      </c>
      <c r="H2459" s="3">
        <v>0</v>
      </c>
      <c r="I2459" s="3">
        <v>0</v>
      </c>
      <c r="J2459" s="3">
        <v>138000000</v>
      </c>
      <c r="K2459" s="3">
        <v>138000000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  <c r="S2459" s="2">
        <v>0</v>
      </c>
    </row>
    <row r="2460" spans="1:19" x14ac:dyDescent="0.15">
      <c r="A2460" t="s">
        <v>5</v>
      </c>
      <c r="B2460" t="s">
        <v>1154</v>
      </c>
      <c r="C2460" t="s">
        <v>89</v>
      </c>
      <c r="D2460" t="s">
        <v>1153</v>
      </c>
      <c r="E2460" t="s">
        <v>1152</v>
      </c>
      <c r="F2460" t="s">
        <v>1151</v>
      </c>
      <c r="G2460" s="3">
        <v>150000000</v>
      </c>
      <c r="H2460" s="3">
        <v>0</v>
      </c>
      <c r="I2460" s="3">
        <v>0</v>
      </c>
      <c r="J2460" s="3">
        <v>0</v>
      </c>
      <c r="K2460" s="3">
        <v>63968800</v>
      </c>
      <c r="L2460" s="3">
        <v>86031200</v>
      </c>
      <c r="M2460" s="3">
        <v>0</v>
      </c>
      <c r="N2460" s="3">
        <v>0</v>
      </c>
      <c r="O2460" s="3">
        <v>0</v>
      </c>
      <c r="P2460" s="3">
        <v>0</v>
      </c>
      <c r="Q2460" s="3">
        <v>86031200</v>
      </c>
      <c r="R2460" s="3">
        <v>0</v>
      </c>
      <c r="S2460" s="2">
        <v>0</v>
      </c>
    </row>
    <row r="2461" spans="1:19" x14ac:dyDescent="0.15">
      <c r="A2461" t="s">
        <v>5</v>
      </c>
      <c r="B2461" t="s">
        <v>1154</v>
      </c>
      <c r="C2461" t="s">
        <v>17</v>
      </c>
      <c r="D2461" t="s">
        <v>1153</v>
      </c>
      <c r="E2461" t="s">
        <v>1152</v>
      </c>
      <c r="F2461" t="s">
        <v>1151</v>
      </c>
      <c r="G2461" s="3">
        <v>4493350765</v>
      </c>
      <c r="H2461" s="3">
        <v>250000000</v>
      </c>
      <c r="I2461" s="3">
        <v>0</v>
      </c>
      <c r="J2461" s="3">
        <v>0</v>
      </c>
      <c r="K2461" s="3">
        <v>431285972</v>
      </c>
      <c r="L2461" s="3">
        <v>3812064793</v>
      </c>
      <c r="M2461" s="3">
        <v>1108772103</v>
      </c>
      <c r="N2461" s="3">
        <v>1300780156</v>
      </c>
      <c r="O2461" s="3">
        <v>0</v>
      </c>
      <c r="P2461" s="3">
        <v>1402512534</v>
      </c>
      <c r="Q2461" s="3">
        <v>0</v>
      </c>
      <c r="R2461" s="3">
        <v>2703292690</v>
      </c>
      <c r="S2461" s="2">
        <v>70.914132807081074</v>
      </c>
    </row>
    <row r="2462" spans="1:19" x14ac:dyDescent="0.15">
      <c r="A2462" t="s">
        <v>5</v>
      </c>
      <c r="B2462" t="s">
        <v>1154</v>
      </c>
      <c r="C2462" t="s">
        <v>93</v>
      </c>
      <c r="D2462" t="s">
        <v>1153</v>
      </c>
      <c r="E2462" t="s">
        <v>1152</v>
      </c>
      <c r="F2462" t="s">
        <v>1151</v>
      </c>
      <c r="G2462" s="3">
        <v>6740029</v>
      </c>
      <c r="H2462" s="3">
        <v>0</v>
      </c>
      <c r="I2462" s="3">
        <v>0</v>
      </c>
      <c r="J2462" s="3">
        <v>0</v>
      </c>
      <c r="K2462" s="3">
        <v>0</v>
      </c>
      <c r="L2462" s="3">
        <v>6740029</v>
      </c>
      <c r="M2462" s="3">
        <v>2437921</v>
      </c>
      <c r="N2462" s="3">
        <v>0</v>
      </c>
      <c r="O2462" s="3">
        <v>0</v>
      </c>
      <c r="P2462" s="3">
        <v>3220043</v>
      </c>
      <c r="Q2462" s="3">
        <v>1082065</v>
      </c>
      <c r="R2462" s="3">
        <v>3220043</v>
      </c>
      <c r="S2462" s="2">
        <v>47.774913134646752</v>
      </c>
    </row>
    <row r="2463" spans="1:19" x14ac:dyDescent="0.15">
      <c r="A2463" t="s">
        <v>5</v>
      </c>
      <c r="B2463" t="s">
        <v>1154</v>
      </c>
      <c r="C2463" t="s">
        <v>3</v>
      </c>
      <c r="D2463" t="s">
        <v>1153</v>
      </c>
      <c r="E2463" t="s">
        <v>1152</v>
      </c>
      <c r="F2463" t="s">
        <v>1151</v>
      </c>
      <c r="G2463" s="3">
        <v>15246044611</v>
      </c>
      <c r="H2463" s="3">
        <v>3695664639</v>
      </c>
      <c r="I2463" s="3">
        <v>0</v>
      </c>
      <c r="J2463" s="3">
        <v>114230533</v>
      </c>
      <c r="K2463" s="3">
        <v>779253519</v>
      </c>
      <c r="L2463" s="3">
        <v>10885356986</v>
      </c>
      <c r="M2463" s="3">
        <v>1885305991</v>
      </c>
      <c r="N2463" s="3">
        <v>2511295569</v>
      </c>
      <c r="O2463" s="3">
        <v>0</v>
      </c>
      <c r="P2463" s="3">
        <v>6358520956</v>
      </c>
      <c r="Q2463" s="3">
        <v>130234470</v>
      </c>
      <c r="R2463" s="3">
        <v>8869816525</v>
      </c>
      <c r="S2463" s="2">
        <v>81.483928698045915</v>
      </c>
    </row>
    <row r="2464" spans="1:19" x14ac:dyDescent="0.15">
      <c r="A2464" t="s">
        <v>5</v>
      </c>
      <c r="B2464" t="s">
        <v>1154</v>
      </c>
      <c r="C2464" t="s">
        <v>16</v>
      </c>
      <c r="D2464" t="s">
        <v>1153</v>
      </c>
      <c r="E2464" t="s">
        <v>1152</v>
      </c>
      <c r="F2464" t="s">
        <v>1151</v>
      </c>
      <c r="G2464" s="3">
        <v>35957053</v>
      </c>
      <c r="H2464" s="3">
        <v>0</v>
      </c>
      <c r="I2464" s="3">
        <v>0</v>
      </c>
      <c r="J2464" s="3">
        <v>267844197</v>
      </c>
      <c r="K2464" s="3">
        <v>303801250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  <c r="S2464" s="2">
        <v>0</v>
      </c>
    </row>
    <row r="2465" spans="1:19" x14ac:dyDescent="0.15">
      <c r="A2465" t="s">
        <v>1222</v>
      </c>
      <c r="B2465" t="s">
        <v>1154</v>
      </c>
      <c r="C2465" t="s">
        <v>17</v>
      </c>
      <c r="D2465" t="s">
        <v>1182</v>
      </c>
      <c r="E2465" t="s">
        <v>1181</v>
      </c>
      <c r="F2465" t="s">
        <v>1180</v>
      </c>
      <c r="G2465" s="3">
        <v>358430881</v>
      </c>
      <c r="H2465" s="3">
        <v>0</v>
      </c>
      <c r="I2465" s="3">
        <v>270204766</v>
      </c>
      <c r="J2465" s="3">
        <v>0</v>
      </c>
      <c r="K2465" s="3">
        <v>0</v>
      </c>
      <c r="L2465" s="3">
        <v>628635647</v>
      </c>
      <c r="M2465" s="3">
        <v>0</v>
      </c>
      <c r="N2465" s="3">
        <v>0</v>
      </c>
      <c r="O2465" s="3">
        <v>0</v>
      </c>
      <c r="P2465" s="3">
        <v>358430881</v>
      </c>
      <c r="Q2465" s="3">
        <v>270204766</v>
      </c>
      <c r="R2465" s="3">
        <v>358430881</v>
      </c>
      <c r="S2465" s="2">
        <v>57.017269496331949</v>
      </c>
    </row>
    <row r="2466" spans="1:19" x14ac:dyDescent="0.15">
      <c r="A2466" t="s">
        <v>1221</v>
      </c>
      <c r="B2466" t="s">
        <v>1154</v>
      </c>
      <c r="C2466" t="s">
        <v>17</v>
      </c>
      <c r="D2466" t="s">
        <v>1182</v>
      </c>
      <c r="E2466" t="s">
        <v>1181</v>
      </c>
      <c r="F2466" t="s">
        <v>1180</v>
      </c>
      <c r="G2466" s="3">
        <v>5821921802</v>
      </c>
      <c r="H2466" s="3">
        <v>0</v>
      </c>
      <c r="I2466" s="3">
        <v>5495513233</v>
      </c>
      <c r="J2466" s="3">
        <v>0</v>
      </c>
      <c r="K2466" s="3">
        <v>0</v>
      </c>
      <c r="L2466" s="3">
        <v>11317435035</v>
      </c>
      <c r="M2466" s="3">
        <v>0</v>
      </c>
      <c r="N2466" s="3">
        <v>0</v>
      </c>
      <c r="O2466" s="3">
        <v>0</v>
      </c>
      <c r="P2466" s="3">
        <v>5821921802</v>
      </c>
      <c r="Q2466" s="3">
        <v>5495513233</v>
      </c>
      <c r="R2466" s="3">
        <v>5821921802</v>
      </c>
      <c r="S2466" s="2">
        <v>51.442060714245578</v>
      </c>
    </row>
    <row r="2467" spans="1:19" x14ac:dyDescent="0.15">
      <c r="A2467" t="s">
        <v>74</v>
      </c>
      <c r="B2467" t="s">
        <v>1154</v>
      </c>
      <c r="C2467" t="s">
        <v>16</v>
      </c>
      <c r="D2467" t="s">
        <v>1157</v>
      </c>
      <c r="E2467" t="s">
        <v>1186</v>
      </c>
      <c r="F2467" t="s">
        <v>389</v>
      </c>
      <c r="G2467" s="3">
        <v>0</v>
      </c>
      <c r="H2467" s="3">
        <v>0</v>
      </c>
      <c r="I2467" s="3">
        <v>0</v>
      </c>
      <c r="J2467" s="3">
        <v>11290819</v>
      </c>
      <c r="K2467" s="3">
        <v>0</v>
      </c>
      <c r="L2467" s="3">
        <v>11290819</v>
      </c>
      <c r="M2467" s="3">
        <v>0</v>
      </c>
      <c r="N2467" s="3">
        <v>0</v>
      </c>
      <c r="O2467" s="3">
        <v>0</v>
      </c>
      <c r="P2467" s="3">
        <v>11290819</v>
      </c>
      <c r="Q2467" s="3">
        <v>0</v>
      </c>
      <c r="R2467" s="3">
        <v>11290819</v>
      </c>
      <c r="S2467" s="2">
        <v>100</v>
      </c>
    </row>
    <row r="2468" spans="1:19" x14ac:dyDescent="0.15">
      <c r="A2468" t="s">
        <v>63</v>
      </c>
      <c r="B2468" t="s">
        <v>1154</v>
      </c>
      <c r="C2468" t="s">
        <v>3</v>
      </c>
      <c r="D2468" t="s">
        <v>1164</v>
      </c>
      <c r="E2468" t="s">
        <v>1166</v>
      </c>
      <c r="F2468" t="s">
        <v>1165</v>
      </c>
      <c r="G2468" s="3">
        <v>0</v>
      </c>
      <c r="H2468" s="3">
        <v>0</v>
      </c>
      <c r="I2468" s="3">
        <v>0</v>
      </c>
      <c r="J2468" s="3">
        <v>142997391</v>
      </c>
      <c r="K2468" s="3">
        <v>0</v>
      </c>
      <c r="L2468" s="3">
        <v>142997391</v>
      </c>
      <c r="M2468" s="3">
        <v>0</v>
      </c>
      <c r="N2468" s="3">
        <v>0</v>
      </c>
      <c r="O2468" s="3">
        <v>0</v>
      </c>
      <c r="P2468" s="3">
        <v>142997391</v>
      </c>
      <c r="Q2468" s="3">
        <v>0</v>
      </c>
      <c r="R2468" s="3">
        <v>142997391</v>
      </c>
      <c r="S2468" s="2">
        <v>100</v>
      </c>
    </row>
    <row r="2469" spans="1:19" x14ac:dyDescent="0.15">
      <c r="A2469" t="s">
        <v>63</v>
      </c>
      <c r="B2469" t="s">
        <v>1154</v>
      </c>
      <c r="C2469" t="s">
        <v>16</v>
      </c>
      <c r="D2469" t="s">
        <v>1164</v>
      </c>
      <c r="E2469" t="s">
        <v>1168</v>
      </c>
      <c r="F2469" t="s">
        <v>1167</v>
      </c>
      <c r="G2469" s="3">
        <v>0</v>
      </c>
      <c r="H2469" s="3">
        <v>0</v>
      </c>
      <c r="I2469" s="3">
        <v>0</v>
      </c>
      <c r="J2469" s="3">
        <v>50569803</v>
      </c>
      <c r="K2469" s="3">
        <v>0</v>
      </c>
      <c r="L2469" s="3">
        <v>50569803</v>
      </c>
      <c r="M2469" s="3">
        <v>0</v>
      </c>
      <c r="N2469" s="3">
        <v>1650752</v>
      </c>
      <c r="O2469" s="3">
        <v>0</v>
      </c>
      <c r="P2469" s="3">
        <v>48919051</v>
      </c>
      <c r="Q2469" s="3">
        <v>0</v>
      </c>
      <c r="R2469" s="3">
        <v>50569803</v>
      </c>
      <c r="S2469" s="2">
        <v>100</v>
      </c>
    </row>
    <row r="2470" spans="1:19" x14ac:dyDescent="0.15">
      <c r="A2470" t="s">
        <v>63</v>
      </c>
      <c r="B2470" t="s">
        <v>1154</v>
      </c>
      <c r="C2470" t="s">
        <v>16</v>
      </c>
      <c r="D2470" t="s">
        <v>1157</v>
      </c>
      <c r="E2470" t="s">
        <v>1156</v>
      </c>
      <c r="F2470" t="s">
        <v>1155</v>
      </c>
      <c r="G2470" s="3">
        <v>0</v>
      </c>
      <c r="H2470" s="3">
        <v>0</v>
      </c>
      <c r="I2470" s="3">
        <v>0</v>
      </c>
      <c r="J2470" s="3">
        <v>375231042</v>
      </c>
      <c r="K2470" s="3">
        <v>0</v>
      </c>
      <c r="L2470" s="3">
        <v>375231042</v>
      </c>
      <c r="M2470" s="3">
        <v>0</v>
      </c>
      <c r="N2470" s="3">
        <v>211920338</v>
      </c>
      <c r="O2470" s="3">
        <v>0</v>
      </c>
      <c r="P2470" s="3">
        <v>163310704</v>
      </c>
      <c r="Q2470" s="3">
        <v>0</v>
      </c>
      <c r="R2470" s="3">
        <v>375231042</v>
      </c>
      <c r="S2470" s="2">
        <v>100</v>
      </c>
    </row>
    <row r="2471" spans="1:19" x14ac:dyDescent="0.15">
      <c r="A2471" t="s">
        <v>63</v>
      </c>
      <c r="B2471" t="s">
        <v>1154</v>
      </c>
      <c r="C2471" t="s">
        <v>3</v>
      </c>
      <c r="D2471" t="s">
        <v>1220</v>
      </c>
      <c r="E2471" t="s">
        <v>1219</v>
      </c>
      <c r="F2471" t="s">
        <v>1218</v>
      </c>
      <c r="G2471" s="3">
        <v>0</v>
      </c>
      <c r="H2471" s="3">
        <v>0</v>
      </c>
      <c r="I2471" s="3">
        <v>0</v>
      </c>
      <c r="J2471" s="3">
        <v>4821818</v>
      </c>
      <c r="K2471" s="3">
        <v>0</v>
      </c>
      <c r="L2471" s="3">
        <v>4821818</v>
      </c>
      <c r="M2471" s="3">
        <v>0</v>
      </c>
      <c r="N2471" s="3">
        <v>0</v>
      </c>
      <c r="O2471" s="3">
        <v>0</v>
      </c>
      <c r="P2471" s="3">
        <v>4821818</v>
      </c>
      <c r="Q2471" s="3">
        <v>0</v>
      </c>
      <c r="R2471" s="3">
        <v>4821818</v>
      </c>
      <c r="S2471" s="2">
        <v>100</v>
      </c>
    </row>
    <row r="2472" spans="1:19" x14ac:dyDescent="0.15">
      <c r="A2472" t="s">
        <v>63</v>
      </c>
      <c r="B2472" t="s">
        <v>1154</v>
      </c>
      <c r="C2472" t="s">
        <v>17</v>
      </c>
      <c r="D2472" t="s">
        <v>1153</v>
      </c>
      <c r="E2472" t="s">
        <v>1152</v>
      </c>
      <c r="F2472" t="s">
        <v>1151</v>
      </c>
      <c r="G2472" s="3">
        <v>0</v>
      </c>
      <c r="H2472" s="3">
        <v>0</v>
      </c>
      <c r="I2472" s="3">
        <v>0</v>
      </c>
      <c r="J2472" s="3">
        <v>398013386</v>
      </c>
      <c r="K2472" s="3">
        <v>0</v>
      </c>
      <c r="L2472" s="3">
        <v>398013386</v>
      </c>
      <c r="M2472" s="3">
        <v>0</v>
      </c>
      <c r="N2472" s="3">
        <v>32435</v>
      </c>
      <c r="O2472" s="3">
        <v>0</v>
      </c>
      <c r="P2472" s="3">
        <v>397980951</v>
      </c>
      <c r="Q2472" s="3">
        <v>0</v>
      </c>
      <c r="R2472" s="3">
        <v>398013386</v>
      </c>
      <c r="S2472" s="2">
        <v>100</v>
      </c>
    </row>
    <row r="2473" spans="1:19" x14ac:dyDescent="0.15">
      <c r="A2473" t="s">
        <v>63</v>
      </c>
      <c r="B2473" t="s">
        <v>1154</v>
      </c>
      <c r="C2473" t="s">
        <v>3</v>
      </c>
      <c r="D2473" t="s">
        <v>1153</v>
      </c>
      <c r="E2473" t="s">
        <v>1152</v>
      </c>
      <c r="F2473" t="s">
        <v>1151</v>
      </c>
      <c r="G2473" s="3">
        <v>0</v>
      </c>
      <c r="H2473" s="3">
        <v>0</v>
      </c>
      <c r="I2473" s="3">
        <v>0</v>
      </c>
      <c r="J2473" s="3">
        <v>183418315</v>
      </c>
      <c r="K2473" s="3">
        <v>0</v>
      </c>
      <c r="L2473" s="3">
        <v>183418315</v>
      </c>
      <c r="M2473" s="3">
        <v>0</v>
      </c>
      <c r="N2473" s="3">
        <v>37650929</v>
      </c>
      <c r="O2473" s="3">
        <v>0</v>
      </c>
      <c r="P2473" s="3">
        <v>145767386</v>
      </c>
      <c r="Q2473" s="3">
        <v>0</v>
      </c>
      <c r="R2473" s="3">
        <v>183418315</v>
      </c>
      <c r="S2473" s="2">
        <v>100</v>
      </c>
    </row>
    <row r="2474" spans="1:19" x14ac:dyDescent="0.15">
      <c r="A2474" t="s">
        <v>198</v>
      </c>
      <c r="B2474" t="s">
        <v>1154</v>
      </c>
      <c r="C2474" t="s">
        <v>3</v>
      </c>
      <c r="D2474" t="s">
        <v>1049</v>
      </c>
      <c r="E2474" t="s">
        <v>1048</v>
      </c>
      <c r="F2474" t="s">
        <v>1047</v>
      </c>
      <c r="G2474" s="3">
        <v>0</v>
      </c>
      <c r="H2474" s="3">
        <v>0</v>
      </c>
      <c r="I2474" s="3">
        <v>34935583</v>
      </c>
      <c r="J2474" s="3">
        <v>0</v>
      </c>
      <c r="K2474" s="3">
        <v>0</v>
      </c>
      <c r="L2474" s="3">
        <v>34935583</v>
      </c>
      <c r="M2474" s="3">
        <v>0</v>
      </c>
      <c r="N2474" s="3">
        <v>4031917</v>
      </c>
      <c r="O2474" s="3">
        <v>0</v>
      </c>
      <c r="P2474" s="3">
        <v>30903666</v>
      </c>
      <c r="Q2474" s="3">
        <v>0</v>
      </c>
      <c r="R2474" s="3">
        <v>34935583</v>
      </c>
      <c r="S2474" s="2">
        <v>100</v>
      </c>
    </row>
    <row r="2475" spans="1:19" x14ac:dyDescent="0.15">
      <c r="A2475" t="s">
        <v>198</v>
      </c>
      <c r="B2475" t="s">
        <v>1154</v>
      </c>
      <c r="C2475" t="s">
        <v>430</v>
      </c>
      <c r="D2475" t="s">
        <v>1027</v>
      </c>
      <c r="E2475" t="s">
        <v>1217</v>
      </c>
      <c r="F2475" t="s">
        <v>1216</v>
      </c>
      <c r="G2475" s="3">
        <v>0</v>
      </c>
      <c r="H2475" s="3">
        <v>0</v>
      </c>
      <c r="I2475" s="3">
        <v>130271888</v>
      </c>
      <c r="J2475" s="3">
        <v>0</v>
      </c>
      <c r="K2475" s="3">
        <v>0</v>
      </c>
      <c r="L2475" s="3">
        <v>130271888</v>
      </c>
      <c r="M2475" s="3">
        <v>0</v>
      </c>
      <c r="N2475" s="3">
        <v>0</v>
      </c>
      <c r="O2475" s="3">
        <v>0</v>
      </c>
      <c r="P2475" s="3">
        <v>130271888</v>
      </c>
      <c r="Q2475" s="3">
        <v>0</v>
      </c>
      <c r="R2475" s="3">
        <v>130271888</v>
      </c>
      <c r="S2475" s="2">
        <v>100</v>
      </c>
    </row>
    <row r="2476" spans="1:19" x14ac:dyDescent="0.15">
      <c r="A2476" t="s">
        <v>198</v>
      </c>
      <c r="B2476" t="s">
        <v>1154</v>
      </c>
      <c r="C2476" t="s">
        <v>593</v>
      </c>
      <c r="D2476" t="s">
        <v>1173</v>
      </c>
      <c r="E2476" t="s">
        <v>1213</v>
      </c>
      <c r="F2476" t="s">
        <v>1212</v>
      </c>
      <c r="G2476" s="3">
        <v>0</v>
      </c>
      <c r="H2476" s="3">
        <v>0</v>
      </c>
      <c r="I2476" s="3">
        <v>132408381</v>
      </c>
      <c r="J2476" s="3">
        <v>0</v>
      </c>
      <c r="K2476" s="3">
        <v>0</v>
      </c>
      <c r="L2476" s="3">
        <v>132408381</v>
      </c>
      <c r="M2476" s="3">
        <v>0</v>
      </c>
      <c r="N2476" s="3">
        <v>1</v>
      </c>
      <c r="O2476" s="3">
        <v>0</v>
      </c>
      <c r="P2476" s="3">
        <v>132408380</v>
      </c>
      <c r="Q2476" s="3">
        <v>0</v>
      </c>
      <c r="R2476" s="3">
        <v>132408381</v>
      </c>
      <c r="S2476" s="2">
        <v>100</v>
      </c>
    </row>
    <row r="2477" spans="1:19" x14ac:dyDescent="0.15">
      <c r="A2477" t="s">
        <v>198</v>
      </c>
      <c r="B2477" t="s">
        <v>1154</v>
      </c>
      <c r="C2477" t="s">
        <v>579</v>
      </c>
      <c r="D2477" t="s">
        <v>1173</v>
      </c>
      <c r="E2477" t="s">
        <v>1213</v>
      </c>
      <c r="F2477" t="s">
        <v>1212</v>
      </c>
      <c r="G2477" s="3">
        <v>0</v>
      </c>
      <c r="H2477" s="3">
        <v>0</v>
      </c>
      <c r="I2477" s="3">
        <v>1486318051</v>
      </c>
      <c r="J2477" s="3">
        <v>0</v>
      </c>
      <c r="K2477" s="3">
        <v>0</v>
      </c>
      <c r="L2477" s="3">
        <v>1486318051</v>
      </c>
      <c r="M2477" s="3">
        <v>0</v>
      </c>
      <c r="N2477" s="3">
        <v>1</v>
      </c>
      <c r="O2477" s="3">
        <v>0</v>
      </c>
      <c r="P2477" s="3">
        <v>1486318050</v>
      </c>
      <c r="Q2477" s="3">
        <v>0</v>
      </c>
      <c r="R2477" s="3">
        <v>1486318051</v>
      </c>
      <c r="S2477" s="2">
        <v>100</v>
      </c>
    </row>
    <row r="2478" spans="1:19" x14ac:dyDescent="0.15">
      <c r="A2478" t="s">
        <v>198</v>
      </c>
      <c r="B2478" t="s">
        <v>1154</v>
      </c>
      <c r="C2478" t="s">
        <v>592</v>
      </c>
      <c r="D2478" t="s">
        <v>1173</v>
      </c>
      <c r="E2478" t="s">
        <v>1213</v>
      </c>
      <c r="F2478" t="s">
        <v>1212</v>
      </c>
      <c r="G2478" s="3">
        <v>0</v>
      </c>
      <c r="H2478" s="3">
        <v>0</v>
      </c>
      <c r="I2478" s="3">
        <v>65042480</v>
      </c>
      <c r="J2478" s="3">
        <v>0</v>
      </c>
      <c r="K2478" s="3">
        <v>0</v>
      </c>
      <c r="L2478" s="3">
        <v>65042480</v>
      </c>
      <c r="M2478" s="3">
        <v>0</v>
      </c>
      <c r="N2478" s="3">
        <v>285239</v>
      </c>
      <c r="O2478" s="3">
        <v>0</v>
      </c>
      <c r="P2478" s="3">
        <v>64757241</v>
      </c>
      <c r="Q2478" s="3">
        <v>0</v>
      </c>
      <c r="R2478" s="3">
        <v>65042480</v>
      </c>
      <c r="S2478" s="2">
        <v>100</v>
      </c>
    </row>
    <row r="2479" spans="1:19" x14ac:dyDescent="0.15">
      <c r="A2479" t="s">
        <v>198</v>
      </c>
      <c r="B2479" t="s">
        <v>1154</v>
      </c>
      <c r="C2479" t="s">
        <v>430</v>
      </c>
      <c r="D2479" t="s">
        <v>1173</v>
      </c>
      <c r="E2479" t="s">
        <v>1213</v>
      </c>
      <c r="F2479" t="s">
        <v>1212</v>
      </c>
      <c r="G2479" s="3">
        <v>0</v>
      </c>
      <c r="H2479" s="3">
        <v>0</v>
      </c>
      <c r="I2479" s="3">
        <v>48483369</v>
      </c>
      <c r="J2479" s="3">
        <v>0</v>
      </c>
      <c r="K2479" s="3">
        <v>0</v>
      </c>
      <c r="L2479" s="3">
        <v>48483369</v>
      </c>
      <c r="M2479" s="3">
        <v>0</v>
      </c>
      <c r="N2479" s="3">
        <v>444690</v>
      </c>
      <c r="O2479" s="3">
        <v>0</v>
      </c>
      <c r="P2479" s="3">
        <v>48038679</v>
      </c>
      <c r="Q2479" s="3">
        <v>0</v>
      </c>
      <c r="R2479" s="3">
        <v>48483369</v>
      </c>
      <c r="S2479" s="2">
        <v>100</v>
      </c>
    </row>
    <row r="2480" spans="1:19" x14ac:dyDescent="0.15">
      <c r="A2480" t="s">
        <v>198</v>
      </c>
      <c r="B2480" t="s">
        <v>1154</v>
      </c>
      <c r="C2480" t="s">
        <v>591</v>
      </c>
      <c r="D2480" t="s">
        <v>1173</v>
      </c>
      <c r="E2480" t="s">
        <v>1213</v>
      </c>
      <c r="F2480" t="s">
        <v>1212</v>
      </c>
      <c r="G2480" s="3">
        <v>0</v>
      </c>
      <c r="H2480" s="3">
        <v>0</v>
      </c>
      <c r="I2480" s="3">
        <v>211174721</v>
      </c>
      <c r="J2480" s="3">
        <v>0</v>
      </c>
      <c r="K2480" s="3">
        <v>0</v>
      </c>
      <c r="L2480" s="3">
        <v>211174721</v>
      </c>
      <c r="M2480" s="3">
        <v>0</v>
      </c>
      <c r="N2480" s="3">
        <v>427480</v>
      </c>
      <c r="O2480" s="3">
        <v>0</v>
      </c>
      <c r="P2480" s="3">
        <v>210747241</v>
      </c>
      <c r="Q2480" s="3">
        <v>0</v>
      </c>
      <c r="R2480" s="3">
        <v>211174721</v>
      </c>
      <c r="S2480" s="2">
        <v>100</v>
      </c>
    </row>
    <row r="2481" spans="1:19" x14ac:dyDescent="0.15">
      <c r="A2481" t="s">
        <v>198</v>
      </c>
      <c r="B2481" t="s">
        <v>1154</v>
      </c>
      <c r="C2481" t="s">
        <v>589</v>
      </c>
      <c r="D2481" t="s">
        <v>1173</v>
      </c>
      <c r="E2481" t="s">
        <v>1213</v>
      </c>
      <c r="F2481" t="s">
        <v>1212</v>
      </c>
      <c r="G2481" s="3">
        <v>0</v>
      </c>
      <c r="H2481" s="3">
        <v>0</v>
      </c>
      <c r="I2481" s="3">
        <v>292759594</v>
      </c>
      <c r="J2481" s="3">
        <v>0</v>
      </c>
      <c r="K2481" s="3">
        <v>0</v>
      </c>
      <c r="L2481" s="3">
        <v>292759594</v>
      </c>
      <c r="M2481" s="3">
        <v>0</v>
      </c>
      <c r="N2481" s="3">
        <v>1</v>
      </c>
      <c r="O2481" s="3">
        <v>0</v>
      </c>
      <c r="P2481" s="3">
        <v>292759593</v>
      </c>
      <c r="Q2481" s="3">
        <v>0</v>
      </c>
      <c r="R2481" s="3">
        <v>292759594</v>
      </c>
      <c r="S2481" s="2">
        <v>100</v>
      </c>
    </row>
    <row r="2482" spans="1:19" x14ac:dyDescent="0.15">
      <c r="A2482" t="s">
        <v>198</v>
      </c>
      <c r="B2482" t="s">
        <v>1154</v>
      </c>
      <c r="C2482" t="s">
        <v>588</v>
      </c>
      <c r="D2482" t="s">
        <v>1173</v>
      </c>
      <c r="E2482" t="s">
        <v>1213</v>
      </c>
      <c r="F2482" t="s">
        <v>1212</v>
      </c>
      <c r="G2482" s="3">
        <v>0</v>
      </c>
      <c r="H2482" s="3">
        <v>0</v>
      </c>
      <c r="I2482" s="3">
        <v>367340598</v>
      </c>
      <c r="J2482" s="3">
        <v>0</v>
      </c>
      <c r="K2482" s="3">
        <v>0</v>
      </c>
      <c r="L2482" s="3">
        <v>367340598</v>
      </c>
      <c r="M2482" s="3">
        <v>0</v>
      </c>
      <c r="N2482" s="3">
        <v>75373</v>
      </c>
      <c r="O2482" s="3">
        <v>0</v>
      </c>
      <c r="P2482" s="3">
        <v>367265225</v>
      </c>
      <c r="Q2482" s="3">
        <v>0</v>
      </c>
      <c r="R2482" s="3">
        <v>367340598</v>
      </c>
      <c r="S2482" s="2">
        <v>100</v>
      </c>
    </row>
    <row r="2483" spans="1:19" x14ac:dyDescent="0.15">
      <c r="A2483" t="s">
        <v>198</v>
      </c>
      <c r="B2483" t="s">
        <v>1154</v>
      </c>
      <c r="C2483" t="s">
        <v>587</v>
      </c>
      <c r="D2483" t="s">
        <v>1173</v>
      </c>
      <c r="E2483" t="s">
        <v>1213</v>
      </c>
      <c r="F2483" t="s">
        <v>1212</v>
      </c>
      <c r="G2483" s="3">
        <v>0</v>
      </c>
      <c r="H2483" s="3">
        <v>0</v>
      </c>
      <c r="I2483" s="3">
        <v>385785286</v>
      </c>
      <c r="J2483" s="3">
        <v>0</v>
      </c>
      <c r="K2483" s="3">
        <v>0</v>
      </c>
      <c r="L2483" s="3">
        <v>385785286</v>
      </c>
      <c r="M2483" s="3">
        <v>0</v>
      </c>
      <c r="N2483" s="3">
        <v>524905</v>
      </c>
      <c r="O2483" s="3">
        <v>0</v>
      </c>
      <c r="P2483" s="3">
        <v>385260381</v>
      </c>
      <c r="Q2483" s="3">
        <v>0</v>
      </c>
      <c r="R2483" s="3">
        <v>385785286</v>
      </c>
      <c r="S2483" s="2">
        <v>100</v>
      </c>
    </row>
    <row r="2484" spans="1:19" x14ac:dyDescent="0.15">
      <c r="A2484" t="s">
        <v>198</v>
      </c>
      <c r="B2484" t="s">
        <v>1154</v>
      </c>
      <c r="C2484" t="s">
        <v>586</v>
      </c>
      <c r="D2484" t="s">
        <v>1173</v>
      </c>
      <c r="E2484" t="s">
        <v>1213</v>
      </c>
      <c r="F2484" t="s">
        <v>1212</v>
      </c>
      <c r="G2484" s="3">
        <v>0</v>
      </c>
      <c r="H2484" s="3">
        <v>0</v>
      </c>
      <c r="I2484" s="3">
        <v>823701623</v>
      </c>
      <c r="J2484" s="3">
        <v>0</v>
      </c>
      <c r="K2484" s="3">
        <v>0</v>
      </c>
      <c r="L2484" s="3">
        <v>823701623</v>
      </c>
      <c r="M2484" s="3">
        <v>0</v>
      </c>
      <c r="N2484" s="3">
        <v>2</v>
      </c>
      <c r="O2484" s="3">
        <v>0</v>
      </c>
      <c r="P2484" s="3">
        <v>823701621</v>
      </c>
      <c r="Q2484" s="3">
        <v>0</v>
      </c>
      <c r="R2484" s="3">
        <v>823701623</v>
      </c>
      <c r="S2484" s="2">
        <v>100</v>
      </c>
    </row>
    <row r="2485" spans="1:19" x14ac:dyDescent="0.15">
      <c r="A2485" t="s">
        <v>198</v>
      </c>
      <c r="B2485" t="s">
        <v>1154</v>
      </c>
      <c r="C2485" t="s">
        <v>429</v>
      </c>
      <c r="D2485" t="s">
        <v>1173</v>
      </c>
      <c r="E2485" t="s">
        <v>1213</v>
      </c>
      <c r="F2485" t="s">
        <v>1212</v>
      </c>
      <c r="G2485" s="3">
        <v>0</v>
      </c>
      <c r="H2485" s="3">
        <v>0</v>
      </c>
      <c r="I2485" s="3">
        <v>265720035</v>
      </c>
      <c r="J2485" s="3">
        <v>0</v>
      </c>
      <c r="K2485" s="3">
        <v>0</v>
      </c>
      <c r="L2485" s="3">
        <v>265720035</v>
      </c>
      <c r="M2485" s="3">
        <v>0</v>
      </c>
      <c r="N2485" s="3">
        <v>833554</v>
      </c>
      <c r="O2485" s="3">
        <v>0</v>
      </c>
      <c r="P2485" s="3">
        <v>264886481</v>
      </c>
      <c r="Q2485" s="3">
        <v>0</v>
      </c>
      <c r="R2485" s="3">
        <v>265720035</v>
      </c>
      <c r="S2485" s="2">
        <v>100</v>
      </c>
    </row>
    <row r="2486" spans="1:19" x14ac:dyDescent="0.15">
      <c r="A2486" t="s">
        <v>198</v>
      </c>
      <c r="B2486" t="s">
        <v>1154</v>
      </c>
      <c r="C2486" t="s">
        <v>429</v>
      </c>
      <c r="D2486" t="s">
        <v>1173</v>
      </c>
      <c r="E2486" t="s">
        <v>1215</v>
      </c>
      <c r="F2486" t="s">
        <v>1214</v>
      </c>
      <c r="G2486" s="3">
        <v>0</v>
      </c>
      <c r="H2486" s="3">
        <v>0</v>
      </c>
      <c r="I2486" s="3">
        <v>1</v>
      </c>
      <c r="J2486" s="3">
        <v>0</v>
      </c>
      <c r="K2486" s="3">
        <v>0</v>
      </c>
      <c r="L2486" s="3">
        <v>1</v>
      </c>
      <c r="M2486" s="3">
        <v>0</v>
      </c>
      <c r="N2486" s="3">
        <v>1</v>
      </c>
      <c r="O2486" s="3">
        <v>0</v>
      </c>
      <c r="P2486" s="3">
        <v>0</v>
      </c>
      <c r="Q2486" s="3">
        <v>0</v>
      </c>
      <c r="R2486" s="3">
        <v>1</v>
      </c>
      <c r="S2486" s="2">
        <v>100</v>
      </c>
    </row>
    <row r="2487" spans="1:19" x14ac:dyDescent="0.15">
      <c r="A2487" t="s">
        <v>198</v>
      </c>
      <c r="B2487" t="s">
        <v>1154</v>
      </c>
      <c r="C2487" t="s">
        <v>428</v>
      </c>
      <c r="D2487" t="s">
        <v>1173</v>
      </c>
      <c r="E2487" t="s">
        <v>1213</v>
      </c>
      <c r="F2487" t="s">
        <v>1212</v>
      </c>
      <c r="G2487" s="3">
        <v>0</v>
      </c>
      <c r="H2487" s="3">
        <v>0</v>
      </c>
      <c r="I2487" s="3">
        <v>81220526</v>
      </c>
      <c r="J2487" s="3">
        <v>0</v>
      </c>
      <c r="K2487" s="3">
        <v>0</v>
      </c>
      <c r="L2487" s="3">
        <v>81220526</v>
      </c>
      <c r="M2487" s="3">
        <v>0</v>
      </c>
      <c r="N2487" s="3">
        <v>0</v>
      </c>
      <c r="O2487" s="3">
        <v>0</v>
      </c>
      <c r="P2487" s="3">
        <v>81220526</v>
      </c>
      <c r="Q2487" s="3">
        <v>0</v>
      </c>
      <c r="R2487" s="3">
        <v>81220526</v>
      </c>
      <c r="S2487" s="2">
        <v>100</v>
      </c>
    </row>
    <row r="2488" spans="1:19" x14ac:dyDescent="0.15">
      <c r="A2488" t="s">
        <v>198</v>
      </c>
      <c r="B2488" t="s">
        <v>1154</v>
      </c>
      <c r="C2488" t="s">
        <v>657</v>
      </c>
      <c r="D2488" t="s">
        <v>1173</v>
      </c>
      <c r="E2488" t="s">
        <v>1213</v>
      </c>
      <c r="F2488" t="s">
        <v>1212</v>
      </c>
      <c r="G2488" s="3">
        <v>0</v>
      </c>
      <c r="H2488" s="3">
        <v>0</v>
      </c>
      <c r="I2488" s="3">
        <v>1032557986</v>
      </c>
      <c r="J2488" s="3">
        <v>0</v>
      </c>
      <c r="K2488" s="3">
        <v>0</v>
      </c>
      <c r="L2488" s="3">
        <v>1032557986</v>
      </c>
      <c r="M2488" s="3">
        <v>0</v>
      </c>
      <c r="N2488" s="3">
        <v>2</v>
      </c>
      <c r="O2488" s="3">
        <v>0</v>
      </c>
      <c r="P2488" s="3">
        <v>1032557984</v>
      </c>
      <c r="Q2488" s="3">
        <v>0</v>
      </c>
      <c r="R2488" s="3">
        <v>1032557986</v>
      </c>
      <c r="S2488" s="2">
        <v>100</v>
      </c>
    </row>
    <row r="2489" spans="1:19" x14ac:dyDescent="0.15">
      <c r="A2489" t="s">
        <v>198</v>
      </c>
      <c r="B2489" t="s">
        <v>1154</v>
      </c>
      <c r="C2489" t="s">
        <v>1205</v>
      </c>
      <c r="D2489" t="s">
        <v>1173</v>
      </c>
      <c r="E2489" t="s">
        <v>1213</v>
      </c>
      <c r="F2489" t="s">
        <v>1212</v>
      </c>
      <c r="G2489" s="3">
        <v>0</v>
      </c>
      <c r="H2489" s="3">
        <v>0</v>
      </c>
      <c r="I2489" s="3">
        <v>67508766</v>
      </c>
      <c r="J2489" s="3">
        <v>0</v>
      </c>
      <c r="K2489" s="3">
        <v>0</v>
      </c>
      <c r="L2489" s="3">
        <v>67508766</v>
      </c>
      <c r="M2489" s="3">
        <v>0</v>
      </c>
      <c r="N2489" s="3">
        <v>59682</v>
      </c>
      <c r="O2489" s="3">
        <v>0</v>
      </c>
      <c r="P2489" s="3">
        <v>67449084</v>
      </c>
      <c r="Q2489" s="3">
        <v>0</v>
      </c>
      <c r="R2489" s="3">
        <v>67508766</v>
      </c>
      <c r="S2489" s="2">
        <v>100</v>
      </c>
    </row>
    <row r="2490" spans="1:19" x14ac:dyDescent="0.15">
      <c r="A2490" t="s">
        <v>198</v>
      </c>
      <c r="B2490" t="s">
        <v>1154</v>
      </c>
      <c r="C2490" t="s">
        <v>578</v>
      </c>
      <c r="D2490" t="s">
        <v>1173</v>
      </c>
      <c r="E2490" t="s">
        <v>1213</v>
      </c>
      <c r="F2490" t="s">
        <v>1212</v>
      </c>
      <c r="G2490" s="3">
        <v>0</v>
      </c>
      <c r="H2490" s="3">
        <v>0</v>
      </c>
      <c r="I2490" s="3">
        <v>368102248</v>
      </c>
      <c r="J2490" s="3">
        <v>0</v>
      </c>
      <c r="K2490" s="3">
        <v>0</v>
      </c>
      <c r="L2490" s="3">
        <v>368102248</v>
      </c>
      <c r="M2490" s="3">
        <v>0</v>
      </c>
      <c r="N2490" s="3">
        <v>2</v>
      </c>
      <c r="O2490" s="3">
        <v>0</v>
      </c>
      <c r="P2490" s="3">
        <v>368102246</v>
      </c>
      <c r="Q2490" s="3">
        <v>0</v>
      </c>
      <c r="R2490" s="3">
        <v>368102248</v>
      </c>
      <c r="S2490" s="2">
        <v>100</v>
      </c>
    </row>
    <row r="2491" spans="1:19" x14ac:dyDescent="0.15">
      <c r="A2491" t="s">
        <v>198</v>
      </c>
      <c r="B2491" t="s">
        <v>1154</v>
      </c>
      <c r="C2491" t="s">
        <v>585</v>
      </c>
      <c r="D2491" t="s">
        <v>1173</v>
      </c>
      <c r="E2491" t="s">
        <v>1213</v>
      </c>
      <c r="F2491" t="s">
        <v>1212</v>
      </c>
      <c r="G2491" s="3">
        <v>0</v>
      </c>
      <c r="H2491" s="3">
        <v>0</v>
      </c>
      <c r="I2491" s="3">
        <v>139524608</v>
      </c>
      <c r="J2491" s="3">
        <v>0</v>
      </c>
      <c r="K2491" s="3">
        <v>0</v>
      </c>
      <c r="L2491" s="3">
        <v>139524608</v>
      </c>
      <c r="M2491" s="3">
        <v>0</v>
      </c>
      <c r="N2491" s="3">
        <v>1</v>
      </c>
      <c r="O2491" s="3">
        <v>0</v>
      </c>
      <c r="P2491" s="3">
        <v>139524607</v>
      </c>
      <c r="Q2491" s="3">
        <v>0</v>
      </c>
      <c r="R2491" s="3">
        <v>139524608</v>
      </c>
      <c r="S2491" s="2">
        <v>100</v>
      </c>
    </row>
    <row r="2492" spans="1:19" x14ac:dyDescent="0.15">
      <c r="A2492" t="s">
        <v>198</v>
      </c>
      <c r="B2492" t="s">
        <v>1154</v>
      </c>
      <c r="C2492" t="s">
        <v>584</v>
      </c>
      <c r="D2492" t="s">
        <v>1173</v>
      </c>
      <c r="E2492" t="s">
        <v>1213</v>
      </c>
      <c r="F2492" t="s">
        <v>1212</v>
      </c>
      <c r="G2492" s="3">
        <v>0</v>
      </c>
      <c r="H2492" s="3">
        <v>0</v>
      </c>
      <c r="I2492" s="3">
        <v>106940246</v>
      </c>
      <c r="J2492" s="3">
        <v>0</v>
      </c>
      <c r="K2492" s="3">
        <v>0</v>
      </c>
      <c r="L2492" s="3">
        <v>106940246</v>
      </c>
      <c r="M2492" s="3">
        <v>0</v>
      </c>
      <c r="N2492" s="3">
        <v>397381</v>
      </c>
      <c r="O2492" s="3">
        <v>0</v>
      </c>
      <c r="P2492" s="3">
        <v>106542865</v>
      </c>
      <c r="Q2492" s="3">
        <v>0</v>
      </c>
      <c r="R2492" s="3">
        <v>106940246</v>
      </c>
      <c r="S2492" s="2">
        <v>100</v>
      </c>
    </row>
    <row r="2493" spans="1:19" x14ac:dyDescent="0.15">
      <c r="A2493" t="s">
        <v>198</v>
      </c>
      <c r="B2493" t="s">
        <v>1154</v>
      </c>
      <c r="C2493" t="s">
        <v>440</v>
      </c>
      <c r="D2493" t="s">
        <v>1173</v>
      </c>
      <c r="E2493" t="s">
        <v>1213</v>
      </c>
      <c r="F2493" t="s">
        <v>1212</v>
      </c>
      <c r="G2493" s="3">
        <v>0</v>
      </c>
      <c r="H2493" s="3">
        <v>0</v>
      </c>
      <c r="I2493" s="3">
        <v>201472180</v>
      </c>
      <c r="J2493" s="3">
        <v>0</v>
      </c>
      <c r="K2493" s="3">
        <v>0</v>
      </c>
      <c r="L2493" s="3">
        <v>201472180</v>
      </c>
      <c r="M2493" s="3">
        <v>0</v>
      </c>
      <c r="N2493" s="3">
        <v>2</v>
      </c>
      <c r="O2493" s="3">
        <v>0</v>
      </c>
      <c r="P2493" s="3">
        <v>201472178</v>
      </c>
      <c r="Q2493" s="3">
        <v>0</v>
      </c>
      <c r="R2493" s="3">
        <v>201472180</v>
      </c>
      <c r="S2493" s="2">
        <v>100</v>
      </c>
    </row>
    <row r="2494" spans="1:19" x14ac:dyDescent="0.15">
      <c r="A2494" t="s">
        <v>198</v>
      </c>
      <c r="B2494" t="s">
        <v>1154</v>
      </c>
      <c r="C2494" t="s">
        <v>583</v>
      </c>
      <c r="D2494" t="s">
        <v>1173</v>
      </c>
      <c r="E2494" t="s">
        <v>1213</v>
      </c>
      <c r="F2494" t="s">
        <v>1212</v>
      </c>
      <c r="G2494" s="3">
        <v>0</v>
      </c>
      <c r="H2494" s="3">
        <v>0</v>
      </c>
      <c r="I2494" s="3">
        <v>318454418</v>
      </c>
      <c r="J2494" s="3">
        <v>0</v>
      </c>
      <c r="K2494" s="3">
        <v>0</v>
      </c>
      <c r="L2494" s="3">
        <v>318454418</v>
      </c>
      <c r="M2494" s="3">
        <v>0</v>
      </c>
      <c r="N2494" s="3">
        <v>0</v>
      </c>
      <c r="O2494" s="3">
        <v>0</v>
      </c>
      <c r="P2494" s="3">
        <v>318454418</v>
      </c>
      <c r="Q2494" s="3">
        <v>0</v>
      </c>
      <c r="R2494" s="3">
        <v>318454418</v>
      </c>
      <c r="S2494" s="2">
        <v>100</v>
      </c>
    </row>
    <row r="2495" spans="1:19" x14ac:dyDescent="0.15">
      <c r="A2495" t="s">
        <v>198</v>
      </c>
      <c r="B2495" t="s">
        <v>1154</v>
      </c>
      <c r="C2495" t="s">
        <v>582</v>
      </c>
      <c r="D2495" t="s">
        <v>1173</v>
      </c>
      <c r="E2495" t="s">
        <v>1213</v>
      </c>
      <c r="F2495" t="s">
        <v>1212</v>
      </c>
      <c r="G2495" s="3">
        <v>0</v>
      </c>
      <c r="H2495" s="3">
        <v>0</v>
      </c>
      <c r="I2495" s="3">
        <v>124968730</v>
      </c>
      <c r="J2495" s="3">
        <v>0</v>
      </c>
      <c r="K2495" s="3">
        <v>0</v>
      </c>
      <c r="L2495" s="3">
        <v>124968730</v>
      </c>
      <c r="M2495" s="3">
        <v>0</v>
      </c>
      <c r="N2495" s="3">
        <v>1</v>
      </c>
      <c r="O2495" s="3">
        <v>0</v>
      </c>
      <c r="P2495" s="3">
        <v>124968729</v>
      </c>
      <c r="Q2495" s="3">
        <v>0</v>
      </c>
      <c r="R2495" s="3">
        <v>124968730</v>
      </c>
      <c r="S2495" s="2">
        <v>100</v>
      </c>
    </row>
    <row r="2496" spans="1:19" x14ac:dyDescent="0.15">
      <c r="A2496" t="s">
        <v>198</v>
      </c>
      <c r="B2496" t="s">
        <v>1154</v>
      </c>
      <c r="C2496" t="s">
        <v>593</v>
      </c>
      <c r="D2496" t="s">
        <v>1106</v>
      </c>
      <c r="E2496" t="s">
        <v>1209</v>
      </c>
      <c r="F2496" t="s">
        <v>1208</v>
      </c>
      <c r="G2496" s="3">
        <v>0</v>
      </c>
      <c r="H2496" s="3">
        <v>0</v>
      </c>
      <c r="I2496" s="3">
        <v>6412735</v>
      </c>
      <c r="J2496" s="3">
        <v>0</v>
      </c>
      <c r="K2496" s="3">
        <v>0</v>
      </c>
      <c r="L2496" s="3">
        <v>6412735</v>
      </c>
      <c r="M2496" s="3">
        <v>0</v>
      </c>
      <c r="N2496" s="3">
        <v>0</v>
      </c>
      <c r="O2496" s="3">
        <v>0</v>
      </c>
      <c r="P2496" s="3">
        <v>6412735</v>
      </c>
      <c r="Q2496" s="3">
        <v>0</v>
      </c>
      <c r="R2496" s="3">
        <v>6412735</v>
      </c>
      <c r="S2496" s="2">
        <v>100</v>
      </c>
    </row>
    <row r="2497" spans="1:19" x14ac:dyDescent="0.15">
      <c r="A2497" t="s">
        <v>198</v>
      </c>
      <c r="B2497" t="s">
        <v>1154</v>
      </c>
      <c r="C2497" t="s">
        <v>579</v>
      </c>
      <c r="D2497" t="s">
        <v>1106</v>
      </c>
      <c r="E2497" t="s">
        <v>1209</v>
      </c>
      <c r="F2497" t="s">
        <v>1208</v>
      </c>
      <c r="G2497" s="3">
        <v>0</v>
      </c>
      <c r="H2497" s="3">
        <v>0</v>
      </c>
      <c r="I2497" s="3">
        <v>72259523</v>
      </c>
      <c r="J2497" s="3">
        <v>0</v>
      </c>
      <c r="K2497" s="3">
        <v>0</v>
      </c>
      <c r="L2497" s="3">
        <v>72259523</v>
      </c>
      <c r="M2497" s="3">
        <v>0</v>
      </c>
      <c r="N2497" s="3">
        <v>56521623</v>
      </c>
      <c r="O2497" s="3">
        <v>0</v>
      </c>
      <c r="P2497" s="3">
        <v>15737900</v>
      </c>
      <c r="Q2497" s="3">
        <v>0</v>
      </c>
      <c r="R2497" s="3">
        <v>72259523</v>
      </c>
      <c r="S2497" s="2">
        <v>100</v>
      </c>
    </row>
    <row r="2498" spans="1:19" x14ac:dyDescent="0.15">
      <c r="A2498" t="s">
        <v>198</v>
      </c>
      <c r="B2498" t="s">
        <v>1154</v>
      </c>
      <c r="C2498" t="s">
        <v>592</v>
      </c>
      <c r="D2498" t="s">
        <v>1106</v>
      </c>
      <c r="E2498" t="s">
        <v>1209</v>
      </c>
      <c r="F2498" t="s">
        <v>1208</v>
      </c>
      <c r="G2498" s="3">
        <v>0</v>
      </c>
      <c r="H2498" s="3">
        <v>0</v>
      </c>
      <c r="I2498" s="3">
        <v>9488675</v>
      </c>
      <c r="J2498" s="3">
        <v>0</v>
      </c>
      <c r="K2498" s="3">
        <v>0</v>
      </c>
      <c r="L2498" s="3">
        <v>9488675</v>
      </c>
      <c r="M2498" s="3">
        <v>0</v>
      </c>
      <c r="N2498" s="3">
        <v>0</v>
      </c>
      <c r="O2498" s="3">
        <v>0</v>
      </c>
      <c r="P2498" s="3">
        <v>9488675</v>
      </c>
      <c r="Q2498" s="3">
        <v>0</v>
      </c>
      <c r="R2498" s="3">
        <v>9488675</v>
      </c>
      <c r="S2498" s="2">
        <v>100</v>
      </c>
    </row>
    <row r="2499" spans="1:19" x14ac:dyDescent="0.15">
      <c r="A2499" t="s">
        <v>198</v>
      </c>
      <c r="B2499" t="s">
        <v>1154</v>
      </c>
      <c r="C2499" t="s">
        <v>430</v>
      </c>
      <c r="D2499" t="s">
        <v>1106</v>
      </c>
      <c r="E2499" t="s">
        <v>1209</v>
      </c>
      <c r="F2499" t="s">
        <v>1208</v>
      </c>
      <c r="G2499" s="3">
        <v>0</v>
      </c>
      <c r="H2499" s="3">
        <v>0</v>
      </c>
      <c r="I2499" s="3">
        <v>11078019</v>
      </c>
      <c r="J2499" s="3">
        <v>0</v>
      </c>
      <c r="K2499" s="3">
        <v>0</v>
      </c>
      <c r="L2499" s="3">
        <v>11078019</v>
      </c>
      <c r="M2499" s="3">
        <v>0</v>
      </c>
      <c r="N2499" s="3">
        <v>0</v>
      </c>
      <c r="O2499" s="3">
        <v>0</v>
      </c>
      <c r="P2499" s="3">
        <v>11078019</v>
      </c>
      <c r="Q2499" s="3">
        <v>0</v>
      </c>
      <c r="R2499" s="3">
        <v>11078019</v>
      </c>
      <c r="S2499" s="2">
        <v>100</v>
      </c>
    </row>
    <row r="2500" spans="1:19" x14ac:dyDescent="0.15">
      <c r="A2500" t="s">
        <v>198</v>
      </c>
      <c r="B2500" t="s">
        <v>1154</v>
      </c>
      <c r="C2500" t="s">
        <v>591</v>
      </c>
      <c r="D2500" t="s">
        <v>1106</v>
      </c>
      <c r="E2500" t="s">
        <v>1209</v>
      </c>
      <c r="F2500" t="s">
        <v>1208</v>
      </c>
      <c r="G2500" s="3">
        <v>0</v>
      </c>
      <c r="H2500" s="3">
        <v>0</v>
      </c>
      <c r="I2500" s="3">
        <v>11156099</v>
      </c>
      <c r="J2500" s="3">
        <v>0</v>
      </c>
      <c r="K2500" s="3">
        <v>0</v>
      </c>
      <c r="L2500" s="3">
        <v>11156099</v>
      </c>
      <c r="M2500" s="3">
        <v>0</v>
      </c>
      <c r="N2500" s="3">
        <v>0</v>
      </c>
      <c r="O2500" s="3">
        <v>0</v>
      </c>
      <c r="P2500" s="3">
        <v>11156099</v>
      </c>
      <c r="Q2500" s="3">
        <v>0</v>
      </c>
      <c r="R2500" s="3">
        <v>11156099</v>
      </c>
      <c r="S2500" s="2">
        <v>100</v>
      </c>
    </row>
    <row r="2501" spans="1:19" x14ac:dyDescent="0.15">
      <c r="A2501" t="s">
        <v>198</v>
      </c>
      <c r="B2501" t="s">
        <v>1154</v>
      </c>
      <c r="C2501" t="s">
        <v>589</v>
      </c>
      <c r="D2501" t="s">
        <v>1106</v>
      </c>
      <c r="E2501" t="s">
        <v>1209</v>
      </c>
      <c r="F2501" t="s">
        <v>1208</v>
      </c>
      <c r="G2501" s="3">
        <v>0</v>
      </c>
      <c r="H2501" s="3">
        <v>0</v>
      </c>
      <c r="I2501" s="3">
        <v>92040535</v>
      </c>
      <c r="J2501" s="3">
        <v>0</v>
      </c>
      <c r="K2501" s="3">
        <v>0</v>
      </c>
      <c r="L2501" s="3">
        <v>92040535</v>
      </c>
      <c r="M2501" s="3">
        <v>0</v>
      </c>
      <c r="N2501" s="3">
        <v>92040535</v>
      </c>
      <c r="O2501" s="3">
        <v>0</v>
      </c>
      <c r="P2501" s="3">
        <v>0</v>
      </c>
      <c r="Q2501" s="3">
        <v>0</v>
      </c>
      <c r="R2501" s="3">
        <v>92040535</v>
      </c>
      <c r="S2501" s="2">
        <v>100</v>
      </c>
    </row>
    <row r="2502" spans="1:19" x14ac:dyDescent="0.15">
      <c r="A2502" t="s">
        <v>198</v>
      </c>
      <c r="B2502" t="s">
        <v>1154</v>
      </c>
      <c r="C2502" t="s">
        <v>588</v>
      </c>
      <c r="D2502" t="s">
        <v>1106</v>
      </c>
      <c r="E2502" t="s">
        <v>1209</v>
      </c>
      <c r="F2502" t="s">
        <v>1208</v>
      </c>
      <c r="G2502" s="3">
        <v>0</v>
      </c>
      <c r="H2502" s="3">
        <v>0</v>
      </c>
      <c r="I2502" s="3">
        <v>51908137</v>
      </c>
      <c r="J2502" s="3">
        <v>0</v>
      </c>
      <c r="K2502" s="3">
        <v>0</v>
      </c>
      <c r="L2502" s="3">
        <v>51908137</v>
      </c>
      <c r="M2502" s="3">
        <v>0</v>
      </c>
      <c r="N2502" s="3">
        <v>45453597</v>
      </c>
      <c r="O2502" s="3">
        <v>0</v>
      </c>
      <c r="P2502" s="3">
        <v>6454540</v>
      </c>
      <c r="Q2502" s="3">
        <v>0</v>
      </c>
      <c r="R2502" s="3">
        <v>51908137</v>
      </c>
      <c r="S2502" s="2">
        <v>100</v>
      </c>
    </row>
    <row r="2503" spans="1:19" x14ac:dyDescent="0.15">
      <c r="A2503" t="s">
        <v>198</v>
      </c>
      <c r="B2503" t="s">
        <v>1154</v>
      </c>
      <c r="C2503" t="s">
        <v>429</v>
      </c>
      <c r="D2503" t="s">
        <v>1106</v>
      </c>
      <c r="E2503" t="s">
        <v>1209</v>
      </c>
      <c r="F2503" t="s">
        <v>1208</v>
      </c>
      <c r="G2503" s="3">
        <v>0</v>
      </c>
      <c r="H2503" s="3">
        <v>0</v>
      </c>
      <c r="I2503" s="3">
        <v>2718582</v>
      </c>
      <c r="J2503" s="3">
        <v>0</v>
      </c>
      <c r="K2503" s="3">
        <v>0</v>
      </c>
      <c r="L2503" s="3">
        <v>2718582</v>
      </c>
      <c r="M2503" s="3">
        <v>0</v>
      </c>
      <c r="N2503" s="3">
        <v>0</v>
      </c>
      <c r="O2503" s="3">
        <v>0</v>
      </c>
      <c r="P2503" s="3">
        <v>2718582</v>
      </c>
      <c r="Q2503" s="3">
        <v>0</v>
      </c>
      <c r="R2503" s="3">
        <v>2718582</v>
      </c>
      <c r="S2503" s="2">
        <v>100</v>
      </c>
    </row>
    <row r="2504" spans="1:19" x14ac:dyDescent="0.15">
      <c r="A2504" t="s">
        <v>198</v>
      </c>
      <c r="B2504" t="s">
        <v>1154</v>
      </c>
      <c r="C2504" t="s">
        <v>428</v>
      </c>
      <c r="D2504" t="s">
        <v>1106</v>
      </c>
      <c r="E2504" t="s">
        <v>1209</v>
      </c>
      <c r="F2504" t="s">
        <v>1208</v>
      </c>
      <c r="G2504" s="3">
        <v>0</v>
      </c>
      <c r="H2504" s="3">
        <v>0</v>
      </c>
      <c r="I2504" s="3">
        <v>4241032</v>
      </c>
      <c r="J2504" s="3">
        <v>0</v>
      </c>
      <c r="K2504" s="3">
        <v>0</v>
      </c>
      <c r="L2504" s="3">
        <v>4241032</v>
      </c>
      <c r="M2504" s="3">
        <v>0</v>
      </c>
      <c r="N2504" s="3">
        <v>0</v>
      </c>
      <c r="O2504" s="3">
        <v>0</v>
      </c>
      <c r="P2504" s="3">
        <v>4241032</v>
      </c>
      <c r="Q2504" s="3">
        <v>0</v>
      </c>
      <c r="R2504" s="3">
        <v>4241032</v>
      </c>
      <c r="S2504" s="2">
        <v>100</v>
      </c>
    </row>
    <row r="2505" spans="1:19" x14ac:dyDescent="0.15">
      <c r="A2505" t="s">
        <v>198</v>
      </c>
      <c r="B2505" t="s">
        <v>1154</v>
      </c>
      <c r="C2505" t="s">
        <v>657</v>
      </c>
      <c r="D2505" t="s">
        <v>1106</v>
      </c>
      <c r="E2505" t="s">
        <v>1209</v>
      </c>
      <c r="F2505" t="s">
        <v>1208</v>
      </c>
      <c r="G2505" s="3">
        <v>0</v>
      </c>
      <c r="H2505" s="3">
        <v>0</v>
      </c>
      <c r="I2505" s="3">
        <v>19016983</v>
      </c>
      <c r="J2505" s="3">
        <v>0</v>
      </c>
      <c r="K2505" s="3">
        <v>0</v>
      </c>
      <c r="L2505" s="3">
        <v>19016983</v>
      </c>
      <c r="M2505" s="3">
        <v>0</v>
      </c>
      <c r="N2505" s="3">
        <v>0</v>
      </c>
      <c r="O2505" s="3">
        <v>0</v>
      </c>
      <c r="P2505" s="3">
        <v>19016983</v>
      </c>
      <c r="Q2505" s="3">
        <v>0</v>
      </c>
      <c r="R2505" s="3">
        <v>19016983</v>
      </c>
      <c r="S2505" s="2">
        <v>100</v>
      </c>
    </row>
    <row r="2506" spans="1:19" x14ac:dyDescent="0.15">
      <c r="A2506" t="s">
        <v>198</v>
      </c>
      <c r="B2506" t="s">
        <v>1154</v>
      </c>
      <c r="C2506" t="s">
        <v>1205</v>
      </c>
      <c r="D2506" t="s">
        <v>1106</v>
      </c>
      <c r="E2506" t="s">
        <v>1209</v>
      </c>
      <c r="F2506" t="s">
        <v>1208</v>
      </c>
      <c r="G2506" s="3">
        <v>0</v>
      </c>
      <c r="H2506" s="3">
        <v>0</v>
      </c>
      <c r="I2506" s="3">
        <v>33495007</v>
      </c>
      <c r="J2506" s="3">
        <v>0</v>
      </c>
      <c r="K2506" s="3">
        <v>0</v>
      </c>
      <c r="L2506" s="3">
        <v>33495007</v>
      </c>
      <c r="M2506" s="3">
        <v>0</v>
      </c>
      <c r="N2506" s="3">
        <v>29714320</v>
      </c>
      <c r="O2506" s="3">
        <v>0</v>
      </c>
      <c r="P2506" s="3">
        <v>3780687</v>
      </c>
      <c r="Q2506" s="3">
        <v>0</v>
      </c>
      <c r="R2506" s="3">
        <v>33495007</v>
      </c>
      <c r="S2506" s="2">
        <v>100</v>
      </c>
    </row>
    <row r="2507" spans="1:19" x14ac:dyDescent="0.15">
      <c r="A2507" t="s">
        <v>198</v>
      </c>
      <c r="B2507" t="s">
        <v>1154</v>
      </c>
      <c r="C2507" t="s">
        <v>1205</v>
      </c>
      <c r="D2507" t="s">
        <v>1106</v>
      </c>
      <c r="E2507" t="s">
        <v>1211</v>
      </c>
      <c r="F2507" t="s">
        <v>1210</v>
      </c>
      <c r="G2507" s="3">
        <v>0</v>
      </c>
      <c r="H2507" s="3">
        <v>0</v>
      </c>
      <c r="I2507" s="3">
        <v>56405739</v>
      </c>
      <c r="J2507" s="3">
        <v>0</v>
      </c>
      <c r="K2507" s="3">
        <v>0</v>
      </c>
      <c r="L2507" s="3">
        <v>56405739</v>
      </c>
      <c r="M2507" s="3">
        <v>0</v>
      </c>
      <c r="N2507" s="3">
        <v>1620700</v>
      </c>
      <c r="O2507" s="3">
        <v>0</v>
      </c>
      <c r="P2507" s="3">
        <v>54785039</v>
      </c>
      <c r="Q2507" s="3">
        <v>0</v>
      </c>
      <c r="R2507" s="3">
        <v>56405739</v>
      </c>
      <c r="S2507" s="2">
        <v>100</v>
      </c>
    </row>
    <row r="2508" spans="1:19" x14ac:dyDescent="0.15">
      <c r="A2508" t="s">
        <v>198</v>
      </c>
      <c r="B2508" t="s">
        <v>1154</v>
      </c>
      <c r="C2508" t="s">
        <v>578</v>
      </c>
      <c r="D2508" t="s">
        <v>1106</v>
      </c>
      <c r="E2508" t="s">
        <v>1209</v>
      </c>
      <c r="F2508" t="s">
        <v>1208</v>
      </c>
      <c r="G2508" s="3">
        <v>0</v>
      </c>
      <c r="H2508" s="3">
        <v>0</v>
      </c>
      <c r="I2508" s="3">
        <v>5089020</v>
      </c>
      <c r="J2508" s="3">
        <v>0</v>
      </c>
      <c r="K2508" s="3">
        <v>0</v>
      </c>
      <c r="L2508" s="3">
        <v>5089020</v>
      </c>
      <c r="M2508" s="3">
        <v>0</v>
      </c>
      <c r="N2508" s="3">
        <v>0</v>
      </c>
      <c r="O2508" s="3">
        <v>0</v>
      </c>
      <c r="P2508" s="3">
        <v>5089020</v>
      </c>
      <c r="Q2508" s="3">
        <v>0</v>
      </c>
      <c r="R2508" s="3">
        <v>5089020</v>
      </c>
      <c r="S2508" s="2">
        <v>100</v>
      </c>
    </row>
    <row r="2509" spans="1:19" x14ac:dyDescent="0.15">
      <c r="A2509" t="s">
        <v>198</v>
      </c>
      <c r="B2509" t="s">
        <v>1154</v>
      </c>
      <c r="C2509" t="s">
        <v>585</v>
      </c>
      <c r="D2509" t="s">
        <v>1106</v>
      </c>
      <c r="E2509" t="s">
        <v>1209</v>
      </c>
      <c r="F2509" t="s">
        <v>1208</v>
      </c>
      <c r="G2509" s="3">
        <v>0</v>
      </c>
      <c r="H2509" s="3">
        <v>0</v>
      </c>
      <c r="I2509" s="3">
        <v>13669257</v>
      </c>
      <c r="J2509" s="3">
        <v>0</v>
      </c>
      <c r="K2509" s="3">
        <v>0</v>
      </c>
      <c r="L2509" s="3">
        <v>13669257</v>
      </c>
      <c r="M2509" s="3">
        <v>0</v>
      </c>
      <c r="N2509" s="3">
        <v>0</v>
      </c>
      <c r="O2509" s="3">
        <v>0</v>
      </c>
      <c r="P2509" s="3">
        <v>13669257</v>
      </c>
      <c r="Q2509" s="3">
        <v>0</v>
      </c>
      <c r="R2509" s="3">
        <v>13669257</v>
      </c>
      <c r="S2509" s="2">
        <v>100</v>
      </c>
    </row>
    <row r="2510" spans="1:19" x14ac:dyDescent="0.15">
      <c r="A2510" t="s">
        <v>198</v>
      </c>
      <c r="B2510" t="s">
        <v>1154</v>
      </c>
      <c r="C2510" t="s">
        <v>584</v>
      </c>
      <c r="D2510" t="s">
        <v>1106</v>
      </c>
      <c r="E2510" t="s">
        <v>1209</v>
      </c>
      <c r="F2510" t="s">
        <v>1208</v>
      </c>
      <c r="G2510" s="3">
        <v>0</v>
      </c>
      <c r="H2510" s="3">
        <v>0</v>
      </c>
      <c r="I2510" s="3">
        <v>1367008</v>
      </c>
      <c r="J2510" s="3">
        <v>0</v>
      </c>
      <c r="K2510" s="3">
        <v>0</v>
      </c>
      <c r="L2510" s="3">
        <v>1367008</v>
      </c>
      <c r="M2510" s="3">
        <v>0</v>
      </c>
      <c r="N2510" s="3">
        <v>0</v>
      </c>
      <c r="O2510" s="3">
        <v>0</v>
      </c>
      <c r="P2510" s="3">
        <v>1367008</v>
      </c>
      <c r="Q2510" s="3">
        <v>0</v>
      </c>
      <c r="R2510" s="3">
        <v>1367008</v>
      </c>
      <c r="S2510" s="2">
        <v>100</v>
      </c>
    </row>
    <row r="2511" spans="1:19" x14ac:dyDescent="0.15">
      <c r="A2511" t="s">
        <v>198</v>
      </c>
      <c r="B2511" t="s">
        <v>1154</v>
      </c>
      <c r="C2511" t="s">
        <v>583</v>
      </c>
      <c r="D2511" t="s">
        <v>1106</v>
      </c>
      <c r="E2511" t="s">
        <v>1209</v>
      </c>
      <c r="F2511" t="s">
        <v>1208</v>
      </c>
      <c r="G2511" s="3">
        <v>0</v>
      </c>
      <c r="H2511" s="3">
        <v>0</v>
      </c>
      <c r="I2511" s="3">
        <v>5980660</v>
      </c>
      <c r="J2511" s="3">
        <v>0</v>
      </c>
      <c r="K2511" s="3">
        <v>0</v>
      </c>
      <c r="L2511" s="3">
        <v>5980660</v>
      </c>
      <c r="M2511" s="3">
        <v>0</v>
      </c>
      <c r="N2511" s="3">
        <v>0</v>
      </c>
      <c r="O2511" s="3">
        <v>0</v>
      </c>
      <c r="P2511" s="3">
        <v>5980660</v>
      </c>
      <c r="Q2511" s="3">
        <v>0</v>
      </c>
      <c r="R2511" s="3">
        <v>5980660</v>
      </c>
      <c r="S2511" s="2">
        <v>100</v>
      </c>
    </row>
    <row r="2512" spans="1:19" x14ac:dyDescent="0.15">
      <c r="A2512" t="s">
        <v>198</v>
      </c>
      <c r="B2512" t="s">
        <v>1154</v>
      </c>
      <c r="C2512" t="s">
        <v>577</v>
      </c>
      <c r="D2512" t="s">
        <v>1106</v>
      </c>
      <c r="E2512" t="s">
        <v>1209</v>
      </c>
      <c r="F2512" t="s">
        <v>1208</v>
      </c>
      <c r="G2512" s="3">
        <v>0</v>
      </c>
      <c r="H2512" s="3">
        <v>0</v>
      </c>
      <c r="I2512" s="3">
        <v>9764600</v>
      </c>
      <c r="J2512" s="3">
        <v>0</v>
      </c>
      <c r="K2512" s="3">
        <v>0</v>
      </c>
      <c r="L2512" s="3">
        <v>9764600</v>
      </c>
      <c r="M2512" s="3">
        <v>0</v>
      </c>
      <c r="N2512" s="3">
        <v>0</v>
      </c>
      <c r="O2512" s="3">
        <v>0</v>
      </c>
      <c r="P2512" s="3">
        <v>9764600</v>
      </c>
      <c r="Q2512" s="3">
        <v>0</v>
      </c>
      <c r="R2512" s="3">
        <v>9764600</v>
      </c>
      <c r="S2512" s="2">
        <v>100</v>
      </c>
    </row>
    <row r="2513" spans="1:19" x14ac:dyDescent="0.15">
      <c r="A2513" t="s">
        <v>198</v>
      </c>
      <c r="B2513" t="s">
        <v>1154</v>
      </c>
      <c r="C2513" t="s">
        <v>582</v>
      </c>
      <c r="D2513" t="s">
        <v>1106</v>
      </c>
      <c r="E2513" t="s">
        <v>1209</v>
      </c>
      <c r="F2513" t="s">
        <v>1208</v>
      </c>
      <c r="G2513" s="3">
        <v>0</v>
      </c>
      <c r="H2513" s="3">
        <v>0</v>
      </c>
      <c r="I2513" s="3">
        <v>2563140</v>
      </c>
      <c r="J2513" s="3">
        <v>0</v>
      </c>
      <c r="K2513" s="3">
        <v>0</v>
      </c>
      <c r="L2513" s="3">
        <v>2563140</v>
      </c>
      <c r="M2513" s="3">
        <v>0</v>
      </c>
      <c r="N2513" s="3">
        <v>0</v>
      </c>
      <c r="O2513" s="3">
        <v>0</v>
      </c>
      <c r="P2513" s="3">
        <v>2563140</v>
      </c>
      <c r="Q2513" s="3">
        <v>0</v>
      </c>
      <c r="R2513" s="3">
        <v>2563140</v>
      </c>
      <c r="S2513" s="2">
        <v>100</v>
      </c>
    </row>
    <row r="2514" spans="1:19" x14ac:dyDescent="0.15">
      <c r="A2514" t="s">
        <v>198</v>
      </c>
      <c r="B2514" t="s">
        <v>1154</v>
      </c>
      <c r="C2514" t="s">
        <v>16</v>
      </c>
      <c r="D2514" t="s">
        <v>1164</v>
      </c>
      <c r="E2514" t="s">
        <v>1207</v>
      </c>
      <c r="F2514" t="s">
        <v>1206</v>
      </c>
      <c r="G2514" s="3">
        <v>0</v>
      </c>
      <c r="H2514" s="3">
        <v>0</v>
      </c>
      <c r="I2514" s="3">
        <v>73445289</v>
      </c>
      <c r="J2514" s="3">
        <v>0</v>
      </c>
      <c r="K2514" s="3">
        <v>0</v>
      </c>
      <c r="L2514" s="3">
        <v>73445289</v>
      </c>
      <c r="M2514" s="3">
        <v>0</v>
      </c>
      <c r="N2514" s="3">
        <v>7210175</v>
      </c>
      <c r="O2514" s="3">
        <v>0</v>
      </c>
      <c r="P2514" s="3">
        <v>66235114</v>
      </c>
      <c r="Q2514" s="3">
        <v>0</v>
      </c>
      <c r="R2514" s="3">
        <v>73445289</v>
      </c>
      <c r="S2514" s="2">
        <v>100</v>
      </c>
    </row>
    <row r="2515" spans="1:19" x14ac:dyDescent="0.15">
      <c r="A2515" t="s">
        <v>198</v>
      </c>
      <c r="B2515" t="s">
        <v>1154</v>
      </c>
      <c r="C2515" t="s">
        <v>16</v>
      </c>
      <c r="D2515" t="s">
        <v>1164</v>
      </c>
      <c r="E2515" t="s">
        <v>1168</v>
      </c>
      <c r="F2515" t="s">
        <v>1167</v>
      </c>
      <c r="G2515" s="3">
        <v>0</v>
      </c>
      <c r="H2515" s="3">
        <v>0</v>
      </c>
      <c r="I2515" s="3">
        <v>817159478</v>
      </c>
      <c r="J2515" s="3">
        <v>0</v>
      </c>
      <c r="K2515" s="3">
        <v>0</v>
      </c>
      <c r="L2515" s="3">
        <v>817159478</v>
      </c>
      <c r="M2515" s="3">
        <v>0</v>
      </c>
      <c r="N2515" s="3">
        <v>192916057</v>
      </c>
      <c r="O2515" s="3">
        <v>0</v>
      </c>
      <c r="P2515" s="3">
        <v>624243421</v>
      </c>
      <c r="Q2515" s="3">
        <v>0</v>
      </c>
      <c r="R2515" s="3">
        <v>817159478</v>
      </c>
      <c r="S2515" s="2">
        <v>100</v>
      </c>
    </row>
    <row r="2516" spans="1:19" x14ac:dyDescent="0.15">
      <c r="A2516" t="s">
        <v>198</v>
      </c>
      <c r="B2516" t="s">
        <v>1154</v>
      </c>
      <c r="C2516" t="s">
        <v>593</v>
      </c>
      <c r="D2516" t="s">
        <v>1164</v>
      </c>
      <c r="E2516" t="s">
        <v>1204</v>
      </c>
      <c r="F2516" t="s">
        <v>1203</v>
      </c>
      <c r="G2516" s="3">
        <v>0</v>
      </c>
      <c r="H2516" s="3">
        <v>0</v>
      </c>
      <c r="I2516" s="3">
        <v>9420638</v>
      </c>
      <c r="J2516" s="3">
        <v>0</v>
      </c>
      <c r="K2516" s="3">
        <v>0</v>
      </c>
      <c r="L2516" s="3">
        <v>9420638</v>
      </c>
      <c r="M2516" s="3">
        <v>0</v>
      </c>
      <c r="N2516" s="3">
        <v>9420638</v>
      </c>
      <c r="O2516" s="3">
        <v>0</v>
      </c>
      <c r="P2516" s="3">
        <v>0</v>
      </c>
      <c r="Q2516" s="3">
        <v>0</v>
      </c>
      <c r="R2516" s="3">
        <v>9420638</v>
      </c>
      <c r="S2516" s="2">
        <v>100</v>
      </c>
    </row>
    <row r="2517" spans="1:19" x14ac:dyDescent="0.15">
      <c r="A2517" t="s">
        <v>198</v>
      </c>
      <c r="B2517" t="s">
        <v>1154</v>
      </c>
      <c r="C2517" t="s">
        <v>579</v>
      </c>
      <c r="D2517" t="s">
        <v>1164</v>
      </c>
      <c r="E2517" t="s">
        <v>1204</v>
      </c>
      <c r="F2517" t="s">
        <v>1203</v>
      </c>
      <c r="G2517" s="3">
        <v>0</v>
      </c>
      <c r="H2517" s="3">
        <v>0</v>
      </c>
      <c r="I2517" s="3">
        <v>57690190</v>
      </c>
      <c r="J2517" s="3">
        <v>0</v>
      </c>
      <c r="K2517" s="3">
        <v>0</v>
      </c>
      <c r="L2517" s="3">
        <v>57690190</v>
      </c>
      <c r="M2517" s="3">
        <v>0</v>
      </c>
      <c r="N2517" s="3">
        <v>43050659</v>
      </c>
      <c r="O2517" s="3">
        <v>0</v>
      </c>
      <c r="P2517" s="3">
        <v>14639531</v>
      </c>
      <c r="Q2517" s="3">
        <v>0</v>
      </c>
      <c r="R2517" s="3">
        <v>57690190</v>
      </c>
      <c r="S2517" s="2">
        <v>100</v>
      </c>
    </row>
    <row r="2518" spans="1:19" x14ac:dyDescent="0.15">
      <c r="A2518" t="s">
        <v>198</v>
      </c>
      <c r="B2518" t="s">
        <v>1154</v>
      </c>
      <c r="C2518" t="s">
        <v>592</v>
      </c>
      <c r="D2518" t="s">
        <v>1164</v>
      </c>
      <c r="E2518" t="s">
        <v>1204</v>
      </c>
      <c r="F2518" t="s">
        <v>1203</v>
      </c>
      <c r="G2518" s="3">
        <v>0</v>
      </c>
      <c r="H2518" s="3">
        <v>0</v>
      </c>
      <c r="I2518" s="3">
        <v>1</v>
      </c>
      <c r="J2518" s="3">
        <v>0</v>
      </c>
      <c r="K2518" s="3">
        <v>0</v>
      </c>
      <c r="L2518" s="3">
        <v>1</v>
      </c>
      <c r="M2518" s="3">
        <v>0</v>
      </c>
      <c r="N2518" s="3">
        <v>1</v>
      </c>
      <c r="O2518" s="3">
        <v>0</v>
      </c>
      <c r="P2518" s="3">
        <v>0</v>
      </c>
      <c r="Q2518" s="3">
        <v>0</v>
      </c>
      <c r="R2518" s="3">
        <v>1</v>
      </c>
      <c r="S2518" s="2">
        <v>100</v>
      </c>
    </row>
    <row r="2519" spans="1:19" x14ac:dyDescent="0.15">
      <c r="A2519" t="s">
        <v>198</v>
      </c>
      <c r="B2519" t="s">
        <v>1154</v>
      </c>
      <c r="C2519" t="s">
        <v>430</v>
      </c>
      <c r="D2519" t="s">
        <v>1164</v>
      </c>
      <c r="E2519" t="s">
        <v>1204</v>
      </c>
      <c r="F2519" t="s">
        <v>1203</v>
      </c>
      <c r="G2519" s="3">
        <v>0</v>
      </c>
      <c r="H2519" s="3">
        <v>0</v>
      </c>
      <c r="I2519" s="3">
        <v>36674058</v>
      </c>
      <c r="J2519" s="3">
        <v>0</v>
      </c>
      <c r="K2519" s="3">
        <v>0</v>
      </c>
      <c r="L2519" s="3">
        <v>36674058</v>
      </c>
      <c r="M2519" s="3">
        <v>0</v>
      </c>
      <c r="N2519" s="3">
        <v>24128985</v>
      </c>
      <c r="O2519" s="3">
        <v>0</v>
      </c>
      <c r="P2519" s="3">
        <v>12545073</v>
      </c>
      <c r="Q2519" s="3">
        <v>0</v>
      </c>
      <c r="R2519" s="3">
        <v>36674058</v>
      </c>
      <c r="S2519" s="2">
        <v>100</v>
      </c>
    </row>
    <row r="2520" spans="1:19" x14ac:dyDescent="0.15">
      <c r="A2520" t="s">
        <v>198</v>
      </c>
      <c r="B2520" t="s">
        <v>1154</v>
      </c>
      <c r="C2520" t="s">
        <v>591</v>
      </c>
      <c r="D2520" t="s">
        <v>1164</v>
      </c>
      <c r="E2520" t="s">
        <v>1204</v>
      </c>
      <c r="F2520" t="s">
        <v>1203</v>
      </c>
      <c r="G2520" s="3">
        <v>0</v>
      </c>
      <c r="H2520" s="3">
        <v>0</v>
      </c>
      <c r="I2520" s="3">
        <v>15823752</v>
      </c>
      <c r="J2520" s="3">
        <v>0</v>
      </c>
      <c r="K2520" s="3">
        <v>0</v>
      </c>
      <c r="L2520" s="3">
        <v>15823752</v>
      </c>
      <c r="M2520" s="3">
        <v>0</v>
      </c>
      <c r="N2520" s="3">
        <v>696245</v>
      </c>
      <c r="O2520" s="3">
        <v>0</v>
      </c>
      <c r="P2520" s="3">
        <v>15127507</v>
      </c>
      <c r="Q2520" s="3">
        <v>0</v>
      </c>
      <c r="R2520" s="3">
        <v>15823752</v>
      </c>
      <c r="S2520" s="2">
        <v>100</v>
      </c>
    </row>
    <row r="2521" spans="1:19" x14ac:dyDescent="0.15">
      <c r="A2521" t="s">
        <v>198</v>
      </c>
      <c r="B2521" t="s">
        <v>1154</v>
      </c>
      <c r="C2521" t="s">
        <v>589</v>
      </c>
      <c r="D2521" t="s">
        <v>1164</v>
      </c>
      <c r="E2521" t="s">
        <v>1204</v>
      </c>
      <c r="F2521" t="s">
        <v>1203</v>
      </c>
      <c r="G2521" s="3">
        <v>0</v>
      </c>
      <c r="H2521" s="3">
        <v>0</v>
      </c>
      <c r="I2521" s="3">
        <v>23551597</v>
      </c>
      <c r="J2521" s="3">
        <v>0</v>
      </c>
      <c r="K2521" s="3">
        <v>0</v>
      </c>
      <c r="L2521" s="3">
        <v>23551597</v>
      </c>
      <c r="M2521" s="3">
        <v>0</v>
      </c>
      <c r="N2521" s="3">
        <v>23551597</v>
      </c>
      <c r="O2521" s="3">
        <v>0</v>
      </c>
      <c r="P2521" s="3">
        <v>0</v>
      </c>
      <c r="Q2521" s="3">
        <v>0</v>
      </c>
      <c r="R2521" s="3">
        <v>23551597</v>
      </c>
      <c r="S2521" s="2">
        <v>100</v>
      </c>
    </row>
    <row r="2522" spans="1:19" x14ac:dyDescent="0.15">
      <c r="A2522" t="s">
        <v>198</v>
      </c>
      <c r="B2522" t="s">
        <v>1154</v>
      </c>
      <c r="C2522" t="s">
        <v>588</v>
      </c>
      <c r="D2522" t="s">
        <v>1164</v>
      </c>
      <c r="E2522" t="s">
        <v>1204</v>
      </c>
      <c r="F2522" t="s">
        <v>1203</v>
      </c>
      <c r="G2522" s="3">
        <v>0</v>
      </c>
      <c r="H2522" s="3">
        <v>0</v>
      </c>
      <c r="I2522" s="3">
        <v>38749747</v>
      </c>
      <c r="J2522" s="3">
        <v>0</v>
      </c>
      <c r="K2522" s="3">
        <v>0</v>
      </c>
      <c r="L2522" s="3">
        <v>38749747</v>
      </c>
      <c r="M2522" s="3">
        <v>0</v>
      </c>
      <c r="N2522" s="3">
        <v>1808073</v>
      </c>
      <c r="O2522" s="3">
        <v>0</v>
      </c>
      <c r="P2522" s="3">
        <v>36941674</v>
      </c>
      <c r="Q2522" s="3">
        <v>0</v>
      </c>
      <c r="R2522" s="3">
        <v>38749747</v>
      </c>
      <c r="S2522" s="2">
        <v>100</v>
      </c>
    </row>
    <row r="2523" spans="1:19" x14ac:dyDescent="0.15">
      <c r="A2523" t="s">
        <v>198</v>
      </c>
      <c r="B2523" t="s">
        <v>1154</v>
      </c>
      <c r="C2523" t="s">
        <v>587</v>
      </c>
      <c r="D2523" t="s">
        <v>1164</v>
      </c>
      <c r="E2523" t="s">
        <v>1204</v>
      </c>
      <c r="F2523" t="s">
        <v>1203</v>
      </c>
      <c r="G2523" s="3">
        <v>0</v>
      </c>
      <c r="H2523" s="3">
        <v>0</v>
      </c>
      <c r="I2523" s="3">
        <v>72228509</v>
      </c>
      <c r="J2523" s="3">
        <v>0</v>
      </c>
      <c r="K2523" s="3">
        <v>0</v>
      </c>
      <c r="L2523" s="3">
        <v>72228509</v>
      </c>
      <c r="M2523" s="3">
        <v>0</v>
      </c>
      <c r="N2523" s="3">
        <v>48208707</v>
      </c>
      <c r="O2523" s="3">
        <v>0</v>
      </c>
      <c r="P2523" s="3">
        <v>24019802</v>
      </c>
      <c r="Q2523" s="3">
        <v>0</v>
      </c>
      <c r="R2523" s="3">
        <v>72228509</v>
      </c>
      <c r="S2523" s="2">
        <v>100</v>
      </c>
    </row>
    <row r="2524" spans="1:19" x14ac:dyDescent="0.15">
      <c r="A2524" t="s">
        <v>198</v>
      </c>
      <c r="B2524" t="s">
        <v>1154</v>
      </c>
      <c r="C2524" t="s">
        <v>586</v>
      </c>
      <c r="D2524" t="s">
        <v>1164</v>
      </c>
      <c r="E2524" t="s">
        <v>1204</v>
      </c>
      <c r="F2524" t="s">
        <v>1203</v>
      </c>
      <c r="G2524" s="3">
        <v>0</v>
      </c>
      <c r="H2524" s="3">
        <v>0</v>
      </c>
      <c r="I2524" s="3">
        <v>274971</v>
      </c>
      <c r="J2524" s="3">
        <v>0</v>
      </c>
      <c r="K2524" s="3">
        <v>0</v>
      </c>
      <c r="L2524" s="3">
        <v>274971</v>
      </c>
      <c r="M2524" s="3">
        <v>0</v>
      </c>
      <c r="N2524" s="3">
        <v>0</v>
      </c>
      <c r="O2524" s="3">
        <v>0</v>
      </c>
      <c r="P2524" s="3">
        <v>274971</v>
      </c>
      <c r="Q2524" s="3">
        <v>0</v>
      </c>
      <c r="R2524" s="3">
        <v>274971</v>
      </c>
      <c r="S2524" s="2">
        <v>100</v>
      </c>
    </row>
    <row r="2525" spans="1:19" x14ac:dyDescent="0.15">
      <c r="A2525" t="s">
        <v>198</v>
      </c>
      <c r="B2525" t="s">
        <v>1154</v>
      </c>
      <c r="C2525" t="s">
        <v>429</v>
      </c>
      <c r="D2525" t="s">
        <v>1164</v>
      </c>
      <c r="E2525" t="s">
        <v>1204</v>
      </c>
      <c r="F2525" t="s">
        <v>1203</v>
      </c>
      <c r="G2525" s="3">
        <v>0</v>
      </c>
      <c r="H2525" s="3">
        <v>0</v>
      </c>
      <c r="I2525" s="3">
        <v>40499825</v>
      </c>
      <c r="J2525" s="3">
        <v>0</v>
      </c>
      <c r="K2525" s="3">
        <v>0</v>
      </c>
      <c r="L2525" s="3">
        <v>40499825</v>
      </c>
      <c r="M2525" s="3">
        <v>0</v>
      </c>
      <c r="N2525" s="3">
        <v>1781992</v>
      </c>
      <c r="O2525" s="3">
        <v>0</v>
      </c>
      <c r="P2525" s="3">
        <v>38717833</v>
      </c>
      <c r="Q2525" s="3">
        <v>0</v>
      </c>
      <c r="R2525" s="3">
        <v>40499825</v>
      </c>
      <c r="S2525" s="2">
        <v>100</v>
      </c>
    </row>
    <row r="2526" spans="1:19" x14ac:dyDescent="0.15">
      <c r="A2526" t="s">
        <v>198</v>
      </c>
      <c r="B2526" t="s">
        <v>1154</v>
      </c>
      <c r="C2526" t="s">
        <v>428</v>
      </c>
      <c r="D2526" t="s">
        <v>1164</v>
      </c>
      <c r="E2526" t="s">
        <v>1204</v>
      </c>
      <c r="F2526" t="s">
        <v>1203</v>
      </c>
      <c r="G2526" s="3">
        <v>0</v>
      </c>
      <c r="H2526" s="3">
        <v>0</v>
      </c>
      <c r="I2526" s="3">
        <v>24822195</v>
      </c>
      <c r="J2526" s="3">
        <v>0</v>
      </c>
      <c r="K2526" s="3">
        <v>0</v>
      </c>
      <c r="L2526" s="3">
        <v>24822195</v>
      </c>
      <c r="M2526" s="3">
        <v>0</v>
      </c>
      <c r="N2526" s="3">
        <v>1092177</v>
      </c>
      <c r="O2526" s="3">
        <v>0</v>
      </c>
      <c r="P2526" s="3">
        <v>23730018</v>
      </c>
      <c r="Q2526" s="3">
        <v>0</v>
      </c>
      <c r="R2526" s="3">
        <v>24822195</v>
      </c>
      <c r="S2526" s="2">
        <v>100</v>
      </c>
    </row>
    <row r="2527" spans="1:19" x14ac:dyDescent="0.15">
      <c r="A2527" t="s">
        <v>198</v>
      </c>
      <c r="B2527" t="s">
        <v>1154</v>
      </c>
      <c r="C2527" t="s">
        <v>657</v>
      </c>
      <c r="D2527" t="s">
        <v>1164</v>
      </c>
      <c r="E2527" t="s">
        <v>1204</v>
      </c>
      <c r="F2527" t="s">
        <v>1203</v>
      </c>
      <c r="G2527" s="3">
        <v>0</v>
      </c>
      <c r="H2527" s="3">
        <v>0</v>
      </c>
      <c r="I2527" s="3">
        <v>147401020</v>
      </c>
      <c r="J2527" s="3">
        <v>0</v>
      </c>
      <c r="K2527" s="3">
        <v>0</v>
      </c>
      <c r="L2527" s="3">
        <v>147401020</v>
      </c>
      <c r="M2527" s="3">
        <v>0</v>
      </c>
      <c r="N2527" s="3">
        <v>122930083</v>
      </c>
      <c r="O2527" s="3">
        <v>0</v>
      </c>
      <c r="P2527" s="3">
        <v>24470937</v>
      </c>
      <c r="Q2527" s="3">
        <v>0</v>
      </c>
      <c r="R2527" s="3">
        <v>147401020</v>
      </c>
      <c r="S2527" s="2">
        <v>100</v>
      </c>
    </row>
    <row r="2528" spans="1:19" x14ac:dyDescent="0.15">
      <c r="A2528" t="s">
        <v>198</v>
      </c>
      <c r="B2528" t="s">
        <v>1154</v>
      </c>
      <c r="C2528" t="s">
        <v>1205</v>
      </c>
      <c r="D2528" t="s">
        <v>1164</v>
      </c>
      <c r="E2528" t="s">
        <v>1204</v>
      </c>
      <c r="F2528" t="s">
        <v>1203</v>
      </c>
      <c r="G2528" s="3">
        <v>0</v>
      </c>
      <c r="H2528" s="3">
        <v>0</v>
      </c>
      <c r="I2528" s="3">
        <v>50357556</v>
      </c>
      <c r="J2528" s="3">
        <v>0</v>
      </c>
      <c r="K2528" s="3">
        <v>0</v>
      </c>
      <c r="L2528" s="3">
        <v>50357556</v>
      </c>
      <c r="M2528" s="3">
        <v>0</v>
      </c>
      <c r="N2528" s="3">
        <v>25886619</v>
      </c>
      <c r="O2528" s="3">
        <v>0</v>
      </c>
      <c r="P2528" s="3">
        <v>24470937</v>
      </c>
      <c r="Q2528" s="3">
        <v>0</v>
      </c>
      <c r="R2528" s="3">
        <v>50357556</v>
      </c>
      <c r="S2528" s="2">
        <v>100</v>
      </c>
    </row>
    <row r="2529" spans="1:19" x14ac:dyDescent="0.15">
      <c r="A2529" t="s">
        <v>198</v>
      </c>
      <c r="B2529" t="s">
        <v>1154</v>
      </c>
      <c r="C2529" t="s">
        <v>578</v>
      </c>
      <c r="D2529" t="s">
        <v>1164</v>
      </c>
      <c r="E2529" t="s">
        <v>1204</v>
      </c>
      <c r="F2529" t="s">
        <v>1203</v>
      </c>
      <c r="G2529" s="3">
        <v>0</v>
      </c>
      <c r="H2529" s="3">
        <v>0</v>
      </c>
      <c r="I2529" s="3">
        <v>25846666</v>
      </c>
      <c r="J2529" s="3">
        <v>0</v>
      </c>
      <c r="K2529" s="3">
        <v>0</v>
      </c>
      <c r="L2529" s="3">
        <v>25846666</v>
      </c>
      <c r="M2529" s="3">
        <v>0</v>
      </c>
      <c r="N2529" s="3">
        <v>13212203</v>
      </c>
      <c r="O2529" s="3">
        <v>0</v>
      </c>
      <c r="P2529" s="3">
        <v>12634463</v>
      </c>
      <c r="Q2529" s="3">
        <v>0</v>
      </c>
      <c r="R2529" s="3">
        <v>25846666</v>
      </c>
      <c r="S2529" s="2">
        <v>100</v>
      </c>
    </row>
    <row r="2530" spans="1:19" x14ac:dyDescent="0.15">
      <c r="A2530" t="s">
        <v>198</v>
      </c>
      <c r="B2530" t="s">
        <v>1154</v>
      </c>
      <c r="C2530" t="s">
        <v>585</v>
      </c>
      <c r="D2530" t="s">
        <v>1164</v>
      </c>
      <c r="E2530" t="s">
        <v>1204</v>
      </c>
      <c r="F2530" t="s">
        <v>1203</v>
      </c>
      <c r="G2530" s="3">
        <v>0</v>
      </c>
      <c r="H2530" s="3">
        <v>0</v>
      </c>
      <c r="I2530" s="3">
        <v>23749847</v>
      </c>
      <c r="J2530" s="3">
        <v>0</v>
      </c>
      <c r="K2530" s="3">
        <v>0</v>
      </c>
      <c r="L2530" s="3">
        <v>23749847</v>
      </c>
      <c r="M2530" s="3">
        <v>0</v>
      </c>
      <c r="N2530" s="3">
        <v>23749847</v>
      </c>
      <c r="O2530" s="3">
        <v>0</v>
      </c>
      <c r="P2530" s="3">
        <v>0</v>
      </c>
      <c r="Q2530" s="3">
        <v>0</v>
      </c>
      <c r="R2530" s="3">
        <v>23749847</v>
      </c>
      <c r="S2530" s="2">
        <v>100</v>
      </c>
    </row>
    <row r="2531" spans="1:19" x14ac:dyDescent="0.15">
      <c r="A2531" t="s">
        <v>198</v>
      </c>
      <c r="B2531" t="s">
        <v>1154</v>
      </c>
      <c r="C2531" t="s">
        <v>440</v>
      </c>
      <c r="D2531" t="s">
        <v>1164</v>
      </c>
      <c r="E2531" t="s">
        <v>1204</v>
      </c>
      <c r="F2531" t="s">
        <v>1203</v>
      </c>
      <c r="G2531" s="3">
        <v>0</v>
      </c>
      <c r="H2531" s="3">
        <v>0</v>
      </c>
      <c r="I2531" s="3">
        <v>84380537</v>
      </c>
      <c r="J2531" s="3">
        <v>0</v>
      </c>
      <c r="K2531" s="3">
        <v>0</v>
      </c>
      <c r="L2531" s="3">
        <v>84380537</v>
      </c>
      <c r="M2531" s="3">
        <v>0</v>
      </c>
      <c r="N2531" s="3">
        <v>84380537</v>
      </c>
      <c r="O2531" s="3">
        <v>0</v>
      </c>
      <c r="P2531" s="3">
        <v>0</v>
      </c>
      <c r="Q2531" s="3">
        <v>0</v>
      </c>
      <c r="R2531" s="3">
        <v>84380537</v>
      </c>
      <c r="S2531" s="2">
        <v>100</v>
      </c>
    </row>
    <row r="2532" spans="1:19" x14ac:dyDescent="0.15">
      <c r="A2532" t="s">
        <v>198</v>
      </c>
      <c r="B2532" t="s">
        <v>1154</v>
      </c>
      <c r="C2532" t="s">
        <v>583</v>
      </c>
      <c r="D2532" t="s">
        <v>1164</v>
      </c>
      <c r="E2532" t="s">
        <v>1204</v>
      </c>
      <c r="F2532" t="s">
        <v>1203</v>
      </c>
      <c r="G2532" s="3">
        <v>0</v>
      </c>
      <c r="H2532" s="3">
        <v>0</v>
      </c>
      <c r="I2532" s="3">
        <v>27834627</v>
      </c>
      <c r="J2532" s="3">
        <v>0</v>
      </c>
      <c r="K2532" s="3">
        <v>0</v>
      </c>
      <c r="L2532" s="3">
        <v>27834627</v>
      </c>
      <c r="M2532" s="3">
        <v>0</v>
      </c>
      <c r="N2532" s="3">
        <v>13323177</v>
      </c>
      <c r="O2532" s="3">
        <v>0</v>
      </c>
      <c r="P2532" s="3">
        <v>14511450</v>
      </c>
      <c r="Q2532" s="3">
        <v>0</v>
      </c>
      <c r="R2532" s="3">
        <v>27834627</v>
      </c>
      <c r="S2532" s="2">
        <v>100</v>
      </c>
    </row>
    <row r="2533" spans="1:19" x14ac:dyDescent="0.15">
      <c r="A2533" t="s">
        <v>198</v>
      </c>
      <c r="B2533" t="s">
        <v>1154</v>
      </c>
      <c r="C2533" t="s">
        <v>577</v>
      </c>
      <c r="D2533" t="s">
        <v>1164</v>
      </c>
      <c r="E2533" t="s">
        <v>1204</v>
      </c>
      <c r="F2533" t="s">
        <v>1203</v>
      </c>
      <c r="G2533" s="3">
        <v>0</v>
      </c>
      <c r="H2533" s="3">
        <v>0</v>
      </c>
      <c r="I2533" s="3">
        <v>25430099</v>
      </c>
      <c r="J2533" s="3">
        <v>0</v>
      </c>
      <c r="K2533" s="3">
        <v>0</v>
      </c>
      <c r="L2533" s="3">
        <v>25430099</v>
      </c>
      <c r="M2533" s="3">
        <v>0</v>
      </c>
      <c r="N2533" s="3">
        <v>12691358</v>
      </c>
      <c r="O2533" s="3">
        <v>0</v>
      </c>
      <c r="P2533" s="3">
        <v>12738741</v>
      </c>
      <c r="Q2533" s="3">
        <v>0</v>
      </c>
      <c r="R2533" s="3">
        <v>25430099</v>
      </c>
      <c r="S2533" s="2">
        <v>100</v>
      </c>
    </row>
    <row r="2534" spans="1:19" x14ac:dyDescent="0.15">
      <c r="A2534" t="s">
        <v>198</v>
      </c>
      <c r="B2534" t="s">
        <v>1154</v>
      </c>
      <c r="C2534" t="s">
        <v>582</v>
      </c>
      <c r="D2534" t="s">
        <v>1164</v>
      </c>
      <c r="E2534" t="s">
        <v>1204</v>
      </c>
      <c r="F2534" t="s">
        <v>1203</v>
      </c>
      <c r="G2534" s="3">
        <v>0</v>
      </c>
      <c r="H2534" s="3">
        <v>0</v>
      </c>
      <c r="I2534" s="3">
        <v>15297314</v>
      </c>
      <c r="J2534" s="3">
        <v>0</v>
      </c>
      <c r="K2534" s="3">
        <v>0</v>
      </c>
      <c r="L2534" s="3">
        <v>15297314</v>
      </c>
      <c r="M2534" s="3">
        <v>0</v>
      </c>
      <c r="N2534" s="3">
        <v>673082</v>
      </c>
      <c r="O2534" s="3">
        <v>0</v>
      </c>
      <c r="P2534" s="3">
        <v>14624232</v>
      </c>
      <c r="Q2534" s="3">
        <v>0</v>
      </c>
      <c r="R2534" s="3">
        <v>15297314</v>
      </c>
      <c r="S2534" s="2">
        <v>100</v>
      </c>
    </row>
    <row r="2535" spans="1:19" x14ac:dyDescent="0.15">
      <c r="A2535" t="s">
        <v>198</v>
      </c>
      <c r="B2535" t="s">
        <v>1154</v>
      </c>
      <c r="C2535" t="s">
        <v>3</v>
      </c>
      <c r="D2535" t="s">
        <v>1160</v>
      </c>
      <c r="E2535" t="s">
        <v>1161</v>
      </c>
      <c r="F2535" t="s">
        <v>1036</v>
      </c>
      <c r="G2535" s="3">
        <v>0</v>
      </c>
      <c r="H2535" s="3">
        <v>0</v>
      </c>
      <c r="I2535" s="3">
        <v>11334803</v>
      </c>
      <c r="J2535" s="3">
        <v>0</v>
      </c>
      <c r="K2535" s="3">
        <v>0</v>
      </c>
      <c r="L2535" s="3">
        <v>11334803</v>
      </c>
      <c r="M2535" s="3">
        <v>0</v>
      </c>
      <c r="N2535" s="3">
        <v>11334803</v>
      </c>
      <c r="O2535" s="3">
        <v>0</v>
      </c>
      <c r="P2535" s="3">
        <v>0</v>
      </c>
      <c r="Q2535" s="3">
        <v>0</v>
      </c>
      <c r="R2535" s="3">
        <v>11334803</v>
      </c>
      <c r="S2535" s="2">
        <v>100</v>
      </c>
    </row>
    <row r="2536" spans="1:19" x14ac:dyDescent="0.15">
      <c r="A2536" t="s">
        <v>198</v>
      </c>
      <c r="B2536" t="s">
        <v>1154</v>
      </c>
      <c r="C2536" t="s">
        <v>16</v>
      </c>
      <c r="D2536" t="s">
        <v>1160</v>
      </c>
      <c r="E2536" t="s">
        <v>1179</v>
      </c>
      <c r="F2536" t="s">
        <v>1178</v>
      </c>
      <c r="G2536" s="3">
        <v>0</v>
      </c>
      <c r="H2536" s="3">
        <v>0</v>
      </c>
      <c r="I2536" s="3">
        <v>5299643</v>
      </c>
      <c r="J2536" s="3">
        <v>0</v>
      </c>
      <c r="K2536" s="3">
        <v>0</v>
      </c>
      <c r="L2536" s="3">
        <v>5299643</v>
      </c>
      <c r="M2536" s="3">
        <v>0</v>
      </c>
      <c r="N2536" s="3">
        <v>5299643</v>
      </c>
      <c r="O2536" s="3">
        <v>0</v>
      </c>
      <c r="P2536" s="3">
        <v>0</v>
      </c>
      <c r="Q2536" s="3">
        <v>0</v>
      </c>
      <c r="R2536" s="3">
        <v>5299643</v>
      </c>
      <c r="S2536" s="2">
        <v>100</v>
      </c>
    </row>
    <row r="2537" spans="1:19" x14ac:dyDescent="0.15">
      <c r="A2537" t="s">
        <v>198</v>
      </c>
      <c r="B2537" t="s">
        <v>1154</v>
      </c>
      <c r="C2537" t="s">
        <v>593</v>
      </c>
      <c r="D2537" t="s">
        <v>1043</v>
      </c>
      <c r="E2537" t="s">
        <v>1202</v>
      </c>
      <c r="F2537" t="s">
        <v>1201</v>
      </c>
      <c r="G2537" s="3">
        <v>0</v>
      </c>
      <c r="H2537" s="3">
        <v>0</v>
      </c>
      <c r="I2537" s="3">
        <v>61690216</v>
      </c>
      <c r="J2537" s="3">
        <v>0</v>
      </c>
      <c r="K2537" s="3">
        <v>0</v>
      </c>
      <c r="L2537" s="3">
        <v>61690216</v>
      </c>
      <c r="M2537" s="3">
        <v>0</v>
      </c>
      <c r="N2537" s="3">
        <v>0</v>
      </c>
      <c r="O2537" s="3">
        <v>0</v>
      </c>
      <c r="P2537" s="3">
        <v>61690216</v>
      </c>
      <c r="Q2537" s="3">
        <v>0</v>
      </c>
      <c r="R2537" s="3">
        <v>61690216</v>
      </c>
      <c r="S2537" s="2">
        <v>100</v>
      </c>
    </row>
    <row r="2538" spans="1:19" x14ac:dyDescent="0.15">
      <c r="A2538" t="s">
        <v>198</v>
      </c>
      <c r="B2538" t="s">
        <v>1154</v>
      </c>
      <c r="C2538" t="s">
        <v>579</v>
      </c>
      <c r="D2538" t="s">
        <v>1043</v>
      </c>
      <c r="E2538" t="s">
        <v>1202</v>
      </c>
      <c r="F2538" t="s">
        <v>1201</v>
      </c>
      <c r="G2538" s="3">
        <v>0</v>
      </c>
      <c r="H2538" s="3">
        <v>0</v>
      </c>
      <c r="I2538" s="3">
        <v>25543606</v>
      </c>
      <c r="J2538" s="3">
        <v>0</v>
      </c>
      <c r="K2538" s="3">
        <v>0</v>
      </c>
      <c r="L2538" s="3">
        <v>25543606</v>
      </c>
      <c r="M2538" s="3">
        <v>0</v>
      </c>
      <c r="N2538" s="3">
        <v>0</v>
      </c>
      <c r="O2538" s="3">
        <v>0</v>
      </c>
      <c r="P2538" s="3">
        <v>25543606</v>
      </c>
      <c r="Q2538" s="3">
        <v>0</v>
      </c>
      <c r="R2538" s="3">
        <v>25543606</v>
      </c>
      <c r="S2538" s="2">
        <v>100</v>
      </c>
    </row>
    <row r="2539" spans="1:19" x14ac:dyDescent="0.15">
      <c r="A2539" t="s">
        <v>198</v>
      </c>
      <c r="B2539" t="s">
        <v>1154</v>
      </c>
      <c r="C2539" t="s">
        <v>430</v>
      </c>
      <c r="D2539" t="s">
        <v>1043</v>
      </c>
      <c r="E2539" t="s">
        <v>1202</v>
      </c>
      <c r="F2539" t="s">
        <v>1201</v>
      </c>
      <c r="G2539" s="3">
        <v>0</v>
      </c>
      <c r="H2539" s="3">
        <v>0</v>
      </c>
      <c r="I2539" s="3">
        <v>16386464</v>
      </c>
      <c r="J2539" s="3">
        <v>0</v>
      </c>
      <c r="K2539" s="3">
        <v>0</v>
      </c>
      <c r="L2539" s="3">
        <v>16386464</v>
      </c>
      <c r="M2539" s="3">
        <v>0</v>
      </c>
      <c r="N2539" s="3">
        <v>16386464</v>
      </c>
      <c r="O2539" s="3">
        <v>0</v>
      </c>
      <c r="P2539" s="3">
        <v>0</v>
      </c>
      <c r="Q2539" s="3">
        <v>0</v>
      </c>
      <c r="R2539" s="3">
        <v>16386464</v>
      </c>
      <c r="S2539" s="2">
        <v>100</v>
      </c>
    </row>
    <row r="2540" spans="1:19" x14ac:dyDescent="0.15">
      <c r="A2540" t="s">
        <v>198</v>
      </c>
      <c r="B2540" t="s">
        <v>1154</v>
      </c>
      <c r="C2540" t="s">
        <v>591</v>
      </c>
      <c r="D2540" t="s">
        <v>1043</v>
      </c>
      <c r="E2540" t="s">
        <v>1202</v>
      </c>
      <c r="F2540" t="s">
        <v>1201</v>
      </c>
      <c r="G2540" s="3">
        <v>0</v>
      </c>
      <c r="H2540" s="3">
        <v>0</v>
      </c>
      <c r="I2540" s="3">
        <v>12916390</v>
      </c>
      <c r="J2540" s="3">
        <v>0</v>
      </c>
      <c r="K2540" s="3">
        <v>0</v>
      </c>
      <c r="L2540" s="3">
        <v>12916390</v>
      </c>
      <c r="M2540" s="3">
        <v>0</v>
      </c>
      <c r="N2540" s="3">
        <v>0</v>
      </c>
      <c r="O2540" s="3">
        <v>0</v>
      </c>
      <c r="P2540" s="3">
        <v>12916390</v>
      </c>
      <c r="Q2540" s="3">
        <v>0</v>
      </c>
      <c r="R2540" s="3">
        <v>12916390</v>
      </c>
      <c r="S2540" s="2">
        <v>100</v>
      </c>
    </row>
    <row r="2541" spans="1:19" x14ac:dyDescent="0.15">
      <c r="A2541" t="s">
        <v>198</v>
      </c>
      <c r="B2541" t="s">
        <v>1154</v>
      </c>
      <c r="C2541" t="s">
        <v>590</v>
      </c>
      <c r="D2541" t="s">
        <v>1043</v>
      </c>
      <c r="E2541" t="s">
        <v>1202</v>
      </c>
      <c r="F2541" t="s">
        <v>1201</v>
      </c>
      <c r="G2541" s="3">
        <v>0</v>
      </c>
      <c r="H2541" s="3">
        <v>0</v>
      </c>
      <c r="I2541" s="3">
        <v>5502317</v>
      </c>
      <c r="J2541" s="3">
        <v>0</v>
      </c>
      <c r="K2541" s="3">
        <v>0</v>
      </c>
      <c r="L2541" s="3">
        <v>5502317</v>
      </c>
      <c r="M2541" s="3">
        <v>0</v>
      </c>
      <c r="N2541" s="3">
        <v>5173336</v>
      </c>
      <c r="O2541" s="3">
        <v>0</v>
      </c>
      <c r="P2541" s="3">
        <v>328981</v>
      </c>
      <c r="Q2541" s="3">
        <v>0</v>
      </c>
      <c r="R2541" s="3">
        <v>5502317</v>
      </c>
      <c r="S2541" s="2">
        <v>100</v>
      </c>
    </row>
    <row r="2542" spans="1:19" x14ac:dyDescent="0.15">
      <c r="A2542" t="s">
        <v>198</v>
      </c>
      <c r="B2542" t="s">
        <v>1154</v>
      </c>
      <c r="C2542" t="s">
        <v>589</v>
      </c>
      <c r="D2542" t="s">
        <v>1043</v>
      </c>
      <c r="E2542" t="s">
        <v>1202</v>
      </c>
      <c r="F2542" t="s">
        <v>1201</v>
      </c>
      <c r="G2542" s="3">
        <v>0</v>
      </c>
      <c r="H2542" s="3">
        <v>0</v>
      </c>
      <c r="I2542" s="3">
        <v>24097742</v>
      </c>
      <c r="J2542" s="3">
        <v>0</v>
      </c>
      <c r="K2542" s="3">
        <v>0</v>
      </c>
      <c r="L2542" s="3">
        <v>24097742</v>
      </c>
      <c r="M2542" s="3">
        <v>0</v>
      </c>
      <c r="N2542" s="3">
        <v>0</v>
      </c>
      <c r="O2542" s="3">
        <v>0</v>
      </c>
      <c r="P2542" s="3">
        <v>24097742</v>
      </c>
      <c r="Q2542" s="3">
        <v>0</v>
      </c>
      <c r="R2542" s="3">
        <v>24097742</v>
      </c>
      <c r="S2542" s="2">
        <v>100</v>
      </c>
    </row>
    <row r="2543" spans="1:19" x14ac:dyDescent="0.15">
      <c r="A2543" t="s">
        <v>198</v>
      </c>
      <c r="B2543" t="s">
        <v>1154</v>
      </c>
      <c r="C2543" t="s">
        <v>587</v>
      </c>
      <c r="D2543" t="s">
        <v>1043</v>
      </c>
      <c r="E2543" t="s">
        <v>1202</v>
      </c>
      <c r="F2543" t="s">
        <v>1201</v>
      </c>
      <c r="G2543" s="3">
        <v>0</v>
      </c>
      <c r="H2543" s="3">
        <v>0</v>
      </c>
      <c r="I2543" s="3">
        <v>8958658</v>
      </c>
      <c r="J2543" s="3">
        <v>0</v>
      </c>
      <c r="K2543" s="3">
        <v>0</v>
      </c>
      <c r="L2543" s="3">
        <v>8958658</v>
      </c>
      <c r="M2543" s="3">
        <v>0</v>
      </c>
      <c r="N2543" s="3">
        <v>8958658</v>
      </c>
      <c r="O2543" s="3">
        <v>0</v>
      </c>
      <c r="P2543" s="3">
        <v>0</v>
      </c>
      <c r="Q2543" s="3">
        <v>0</v>
      </c>
      <c r="R2543" s="3">
        <v>8958658</v>
      </c>
      <c r="S2543" s="2">
        <v>100</v>
      </c>
    </row>
    <row r="2544" spans="1:19" x14ac:dyDescent="0.15">
      <c r="A2544" t="s">
        <v>198</v>
      </c>
      <c r="B2544" t="s">
        <v>1154</v>
      </c>
      <c r="C2544" t="s">
        <v>586</v>
      </c>
      <c r="D2544" t="s">
        <v>1043</v>
      </c>
      <c r="E2544" t="s">
        <v>1202</v>
      </c>
      <c r="F2544" t="s">
        <v>1201</v>
      </c>
      <c r="G2544" s="3">
        <v>0</v>
      </c>
      <c r="H2544" s="3">
        <v>0</v>
      </c>
      <c r="I2544" s="3">
        <v>5783458</v>
      </c>
      <c r="J2544" s="3">
        <v>0</v>
      </c>
      <c r="K2544" s="3">
        <v>0</v>
      </c>
      <c r="L2544" s="3">
        <v>5783458</v>
      </c>
      <c r="M2544" s="3">
        <v>0</v>
      </c>
      <c r="N2544" s="3">
        <v>5783458</v>
      </c>
      <c r="O2544" s="3">
        <v>0</v>
      </c>
      <c r="P2544" s="3">
        <v>0</v>
      </c>
      <c r="Q2544" s="3">
        <v>0</v>
      </c>
      <c r="R2544" s="3">
        <v>5783458</v>
      </c>
      <c r="S2544" s="2">
        <v>100</v>
      </c>
    </row>
    <row r="2545" spans="1:19" x14ac:dyDescent="0.15">
      <c r="A2545" t="s">
        <v>198</v>
      </c>
      <c r="B2545" t="s">
        <v>1154</v>
      </c>
      <c r="C2545" t="s">
        <v>428</v>
      </c>
      <c r="D2545" t="s">
        <v>1043</v>
      </c>
      <c r="E2545" t="s">
        <v>1202</v>
      </c>
      <c r="F2545" t="s">
        <v>1201</v>
      </c>
      <c r="G2545" s="3">
        <v>0</v>
      </c>
      <c r="H2545" s="3">
        <v>0</v>
      </c>
      <c r="I2545" s="3">
        <v>33143654</v>
      </c>
      <c r="J2545" s="3">
        <v>0</v>
      </c>
      <c r="K2545" s="3">
        <v>0</v>
      </c>
      <c r="L2545" s="3">
        <v>33143654</v>
      </c>
      <c r="M2545" s="3">
        <v>0</v>
      </c>
      <c r="N2545" s="3">
        <v>33143654</v>
      </c>
      <c r="O2545" s="3">
        <v>0</v>
      </c>
      <c r="P2545" s="3">
        <v>0</v>
      </c>
      <c r="Q2545" s="3">
        <v>0</v>
      </c>
      <c r="R2545" s="3">
        <v>33143654</v>
      </c>
      <c r="S2545" s="2">
        <v>100</v>
      </c>
    </row>
    <row r="2546" spans="1:19" x14ac:dyDescent="0.15">
      <c r="A2546" t="s">
        <v>198</v>
      </c>
      <c r="B2546" t="s">
        <v>1154</v>
      </c>
      <c r="C2546" t="s">
        <v>657</v>
      </c>
      <c r="D2546" t="s">
        <v>1043</v>
      </c>
      <c r="E2546" t="s">
        <v>1202</v>
      </c>
      <c r="F2546" t="s">
        <v>1201</v>
      </c>
      <c r="G2546" s="3">
        <v>0</v>
      </c>
      <c r="H2546" s="3">
        <v>0</v>
      </c>
      <c r="I2546" s="3">
        <v>37110521</v>
      </c>
      <c r="J2546" s="3">
        <v>0</v>
      </c>
      <c r="K2546" s="3">
        <v>0</v>
      </c>
      <c r="L2546" s="3">
        <v>37110521</v>
      </c>
      <c r="M2546" s="3">
        <v>0</v>
      </c>
      <c r="N2546" s="3">
        <v>37110521</v>
      </c>
      <c r="O2546" s="3">
        <v>0</v>
      </c>
      <c r="P2546" s="3">
        <v>0</v>
      </c>
      <c r="Q2546" s="3">
        <v>0</v>
      </c>
      <c r="R2546" s="3">
        <v>37110521</v>
      </c>
      <c r="S2546" s="2">
        <v>100</v>
      </c>
    </row>
    <row r="2547" spans="1:19" x14ac:dyDescent="0.15">
      <c r="A2547" t="s">
        <v>198</v>
      </c>
      <c r="B2547" t="s">
        <v>1154</v>
      </c>
      <c r="C2547" t="s">
        <v>585</v>
      </c>
      <c r="D2547" t="s">
        <v>1043</v>
      </c>
      <c r="E2547" t="s">
        <v>1202</v>
      </c>
      <c r="F2547" t="s">
        <v>1201</v>
      </c>
      <c r="G2547" s="3">
        <v>0</v>
      </c>
      <c r="H2547" s="3">
        <v>0</v>
      </c>
      <c r="I2547" s="3">
        <v>39761272</v>
      </c>
      <c r="J2547" s="3">
        <v>0</v>
      </c>
      <c r="K2547" s="3">
        <v>0</v>
      </c>
      <c r="L2547" s="3">
        <v>39761272</v>
      </c>
      <c r="M2547" s="3">
        <v>0</v>
      </c>
      <c r="N2547" s="3">
        <v>39761272</v>
      </c>
      <c r="O2547" s="3">
        <v>0</v>
      </c>
      <c r="P2547" s="3">
        <v>0</v>
      </c>
      <c r="Q2547" s="3">
        <v>0</v>
      </c>
      <c r="R2547" s="3">
        <v>39761272</v>
      </c>
      <c r="S2547" s="2">
        <v>100</v>
      </c>
    </row>
    <row r="2548" spans="1:19" x14ac:dyDescent="0.15">
      <c r="A2548" t="s">
        <v>198</v>
      </c>
      <c r="B2548" t="s">
        <v>1154</v>
      </c>
      <c r="C2548" t="s">
        <v>582</v>
      </c>
      <c r="D2548" t="s">
        <v>1043</v>
      </c>
      <c r="E2548" t="s">
        <v>1202</v>
      </c>
      <c r="F2548" t="s">
        <v>1201</v>
      </c>
      <c r="G2548" s="3">
        <v>0</v>
      </c>
      <c r="H2548" s="3">
        <v>0</v>
      </c>
      <c r="I2548" s="3">
        <v>9928269</v>
      </c>
      <c r="J2548" s="3">
        <v>0</v>
      </c>
      <c r="K2548" s="3">
        <v>0</v>
      </c>
      <c r="L2548" s="3">
        <v>9928269</v>
      </c>
      <c r="M2548" s="3">
        <v>0</v>
      </c>
      <c r="N2548" s="3">
        <v>9928269</v>
      </c>
      <c r="O2548" s="3">
        <v>0</v>
      </c>
      <c r="P2548" s="3">
        <v>0</v>
      </c>
      <c r="Q2548" s="3">
        <v>0</v>
      </c>
      <c r="R2548" s="3">
        <v>9928269</v>
      </c>
      <c r="S2548" s="2">
        <v>100</v>
      </c>
    </row>
    <row r="2549" spans="1:19" x14ac:dyDescent="0.15">
      <c r="A2549" t="s">
        <v>198</v>
      </c>
      <c r="B2549" t="s">
        <v>1154</v>
      </c>
      <c r="C2549" t="s">
        <v>3</v>
      </c>
      <c r="D2549" t="s">
        <v>1153</v>
      </c>
      <c r="E2549" t="s">
        <v>1152</v>
      </c>
      <c r="F2549" t="s">
        <v>1151</v>
      </c>
      <c r="G2549" s="3">
        <v>0</v>
      </c>
      <c r="H2549" s="3">
        <v>0</v>
      </c>
      <c r="I2549" s="3">
        <v>32952</v>
      </c>
      <c r="J2549" s="3">
        <v>0</v>
      </c>
      <c r="K2549" s="3">
        <v>0</v>
      </c>
      <c r="L2549" s="3">
        <v>32952</v>
      </c>
      <c r="M2549" s="3">
        <v>0</v>
      </c>
      <c r="N2549" s="3">
        <v>32952</v>
      </c>
      <c r="O2549" s="3">
        <v>0</v>
      </c>
      <c r="P2549" s="3">
        <v>0</v>
      </c>
      <c r="Q2549" s="3">
        <v>0</v>
      </c>
      <c r="R2549" s="3">
        <v>32952</v>
      </c>
      <c r="S2549" s="2">
        <v>100</v>
      </c>
    </row>
    <row r="2550" spans="1:19" x14ac:dyDescent="0.15">
      <c r="A2550" t="s">
        <v>1200</v>
      </c>
      <c r="B2550" t="s">
        <v>1154</v>
      </c>
      <c r="C2550" t="s">
        <v>17</v>
      </c>
      <c r="D2550" t="s">
        <v>1182</v>
      </c>
      <c r="E2550" t="s">
        <v>1181</v>
      </c>
      <c r="F2550" t="s">
        <v>1180</v>
      </c>
      <c r="G2550" s="3">
        <v>0</v>
      </c>
      <c r="H2550" s="3">
        <v>0</v>
      </c>
      <c r="I2550" s="3">
        <v>491145523</v>
      </c>
      <c r="J2550" s="3">
        <v>0</v>
      </c>
      <c r="K2550" s="3">
        <v>0</v>
      </c>
      <c r="L2550" s="3">
        <v>491145523</v>
      </c>
      <c r="M2550" s="3">
        <v>0</v>
      </c>
      <c r="N2550" s="3">
        <v>0</v>
      </c>
      <c r="O2550" s="3">
        <v>0</v>
      </c>
      <c r="P2550" s="3">
        <v>491145523</v>
      </c>
      <c r="Q2550" s="3">
        <v>0</v>
      </c>
      <c r="R2550" s="3">
        <v>491145523</v>
      </c>
      <c r="S2550" s="2">
        <v>100</v>
      </c>
    </row>
    <row r="2551" spans="1:19" x14ac:dyDescent="0.15">
      <c r="A2551" t="s">
        <v>1199</v>
      </c>
      <c r="B2551" t="s">
        <v>1154</v>
      </c>
      <c r="C2551" t="s">
        <v>17</v>
      </c>
      <c r="D2551" t="s">
        <v>1182</v>
      </c>
      <c r="E2551" t="s">
        <v>1181</v>
      </c>
      <c r="F2551" t="s">
        <v>1180</v>
      </c>
      <c r="G2551" s="3">
        <v>0</v>
      </c>
      <c r="H2551" s="3">
        <v>0</v>
      </c>
      <c r="I2551" s="3">
        <v>4430044595</v>
      </c>
      <c r="J2551" s="3">
        <v>0</v>
      </c>
      <c r="K2551" s="3">
        <v>0</v>
      </c>
      <c r="L2551" s="3">
        <v>4430044595</v>
      </c>
      <c r="M2551" s="3">
        <v>0</v>
      </c>
      <c r="N2551" s="3">
        <v>0</v>
      </c>
      <c r="O2551" s="3">
        <v>0</v>
      </c>
      <c r="P2551" s="3">
        <v>4430044595</v>
      </c>
      <c r="Q2551" s="3">
        <v>0</v>
      </c>
      <c r="R2551" s="3">
        <v>4430044595</v>
      </c>
      <c r="S2551" s="2">
        <v>100</v>
      </c>
    </row>
    <row r="2552" spans="1:19" x14ac:dyDescent="0.15">
      <c r="A2552" t="s">
        <v>1198</v>
      </c>
      <c r="B2552" t="s">
        <v>1154</v>
      </c>
      <c r="C2552" t="s">
        <v>17</v>
      </c>
      <c r="D2552" t="s">
        <v>1182</v>
      </c>
      <c r="E2552" t="s">
        <v>1181</v>
      </c>
      <c r="F2552" t="s">
        <v>1180</v>
      </c>
      <c r="G2552" s="3">
        <v>0</v>
      </c>
      <c r="H2552" s="3">
        <v>0</v>
      </c>
      <c r="I2552" s="3">
        <v>32774944</v>
      </c>
      <c r="J2552" s="3">
        <v>0</v>
      </c>
      <c r="K2552" s="3">
        <v>0</v>
      </c>
      <c r="L2552" s="3">
        <v>32774944</v>
      </c>
      <c r="M2552" s="3">
        <v>0</v>
      </c>
      <c r="N2552" s="3">
        <v>0</v>
      </c>
      <c r="O2552" s="3">
        <v>0</v>
      </c>
      <c r="P2552" s="3">
        <v>32774944</v>
      </c>
      <c r="Q2552" s="3">
        <v>0</v>
      </c>
      <c r="R2552" s="3">
        <v>32774944</v>
      </c>
      <c r="S2552" s="2">
        <v>100</v>
      </c>
    </row>
    <row r="2553" spans="1:19" x14ac:dyDescent="0.15">
      <c r="A2553" t="s">
        <v>1197</v>
      </c>
      <c r="B2553" t="s">
        <v>1154</v>
      </c>
      <c r="C2553" t="s">
        <v>17</v>
      </c>
      <c r="D2553" t="s">
        <v>1182</v>
      </c>
      <c r="E2553" t="s">
        <v>1181</v>
      </c>
      <c r="F2553" t="s">
        <v>1180</v>
      </c>
      <c r="G2553" s="3">
        <v>0</v>
      </c>
      <c r="H2553" s="3">
        <v>0</v>
      </c>
      <c r="I2553" s="3">
        <v>350653160</v>
      </c>
      <c r="J2553" s="3">
        <v>0</v>
      </c>
      <c r="K2553" s="3">
        <v>0</v>
      </c>
      <c r="L2553" s="3">
        <v>350653160</v>
      </c>
      <c r="M2553" s="3">
        <v>0</v>
      </c>
      <c r="N2553" s="3">
        <v>0</v>
      </c>
      <c r="O2553" s="3">
        <v>0</v>
      </c>
      <c r="P2553" s="3">
        <v>350653160</v>
      </c>
      <c r="Q2553" s="3">
        <v>0</v>
      </c>
      <c r="R2553" s="3">
        <v>350653160</v>
      </c>
      <c r="S2553" s="2">
        <v>100</v>
      </c>
    </row>
    <row r="2554" spans="1:19" x14ac:dyDescent="0.15">
      <c r="A2554" t="s">
        <v>1196</v>
      </c>
      <c r="B2554" t="s">
        <v>1154</v>
      </c>
      <c r="C2554" t="s">
        <v>17</v>
      </c>
      <c r="D2554" t="s">
        <v>1182</v>
      </c>
      <c r="E2554" t="s">
        <v>1181</v>
      </c>
      <c r="F2554" t="s">
        <v>1180</v>
      </c>
      <c r="G2554" s="3">
        <v>0</v>
      </c>
      <c r="H2554" s="3">
        <v>0</v>
      </c>
      <c r="I2554" s="3">
        <v>105671765</v>
      </c>
      <c r="J2554" s="3">
        <v>0</v>
      </c>
      <c r="K2554" s="3">
        <v>0</v>
      </c>
      <c r="L2554" s="3">
        <v>105671765</v>
      </c>
      <c r="M2554" s="3">
        <v>0</v>
      </c>
      <c r="N2554" s="3">
        <v>0</v>
      </c>
      <c r="O2554" s="3">
        <v>0</v>
      </c>
      <c r="P2554" s="3">
        <v>105671765</v>
      </c>
      <c r="Q2554" s="3">
        <v>0</v>
      </c>
      <c r="R2554" s="3">
        <v>105671765</v>
      </c>
      <c r="S2554" s="2">
        <v>100</v>
      </c>
    </row>
    <row r="2555" spans="1:19" x14ac:dyDescent="0.15">
      <c r="A2555" t="s">
        <v>1195</v>
      </c>
      <c r="B2555" t="s">
        <v>1154</v>
      </c>
      <c r="C2555" t="s">
        <v>17</v>
      </c>
      <c r="D2555" t="s">
        <v>1182</v>
      </c>
      <c r="E2555" t="s">
        <v>1181</v>
      </c>
      <c r="F2555" t="s">
        <v>1180</v>
      </c>
      <c r="G2555" s="3">
        <v>0</v>
      </c>
      <c r="H2555" s="3">
        <v>0</v>
      </c>
      <c r="I2555" s="3">
        <v>40187389</v>
      </c>
      <c r="J2555" s="3">
        <v>0</v>
      </c>
      <c r="K2555" s="3">
        <v>0</v>
      </c>
      <c r="L2555" s="3">
        <v>40187389</v>
      </c>
      <c r="M2555" s="3">
        <v>0</v>
      </c>
      <c r="N2555" s="3">
        <v>0</v>
      </c>
      <c r="O2555" s="3">
        <v>0</v>
      </c>
      <c r="P2555" s="3">
        <v>40187389</v>
      </c>
      <c r="Q2555" s="3">
        <v>0</v>
      </c>
      <c r="R2555" s="3">
        <v>40187389</v>
      </c>
      <c r="S2555" s="2">
        <v>100</v>
      </c>
    </row>
    <row r="2556" spans="1:19" x14ac:dyDescent="0.15">
      <c r="A2556" t="s">
        <v>1194</v>
      </c>
      <c r="B2556" t="s">
        <v>1154</v>
      </c>
      <c r="C2556" t="s">
        <v>17</v>
      </c>
      <c r="D2556" t="s">
        <v>1182</v>
      </c>
      <c r="E2556" t="s">
        <v>1181</v>
      </c>
      <c r="F2556" t="s">
        <v>1180</v>
      </c>
      <c r="G2556" s="3">
        <v>0</v>
      </c>
      <c r="H2556" s="3">
        <v>0</v>
      </c>
      <c r="I2556" s="3">
        <v>18549</v>
      </c>
      <c r="J2556" s="3">
        <v>0</v>
      </c>
      <c r="K2556" s="3">
        <v>0</v>
      </c>
      <c r="L2556" s="3">
        <v>18549</v>
      </c>
      <c r="M2556" s="3">
        <v>0</v>
      </c>
      <c r="N2556" s="3">
        <v>0</v>
      </c>
      <c r="O2556" s="3">
        <v>0</v>
      </c>
      <c r="P2556" s="3">
        <v>18549</v>
      </c>
      <c r="Q2556" s="3">
        <v>0</v>
      </c>
      <c r="R2556" s="3">
        <v>18549</v>
      </c>
      <c r="S2556" s="2">
        <v>100</v>
      </c>
    </row>
    <row r="2557" spans="1:19" x14ac:dyDescent="0.15">
      <c r="A2557" t="s">
        <v>1193</v>
      </c>
      <c r="B2557" t="s">
        <v>1154</v>
      </c>
      <c r="C2557" t="s">
        <v>17</v>
      </c>
      <c r="D2557" t="s">
        <v>1182</v>
      </c>
      <c r="E2557" t="s">
        <v>1181</v>
      </c>
      <c r="F2557" t="s">
        <v>1180</v>
      </c>
      <c r="G2557" s="3">
        <v>0</v>
      </c>
      <c r="H2557" s="3">
        <v>0</v>
      </c>
      <c r="I2557" s="3">
        <v>569300617</v>
      </c>
      <c r="J2557" s="3">
        <v>0</v>
      </c>
      <c r="K2557" s="3">
        <v>0</v>
      </c>
      <c r="L2557" s="3">
        <v>569300617</v>
      </c>
      <c r="M2557" s="3">
        <v>0</v>
      </c>
      <c r="N2557" s="3">
        <v>0</v>
      </c>
      <c r="O2557" s="3">
        <v>0</v>
      </c>
      <c r="P2557" s="3">
        <v>569300617</v>
      </c>
      <c r="Q2557" s="3">
        <v>0</v>
      </c>
      <c r="R2557" s="3">
        <v>569300617</v>
      </c>
      <c r="S2557" s="2">
        <v>100</v>
      </c>
    </row>
    <row r="2558" spans="1:19" x14ac:dyDescent="0.15">
      <c r="A2558" t="s">
        <v>1192</v>
      </c>
      <c r="B2558" t="s">
        <v>1154</v>
      </c>
      <c r="C2558" t="s">
        <v>16</v>
      </c>
      <c r="D2558" t="s">
        <v>1164</v>
      </c>
      <c r="E2558" t="s">
        <v>1168</v>
      </c>
      <c r="F2558" t="s">
        <v>1167</v>
      </c>
      <c r="G2558" s="3">
        <v>0</v>
      </c>
      <c r="H2558" s="3">
        <v>0</v>
      </c>
      <c r="I2558" s="3">
        <v>25412393</v>
      </c>
      <c r="J2558" s="3">
        <v>0</v>
      </c>
      <c r="K2558" s="3">
        <v>0</v>
      </c>
      <c r="L2558" s="3">
        <v>25412393</v>
      </c>
      <c r="M2558" s="3">
        <v>0</v>
      </c>
      <c r="N2558" s="3">
        <v>1424649</v>
      </c>
      <c r="O2558" s="3">
        <v>0</v>
      </c>
      <c r="P2558" s="3">
        <v>23987744</v>
      </c>
      <c r="Q2558" s="3">
        <v>0</v>
      </c>
      <c r="R2558" s="3">
        <v>25412393</v>
      </c>
      <c r="S2558" s="2">
        <v>100</v>
      </c>
    </row>
    <row r="2559" spans="1:19" x14ac:dyDescent="0.15">
      <c r="A2559" t="s">
        <v>1192</v>
      </c>
      <c r="B2559" t="s">
        <v>1154</v>
      </c>
      <c r="C2559" t="s">
        <v>16</v>
      </c>
      <c r="D2559" t="s">
        <v>1157</v>
      </c>
      <c r="E2559" t="s">
        <v>1156</v>
      </c>
      <c r="F2559" t="s">
        <v>1155</v>
      </c>
      <c r="G2559" s="3">
        <v>0</v>
      </c>
      <c r="H2559" s="3">
        <v>0</v>
      </c>
      <c r="I2559" s="3">
        <v>33371214</v>
      </c>
      <c r="J2559" s="3">
        <v>0</v>
      </c>
      <c r="K2559" s="3">
        <v>0</v>
      </c>
      <c r="L2559" s="3">
        <v>33371214</v>
      </c>
      <c r="M2559" s="3">
        <v>0</v>
      </c>
      <c r="N2559" s="3">
        <v>33371214</v>
      </c>
      <c r="O2559" s="3">
        <v>0</v>
      </c>
      <c r="P2559" s="3">
        <v>0</v>
      </c>
      <c r="Q2559" s="3">
        <v>0</v>
      </c>
      <c r="R2559" s="3">
        <v>33371214</v>
      </c>
      <c r="S2559" s="2">
        <v>100</v>
      </c>
    </row>
    <row r="2560" spans="1:19" x14ac:dyDescent="0.15">
      <c r="A2560" t="s">
        <v>1191</v>
      </c>
      <c r="B2560" t="s">
        <v>1154</v>
      </c>
      <c r="C2560" t="s">
        <v>16</v>
      </c>
      <c r="D2560" t="s">
        <v>1173</v>
      </c>
      <c r="E2560" t="s">
        <v>1172</v>
      </c>
      <c r="F2560" t="s">
        <v>1171</v>
      </c>
      <c r="G2560" s="3">
        <v>0</v>
      </c>
      <c r="H2560" s="3">
        <v>0</v>
      </c>
      <c r="I2560" s="3">
        <v>41967430</v>
      </c>
      <c r="J2560" s="3">
        <v>0</v>
      </c>
      <c r="K2560" s="3">
        <v>0</v>
      </c>
      <c r="L2560" s="3">
        <v>41967430</v>
      </c>
      <c r="M2560" s="3">
        <v>0</v>
      </c>
      <c r="N2560" s="3">
        <v>0</v>
      </c>
      <c r="O2560" s="3">
        <v>0</v>
      </c>
      <c r="P2560" s="3">
        <v>41967430</v>
      </c>
      <c r="Q2560" s="3">
        <v>0</v>
      </c>
      <c r="R2560" s="3">
        <v>41967430</v>
      </c>
      <c r="S2560" s="2">
        <v>100</v>
      </c>
    </row>
    <row r="2561" spans="1:19" x14ac:dyDescent="0.15">
      <c r="A2561" t="s">
        <v>1190</v>
      </c>
      <c r="B2561" t="s">
        <v>1154</v>
      </c>
      <c r="C2561" t="s">
        <v>17</v>
      </c>
      <c r="D2561" t="s">
        <v>1173</v>
      </c>
      <c r="E2561" t="s">
        <v>1172</v>
      </c>
      <c r="F2561" t="s">
        <v>1171</v>
      </c>
      <c r="G2561" s="3">
        <v>0</v>
      </c>
      <c r="H2561" s="3">
        <v>0</v>
      </c>
      <c r="I2561" s="3">
        <v>443793563</v>
      </c>
      <c r="J2561" s="3">
        <v>0</v>
      </c>
      <c r="K2561" s="3">
        <v>0</v>
      </c>
      <c r="L2561" s="3">
        <v>443793563</v>
      </c>
      <c r="M2561" s="3">
        <v>0</v>
      </c>
      <c r="N2561" s="3">
        <v>0</v>
      </c>
      <c r="O2561" s="3">
        <v>0</v>
      </c>
      <c r="P2561" s="3">
        <v>443793563</v>
      </c>
      <c r="Q2561" s="3">
        <v>0</v>
      </c>
      <c r="R2561" s="3">
        <v>443793563</v>
      </c>
      <c r="S2561" s="2">
        <v>100</v>
      </c>
    </row>
    <row r="2562" spans="1:19" x14ac:dyDescent="0.15">
      <c r="A2562" t="s">
        <v>1190</v>
      </c>
      <c r="B2562" t="s">
        <v>1154</v>
      </c>
      <c r="C2562" t="s">
        <v>16</v>
      </c>
      <c r="D2562" t="s">
        <v>1173</v>
      </c>
      <c r="E2562" t="s">
        <v>1172</v>
      </c>
      <c r="F2562" t="s">
        <v>1171</v>
      </c>
      <c r="G2562" s="3">
        <v>0</v>
      </c>
      <c r="H2562" s="3">
        <v>0</v>
      </c>
      <c r="I2562" s="3">
        <v>1093623195</v>
      </c>
      <c r="J2562" s="3">
        <v>0</v>
      </c>
      <c r="K2562" s="3">
        <v>0</v>
      </c>
      <c r="L2562" s="3">
        <v>1093623195</v>
      </c>
      <c r="M2562" s="3">
        <v>0</v>
      </c>
      <c r="N2562" s="3">
        <v>0</v>
      </c>
      <c r="O2562" s="3">
        <v>0</v>
      </c>
      <c r="P2562" s="3">
        <v>1093623195</v>
      </c>
      <c r="Q2562" s="3">
        <v>0</v>
      </c>
      <c r="R2562" s="3">
        <v>1093623195</v>
      </c>
      <c r="S2562" s="2">
        <v>100</v>
      </c>
    </row>
    <row r="2563" spans="1:19" x14ac:dyDescent="0.15">
      <c r="A2563" t="s">
        <v>1190</v>
      </c>
      <c r="B2563" t="s">
        <v>1154</v>
      </c>
      <c r="C2563" t="s">
        <v>16</v>
      </c>
      <c r="D2563" t="s">
        <v>1157</v>
      </c>
      <c r="E2563" t="s">
        <v>1186</v>
      </c>
      <c r="F2563" t="s">
        <v>389</v>
      </c>
      <c r="G2563" s="3">
        <v>0</v>
      </c>
      <c r="H2563" s="3">
        <v>0</v>
      </c>
      <c r="I2563" s="3">
        <v>197516444</v>
      </c>
      <c r="J2563" s="3">
        <v>0</v>
      </c>
      <c r="K2563" s="3">
        <v>0</v>
      </c>
      <c r="L2563" s="3">
        <v>197516444</v>
      </c>
      <c r="M2563" s="3">
        <v>0</v>
      </c>
      <c r="N2563" s="3">
        <v>197516444</v>
      </c>
      <c r="O2563" s="3">
        <v>0</v>
      </c>
      <c r="P2563" s="3">
        <v>0</v>
      </c>
      <c r="Q2563" s="3">
        <v>0</v>
      </c>
      <c r="R2563" s="3">
        <v>197516444</v>
      </c>
      <c r="S2563" s="2">
        <v>100</v>
      </c>
    </row>
    <row r="2564" spans="1:19" x14ac:dyDescent="0.15">
      <c r="A2564" t="s">
        <v>1187</v>
      </c>
      <c r="B2564" t="s">
        <v>1154</v>
      </c>
      <c r="C2564" t="s">
        <v>3</v>
      </c>
      <c r="D2564" t="s">
        <v>1049</v>
      </c>
      <c r="E2564" t="s">
        <v>1048</v>
      </c>
      <c r="F2564" t="s">
        <v>1047</v>
      </c>
      <c r="G2564" s="3">
        <v>0</v>
      </c>
      <c r="H2564" s="3">
        <v>0</v>
      </c>
      <c r="I2564" s="3">
        <v>7799499</v>
      </c>
      <c r="J2564" s="3">
        <v>0</v>
      </c>
      <c r="K2564" s="3">
        <v>0</v>
      </c>
      <c r="L2564" s="3">
        <v>7799499</v>
      </c>
      <c r="M2564" s="3">
        <v>0</v>
      </c>
      <c r="N2564" s="3">
        <v>0</v>
      </c>
      <c r="O2564" s="3">
        <v>0</v>
      </c>
      <c r="P2564" s="3">
        <v>7799499</v>
      </c>
      <c r="Q2564" s="3">
        <v>0</v>
      </c>
      <c r="R2564" s="3">
        <v>7799499</v>
      </c>
      <c r="S2564" s="2">
        <v>100</v>
      </c>
    </row>
    <row r="2565" spans="1:19" x14ac:dyDescent="0.15">
      <c r="A2565" t="s">
        <v>1187</v>
      </c>
      <c r="B2565" t="s">
        <v>1154</v>
      </c>
      <c r="C2565" t="s">
        <v>16</v>
      </c>
      <c r="D2565" t="s">
        <v>1176</v>
      </c>
      <c r="E2565" t="s">
        <v>1175</v>
      </c>
      <c r="F2565" t="s">
        <v>1174</v>
      </c>
      <c r="G2565" s="3">
        <v>0</v>
      </c>
      <c r="H2565" s="3">
        <v>0</v>
      </c>
      <c r="I2565" s="3">
        <v>1169818732</v>
      </c>
      <c r="J2565" s="3">
        <v>0</v>
      </c>
      <c r="K2565" s="3">
        <v>0</v>
      </c>
      <c r="L2565" s="3">
        <v>1169818732</v>
      </c>
      <c r="M2565" s="3">
        <v>0</v>
      </c>
      <c r="N2565" s="3">
        <v>443677791</v>
      </c>
      <c r="O2565" s="3">
        <v>0</v>
      </c>
      <c r="P2565" s="3">
        <v>726140941</v>
      </c>
      <c r="Q2565" s="3">
        <v>0</v>
      </c>
      <c r="R2565" s="3">
        <v>1169818732</v>
      </c>
      <c r="S2565" s="2">
        <v>100</v>
      </c>
    </row>
    <row r="2566" spans="1:19" x14ac:dyDescent="0.15">
      <c r="A2566" t="s">
        <v>1187</v>
      </c>
      <c r="B2566" t="s">
        <v>1154</v>
      </c>
      <c r="C2566" t="s">
        <v>3</v>
      </c>
      <c r="D2566" t="s">
        <v>1164</v>
      </c>
      <c r="E2566" t="s">
        <v>1189</v>
      </c>
      <c r="F2566" t="s">
        <v>1188</v>
      </c>
      <c r="G2566" s="3">
        <v>0</v>
      </c>
      <c r="H2566" s="3">
        <v>0</v>
      </c>
      <c r="I2566" s="3">
        <v>72523192</v>
      </c>
      <c r="J2566" s="3">
        <v>0</v>
      </c>
      <c r="K2566" s="3">
        <v>0</v>
      </c>
      <c r="L2566" s="3">
        <v>72523192</v>
      </c>
      <c r="M2566" s="3">
        <v>0</v>
      </c>
      <c r="N2566" s="3">
        <v>72523192</v>
      </c>
      <c r="O2566" s="3">
        <v>0</v>
      </c>
      <c r="P2566" s="3">
        <v>0</v>
      </c>
      <c r="Q2566" s="3">
        <v>0</v>
      </c>
      <c r="R2566" s="3">
        <v>72523192</v>
      </c>
      <c r="S2566" s="2">
        <v>100</v>
      </c>
    </row>
    <row r="2567" spans="1:19" x14ac:dyDescent="0.15">
      <c r="A2567" t="s">
        <v>1187</v>
      </c>
      <c r="B2567" t="s">
        <v>1154</v>
      </c>
      <c r="C2567" t="s">
        <v>16</v>
      </c>
      <c r="D2567" t="s">
        <v>1164</v>
      </c>
      <c r="E2567" t="s">
        <v>1168</v>
      </c>
      <c r="F2567" t="s">
        <v>1167</v>
      </c>
      <c r="G2567" s="3">
        <v>0</v>
      </c>
      <c r="H2567" s="3">
        <v>0</v>
      </c>
      <c r="I2567" s="3">
        <v>65836150</v>
      </c>
      <c r="J2567" s="3">
        <v>0</v>
      </c>
      <c r="K2567" s="3">
        <v>0</v>
      </c>
      <c r="L2567" s="3">
        <v>65836150</v>
      </c>
      <c r="M2567" s="3">
        <v>0</v>
      </c>
      <c r="N2567" s="3">
        <v>65836150</v>
      </c>
      <c r="O2567" s="3">
        <v>0</v>
      </c>
      <c r="P2567" s="3">
        <v>0</v>
      </c>
      <c r="Q2567" s="3">
        <v>0</v>
      </c>
      <c r="R2567" s="3">
        <v>65836150</v>
      </c>
      <c r="S2567" s="2">
        <v>100</v>
      </c>
    </row>
    <row r="2568" spans="1:19" x14ac:dyDescent="0.15">
      <c r="A2568" t="s">
        <v>1187</v>
      </c>
      <c r="B2568" t="s">
        <v>1154</v>
      </c>
      <c r="C2568" t="s">
        <v>16</v>
      </c>
      <c r="D2568" t="s">
        <v>1164</v>
      </c>
      <c r="E2568" t="s">
        <v>1166</v>
      </c>
      <c r="F2568" t="s">
        <v>1165</v>
      </c>
      <c r="G2568" s="3">
        <v>0</v>
      </c>
      <c r="H2568" s="3">
        <v>0</v>
      </c>
      <c r="I2568" s="3">
        <v>199399044</v>
      </c>
      <c r="J2568" s="3">
        <v>0</v>
      </c>
      <c r="K2568" s="3">
        <v>0</v>
      </c>
      <c r="L2568" s="3">
        <v>199399044</v>
      </c>
      <c r="M2568" s="3">
        <v>0</v>
      </c>
      <c r="N2568" s="3">
        <v>0</v>
      </c>
      <c r="O2568" s="3">
        <v>0</v>
      </c>
      <c r="P2568" s="3">
        <v>199399044</v>
      </c>
      <c r="Q2568" s="3">
        <v>0</v>
      </c>
      <c r="R2568" s="3">
        <v>199399044</v>
      </c>
      <c r="S2568" s="2">
        <v>100</v>
      </c>
    </row>
    <row r="2569" spans="1:19" x14ac:dyDescent="0.15">
      <c r="A2569" t="s">
        <v>1187</v>
      </c>
      <c r="B2569" t="s">
        <v>1154</v>
      </c>
      <c r="C2569" t="s">
        <v>16</v>
      </c>
      <c r="D2569" t="s">
        <v>1157</v>
      </c>
      <c r="E2569" t="s">
        <v>1156</v>
      </c>
      <c r="F2569" t="s">
        <v>1155</v>
      </c>
      <c r="G2569" s="3">
        <v>0</v>
      </c>
      <c r="H2569" s="3">
        <v>0</v>
      </c>
      <c r="I2569" s="3">
        <v>342015225</v>
      </c>
      <c r="J2569" s="3">
        <v>0</v>
      </c>
      <c r="K2569" s="3">
        <v>0</v>
      </c>
      <c r="L2569" s="3">
        <v>342015225</v>
      </c>
      <c r="M2569" s="3">
        <v>0</v>
      </c>
      <c r="N2569" s="3">
        <v>245994547</v>
      </c>
      <c r="O2569" s="3">
        <v>0</v>
      </c>
      <c r="P2569" s="3">
        <v>96020678</v>
      </c>
      <c r="Q2569" s="3">
        <v>0</v>
      </c>
      <c r="R2569" s="3">
        <v>342015225</v>
      </c>
      <c r="S2569" s="2">
        <v>100</v>
      </c>
    </row>
    <row r="2570" spans="1:19" x14ac:dyDescent="0.15">
      <c r="A2570" t="s">
        <v>1185</v>
      </c>
      <c r="B2570" t="s">
        <v>1154</v>
      </c>
      <c r="C2570" t="s">
        <v>16</v>
      </c>
      <c r="D2570" t="s">
        <v>1176</v>
      </c>
      <c r="E2570" t="s">
        <v>1175</v>
      </c>
      <c r="F2570" t="s">
        <v>1174</v>
      </c>
      <c r="G2570" s="3">
        <v>0</v>
      </c>
      <c r="H2570" s="3">
        <v>0</v>
      </c>
      <c r="I2570" s="3">
        <v>2024218295</v>
      </c>
      <c r="J2570" s="3">
        <v>0</v>
      </c>
      <c r="K2570" s="3">
        <v>0</v>
      </c>
      <c r="L2570" s="3">
        <v>2024218295</v>
      </c>
      <c r="M2570" s="3">
        <v>0</v>
      </c>
      <c r="N2570" s="3">
        <v>731752370</v>
      </c>
      <c r="O2570" s="3">
        <v>0</v>
      </c>
      <c r="P2570" s="3">
        <v>1292465925</v>
      </c>
      <c r="Q2570" s="3">
        <v>0</v>
      </c>
      <c r="R2570" s="3">
        <v>2024218295</v>
      </c>
      <c r="S2570" s="2">
        <v>100</v>
      </c>
    </row>
    <row r="2571" spans="1:19" x14ac:dyDescent="0.15">
      <c r="A2571" t="s">
        <v>1185</v>
      </c>
      <c r="B2571" t="s">
        <v>1154</v>
      </c>
      <c r="C2571" t="s">
        <v>16</v>
      </c>
      <c r="D2571" t="s">
        <v>1173</v>
      </c>
      <c r="E2571" t="s">
        <v>1172</v>
      </c>
      <c r="F2571" t="s">
        <v>1171</v>
      </c>
      <c r="G2571" s="3">
        <v>0</v>
      </c>
      <c r="H2571" s="3">
        <v>0</v>
      </c>
      <c r="I2571" s="3">
        <v>969534007</v>
      </c>
      <c r="J2571" s="3">
        <v>0</v>
      </c>
      <c r="K2571" s="3">
        <v>0</v>
      </c>
      <c r="L2571" s="3">
        <v>969534007</v>
      </c>
      <c r="M2571" s="3">
        <v>0</v>
      </c>
      <c r="N2571" s="3">
        <v>253607255</v>
      </c>
      <c r="O2571" s="3">
        <v>0</v>
      </c>
      <c r="P2571" s="3">
        <v>715926752</v>
      </c>
      <c r="Q2571" s="3">
        <v>0</v>
      </c>
      <c r="R2571" s="3">
        <v>969534007</v>
      </c>
      <c r="S2571" s="2">
        <v>100</v>
      </c>
    </row>
    <row r="2572" spans="1:19" x14ac:dyDescent="0.15">
      <c r="A2572" t="s">
        <v>1185</v>
      </c>
      <c r="B2572" t="s">
        <v>1154</v>
      </c>
      <c r="C2572" t="s">
        <v>17</v>
      </c>
      <c r="D2572" t="s">
        <v>1182</v>
      </c>
      <c r="E2572" t="s">
        <v>1181</v>
      </c>
      <c r="F2572" t="s">
        <v>1180</v>
      </c>
      <c r="G2572" s="3">
        <v>0</v>
      </c>
      <c r="H2572" s="3">
        <v>0</v>
      </c>
      <c r="I2572" s="3">
        <v>7693167729</v>
      </c>
      <c r="J2572" s="3">
        <v>0</v>
      </c>
      <c r="K2572" s="3">
        <v>0</v>
      </c>
      <c r="L2572" s="3">
        <v>7693167729</v>
      </c>
      <c r="M2572" s="3">
        <v>0</v>
      </c>
      <c r="N2572" s="3">
        <v>0</v>
      </c>
      <c r="O2572" s="3">
        <v>0</v>
      </c>
      <c r="P2572" s="3">
        <v>7693167729</v>
      </c>
      <c r="Q2572" s="3">
        <v>0</v>
      </c>
      <c r="R2572" s="3">
        <v>7693167729</v>
      </c>
      <c r="S2572" s="2">
        <v>100</v>
      </c>
    </row>
    <row r="2573" spans="1:19" x14ac:dyDescent="0.15">
      <c r="A2573" t="s">
        <v>1185</v>
      </c>
      <c r="B2573" t="s">
        <v>1154</v>
      </c>
      <c r="C2573" t="s">
        <v>16</v>
      </c>
      <c r="D2573" t="s">
        <v>1160</v>
      </c>
      <c r="E2573" t="s">
        <v>1179</v>
      </c>
      <c r="F2573" t="s">
        <v>1178</v>
      </c>
      <c r="G2573" s="3">
        <v>0</v>
      </c>
      <c r="H2573" s="3">
        <v>0</v>
      </c>
      <c r="I2573" s="3">
        <v>11745883</v>
      </c>
      <c r="J2573" s="3">
        <v>0</v>
      </c>
      <c r="K2573" s="3">
        <v>0</v>
      </c>
      <c r="L2573" s="3">
        <v>11745883</v>
      </c>
      <c r="M2573" s="3">
        <v>0</v>
      </c>
      <c r="N2573" s="3">
        <v>11745883</v>
      </c>
      <c r="O2573" s="3">
        <v>0</v>
      </c>
      <c r="P2573" s="3">
        <v>0</v>
      </c>
      <c r="Q2573" s="3">
        <v>0</v>
      </c>
      <c r="R2573" s="3">
        <v>11745883</v>
      </c>
      <c r="S2573" s="2">
        <v>100</v>
      </c>
    </row>
    <row r="2574" spans="1:19" x14ac:dyDescent="0.15">
      <c r="A2574" t="s">
        <v>1185</v>
      </c>
      <c r="B2574" t="s">
        <v>1154</v>
      </c>
      <c r="C2574" t="s">
        <v>16</v>
      </c>
      <c r="D2574" t="s">
        <v>1157</v>
      </c>
      <c r="E2574" t="s">
        <v>1186</v>
      </c>
      <c r="F2574" t="s">
        <v>389</v>
      </c>
      <c r="G2574" s="3">
        <v>0</v>
      </c>
      <c r="H2574" s="3">
        <v>0</v>
      </c>
      <c r="I2574" s="3">
        <v>614614417</v>
      </c>
      <c r="J2574" s="3">
        <v>0</v>
      </c>
      <c r="K2574" s="3">
        <v>0</v>
      </c>
      <c r="L2574" s="3">
        <v>614614417</v>
      </c>
      <c r="M2574" s="3">
        <v>0</v>
      </c>
      <c r="N2574" s="3">
        <v>614614417</v>
      </c>
      <c r="O2574" s="3">
        <v>0</v>
      </c>
      <c r="P2574" s="3">
        <v>0</v>
      </c>
      <c r="Q2574" s="3">
        <v>0</v>
      </c>
      <c r="R2574" s="3">
        <v>614614417</v>
      </c>
      <c r="S2574" s="2">
        <v>100</v>
      </c>
    </row>
    <row r="2575" spans="1:19" x14ac:dyDescent="0.15">
      <c r="A2575" t="s">
        <v>1185</v>
      </c>
      <c r="B2575" t="s">
        <v>1154</v>
      </c>
      <c r="C2575" t="s">
        <v>16</v>
      </c>
      <c r="D2575" t="s">
        <v>1157</v>
      </c>
      <c r="E2575" t="s">
        <v>1156</v>
      </c>
      <c r="F2575" t="s">
        <v>1155</v>
      </c>
      <c r="G2575" s="3">
        <v>0</v>
      </c>
      <c r="H2575" s="3">
        <v>0</v>
      </c>
      <c r="I2575" s="3">
        <v>200782735</v>
      </c>
      <c r="J2575" s="3">
        <v>0</v>
      </c>
      <c r="K2575" s="3">
        <v>0</v>
      </c>
      <c r="L2575" s="3">
        <v>200782735</v>
      </c>
      <c r="M2575" s="3">
        <v>0</v>
      </c>
      <c r="N2575" s="3">
        <v>200782735</v>
      </c>
      <c r="O2575" s="3">
        <v>0</v>
      </c>
      <c r="P2575" s="3">
        <v>0</v>
      </c>
      <c r="Q2575" s="3">
        <v>0</v>
      </c>
      <c r="R2575" s="3">
        <v>200782735</v>
      </c>
      <c r="S2575" s="2">
        <v>100</v>
      </c>
    </row>
    <row r="2576" spans="1:19" x14ac:dyDescent="0.15">
      <c r="A2576" t="s">
        <v>1184</v>
      </c>
      <c r="B2576" t="s">
        <v>1154</v>
      </c>
      <c r="C2576" t="s">
        <v>16</v>
      </c>
      <c r="D2576" t="s">
        <v>1164</v>
      </c>
      <c r="E2576" t="s">
        <v>1168</v>
      </c>
      <c r="F2576" t="s">
        <v>1167</v>
      </c>
      <c r="G2576" s="3">
        <v>0</v>
      </c>
      <c r="H2576" s="3">
        <v>0</v>
      </c>
      <c r="I2576" s="3">
        <v>1122604005</v>
      </c>
      <c r="J2576" s="3">
        <v>0</v>
      </c>
      <c r="K2576" s="3">
        <v>0</v>
      </c>
      <c r="L2576" s="3">
        <v>1122604005</v>
      </c>
      <c r="M2576" s="3">
        <v>0</v>
      </c>
      <c r="N2576" s="3">
        <v>1122604005</v>
      </c>
      <c r="O2576" s="3">
        <v>0</v>
      </c>
      <c r="P2576" s="3">
        <v>0</v>
      </c>
      <c r="Q2576" s="3">
        <v>0</v>
      </c>
      <c r="R2576" s="3">
        <v>1122604005</v>
      </c>
      <c r="S2576" s="2">
        <v>100</v>
      </c>
    </row>
    <row r="2577" spans="1:19" x14ac:dyDescent="0.15">
      <c r="A2577" t="s">
        <v>1183</v>
      </c>
      <c r="B2577" t="s">
        <v>1154</v>
      </c>
      <c r="C2577" t="s">
        <v>16</v>
      </c>
      <c r="D2577" t="s">
        <v>1164</v>
      </c>
      <c r="E2577" t="s">
        <v>1168</v>
      </c>
      <c r="F2577" t="s">
        <v>1167</v>
      </c>
      <c r="G2577" s="3">
        <v>0</v>
      </c>
      <c r="H2577" s="3">
        <v>0</v>
      </c>
      <c r="I2577" s="3">
        <v>1425132822</v>
      </c>
      <c r="J2577" s="3">
        <v>0</v>
      </c>
      <c r="K2577" s="3">
        <v>0</v>
      </c>
      <c r="L2577" s="3">
        <v>1425132822</v>
      </c>
      <c r="M2577" s="3">
        <v>0</v>
      </c>
      <c r="N2577" s="3">
        <v>1425132822</v>
      </c>
      <c r="O2577" s="3">
        <v>0</v>
      </c>
      <c r="P2577" s="3">
        <v>0</v>
      </c>
      <c r="Q2577" s="3">
        <v>0</v>
      </c>
      <c r="R2577" s="3">
        <v>1425132822</v>
      </c>
      <c r="S2577" s="2">
        <v>100</v>
      </c>
    </row>
    <row r="2578" spans="1:19" x14ac:dyDescent="0.15">
      <c r="A2578" t="s">
        <v>570</v>
      </c>
      <c r="B2578" t="s">
        <v>1154</v>
      </c>
      <c r="C2578" t="s">
        <v>17</v>
      </c>
      <c r="D2578" t="s">
        <v>1182</v>
      </c>
      <c r="E2578" t="s">
        <v>1181</v>
      </c>
      <c r="F2578" t="s">
        <v>1180</v>
      </c>
      <c r="G2578" s="3">
        <v>0</v>
      </c>
      <c r="H2578" s="3">
        <v>0</v>
      </c>
      <c r="I2578" s="3">
        <v>41164598</v>
      </c>
      <c r="J2578" s="3">
        <v>0</v>
      </c>
      <c r="K2578" s="3">
        <v>0</v>
      </c>
      <c r="L2578" s="3">
        <v>41164598</v>
      </c>
      <c r="M2578" s="3">
        <v>0</v>
      </c>
      <c r="N2578" s="3">
        <v>0</v>
      </c>
      <c r="O2578" s="3">
        <v>0</v>
      </c>
      <c r="P2578" s="3">
        <v>41164598</v>
      </c>
      <c r="Q2578" s="3">
        <v>0</v>
      </c>
      <c r="R2578" s="3">
        <v>41164598</v>
      </c>
      <c r="S2578" s="2">
        <v>100</v>
      </c>
    </row>
    <row r="2579" spans="1:19" x14ac:dyDescent="0.15">
      <c r="A2579" t="s">
        <v>1177</v>
      </c>
      <c r="B2579" t="s">
        <v>1154</v>
      </c>
      <c r="C2579" t="s">
        <v>16</v>
      </c>
      <c r="D2579" t="s">
        <v>1176</v>
      </c>
      <c r="E2579" t="s">
        <v>1175</v>
      </c>
      <c r="F2579" t="s">
        <v>1174</v>
      </c>
      <c r="G2579" s="3">
        <v>0</v>
      </c>
      <c r="H2579" s="3">
        <v>0</v>
      </c>
      <c r="I2579" s="3">
        <v>23980240</v>
      </c>
      <c r="J2579" s="3">
        <v>0</v>
      </c>
      <c r="K2579" s="3">
        <v>0</v>
      </c>
      <c r="L2579" s="3">
        <v>23980240</v>
      </c>
      <c r="M2579" s="3">
        <v>0</v>
      </c>
      <c r="N2579" s="3">
        <v>16681584</v>
      </c>
      <c r="O2579" s="3">
        <v>0</v>
      </c>
      <c r="P2579" s="3">
        <v>7298656</v>
      </c>
      <c r="Q2579" s="3">
        <v>0</v>
      </c>
      <c r="R2579" s="3">
        <v>23980240</v>
      </c>
      <c r="S2579" s="2">
        <v>100</v>
      </c>
    </row>
    <row r="2580" spans="1:19" x14ac:dyDescent="0.15">
      <c r="A2580" t="s">
        <v>1177</v>
      </c>
      <c r="B2580" t="s">
        <v>1154</v>
      </c>
      <c r="C2580" t="s">
        <v>16</v>
      </c>
      <c r="D2580" t="s">
        <v>1164</v>
      </c>
      <c r="E2580" t="s">
        <v>1166</v>
      </c>
      <c r="F2580" t="s">
        <v>1165</v>
      </c>
      <c r="G2580" s="3">
        <v>0</v>
      </c>
      <c r="H2580" s="3">
        <v>0</v>
      </c>
      <c r="I2580" s="3">
        <v>236486012</v>
      </c>
      <c r="J2580" s="3">
        <v>0</v>
      </c>
      <c r="K2580" s="3">
        <v>0</v>
      </c>
      <c r="L2580" s="3">
        <v>236486012</v>
      </c>
      <c r="M2580" s="3">
        <v>0</v>
      </c>
      <c r="N2580" s="3">
        <v>236486012</v>
      </c>
      <c r="O2580" s="3">
        <v>0</v>
      </c>
      <c r="P2580" s="3">
        <v>0</v>
      </c>
      <c r="Q2580" s="3">
        <v>0</v>
      </c>
      <c r="R2580" s="3">
        <v>236486012</v>
      </c>
      <c r="S2580" s="2">
        <v>100</v>
      </c>
    </row>
    <row r="2581" spans="1:19" x14ac:dyDescent="0.15">
      <c r="A2581" t="s">
        <v>1177</v>
      </c>
      <c r="B2581" t="s">
        <v>1154</v>
      </c>
      <c r="C2581" t="s">
        <v>16</v>
      </c>
      <c r="D2581" t="s">
        <v>1160</v>
      </c>
      <c r="E2581" t="s">
        <v>1179</v>
      </c>
      <c r="F2581" t="s">
        <v>1178</v>
      </c>
      <c r="G2581" s="3">
        <v>0</v>
      </c>
      <c r="H2581" s="3">
        <v>0</v>
      </c>
      <c r="I2581" s="3">
        <v>31986057</v>
      </c>
      <c r="J2581" s="3">
        <v>0</v>
      </c>
      <c r="K2581" s="3">
        <v>0</v>
      </c>
      <c r="L2581" s="3">
        <v>31986057</v>
      </c>
      <c r="M2581" s="3">
        <v>0</v>
      </c>
      <c r="N2581" s="3">
        <v>31986057</v>
      </c>
      <c r="O2581" s="3">
        <v>0</v>
      </c>
      <c r="P2581" s="3">
        <v>0</v>
      </c>
      <c r="Q2581" s="3">
        <v>0</v>
      </c>
      <c r="R2581" s="3">
        <v>31986057</v>
      </c>
      <c r="S2581" s="2">
        <v>100</v>
      </c>
    </row>
    <row r="2582" spans="1:19" x14ac:dyDescent="0.15">
      <c r="A2582" t="s">
        <v>1177</v>
      </c>
      <c r="B2582" t="s">
        <v>1154</v>
      </c>
      <c r="C2582" t="s">
        <v>16</v>
      </c>
      <c r="D2582" t="s">
        <v>1160</v>
      </c>
      <c r="E2582" t="s">
        <v>1159</v>
      </c>
      <c r="F2582" t="s">
        <v>1158</v>
      </c>
      <c r="G2582" s="3">
        <v>0</v>
      </c>
      <c r="H2582" s="3">
        <v>0</v>
      </c>
      <c r="I2582" s="3">
        <v>232639620</v>
      </c>
      <c r="J2582" s="3">
        <v>0</v>
      </c>
      <c r="K2582" s="3">
        <v>0</v>
      </c>
      <c r="L2582" s="3">
        <v>232639620</v>
      </c>
      <c r="M2582" s="3">
        <v>0</v>
      </c>
      <c r="N2582" s="3">
        <v>119734115</v>
      </c>
      <c r="O2582" s="3">
        <v>0</v>
      </c>
      <c r="P2582" s="3">
        <v>112905505</v>
      </c>
      <c r="Q2582" s="3">
        <v>0</v>
      </c>
      <c r="R2582" s="3">
        <v>232639620</v>
      </c>
      <c r="S2582" s="2">
        <v>100</v>
      </c>
    </row>
    <row r="2583" spans="1:19" x14ac:dyDescent="0.15">
      <c r="A2583" t="s">
        <v>42</v>
      </c>
      <c r="B2583" t="s">
        <v>1154</v>
      </c>
      <c r="C2583" t="s">
        <v>16</v>
      </c>
      <c r="D2583" t="s">
        <v>1157</v>
      </c>
      <c r="E2583" t="s">
        <v>1156</v>
      </c>
      <c r="F2583" t="s">
        <v>1155</v>
      </c>
      <c r="G2583" s="3">
        <v>0</v>
      </c>
      <c r="H2583" s="3">
        <v>0</v>
      </c>
      <c r="I2583" s="3">
        <v>119430317</v>
      </c>
      <c r="J2583" s="3">
        <v>0</v>
      </c>
      <c r="K2583" s="3">
        <v>0</v>
      </c>
      <c r="L2583" s="3">
        <v>119430317</v>
      </c>
      <c r="M2583" s="3">
        <v>0</v>
      </c>
      <c r="N2583" s="3">
        <v>73832236</v>
      </c>
      <c r="O2583" s="3">
        <v>0</v>
      </c>
      <c r="P2583" s="3">
        <v>45598081</v>
      </c>
      <c r="Q2583" s="3">
        <v>0</v>
      </c>
      <c r="R2583" s="3">
        <v>119430317</v>
      </c>
      <c r="S2583" s="2">
        <v>100</v>
      </c>
    </row>
    <row r="2584" spans="1:19" x14ac:dyDescent="0.15">
      <c r="A2584" t="s">
        <v>42</v>
      </c>
      <c r="B2584" t="s">
        <v>1154</v>
      </c>
      <c r="C2584" t="s">
        <v>287</v>
      </c>
      <c r="D2584" t="s">
        <v>1153</v>
      </c>
      <c r="E2584" t="s">
        <v>1152</v>
      </c>
      <c r="F2584" t="s">
        <v>1151</v>
      </c>
      <c r="G2584" s="3">
        <v>0</v>
      </c>
      <c r="H2584" s="3">
        <v>0</v>
      </c>
      <c r="I2584" s="3">
        <v>198593150</v>
      </c>
      <c r="J2584" s="3">
        <v>0</v>
      </c>
      <c r="K2584" s="3">
        <v>0</v>
      </c>
      <c r="L2584" s="3">
        <v>198593150</v>
      </c>
      <c r="M2584" s="3">
        <v>0</v>
      </c>
      <c r="N2584" s="3">
        <v>2204488</v>
      </c>
      <c r="O2584" s="3">
        <v>0</v>
      </c>
      <c r="P2584" s="3">
        <v>196388662</v>
      </c>
      <c r="Q2584" s="3">
        <v>0</v>
      </c>
      <c r="R2584" s="3">
        <v>198593150</v>
      </c>
      <c r="S2584" s="2">
        <v>100</v>
      </c>
    </row>
    <row r="2585" spans="1:19" x14ac:dyDescent="0.15">
      <c r="A2585" t="s">
        <v>38</v>
      </c>
      <c r="B2585" t="s">
        <v>1154</v>
      </c>
      <c r="C2585" t="s">
        <v>16</v>
      </c>
      <c r="D2585" t="s">
        <v>1049</v>
      </c>
      <c r="E2585" t="s">
        <v>1048</v>
      </c>
      <c r="F2585" t="s">
        <v>1047</v>
      </c>
      <c r="G2585" s="3">
        <v>0</v>
      </c>
      <c r="H2585" s="3">
        <v>0</v>
      </c>
      <c r="I2585" s="3">
        <v>1069909928</v>
      </c>
      <c r="J2585" s="3">
        <v>0</v>
      </c>
      <c r="K2585" s="3">
        <v>0</v>
      </c>
      <c r="L2585" s="3">
        <v>1069909928</v>
      </c>
      <c r="M2585" s="3">
        <v>0</v>
      </c>
      <c r="N2585" s="3">
        <v>862611872</v>
      </c>
      <c r="O2585" s="3">
        <v>0</v>
      </c>
      <c r="P2585" s="3">
        <v>207298056</v>
      </c>
      <c r="Q2585" s="3">
        <v>0</v>
      </c>
      <c r="R2585" s="3">
        <v>1069909928</v>
      </c>
      <c r="S2585" s="2">
        <v>100</v>
      </c>
    </row>
    <row r="2586" spans="1:19" x14ac:dyDescent="0.15">
      <c r="A2586" t="s">
        <v>38</v>
      </c>
      <c r="B2586" t="s">
        <v>1154</v>
      </c>
      <c r="C2586" t="s">
        <v>16</v>
      </c>
      <c r="D2586" t="s">
        <v>1176</v>
      </c>
      <c r="E2586" t="s">
        <v>1175</v>
      </c>
      <c r="F2586" t="s">
        <v>1174</v>
      </c>
      <c r="G2586" s="3">
        <v>0</v>
      </c>
      <c r="H2586" s="3">
        <v>0</v>
      </c>
      <c r="I2586" s="3">
        <v>1205305344</v>
      </c>
      <c r="J2586" s="3">
        <v>0</v>
      </c>
      <c r="K2586" s="3">
        <v>0</v>
      </c>
      <c r="L2586" s="3">
        <v>1205305344</v>
      </c>
      <c r="M2586" s="3">
        <v>0</v>
      </c>
      <c r="N2586" s="3">
        <v>121873466</v>
      </c>
      <c r="O2586" s="3">
        <v>0</v>
      </c>
      <c r="P2586" s="3">
        <v>1083431878</v>
      </c>
      <c r="Q2586" s="3">
        <v>0</v>
      </c>
      <c r="R2586" s="3">
        <v>1205305344</v>
      </c>
      <c r="S2586" s="2">
        <v>100</v>
      </c>
    </row>
    <row r="2587" spans="1:19" x14ac:dyDescent="0.15">
      <c r="A2587" t="s">
        <v>38</v>
      </c>
      <c r="B2587" t="s">
        <v>1154</v>
      </c>
      <c r="C2587" t="s">
        <v>3</v>
      </c>
      <c r="D2587" t="s">
        <v>1173</v>
      </c>
      <c r="E2587" t="s">
        <v>1172</v>
      </c>
      <c r="F2587" t="s">
        <v>1171</v>
      </c>
      <c r="G2587" s="3">
        <v>0</v>
      </c>
      <c r="H2587" s="3">
        <v>0</v>
      </c>
      <c r="I2587" s="3">
        <v>547700379</v>
      </c>
      <c r="J2587" s="3">
        <v>0</v>
      </c>
      <c r="K2587" s="3">
        <v>0</v>
      </c>
      <c r="L2587" s="3">
        <v>547700379</v>
      </c>
      <c r="M2587" s="3">
        <v>0</v>
      </c>
      <c r="N2587" s="3">
        <v>547700379</v>
      </c>
      <c r="O2587" s="3">
        <v>0</v>
      </c>
      <c r="P2587" s="3">
        <v>0</v>
      </c>
      <c r="Q2587" s="3">
        <v>0</v>
      </c>
      <c r="R2587" s="3">
        <v>547700379</v>
      </c>
      <c r="S2587" s="2">
        <v>100</v>
      </c>
    </row>
    <row r="2588" spans="1:19" x14ac:dyDescent="0.15">
      <c r="A2588" t="s">
        <v>38</v>
      </c>
      <c r="B2588" t="s">
        <v>1154</v>
      </c>
      <c r="C2588" t="s">
        <v>16</v>
      </c>
      <c r="D2588" t="s">
        <v>1106</v>
      </c>
      <c r="E2588" t="s">
        <v>1170</v>
      </c>
      <c r="F2588" t="s">
        <v>1169</v>
      </c>
      <c r="G2588" s="3">
        <v>0</v>
      </c>
      <c r="H2588" s="3">
        <v>0</v>
      </c>
      <c r="I2588" s="3">
        <v>577688266</v>
      </c>
      <c r="J2588" s="3">
        <v>0</v>
      </c>
      <c r="K2588" s="3">
        <v>0</v>
      </c>
      <c r="L2588" s="3">
        <v>577688266</v>
      </c>
      <c r="M2588" s="3">
        <v>0</v>
      </c>
      <c r="N2588" s="3">
        <v>30355596</v>
      </c>
      <c r="O2588" s="3">
        <v>0</v>
      </c>
      <c r="P2588" s="3">
        <v>547332670</v>
      </c>
      <c r="Q2588" s="3">
        <v>0</v>
      </c>
      <c r="R2588" s="3">
        <v>577688266</v>
      </c>
      <c r="S2588" s="2">
        <v>100</v>
      </c>
    </row>
    <row r="2589" spans="1:19" x14ac:dyDescent="0.15">
      <c r="A2589" t="s">
        <v>38</v>
      </c>
      <c r="B2589" t="s">
        <v>1154</v>
      </c>
      <c r="C2589" t="s">
        <v>16</v>
      </c>
      <c r="D2589" t="s">
        <v>1164</v>
      </c>
      <c r="E2589" t="s">
        <v>1168</v>
      </c>
      <c r="F2589" t="s">
        <v>1167</v>
      </c>
      <c r="G2589" s="3">
        <v>0</v>
      </c>
      <c r="H2589" s="3">
        <v>0</v>
      </c>
      <c r="I2589" s="3">
        <v>3553559458</v>
      </c>
      <c r="J2589" s="3">
        <v>0</v>
      </c>
      <c r="K2589" s="3">
        <v>0</v>
      </c>
      <c r="L2589" s="3">
        <v>3553559458</v>
      </c>
      <c r="M2589" s="3">
        <v>0</v>
      </c>
      <c r="N2589" s="3">
        <v>679905193</v>
      </c>
      <c r="O2589" s="3">
        <v>0</v>
      </c>
      <c r="P2589" s="3">
        <v>2873654265</v>
      </c>
      <c r="Q2589" s="3">
        <v>0</v>
      </c>
      <c r="R2589" s="3">
        <v>3553559458</v>
      </c>
      <c r="S2589" s="2">
        <v>100</v>
      </c>
    </row>
    <row r="2590" spans="1:19" x14ac:dyDescent="0.15">
      <c r="A2590" t="s">
        <v>38</v>
      </c>
      <c r="B2590" t="s">
        <v>1154</v>
      </c>
      <c r="C2590" t="s">
        <v>16</v>
      </c>
      <c r="D2590" t="s">
        <v>1164</v>
      </c>
      <c r="E2590" t="s">
        <v>1166</v>
      </c>
      <c r="F2590" t="s">
        <v>1165</v>
      </c>
      <c r="G2590" s="3">
        <v>0</v>
      </c>
      <c r="H2590" s="3">
        <v>0</v>
      </c>
      <c r="I2590" s="3">
        <v>449779618</v>
      </c>
      <c r="J2590" s="3">
        <v>0</v>
      </c>
      <c r="K2590" s="3">
        <v>0</v>
      </c>
      <c r="L2590" s="3">
        <v>449779618</v>
      </c>
      <c r="M2590" s="3">
        <v>0</v>
      </c>
      <c r="N2590" s="3">
        <v>0</v>
      </c>
      <c r="O2590" s="3">
        <v>0</v>
      </c>
      <c r="P2590" s="3">
        <v>449779618</v>
      </c>
      <c r="Q2590" s="3">
        <v>0</v>
      </c>
      <c r="R2590" s="3">
        <v>449779618</v>
      </c>
      <c r="S2590" s="2">
        <v>100</v>
      </c>
    </row>
    <row r="2591" spans="1:19" x14ac:dyDescent="0.15">
      <c r="A2591" t="s">
        <v>38</v>
      </c>
      <c r="B2591" t="s">
        <v>1154</v>
      </c>
      <c r="C2591" t="s">
        <v>16</v>
      </c>
      <c r="D2591" t="s">
        <v>1164</v>
      </c>
      <c r="E2591" t="s">
        <v>1163</v>
      </c>
      <c r="F2591" t="s">
        <v>1162</v>
      </c>
      <c r="G2591" s="3">
        <v>0</v>
      </c>
      <c r="H2591" s="3">
        <v>0</v>
      </c>
      <c r="I2591" s="3">
        <v>579050100</v>
      </c>
      <c r="J2591" s="3">
        <v>0</v>
      </c>
      <c r="K2591" s="3">
        <v>0</v>
      </c>
      <c r="L2591" s="3">
        <v>579050100</v>
      </c>
      <c r="M2591" s="3">
        <v>0</v>
      </c>
      <c r="N2591" s="3">
        <v>68171379</v>
      </c>
      <c r="O2591" s="3">
        <v>0</v>
      </c>
      <c r="P2591" s="3">
        <v>510878721</v>
      </c>
      <c r="Q2591" s="3">
        <v>0</v>
      </c>
      <c r="R2591" s="3">
        <v>579050100</v>
      </c>
      <c r="S2591" s="2">
        <v>100</v>
      </c>
    </row>
    <row r="2592" spans="1:19" x14ac:dyDescent="0.15">
      <c r="A2592" t="s">
        <v>38</v>
      </c>
      <c r="B2592" t="s">
        <v>1154</v>
      </c>
      <c r="C2592" t="s">
        <v>3</v>
      </c>
      <c r="D2592" t="s">
        <v>1160</v>
      </c>
      <c r="E2592" t="s">
        <v>1161</v>
      </c>
      <c r="F2592" t="s">
        <v>1036</v>
      </c>
      <c r="G2592" s="3">
        <v>0</v>
      </c>
      <c r="H2592" s="3">
        <v>0</v>
      </c>
      <c r="I2592" s="3">
        <v>36963758</v>
      </c>
      <c r="J2592" s="3">
        <v>0</v>
      </c>
      <c r="K2592" s="3">
        <v>0</v>
      </c>
      <c r="L2592" s="3">
        <v>36963758</v>
      </c>
      <c r="M2592" s="3">
        <v>0</v>
      </c>
      <c r="N2592" s="3">
        <v>36963758</v>
      </c>
      <c r="O2592" s="3">
        <v>0</v>
      </c>
      <c r="P2592" s="3">
        <v>0</v>
      </c>
      <c r="Q2592" s="3">
        <v>0</v>
      </c>
      <c r="R2592" s="3">
        <v>36963758</v>
      </c>
      <c r="S2592" s="2">
        <v>100</v>
      </c>
    </row>
    <row r="2593" spans="1:19" x14ac:dyDescent="0.15">
      <c r="A2593" t="s">
        <v>38</v>
      </c>
      <c r="B2593" t="s">
        <v>1154</v>
      </c>
      <c r="C2593" t="s">
        <v>3</v>
      </c>
      <c r="D2593" t="s">
        <v>1160</v>
      </c>
      <c r="E2593" t="s">
        <v>1159</v>
      </c>
      <c r="F2593" t="s">
        <v>1158</v>
      </c>
      <c r="G2593" s="3">
        <v>0</v>
      </c>
      <c r="H2593" s="3">
        <v>0</v>
      </c>
      <c r="I2593" s="3">
        <v>103080092</v>
      </c>
      <c r="J2593" s="3">
        <v>0</v>
      </c>
      <c r="K2593" s="3">
        <v>0</v>
      </c>
      <c r="L2593" s="3">
        <v>103080092</v>
      </c>
      <c r="M2593" s="3">
        <v>0</v>
      </c>
      <c r="N2593" s="3">
        <v>55855536</v>
      </c>
      <c r="O2593" s="3">
        <v>0</v>
      </c>
      <c r="P2593" s="3">
        <v>47224556</v>
      </c>
      <c r="Q2593" s="3">
        <v>0</v>
      </c>
      <c r="R2593" s="3">
        <v>103080092</v>
      </c>
      <c r="S2593" s="2">
        <v>100</v>
      </c>
    </row>
    <row r="2594" spans="1:19" x14ac:dyDescent="0.15">
      <c r="A2594" t="s">
        <v>38</v>
      </c>
      <c r="B2594" t="s">
        <v>1154</v>
      </c>
      <c r="C2594" t="s">
        <v>16</v>
      </c>
      <c r="D2594" t="s">
        <v>1160</v>
      </c>
      <c r="E2594" t="s">
        <v>1159</v>
      </c>
      <c r="F2594" t="s">
        <v>1158</v>
      </c>
      <c r="G2594" s="3">
        <v>0</v>
      </c>
      <c r="H2594" s="3">
        <v>0</v>
      </c>
      <c r="I2594" s="3">
        <v>4000000</v>
      </c>
      <c r="J2594" s="3">
        <v>0</v>
      </c>
      <c r="K2594" s="3">
        <v>0</v>
      </c>
      <c r="L2594" s="3">
        <v>4000000</v>
      </c>
      <c r="M2594" s="3">
        <v>0</v>
      </c>
      <c r="N2594" s="3">
        <v>4000000</v>
      </c>
      <c r="O2594" s="3">
        <v>0</v>
      </c>
      <c r="P2594" s="3">
        <v>0</v>
      </c>
      <c r="Q2594" s="3">
        <v>0</v>
      </c>
      <c r="R2594" s="3">
        <v>4000000</v>
      </c>
      <c r="S2594" s="2">
        <v>100</v>
      </c>
    </row>
    <row r="2595" spans="1:19" x14ac:dyDescent="0.15">
      <c r="A2595" t="s">
        <v>38</v>
      </c>
      <c r="B2595" t="s">
        <v>1154</v>
      </c>
      <c r="C2595" t="s">
        <v>16</v>
      </c>
      <c r="D2595" t="s">
        <v>1157</v>
      </c>
      <c r="E2595" t="s">
        <v>1156</v>
      </c>
      <c r="F2595" t="s">
        <v>1155</v>
      </c>
      <c r="G2595" s="3">
        <v>0</v>
      </c>
      <c r="H2595" s="3">
        <v>0</v>
      </c>
      <c r="I2595" s="3">
        <v>1246853343</v>
      </c>
      <c r="J2595" s="3">
        <v>0</v>
      </c>
      <c r="K2595" s="3">
        <v>0</v>
      </c>
      <c r="L2595" s="3">
        <v>1246853343</v>
      </c>
      <c r="M2595" s="3">
        <v>0</v>
      </c>
      <c r="N2595" s="3">
        <v>58125525</v>
      </c>
      <c r="O2595" s="3">
        <v>0</v>
      </c>
      <c r="P2595" s="3">
        <v>1188727818</v>
      </c>
      <c r="Q2595" s="3">
        <v>0</v>
      </c>
      <c r="R2595" s="3">
        <v>1246853343</v>
      </c>
      <c r="S2595" s="2">
        <v>100</v>
      </c>
    </row>
    <row r="2596" spans="1:19" x14ac:dyDescent="0.15">
      <c r="A2596" t="s">
        <v>38</v>
      </c>
      <c r="B2596" t="s">
        <v>1154</v>
      </c>
      <c r="C2596" t="s">
        <v>16</v>
      </c>
      <c r="D2596" t="s">
        <v>1040</v>
      </c>
      <c r="E2596" t="s">
        <v>1039</v>
      </c>
      <c r="F2596" t="s">
        <v>1038</v>
      </c>
      <c r="G2596" s="3">
        <v>0</v>
      </c>
      <c r="H2596" s="3">
        <v>0</v>
      </c>
      <c r="I2596" s="3">
        <v>1000542752</v>
      </c>
      <c r="J2596" s="3">
        <v>0</v>
      </c>
      <c r="K2596" s="3">
        <v>0</v>
      </c>
      <c r="L2596" s="3">
        <v>1000542752</v>
      </c>
      <c r="M2596" s="3">
        <v>0</v>
      </c>
      <c r="N2596" s="3">
        <v>1000542752</v>
      </c>
      <c r="O2596" s="3">
        <v>0</v>
      </c>
      <c r="P2596" s="3">
        <v>0</v>
      </c>
      <c r="Q2596" s="3">
        <v>0</v>
      </c>
      <c r="R2596" s="3">
        <v>1000542752</v>
      </c>
      <c r="S2596" s="2">
        <v>100</v>
      </c>
    </row>
    <row r="2597" spans="1:19" x14ac:dyDescent="0.15">
      <c r="A2597" t="s">
        <v>38</v>
      </c>
      <c r="B2597" t="s">
        <v>1154</v>
      </c>
      <c r="C2597" t="s">
        <v>3</v>
      </c>
      <c r="D2597" t="s">
        <v>1153</v>
      </c>
      <c r="E2597" t="s">
        <v>1152</v>
      </c>
      <c r="F2597" t="s">
        <v>1151</v>
      </c>
      <c r="G2597" s="3">
        <v>0</v>
      </c>
      <c r="H2597" s="3">
        <v>0</v>
      </c>
      <c r="I2597" s="3">
        <v>79750334</v>
      </c>
      <c r="J2597" s="3">
        <v>0</v>
      </c>
      <c r="K2597" s="3">
        <v>0</v>
      </c>
      <c r="L2597" s="3">
        <v>79750334</v>
      </c>
      <c r="M2597" s="3">
        <v>0</v>
      </c>
      <c r="N2597" s="3">
        <v>3654233</v>
      </c>
      <c r="O2597" s="3">
        <v>0</v>
      </c>
      <c r="P2597" s="3">
        <v>76096101</v>
      </c>
      <c r="Q2597" s="3">
        <v>0</v>
      </c>
      <c r="R2597" s="3">
        <v>79750334</v>
      </c>
      <c r="S2597" s="2">
        <v>100</v>
      </c>
    </row>
    <row r="2598" spans="1:19" x14ac:dyDescent="0.15">
      <c r="A2598" t="s">
        <v>19</v>
      </c>
      <c r="B2598" t="s">
        <v>1103</v>
      </c>
      <c r="C2598" t="s">
        <v>33</v>
      </c>
      <c r="D2598" t="s">
        <v>22</v>
      </c>
      <c r="E2598" t="s">
        <v>21</v>
      </c>
      <c r="F2598" t="s">
        <v>20</v>
      </c>
      <c r="G2598" s="3">
        <v>5297604893</v>
      </c>
      <c r="H2598" s="3">
        <v>0</v>
      </c>
      <c r="I2598" s="3">
        <v>0</v>
      </c>
      <c r="J2598" s="3">
        <v>0</v>
      </c>
      <c r="K2598" s="3">
        <v>0</v>
      </c>
      <c r="L2598" s="3">
        <v>5297604893</v>
      </c>
      <c r="M2598" s="3">
        <v>0</v>
      </c>
      <c r="N2598" s="3">
        <v>0</v>
      </c>
      <c r="O2598" s="3">
        <v>0</v>
      </c>
      <c r="P2598" s="3">
        <v>2941559540</v>
      </c>
      <c r="Q2598" s="3">
        <v>2356045353</v>
      </c>
      <c r="R2598" s="3">
        <v>2941559540</v>
      </c>
      <c r="S2598" s="2">
        <v>55.526216080909229</v>
      </c>
    </row>
    <row r="2599" spans="1:19" x14ac:dyDescent="0.15">
      <c r="A2599" t="s">
        <v>19</v>
      </c>
      <c r="B2599" t="s">
        <v>1103</v>
      </c>
      <c r="C2599" t="s">
        <v>32</v>
      </c>
      <c r="D2599" t="s">
        <v>22</v>
      </c>
      <c r="E2599" t="s">
        <v>21</v>
      </c>
      <c r="F2599" t="s">
        <v>20</v>
      </c>
      <c r="G2599" s="3">
        <v>27215725</v>
      </c>
      <c r="H2599" s="3">
        <v>0</v>
      </c>
      <c r="I2599" s="3">
        <v>0</v>
      </c>
      <c r="J2599" s="3">
        <v>0</v>
      </c>
      <c r="K2599" s="3">
        <v>0</v>
      </c>
      <c r="L2599" s="3">
        <v>27215725</v>
      </c>
      <c r="M2599" s="3">
        <v>0</v>
      </c>
      <c r="N2599" s="3">
        <v>0</v>
      </c>
      <c r="O2599" s="3">
        <v>0</v>
      </c>
      <c r="P2599" s="3">
        <v>11659177</v>
      </c>
      <c r="Q2599" s="3">
        <v>15556548</v>
      </c>
      <c r="R2599" s="3">
        <v>11659177</v>
      </c>
      <c r="S2599" s="2">
        <v>42.839854532627733</v>
      </c>
    </row>
    <row r="2600" spans="1:19" x14ac:dyDescent="0.15">
      <c r="A2600" t="s">
        <v>19</v>
      </c>
      <c r="B2600" t="s">
        <v>1103</v>
      </c>
      <c r="C2600" t="s">
        <v>31</v>
      </c>
      <c r="D2600" t="s">
        <v>22</v>
      </c>
      <c r="E2600" t="s">
        <v>21</v>
      </c>
      <c r="F2600" t="s">
        <v>20</v>
      </c>
      <c r="G2600" s="3">
        <v>19710</v>
      </c>
      <c r="H2600" s="3">
        <v>0</v>
      </c>
      <c r="I2600" s="3">
        <v>0</v>
      </c>
      <c r="J2600" s="3">
        <v>0</v>
      </c>
      <c r="K2600" s="3">
        <v>0</v>
      </c>
      <c r="L2600" s="3">
        <v>19710</v>
      </c>
      <c r="M2600" s="3">
        <v>0</v>
      </c>
      <c r="N2600" s="3">
        <v>0</v>
      </c>
      <c r="O2600" s="3">
        <v>0</v>
      </c>
      <c r="P2600" s="3">
        <v>10632</v>
      </c>
      <c r="Q2600" s="3">
        <v>9078</v>
      </c>
      <c r="R2600" s="3">
        <v>10632</v>
      </c>
      <c r="S2600" s="2">
        <v>53.942161339421617</v>
      </c>
    </row>
    <row r="2601" spans="1:19" x14ac:dyDescent="0.15">
      <c r="A2601" t="s">
        <v>19</v>
      </c>
      <c r="B2601" t="s">
        <v>1103</v>
      </c>
      <c r="C2601" t="s">
        <v>30</v>
      </c>
      <c r="D2601" t="s">
        <v>22</v>
      </c>
      <c r="E2601" t="s">
        <v>21</v>
      </c>
      <c r="F2601" t="s">
        <v>20</v>
      </c>
      <c r="G2601" s="3">
        <v>237049446</v>
      </c>
      <c r="H2601" s="3">
        <v>0</v>
      </c>
      <c r="I2601" s="3">
        <v>0</v>
      </c>
      <c r="J2601" s="3">
        <v>0</v>
      </c>
      <c r="K2601" s="3">
        <v>0</v>
      </c>
      <c r="L2601" s="3">
        <v>237049446</v>
      </c>
      <c r="M2601" s="3">
        <v>0</v>
      </c>
      <c r="N2601" s="3">
        <v>0</v>
      </c>
      <c r="O2601" s="3">
        <v>0</v>
      </c>
      <c r="P2601" s="3">
        <v>226331486</v>
      </c>
      <c r="Q2601" s="3">
        <v>10717960</v>
      </c>
      <c r="R2601" s="3">
        <v>226331486</v>
      </c>
      <c r="S2601" s="2">
        <v>95.478597321843139</v>
      </c>
    </row>
    <row r="2602" spans="1:19" x14ac:dyDescent="0.15">
      <c r="A2602" t="s">
        <v>19</v>
      </c>
      <c r="B2602" t="s">
        <v>1103</v>
      </c>
      <c r="C2602" t="s">
        <v>29</v>
      </c>
      <c r="D2602" t="s">
        <v>22</v>
      </c>
      <c r="E2602" t="s">
        <v>21</v>
      </c>
      <c r="F2602" t="s">
        <v>20</v>
      </c>
      <c r="G2602" s="3">
        <v>161231453</v>
      </c>
      <c r="H2602" s="3">
        <v>0</v>
      </c>
      <c r="I2602" s="3">
        <v>0</v>
      </c>
      <c r="J2602" s="3">
        <v>0</v>
      </c>
      <c r="K2602" s="3">
        <v>0</v>
      </c>
      <c r="L2602" s="3">
        <v>161231453</v>
      </c>
      <c r="M2602" s="3">
        <v>0</v>
      </c>
      <c r="N2602" s="3">
        <v>0</v>
      </c>
      <c r="O2602" s="3">
        <v>0</v>
      </c>
      <c r="P2602" s="3">
        <v>44720278</v>
      </c>
      <c r="Q2602" s="3">
        <v>116511175</v>
      </c>
      <c r="R2602" s="3">
        <v>44720278</v>
      </c>
      <c r="S2602" s="2">
        <v>27.736696015510077</v>
      </c>
    </row>
    <row r="2603" spans="1:19" x14ac:dyDescent="0.15">
      <c r="A2603" t="s">
        <v>19</v>
      </c>
      <c r="B2603" t="s">
        <v>1103</v>
      </c>
      <c r="C2603" t="s">
        <v>28</v>
      </c>
      <c r="D2603" t="s">
        <v>22</v>
      </c>
      <c r="E2603" t="s">
        <v>21</v>
      </c>
      <c r="F2603" t="s">
        <v>20</v>
      </c>
      <c r="G2603" s="3">
        <v>514430221</v>
      </c>
      <c r="H2603" s="3">
        <v>0</v>
      </c>
      <c r="I2603" s="3">
        <v>0</v>
      </c>
      <c r="J2603" s="3">
        <v>0</v>
      </c>
      <c r="K2603" s="3">
        <v>0</v>
      </c>
      <c r="L2603" s="3">
        <v>514430221</v>
      </c>
      <c r="M2603" s="3">
        <v>0</v>
      </c>
      <c r="N2603" s="3">
        <v>0</v>
      </c>
      <c r="O2603" s="3">
        <v>0</v>
      </c>
      <c r="P2603" s="3">
        <v>28586</v>
      </c>
      <c r="Q2603" s="3">
        <v>514401635</v>
      </c>
      <c r="R2603" s="3">
        <v>28586</v>
      </c>
      <c r="S2603" s="2">
        <v>5.5568275021696282E-3</v>
      </c>
    </row>
    <row r="2604" spans="1:19" x14ac:dyDescent="0.15">
      <c r="A2604" t="s">
        <v>19</v>
      </c>
      <c r="B2604" t="s">
        <v>1103</v>
      </c>
      <c r="C2604" t="s">
        <v>27</v>
      </c>
      <c r="D2604" t="s">
        <v>22</v>
      </c>
      <c r="E2604" t="s">
        <v>21</v>
      </c>
      <c r="F2604" t="s">
        <v>20</v>
      </c>
      <c r="G2604" s="3">
        <v>246926506</v>
      </c>
      <c r="H2604" s="3">
        <v>0</v>
      </c>
      <c r="I2604" s="3">
        <v>0</v>
      </c>
      <c r="J2604" s="3">
        <v>0</v>
      </c>
      <c r="K2604" s="3">
        <v>0</v>
      </c>
      <c r="L2604" s="3">
        <v>246926506</v>
      </c>
      <c r="M2604" s="3">
        <v>0</v>
      </c>
      <c r="N2604" s="3">
        <v>0</v>
      </c>
      <c r="O2604" s="3">
        <v>0</v>
      </c>
      <c r="P2604" s="3">
        <v>116191191</v>
      </c>
      <c r="Q2604" s="3">
        <v>130735315</v>
      </c>
      <c r="R2604" s="3">
        <v>116191191</v>
      </c>
      <c r="S2604" s="2">
        <v>47.054969060308174</v>
      </c>
    </row>
    <row r="2605" spans="1:19" x14ac:dyDescent="0.15">
      <c r="A2605" t="s">
        <v>19</v>
      </c>
      <c r="B2605" t="s">
        <v>1103</v>
      </c>
      <c r="C2605" t="s">
        <v>26</v>
      </c>
      <c r="D2605" t="s">
        <v>22</v>
      </c>
      <c r="E2605" t="s">
        <v>21</v>
      </c>
      <c r="F2605" t="s">
        <v>20</v>
      </c>
      <c r="G2605" s="3">
        <v>362158876</v>
      </c>
      <c r="H2605" s="3">
        <v>0</v>
      </c>
      <c r="I2605" s="3">
        <v>0</v>
      </c>
      <c r="J2605" s="3">
        <v>0</v>
      </c>
      <c r="K2605" s="3">
        <v>0</v>
      </c>
      <c r="L2605" s="3">
        <v>362158876</v>
      </c>
      <c r="M2605" s="3">
        <v>0</v>
      </c>
      <c r="N2605" s="3">
        <v>0</v>
      </c>
      <c r="O2605" s="3">
        <v>0</v>
      </c>
      <c r="P2605" s="3">
        <v>151918798</v>
      </c>
      <c r="Q2605" s="3">
        <v>210240078</v>
      </c>
      <c r="R2605" s="3">
        <v>151918798</v>
      </c>
      <c r="S2605" s="2">
        <v>41.948108431836417</v>
      </c>
    </row>
    <row r="2606" spans="1:19" x14ac:dyDescent="0.15">
      <c r="A2606" t="s">
        <v>19</v>
      </c>
      <c r="B2606" t="s">
        <v>1103</v>
      </c>
      <c r="C2606" t="s">
        <v>25</v>
      </c>
      <c r="D2606" t="s">
        <v>22</v>
      </c>
      <c r="E2606" t="s">
        <v>21</v>
      </c>
      <c r="F2606" t="s">
        <v>20</v>
      </c>
      <c r="G2606" s="3">
        <v>30710753</v>
      </c>
      <c r="H2606" s="3">
        <v>0</v>
      </c>
      <c r="I2606" s="3">
        <v>0</v>
      </c>
      <c r="J2606" s="3">
        <v>0</v>
      </c>
      <c r="K2606" s="3">
        <v>0</v>
      </c>
      <c r="L2606" s="3">
        <v>30710753</v>
      </c>
      <c r="M2606" s="3">
        <v>0</v>
      </c>
      <c r="N2606" s="3">
        <v>0</v>
      </c>
      <c r="O2606" s="3">
        <v>0</v>
      </c>
      <c r="P2606" s="3">
        <v>14434866</v>
      </c>
      <c r="Q2606" s="3">
        <v>16275887</v>
      </c>
      <c r="R2606" s="3">
        <v>14434866</v>
      </c>
      <c r="S2606" s="2">
        <v>47.002644318099264</v>
      </c>
    </row>
    <row r="2607" spans="1:19" x14ac:dyDescent="0.15">
      <c r="A2607" t="s">
        <v>19</v>
      </c>
      <c r="B2607" t="s">
        <v>1103</v>
      </c>
      <c r="C2607" t="s">
        <v>542</v>
      </c>
      <c r="D2607" t="s">
        <v>22</v>
      </c>
      <c r="E2607" t="s">
        <v>21</v>
      </c>
      <c r="F2607" t="s">
        <v>20</v>
      </c>
      <c r="G2607" s="3">
        <v>0</v>
      </c>
      <c r="H2607" s="3">
        <v>0</v>
      </c>
      <c r="I2607" s="3">
        <v>0</v>
      </c>
      <c r="J2607" s="3">
        <v>200000</v>
      </c>
      <c r="K2607" s="3">
        <v>0</v>
      </c>
      <c r="L2607" s="3">
        <v>200000</v>
      </c>
      <c r="M2607" s="3">
        <v>0</v>
      </c>
      <c r="N2607" s="3">
        <v>0</v>
      </c>
      <c r="O2607" s="3">
        <v>0</v>
      </c>
      <c r="P2607" s="3">
        <v>0</v>
      </c>
      <c r="Q2607" s="3">
        <v>200000</v>
      </c>
      <c r="R2607" s="3">
        <v>0</v>
      </c>
      <c r="S2607" s="2">
        <v>0</v>
      </c>
    </row>
    <row r="2608" spans="1:19" x14ac:dyDescent="0.15">
      <c r="A2608" t="s">
        <v>19</v>
      </c>
      <c r="B2608" t="s">
        <v>1103</v>
      </c>
      <c r="C2608" t="s">
        <v>24</v>
      </c>
      <c r="D2608" t="s">
        <v>22</v>
      </c>
      <c r="E2608" t="s">
        <v>21</v>
      </c>
      <c r="F2608" t="s">
        <v>20</v>
      </c>
      <c r="G2608" s="3">
        <v>14811883</v>
      </c>
      <c r="H2608" s="3">
        <v>0</v>
      </c>
      <c r="I2608" s="3">
        <v>0</v>
      </c>
      <c r="J2608" s="3">
        <v>0</v>
      </c>
      <c r="K2608" s="3">
        <v>500000</v>
      </c>
      <c r="L2608" s="3">
        <v>14311883</v>
      </c>
      <c r="M2608" s="3">
        <v>7795000</v>
      </c>
      <c r="N2608" s="3">
        <v>0</v>
      </c>
      <c r="O2608" s="3">
        <v>0</v>
      </c>
      <c r="P2608" s="3">
        <v>2205000</v>
      </c>
      <c r="Q2608" s="3">
        <v>4311883</v>
      </c>
      <c r="R2608" s="3">
        <v>2205000</v>
      </c>
      <c r="S2608" s="2">
        <v>15.406777710522089</v>
      </c>
    </row>
    <row r="2609" spans="1:19" x14ac:dyDescent="0.15">
      <c r="A2609" t="s">
        <v>19</v>
      </c>
      <c r="B2609" t="s">
        <v>1103</v>
      </c>
      <c r="C2609" t="s">
        <v>262</v>
      </c>
      <c r="D2609" t="s">
        <v>22</v>
      </c>
      <c r="E2609" t="s">
        <v>21</v>
      </c>
      <c r="F2609" t="s">
        <v>20</v>
      </c>
      <c r="G2609" s="3">
        <v>0</v>
      </c>
      <c r="H2609" s="3">
        <v>0</v>
      </c>
      <c r="I2609" s="3">
        <v>0</v>
      </c>
      <c r="J2609" s="3">
        <v>300000</v>
      </c>
      <c r="K2609" s="3">
        <v>0</v>
      </c>
      <c r="L2609" s="3">
        <v>300000</v>
      </c>
      <c r="M2609" s="3">
        <v>0</v>
      </c>
      <c r="N2609" s="3">
        <v>0</v>
      </c>
      <c r="O2609" s="3">
        <v>0</v>
      </c>
      <c r="P2609" s="3">
        <v>0</v>
      </c>
      <c r="Q2609" s="3">
        <v>300000</v>
      </c>
      <c r="R2609" s="3">
        <v>0</v>
      </c>
      <c r="S2609" s="2">
        <v>0</v>
      </c>
    </row>
    <row r="2610" spans="1:19" x14ac:dyDescent="0.15">
      <c r="A2610" t="s">
        <v>19</v>
      </c>
      <c r="B2610" t="s">
        <v>1103</v>
      </c>
      <c r="C2610" t="s">
        <v>174</v>
      </c>
      <c r="D2610" t="s">
        <v>22</v>
      </c>
      <c r="E2610" t="s">
        <v>21</v>
      </c>
      <c r="F2610" t="s">
        <v>20</v>
      </c>
      <c r="G2610" s="3">
        <v>148273</v>
      </c>
      <c r="H2610" s="3">
        <v>0</v>
      </c>
      <c r="I2610" s="3">
        <v>0</v>
      </c>
      <c r="J2610" s="3">
        <v>0</v>
      </c>
      <c r="K2610" s="3">
        <v>0</v>
      </c>
      <c r="L2610" s="3">
        <v>148273</v>
      </c>
      <c r="M2610" s="3">
        <v>82649</v>
      </c>
      <c r="N2610" s="3">
        <v>0</v>
      </c>
      <c r="O2610" s="3">
        <v>0</v>
      </c>
      <c r="P2610" s="3">
        <v>65624</v>
      </c>
      <c r="Q2610" s="3">
        <v>0</v>
      </c>
      <c r="R2610" s="3">
        <v>65624</v>
      </c>
      <c r="S2610" s="2">
        <v>44.258900811341242</v>
      </c>
    </row>
    <row r="2611" spans="1:19" x14ac:dyDescent="0.15">
      <c r="A2611" t="s">
        <v>19</v>
      </c>
      <c r="B2611" t="s">
        <v>1103</v>
      </c>
      <c r="C2611" t="s">
        <v>447</v>
      </c>
      <c r="D2611" t="s">
        <v>22</v>
      </c>
      <c r="E2611" t="s">
        <v>21</v>
      </c>
      <c r="F2611" t="s">
        <v>20</v>
      </c>
      <c r="G2611" s="3">
        <v>933853</v>
      </c>
      <c r="H2611" s="3">
        <v>0</v>
      </c>
      <c r="I2611" s="3">
        <v>0</v>
      </c>
      <c r="J2611" s="3">
        <v>0</v>
      </c>
      <c r="K2611" s="3">
        <v>0</v>
      </c>
      <c r="L2611" s="3">
        <v>933853</v>
      </c>
      <c r="M2611" s="3">
        <v>424821</v>
      </c>
      <c r="N2611" s="3">
        <v>0</v>
      </c>
      <c r="O2611" s="3">
        <v>0</v>
      </c>
      <c r="P2611" s="3">
        <v>509032</v>
      </c>
      <c r="Q2611" s="3">
        <v>0</v>
      </c>
      <c r="R2611" s="3">
        <v>509032</v>
      </c>
      <c r="S2611" s="2">
        <v>54.508793139819652</v>
      </c>
    </row>
    <row r="2612" spans="1:19" x14ac:dyDescent="0.15">
      <c r="A2612" t="s">
        <v>19</v>
      </c>
      <c r="B2612" t="s">
        <v>1103</v>
      </c>
      <c r="C2612" t="s">
        <v>16</v>
      </c>
      <c r="D2612" t="s">
        <v>1134</v>
      </c>
      <c r="E2612" t="s">
        <v>1133</v>
      </c>
      <c r="F2612" t="s">
        <v>463</v>
      </c>
      <c r="G2612" s="3">
        <v>363662062</v>
      </c>
      <c r="H2612" s="3">
        <v>0</v>
      </c>
      <c r="I2612" s="3">
        <v>0</v>
      </c>
      <c r="J2612" s="3">
        <v>0</v>
      </c>
      <c r="K2612" s="3">
        <v>0</v>
      </c>
      <c r="L2612" s="3">
        <v>363662062</v>
      </c>
      <c r="M2612" s="3">
        <v>363662062</v>
      </c>
      <c r="N2612" s="3">
        <v>0</v>
      </c>
      <c r="O2612" s="3">
        <v>0</v>
      </c>
      <c r="P2612" s="3">
        <v>0</v>
      </c>
      <c r="Q2612" s="3">
        <v>0</v>
      </c>
      <c r="R2612" s="3">
        <v>0</v>
      </c>
      <c r="S2612" s="2">
        <v>0</v>
      </c>
    </row>
    <row r="2613" spans="1:19" x14ac:dyDescent="0.15">
      <c r="A2613" t="s">
        <v>19</v>
      </c>
      <c r="B2613" t="s">
        <v>1103</v>
      </c>
      <c r="C2613" t="s">
        <v>3</v>
      </c>
      <c r="D2613" t="s">
        <v>1129</v>
      </c>
      <c r="E2613" t="s">
        <v>1128</v>
      </c>
      <c r="F2613" t="s">
        <v>1127</v>
      </c>
      <c r="G2613" s="3">
        <v>10000000</v>
      </c>
      <c r="H2613" s="3">
        <v>0</v>
      </c>
      <c r="I2613" s="3">
        <v>0</v>
      </c>
      <c r="J2613" s="3">
        <v>0</v>
      </c>
      <c r="K2613" s="3">
        <v>10000000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2">
        <v>0</v>
      </c>
    </row>
    <row r="2614" spans="1:19" x14ac:dyDescent="0.15">
      <c r="A2614" t="s">
        <v>19</v>
      </c>
      <c r="B2614" t="s">
        <v>1103</v>
      </c>
      <c r="C2614" t="s">
        <v>16</v>
      </c>
      <c r="D2614" t="s">
        <v>1129</v>
      </c>
      <c r="E2614" t="s">
        <v>1128</v>
      </c>
      <c r="F2614" t="s">
        <v>1127</v>
      </c>
      <c r="G2614" s="3">
        <v>0</v>
      </c>
      <c r="H2614" s="3">
        <v>0</v>
      </c>
      <c r="I2614" s="3">
        <v>0</v>
      </c>
      <c r="J2614" s="3">
        <v>10000000</v>
      </c>
      <c r="K2614" s="3">
        <v>0</v>
      </c>
      <c r="L2614" s="3">
        <v>10000000</v>
      </c>
      <c r="M2614" s="3">
        <v>0</v>
      </c>
      <c r="N2614" s="3">
        <v>0</v>
      </c>
      <c r="O2614" s="3">
        <v>0</v>
      </c>
      <c r="P2614" s="3">
        <v>0</v>
      </c>
      <c r="Q2614" s="3">
        <v>10000000</v>
      </c>
      <c r="R2614" s="3">
        <v>0</v>
      </c>
      <c r="S2614" s="2">
        <v>0</v>
      </c>
    </row>
    <row r="2615" spans="1:19" x14ac:dyDescent="0.15">
      <c r="A2615" t="s">
        <v>19</v>
      </c>
      <c r="B2615" t="s">
        <v>1103</v>
      </c>
      <c r="C2615" t="s">
        <v>16</v>
      </c>
      <c r="D2615" t="s">
        <v>1106</v>
      </c>
      <c r="E2615" t="s">
        <v>1105</v>
      </c>
      <c r="F2615" t="s">
        <v>1104</v>
      </c>
      <c r="G2615" s="3">
        <v>50000000</v>
      </c>
      <c r="H2615" s="3">
        <v>0</v>
      </c>
      <c r="I2615" s="3">
        <v>0</v>
      </c>
      <c r="J2615" s="3">
        <v>0</v>
      </c>
      <c r="K2615" s="3">
        <v>0</v>
      </c>
      <c r="L2615" s="3">
        <v>50000000</v>
      </c>
      <c r="M2615" s="3">
        <v>0</v>
      </c>
      <c r="N2615" s="3">
        <v>16537354</v>
      </c>
      <c r="O2615" s="3">
        <v>0</v>
      </c>
      <c r="P2615" s="3">
        <v>26780396</v>
      </c>
      <c r="Q2615" s="3">
        <v>6682250</v>
      </c>
      <c r="R2615" s="3">
        <v>43317750</v>
      </c>
      <c r="S2615" s="2">
        <v>86.635499999999993</v>
      </c>
    </row>
    <row r="2616" spans="1:19" x14ac:dyDescent="0.15">
      <c r="A2616" t="s">
        <v>19</v>
      </c>
      <c r="B2616" t="s">
        <v>1103</v>
      </c>
      <c r="C2616" t="s">
        <v>3</v>
      </c>
      <c r="D2616" t="s">
        <v>1102</v>
      </c>
      <c r="E2616" t="s">
        <v>1101</v>
      </c>
      <c r="F2616" t="s">
        <v>463</v>
      </c>
      <c r="G2616" s="3">
        <v>50000000</v>
      </c>
      <c r="H2616" s="3">
        <v>0</v>
      </c>
      <c r="I2616" s="3">
        <v>0</v>
      </c>
      <c r="J2616" s="3">
        <v>0</v>
      </c>
      <c r="K2616" s="3">
        <v>0</v>
      </c>
      <c r="L2616" s="3">
        <v>50000000</v>
      </c>
      <c r="M2616" s="3">
        <v>0</v>
      </c>
      <c r="N2616" s="3">
        <v>8126192</v>
      </c>
      <c r="O2616" s="3">
        <v>0</v>
      </c>
      <c r="P2616" s="3">
        <v>41873808</v>
      </c>
      <c r="Q2616" s="3">
        <v>0</v>
      </c>
      <c r="R2616" s="3">
        <v>50000000</v>
      </c>
      <c r="S2616" s="2">
        <v>100</v>
      </c>
    </row>
    <row r="2617" spans="1:19" x14ac:dyDescent="0.15">
      <c r="A2617" t="s">
        <v>19</v>
      </c>
      <c r="B2617" t="s">
        <v>1103</v>
      </c>
      <c r="C2617" t="s">
        <v>287</v>
      </c>
      <c r="D2617" t="s">
        <v>1099</v>
      </c>
      <c r="E2617" t="s">
        <v>1108</v>
      </c>
      <c r="F2617" t="s">
        <v>1107</v>
      </c>
      <c r="G2617" s="3">
        <v>0</v>
      </c>
      <c r="H2617" s="3">
        <v>0</v>
      </c>
      <c r="I2617" s="3">
        <v>0</v>
      </c>
      <c r="J2617" s="3">
        <v>1078755</v>
      </c>
      <c r="K2617" s="3">
        <v>1078755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 s="3">
        <v>0</v>
      </c>
      <c r="S2617" s="2">
        <v>0</v>
      </c>
    </row>
    <row r="2618" spans="1:19" x14ac:dyDescent="0.15">
      <c r="A2618" t="s">
        <v>19</v>
      </c>
      <c r="B2618" t="s">
        <v>1103</v>
      </c>
      <c r="C2618" t="s">
        <v>17</v>
      </c>
      <c r="D2618" t="s">
        <v>1099</v>
      </c>
      <c r="E2618" t="s">
        <v>1122</v>
      </c>
      <c r="F2618" t="s">
        <v>1121</v>
      </c>
      <c r="G2618" s="3">
        <v>200000000</v>
      </c>
      <c r="H2618" s="3">
        <v>0</v>
      </c>
      <c r="I2618" s="3">
        <v>0</v>
      </c>
      <c r="J2618" s="3">
        <v>0</v>
      </c>
      <c r="K2618" s="3">
        <v>0</v>
      </c>
      <c r="L2618" s="3">
        <v>200000000</v>
      </c>
      <c r="M2618" s="3">
        <v>0</v>
      </c>
      <c r="N2618" s="3">
        <v>124725616</v>
      </c>
      <c r="O2618" s="3">
        <v>0</v>
      </c>
      <c r="P2618" s="3">
        <v>0</v>
      </c>
      <c r="Q2618" s="3">
        <v>75274384</v>
      </c>
      <c r="R2618" s="3">
        <v>124725616</v>
      </c>
      <c r="S2618" s="2">
        <v>62.362808000000001</v>
      </c>
    </row>
    <row r="2619" spans="1:19" x14ac:dyDescent="0.15">
      <c r="A2619" t="s">
        <v>19</v>
      </c>
      <c r="B2619" t="s">
        <v>1103</v>
      </c>
      <c r="C2619" t="s">
        <v>17</v>
      </c>
      <c r="D2619" t="s">
        <v>1099</v>
      </c>
      <c r="E2619" t="s">
        <v>1118</v>
      </c>
      <c r="F2619" t="s">
        <v>463</v>
      </c>
      <c r="G2619" s="3">
        <v>60693780</v>
      </c>
      <c r="H2619" s="3">
        <v>0</v>
      </c>
      <c r="I2619" s="3">
        <v>0</v>
      </c>
      <c r="J2619" s="3">
        <v>0</v>
      </c>
      <c r="K2619" s="3">
        <v>2175759</v>
      </c>
      <c r="L2619" s="3">
        <v>58518021</v>
      </c>
      <c r="M2619" s="3">
        <v>0</v>
      </c>
      <c r="N2619" s="3">
        <v>5355922</v>
      </c>
      <c r="O2619" s="3">
        <v>0</v>
      </c>
      <c r="P2619" s="3">
        <v>53162099</v>
      </c>
      <c r="Q2619" s="3">
        <v>0</v>
      </c>
      <c r="R2619" s="3">
        <v>58518021</v>
      </c>
      <c r="S2619" s="2">
        <v>100</v>
      </c>
    </row>
    <row r="2620" spans="1:19" x14ac:dyDescent="0.15">
      <c r="A2620" t="s">
        <v>19</v>
      </c>
      <c r="B2620" t="s">
        <v>1103</v>
      </c>
      <c r="C2620" t="s">
        <v>93</v>
      </c>
      <c r="D2620" t="s">
        <v>1099</v>
      </c>
      <c r="E2620" t="s">
        <v>1122</v>
      </c>
      <c r="F2620" t="s">
        <v>1121</v>
      </c>
      <c r="G2620" s="3">
        <v>33000000</v>
      </c>
      <c r="H2620" s="3">
        <v>0</v>
      </c>
      <c r="I2620" s="3">
        <v>0</v>
      </c>
      <c r="J2620" s="3">
        <v>0</v>
      </c>
      <c r="K2620" s="3">
        <v>0</v>
      </c>
      <c r="L2620" s="3">
        <v>33000000</v>
      </c>
      <c r="M2620" s="3">
        <v>0</v>
      </c>
      <c r="N2620" s="3">
        <v>0</v>
      </c>
      <c r="O2620" s="3">
        <v>0</v>
      </c>
      <c r="P2620" s="3">
        <v>0</v>
      </c>
      <c r="Q2620" s="3">
        <v>33000000</v>
      </c>
      <c r="R2620" s="3">
        <v>0</v>
      </c>
      <c r="S2620" s="2">
        <v>0</v>
      </c>
    </row>
    <row r="2621" spans="1:19" x14ac:dyDescent="0.15">
      <c r="A2621" t="s">
        <v>19</v>
      </c>
      <c r="B2621" t="s">
        <v>1103</v>
      </c>
      <c r="C2621" t="s">
        <v>3</v>
      </c>
      <c r="D2621" t="s">
        <v>1099</v>
      </c>
      <c r="E2621" t="s">
        <v>1122</v>
      </c>
      <c r="F2621" t="s">
        <v>1121</v>
      </c>
      <c r="G2621" s="3">
        <v>400000000</v>
      </c>
      <c r="H2621" s="3">
        <v>0</v>
      </c>
      <c r="I2621" s="3">
        <v>0</v>
      </c>
      <c r="J2621" s="3">
        <v>0</v>
      </c>
      <c r="K2621" s="3">
        <v>0</v>
      </c>
      <c r="L2621" s="3">
        <v>400000000</v>
      </c>
      <c r="M2621" s="3">
        <v>0</v>
      </c>
      <c r="N2621" s="3">
        <v>388330326</v>
      </c>
      <c r="O2621" s="3">
        <v>0</v>
      </c>
      <c r="P2621" s="3">
        <v>0</v>
      </c>
      <c r="Q2621" s="3">
        <v>11669674</v>
      </c>
      <c r="R2621" s="3">
        <v>388330326</v>
      </c>
      <c r="S2621" s="2">
        <v>97.082581500000003</v>
      </c>
    </row>
    <row r="2622" spans="1:19" x14ac:dyDescent="0.15">
      <c r="A2622" t="s">
        <v>19</v>
      </c>
      <c r="B2622" t="s">
        <v>1103</v>
      </c>
      <c r="C2622" t="s">
        <v>3</v>
      </c>
      <c r="D2622" t="s">
        <v>1099</v>
      </c>
      <c r="E2622" t="s">
        <v>1120</v>
      </c>
      <c r="F2622" t="s">
        <v>1119</v>
      </c>
      <c r="G2622" s="3">
        <v>0</v>
      </c>
      <c r="H2622" s="3">
        <v>0</v>
      </c>
      <c r="I2622" s="3">
        <v>0</v>
      </c>
      <c r="J2622" s="3">
        <v>45000000</v>
      </c>
      <c r="K2622" s="3">
        <v>0</v>
      </c>
      <c r="L2622" s="3">
        <v>45000000</v>
      </c>
      <c r="M2622" s="3">
        <v>0</v>
      </c>
      <c r="N2622" s="3">
        <v>0</v>
      </c>
      <c r="O2622" s="3">
        <v>0</v>
      </c>
      <c r="P2622" s="3">
        <v>45000000</v>
      </c>
      <c r="Q2622" s="3">
        <v>0</v>
      </c>
      <c r="R2622" s="3">
        <v>45000000</v>
      </c>
      <c r="S2622" s="2">
        <v>100</v>
      </c>
    </row>
    <row r="2623" spans="1:19" x14ac:dyDescent="0.15">
      <c r="A2623" t="s">
        <v>19</v>
      </c>
      <c r="B2623" t="s">
        <v>1103</v>
      </c>
      <c r="C2623" t="s">
        <v>3</v>
      </c>
      <c r="D2623" t="s">
        <v>1099</v>
      </c>
      <c r="E2623" t="s">
        <v>1118</v>
      </c>
      <c r="F2623" t="s">
        <v>463</v>
      </c>
      <c r="G2623" s="3">
        <v>0</v>
      </c>
      <c r="H2623" s="3">
        <v>0</v>
      </c>
      <c r="I2623" s="3">
        <v>0</v>
      </c>
      <c r="J2623" s="3">
        <v>21894890</v>
      </c>
      <c r="K2623" s="3">
        <v>0</v>
      </c>
      <c r="L2623" s="3">
        <v>21894890</v>
      </c>
      <c r="M2623" s="3">
        <v>0</v>
      </c>
      <c r="N2623" s="3">
        <v>0</v>
      </c>
      <c r="O2623" s="3">
        <v>0</v>
      </c>
      <c r="P2623" s="3">
        <v>0</v>
      </c>
      <c r="Q2623" s="3">
        <v>21894890</v>
      </c>
      <c r="R2623" s="3">
        <v>0</v>
      </c>
      <c r="S2623" s="2">
        <v>0</v>
      </c>
    </row>
    <row r="2624" spans="1:19" x14ac:dyDescent="0.15">
      <c r="A2624" t="s">
        <v>19</v>
      </c>
      <c r="B2624" t="s">
        <v>1103</v>
      </c>
      <c r="C2624" t="s">
        <v>16</v>
      </c>
      <c r="D2624" t="s">
        <v>1099</v>
      </c>
      <c r="E2624" t="s">
        <v>1122</v>
      </c>
      <c r="F2624" t="s">
        <v>1121</v>
      </c>
      <c r="G2624" s="3">
        <v>23407761</v>
      </c>
      <c r="H2624" s="3">
        <v>0</v>
      </c>
      <c r="I2624" s="3">
        <v>0</v>
      </c>
      <c r="J2624" s="3">
        <v>0</v>
      </c>
      <c r="K2624" s="3">
        <v>0</v>
      </c>
      <c r="L2624" s="3">
        <v>23407761</v>
      </c>
      <c r="M2624" s="3">
        <v>0</v>
      </c>
      <c r="N2624" s="3">
        <v>0</v>
      </c>
      <c r="O2624" s="3">
        <v>0</v>
      </c>
      <c r="P2624" s="3">
        <v>0</v>
      </c>
      <c r="Q2624" s="3">
        <v>23407761</v>
      </c>
      <c r="R2624" s="3">
        <v>0</v>
      </c>
      <c r="S2624" s="2">
        <v>0</v>
      </c>
    </row>
    <row r="2625" spans="1:19" x14ac:dyDescent="0.15">
      <c r="A2625" t="s">
        <v>19</v>
      </c>
      <c r="B2625" t="s">
        <v>1103</v>
      </c>
      <c r="C2625" t="s">
        <v>16</v>
      </c>
      <c r="D2625" t="s">
        <v>1099</v>
      </c>
      <c r="E2625" t="s">
        <v>1120</v>
      </c>
      <c r="F2625" t="s">
        <v>1119</v>
      </c>
      <c r="G2625" s="3">
        <v>472223739</v>
      </c>
      <c r="H2625" s="3">
        <v>0</v>
      </c>
      <c r="I2625" s="3">
        <v>0</v>
      </c>
      <c r="J2625" s="3">
        <v>0</v>
      </c>
      <c r="K2625" s="3">
        <v>45000000</v>
      </c>
      <c r="L2625" s="3">
        <v>427223739</v>
      </c>
      <c r="M2625" s="3">
        <v>0</v>
      </c>
      <c r="N2625" s="3">
        <v>165278305</v>
      </c>
      <c r="O2625" s="3">
        <v>0</v>
      </c>
      <c r="P2625" s="3">
        <v>256945434</v>
      </c>
      <c r="Q2625" s="3">
        <v>5000000</v>
      </c>
      <c r="R2625" s="3">
        <v>422223739</v>
      </c>
      <c r="S2625" s="2">
        <v>98.829653049780546</v>
      </c>
    </row>
    <row r="2626" spans="1:19" x14ac:dyDescent="0.15">
      <c r="A2626" t="s">
        <v>19</v>
      </c>
      <c r="B2626" t="s">
        <v>1103</v>
      </c>
      <c r="C2626" t="s">
        <v>16</v>
      </c>
      <c r="D2626" t="s">
        <v>1099</v>
      </c>
      <c r="E2626" t="s">
        <v>1118</v>
      </c>
      <c r="F2626" t="s">
        <v>463</v>
      </c>
      <c r="G2626" s="3">
        <v>381060007</v>
      </c>
      <c r="H2626" s="3">
        <v>0</v>
      </c>
      <c r="I2626" s="3">
        <v>0</v>
      </c>
      <c r="J2626" s="3">
        <v>0</v>
      </c>
      <c r="K2626" s="3">
        <v>19719131</v>
      </c>
      <c r="L2626" s="3">
        <v>361340876</v>
      </c>
      <c r="M2626" s="3">
        <v>108000000</v>
      </c>
      <c r="N2626" s="3">
        <v>38457364</v>
      </c>
      <c r="O2626" s="3">
        <v>0</v>
      </c>
      <c r="P2626" s="3">
        <v>205601165</v>
      </c>
      <c r="Q2626" s="3">
        <v>9282347</v>
      </c>
      <c r="R2626" s="3">
        <v>244058529</v>
      </c>
      <c r="S2626" s="2">
        <v>67.542463421713734</v>
      </c>
    </row>
    <row r="2627" spans="1:19" x14ac:dyDescent="0.15">
      <c r="A2627" t="s">
        <v>19</v>
      </c>
      <c r="B2627" t="s">
        <v>1103</v>
      </c>
      <c r="C2627" t="s">
        <v>592</v>
      </c>
      <c r="D2627" t="s">
        <v>1099</v>
      </c>
      <c r="E2627" t="s">
        <v>1150</v>
      </c>
      <c r="F2627" t="s">
        <v>1149</v>
      </c>
      <c r="G2627" s="3">
        <v>70912000</v>
      </c>
      <c r="H2627" s="3">
        <v>0</v>
      </c>
      <c r="I2627" s="3">
        <v>0</v>
      </c>
      <c r="J2627" s="3">
        <v>0</v>
      </c>
      <c r="K2627" s="3">
        <v>0</v>
      </c>
      <c r="L2627" s="3">
        <v>70912000</v>
      </c>
      <c r="M2627" s="3">
        <v>0</v>
      </c>
      <c r="N2627" s="3">
        <v>70912000</v>
      </c>
      <c r="O2627" s="3">
        <v>0</v>
      </c>
      <c r="P2627" s="3">
        <v>0</v>
      </c>
      <c r="Q2627" s="3">
        <v>0</v>
      </c>
      <c r="R2627" s="3">
        <v>70912000</v>
      </c>
      <c r="S2627" s="2">
        <v>100</v>
      </c>
    </row>
    <row r="2628" spans="1:19" x14ac:dyDescent="0.15">
      <c r="A2628" t="s">
        <v>19</v>
      </c>
      <c r="B2628" t="s">
        <v>1103</v>
      </c>
      <c r="C2628" t="s">
        <v>430</v>
      </c>
      <c r="D2628" t="s">
        <v>1099</v>
      </c>
      <c r="E2628" t="s">
        <v>1150</v>
      </c>
      <c r="F2628" t="s">
        <v>1149</v>
      </c>
      <c r="G2628" s="3">
        <v>37040000</v>
      </c>
      <c r="H2628" s="3">
        <v>0</v>
      </c>
      <c r="I2628" s="3">
        <v>0</v>
      </c>
      <c r="J2628" s="3">
        <v>0</v>
      </c>
      <c r="K2628" s="3">
        <v>0</v>
      </c>
      <c r="L2628" s="3">
        <v>37040000</v>
      </c>
      <c r="M2628" s="3">
        <v>0</v>
      </c>
      <c r="N2628" s="3">
        <v>37040000</v>
      </c>
      <c r="O2628" s="3">
        <v>0</v>
      </c>
      <c r="P2628" s="3">
        <v>0</v>
      </c>
      <c r="Q2628" s="3">
        <v>0</v>
      </c>
      <c r="R2628" s="3">
        <v>37040000</v>
      </c>
      <c r="S2628" s="2">
        <v>100</v>
      </c>
    </row>
    <row r="2629" spans="1:19" x14ac:dyDescent="0.15">
      <c r="A2629" t="s">
        <v>19</v>
      </c>
      <c r="B2629" t="s">
        <v>1103</v>
      </c>
      <c r="C2629" t="s">
        <v>588</v>
      </c>
      <c r="D2629" t="s">
        <v>1099</v>
      </c>
      <c r="E2629" t="s">
        <v>1150</v>
      </c>
      <c r="F2629" t="s">
        <v>1149</v>
      </c>
      <c r="G2629" s="3">
        <v>329760000</v>
      </c>
      <c r="H2629" s="3">
        <v>0</v>
      </c>
      <c r="I2629" s="3">
        <v>0</v>
      </c>
      <c r="J2629" s="3">
        <v>0</v>
      </c>
      <c r="K2629" s="3">
        <v>0</v>
      </c>
      <c r="L2629" s="3">
        <v>329760000</v>
      </c>
      <c r="M2629" s="3">
        <v>0</v>
      </c>
      <c r="N2629" s="3">
        <v>329760000</v>
      </c>
      <c r="O2629" s="3">
        <v>0</v>
      </c>
      <c r="P2629" s="3">
        <v>0</v>
      </c>
      <c r="Q2629" s="3">
        <v>0</v>
      </c>
      <c r="R2629" s="3">
        <v>329760000</v>
      </c>
      <c r="S2629" s="2">
        <v>100</v>
      </c>
    </row>
    <row r="2630" spans="1:19" x14ac:dyDescent="0.15">
      <c r="A2630" t="s">
        <v>19</v>
      </c>
      <c r="B2630" t="s">
        <v>1103</v>
      </c>
      <c r="C2630" t="s">
        <v>440</v>
      </c>
      <c r="D2630" t="s">
        <v>1099</v>
      </c>
      <c r="E2630" t="s">
        <v>1150</v>
      </c>
      <c r="F2630" t="s">
        <v>1149</v>
      </c>
      <c r="G2630" s="3">
        <v>53098748</v>
      </c>
      <c r="H2630" s="3">
        <v>0</v>
      </c>
      <c r="I2630" s="3">
        <v>0</v>
      </c>
      <c r="J2630" s="3">
        <v>0</v>
      </c>
      <c r="K2630" s="3">
        <v>0</v>
      </c>
      <c r="L2630" s="3">
        <v>53098748</v>
      </c>
      <c r="M2630" s="3">
        <v>36718748</v>
      </c>
      <c r="N2630" s="3">
        <v>16380000</v>
      </c>
      <c r="O2630" s="3">
        <v>0</v>
      </c>
      <c r="P2630" s="3">
        <v>0</v>
      </c>
      <c r="Q2630" s="3">
        <v>0</v>
      </c>
      <c r="R2630" s="3">
        <v>16380000</v>
      </c>
      <c r="S2630" s="2">
        <v>30.848184970387624</v>
      </c>
    </row>
    <row r="2631" spans="1:19" x14ac:dyDescent="0.15">
      <c r="A2631" t="s">
        <v>19</v>
      </c>
      <c r="B2631" t="s">
        <v>1103</v>
      </c>
      <c r="C2631" t="s">
        <v>592</v>
      </c>
      <c r="D2631" t="s">
        <v>1115</v>
      </c>
      <c r="E2631" t="s">
        <v>1148</v>
      </c>
      <c r="F2631" t="s">
        <v>1147</v>
      </c>
      <c r="G2631" s="3">
        <v>172512000</v>
      </c>
      <c r="H2631" s="3">
        <v>0</v>
      </c>
      <c r="I2631" s="3">
        <v>0</v>
      </c>
      <c r="J2631" s="3">
        <v>0</v>
      </c>
      <c r="K2631" s="3">
        <v>0</v>
      </c>
      <c r="L2631" s="3">
        <v>172512000</v>
      </c>
      <c r="M2631" s="3">
        <v>0</v>
      </c>
      <c r="N2631" s="3">
        <v>172512000</v>
      </c>
      <c r="O2631" s="3">
        <v>0</v>
      </c>
      <c r="P2631" s="3">
        <v>0</v>
      </c>
      <c r="Q2631" s="3">
        <v>0</v>
      </c>
      <c r="R2631" s="3">
        <v>172512000</v>
      </c>
      <c r="S2631" s="2">
        <v>100</v>
      </c>
    </row>
    <row r="2632" spans="1:19" x14ac:dyDescent="0.15">
      <c r="A2632" t="s">
        <v>19</v>
      </c>
      <c r="B2632" t="s">
        <v>1103</v>
      </c>
      <c r="C2632" t="s">
        <v>430</v>
      </c>
      <c r="D2632" t="s">
        <v>1115</v>
      </c>
      <c r="E2632" t="s">
        <v>1148</v>
      </c>
      <c r="F2632" t="s">
        <v>1147</v>
      </c>
      <c r="G2632" s="3">
        <v>214178000</v>
      </c>
      <c r="H2632" s="3">
        <v>0</v>
      </c>
      <c r="I2632" s="3">
        <v>0</v>
      </c>
      <c r="J2632" s="3">
        <v>0</v>
      </c>
      <c r="K2632" s="3">
        <v>0</v>
      </c>
      <c r="L2632" s="3">
        <v>214178000</v>
      </c>
      <c r="M2632" s="3">
        <v>0</v>
      </c>
      <c r="N2632" s="3">
        <v>214178000</v>
      </c>
      <c r="O2632" s="3">
        <v>0</v>
      </c>
      <c r="P2632" s="3">
        <v>0</v>
      </c>
      <c r="Q2632" s="3">
        <v>0</v>
      </c>
      <c r="R2632" s="3">
        <v>214178000</v>
      </c>
      <c r="S2632" s="2">
        <v>100</v>
      </c>
    </row>
    <row r="2633" spans="1:19" x14ac:dyDescent="0.15">
      <c r="A2633" t="s">
        <v>19</v>
      </c>
      <c r="B2633" t="s">
        <v>1103</v>
      </c>
      <c r="C2633" t="s">
        <v>440</v>
      </c>
      <c r="D2633" t="s">
        <v>1115</v>
      </c>
      <c r="E2633" t="s">
        <v>1148</v>
      </c>
      <c r="F2633" t="s">
        <v>1147</v>
      </c>
      <c r="G2633" s="3">
        <v>139564000</v>
      </c>
      <c r="H2633" s="3">
        <v>0</v>
      </c>
      <c r="I2633" s="3">
        <v>0</v>
      </c>
      <c r="J2633" s="3">
        <v>0</v>
      </c>
      <c r="K2633" s="3">
        <v>0</v>
      </c>
      <c r="L2633" s="3">
        <v>139564000</v>
      </c>
      <c r="M2633" s="3">
        <v>0</v>
      </c>
      <c r="N2633" s="3">
        <v>139564000</v>
      </c>
      <c r="O2633" s="3">
        <v>0</v>
      </c>
      <c r="P2633" s="3">
        <v>0</v>
      </c>
      <c r="Q2633" s="3">
        <v>0</v>
      </c>
      <c r="R2633" s="3">
        <v>139564000</v>
      </c>
      <c r="S2633" s="2">
        <v>100</v>
      </c>
    </row>
    <row r="2634" spans="1:19" x14ac:dyDescent="0.15">
      <c r="A2634" t="s">
        <v>19</v>
      </c>
      <c r="B2634" t="s">
        <v>1103</v>
      </c>
      <c r="C2634" t="s">
        <v>3</v>
      </c>
      <c r="D2634" t="s">
        <v>1112</v>
      </c>
      <c r="E2634" t="s">
        <v>1111</v>
      </c>
      <c r="F2634" t="s">
        <v>1110</v>
      </c>
      <c r="G2634" s="3">
        <v>8316000</v>
      </c>
      <c r="H2634" s="3">
        <v>0</v>
      </c>
      <c r="I2634" s="3">
        <v>0</v>
      </c>
      <c r="J2634" s="3">
        <v>0</v>
      </c>
      <c r="K2634" s="3">
        <v>0</v>
      </c>
      <c r="L2634" s="3">
        <v>8316000</v>
      </c>
      <c r="M2634" s="3">
        <v>0</v>
      </c>
      <c r="N2634" s="3">
        <v>761131</v>
      </c>
      <c r="O2634" s="3">
        <v>0</v>
      </c>
      <c r="P2634" s="3">
        <v>7554869</v>
      </c>
      <c r="Q2634" s="3">
        <v>0</v>
      </c>
      <c r="R2634" s="3">
        <v>8316000</v>
      </c>
      <c r="S2634" s="2">
        <v>100</v>
      </c>
    </row>
    <row r="2635" spans="1:19" x14ac:dyDescent="0.15">
      <c r="A2635" t="s">
        <v>19</v>
      </c>
      <c r="B2635" t="s">
        <v>1103</v>
      </c>
      <c r="C2635" t="s">
        <v>16</v>
      </c>
      <c r="D2635" t="s">
        <v>1112</v>
      </c>
      <c r="E2635" t="s">
        <v>1111</v>
      </c>
      <c r="F2635" t="s">
        <v>1110</v>
      </c>
      <c r="G2635" s="3">
        <v>411684000</v>
      </c>
      <c r="H2635" s="3">
        <v>0</v>
      </c>
      <c r="I2635" s="3">
        <v>0</v>
      </c>
      <c r="J2635" s="3">
        <v>0</v>
      </c>
      <c r="K2635" s="3">
        <v>0</v>
      </c>
      <c r="L2635" s="3">
        <v>411684000</v>
      </c>
      <c r="M2635" s="3">
        <v>0</v>
      </c>
      <c r="N2635" s="3">
        <v>122669868</v>
      </c>
      <c r="O2635" s="3">
        <v>0</v>
      </c>
      <c r="P2635" s="3">
        <v>215027257</v>
      </c>
      <c r="Q2635" s="3">
        <v>73986875</v>
      </c>
      <c r="R2635" s="3">
        <v>337697125</v>
      </c>
      <c r="S2635" s="2">
        <v>82.028236462918159</v>
      </c>
    </row>
    <row r="2636" spans="1:19" x14ac:dyDescent="0.15">
      <c r="A2636" t="s">
        <v>19</v>
      </c>
      <c r="B2636" t="s">
        <v>1103</v>
      </c>
      <c r="C2636" t="s">
        <v>287</v>
      </c>
      <c r="D2636" t="s">
        <v>1109</v>
      </c>
      <c r="E2636" t="s">
        <v>1108</v>
      </c>
      <c r="F2636" t="s">
        <v>1107</v>
      </c>
      <c r="G2636" s="3">
        <v>0</v>
      </c>
      <c r="H2636" s="3">
        <v>0</v>
      </c>
      <c r="I2636" s="3">
        <v>0</v>
      </c>
      <c r="J2636" s="3">
        <v>1078755</v>
      </c>
      <c r="K2636" s="3">
        <v>0</v>
      </c>
      <c r="L2636" s="3">
        <v>1078755</v>
      </c>
      <c r="M2636" s="3">
        <v>1078755</v>
      </c>
      <c r="N2636" s="3">
        <v>0</v>
      </c>
      <c r="O2636" s="3">
        <v>0</v>
      </c>
      <c r="P2636" s="3">
        <v>0</v>
      </c>
      <c r="Q2636" s="3">
        <v>0</v>
      </c>
      <c r="R2636" s="3">
        <v>0</v>
      </c>
      <c r="S2636" s="2">
        <v>0</v>
      </c>
    </row>
    <row r="2637" spans="1:19" x14ac:dyDescent="0.15">
      <c r="A2637" t="s">
        <v>19</v>
      </c>
      <c r="B2637" t="s">
        <v>1103</v>
      </c>
      <c r="C2637" t="s">
        <v>3</v>
      </c>
      <c r="D2637" t="s">
        <v>1109</v>
      </c>
      <c r="E2637" t="s">
        <v>1108</v>
      </c>
      <c r="F2637" t="s">
        <v>1107</v>
      </c>
      <c r="G2637" s="3">
        <v>275000000</v>
      </c>
      <c r="H2637" s="3">
        <v>0</v>
      </c>
      <c r="I2637" s="3">
        <v>0</v>
      </c>
      <c r="J2637" s="3">
        <v>0</v>
      </c>
      <c r="K2637" s="3">
        <v>1078755</v>
      </c>
      <c r="L2637" s="3">
        <v>273921245</v>
      </c>
      <c r="M2637" s="3">
        <v>9313535</v>
      </c>
      <c r="N2637" s="3">
        <v>135867710</v>
      </c>
      <c r="O2637" s="3">
        <v>0</v>
      </c>
      <c r="P2637" s="3">
        <v>128740000</v>
      </c>
      <c r="Q2637" s="3">
        <v>0</v>
      </c>
      <c r="R2637" s="3">
        <v>264607710</v>
      </c>
      <c r="S2637" s="2">
        <v>96.599922360896102</v>
      </c>
    </row>
    <row r="2638" spans="1:19" x14ac:dyDescent="0.15">
      <c r="A2638" t="s">
        <v>1146</v>
      </c>
      <c r="B2638" t="s">
        <v>1103</v>
      </c>
      <c r="C2638" t="s">
        <v>3</v>
      </c>
      <c r="D2638" t="s">
        <v>1099</v>
      </c>
      <c r="E2638" t="s">
        <v>1122</v>
      </c>
      <c r="F2638" t="s">
        <v>1121</v>
      </c>
      <c r="G2638" s="3">
        <v>0</v>
      </c>
      <c r="H2638" s="3">
        <v>0</v>
      </c>
      <c r="I2638" s="3">
        <v>0</v>
      </c>
      <c r="J2638" s="3">
        <v>315</v>
      </c>
      <c r="K2638" s="3">
        <v>0</v>
      </c>
      <c r="L2638" s="3">
        <v>315</v>
      </c>
      <c r="M2638" s="3">
        <v>0</v>
      </c>
      <c r="N2638" s="3">
        <v>0</v>
      </c>
      <c r="O2638" s="3">
        <v>0</v>
      </c>
      <c r="P2638" s="3">
        <v>0</v>
      </c>
      <c r="Q2638" s="3">
        <v>315</v>
      </c>
      <c r="R2638" s="3">
        <v>0</v>
      </c>
      <c r="S2638" s="2">
        <v>0</v>
      </c>
    </row>
    <row r="2639" spans="1:19" x14ac:dyDescent="0.15">
      <c r="A2639" t="s">
        <v>1146</v>
      </c>
      <c r="B2639" t="s">
        <v>1103</v>
      </c>
      <c r="C2639" t="s">
        <v>16</v>
      </c>
      <c r="D2639" t="s">
        <v>1145</v>
      </c>
      <c r="E2639" t="s">
        <v>1144</v>
      </c>
      <c r="F2639" t="s">
        <v>1143</v>
      </c>
      <c r="G2639" s="3">
        <v>0</v>
      </c>
      <c r="H2639" s="3">
        <v>0</v>
      </c>
      <c r="I2639" s="3">
        <v>315</v>
      </c>
      <c r="J2639" s="3">
        <v>0</v>
      </c>
      <c r="K2639" s="3">
        <v>315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  <c r="R2639" s="3">
        <v>0</v>
      </c>
      <c r="S2639" s="2">
        <v>0</v>
      </c>
    </row>
    <row r="2640" spans="1:19" x14ac:dyDescent="0.15">
      <c r="A2640" t="s">
        <v>1142</v>
      </c>
      <c r="B2640" t="s">
        <v>1103</v>
      </c>
      <c r="C2640" t="s">
        <v>17</v>
      </c>
      <c r="D2640" t="s">
        <v>1099</v>
      </c>
      <c r="E2640" t="s">
        <v>1122</v>
      </c>
      <c r="F2640" t="s">
        <v>1121</v>
      </c>
      <c r="G2640" s="3">
        <v>0</v>
      </c>
      <c r="H2640" s="3">
        <v>0</v>
      </c>
      <c r="I2640" s="3">
        <v>368624</v>
      </c>
      <c r="J2640" s="3">
        <v>0</v>
      </c>
      <c r="K2640" s="3">
        <v>0</v>
      </c>
      <c r="L2640" s="3">
        <v>368624</v>
      </c>
      <c r="M2640" s="3">
        <v>0</v>
      </c>
      <c r="N2640" s="3">
        <v>0</v>
      </c>
      <c r="O2640" s="3">
        <v>0</v>
      </c>
      <c r="P2640" s="3">
        <v>0</v>
      </c>
      <c r="Q2640" s="3">
        <v>368624</v>
      </c>
      <c r="R2640" s="3">
        <v>0</v>
      </c>
      <c r="S2640" s="2">
        <v>0</v>
      </c>
    </row>
    <row r="2641" spans="1:19" x14ac:dyDescent="0.15">
      <c r="A2641" t="s">
        <v>1141</v>
      </c>
      <c r="B2641" t="s">
        <v>1103</v>
      </c>
      <c r="C2641" t="s">
        <v>17</v>
      </c>
      <c r="D2641" t="s">
        <v>1099</v>
      </c>
      <c r="E2641" t="s">
        <v>1122</v>
      </c>
      <c r="F2641" t="s">
        <v>1121</v>
      </c>
      <c r="G2641" s="3">
        <v>0</v>
      </c>
      <c r="H2641" s="3">
        <v>0</v>
      </c>
      <c r="I2641" s="3">
        <v>427274</v>
      </c>
      <c r="J2641" s="3">
        <v>0</v>
      </c>
      <c r="K2641" s="3">
        <v>0</v>
      </c>
      <c r="L2641" s="3">
        <v>427274</v>
      </c>
      <c r="M2641" s="3">
        <v>0</v>
      </c>
      <c r="N2641" s="3">
        <v>0</v>
      </c>
      <c r="O2641" s="3">
        <v>0</v>
      </c>
      <c r="P2641" s="3">
        <v>0</v>
      </c>
      <c r="Q2641" s="3">
        <v>427274</v>
      </c>
      <c r="R2641" s="3">
        <v>0</v>
      </c>
      <c r="S2641" s="2">
        <v>0</v>
      </c>
    </row>
    <row r="2642" spans="1:19" x14ac:dyDescent="0.15">
      <c r="A2642" t="s">
        <v>1140</v>
      </c>
      <c r="B2642" t="s">
        <v>1103</v>
      </c>
      <c r="C2642" t="s">
        <v>17</v>
      </c>
      <c r="D2642" t="s">
        <v>1099</v>
      </c>
      <c r="E2642" t="s">
        <v>1122</v>
      </c>
      <c r="F2642" t="s">
        <v>1121</v>
      </c>
      <c r="G2642" s="3">
        <v>0</v>
      </c>
      <c r="H2642" s="3">
        <v>0</v>
      </c>
      <c r="I2642" s="3">
        <v>436115</v>
      </c>
      <c r="J2642" s="3">
        <v>0</v>
      </c>
      <c r="K2642" s="3">
        <v>0</v>
      </c>
      <c r="L2642" s="3">
        <v>436115</v>
      </c>
      <c r="M2642" s="3">
        <v>0</v>
      </c>
      <c r="N2642" s="3">
        <v>0</v>
      </c>
      <c r="O2642" s="3">
        <v>0</v>
      </c>
      <c r="P2642" s="3">
        <v>0</v>
      </c>
      <c r="Q2642" s="3">
        <v>436115</v>
      </c>
      <c r="R2642" s="3">
        <v>0</v>
      </c>
      <c r="S2642" s="2">
        <v>0</v>
      </c>
    </row>
    <row r="2643" spans="1:19" x14ac:dyDescent="0.15">
      <c r="A2643" t="s">
        <v>1139</v>
      </c>
      <c r="B2643" t="s">
        <v>1103</v>
      </c>
      <c r="C2643" t="s">
        <v>17</v>
      </c>
      <c r="D2643" t="s">
        <v>1099</v>
      </c>
      <c r="E2643" t="s">
        <v>1122</v>
      </c>
      <c r="F2643" t="s">
        <v>1121</v>
      </c>
      <c r="G2643" s="3">
        <v>0</v>
      </c>
      <c r="H2643" s="3">
        <v>0</v>
      </c>
      <c r="I2643" s="3">
        <v>355103</v>
      </c>
      <c r="J2643" s="3">
        <v>0</v>
      </c>
      <c r="K2643" s="3">
        <v>0</v>
      </c>
      <c r="L2643" s="3">
        <v>355103</v>
      </c>
      <c r="M2643" s="3">
        <v>0</v>
      </c>
      <c r="N2643" s="3">
        <v>0</v>
      </c>
      <c r="O2643" s="3">
        <v>0</v>
      </c>
      <c r="P2643" s="3">
        <v>0</v>
      </c>
      <c r="Q2643" s="3">
        <v>355103</v>
      </c>
      <c r="R2643" s="3">
        <v>0</v>
      </c>
      <c r="S2643" s="2">
        <v>0</v>
      </c>
    </row>
    <row r="2644" spans="1:19" x14ac:dyDescent="0.15">
      <c r="A2644" t="s">
        <v>1138</v>
      </c>
      <c r="B2644" t="s">
        <v>1103</v>
      </c>
      <c r="C2644" t="s">
        <v>17</v>
      </c>
      <c r="D2644" t="s">
        <v>1099</v>
      </c>
      <c r="E2644" t="s">
        <v>1122</v>
      </c>
      <c r="F2644" t="s">
        <v>1121</v>
      </c>
      <c r="G2644" s="3">
        <v>0</v>
      </c>
      <c r="H2644" s="3">
        <v>0</v>
      </c>
      <c r="I2644" s="3">
        <v>213711</v>
      </c>
      <c r="J2644" s="3">
        <v>0</v>
      </c>
      <c r="K2644" s="3">
        <v>0</v>
      </c>
      <c r="L2644" s="3">
        <v>213711</v>
      </c>
      <c r="M2644" s="3">
        <v>0</v>
      </c>
      <c r="N2644" s="3">
        <v>0</v>
      </c>
      <c r="O2644" s="3">
        <v>0</v>
      </c>
      <c r="P2644" s="3">
        <v>0</v>
      </c>
      <c r="Q2644" s="3">
        <v>213711</v>
      </c>
      <c r="R2644" s="3">
        <v>0</v>
      </c>
      <c r="S2644" s="2">
        <v>0</v>
      </c>
    </row>
    <row r="2645" spans="1:19" x14ac:dyDescent="0.15">
      <c r="A2645" t="s">
        <v>1137</v>
      </c>
      <c r="B2645" t="s">
        <v>1103</v>
      </c>
      <c r="C2645" t="s">
        <v>17</v>
      </c>
      <c r="D2645" t="s">
        <v>1099</v>
      </c>
      <c r="E2645" t="s">
        <v>1122</v>
      </c>
      <c r="F2645" t="s">
        <v>1121</v>
      </c>
      <c r="G2645" s="3">
        <v>0</v>
      </c>
      <c r="H2645" s="3">
        <v>0</v>
      </c>
      <c r="I2645" s="3">
        <v>850437</v>
      </c>
      <c r="J2645" s="3">
        <v>0</v>
      </c>
      <c r="K2645" s="3">
        <v>0</v>
      </c>
      <c r="L2645" s="3">
        <v>850437</v>
      </c>
      <c r="M2645" s="3">
        <v>0</v>
      </c>
      <c r="N2645" s="3">
        <v>0</v>
      </c>
      <c r="O2645" s="3">
        <v>0</v>
      </c>
      <c r="P2645" s="3">
        <v>0</v>
      </c>
      <c r="Q2645" s="3">
        <v>850437</v>
      </c>
      <c r="R2645" s="3">
        <v>0</v>
      </c>
      <c r="S2645" s="2">
        <v>0</v>
      </c>
    </row>
    <row r="2646" spans="1:19" x14ac:dyDescent="0.15">
      <c r="A2646" t="s">
        <v>1136</v>
      </c>
      <c r="B2646" t="s">
        <v>1103</v>
      </c>
      <c r="C2646" t="s">
        <v>17</v>
      </c>
      <c r="D2646" t="s">
        <v>1099</v>
      </c>
      <c r="E2646" t="s">
        <v>1122</v>
      </c>
      <c r="F2646" t="s">
        <v>1121</v>
      </c>
      <c r="G2646" s="3">
        <v>0</v>
      </c>
      <c r="H2646" s="3">
        <v>0</v>
      </c>
      <c r="I2646" s="3">
        <v>1500760</v>
      </c>
      <c r="J2646" s="3">
        <v>0</v>
      </c>
      <c r="K2646" s="3">
        <v>0</v>
      </c>
      <c r="L2646" s="3">
        <v>1500760</v>
      </c>
      <c r="M2646" s="3">
        <v>0</v>
      </c>
      <c r="N2646" s="3">
        <v>0</v>
      </c>
      <c r="O2646" s="3">
        <v>0</v>
      </c>
      <c r="P2646" s="3">
        <v>0</v>
      </c>
      <c r="Q2646" s="3">
        <v>1500760</v>
      </c>
      <c r="R2646" s="3">
        <v>0</v>
      </c>
      <c r="S2646" s="2">
        <v>0</v>
      </c>
    </row>
    <row r="2647" spans="1:19" x14ac:dyDescent="0.15">
      <c r="A2647" t="s">
        <v>1135</v>
      </c>
      <c r="B2647" t="s">
        <v>1103</v>
      </c>
      <c r="C2647" t="s">
        <v>17</v>
      </c>
      <c r="D2647" t="s">
        <v>1099</v>
      </c>
      <c r="E2647" t="s">
        <v>1122</v>
      </c>
      <c r="F2647" t="s">
        <v>1121</v>
      </c>
      <c r="G2647" s="3">
        <v>0</v>
      </c>
      <c r="H2647" s="3">
        <v>0</v>
      </c>
      <c r="I2647" s="3">
        <v>384827</v>
      </c>
      <c r="J2647" s="3">
        <v>0</v>
      </c>
      <c r="K2647" s="3">
        <v>0</v>
      </c>
      <c r="L2647" s="3">
        <v>384827</v>
      </c>
      <c r="M2647" s="3">
        <v>0</v>
      </c>
      <c r="N2647" s="3">
        <v>0</v>
      </c>
      <c r="O2647" s="3">
        <v>0</v>
      </c>
      <c r="P2647" s="3">
        <v>0</v>
      </c>
      <c r="Q2647" s="3">
        <v>384827</v>
      </c>
      <c r="R2647" s="3">
        <v>0</v>
      </c>
      <c r="S2647" s="2">
        <v>0</v>
      </c>
    </row>
    <row r="2648" spans="1:19" x14ac:dyDescent="0.15">
      <c r="A2648" t="s">
        <v>9</v>
      </c>
      <c r="B2648" t="s">
        <v>1103</v>
      </c>
      <c r="C2648" t="s">
        <v>16</v>
      </c>
      <c r="D2648" t="s">
        <v>1134</v>
      </c>
      <c r="E2648" t="s">
        <v>1133</v>
      </c>
      <c r="F2648" t="s">
        <v>463</v>
      </c>
      <c r="G2648" s="3">
        <v>106337938</v>
      </c>
      <c r="H2648" s="3">
        <v>0</v>
      </c>
      <c r="I2648" s="3">
        <v>0</v>
      </c>
      <c r="J2648" s="3">
        <v>0</v>
      </c>
      <c r="K2648" s="3">
        <v>0</v>
      </c>
      <c r="L2648" s="3">
        <v>106337938</v>
      </c>
      <c r="M2648" s="3">
        <v>106337938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2">
        <v>0</v>
      </c>
    </row>
    <row r="2649" spans="1:19" x14ac:dyDescent="0.15">
      <c r="A2649" t="s">
        <v>9</v>
      </c>
      <c r="B2649" t="s">
        <v>1103</v>
      </c>
      <c r="C2649" t="s">
        <v>16</v>
      </c>
      <c r="D2649" t="s">
        <v>1099</v>
      </c>
      <c r="E2649" t="s">
        <v>1122</v>
      </c>
      <c r="F2649" t="s">
        <v>1121</v>
      </c>
      <c r="G2649" s="3">
        <v>1000000000</v>
      </c>
      <c r="H2649" s="3">
        <v>0</v>
      </c>
      <c r="I2649" s="3">
        <v>0</v>
      </c>
      <c r="J2649" s="3">
        <v>0</v>
      </c>
      <c r="K2649" s="3">
        <v>0</v>
      </c>
      <c r="L2649" s="3">
        <v>1000000000</v>
      </c>
      <c r="M2649" s="3">
        <v>0</v>
      </c>
      <c r="N2649" s="3">
        <v>569547676</v>
      </c>
      <c r="O2649" s="3">
        <v>0</v>
      </c>
      <c r="P2649" s="3">
        <v>430452324</v>
      </c>
      <c r="Q2649" s="3">
        <v>0</v>
      </c>
      <c r="R2649" s="3">
        <v>1000000000</v>
      </c>
      <c r="S2649" s="2">
        <v>100</v>
      </c>
    </row>
    <row r="2650" spans="1:19" x14ac:dyDescent="0.15">
      <c r="A2650" t="s">
        <v>9</v>
      </c>
      <c r="B2650" t="s">
        <v>1103</v>
      </c>
      <c r="C2650" t="s">
        <v>97</v>
      </c>
      <c r="D2650" t="s">
        <v>1109</v>
      </c>
      <c r="E2650" t="s">
        <v>1108</v>
      </c>
      <c r="F2650" t="s">
        <v>1107</v>
      </c>
      <c r="G2650" s="3">
        <v>55000000</v>
      </c>
      <c r="H2650" s="3">
        <v>0</v>
      </c>
      <c r="I2650" s="3">
        <v>0</v>
      </c>
      <c r="J2650" s="3">
        <v>0</v>
      </c>
      <c r="K2650" s="3">
        <v>0</v>
      </c>
      <c r="L2650" s="3">
        <v>55000000</v>
      </c>
      <c r="M2650" s="3">
        <v>4665602</v>
      </c>
      <c r="N2650" s="3">
        <v>50334398</v>
      </c>
      <c r="O2650" s="3">
        <v>0</v>
      </c>
      <c r="P2650" s="3">
        <v>0</v>
      </c>
      <c r="Q2650" s="3">
        <v>0</v>
      </c>
      <c r="R2650" s="3">
        <v>50334398</v>
      </c>
      <c r="S2650" s="2">
        <v>91.517087272727267</v>
      </c>
    </row>
    <row r="2651" spans="1:19" x14ac:dyDescent="0.15">
      <c r="A2651" t="s">
        <v>9</v>
      </c>
      <c r="B2651" t="s">
        <v>1103</v>
      </c>
      <c r="C2651" t="s">
        <v>287</v>
      </c>
      <c r="D2651" t="s">
        <v>1109</v>
      </c>
      <c r="E2651" t="s">
        <v>1108</v>
      </c>
      <c r="F2651" t="s">
        <v>1107</v>
      </c>
      <c r="G2651" s="3">
        <v>31176872</v>
      </c>
      <c r="H2651" s="3">
        <v>0</v>
      </c>
      <c r="I2651" s="3">
        <v>0</v>
      </c>
      <c r="J2651" s="3">
        <v>0</v>
      </c>
      <c r="K2651" s="3">
        <v>0</v>
      </c>
      <c r="L2651" s="3">
        <v>31176872</v>
      </c>
      <c r="M2651" s="3">
        <v>31176872</v>
      </c>
      <c r="N2651" s="3">
        <v>0</v>
      </c>
      <c r="O2651" s="3">
        <v>0</v>
      </c>
      <c r="P2651" s="3">
        <v>0</v>
      </c>
      <c r="Q2651" s="3">
        <v>0</v>
      </c>
      <c r="R2651" s="3">
        <v>0</v>
      </c>
      <c r="S2651" s="2">
        <v>0</v>
      </c>
    </row>
    <row r="2652" spans="1:19" x14ac:dyDescent="0.15">
      <c r="A2652" t="s">
        <v>95</v>
      </c>
      <c r="B2652" t="s">
        <v>1103</v>
      </c>
      <c r="C2652" t="s">
        <v>16</v>
      </c>
      <c r="D2652" t="s">
        <v>1106</v>
      </c>
      <c r="E2652" t="s">
        <v>1105</v>
      </c>
      <c r="F2652" t="s">
        <v>1104</v>
      </c>
      <c r="G2652" s="3">
        <v>0</v>
      </c>
      <c r="H2652" s="3">
        <v>0</v>
      </c>
      <c r="I2652" s="3">
        <v>6114</v>
      </c>
      <c r="J2652" s="3">
        <v>0</v>
      </c>
      <c r="K2652" s="3">
        <v>6114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  <c r="S2652" s="2">
        <v>0</v>
      </c>
    </row>
    <row r="2653" spans="1:19" x14ac:dyDescent="0.15">
      <c r="A2653" t="s">
        <v>95</v>
      </c>
      <c r="B2653" t="s">
        <v>1103</v>
      </c>
      <c r="C2653" t="s">
        <v>3</v>
      </c>
      <c r="D2653" t="s">
        <v>1102</v>
      </c>
      <c r="E2653" t="s">
        <v>1101</v>
      </c>
      <c r="F2653" t="s">
        <v>463</v>
      </c>
      <c r="G2653" s="3">
        <v>0</v>
      </c>
      <c r="H2653" s="3">
        <v>0</v>
      </c>
      <c r="I2653" s="3">
        <v>1071136</v>
      </c>
      <c r="J2653" s="3">
        <v>0</v>
      </c>
      <c r="K2653" s="3">
        <v>1071136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 s="3">
        <v>0</v>
      </c>
      <c r="S2653" s="2">
        <v>0</v>
      </c>
    </row>
    <row r="2654" spans="1:19" x14ac:dyDescent="0.15">
      <c r="A2654" t="s">
        <v>95</v>
      </c>
      <c r="B2654" t="s">
        <v>1103</v>
      </c>
      <c r="C2654" t="s">
        <v>3</v>
      </c>
      <c r="D2654" t="s">
        <v>1099</v>
      </c>
      <c r="E2654" t="s">
        <v>1118</v>
      </c>
      <c r="F2654" t="s">
        <v>463</v>
      </c>
      <c r="G2654" s="3">
        <v>0</v>
      </c>
      <c r="H2654" s="3">
        <v>0</v>
      </c>
      <c r="I2654" s="3">
        <v>1181691</v>
      </c>
      <c r="J2654" s="3">
        <v>0</v>
      </c>
      <c r="K2654" s="3">
        <v>1181691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3">
        <v>0</v>
      </c>
      <c r="S2654" s="2">
        <v>0</v>
      </c>
    </row>
    <row r="2655" spans="1:19" x14ac:dyDescent="0.15">
      <c r="A2655" t="s">
        <v>95</v>
      </c>
      <c r="B2655" t="s">
        <v>1103</v>
      </c>
      <c r="C2655" t="s">
        <v>16</v>
      </c>
      <c r="D2655" t="s">
        <v>1099</v>
      </c>
      <c r="E2655" t="s">
        <v>1122</v>
      </c>
      <c r="F2655" t="s">
        <v>1121</v>
      </c>
      <c r="G2655" s="3">
        <v>0</v>
      </c>
      <c r="H2655" s="3">
        <v>0</v>
      </c>
      <c r="I2655" s="3">
        <v>56640</v>
      </c>
      <c r="J2655" s="3">
        <v>0</v>
      </c>
      <c r="K2655" s="3">
        <v>56640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  <c r="S2655" s="2">
        <v>0</v>
      </c>
    </row>
    <row r="2656" spans="1:19" x14ac:dyDescent="0.15">
      <c r="A2656" t="s">
        <v>95</v>
      </c>
      <c r="B2656" t="s">
        <v>1103</v>
      </c>
      <c r="C2656" t="s">
        <v>16</v>
      </c>
      <c r="D2656" t="s">
        <v>1099</v>
      </c>
      <c r="E2656" t="s">
        <v>1120</v>
      </c>
      <c r="F2656" t="s">
        <v>1119</v>
      </c>
      <c r="G2656" s="3">
        <v>0</v>
      </c>
      <c r="H2656" s="3">
        <v>0</v>
      </c>
      <c r="I2656" s="3">
        <v>42265319</v>
      </c>
      <c r="J2656" s="3">
        <v>0</v>
      </c>
      <c r="K2656" s="3">
        <v>42265319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S2656" s="2">
        <v>0</v>
      </c>
    </row>
    <row r="2657" spans="1:19" x14ac:dyDescent="0.15">
      <c r="A2657" t="s">
        <v>95</v>
      </c>
      <c r="B2657" t="s">
        <v>1103</v>
      </c>
      <c r="C2657" t="s">
        <v>16</v>
      </c>
      <c r="D2657" t="s">
        <v>1099</v>
      </c>
      <c r="E2657" t="s">
        <v>1118</v>
      </c>
      <c r="F2657" t="s">
        <v>463</v>
      </c>
      <c r="G2657" s="3">
        <v>0</v>
      </c>
      <c r="H2657" s="3">
        <v>0</v>
      </c>
      <c r="I2657" s="3">
        <v>1</v>
      </c>
      <c r="J2657" s="3">
        <v>0</v>
      </c>
      <c r="K2657" s="3">
        <v>1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  <c r="R2657" s="3">
        <v>0</v>
      </c>
      <c r="S2657" s="2">
        <v>0</v>
      </c>
    </row>
    <row r="2658" spans="1:19" x14ac:dyDescent="0.15">
      <c r="A2658" t="s">
        <v>95</v>
      </c>
      <c r="B2658" t="s">
        <v>1103</v>
      </c>
      <c r="C2658" t="s">
        <v>3</v>
      </c>
      <c r="D2658" t="s">
        <v>1132</v>
      </c>
      <c r="E2658" t="s">
        <v>1131</v>
      </c>
      <c r="F2658" t="s">
        <v>1130</v>
      </c>
      <c r="G2658" s="3">
        <v>0</v>
      </c>
      <c r="H2658" s="3">
        <v>0</v>
      </c>
      <c r="I2658" s="3">
        <v>15312</v>
      </c>
      <c r="J2658" s="3">
        <v>0</v>
      </c>
      <c r="K2658" s="3">
        <v>15312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  <c r="R2658" s="3">
        <v>0</v>
      </c>
      <c r="S2658" s="2">
        <v>0</v>
      </c>
    </row>
    <row r="2659" spans="1:19" x14ac:dyDescent="0.15">
      <c r="A2659" t="s">
        <v>94</v>
      </c>
      <c r="B2659" t="s">
        <v>1103</v>
      </c>
      <c r="C2659" t="s">
        <v>3</v>
      </c>
      <c r="D2659" t="s">
        <v>1102</v>
      </c>
      <c r="E2659" t="s">
        <v>1101</v>
      </c>
      <c r="F2659" t="s">
        <v>463</v>
      </c>
      <c r="G2659" s="3">
        <v>0</v>
      </c>
      <c r="H2659" s="3">
        <v>0</v>
      </c>
      <c r="I2659" s="3">
        <v>50380517</v>
      </c>
      <c r="J2659" s="3">
        <v>0</v>
      </c>
      <c r="K2659" s="3">
        <v>50380517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  <c r="S2659" s="2">
        <v>0</v>
      </c>
    </row>
    <row r="2660" spans="1:19" x14ac:dyDescent="0.15">
      <c r="A2660" t="s">
        <v>5</v>
      </c>
      <c r="B2660" t="s">
        <v>1103</v>
      </c>
      <c r="C2660" t="s">
        <v>3</v>
      </c>
      <c r="D2660" t="s">
        <v>1129</v>
      </c>
      <c r="E2660" t="s">
        <v>1128</v>
      </c>
      <c r="F2660" t="s">
        <v>1127</v>
      </c>
      <c r="G2660" s="3">
        <v>87607265</v>
      </c>
      <c r="H2660" s="3">
        <v>0</v>
      </c>
      <c r="I2660" s="3">
        <v>0</v>
      </c>
      <c r="J2660" s="3">
        <v>0</v>
      </c>
      <c r="K2660" s="3">
        <v>17750015</v>
      </c>
      <c r="L2660" s="3">
        <v>69857250</v>
      </c>
      <c r="M2660" s="3">
        <v>0</v>
      </c>
      <c r="N2660" s="3">
        <v>6393757</v>
      </c>
      <c r="O2660" s="3">
        <v>0</v>
      </c>
      <c r="P2660" s="3">
        <v>63463493</v>
      </c>
      <c r="Q2660" s="3">
        <v>0</v>
      </c>
      <c r="R2660" s="3">
        <v>69857250</v>
      </c>
      <c r="S2660" s="2">
        <v>100</v>
      </c>
    </row>
    <row r="2661" spans="1:19" x14ac:dyDescent="0.15">
      <c r="A2661" t="s">
        <v>5</v>
      </c>
      <c r="B2661" t="s">
        <v>1103</v>
      </c>
      <c r="C2661" t="s">
        <v>16</v>
      </c>
      <c r="D2661" t="s">
        <v>1129</v>
      </c>
      <c r="E2661" t="s">
        <v>1128</v>
      </c>
      <c r="F2661" t="s">
        <v>1127</v>
      </c>
      <c r="G2661" s="3">
        <v>312742485</v>
      </c>
      <c r="H2661" s="3">
        <v>0</v>
      </c>
      <c r="I2661" s="3">
        <v>0</v>
      </c>
      <c r="J2661" s="3">
        <v>17750015</v>
      </c>
      <c r="K2661" s="3">
        <v>0</v>
      </c>
      <c r="L2661" s="3">
        <v>330492500</v>
      </c>
      <c r="M2661" s="3">
        <v>0</v>
      </c>
      <c r="N2661" s="3">
        <v>126499313</v>
      </c>
      <c r="O2661" s="3">
        <v>0</v>
      </c>
      <c r="P2661" s="3">
        <v>186243172</v>
      </c>
      <c r="Q2661" s="3">
        <v>17750015</v>
      </c>
      <c r="R2661" s="3">
        <v>312742485</v>
      </c>
      <c r="S2661" s="2">
        <v>94.629223053473225</v>
      </c>
    </row>
    <row r="2662" spans="1:19" x14ac:dyDescent="0.15">
      <c r="A2662" t="s">
        <v>5</v>
      </c>
      <c r="B2662" t="s">
        <v>1103</v>
      </c>
      <c r="C2662" t="s">
        <v>16</v>
      </c>
      <c r="D2662" t="s">
        <v>1106</v>
      </c>
      <c r="E2662" t="s">
        <v>1105</v>
      </c>
      <c r="F2662" t="s">
        <v>1104</v>
      </c>
      <c r="G2662" s="3">
        <v>3100000000</v>
      </c>
      <c r="H2662" s="3">
        <v>0</v>
      </c>
      <c r="I2662" s="3">
        <v>0</v>
      </c>
      <c r="J2662" s="3">
        <v>0</v>
      </c>
      <c r="K2662" s="3">
        <v>0</v>
      </c>
      <c r="L2662" s="3">
        <v>3100000000</v>
      </c>
      <c r="M2662" s="3">
        <v>1489347051</v>
      </c>
      <c r="N2662" s="3">
        <v>18179162</v>
      </c>
      <c r="O2662" s="3">
        <v>0</v>
      </c>
      <c r="P2662" s="3">
        <v>1574403037</v>
      </c>
      <c r="Q2662" s="3">
        <v>18070750</v>
      </c>
      <c r="R2662" s="3">
        <v>1592582199</v>
      </c>
      <c r="S2662" s="2">
        <v>51.373619322580645</v>
      </c>
    </row>
    <row r="2663" spans="1:19" x14ac:dyDescent="0.15">
      <c r="A2663" t="s">
        <v>5</v>
      </c>
      <c r="B2663" t="s">
        <v>1103</v>
      </c>
      <c r="C2663" t="s">
        <v>3</v>
      </c>
      <c r="D2663" t="s">
        <v>1102</v>
      </c>
      <c r="E2663" t="s">
        <v>1101</v>
      </c>
      <c r="F2663" t="s">
        <v>463</v>
      </c>
      <c r="G2663" s="3">
        <v>2715361585</v>
      </c>
      <c r="H2663" s="3">
        <v>0</v>
      </c>
      <c r="I2663" s="3">
        <v>0</v>
      </c>
      <c r="J2663" s="3">
        <v>0</v>
      </c>
      <c r="K2663" s="3">
        <v>221266238</v>
      </c>
      <c r="L2663" s="3">
        <v>2494095347</v>
      </c>
      <c r="M2663" s="3">
        <v>0</v>
      </c>
      <c r="N2663" s="3">
        <v>1865545266</v>
      </c>
      <c r="O2663" s="3">
        <v>0</v>
      </c>
      <c r="P2663" s="3">
        <v>628550081</v>
      </c>
      <c r="Q2663" s="3">
        <v>0</v>
      </c>
      <c r="R2663" s="3">
        <v>2494095347</v>
      </c>
      <c r="S2663" s="2">
        <v>100</v>
      </c>
    </row>
    <row r="2664" spans="1:19" x14ac:dyDescent="0.15">
      <c r="A2664" t="s">
        <v>5</v>
      </c>
      <c r="B2664" t="s">
        <v>1103</v>
      </c>
      <c r="C2664" t="s">
        <v>16</v>
      </c>
      <c r="D2664" t="s">
        <v>1102</v>
      </c>
      <c r="E2664" t="s">
        <v>1124</v>
      </c>
      <c r="F2664" t="s">
        <v>1123</v>
      </c>
      <c r="G2664" s="3">
        <v>407500000</v>
      </c>
      <c r="H2664" s="3">
        <v>0</v>
      </c>
      <c r="I2664" s="3">
        <v>0</v>
      </c>
      <c r="J2664" s="3">
        <v>0</v>
      </c>
      <c r="K2664" s="3">
        <v>0</v>
      </c>
      <c r="L2664" s="3">
        <v>407500000</v>
      </c>
      <c r="M2664" s="3">
        <v>0</v>
      </c>
      <c r="N2664" s="3">
        <v>115776106</v>
      </c>
      <c r="O2664" s="3">
        <v>0</v>
      </c>
      <c r="P2664" s="3">
        <v>155202644</v>
      </c>
      <c r="Q2664" s="3">
        <v>136521250</v>
      </c>
      <c r="R2664" s="3">
        <v>270978750</v>
      </c>
      <c r="S2664" s="2">
        <v>66.497852760736194</v>
      </c>
    </row>
    <row r="2665" spans="1:19" x14ac:dyDescent="0.15">
      <c r="A2665" t="s">
        <v>5</v>
      </c>
      <c r="B2665" t="s">
        <v>1103</v>
      </c>
      <c r="C2665" t="s">
        <v>16</v>
      </c>
      <c r="D2665" t="s">
        <v>1102</v>
      </c>
      <c r="E2665" t="s">
        <v>1101</v>
      </c>
      <c r="F2665" t="s">
        <v>463</v>
      </c>
      <c r="G2665" s="3">
        <v>8284638415</v>
      </c>
      <c r="H2665" s="3">
        <v>0</v>
      </c>
      <c r="I2665" s="3">
        <v>0</v>
      </c>
      <c r="J2665" s="3">
        <v>161888004</v>
      </c>
      <c r="K2665" s="3">
        <v>1292793382</v>
      </c>
      <c r="L2665" s="3">
        <v>7153733037</v>
      </c>
      <c r="M2665" s="3">
        <v>0</v>
      </c>
      <c r="N2665" s="3">
        <v>3910841627</v>
      </c>
      <c r="O2665" s="3">
        <v>0</v>
      </c>
      <c r="P2665" s="3">
        <v>3242891410</v>
      </c>
      <c r="Q2665" s="3">
        <v>0</v>
      </c>
      <c r="R2665" s="3">
        <v>7153733037</v>
      </c>
      <c r="S2665" s="2">
        <v>100</v>
      </c>
    </row>
    <row r="2666" spans="1:19" x14ac:dyDescent="0.15">
      <c r="A2666" t="s">
        <v>5</v>
      </c>
      <c r="B2666" t="s">
        <v>1103</v>
      </c>
      <c r="C2666" t="s">
        <v>16</v>
      </c>
      <c r="D2666" t="s">
        <v>1102</v>
      </c>
      <c r="E2666" t="s">
        <v>1126</v>
      </c>
      <c r="F2666" t="s">
        <v>1125</v>
      </c>
      <c r="G2666" s="3">
        <v>0</v>
      </c>
      <c r="H2666" s="3">
        <v>0</v>
      </c>
      <c r="I2666" s="3">
        <v>0</v>
      </c>
      <c r="J2666" s="3">
        <v>883126967</v>
      </c>
      <c r="K2666" s="3">
        <v>0</v>
      </c>
      <c r="L2666" s="3">
        <v>883126967</v>
      </c>
      <c r="M2666" s="3">
        <v>0</v>
      </c>
      <c r="N2666" s="3">
        <v>0</v>
      </c>
      <c r="O2666" s="3">
        <v>0</v>
      </c>
      <c r="P2666" s="3">
        <v>0</v>
      </c>
      <c r="Q2666" s="3">
        <v>883126967</v>
      </c>
      <c r="R2666" s="3">
        <v>0</v>
      </c>
      <c r="S2666" s="2">
        <v>0</v>
      </c>
    </row>
    <row r="2667" spans="1:19" x14ac:dyDescent="0.15">
      <c r="A2667" t="s">
        <v>5</v>
      </c>
      <c r="B2667" t="s">
        <v>1103</v>
      </c>
      <c r="C2667" t="s">
        <v>287</v>
      </c>
      <c r="D2667" t="s">
        <v>1099</v>
      </c>
      <c r="E2667" t="s">
        <v>1108</v>
      </c>
      <c r="F2667" t="s">
        <v>1107</v>
      </c>
      <c r="G2667" s="3">
        <v>0</v>
      </c>
      <c r="H2667" s="3">
        <v>0</v>
      </c>
      <c r="I2667" s="3">
        <v>0</v>
      </c>
      <c r="J2667" s="3">
        <v>4998514</v>
      </c>
      <c r="K2667" s="3">
        <v>4998514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3">
        <v>0</v>
      </c>
      <c r="R2667" s="3">
        <v>0</v>
      </c>
      <c r="S2667" s="2">
        <v>0</v>
      </c>
    </row>
    <row r="2668" spans="1:19" x14ac:dyDescent="0.15">
      <c r="A2668" t="s">
        <v>5</v>
      </c>
      <c r="B2668" t="s">
        <v>1103</v>
      </c>
      <c r="C2668" t="s">
        <v>3</v>
      </c>
      <c r="D2668" t="s">
        <v>1099</v>
      </c>
      <c r="E2668" t="s">
        <v>1122</v>
      </c>
      <c r="F2668" t="s">
        <v>1121</v>
      </c>
      <c r="G2668" s="3">
        <v>403966021</v>
      </c>
      <c r="H2668" s="3">
        <v>0</v>
      </c>
      <c r="I2668" s="3">
        <v>0</v>
      </c>
      <c r="J2668" s="3">
        <v>0</v>
      </c>
      <c r="K2668" s="3">
        <v>0</v>
      </c>
      <c r="L2668" s="3">
        <v>403966021</v>
      </c>
      <c r="M2668" s="3">
        <v>0</v>
      </c>
      <c r="N2668" s="3">
        <v>0</v>
      </c>
      <c r="O2668" s="3">
        <v>0</v>
      </c>
      <c r="P2668" s="3">
        <v>0</v>
      </c>
      <c r="Q2668" s="3">
        <v>403966021</v>
      </c>
      <c r="R2668" s="3">
        <v>0</v>
      </c>
      <c r="S2668" s="2">
        <v>0</v>
      </c>
    </row>
    <row r="2669" spans="1:19" x14ac:dyDescent="0.15">
      <c r="A2669" t="s">
        <v>5</v>
      </c>
      <c r="B2669" t="s">
        <v>1103</v>
      </c>
      <c r="C2669" t="s">
        <v>3</v>
      </c>
      <c r="D2669" t="s">
        <v>1099</v>
      </c>
      <c r="E2669" t="s">
        <v>1118</v>
      </c>
      <c r="F2669" t="s">
        <v>463</v>
      </c>
      <c r="G2669" s="3">
        <v>508246213</v>
      </c>
      <c r="H2669" s="3">
        <v>0</v>
      </c>
      <c r="I2669" s="3">
        <v>0</v>
      </c>
      <c r="J2669" s="3">
        <v>0</v>
      </c>
      <c r="K2669" s="3">
        <v>0</v>
      </c>
      <c r="L2669" s="3">
        <v>508246213</v>
      </c>
      <c r="M2669" s="3">
        <v>0</v>
      </c>
      <c r="N2669" s="3">
        <v>134474124</v>
      </c>
      <c r="O2669" s="3">
        <v>0</v>
      </c>
      <c r="P2669" s="3">
        <v>272210451</v>
      </c>
      <c r="Q2669" s="3">
        <v>101561638</v>
      </c>
      <c r="R2669" s="3">
        <v>406684575</v>
      </c>
      <c r="S2669" s="2">
        <v>80.017236645893121</v>
      </c>
    </row>
    <row r="2670" spans="1:19" x14ac:dyDescent="0.15">
      <c r="A2670" t="s">
        <v>5</v>
      </c>
      <c r="B2670" t="s">
        <v>1103</v>
      </c>
      <c r="C2670" t="s">
        <v>16</v>
      </c>
      <c r="D2670" t="s">
        <v>1099</v>
      </c>
      <c r="E2670" t="s">
        <v>1122</v>
      </c>
      <c r="F2670" t="s">
        <v>1121</v>
      </c>
      <c r="G2670" s="3">
        <v>1423414152</v>
      </c>
      <c r="H2670" s="3">
        <v>0</v>
      </c>
      <c r="I2670" s="3">
        <v>0</v>
      </c>
      <c r="J2670" s="3">
        <v>0</v>
      </c>
      <c r="K2670" s="3">
        <v>0</v>
      </c>
      <c r="L2670" s="3">
        <v>1423414152</v>
      </c>
      <c r="M2670" s="3">
        <v>0</v>
      </c>
      <c r="N2670" s="3">
        <v>208753352</v>
      </c>
      <c r="O2670" s="3">
        <v>0</v>
      </c>
      <c r="P2670" s="3">
        <v>430452324</v>
      </c>
      <c r="Q2670" s="3">
        <v>784208476</v>
      </c>
      <c r="R2670" s="3">
        <v>639205676</v>
      </c>
      <c r="S2670" s="2">
        <v>44.906514038930254</v>
      </c>
    </row>
    <row r="2671" spans="1:19" x14ac:dyDescent="0.15">
      <c r="A2671" t="s">
        <v>5</v>
      </c>
      <c r="B2671" t="s">
        <v>1103</v>
      </c>
      <c r="C2671" t="s">
        <v>16</v>
      </c>
      <c r="D2671" t="s">
        <v>1099</v>
      </c>
      <c r="E2671" t="s">
        <v>1120</v>
      </c>
      <c r="F2671" t="s">
        <v>1119</v>
      </c>
      <c r="G2671" s="3">
        <v>500000000</v>
      </c>
      <c r="H2671" s="3">
        <v>0</v>
      </c>
      <c r="I2671" s="3">
        <v>0</v>
      </c>
      <c r="J2671" s="3">
        <v>0</v>
      </c>
      <c r="K2671" s="3">
        <v>0</v>
      </c>
      <c r="L2671" s="3">
        <v>500000000</v>
      </c>
      <c r="M2671" s="3">
        <v>0</v>
      </c>
      <c r="N2671" s="3">
        <v>43819990</v>
      </c>
      <c r="O2671" s="3">
        <v>0</v>
      </c>
      <c r="P2671" s="3">
        <v>230186722</v>
      </c>
      <c r="Q2671" s="3">
        <v>225993288</v>
      </c>
      <c r="R2671" s="3">
        <v>274006712</v>
      </c>
      <c r="S2671" s="2">
        <v>54.801342400000003</v>
      </c>
    </row>
    <row r="2672" spans="1:19" x14ac:dyDescent="0.15">
      <c r="A2672" t="s">
        <v>5</v>
      </c>
      <c r="B2672" t="s">
        <v>1103</v>
      </c>
      <c r="C2672" t="s">
        <v>89</v>
      </c>
      <c r="D2672" t="s">
        <v>1109</v>
      </c>
      <c r="E2672" t="s">
        <v>1108</v>
      </c>
      <c r="F2672" t="s">
        <v>1107</v>
      </c>
      <c r="G2672" s="3">
        <v>30000000</v>
      </c>
      <c r="H2672" s="3">
        <v>0</v>
      </c>
      <c r="I2672" s="3">
        <v>0</v>
      </c>
      <c r="J2672" s="3">
        <v>0</v>
      </c>
      <c r="K2672" s="3">
        <v>0</v>
      </c>
      <c r="L2672" s="3">
        <v>30000000</v>
      </c>
      <c r="M2672" s="3">
        <v>0</v>
      </c>
      <c r="N2672" s="3">
        <v>0</v>
      </c>
      <c r="O2672" s="3">
        <v>0</v>
      </c>
      <c r="P2672" s="3">
        <v>0</v>
      </c>
      <c r="Q2672" s="3">
        <v>30000000</v>
      </c>
      <c r="R2672" s="3">
        <v>0</v>
      </c>
      <c r="S2672" s="2">
        <v>0</v>
      </c>
    </row>
    <row r="2673" spans="1:19" x14ac:dyDescent="0.15">
      <c r="A2673" t="s">
        <v>5</v>
      </c>
      <c r="B2673" t="s">
        <v>1103</v>
      </c>
      <c r="C2673" t="s">
        <v>287</v>
      </c>
      <c r="D2673" t="s">
        <v>1109</v>
      </c>
      <c r="E2673" t="s">
        <v>1108</v>
      </c>
      <c r="F2673" t="s">
        <v>1107</v>
      </c>
      <c r="G2673" s="3">
        <v>0</v>
      </c>
      <c r="H2673" s="3">
        <v>0</v>
      </c>
      <c r="I2673" s="3">
        <v>0</v>
      </c>
      <c r="J2673" s="3">
        <v>4998514</v>
      </c>
      <c r="K2673" s="3">
        <v>0</v>
      </c>
      <c r="L2673" s="3">
        <v>4998514</v>
      </c>
      <c r="M2673" s="3">
        <v>4998514</v>
      </c>
      <c r="N2673" s="3">
        <v>0</v>
      </c>
      <c r="O2673" s="3">
        <v>0</v>
      </c>
      <c r="P2673" s="3">
        <v>0</v>
      </c>
      <c r="Q2673" s="3">
        <v>0</v>
      </c>
      <c r="R2673" s="3">
        <v>0</v>
      </c>
      <c r="S2673" s="2">
        <v>0</v>
      </c>
    </row>
    <row r="2674" spans="1:19" x14ac:dyDescent="0.15">
      <c r="A2674" t="s">
        <v>5</v>
      </c>
      <c r="B2674" t="s">
        <v>1103</v>
      </c>
      <c r="C2674" t="s">
        <v>17</v>
      </c>
      <c r="D2674" t="s">
        <v>1109</v>
      </c>
      <c r="E2674" t="s">
        <v>1108</v>
      </c>
      <c r="F2674" t="s">
        <v>1107</v>
      </c>
      <c r="G2674" s="3">
        <v>120000000</v>
      </c>
      <c r="H2674" s="3">
        <v>0</v>
      </c>
      <c r="I2674" s="3">
        <v>0</v>
      </c>
      <c r="J2674" s="3">
        <v>0</v>
      </c>
      <c r="K2674" s="3">
        <v>25106749</v>
      </c>
      <c r="L2674" s="3">
        <v>94893251</v>
      </c>
      <c r="M2674" s="3">
        <v>15000000</v>
      </c>
      <c r="N2674" s="3">
        <v>54774488</v>
      </c>
      <c r="O2674" s="3">
        <v>0</v>
      </c>
      <c r="P2674" s="3">
        <v>25118763</v>
      </c>
      <c r="Q2674" s="3">
        <v>0</v>
      </c>
      <c r="R2674" s="3">
        <v>79893251</v>
      </c>
      <c r="S2674" s="2">
        <v>84.192764140834427</v>
      </c>
    </row>
    <row r="2675" spans="1:19" x14ac:dyDescent="0.15">
      <c r="A2675" t="s">
        <v>5</v>
      </c>
      <c r="B2675" t="s">
        <v>1103</v>
      </c>
      <c r="C2675" t="s">
        <v>3</v>
      </c>
      <c r="D2675" t="s">
        <v>1109</v>
      </c>
      <c r="E2675" t="s">
        <v>1108</v>
      </c>
      <c r="F2675" t="s">
        <v>1107</v>
      </c>
      <c r="G2675" s="3">
        <v>1037832890</v>
      </c>
      <c r="H2675" s="3">
        <v>0</v>
      </c>
      <c r="I2675" s="3">
        <v>0</v>
      </c>
      <c r="J2675" s="3">
        <v>0</v>
      </c>
      <c r="K2675" s="3">
        <v>0</v>
      </c>
      <c r="L2675" s="3">
        <v>1037832890</v>
      </c>
      <c r="M2675" s="3">
        <v>0</v>
      </c>
      <c r="N2675" s="3">
        <v>233508850</v>
      </c>
      <c r="O2675" s="3">
        <v>0</v>
      </c>
      <c r="P2675" s="3">
        <v>324388905</v>
      </c>
      <c r="Q2675" s="3">
        <v>479935135</v>
      </c>
      <c r="R2675" s="3">
        <v>557897755</v>
      </c>
      <c r="S2675" s="2">
        <v>53.756029547300237</v>
      </c>
    </row>
    <row r="2676" spans="1:19" x14ac:dyDescent="0.15">
      <c r="A2676" t="s">
        <v>63</v>
      </c>
      <c r="B2676" t="s">
        <v>1103</v>
      </c>
      <c r="C2676" t="s">
        <v>3</v>
      </c>
      <c r="D2676" t="s">
        <v>1102</v>
      </c>
      <c r="E2676" t="s">
        <v>1101</v>
      </c>
      <c r="F2676" t="s">
        <v>463</v>
      </c>
      <c r="G2676" s="3">
        <v>0</v>
      </c>
      <c r="H2676" s="3">
        <v>0</v>
      </c>
      <c r="I2676" s="3">
        <v>0</v>
      </c>
      <c r="J2676" s="3">
        <v>59378234</v>
      </c>
      <c r="K2676" s="3">
        <v>0</v>
      </c>
      <c r="L2676" s="3">
        <v>59378234</v>
      </c>
      <c r="M2676" s="3">
        <v>0</v>
      </c>
      <c r="N2676" s="3">
        <v>0</v>
      </c>
      <c r="O2676" s="3">
        <v>0</v>
      </c>
      <c r="P2676" s="3">
        <v>59378234</v>
      </c>
      <c r="Q2676" s="3">
        <v>0</v>
      </c>
      <c r="R2676" s="3">
        <v>59378234</v>
      </c>
      <c r="S2676" s="2">
        <v>100</v>
      </c>
    </row>
    <row r="2677" spans="1:19" x14ac:dyDescent="0.15">
      <c r="A2677" t="s">
        <v>63</v>
      </c>
      <c r="B2677" t="s">
        <v>1103</v>
      </c>
      <c r="C2677" t="s">
        <v>16</v>
      </c>
      <c r="D2677" t="s">
        <v>1102</v>
      </c>
      <c r="E2677" t="s">
        <v>1101</v>
      </c>
      <c r="F2677" t="s">
        <v>463</v>
      </c>
      <c r="G2677" s="3">
        <v>0</v>
      </c>
      <c r="H2677" s="3">
        <v>0</v>
      </c>
      <c r="I2677" s="3">
        <v>0</v>
      </c>
      <c r="J2677" s="3">
        <v>409666415</v>
      </c>
      <c r="K2677" s="3">
        <v>0</v>
      </c>
      <c r="L2677" s="3">
        <v>409666415</v>
      </c>
      <c r="M2677" s="3">
        <v>0</v>
      </c>
      <c r="N2677" s="3">
        <v>0</v>
      </c>
      <c r="O2677" s="3">
        <v>0</v>
      </c>
      <c r="P2677" s="3">
        <v>409666415</v>
      </c>
      <c r="Q2677" s="3">
        <v>0</v>
      </c>
      <c r="R2677" s="3">
        <v>409666415</v>
      </c>
      <c r="S2677" s="2">
        <v>100</v>
      </c>
    </row>
    <row r="2678" spans="1:19" x14ac:dyDescent="0.15">
      <c r="A2678" t="s">
        <v>63</v>
      </c>
      <c r="B2678" t="s">
        <v>1103</v>
      </c>
      <c r="C2678" t="s">
        <v>17</v>
      </c>
      <c r="D2678" t="s">
        <v>1109</v>
      </c>
      <c r="E2678" t="s">
        <v>1108</v>
      </c>
      <c r="F2678" t="s">
        <v>1107</v>
      </c>
      <c r="G2678" s="3">
        <v>0</v>
      </c>
      <c r="H2678" s="3">
        <v>0</v>
      </c>
      <c r="I2678" s="3">
        <v>0</v>
      </c>
      <c r="J2678" s="3">
        <v>20108235</v>
      </c>
      <c r="K2678" s="3">
        <v>0</v>
      </c>
      <c r="L2678" s="3">
        <v>20108235</v>
      </c>
      <c r="M2678" s="3">
        <v>0</v>
      </c>
      <c r="N2678" s="3">
        <v>1486</v>
      </c>
      <c r="O2678" s="3">
        <v>0</v>
      </c>
      <c r="P2678" s="3">
        <v>20106749</v>
      </c>
      <c r="Q2678" s="3">
        <v>0</v>
      </c>
      <c r="R2678" s="3">
        <v>20108235</v>
      </c>
      <c r="S2678" s="2">
        <v>100</v>
      </c>
    </row>
    <row r="2679" spans="1:19" x14ac:dyDescent="0.15">
      <c r="A2679" t="s">
        <v>198</v>
      </c>
      <c r="B2679" t="s">
        <v>1103</v>
      </c>
      <c r="C2679" t="s">
        <v>16</v>
      </c>
      <c r="D2679" t="s">
        <v>1102</v>
      </c>
      <c r="E2679" t="s">
        <v>1124</v>
      </c>
      <c r="F2679" t="s">
        <v>1123</v>
      </c>
      <c r="G2679" s="3">
        <v>0</v>
      </c>
      <c r="H2679" s="3">
        <v>0</v>
      </c>
      <c r="I2679" s="3">
        <v>1174824</v>
      </c>
      <c r="J2679" s="3">
        <v>0</v>
      </c>
      <c r="K2679" s="3">
        <v>0</v>
      </c>
      <c r="L2679" s="3">
        <v>1174824</v>
      </c>
      <c r="M2679" s="3">
        <v>0</v>
      </c>
      <c r="N2679" s="3">
        <v>843550</v>
      </c>
      <c r="O2679" s="3">
        <v>0</v>
      </c>
      <c r="P2679" s="3">
        <v>331274</v>
      </c>
      <c r="Q2679" s="3">
        <v>0</v>
      </c>
      <c r="R2679" s="3">
        <v>1174824</v>
      </c>
      <c r="S2679" s="2">
        <v>100</v>
      </c>
    </row>
    <row r="2680" spans="1:19" x14ac:dyDescent="0.15">
      <c r="A2680" t="s">
        <v>198</v>
      </c>
      <c r="B2680" t="s">
        <v>1103</v>
      </c>
      <c r="C2680" t="s">
        <v>323</v>
      </c>
      <c r="D2680" t="s">
        <v>1099</v>
      </c>
      <c r="E2680" t="s">
        <v>1117</v>
      </c>
      <c r="F2680" t="s">
        <v>1116</v>
      </c>
      <c r="G2680" s="3">
        <v>0</v>
      </c>
      <c r="H2680" s="3">
        <v>0</v>
      </c>
      <c r="I2680" s="3">
        <v>7609451</v>
      </c>
      <c r="J2680" s="3">
        <v>0</v>
      </c>
      <c r="K2680" s="3">
        <v>0</v>
      </c>
      <c r="L2680" s="3">
        <v>7609451</v>
      </c>
      <c r="M2680" s="3">
        <v>0</v>
      </c>
      <c r="N2680" s="3">
        <v>7609451</v>
      </c>
      <c r="O2680" s="3">
        <v>0</v>
      </c>
      <c r="P2680" s="3">
        <v>0</v>
      </c>
      <c r="Q2680" s="3">
        <v>0</v>
      </c>
      <c r="R2680" s="3">
        <v>7609451</v>
      </c>
      <c r="S2680" s="2">
        <v>100</v>
      </c>
    </row>
    <row r="2681" spans="1:19" x14ac:dyDescent="0.15">
      <c r="A2681" t="s">
        <v>198</v>
      </c>
      <c r="B2681" t="s">
        <v>1103</v>
      </c>
      <c r="C2681" t="s">
        <v>16</v>
      </c>
      <c r="D2681" t="s">
        <v>1099</v>
      </c>
      <c r="E2681" t="s">
        <v>1122</v>
      </c>
      <c r="F2681" t="s">
        <v>1121</v>
      </c>
      <c r="G2681" s="3">
        <v>0</v>
      </c>
      <c r="H2681" s="3">
        <v>0</v>
      </c>
      <c r="I2681" s="3">
        <v>118730</v>
      </c>
      <c r="J2681" s="3">
        <v>0</v>
      </c>
      <c r="K2681" s="3">
        <v>0</v>
      </c>
      <c r="L2681" s="3">
        <v>118730</v>
      </c>
      <c r="M2681" s="3">
        <v>0</v>
      </c>
      <c r="N2681" s="3">
        <v>106592</v>
      </c>
      <c r="O2681" s="3">
        <v>0</v>
      </c>
      <c r="P2681" s="3">
        <v>12138</v>
      </c>
      <c r="Q2681" s="3">
        <v>0</v>
      </c>
      <c r="R2681" s="3">
        <v>118730</v>
      </c>
      <c r="S2681" s="2">
        <v>100</v>
      </c>
    </row>
    <row r="2682" spans="1:19" x14ac:dyDescent="0.15">
      <c r="A2682" t="s">
        <v>198</v>
      </c>
      <c r="B2682" t="s">
        <v>1103</v>
      </c>
      <c r="C2682" t="s">
        <v>16</v>
      </c>
      <c r="D2682" t="s">
        <v>1099</v>
      </c>
      <c r="E2682" t="s">
        <v>1120</v>
      </c>
      <c r="F2682" t="s">
        <v>1119</v>
      </c>
      <c r="G2682" s="3">
        <v>0</v>
      </c>
      <c r="H2682" s="3">
        <v>0</v>
      </c>
      <c r="I2682" s="3">
        <v>18338737</v>
      </c>
      <c r="J2682" s="3">
        <v>0</v>
      </c>
      <c r="K2682" s="3">
        <v>0</v>
      </c>
      <c r="L2682" s="3">
        <v>18338737</v>
      </c>
      <c r="M2682" s="3">
        <v>0</v>
      </c>
      <c r="N2682" s="3">
        <v>9238382</v>
      </c>
      <c r="O2682" s="3">
        <v>0</v>
      </c>
      <c r="P2682" s="3">
        <v>9100355</v>
      </c>
      <c r="Q2682" s="3">
        <v>0</v>
      </c>
      <c r="R2682" s="3">
        <v>18338737</v>
      </c>
      <c r="S2682" s="2">
        <v>100</v>
      </c>
    </row>
    <row r="2683" spans="1:19" x14ac:dyDescent="0.15">
      <c r="A2683" t="s">
        <v>198</v>
      </c>
      <c r="B2683" t="s">
        <v>1103</v>
      </c>
      <c r="C2683" t="s">
        <v>16</v>
      </c>
      <c r="D2683" t="s">
        <v>1099</v>
      </c>
      <c r="E2683" t="s">
        <v>1118</v>
      </c>
      <c r="F2683" t="s">
        <v>463</v>
      </c>
      <c r="G2683" s="3">
        <v>0</v>
      </c>
      <c r="H2683" s="3">
        <v>0</v>
      </c>
      <c r="I2683" s="3">
        <v>20083809</v>
      </c>
      <c r="J2683" s="3">
        <v>0</v>
      </c>
      <c r="K2683" s="3">
        <v>0</v>
      </c>
      <c r="L2683" s="3">
        <v>20083809</v>
      </c>
      <c r="M2683" s="3">
        <v>0</v>
      </c>
      <c r="N2683" s="3">
        <v>128029</v>
      </c>
      <c r="O2683" s="3">
        <v>0</v>
      </c>
      <c r="P2683" s="3">
        <v>19955780</v>
      </c>
      <c r="Q2683" s="3">
        <v>0</v>
      </c>
      <c r="R2683" s="3">
        <v>20083809</v>
      </c>
      <c r="S2683" s="2">
        <v>100</v>
      </c>
    </row>
    <row r="2684" spans="1:19" x14ac:dyDescent="0.15">
      <c r="A2684" t="s">
        <v>198</v>
      </c>
      <c r="B2684" t="s">
        <v>1103</v>
      </c>
      <c r="C2684" t="s">
        <v>592</v>
      </c>
      <c r="D2684" t="s">
        <v>1099</v>
      </c>
      <c r="E2684" t="s">
        <v>1117</v>
      </c>
      <c r="F2684" t="s">
        <v>1116</v>
      </c>
      <c r="G2684" s="3">
        <v>0</v>
      </c>
      <c r="H2684" s="3">
        <v>0</v>
      </c>
      <c r="I2684" s="3">
        <v>31429996</v>
      </c>
      <c r="J2684" s="3">
        <v>0</v>
      </c>
      <c r="K2684" s="3">
        <v>0</v>
      </c>
      <c r="L2684" s="3">
        <v>31429996</v>
      </c>
      <c r="M2684" s="3">
        <v>0</v>
      </c>
      <c r="N2684" s="3">
        <v>7304784</v>
      </c>
      <c r="O2684" s="3">
        <v>0</v>
      </c>
      <c r="P2684" s="3">
        <v>24125212</v>
      </c>
      <c r="Q2684" s="3">
        <v>0</v>
      </c>
      <c r="R2684" s="3">
        <v>31429996</v>
      </c>
      <c r="S2684" s="2">
        <v>100</v>
      </c>
    </row>
    <row r="2685" spans="1:19" x14ac:dyDescent="0.15">
      <c r="A2685" t="s">
        <v>198</v>
      </c>
      <c r="B2685" t="s">
        <v>1103</v>
      </c>
      <c r="C2685" t="s">
        <v>430</v>
      </c>
      <c r="D2685" t="s">
        <v>1099</v>
      </c>
      <c r="E2685" t="s">
        <v>1117</v>
      </c>
      <c r="F2685" t="s">
        <v>1116</v>
      </c>
      <c r="G2685" s="3">
        <v>0</v>
      </c>
      <c r="H2685" s="3">
        <v>0</v>
      </c>
      <c r="I2685" s="3">
        <v>63033991</v>
      </c>
      <c r="J2685" s="3">
        <v>0</v>
      </c>
      <c r="K2685" s="3">
        <v>0</v>
      </c>
      <c r="L2685" s="3">
        <v>63033991</v>
      </c>
      <c r="M2685" s="3">
        <v>0</v>
      </c>
      <c r="N2685" s="3">
        <v>14182648</v>
      </c>
      <c r="O2685" s="3">
        <v>0</v>
      </c>
      <c r="P2685" s="3">
        <v>48851343</v>
      </c>
      <c r="Q2685" s="3">
        <v>0</v>
      </c>
      <c r="R2685" s="3">
        <v>63033991</v>
      </c>
      <c r="S2685" s="2">
        <v>100</v>
      </c>
    </row>
    <row r="2686" spans="1:19" x14ac:dyDescent="0.15">
      <c r="A2686" t="s">
        <v>198</v>
      </c>
      <c r="B2686" t="s">
        <v>1103</v>
      </c>
      <c r="C2686" t="s">
        <v>588</v>
      </c>
      <c r="D2686" t="s">
        <v>1099</v>
      </c>
      <c r="E2686" t="s">
        <v>1117</v>
      </c>
      <c r="F2686" t="s">
        <v>1116</v>
      </c>
      <c r="G2686" s="3">
        <v>0</v>
      </c>
      <c r="H2686" s="3">
        <v>0</v>
      </c>
      <c r="I2686" s="3">
        <v>78603553</v>
      </c>
      <c r="J2686" s="3">
        <v>0</v>
      </c>
      <c r="K2686" s="3">
        <v>0</v>
      </c>
      <c r="L2686" s="3">
        <v>78603553</v>
      </c>
      <c r="M2686" s="3">
        <v>0</v>
      </c>
      <c r="N2686" s="3">
        <v>14845417</v>
      </c>
      <c r="O2686" s="3">
        <v>0</v>
      </c>
      <c r="P2686" s="3">
        <v>63758136</v>
      </c>
      <c r="Q2686" s="3">
        <v>0</v>
      </c>
      <c r="R2686" s="3">
        <v>78603553</v>
      </c>
      <c r="S2686" s="2">
        <v>100</v>
      </c>
    </row>
    <row r="2687" spans="1:19" x14ac:dyDescent="0.15">
      <c r="A2687" t="s">
        <v>198</v>
      </c>
      <c r="B2687" t="s">
        <v>1103</v>
      </c>
      <c r="C2687" t="s">
        <v>578</v>
      </c>
      <c r="D2687" t="s">
        <v>1099</v>
      </c>
      <c r="E2687" t="s">
        <v>1117</v>
      </c>
      <c r="F2687" t="s">
        <v>1116</v>
      </c>
      <c r="G2687" s="3">
        <v>0</v>
      </c>
      <c r="H2687" s="3">
        <v>0</v>
      </c>
      <c r="I2687" s="3">
        <v>142805231</v>
      </c>
      <c r="J2687" s="3">
        <v>0</v>
      </c>
      <c r="K2687" s="3">
        <v>0</v>
      </c>
      <c r="L2687" s="3">
        <v>142805231</v>
      </c>
      <c r="M2687" s="3">
        <v>0</v>
      </c>
      <c r="N2687" s="3">
        <v>4813068</v>
      </c>
      <c r="O2687" s="3">
        <v>0</v>
      </c>
      <c r="P2687" s="3">
        <v>137992163</v>
      </c>
      <c r="Q2687" s="3">
        <v>0</v>
      </c>
      <c r="R2687" s="3">
        <v>142805231</v>
      </c>
      <c r="S2687" s="2">
        <v>100</v>
      </c>
    </row>
    <row r="2688" spans="1:19" x14ac:dyDescent="0.15">
      <c r="A2688" t="s">
        <v>198</v>
      </c>
      <c r="B2688" t="s">
        <v>1103</v>
      </c>
      <c r="C2688" t="s">
        <v>592</v>
      </c>
      <c r="D2688" t="s">
        <v>1115</v>
      </c>
      <c r="E2688" t="s">
        <v>1114</v>
      </c>
      <c r="F2688" t="s">
        <v>1113</v>
      </c>
      <c r="G2688" s="3">
        <v>0</v>
      </c>
      <c r="H2688" s="3">
        <v>0</v>
      </c>
      <c r="I2688" s="3">
        <v>124173510</v>
      </c>
      <c r="J2688" s="3">
        <v>0</v>
      </c>
      <c r="K2688" s="3">
        <v>0</v>
      </c>
      <c r="L2688" s="3">
        <v>124173510</v>
      </c>
      <c r="M2688" s="3">
        <v>0</v>
      </c>
      <c r="N2688" s="3">
        <v>56041074</v>
      </c>
      <c r="O2688" s="3">
        <v>0</v>
      </c>
      <c r="P2688" s="3">
        <v>68132436</v>
      </c>
      <c r="Q2688" s="3">
        <v>0</v>
      </c>
      <c r="R2688" s="3">
        <v>124173510</v>
      </c>
      <c r="S2688" s="2">
        <v>100</v>
      </c>
    </row>
    <row r="2689" spans="1:19" x14ac:dyDescent="0.15">
      <c r="A2689" t="s">
        <v>198</v>
      </c>
      <c r="B2689" t="s">
        <v>1103</v>
      </c>
      <c r="C2689" t="s">
        <v>430</v>
      </c>
      <c r="D2689" t="s">
        <v>1115</v>
      </c>
      <c r="E2689" t="s">
        <v>1114</v>
      </c>
      <c r="F2689" t="s">
        <v>1113</v>
      </c>
      <c r="G2689" s="3">
        <v>0</v>
      </c>
      <c r="H2689" s="3">
        <v>0</v>
      </c>
      <c r="I2689" s="3">
        <v>78928382</v>
      </c>
      <c r="J2689" s="3">
        <v>0</v>
      </c>
      <c r="K2689" s="3">
        <v>0</v>
      </c>
      <c r="L2689" s="3">
        <v>78928382</v>
      </c>
      <c r="M2689" s="3">
        <v>0</v>
      </c>
      <c r="N2689" s="3">
        <v>35621376</v>
      </c>
      <c r="O2689" s="3">
        <v>0</v>
      </c>
      <c r="P2689" s="3">
        <v>43307006</v>
      </c>
      <c r="Q2689" s="3">
        <v>0</v>
      </c>
      <c r="R2689" s="3">
        <v>78928382</v>
      </c>
      <c r="S2689" s="2">
        <v>100</v>
      </c>
    </row>
    <row r="2690" spans="1:19" x14ac:dyDescent="0.15">
      <c r="A2690" t="s">
        <v>198</v>
      </c>
      <c r="B2690" t="s">
        <v>1103</v>
      </c>
      <c r="C2690" t="s">
        <v>588</v>
      </c>
      <c r="D2690" t="s">
        <v>1115</v>
      </c>
      <c r="E2690" t="s">
        <v>1114</v>
      </c>
      <c r="F2690" t="s">
        <v>1113</v>
      </c>
      <c r="G2690" s="3">
        <v>0</v>
      </c>
      <c r="H2690" s="3">
        <v>0</v>
      </c>
      <c r="I2690" s="3">
        <v>121928639</v>
      </c>
      <c r="J2690" s="3">
        <v>0</v>
      </c>
      <c r="K2690" s="3">
        <v>0</v>
      </c>
      <c r="L2690" s="3">
        <v>121928639</v>
      </c>
      <c r="M2690" s="3">
        <v>0</v>
      </c>
      <c r="N2690" s="3">
        <v>55027935</v>
      </c>
      <c r="O2690" s="3">
        <v>0</v>
      </c>
      <c r="P2690" s="3">
        <v>66900704</v>
      </c>
      <c r="Q2690" s="3">
        <v>0</v>
      </c>
      <c r="R2690" s="3">
        <v>121928639</v>
      </c>
      <c r="S2690" s="2">
        <v>100</v>
      </c>
    </row>
    <row r="2691" spans="1:19" x14ac:dyDescent="0.15">
      <c r="A2691" t="s">
        <v>198</v>
      </c>
      <c r="B2691" t="s">
        <v>1103</v>
      </c>
      <c r="C2691" t="s">
        <v>578</v>
      </c>
      <c r="D2691" t="s">
        <v>1115</v>
      </c>
      <c r="E2691" t="s">
        <v>1114</v>
      </c>
      <c r="F2691" t="s">
        <v>1113</v>
      </c>
      <c r="G2691" s="3">
        <v>0</v>
      </c>
      <c r="H2691" s="3">
        <v>0</v>
      </c>
      <c r="I2691" s="3">
        <v>31797901</v>
      </c>
      <c r="J2691" s="3">
        <v>0</v>
      </c>
      <c r="K2691" s="3">
        <v>0</v>
      </c>
      <c r="L2691" s="3">
        <v>31797901</v>
      </c>
      <c r="M2691" s="3">
        <v>0</v>
      </c>
      <c r="N2691" s="3">
        <v>14350794</v>
      </c>
      <c r="O2691" s="3">
        <v>0</v>
      </c>
      <c r="P2691" s="3">
        <v>17447107</v>
      </c>
      <c r="Q2691" s="3">
        <v>0</v>
      </c>
      <c r="R2691" s="3">
        <v>31797901</v>
      </c>
      <c r="S2691" s="2">
        <v>100</v>
      </c>
    </row>
    <row r="2692" spans="1:19" x14ac:dyDescent="0.15">
      <c r="A2692" t="s">
        <v>198</v>
      </c>
      <c r="B2692" t="s">
        <v>1103</v>
      </c>
      <c r="C2692" t="s">
        <v>585</v>
      </c>
      <c r="D2692" t="s">
        <v>1115</v>
      </c>
      <c r="E2692" t="s">
        <v>1114</v>
      </c>
      <c r="F2692" t="s">
        <v>1113</v>
      </c>
      <c r="G2692" s="3">
        <v>0</v>
      </c>
      <c r="H2692" s="3">
        <v>0</v>
      </c>
      <c r="I2692" s="3">
        <v>96197325</v>
      </c>
      <c r="J2692" s="3">
        <v>0</v>
      </c>
      <c r="K2692" s="3">
        <v>0</v>
      </c>
      <c r="L2692" s="3">
        <v>96197325</v>
      </c>
      <c r="M2692" s="3">
        <v>0</v>
      </c>
      <c r="N2692" s="3">
        <v>43415068</v>
      </c>
      <c r="O2692" s="3">
        <v>0</v>
      </c>
      <c r="P2692" s="3">
        <v>52782257</v>
      </c>
      <c r="Q2692" s="3">
        <v>0</v>
      </c>
      <c r="R2692" s="3">
        <v>96197325</v>
      </c>
      <c r="S2692" s="2">
        <v>100</v>
      </c>
    </row>
    <row r="2693" spans="1:19" x14ac:dyDescent="0.15">
      <c r="A2693" t="s">
        <v>198</v>
      </c>
      <c r="B2693" t="s">
        <v>1103</v>
      </c>
      <c r="C2693" t="s">
        <v>582</v>
      </c>
      <c r="D2693" t="s">
        <v>1115</v>
      </c>
      <c r="E2693" t="s">
        <v>1114</v>
      </c>
      <c r="F2693" t="s">
        <v>1113</v>
      </c>
      <c r="G2693" s="3">
        <v>0</v>
      </c>
      <c r="H2693" s="3">
        <v>0</v>
      </c>
      <c r="I2693" s="3">
        <v>47672583</v>
      </c>
      <c r="J2693" s="3">
        <v>0</v>
      </c>
      <c r="K2693" s="3">
        <v>0</v>
      </c>
      <c r="L2693" s="3">
        <v>47672583</v>
      </c>
      <c r="M2693" s="3">
        <v>0</v>
      </c>
      <c r="N2693" s="3">
        <v>21515239</v>
      </c>
      <c r="O2693" s="3">
        <v>0</v>
      </c>
      <c r="P2693" s="3">
        <v>26157344</v>
      </c>
      <c r="Q2693" s="3">
        <v>0</v>
      </c>
      <c r="R2693" s="3">
        <v>47672583</v>
      </c>
      <c r="S2693" s="2">
        <v>100</v>
      </c>
    </row>
    <row r="2694" spans="1:19" x14ac:dyDescent="0.15">
      <c r="A2694" t="s">
        <v>198</v>
      </c>
      <c r="B2694" t="s">
        <v>1103</v>
      </c>
      <c r="C2694" t="s">
        <v>3</v>
      </c>
      <c r="D2694" t="s">
        <v>1112</v>
      </c>
      <c r="E2694" t="s">
        <v>1111</v>
      </c>
      <c r="F2694" t="s">
        <v>1110</v>
      </c>
      <c r="G2694" s="3">
        <v>0</v>
      </c>
      <c r="H2694" s="3">
        <v>0</v>
      </c>
      <c r="I2694" s="3">
        <v>574519</v>
      </c>
      <c r="J2694" s="3">
        <v>0</v>
      </c>
      <c r="K2694" s="3">
        <v>0</v>
      </c>
      <c r="L2694" s="3">
        <v>574519</v>
      </c>
      <c r="M2694" s="3">
        <v>0</v>
      </c>
      <c r="N2694" s="3">
        <v>574518</v>
      </c>
      <c r="O2694" s="3">
        <v>0</v>
      </c>
      <c r="P2694" s="3">
        <v>1</v>
      </c>
      <c r="Q2694" s="3">
        <v>0</v>
      </c>
      <c r="R2694" s="3">
        <v>574519</v>
      </c>
      <c r="S2694" s="2">
        <v>100</v>
      </c>
    </row>
    <row r="2695" spans="1:19" x14ac:dyDescent="0.15">
      <c r="A2695" t="s">
        <v>198</v>
      </c>
      <c r="B2695" t="s">
        <v>1103</v>
      </c>
      <c r="C2695" t="s">
        <v>16</v>
      </c>
      <c r="D2695" t="s">
        <v>1112</v>
      </c>
      <c r="E2695" t="s">
        <v>1111</v>
      </c>
      <c r="F2695" t="s">
        <v>1110</v>
      </c>
      <c r="G2695" s="3">
        <v>0</v>
      </c>
      <c r="H2695" s="3">
        <v>0</v>
      </c>
      <c r="I2695" s="3">
        <v>2683389</v>
      </c>
      <c r="J2695" s="3">
        <v>0</v>
      </c>
      <c r="K2695" s="3">
        <v>0</v>
      </c>
      <c r="L2695" s="3">
        <v>2683389</v>
      </c>
      <c r="M2695" s="3">
        <v>0</v>
      </c>
      <c r="N2695" s="3">
        <v>1385427</v>
      </c>
      <c r="O2695" s="3">
        <v>0</v>
      </c>
      <c r="P2695" s="3">
        <v>1297962</v>
      </c>
      <c r="Q2695" s="3">
        <v>0</v>
      </c>
      <c r="R2695" s="3">
        <v>2683389</v>
      </c>
      <c r="S2695" s="2">
        <v>100</v>
      </c>
    </row>
    <row r="2696" spans="1:19" x14ac:dyDescent="0.15">
      <c r="A2696" t="s">
        <v>198</v>
      </c>
      <c r="B2696" t="s">
        <v>1103</v>
      </c>
      <c r="C2696" t="s">
        <v>3</v>
      </c>
      <c r="D2696" t="s">
        <v>1109</v>
      </c>
      <c r="E2696" t="s">
        <v>1108</v>
      </c>
      <c r="F2696" t="s">
        <v>1107</v>
      </c>
      <c r="G2696" s="3">
        <v>0</v>
      </c>
      <c r="H2696" s="3">
        <v>0</v>
      </c>
      <c r="I2696" s="3">
        <v>23966666</v>
      </c>
      <c r="J2696" s="3">
        <v>0</v>
      </c>
      <c r="K2696" s="3">
        <v>0</v>
      </c>
      <c r="L2696" s="3">
        <v>23966666</v>
      </c>
      <c r="M2696" s="3">
        <v>0</v>
      </c>
      <c r="N2696" s="3">
        <v>0</v>
      </c>
      <c r="O2696" s="3">
        <v>0</v>
      </c>
      <c r="P2696" s="3">
        <v>23966666</v>
      </c>
      <c r="Q2696" s="3">
        <v>0</v>
      </c>
      <c r="R2696" s="3">
        <v>23966666</v>
      </c>
      <c r="S2696" s="2">
        <v>100</v>
      </c>
    </row>
    <row r="2697" spans="1:19" x14ac:dyDescent="0.15">
      <c r="A2697" t="s">
        <v>937</v>
      </c>
      <c r="B2697" t="s">
        <v>1103</v>
      </c>
      <c r="C2697" t="s">
        <v>16</v>
      </c>
      <c r="D2697" t="s">
        <v>1102</v>
      </c>
      <c r="E2697" t="s">
        <v>1101</v>
      </c>
      <c r="F2697" t="s">
        <v>463</v>
      </c>
      <c r="G2697" s="3">
        <v>0</v>
      </c>
      <c r="H2697" s="3">
        <v>0</v>
      </c>
      <c r="I2697" s="3">
        <v>35854700</v>
      </c>
      <c r="J2697" s="3">
        <v>0</v>
      </c>
      <c r="K2697" s="3">
        <v>0</v>
      </c>
      <c r="L2697" s="3">
        <v>35854700</v>
      </c>
      <c r="M2697" s="3">
        <v>0</v>
      </c>
      <c r="N2697" s="3">
        <v>0</v>
      </c>
      <c r="O2697" s="3">
        <v>0</v>
      </c>
      <c r="P2697" s="3">
        <v>35854700</v>
      </c>
      <c r="Q2697" s="3">
        <v>0</v>
      </c>
      <c r="R2697" s="3">
        <v>35854700</v>
      </c>
      <c r="S2697" s="2">
        <v>100</v>
      </c>
    </row>
    <row r="2698" spans="1:19" x14ac:dyDescent="0.15">
      <c r="A2698" t="s">
        <v>42</v>
      </c>
      <c r="B2698" t="s">
        <v>1103</v>
      </c>
      <c r="C2698" t="s">
        <v>16</v>
      </c>
      <c r="D2698" t="s">
        <v>1102</v>
      </c>
      <c r="E2698" t="s">
        <v>1101</v>
      </c>
      <c r="F2698" t="s">
        <v>463</v>
      </c>
      <c r="G2698" s="3">
        <v>0</v>
      </c>
      <c r="H2698" s="3">
        <v>0</v>
      </c>
      <c r="I2698" s="3">
        <v>12452565</v>
      </c>
      <c r="J2698" s="3">
        <v>0</v>
      </c>
      <c r="K2698" s="3">
        <v>0</v>
      </c>
      <c r="L2698" s="3">
        <v>12452565</v>
      </c>
      <c r="M2698" s="3">
        <v>0</v>
      </c>
      <c r="N2698" s="3">
        <v>2</v>
      </c>
      <c r="O2698" s="3">
        <v>0</v>
      </c>
      <c r="P2698" s="3">
        <v>12452563</v>
      </c>
      <c r="Q2698" s="3">
        <v>0</v>
      </c>
      <c r="R2698" s="3">
        <v>12452565</v>
      </c>
      <c r="S2698" s="2">
        <v>100</v>
      </c>
    </row>
    <row r="2699" spans="1:19" x14ac:dyDescent="0.15">
      <c r="A2699" t="s">
        <v>38</v>
      </c>
      <c r="B2699" t="s">
        <v>1103</v>
      </c>
      <c r="C2699" t="s">
        <v>16</v>
      </c>
      <c r="D2699" t="s">
        <v>1106</v>
      </c>
      <c r="E2699" t="s">
        <v>1105</v>
      </c>
      <c r="F2699" t="s">
        <v>1104</v>
      </c>
      <c r="G2699" s="3">
        <v>0</v>
      </c>
      <c r="H2699" s="3">
        <v>0</v>
      </c>
      <c r="I2699" s="3">
        <v>51718009</v>
      </c>
      <c r="J2699" s="3">
        <v>0</v>
      </c>
      <c r="K2699" s="3">
        <v>0</v>
      </c>
      <c r="L2699" s="3">
        <v>51718009</v>
      </c>
      <c r="M2699" s="3">
        <v>0</v>
      </c>
      <c r="N2699" s="3">
        <v>17223354</v>
      </c>
      <c r="O2699" s="3">
        <v>0</v>
      </c>
      <c r="P2699" s="3">
        <v>34494655</v>
      </c>
      <c r="Q2699" s="3">
        <v>0</v>
      </c>
      <c r="R2699" s="3">
        <v>51718009</v>
      </c>
      <c r="S2699" s="2">
        <v>100</v>
      </c>
    </row>
    <row r="2700" spans="1:19" x14ac:dyDescent="0.15">
      <c r="A2700" t="s">
        <v>38</v>
      </c>
      <c r="B2700" t="s">
        <v>1103</v>
      </c>
      <c r="C2700" t="s">
        <v>3</v>
      </c>
      <c r="D2700" t="s">
        <v>1102</v>
      </c>
      <c r="E2700" t="s">
        <v>1101</v>
      </c>
      <c r="F2700" t="s">
        <v>463</v>
      </c>
      <c r="G2700" s="3">
        <v>0</v>
      </c>
      <c r="H2700" s="3">
        <v>0</v>
      </c>
      <c r="I2700" s="3">
        <v>12693256</v>
      </c>
      <c r="J2700" s="3">
        <v>0</v>
      </c>
      <c r="K2700" s="3">
        <v>0</v>
      </c>
      <c r="L2700" s="3">
        <v>12693256</v>
      </c>
      <c r="M2700" s="3">
        <v>0</v>
      </c>
      <c r="N2700" s="3">
        <v>4031500</v>
      </c>
      <c r="O2700" s="3">
        <v>0</v>
      </c>
      <c r="P2700" s="3">
        <v>8661756</v>
      </c>
      <c r="Q2700" s="3">
        <v>0</v>
      </c>
      <c r="R2700" s="3">
        <v>12693256</v>
      </c>
      <c r="S2700" s="2">
        <v>100</v>
      </c>
    </row>
    <row r="2701" spans="1:19" x14ac:dyDescent="0.15">
      <c r="A2701" t="s">
        <v>38</v>
      </c>
      <c r="B2701" t="s">
        <v>1103</v>
      </c>
      <c r="C2701" t="s">
        <v>16</v>
      </c>
      <c r="D2701" t="s">
        <v>1102</v>
      </c>
      <c r="E2701" t="s">
        <v>1101</v>
      </c>
      <c r="F2701" t="s">
        <v>463</v>
      </c>
      <c r="G2701" s="3">
        <v>0</v>
      </c>
      <c r="H2701" s="3">
        <v>0</v>
      </c>
      <c r="I2701" s="3">
        <v>8</v>
      </c>
      <c r="J2701" s="3">
        <v>0</v>
      </c>
      <c r="K2701" s="3">
        <v>0</v>
      </c>
      <c r="L2701" s="3">
        <v>8</v>
      </c>
      <c r="M2701" s="3">
        <v>0</v>
      </c>
      <c r="N2701" s="3">
        <v>8</v>
      </c>
      <c r="O2701" s="3">
        <v>0</v>
      </c>
      <c r="P2701" s="3">
        <v>0</v>
      </c>
      <c r="Q2701" s="3">
        <v>0</v>
      </c>
      <c r="R2701" s="3">
        <v>8</v>
      </c>
      <c r="S2701" s="2">
        <v>100</v>
      </c>
    </row>
    <row r="2702" spans="1:19" x14ac:dyDescent="0.15">
      <c r="A2702" t="s">
        <v>19</v>
      </c>
      <c r="B2702" t="s">
        <v>1066</v>
      </c>
      <c r="C2702" t="s">
        <v>33</v>
      </c>
      <c r="D2702" t="s">
        <v>22</v>
      </c>
      <c r="E2702" t="s">
        <v>21</v>
      </c>
      <c r="F2702" t="s">
        <v>20</v>
      </c>
      <c r="G2702" s="3">
        <v>1286908869</v>
      </c>
      <c r="H2702" s="3">
        <v>0</v>
      </c>
      <c r="I2702" s="3">
        <v>0</v>
      </c>
      <c r="J2702" s="3">
        <v>0</v>
      </c>
      <c r="K2702" s="3">
        <v>0</v>
      </c>
      <c r="L2702" s="3">
        <v>1286908869</v>
      </c>
      <c r="M2702" s="3">
        <v>0</v>
      </c>
      <c r="N2702" s="3">
        <v>0</v>
      </c>
      <c r="O2702" s="3">
        <v>0</v>
      </c>
      <c r="P2702" s="3">
        <v>640187702</v>
      </c>
      <c r="Q2702" s="3">
        <v>646721167</v>
      </c>
      <c r="R2702" s="3">
        <v>640187702</v>
      </c>
      <c r="S2702" s="2">
        <v>49.746156656567422</v>
      </c>
    </row>
    <row r="2703" spans="1:19" x14ac:dyDescent="0.15">
      <c r="A2703" t="s">
        <v>19</v>
      </c>
      <c r="B2703" t="s">
        <v>1066</v>
      </c>
      <c r="C2703" t="s">
        <v>32</v>
      </c>
      <c r="D2703" t="s">
        <v>22</v>
      </c>
      <c r="E2703" t="s">
        <v>21</v>
      </c>
      <c r="F2703" t="s">
        <v>20</v>
      </c>
      <c r="G2703" s="3">
        <v>38124002</v>
      </c>
      <c r="H2703" s="3">
        <v>0</v>
      </c>
      <c r="I2703" s="3">
        <v>0</v>
      </c>
      <c r="J2703" s="3">
        <v>0</v>
      </c>
      <c r="K2703" s="3">
        <v>0</v>
      </c>
      <c r="L2703" s="3">
        <v>38124002</v>
      </c>
      <c r="M2703" s="3">
        <v>0</v>
      </c>
      <c r="N2703" s="3">
        <v>0</v>
      </c>
      <c r="O2703" s="3">
        <v>0</v>
      </c>
      <c r="P2703" s="3">
        <v>7134292</v>
      </c>
      <c r="Q2703" s="3">
        <v>30989710</v>
      </c>
      <c r="R2703" s="3">
        <v>7134292</v>
      </c>
      <c r="S2703" s="2">
        <v>18.713386910429811</v>
      </c>
    </row>
    <row r="2704" spans="1:19" x14ac:dyDescent="0.15">
      <c r="A2704" t="s">
        <v>19</v>
      </c>
      <c r="B2704" t="s">
        <v>1066</v>
      </c>
      <c r="C2704" t="s">
        <v>31</v>
      </c>
      <c r="D2704" t="s">
        <v>22</v>
      </c>
      <c r="E2704" t="s">
        <v>21</v>
      </c>
      <c r="F2704" t="s">
        <v>20</v>
      </c>
      <c r="G2704" s="3">
        <v>6570</v>
      </c>
      <c r="H2704" s="3">
        <v>0</v>
      </c>
      <c r="I2704" s="3">
        <v>0</v>
      </c>
      <c r="J2704" s="3">
        <v>0</v>
      </c>
      <c r="K2704" s="3">
        <v>0</v>
      </c>
      <c r="L2704" s="3">
        <v>6570</v>
      </c>
      <c r="M2704" s="3">
        <v>0</v>
      </c>
      <c r="N2704" s="3">
        <v>0</v>
      </c>
      <c r="O2704" s="3">
        <v>0</v>
      </c>
      <c r="P2704" s="3">
        <v>2574</v>
      </c>
      <c r="Q2704" s="3">
        <v>3996</v>
      </c>
      <c r="R2704" s="3">
        <v>2574</v>
      </c>
      <c r="S2704" s="2">
        <v>39.178082191780824</v>
      </c>
    </row>
    <row r="2705" spans="1:19" x14ac:dyDescent="0.15">
      <c r="A2705" t="s">
        <v>19</v>
      </c>
      <c r="B2705" t="s">
        <v>1066</v>
      </c>
      <c r="C2705" t="s">
        <v>30</v>
      </c>
      <c r="D2705" t="s">
        <v>22</v>
      </c>
      <c r="E2705" t="s">
        <v>21</v>
      </c>
      <c r="F2705" t="s">
        <v>20</v>
      </c>
      <c r="G2705" s="3">
        <v>57584783</v>
      </c>
      <c r="H2705" s="3">
        <v>0</v>
      </c>
      <c r="I2705" s="3">
        <v>0</v>
      </c>
      <c r="J2705" s="3">
        <v>0</v>
      </c>
      <c r="K2705" s="3">
        <v>0</v>
      </c>
      <c r="L2705" s="3">
        <v>57584783</v>
      </c>
      <c r="M2705" s="3">
        <v>0</v>
      </c>
      <c r="N2705" s="3">
        <v>0</v>
      </c>
      <c r="O2705" s="3">
        <v>0</v>
      </c>
      <c r="P2705" s="3">
        <v>44804264</v>
      </c>
      <c r="Q2705" s="3">
        <v>12780519</v>
      </c>
      <c r="R2705" s="3">
        <v>44804264</v>
      </c>
      <c r="S2705" s="2">
        <v>77.805735588167451</v>
      </c>
    </row>
    <row r="2706" spans="1:19" x14ac:dyDescent="0.15">
      <c r="A2706" t="s">
        <v>19</v>
      </c>
      <c r="B2706" t="s">
        <v>1066</v>
      </c>
      <c r="C2706" t="s">
        <v>29</v>
      </c>
      <c r="D2706" t="s">
        <v>22</v>
      </c>
      <c r="E2706" t="s">
        <v>21</v>
      </c>
      <c r="F2706" t="s">
        <v>20</v>
      </c>
      <c r="G2706" s="3">
        <v>39166792</v>
      </c>
      <c r="H2706" s="3">
        <v>0</v>
      </c>
      <c r="I2706" s="3">
        <v>0</v>
      </c>
      <c r="J2706" s="3">
        <v>0</v>
      </c>
      <c r="K2706" s="3">
        <v>0</v>
      </c>
      <c r="L2706" s="3">
        <v>39166792</v>
      </c>
      <c r="M2706" s="3">
        <v>0</v>
      </c>
      <c r="N2706" s="3">
        <v>0</v>
      </c>
      <c r="O2706" s="3">
        <v>0</v>
      </c>
      <c r="P2706" s="3">
        <v>14973375</v>
      </c>
      <c r="Q2706" s="3">
        <v>24193417</v>
      </c>
      <c r="R2706" s="3">
        <v>14973375</v>
      </c>
      <c r="S2706" s="2">
        <v>38.229771281753173</v>
      </c>
    </row>
    <row r="2707" spans="1:19" x14ac:dyDescent="0.15">
      <c r="A2707" t="s">
        <v>19</v>
      </c>
      <c r="B2707" t="s">
        <v>1066</v>
      </c>
      <c r="C2707" t="s">
        <v>28</v>
      </c>
      <c r="D2707" t="s">
        <v>22</v>
      </c>
      <c r="E2707" t="s">
        <v>21</v>
      </c>
      <c r="F2707" t="s">
        <v>20</v>
      </c>
      <c r="G2707" s="3">
        <v>124966977</v>
      </c>
      <c r="H2707" s="3">
        <v>0</v>
      </c>
      <c r="I2707" s="3">
        <v>0</v>
      </c>
      <c r="J2707" s="3">
        <v>0</v>
      </c>
      <c r="K2707" s="3">
        <v>0</v>
      </c>
      <c r="L2707" s="3">
        <v>124966977</v>
      </c>
      <c r="M2707" s="3">
        <v>0</v>
      </c>
      <c r="N2707" s="3">
        <v>0</v>
      </c>
      <c r="O2707" s="3">
        <v>0</v>
      </c>
      <c r="P2707" s="3">
        <v>21439</v>
      </c>
      <c r="Q2707" s="3">
        <v>124945538</v>
      </c>
      <c r="R2707" s="3">
        <v>21439</v>
      </c>
      <c r="S2707" s="2">
        <v>1.7155732269974012E-2</v>
      </c>
    </row>
    <row r="2708" spans="1:19" x14ac:dyDescent="0.15">
      <c r="A2708" t="s">
        <v>19</v>
      </c>
      <c r="B2708" t="s">
        <v>1066</v>
      </c>
      <c r="C2708" t="s">
        <v>27</v>
      </c>
      <c r="D2708" t="s">
        <v>22</v>
      </c>
      <c r="E2708" t="s">
        <v>21</v>
      </c>
      <c r="F2708" t="s">
        <v>20</v>
      </c>
      <c r="G2708" s="3">
        <v>59984149</v>
      </c>
      <c r="H2708" s="3">
        <v>0</v>
      </c>
      <c r="I2708" s="3">
        <v>0</v>
      </c>
      <c r="J2708" s="3">
        <v>0</v>
      </c>
      <c r="K2708" s="3">
        <v>0</v>
      </c>
      <c r="L2708" s="3">
        <v>59984149</v>
      </c>
      <c r="M2708" s="3">
        <v>0</v>
      </c>
      <c r="N2708" s="3">
        <v>0</v>
      </c>
      <c r="O2708" s="3">
        <v>0</v>
      </c>
      <c r="P2708" s="3">
        <v>40325245</v>
      </c>
      <c r="Q2708" s="3">
        <v>19658904</v>
      </c>
      <c r="R2708" s="3">
        <v>40325245</v>
      </c>
      <c r="S2708" s="2">
        <v>67.226501787997364</v>
      </c>
    </row>
    <row r="2709" spans="1:19" x14ac:dyDescent="0.15">
      <c r="A2709" t="s">
        <v>19</v>
      </c>
      <c r="B2709" t="s">
        <v>1066</v>
      </c>
      <c r="C2709" t="s">
        <v>26</v>
      </c>
      <c r="D2709" t="s">
        <v>22</v>
      </c>
      <c r="E2709" t="s">
        <v>21</v>
      </c>
      <c r="F2709" t="s">
        <v>20</v>
      </c>
      <c r="G2709" s="3">
        <v>87976752</v>
      </c>
      <c r="H2709" s="3">
        <v>0</v>
      </c>
      <c r="I2709" s="3">
        <v>0</v>
      </c>
      <c r="J2709" s="3">
        <v>0</v>
      </c>
      <c r="K2709" s="3">
        <v>0</v>
      </c>
      <c r="L2709" s="3">
        <v>87976752</v>
      </c>
      <c r="M2709" s="3">
        <v>0</v>
      </c>
      <c r="N2709" s="3">
        <v>0</v>
      </c>
      <c r="O2709" s="3">
        <v>0</v>
      </c>
      <c r="P2709" s="3">
        <v>3227127</v>
      </c>
      <c r="Q2709" s="3">
        <v>84749625</v>
      </c>
      <c r="R2709" s="3">
        <v>3227127</v>
      </c>
      <c r="S2709" s="2">
        <v>3.6681588335973121</v>
      </c>
    </row>
    <row r="2710" spans="1:19" x14ac:dyDescent="0.15">
      <c r="A2710" t="s">
        <v>19</v>
      </c>
      <c r="B2710" t="s">
        <v>1066</v>
      </c>
      <c r="C2710" t="s">
        <v>25</v>
      </c>
      <c r="D2710" t="s">
        <v>22</v>
      </c>
      <c r="E2710" t="s">
        <v>21</v>
      </c>
      <c r="F2710" t="s">
        <v>20</v>
      </c>
      <c r="G2710" s="3">
        <v>7460341</v>
      </c>
      <c r="H2710" s="3">
        <v>0</v>
      </c>
      <c r="I2710" s="3">
        <v>0</v>
      </c>
      <c r="J2710" s="3">
        <v>0</v>
      </c>
      <c r="K2710" s="3">
        <v>0</v>
      </c>
      <c r="L2710" s="3">
        <v>7460341</v>
      </c>
      <c r="M2710" s="3">
        <v>0</v>
      </c>
      <c r="N2710" s="3">
        <v>0</v>
      </c>
      <c r="O2710" s="3">
        <v>0</v>
      </c>
      <c r="P2710" s="3">
        <v>5023091</v>
      </c>
      <c r="Q2710" s="3">
        <v>2437250</v>
      </c>
      <c r="R2710" s="3">
        <v>5023091</v>
      </c>
      <c r="S2710" s="2">
        <v>67.330581805845071</v>
      </c>
    </row>
    <row r="2711" spans="1:19" x14ac:dyDescent="0.15">
      <c r="A2711" t="s">
        <v>19</v>
      </c>
      <c r="B2711" t="s">
        <v>1066</v>
      </c>
      <c r="C2711" t="s">
        <v>263</v>
      </c>
      <c r="D2711" t="s">
        <v>22</v>
      </c>
      <c r="E2711" t="s">
        <v>21</v>
      </c>
      <c r="F2711" t="s">
        <v>20</v>
      </c>
      <c r="G2711" s="3">
        <v>198269</v>
      </c>
      <c r="H2711" s="3">
        <v>0</v>
      </c>
      <c r="I2711" s="3">
        <v>0</v>
      </c>
      <c r="J2711" s="3">
        <v>0</v>
      </c>
      <c r="K2711" s="3">
        <v>0</v>
      </c>
      <c r="L2711" s="3">
        <v>198269</v>
      </c>
      <c r="M2711" s="3">
        <v>0</v>
      </c>
      <c r="N2711" s="3">
        <v>198269</v>
      </c>
      <c r="O2711" s="3">
        <v>0</v>
      </c>
      <c r="P2711" s="3">
        <v>0</v>
      </c>
      <c r="Q2711" s="3">
        <v>0</v>
      </c>
      <c r="R2711" s="3">
        <v>198269</v>
      </c>
      <c r="S2711" s="2">
        <v>100</v>
      </c>
    </row>
    <row r="2712" spans="1:19" x14ac:dyDescent="0.15">
      <c r="A2712" t="s">
        <v>19</v>
      </c>
      <c r="B2712" t="s">
        <v>1066</v>
      </c>
      <c r="C2712" t="s">
        <v>24</v>
      </c>
      <c r="D2712" t="s">
        <v>22</v>
      </c>
      <c r="E2712" t="s">
        <v>21</v>
      </c>
      <c r="F2712" t="s">
        <v>20</v>
      </c>
      <c r="G2712" s="3">
        <v>7446841</v>
      </c>
      <c r="H2712" s="3">
        <v>0</v>
      </c>
      <c r="I2712" s="3">
        <v>0</v>
      </c>
      <c r="J2712" s="3">
        <v>0</v>
      </c>
      <c r="K2712" s="3">
        <v>0</v>
      </c>
      <c r="L2712" s="3">
        <v>7446841</v>
      </c>
      <c r="M2712" s="3">
        <v>0</v>
      </c>
      <c r="N2712" s="3">
        <v>3651731</v>
      </c>
      <c r="O2712" s="3">
        <v>0</v>
      </c>
      <c r="P2712" s="3">
        <v>0</v>
      </c>
      <c r="Q2712" s="3">
        <v>3795110</v>
      </c>
      <c r="R2712" s="3">
        <v>3651731</v>
      </c>
      <c r="S2712" s="2">
        <v>49.037316628621454</v>
      </c>
    </row>
    <row r="2713" spans="1:19" x14ac:dyDescent="0.15">
      <c r="A2713" t="s">
        <v>19</v>
      </c>
      <c r="B2713" t="s">
        <v>1066</v>
      </c>
      <c r="C2713" t="s">
        <v>261</v>
      </c>
      <c r="D2713" t="s">
        <v>22</v>
      </c>
      <c r="E2713" t="s">
        <v>21</v>
      </c>
      <c r="F2713" t="s">
        <v>20</v>
      </c>
      <c r="G2713" s="3">
        <v>70248195</v>
      </c>
      <c r="H2713" s="3">
        <v>0</v>
      </c>
      <c r="I2713" s="3">
        <v>0</v>
      </c>
      <c r="J2713" s="3">
        <v>0</v>
      </c>
      <c r="K2713" s="3">
        <v>0</v>
      </c>
      <c r="L2713" s="3">
        <v>70248195</v>
      </c>
      <c r="M2713" s="3">
        <v>0</v>
      </c>
      <c r="N2713" s="3">
        <v>41850000</v>
      </c>
      <c r="O2713" s="3">
        <v>0</v>
      </c>
      <c r="P2713" s="3">
        <v>26600000</v>
      </c>
      <c r="Q2713" s="3">
        <v>1798195</v>
      </c>
      <c r="R2713" s="3">
        <v>68450000</v>
      </c>
      <c r="S2713" s="2">
        <v>97.440226044242138</v>
      </c>
    </row>
    <row r="2714" spans="1:19" x14ac:dyDescent="0.15">
      <c r="A2714" t="s">
        <v>19</v>
      </c>
      <c r="B2714" t="s">
        <v>1066</v>
      </c>
      <c r="C2714" t="s">
        <v>23</v>
      </c>
      <c r="D2714" t="s">
        <v>22</v>
      </c>
      <c r="E2714" t="s">
        <v>21</v>
      </c>
      <c r="F2714" t="s">
        <v>20</v>
      </c>
      <c r="G2714" s="3">
        <v>941452</v>
      </c>
      <c r="H2714" s="3">
        <v>0</v>
      </c>
      <c r="I2714" s="3">
        <v>0</v>
      </c>
      <c r="J2714" s="3">
        <v>0</v>
      </c>
      <c r="K2714" s="3">
        <v>0</v>
      </c>
      <c r="L2714" s="3">
        <v>941452</v>
      </c>
      <c r="M2714" s="3">
        <v>0</v>
      </c>
      <c r="N2714" s="3">
        <v>0</v>
      </c>
      <c r="O2714" s="3">
        <v>0</v>
      </c>
      <c r="P2714" s="3">
        <v>0</v>
      </c>
      <c r="Q2714" s="3">
        <v>941452</v>
      </c>
      <c r="R2714" s="3">
        <v>0</v>
      </c>
      <c r="S2714" s="2">
        <v>0</v>
      </c>
    </row>
    <row r="2715" spans="1:19" x14ac:dyDescent="0.15">
      <c r="A2715" t="s">
        <v>19</v>
      </c>
      <c r="B2715" t="s">
        <v>1066</v>
      </c>
      <c r="C2715" t="s">
        <v>3</v>
      </c>
      <c r="D2715" t="s">
        <v>1084</v>
      </c>
      <c r="E2715" t="s">
        <v>1083</v>
      </c>
      <c r="F2715" t="s">
        <v>1082</v>
      </c>
      <c r="G2715" s="3">
        <v>10000000</v>
      </c>
      <c r="H2715" s="3">
        <v>0</v>
      </c>
      <c r="I2715" s="3">
        <v>0</v>
      </c>
      <c r="J2715" s="3">
        <v>0</v>
      </c>
      <c r="K2715" s="3">
        <v>10000000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2">
        <v>0</v>
      </c>
    </row>
    <row r="2716" spans="1:19" x14ac:dyDescent="0.15">
      <c r="A2716" t="s">
        <v>19</v>
      </c>
      <c r="B2716" t="s">
        <v>1066</v>
      </c>
      <c r="C2716" t="s">
        <v>3</v>
      </c>
      <c r="D2716" t="s">
        <v>1094</v>
      </c>
      <c r="E2716" t="s">
        <v>1096</v>
      </c>
      <c r="F2716" t="s">
        <v>1095</v>
      </c>
      <c r="G2716" s="3">
        <v>14000000</v>
      </c>
      <c r="H2716" s="3">
        <v>0</v>
      </c>
      <c r="I2716" s="3">
        <v>0</v>
      </c>
      <c r="J2716" s="3">
        <v>0</v>
      </c>
      <c r="K2716" s="3">
        <v>14000000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  <c r="S2716" s="2">
        <v>0</v>
      </c>
    </row>
    <row r="2717" spans="1:19" x14ac:dyDescent="0.15">
      <c r="A2717" t="s">
        <v>19</v>
      </c>
      <c r="B2717" t="s">
        <v>1066</v>
      </c>
      <c r="C2717" t="s">
        <v>3</v>
      </c>
      <c r="D2717" t="s">
        <v>1094</v>
      </c>
      <c r="E2717" t="s">
        <v>1093</v>
      </c>
      <c r="F2717" t="s">
        <v>1092</v>
      </c>
      <c r="G2717" s="3">
        <v>10000000</v>
      </c>
      <c r="H2717" s="3">
        <v>0</v>
      </c>
      <c r="I2717" s="3">
        <v>0</v>
      </c>
      <c r="J2717" s="3">
        <v>0</v>
      </c>
      <c r="K2717" s="3">
        <v>10000000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  <c r="S2717" s="2">
        <v>0</v>
      </c>
    </row>
    <row r="2718" spans="1:19" x14ac:dyDescent="0.15">
      <c r="A2718" t="s">
        <v>19</v>
      </c>
      <c r="B2718" t="s">
        <v>1066</v>
      </c>
      <c r="C2718" t="s">
        <v>3</v>
      </c>
      <c r="D2718" t="s">
        <v>1091</v>
      </c>
      <c r="E2718" t="s">
        <v>1090</v>
      </c>
      <c r="F2718" t="s">
        <v>1089</v>
      </c>
      <c r="G2718" s="3">
        <v>10000000</v>
      </c>
      <c r="H2718" s="3">
        <v>0</v>
      </c>
      <c r="I2718" s="3">
        <v>0</v>
      </c>
      <c r="J2718" s="3">
        <v>0</v>
      </c>
      <c r="K2718" s="3">
        <v>10000000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  <c r="R2718" s="3">
        <v>0</v>
      </c>
      <c r="S2718" s="2">
        <v>0</v>
      </c>
    </row>
    <row r="2719" spans="1:19" x14ac:dyDescent="0.15">
      <c r="A2719" t="s">
        <v>19</v>
      </c>
      <c r="B2719" t="s">
        <v>1066</v>
      </c>
      <c r="C2719" t="s">
        <v>16</v>
      </c>
      <c r="D2719" t="s">
        <v>1091</v>
      </c>
      <c r="E2719" t="s">
        <v>1090</v>
      </c>
      <c r="F2719" t="s">
        <v>1089</v>
      </c>
      <c r="G2719" s="3">
        <v>0</v>
      </c>
      <c r="H2719" s="3">
        <v>0</v>
      </c>
      <c r="I2719" s="3">
        <v>0</v>
      </c>
      <c r="J2719" s="3">
        <v>444915131</v>
      </c>
      <c r="K2719" s="3">
        <v>0</v>
      </c>
      <c r="L2719" s="3">
        <v>444915131</v>
      </c>
      <c r="M2719" s="3">
        <v>0</v>
      </c>
      <c r="N2719" s="3">
        <v>0</v>
      </c>
      <c r="O2719" s="3">
        <v>0</v>
      </c>
      <c r="P2719" s="3">
        <v>0</v>
      </c>
      <c r="Q2719" s="3">
        <v>444915131</v>
      </c>
      <c r="R2719" s="3">
        <v>0</v>
      </c>
      <c r="S2719" s="2">
        <v>0</v>
      </c>
    </row>
    <row r="2720" spans="1:19" x14ac:dyDescent="0.15">
      <c r="A2720" t="s">
        <v>19</v>
      </c>
      <c r="B2720" t="s">
        <v>1066</v>
      </c>
      <c r="C2720" t="s">
        <v>17</v>
      </c>
      <c r="D2720" t="s">
        <v>1081</v>
      </c>
      <c r="E2720" t="s">
        <v>1080</v>
      </c>
      <c r="F2720" t="s">
        <v>1079</v>
      </c>
      <c r="G2720" s="3">
        <v>100000000</v>
      </c>
      <c r="H2720" s="3">
        <v>0</v>
      </c>
      <c r="I2720" s="3">
        <v>0</v>
      </c>
      <c r="J2720" s="3">
        <v>0</v>
      </c>
      <c r="K2720" s="3">
        <v>0</v>
      </c>
      <c r="L2720" s="3">
        <v>100000000</v>
      </c>
      <c r="M2720" s="3">
        <v>0</v>
      </c>
      <c r="N2720" s="3">
        <v>100000000</v>
      </c>
      <c r="O2720" s="3">
        <v>0</v>
      </c>
      <c r="P2720" s="3">
        <v>0</v>
      </c>
      <c r="Q2720" s="3">
        <v>0</v>
      </c>
      <c r="R2720" s="3">
        <v>100000000</v>
      </c>
      <c r="S2720" s="2">
        <v>100</v>
      </c>
    </row>
    <row r="2721" spans="1:19" x14ac:dyDescent="0.15">
      <c r="A2721" t="s">
        <v>19</v>
      </c>
      <c r="B2721" t="s">
        <v>1066</v>
      </c>
      <c r="C2721" t="s">
        <v>3</v>
      </c>
      <c r="D2721" t="s">
        <v>1074</v>
      </c>
      <c r="E2721" t="s">
        <v>1086</v>
      </c>
      <c r="F2721" t="s">
        <v>1085</v>
      </c>
      <c r="G2721" s="3">
        <v>90000000</v>
      </c>
      <c r="H2721" s="3">
        <v>0</v>
      </c>
      <c r="I2721" s="3">
        <v>0</v>
      </c>
      <c r="J2721" s="3">
        <v>0</v>
      </c>
      <c r="K2721" s="3">
        <v>0</v>
      </c>
      <c r="L2721" s="3">
        <v>90000000</v>
      </c>
      <c r="M2721" s="3">
        <v>0</v>
      </c>
      <c r="N2721" s="3">
        <v>8237343</v>
      </c>
      <c r="O2721" s="3">
        <v>0</v>
      </c>
      <c r="P2721" s="3">
        <v>81762657</v>
      </c>
      <c r="Q2721" s="3">
        <v>0</v>
      </c>
      <c r="R2721" s="3">
        <v>90000000</v>
      </c>
      <c r="S2721" s="2">
        <v>100</v>
      </c>
    </row>
    <row r="2722" spans="1:19" x14ac:dyDescent="0.15">
      <c r="A2722" t="s">
        <v>19</v>
      </c>
      <c r="B2722" t="s">
        <v>1066</v>
      </c>
      <c r="C2722" t="s">
        <v>3</v>
      </c>
      <c r="D2722" t="s">
        <v>1074</v>
      </c>
      <c r="E2722" t="s">
        <v>1076</v>
      </c>
      <c r="F2722" t="s">
        <v>1075</v>
      </c>
      <c r="G2722" s="3">
        <v>10000000</v>
      </c>
      <c r="H2722" s="3">
        <v>0</v>
      </c>
      <c r="I2722" s="3">
        <v>0</v>
      </c>
      <c r="J2722" s="3">
        <v>0</v>
      </c>
      <c r="K2722" s="3">
        <v>0</v>
      </c>
      <c r="L2722" s="3">
        <v>10000000</v>
      </c>
      <c r="M2722" s="3">
        <v>0</v>
      </c>
      <c r="N2722" s="3">
        <v>915260</v>
      </c>
      <c r="O2722" s="3">
        <v>0</v>
      </c>
      <c r="P2722" s="3">
        <v>9084740</v>
      </c>
      <c r="Q2722" s="3">
        <v>0</v>
      </c>
      <c r="R2722" s="3">
        <v>10000000</v>
      </c>
      <c r="S2722" s="2">
        <v>100</v>
      </c>
    </row>
    <row r="2723" spans="1:19" x14ac:dyDescent="0.15">
      <c r="A2723" t="s">
        <v>19</v>
      </c>
      <c r="B2723" t="s">
        <v>1066</v>
      </c>
      <c r="C2723" t="s">
        <v>3</v>
      </c>
      <c r="D2723" t="s">
        <v>1074</v>
      </c>
      <c r="E2723" t="s">
        <v>1078</v>
      </c>
      <c r="F2723" t="s">
        <v>1077</v>
      </c>
      <c r="G2723" s="3">
        <v>20000000</v>
      </c>
      <c r="H2723" s="3">
        <v>0</v>
      </c>
      <c r="I2723" s="3">
        <v>0</v>
      </c>
      <c r="J2723" s="3">
        <v>0</v>
      </c>
      <c r="K2723" s="3">
        <v>19733239</v>
      </c>
      <c r="L2723" s="3">
        <v>266761</v>
      </c>
      <c r="M2723" s="3">
        <v>0</v>
      </c>
      <c r="N2723" s="3">
        <v>0</v>
      </c>
      <c r="O2723" s="3">
        <v>0</v>
      </c>
      <c r="P2723" s="3">
        <v>0</v>
      </c>
      <c r="Q2723" s="3">
        <v>266761</v>
      </c>
      <c r="R2723" s="3">
        <v>0</v>
      </c>
      <c r="S2723" s="2">
        <v>0</v>
      </c>
    </row>
    <row r="2724" spans="1:19" x14ac:dyDescent="0.15">
      <c r="A2724" t="s">
        <v>19</v>
      </c>
      <c r="B2724" t="s">
        <v>1066</v>
      </c>
      <c r="C2724" t="s">
        <v>3</v>
      </c>
      <c r="D2724" t="s">
        <v>1074</v>
      </c>
      <c r="E2724" t="s">
        <v>1073</v>
      </c>
      <c r="F2724" t="s">
        <v>1072</v>
      </c>
      <c r="G2724" s="3">
        <v>20000000</v>
      </c>
      <c r="H2724" s="3">
        <v>0</v>
      </c>
      <c r="I2724" s="3">
        <v>0</v>
      </c>
      <c r="J2724" s="3">
        <v>0</v>
      </c>
      <c r="K2724" s="3">
        <v>0</v>
      </c>
      <c r="L2724" s="3">
        <v>20000000</v>
      </c>
      <c r="M2724" s="3">
        <v>0</v>
      </c>
      <c r="N2724" s="3">
        <v>20000000</v>
      </c>
      <c r="O2724" s="3">
        <v>0</v>
      </c>
      <c r="P2724" s="3">
        <v>0</v>
      </c>
      <c r="Q2724" s="3">
        <v>0</v>
      </c>
      <c r="R2724" s="3">
        <v>20000000</v>
      </c>
      <c r="S2724" s="2">
        <v>100</v>
      </c>
    </row>
    <row r="2725" spans="1:19" x14ac:dyDescent="0.15">
      <c r="A2725" t="s">
        <v>19</v>
      </c>
      <c r="B2725" t="s">
        <v>1066</v>
      </c>
      <c r="C2725" t="s">
        <v>3</v>
      </c>
      <c r="D2725" t="s">
        <v>1069</v>
      </c>
      <c r="E2725" t="s">
        <v>1071</v>
      </c>
      <c r="F2725" t="s">
        <v>1070</v>
      </c>
      <c r="G2725" s="3">
        <v>20000000</v>
      </c>
      <c r="H2725" s="3">
        <v>0</v>
      </c>
      <c r="I2725" s="3">
        <v>0</v>
      </c>
      <c r="J2725" s="3">
        <v>0</v>
      </c>
      <c r="K2725" s="3">
        <v>10915131</v>
      </c>
      <c r="L2725" s="3">
        <v>9084869</v>
      </c>
      <c r="M2725" s="3">
        <v>0</v>
      </c>
      <c r="N2725" s="3">
        <v>831502</v>
      </c>
      <c r="O2725" s="3">
        <v>0</v>
      </c>
      <c r="P2725" s="3">
        <v>8253367</v>
      </c>
      <c r="Q2725" s="3">
        <v>0</v>
      </c>
      <c r="R2725" s="3">
        <v>9084869</v>
      </c>
      <c r="S2725" s="2">
        <v>100</v>
      </c>
    </row>
    <row r="2726" spans="1:19" x14ac:dyDescent="0.15">
      <c r="A2726" t="s">
        <v>19</v>
      </c>
      <c r="B2726" t="s">
        <v>1066</v>
      </c>
      <c r="C2726" t="s">
        <v>3</v>
      </c>
      <c r="D2726" t="s">
        <v>1069</v>
      </c>
      <c r="E2726" t="s">
        <v>1088</v>
      </c>
      <c r="F2726" t="s">
        <v>1087</v>
      </c>
      <c r="G2726" s="3">
        <v>499283154</v>
      </c>
      <c r="H2726" s="3">
        <v>0</v>
      </c>
      <c r="I2726" s="3">
        <v>0</v>
      </c>
      <c r="J2726" s="3">
        <v>0</v>
      </c>
      <c r="K2726" s="3">
        <v>0</v>
      </c>
      <c r="L2726" s="3">
        <v>499283154</v>
      </c>
      <c r="M2726" s="3">
        <v>0</v>
      </c>
      <c r="N2726" s="3">
        <v>325956769</v>
      </c>
      <c r="O2726" s="3">
        <v>0</v>
      </c>
      <c r="P2726" s="3">
        <v>173326385</v>
      </c>
      <c r="Q2726" s="3">
        <v>0</v>
      </c>
      <c r="R2726" s="3">
        <v>499283154</v>
      </c>
      <c r="S2726" s="2">
        <v>100</v>
      </c>
    </row>
    <row r="2727" spans="1:19" x14ac:dyDescent="0.15">
      <c r="A2727" t="s">
        <v>19</v>
      </c>
      <c r="B2727" t="s">
        <v>1066</v>
      </c>
      <c r="C2727" t="s">
        <v>16</v>
      </c>
      <c r="D2727" t="s">
        <v>1069</v>
      </c>
      <c r="E2727" t="s">
        <v>1068</v>
      </c>
      <c r="F2727" t="s">
        <v>1067</v>
      </c>
      <c r="G2727" s="3">
        <v>30000000</v>
      </c>
      <c r="H2727" s="3">
        <v>0</v>
      </c>
      <c r="I2727" s="3">
        <v>0</v>
      </c>
      <c r="J2727" s="3">
        <v>879733239</v>
      </c>
      <c r="K2727" s="3">
        <v>30000000</v>
      </c>
      <c r="L2727" s="3">
        <v>879733239</v>
      </c>
      <c r="M2727" s="3">
        <v>0</v>
      </c>
      <c r="N2727" s="3">
        <v>0</v>
      </c>
      <c r="O2727" s="3">
        <v>0</v>
      </c>
      <c r="P2727" s="3">
        <v>0</v>
      </c>
      <c r="Q2727" s="3">
        <v>879733239</v>
      </c>
      <c r="R2727" s="3">
        <v>0</v>
      </c>
      <c r="S2727" s="2">
        <v>0</v>
      </c>
    </row>
    <row r="2728" spans="1:19" x14ac:dyDescent="0.15">
      <c r="A2728" t="s">
        <v>19</v>
      </c>
      <c r="B2728" t="s">
        <v>1066</v>
      </c>
      <c r="C2728" t="s">
        <v>3</v>
      </c>
      <c r="D2728" t="s">
        <v>1065</v>
      </c>
      <c r="E2728" t="s">
        <v>1064</v>
      </c>
      <c r="F2728" t="s">
        <v>1063</v>
      </c>
      <c r="G2728" s="3">
        <v>20000000</v>
      </c>
      <c r="H2728" s="3">
        <v>0</v>
      </c>
      <c r="I2728" s="3">
        <v>0</v>
      </c>
      <c r="J2728" s="3">
        <v>0</v>
      </c>
      <c r="K2728" s="3">
        <v>20000000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  <c r="S2728" s="2">
        <v>0</v>
      </c>
    </row>
    <row r="2729" spans="1:19" x14ac:dyDescent="0.15">
      <c r="A2729" t="s">
        <v>19</v>
      </c>
      <c r="B2729" t="s">
        <v>1066</v>
      </c>
      <c r="C2729" t="s">
        <v>328</v>
      </c>
      <c r="D2729" t="s">
        <v>1099</v>
      </c>
      <c r="E2729" t="s">
        <v>1098</v>
      </c>
      <c r="F2729" t="s">
        <v>1097</v>
      </c>
      <c r="G2729" s="3">
        <v>357706324</v>
      </c>
      <c r="H2729" s="3">
        <v>0</v>
      </c>
      <c r="I2729" s="3">
        <v>0</v>
      </c>
      <c r="J2729" s="3">
        <v>50722560</v>
      </c>
      <c r="K2729" s="3">
        <v>0</v>
      </c>
      <c r="L2729" s="3">
        <v>408428884</v>
      </c>
      <c r="M2729" s="3">
        <v>77536830</v>
      </c>
      <c r="N2729" s="3">
        <v>291267035</v>
      </c>
      <c r="O2729" s="3">
        <v>0</v>
      </c>
      <c r="P2729" s="3">
        <v>39625019</v>
      </c>
      <c r="Q2729" s="3">
        <v>0</v>
      </c>
      <c r="R2729" s="3">
        <v>330892054</v>
      </c>
      <c r="S2729" s="2">
        <v>81.015830897992998</v>
      </c>
    </row>
    <row r="2730" spans="1:19" x14ac:dyDescent="0.15">
      <c r="A2730" t="s">
        <v>19</v>
      </c>
      <c r="B2730" t="s">
        <v>1066</v>
      </c>
      <c r="C2730" t="s">
        <v>326</v>
      </c>
      <c r="D2730" t="s">
        <v>1099</v>
      </c>
      <c r="E2730" t="s">
        <v>1098</v>
      </c>
      <c r="F2730" t="s">
        <v>1097</v>
      </c>
      <c r="G2730" s="3">
        <v>250971000</v>
      </c>
      <c r="H2730" s="3">
        <v>0</v>
      </c>
      <c r="I2730" s="3">
        <v>0</v>
      </c>
      <c r="J2730" s="3">
        <v>0</v>
      </c>
      <c r="K2730" s="3">
        <v>0</v>
      </c>
      <c r="L2730" s="3">
        <v>250971000</v>
      </c>
      <c r="M2730" s="3">
        <v>0</v>
      </c>
      <c r="N2730" s="3">
        <v>225873900</v>
      </c>
      <c r="O2730" s="3">
        <v>0</v>
      </c>
      <c r="P2730" s="3">
        <v>25097100</v>
      </c>
      <c r="Q2730" s="3">
        <v>0</v>
      </c>
      <c r="R2730" s="3">
        <v>250971000</v>
      </c>
      <c r="S2730" s="2">
        <v>100</v>
      </c>
    </row>
    <row r="2731" spans="1:19" x14ac:dyDescent="0.15">
      <c r="A2731" t="s">
        <v>19</v>
      </c>
      <c r="B2731" t="s">
        <v>1066</v>
      </c>
      <c r="C2731" t="s">
        <v>325</v>
      </c>
      <c r="D2731" t="s">
        <v>1099</v>
      </c>
      <c r="E2731" t="s">
        <v>1098</v>
      </c>
      <c r="F2731" t="s">
        <v>1097</v>
      </c>
      <c r="G2731" s="3">
        <v>289673370</v>
      </c>
      <c r="H2731" s="3">
        <v>0</v>
      </c>
      <c r="I2731" s="3">
        <v>0</v>
      </c>
      <c r="J2731" s="3">
        <v>82432030</v>
      </c>
      <c r="K2731" s="3">
        <v>0</v>
      </c>
      <c r="L2731" s="3">
        <v>372105400</v>
      </c>
      <c r="M2731" s="3">
        <v>0</v>
      </c>
      <c r="N2731" s="3">
        <v>327249491</v>
      </c>
      <c r="O2731" s="3">
        <v>0</v>
      </c>
      <c r="P2731" s="3">
        <v>44855909</v>
      </c>
      <c r="Q2731" s="3">
        <v>0</v>
      </c>
      <c r="R2731" s="3">
        <v>372105400</v>
      </c>
      <c r="S2731" s="2">
        <v>100</v>
      </c>
    </row>
    <row r="2732" spans="1:19" x14ac:dyDescent="0.15">
      <c r="A2732" t="s">
        <v>19</v>
      </c>
      <c r="B2732" t="s">
        <v>1066</v>
      </c>
      <c r="C2732" t="s">
        <v>602</v>
      </c>
      <c r="D2732" t="s">
        <v>1099</v>
      </c>
      <c r="E2732" t="s">
        <v>1098</v>
      </c>
      <c r="F2732" t="s">
        <v>1097</v>
      </c>
      <c r="G2732" s="3">
        <v>358360170</v>
      </c>
      <c r="H2732" s="3">
        <v>0</v>
      </c>
      <c r="I2732" s="3">
        <v>0</v>
      </c>
      <c r="J2732" s="3">
        <v>0</v>
      </c>
      <c r="K2732" s="3">
        <v>0</v>
      </c>
      <c r="L2732" s="3">
        <v>358360170</v>
      </c>
      <c r="M2732" s="3">
        <v>62742750</v>
      </c>
      <c r="N2732" s="3">
        <v>230378169</v>
      </c>
      <c r="O2732" s="3">
        <v>0</v>
      </c>
      <c r="P2732" s="3">
        <v>65239251</v>
      </c>
      <c r="Q2732" s="3">
        <v>0</v>
      </c>
      <c r="R2732" s="3">
        <v>295617420</v>
      </c>
      <c r="S2732" s="2">
        <v>82.491706597862148</v>
      </c>
    </row>
    <row r="2733" spans="1:19" x14ac:dyDescent="0.15">
      <c r="A2733" t="s">
        <v>19</v>
      </c>
      <c r="B2733" t="s">
        <v>1066</v>
      </c>
      <c r="C2733" t="s">
        <v>1100</v>
      </c>
      <c r="D2733" t="s">
        <v>1099</v>
      </c>
      <c r="E2733" t="s">
        <v>1098</v>
      </c>
      <c r="F2733" t="s">
        <v>1097</v>
      </c>
      <c r="G2733" s="3">
        <v>280796922</v>
      </c>
      <c r="H2733" s="3">
        <v>0</v>
      </c>
      <c r="I2733" s="3">
        <v>0</v>
      </c>
      <c r="J2733" s="3">
        <v>0</v>
      </c>
      <c r="K2733" s="3">
        <v>0</v>
      </c>
      <c r="L2733" s="3">
        <v>280796922</v>
      </c>
      <c r="M2733" s="3">
        <v>0</v>
      </c>
      <c r="N2733" s="3">
        <v>252717230</v>
      </c>
      <c r="O2733" s="3">
        <v>0</v>
      </c>
      <c r="P2733" s="3">
        <v>28079692</v>
      </c>
      <c r="Q2733" s="3">
        <v>0</v>
      </c>
      <c r="R2733" s="3">
        <v>280796922</v>
      </c>
      <c r="S2733" s="2">
        <v>100</v>
      </c>
    </row>
    <row r="2734" spans="1:19" x14ac:dyDescent="0.15">
      <c r="A2734" t="s">
        <v>19</v>
      </c>
      <c r="B2734" t="s">
        <v>1066</v>
      </c>
      <c r="C2734" t="s">
        <v>322</v>
      </c>
      <c r="D2734" t="s">
        <v>1099</v>
      </c>
      <c r="E2734" t="s">
        <v>1098</v>
      </c>
      <c r="F2734" t="s">
        <v>1097</v>
      </c>
      <c r="G2734" s="3">
        <v>393496110</v>
      </c>
      <c r="H2734" s="3">
        <v>0</v>
      </c>
      <c r="I2734" s="3">
        <v>0</v>
      </c>
      <c r="J2734" s="3">
        <v>0</v>
      </c>
      <c r="K2734" s="3">
        <v>0</v>
      </c>
      <c r="L2734" s="3">
        <v>393496110</v>
      </c>
      <c r="M2734" s="3">
        <v>72781590</v>
      </c>
      <c r="N2734" s="3">
        <v>278308346</v>
      </c>
      <c r="O2734" s="3">
        <v>0</v>
      </c>
      <c r="P2734" s="3">
        <v>42406174</v>
      </c>
      <c r="Q2734" s="3">
        <v>0</v>
      </c>
      <c r="R2734" s="3">
        <v>320714520</v>
      </c>
      <c r="S2734" s="2">
        <v>81.503860355824102</v>
      </c>
    </row>
    <row r="2735" spans="1:19" x14ac:dyDescent="0.15">
      <c r="A2735" t="s">
        <v>19</v>
      </c>
      <c r="B2735" t="s">
        <v>1066</v>
      </c>
      <c r="C2735" t="s">
        <v>435</v>
      </c>
      <c r="D2735" t="s">
        <v>1099</v>
      </c>
      <c r="E2735" t="s">
        <v>1098</v>
      </c>
      <c r="F2735" t="s">
        <v>1097</v>
      </c>
      <c r="G2735" s="3">
        <v>476078778</v>
      </c>
      <c r="H2735" s="3">
        <v>0</v>
      </c>
      <c r="I2735" s="3">
        <v>0</v>
      </c>
      <c r="J2735" s="3">
        <v>0</v>
      </c>
      <c r="K2735" s="3">
        <v>0</v>
      </c>
      <c r="L2735" s="3">
        <v>476078778</v>
      </c>
      <c r="M2735" s="3">
        <v>60259458</v>
      </c>
      <c r="N2735" s="3">
        <v>367313230</v>
      </c>
      <c r="O2735" s="3">
        <v>0</v>
      </c>
      <c r="P2735" s="3">
        <v>48506090</v>
      </c>
      <c r="Q2735" s="3">
        <v>0</v>
      </c>
      <c r="R2735" s="3">
        <v>415819320</v>
      </c>
      <c r="S2735" s="2">
        <v>87.342544808834134</v>
      </c>
    </row>
    <row r="2736" spans="1:19" x14ac:dyDescent="0.15">
      <c r="A2736" t="s">
        <v>19</v>
      </c>
      <c r="B2736" t="s">
        <v>1066</v>
      </c>
      <c r="C2736" t="s">
        <v>434</v>
      </c>
      <c r="D2736" t="s">
        <v>1099</v>
      </c>
      <c r="E2736" t="s">
        <v>1098</v>
      </c>
      <c r="F2736" t="s">
        <v>1097</v>
      </c>
      <c r="G2736" s="3">
        <v>247250465</v>
      </c>
      <c r="H2736" s="3">
        <v>0</v>
      </c>
      <c r="I2736" s="3">
        <v>0</v>
      </c>
      <c r="J2736" s="3">
        <v>0</v>
      </c>
      <c r="K2736" s="3">
        <v>0</v>
      </c>
      <c r="L2736" s="3">
        <v>247250465</v>
      </c>
      <c r="M2736" s="3">
        <v>0</v>
      </c>
      <c r="N2736" s="3">
        <v>213610665</v>
      </c>
      <c r="O2736" s="3">
        <v>0</v>
      </c>
      <c r="P2736" s="3">
        <v>33639800</v>
      </c>
      <c r="Q2736" s="3">
        <v>0</v>
      </c>
      <c r="R2736" s="3">
        <v>247250465</v>
      </c>
      <c r="S2736" s="2">
        <v>100</v>
      </c>
    </row>
    <row r="2737" spans="1:19" x14ac:dyDescent="0.15">
      <c r="A2737" t="s">
        <v>19</v>
      </c>
      <c r="B2737" t="s">
        <v>1066</v>
      </c>
      <c r="C2737" t="s">
        <v>573</v>
      </c>
      <c r="D2737" t="s">
        <v>1099</v>
      </c>
      <c r="E2737" t="s">
        <v>1098</v>
      </c>
      <c r="F2737" t="s">
        <v>1097</v>
      </c>
      <c r="G2737" s="3">
        <v>0</v>
      </c>
      <c r="H2737" s="3">
        <v>0</v>
      </c>
      <c r="I2737" s="3">
        <v>0</v>
      </c>
      <c r="J2737" s="3">
        <v>315166740</v>
      </c>
      <c r="K2737" s="3">
        <v>0</v>
      </c>
      <c r="L2737" s="3">
        <v>315166740</v>
      </c>
      <c r="M2737" s="3">
        <v>0</v>
      </c>
      <c r="N2737" s="3">
        <v>315166740</v>
      </c>
      <c r="O2737" s="3">
        <v>0</v>
      </c>
      <c r="P2737" s="3">
        <v>0</v>
      </c>
      <c r="Q2737" s="3">
        <v>0</v>
      </c>
      <c r="R2737" s="3">
        <v>315166740</v>
      </c>
      <c r="S2737" s="2">
        <v>100</v>
      </c>
    </row>
    <row r="2738" spans="1:19" x14ac:dyDescent="0.15">
      <c r="A2738" t="s">
        <v>19</v>
      </c>
      <c r="B2738" t="s">
        <v>1066</v>
      </c>
      <c r="C2738" t="s">
        <v>430</v>
      </c>
      <c r="D2738" t="s">
        <v>1099</v>
      </c>
      <c r="E2738" t="s">
        <v>1098</v>
      </c>
      <c r="F2738" t="s">
        <v>1097</v>
      </c>
      <c r="G2738" s="3">
        <v>65358132</v>
      </c>
      <c r="H2738" s="3">
        <v>0</v>
      </c>
      <c r="I2738" s="3">
        <v>0</v>
      </c>
      <c r="J2738" s="3">
        <v>0</v>
      </c>
      <c r="K2738" s="3">
        <v>0</v>
      </c>
      <c r="L2738" s="3">
        <v>65358132</v>
      </c>
      <c r="M2738" s="3">
        <v>0</v>
      </c>
      <c r="N2738" s="3">
        <v>65358132</v>
      </c>
      <c r="O2738" s="3">
        <v>0</v>
      </c>
      <c r="P2738" s="3">
        <v>0</v>
      </c>
      <c r="Q2738" s="3">
        <v>0</v>
      </c>
      <c r="R2738" s="3">
        <v>65358132</v>
      </c>
      <c r="S2738" s="2">
        <v>100</v>
      </c>
    </row>
    <row r="2739" spans="1:19" x14ac:dyDescent="0.15">
      <c r="A2739" t="s">
        <v>19</v>
      </c>
      <c r="B2739" t="s">
        <v>1066</v>
      </c>
      <c r="C2739" t="s">
        <v>588</v>
      </c>
      <c r="D2739" t="s">
        <v>1099</v>
      </c>
      <c r="E2739" t="s">
        <v>1098</v>
      </c>
      <c r="F2739" t="s">
        <v>1097</v>
      </c>
      <c r="G2739" s="3">
        <v>58885722</v>
      </c>
      <c r="H2739" s="3">
        <v>0</v>
      </c>
      <c r="I2739" s="3">
        <v>0</v>
      </c>
      <c r="J2739" s="3">
        <v>17567970</v>
      </c>
      <c r="K2739" s="3">
        <v>0</v>
      </c>
      <c r="L2739" s="3">
        <v>76453692</v>
      </c>
      <c r="M2739" s="3">
        <v>0</v>
      </c>
      <c r="N2739" s="3">
        <v>76453692</v>
      </c>
      <c r="O2739" s="3">
        <v>0</v>
      </c>
      <c r="P2739" s="3">
        <v>0</v>
      </c>
      <c r="Q2739" s="3">
        <v>0</v>
      </c>
      <c r="R2739" s="3">
        <v>76453692</v>
      </c>
      <c r="S2739" s="2">
        <v>100</v>
      </c>
    </row>
    <row r="2740" spans="1:19" x14ac:dyDescent="0.15">
      <c r="A2740" t="s">
        <v>19</v>
      </c>
      <c r="B2740" t="s">
        <v>1066</v>
      </c>
      <c r="C2740" t="s">
        <v>587</v>
      </c>
      <c r="D2740" t="s">
        <v>1099</v>
      </c>
      <c r="E2740" t="s">
        <v>1098</v>
      </c>
      <c r="F2740" t="s">
        <v>1097</v>
      </c>
      <c r="G2740" s="3">
        <v>41608350</v>
      </c>
      <c r="H2740" s="3">
        <v>0</v>
      </c>
      <c r="I2740" s="3">
        <v>0</v>
      </c>
      <c r="J2740" s="3">
        <v>0</v>
      </c>
      <c r="K2740" s="3">
        <v>0</v>
      </c>
      <c r="L2740" s="3">
        <v>41608350</v>
      </c>
      <c r="M2740" s="3">
        <v>0</v>
      </c>
      <c r="N2740" s="3">
        <v>41608350</v>
      </c>
      <c r="O2740" s="3">
        <v>0</v>
      </c>
      <c r="P2740" s="3">
        <v>0</v>
      </c>
      <c r="Q2740" s="3">
        <v>0</v>
      </c>
      <c r="R2740" s="3">
        <v>41608350</v>
      </c>
      <c r="S2740" s="2">
        <v>100</v>
      </c>
    </row>
    <row r="2741" spans="1:19" x14ac:dyDescent="0.15">
      <c r="A2741" t="s">
        <v>19</v>
      </c>
      <c r="B2741" t="s">
        <v>1066</v>
      </c>
      <c r="C2741" t="s">
        <v>585</v>
      </c>
      <c r="D2741" t="s">
        <v>1099</v>
      </c>
      <c r="E2741" t="s">
        <v>1098</v>
      </c>
      <c r="F2741" t="s">
        <v>1097</v>
      </c>
      <c r="G2741" s="3">
        <v>103347216</v>
      </c>
      <c r="H2741" s="3">
        <v>0</v>
      </c>
      <c r="I2741" s="3">
        <v>0</v>
      </c>
      <c r="J2741" s="3">
        <v>0</v>
      </c>
      <c r="K2741" s="3">
        <v>0</v>
      </c>
      <c r="L2741" s="3">
        <v>103347216</v>
      </c>
      <c r="M2741" s="3">
        <v>0</v>
      </c>
      <c r="N2741" s="3">
        <v>103347216</v>
      </c>
      <c r="O2741" s="3">
        <v>0</v>
      </c>
      <c r="P2741" s="3">
        <v>0</v>
      </c>
      <c r="Q2741" s="3">
        <v>0</v>
      </c>
      <c r="R2741" s="3">
        <v>103347216</v>
      </c>
      <c r="S2741" s="2">
        <v>100</v>
      </c>
    </row>
    <row r="2742" spans="1:19" x14ac:dyDescent="0.15">
      <c r="A2742" t="s">
        <v>19</v>
      </c>
      <c r="B2742" t="s">
        <v>1066</v>
      </c>
      <c r="C2742" t="s">
        <v>584</v>
      </c>
      <c r="D2742" t="s">
        <v>1099</v>
      </c>
      <c r="E2742" t="s">
        <v>1098</v>
      </c>
      <c r="F2742" t="s">
        <v>1097</v>
      </c>
      <c r="G2742" s="3">
        <v>69241578</v>
      </c>
      <c r="H2742" s="3">
        <v>0</v>
      </c>
      <c r="I2742" s="3">
        <v>0</v>
      </c>
      <c r="J2742" s="3">
        <v>0</v>
      </c>
      <c r="K2742" s="3">
        <v>0</v>
      </c>
      <c r="L2742" s="3">
        <v>69241578</v>
      </c>
      <c r="M2742" s="3">
        <v>0</v>
      </c>
      <c r="N2742" s="3">
        <v>69241578</v>
      </c>
      <c r="O2742" s="3">
        <v>0</v>
      </c>
      <c r="P2742" s="3">
        <v>0</v>
      </c>
      <c r="Q2742" s="3">
        <v>0</v>
      </c>
      <c r="R2742" s="3">
        <v>69241578</v>
      </c>
      <c r="S2742" s="2">
        <v>100</v>
      </c>
    </row>
    <row r="2743" spans="1:19" x14ac:dyDescent="0.15">
      <c r="A2743" t="s">
        <v>19</v>
      </c>
      <c r="B2743" t="s">
        <v>1066</v>
      </c>
      <c r="C2743" t="s">
        <v>440</v>
      </c>
      <c r="D2743" t="s">
        <v>1099</v>
      </c>
      <c r="E2743" t="s">
        <v>1098</v>
      </c>
      <c r="F2743" t="s">
        <v>1097</v>
      </c>
      <c r="G2743" s="3">
        <v>89147540</v>
      </c>
      <c r="H2743" s="3">
        <v>0</v>
      </c>
      <c r="I2743" s="3">
        <v>0</v>
      </c>
      <c r="J2743" s="3">
        <v>0</v>
      </c>
      <c r="K2743" s="3">
        <v>0</v>
      </c>
      <c r="L2743" s="3">
        <v>89147540</v>
      </c>
      <c r="M2743" s="3">
        <v>0</v>
      </c>
      <c r="N2743" s="3">
        <v>89147540</v>
      </c>
      <c r="O2743" s="3">
        <v>0</v>
      </c>
      <c r="P2743" s="3">
        <v>0</v>
      </c>
      <c r="Q2743" s="3">
        <v>0</v>
      </c>
      <c r="R2743" s="3">
        <v>89147540</v>
      </c>
      <c r="S2743" s="2">
        <v>100</v>
      </c>
    </row>
    <row r="2744" spans="1:19" x14ac:dyDescent="0.15">
      <c r="A2744" t="s">
        <v>119</v>
      </c>
      <c r="B2744" t="s">
        <v>1066</v>
      </c>
      <c r="C2744" t="s">
        <v>3</v>
      </c>
      <c r="D2744" t="s">
        <v>1069</v>
      </c>
      <c r="E2744" t="s">
        <v>1088</v>
      </c>
      <c r="F2744" t="s">
        <v>1087</v>
      </c>
      <c r="G2744" s="3">
        <v>0</v>
      </c>
      <c r="H2744" s="3">
        <v>0</v>
      </c>
      <c r="I2744" s="3">
        <v>0</v>
      </c>
      <c r="J2744" s="3">
        <v>53312000</v>
      </c>
      <c r="K2744" s="3">
        <v>0</v>
      </c>
      <c r="L2744" s="3">
        <v>53312000</v>
      </c>
      <c r="M2744" s="3">
        <v>0</v>
      </c>
      <c r="N2744" s="3">
        <v>53312000</v>
      </c>
      <c r="O2744" s="3">
        <v>0</v>
      </c>
      <c r="P2744" s="3">
        <v>0</v>
      </c>
      <c r="Q2744" s="3">
        <v>0</v>
      </c>
      <c r="R2744" s="3">
        <v>53312000</v>
      </c>
      <c r="S2744" s="2">
        <v>100</v>
      </c>
    </row>
    <row r="2745" spans="1:19" x14ac:dyDescent="0.15">
      <c r="A2745" t="s">
        <v>9</v>
      </c>
      <c r="B2745" t="s">
        <v>1066</v>
      </c>
      <c r="C2745" t="s">
        <v>17</v>
      </c>
      <c r="D2745" t="s">
        <v>1091</v>
      </c>
      <c r="E2745" t="s">
        <v>1090</v>
      </c>
      <c r="F2745" t="s">
        <v>1089</v>
      </c>
      <c r="G2745" s="3">
        <v>100000000</v>
      </c>
      <c r="H2745" s="3">
        <v>0</v>
      </c>
      <c r="I2745" s="3">
        <v>0</v>
      </c>
      <c r="J2745" s="3">
        <v>0</v>
      </c>
      <c r="K2745" s="3">
        <v>0</v>
      </c>
      <c r="L2745" s="3">
        <v>100000000</v>
      </c>
      <c r="M2745" s="3">
        <v>0</v>
      </c>
      <c r="N2745" s="3">
        <v>59841943</v>
      </c>
      <c r="O2745" s="3">
        <v>0</v>
      </c>
      <c r="P2745" s="3">
        <v>40158057</v>
      </c>
      <c r="Q2745" s="3">
        <v>0</v>
      </c>
      <c r="R2745" s="3">
        <v>100000000</v>
      </c>
      <c r="S2745" s="2">
        <v>100</v>
      </c>
    </row>
    <row r="2746" spans="1:19" x14ac:dyDescent="0.15">
      <c r="A2746" t="s">
        <v>9</v>
      </c>
      <c r="B2746" t="s">
        <v>1066</v>
      </c>
      <c r="C2746" t="s">
        <v>3</v>
      </c>
      <c r="D2746" t="s">
        <v>1091</v>
      </c>
      <c r="E2746" t="s">
        <v>1090</v>
      </c>
      <c r="F2746" t="s">
        <v>1089</v>
      </c>
      <c r="G2746" s="3">
        <v>586174520</v>
      </c>
      <c r="H2746" s="3">
        <v>0</v>
      </c>
      <c r="I2746" s="3">
        <v>0</v>
      </c>
      <c r="J2746" s="3">
        <v>0</v>
      </c>
      <c r="K2746" s="3">
        <v>17081054</v>
      </c>
      <c r="L2746" s="3">
        <v>569093466</v>
      </c>
      <c r="M2746" s="3">
        <v>0</v>
      </c>
      <c r="N2746" s="3">
        <v>191563305</v>
      </c>
      <c r="O2746" s="3">
        <v>0</v>
      </c>
      <c r="P2746" s="3">
        <v>377530161</v>
      </c>
      <c r="Q2746" s="3">
        <v>0</v>
      </c>
      <c r="R2746" s="3">
        <v>569093466</v>
      </c>
      <c r="S2746" s="2">
        <v>100</v>
      </c>
    </row>
    <row r="2747" spans="1:19" x14ac:dyDescent="0.15">
      <c r="A2747" t="s">
        <v>9</v>
      </c>
      <c r="B2747" t="s">
        <v>1066</v>
      </c>
      <c r="C2747" t="s">
        <v>16</v>
      </c>
      <c r="D2747" t="s">
        <v>1091</v>
      </c>
      <c r="E2747" t="s">
        <v>1090</v>
      </c>
      <c r="F2747" t="s">
        <v>1089</v>
      </c>
      <c r="G2747" s="3">
        <v>1220000000</v>
      </c>
      <c r="H2747" s="3">
        <v>0</v>
      </c>
      <c r="I2747" s="3">
        <v>0</v>
      </c>
      <c r="J2747" s="3">
        <v>63095521</v>
      </c>
      <c r="K2747" s="3">
        <v>0</v>
      </c>
      <c r="L2747" s="3">
        <v>1283095521</v>
      </c>
      <c r="M2747" s="3">
        <v>0</v>
      </c>
      <c r="N2747" s="3">
        <v>1100000000</v>
      </c>
      <c r="O2747" s="3">
        <v>0</v>
      </c>
      <c r="P2747" s="3">
        <v>0</v>
      </c>
      <c r="Q2747" s="3">
        <v>183095521</v>
      </c>
      <c r="R2747" s="3">
        <v>1100000000</v>
      </c>
      <c r="S2747" s="2">
        <v>85.730172227761983</v>
      </c>
    </row>
    <row r="2748" spans="1:19" x14ac:dyDescent="0.15">
      <c r="A2748" t="s">
        <v>9</v>
      </c>
      <c r="B2748" t="s">
        <v>1066</v>
      </c>
      <c r="C2748" t="s">
        <v>3</v>
      </c>
      <c r="D2748" t="s">
        <v>1081</v>
      </c>
      <c r="E2748" t="s">
        <v>1080</v>
      </c>
      <c r="F2748" t="s">
        <v>1079</v>
      </c>
      <c r="G2748" s="3">
        <v>1893789629</v>
      </c>
      <c r="H2748" s="3">
        <v>0</v>
      </c>
      <c r="I2748" s="3">
        <v>0</v>
      </c>
      <c r="J2748" s="3">
        <v>0</v>
      </c>
      <c r="K2748" s="3">
        <v>15779877</v>
      </c>
      <c r="L2748" s="3">
        <v>1878009752</v>
      </c>
      <c r="M2748" s="3">
        <v>0</v>
      </c>
      <c r="N2748" s="3">
        <v>849439691</v>
      </c>
      <c r="O2748" s="3">
        <v>0</v>
      </c>
      <c r="P2748" s="3">
        <v>1028570061</v>
      </c>
      <c r="Q2748" s="3">
        <v>0</v>
      </c>
      <c r="R2748" s="3">
        <v>1878009752</v>
      </c>
      <c r="S2748" s="2">
        <v>100</v>
      </c>
    </row>
    <row r="2749" spans="1:19" x14ac:dyDescent="0.15">
      <c r="A2749" t="s">
        <v>9</v>
      </c>
      <c r="B2749" t="s">
        <v>1066</v>
      </c>
      <c r="C2749" t="s">
        <v>16</v>
      </c>
      <c r="D2749" t="s">
        <v>1081</v>
      </c>
      <c r="E2749" t="s">
        <v>1080</v>
      </c>
      <c r="F2749" t="s">
        <v>1079</v>
      </c>
      <c r="G2749" s="3">
        <v>250000000</v>
      </c>
      <c r="H2749" s="3">
        <v>0</v>
      </c>
      <c r="I2749" s="3">
        <v>0</v>
      </c>
      <c r="J2749" s="3">
        <v>0</v>
      </c>
      <c r="K2749" s="3">
        <v>0</v>
      </c>
      <c r="L2749" s="3">
        <v>250000000</v>
      </c>
      <c r="M2749" s="3">
        <v>0</v>
      </c>
      <c r="N2749" s="3">
        <v>22881509</v>
      </c>
      <c r="O2749" s="3">
        <v>0</v>
      </c>
      <c r="P2749" s="3">
        <v>227118491</v>
      </c>
      <c r="Q2749" s="3">
        <v>0</v>
      </c>
      <c r="R2749" s="3">
        <v>250000000</v>
      </c>
      <c r="S2749" s="2">
        <v>100</v>
      </c>
    </row>
    <row r="2750" spans="1:19" x14ac:dyDescent="0.15">
      <c r="A2750" t="s">
        <v>9</v>
      </c>
      <c r="B2750" t="s">
        <v>1066</v>
      </c>
      <c r="C2750" t="s">
        <v>3</v>
      </c>
      <c r="D2750" t="s">
        <v>1074</v>
      </c>
      <c r="E2750" t="s">
        <v>1078</v>
      </c>
      <c r="F2750" t="s">
        <v>1077</v>
      </c>
      <c r="G2750" s="3">
        <v>196508132</v>
      </c>
      <c r="H2750" s="3">
        <v>0</v>
      </c>
      <c r="I2750" s="3">
        <v>0</v>
      </c>
      <c r="J2750" s="3">
        <v>0</v>
      </c>
      <c r="K2750" s="3">
        <v>0</v>
      </c>
      <c r="L2750" s="3">
        <v>196508132</v>
      </c>
      <c r="M2750" s="3">
        <v>0</v>
      </c>
      <c r="N2750" s="3">
        <v>41712880</v>
      </c>
      <c r="O2750" s="3">
        <v>0</v>
      </c>
      <c r="P2750" s="3">
        <v>84247425</v>
      </c>
      <c r="Q2750" s="3">
        <v>70547827</v>
      </c>
      <c r="R2750" s="3">
        <v>125960305</v>
      </c>
      <c r="S2750" s="2">
        <v>64.099283687659295</v>
      </c>
    </row>
    <row r="2751" spans="1:19" x14ac:dyDescent="0.15">
      <c r="A2751" t="s">
        <v>9</v>
      </c>
      <c r="B2751" t="s">
        <v>1066</v>
      </c>
      <c r="C2751" t="s">
        <v>16</v>
      </c>
      <c r="D2751" t="s">
        <v>1074</v>
      </c>
      <c r="E2751" t="s">
        <v>1078</v>
      </c>
      <c r="F2751" t="s">
        <v>1077</v>
      </c>
      <c r="G2751" s="3">
        <v>350000000</v>
      </c>
      <c r="H2751" s="3">
        <v>0</v>
      </c>
      <c r="I2751" s="3">
        <v>0</v>
      </c>
      <c r="J2751" s="3">
        <v>0</v>
      </c>
      <c r="K2751" s="3">
        <v>0</v>
      </c>
      <c r="L2751" s="3">
        <v>350000000</v>
      </c>
      <c r="M2751" s="3">
        <v>3</v>
      </c>
      <c r="N2751" s="3">
        <v>348276492</v>
      </c>
      <c r="O2751" s="3">
        <v>0</v>
      </c>
      <c r="P2751" s="3">
        <v>0</v>
      </c>
      <c r="Q2751" s="3">
        <v>1723505</v>
      </c>
      <c r="R2751" s="3">
        <v>348276492</v>
      </c>
      <c r="S2751" s="2">
        <v>99.507569142857136</v>
      </c>
    </row>
    <row r="2752" spans="1:19" x14ac:dyDescent="0.15">
      <c r="A2752" t="s">
        <v>9</v>
      </c>
      <c r="B2752" t="s">
        <v>1066</v>
      </c>
      <c r="C2752" t="s">
        <v>3</v>
      </c>
      <c r="D2752" t="s">
        <v>1069</v>
      </c>
      <c r="E2752" t="s">
        <v>1068</v>
      </c>
      <c r="F2752" t="s">
        <v>1067</v>
      </c>
      <c r="G2752" s="3">
        <v>3130716322</v>
      </c>
      <c r="H2752" s="3">
        <v>0</v>
      </c>
      <c r="I2752" s="3">
        <v>0</v>
      </c>
      <c r="J2752" s="3">
        <v>0</v>
      </c>
      <c r="K2752" s="3">
        <v>20234590</v>
      </c>
      <c r="L2752" s="3">
        <v>3110481732</v>
      </c>
      <c r="M2752" s="3">
        <v>0</v>
      </c>
      <c r="N2752" s="3">
        <v>821094660</v>
      </c>
      <c r="O2752" s="3">
        <v>0</v>
      </c>
      <c r="P2752" s="3">
        <v>2289387072</v>
      </c>
      <c r="Q2752" s="3">
        <v>0</v>
      </c>
      <c r="R2752" s="3">
        <v>3110481732</v>
      </c>
      <c r="S2752" s="2">
        <v>100</v>
      </c>
    </row>
    <row r="2753" spans="1:19" x14ac:dyDescent="0.15">
      <c r="A2753" t="s">
        <v>9</v>
      </c>
      <c r="B2753" t="s">
        <v>1066</v>
      </c>
      <c r="C2753" t="s">
        <v>3</v>
      </c>
      <c r="D2753" t="s">
        <v>1069</v>
      </c>
      <c r="E2753" t="s">
        <v>1071</v>
      </c>
      <c r="F2753" t="s">
        <v>1070</v>
      </c>
      <c r="G2753" s="3">
        <v>948282326</v>
      </c>
      <c r="H2753" s="3">
        <v>0</v>
      </c>
      <c r="I2753" s="3">
        <v>0</v>
      </c>
      <c r="J2753" s="3">
        <v>0</v>
      </c>
      <c r="K2753" s="3">
        <v>0</v>
      </c>
      <c r="L2753" s="3">
        <v>948282326</v>
      </c>
      <c r="M2753" s="3">
        <v>0</v>
      </c>
      <c r="N2753" s="3">
        <v>420845917</v>
      </c>
      <c r="O2753" s="3">
        <v>0</v>
      </c>
      <c r="P2753" s="3">
        <v>527436409</v>
      </c>
      <c r="Q2753" s="3">
        <v>0</v>
      </c>
      <c r="R2753" s="3">
        <v>948282326</v>
      </c>
      <c r="S2753" s="2">
        <v>100</v>
      </c>
    </row>
    <row r="2754" spans="1:19" x14ac:dyDescent="0.15">
      <c r="A2754" t="s">
        <v>9</v>
      </c>
      <c r="B2754" t="s">
        <v>1066</v>
      </c>
      <c r="C2754" t="s">
        <v>16</v>
      </c>
      <c r="D2754" t="s">
        <v>1069</v>
      </c>
      <c r="E2754" t="s">
        <v>1068</v>
      </c>
      <c r="F2754" t="s">
        <v>1067</v>
      </c>
      <c r="G2754" s="3">
        <v>70000000</v>
      </c>
      <c r="H2754" s="3">
        <v>0</v>
      </c>
      <c r="I2754" s="3">
        <v>0</v>
      </c>
      <c r="J2754" s="3">
        <v>0</v>
      </c>
      <c r="K2754" s="3">
        <v>10000000</v>
      </c>
      <c r="L2754" s="3">
        <v>60000000</v>
      </c>
      <c r="M2754" s="3">
        <v>0</v>
      </c>
      <c r="N2754" s="3">
        <v>21366040</v>
      </c>
      <c r="O2754" s="3">
        <v>0</v>
      </c>
      <c r="P2754" s="3">
        <v>0</v>
      </c>
      <c r="Q2754" s="3">
        <v>38633960</v>
      </c>
      <c r="R2754" s="3">
        <v>21366040</v>
      </c>
      <c r="S2754" s="2">
        <v>35.610066666666668</v>
      </c>
    </row>
    <row r="2755" spans="1:19" x14ac:dyDescent="0.15">
      <c r="A2755" t="s">
        <v>95</v>
      </c>
      <c r="B2755" t="s">
        <v>1066</v>
      </c>
      <c r="C2755" t="s">
        <v>16</v>
      </c>
      <c r="D2755" t="s">
        <v>1084</v>
      </c>
      <c r="E2755" t="s">
        <v>1083</v>
      </c>
      <c r="F2755" t="s">
        <v>1082</v>
      </c>
      <c r="G2755" s="3">
        <v>0</v>
      </c>
      <c r="H2755" s="3">
        <v>0</v>
      </c>
      <c r="I2755" s="3">
        <v>1</v>
      </c>
      <c r="J2755" s="3">
        <v>0</v>
      </c>
      <c r="K2755" s="3">
        <v>1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  <c r="S2755" s="2">
        <v>0</v>
      </c>
    </row>
    <row r="2756" spans="1:19" x14ac:dyDescent="0.15">
      <c r="A2756" t="s">
        <v>95</v>
      </c>
      <c r="B2756" t="s">
        <v>1066</v>
      </c>
      <c r="C2756" t="s">
        <v>3</v>
      </c>
      <c r="D2756" t="s">
        <v>1074</v>
      </c>
      <c r="E2756" t="s">
        <v>1076</v>
      </c>
      <c r="F2756" t="s">
        <v>1075</v>
      </c>
      <c r="G2756" s="3">
        <v>0</v>
      </c>
      <c r="H2756" s="3">
        <v>0</v>
      </c>
      <c r="I2756" s="3">
        <v>1</v>
      </c>
      <c r="J2756" s="3">
        <v>0</v>
      </c>
      <c r="K2756" s="3">
        <v>1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2">
        <v>0</v>
      </c>
    </row>
    <row r="2757" spans="1:19" x14ac:dyDescent="0.15">
      <c r="A2757" t="s">
        <v>95</v>
      </c>
      <c r="B2757" t="s">
        <v>1066</v>
      </c>
      <c r="C2757" t="s">
        <v>3</v>
      </c>
      <c r="D2757" t="s">
        <v>1069</v>
      </c>
      <c r="E2757" t="s">
        <v>1068</v>
      </c>
      <c r="F2757" t="s">
        <v>1067</v>
      </c>
      <c r="G2757" s="3">
        <v>0</v>
      </c>
      <c r="H2757" s="3">
        <v>0</v>
      </c>
      <c r="I2757" s="3">
        <v>1</v>
      </c>
      <c r="J2757" s="3">
        <v>0</v>
      </c>
      <c r="K2757" s="3">
        <v>1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2">
        <v>0</v>
      </c>
    </row>
    <row r="2758" spans="1:19" x14ac:dyDescent="0.15">
      <c r="A2758" t="s">
        <v>94</v>
      </c>
      <c r="B2758" t="s">
        <v>1066</v>
      </c>
      <c r="C2758" t="s">
        <v>17</v>
      </c>
      <c r="D2758" t="s">
        <v>1091</v>
      </c>
      <c r="E2758" t="s">
        <v>1090</v>
      </c>
      <c r="F2758" t="s">
        <v>1089</v>
      </c>
      <c r="G2758" s="3">
        <v>0</v>
      </c>
      <c r="H2758" s="3">
        <v>0</v>
      </c>
      <c r="I2758" s="3">
        <v>5158</v>
      </c>
      <c r="J2758" s="3">
        <v>0</v>
      </c>
      <c r="K2758" s="3">
        <v>5158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2">
        <v>0</v>
      </c>
    </row>
    <row r="2759" spans="1:19" x14ac:dyDescent="0.15">
      <c r="A2759" t="s">
        <v>94</v>
      </c>
      <c r="B2759" t="s">
        <v>1066</v>
      </c>
      <c r="C2759" t="s">
        <v>16</v>
      </c>
      <c r="D2759" t="s">
        <v>1074</v>
      </c>
      <c r="E2759" t="s">
        <v>1078</v>
      </c>
      <c r="F2759" t="s">
        <v>1077</v>
      </c>
      <c r="G2759" s="3">
        <v>0</v>
      </c>
      <c r="H2759" s="3">
        <v>0</v>
      </c>
      <c r="I2759" s="3">
        <v>2</v>
      </c>
      <c r="J2759" s="3">
        <v>0</v>
      </c>
      <c r="K2759" s="3">
        <v>2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2">
        <v>0</v>
      </c>
    </row>
    <row r="2760" spans="1:19" x14ac:dyDescent="0.15">
      <c r="A2760" t="s">
        <v>94</v>
      </c>
      <c r="B2760" t="s">
        <v>1066</v>
      </c>
      <c r="C2760" t="s">
        <v>16</v>
      </c>
      <c r="D2760" t="s">
        <v>1074</v>
      </c>
      <c r="E2760" t="s">
        <v>1073</v>
      </c>
      <c r="F2760" t="s">
        <v>1072</v>
      </c>
      <c r="G2760" s="3">
        <v>0</v>
      </c>
      <c r="H2760" s="3">
        <v>0</v>
      </c>
      <c r="I2760" s="3">
        <v>1</v>
      </c>
      <c r="J2760" s="3">
        <v>0</v>
      </c>
      <c r="K2760" s="3">
        <v>1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2">
        <v>0</v>
      </c>
    </row>
    <row r="2761" spans="1:19" x14ac:dyDescent="0.15">
      <c r="A2761" t="s">
        <v>5</v>
      </c>
      <c r="B2761" t="s">
        <v>1066</v>
      </c>
      <c r="C2761" t="s">
        <v>3</v>
      </c>
      <c r="D2761" t="s">
        <v>1084</v>
      </c>
      <c r="E2761" t="s">
        <v>1083</v>
      </c>
      <c r="F2761" t="s">
        <v>1082</v>
      </c>
      <c r="G2761" s="3">
        <v>801965806</v>
      </c>
      <c r="H2761" s="3">
        <v>0</v>
      </c>
      <c r="I2761" s="3">
        <v>0</v>
      </c>
      <c r="J2761" s="3">
        <v>0</v>
      </c>
      <c r="K2761" s="3">
        <v>70606814</v>
      </c>
      <c r="L2761" s="3">
        <v>731358992</v>
      </c>
      <c r="M2761" s="3">
        <v>0</v>
      </c>
      <c r="N2761" s="3">
        <v>309945954</v>
      </c>
      <c r="O2761" s="3">
        <v>0</v>
      </c>
      <c r="P2761" s="3">
        <v>421413038</v>
      </c>
      <c r="Q2761" s="3">
        <v>0</v>
      </c>
      <c r="R2761" s="3">
        <v>731358992</v>
      </c>
      <c r="S2761" s="2">
        <v>100</v>
      </c>
    </row>
    <row r="2762" spans="1:19" x14ac:dyDescent="0.15">
      <c r="A2762" t="s">
        <v>5</v>
      </c>
      <c r="B2762" t="s">
        <v>1066</v>
      </c>
      <c r="C2762" t="s">
        <v>16</v>
      </c>
      <c r="D2762" t="s">
        <v>1084</v>
      </c>
      <c r="E2762" t="s">
        <v>1083</v>
      </c>
      <c r="F2762" t="s">
        <v>1082</v>
      </c>
      <c r="G2762" s="3">
        <v>200000000</v>
      </c>
      <c r="H2762" s="3">
        <v>0</v>
      </c>
      <c r="I2762" s="3">
        <v>0</v>
      </c>
      <c r="J2762" s="3">
        <v>0</v>
      </c>
      <c r="K2762" s="3">
        <v>0</v>
      </c>
      <c r="L2762" s="3">
        <v>200000000</v>
      </c>
      <c r="M2762" s="3">
        <v>0</v>
      </c>
      <c r="N2762" s="3">
        <v>18305207</v>
      </c>
      <c r="O2762" s="3">
        <v>0</v>
      </c>
      <c r="P2762" s="3">
        <v>181694793</v>
      </c>
      <c r="Q2762" s="3">
        <v>0</v>
      </c>
      <c r="R2762" s="3">
        <v>200000000</v>
      </c>
      <c r="S2762" s="2">
        <v>100</v>
      </c>
    </row>
    <row r="2763" spans="1:19" x14ac:dyDescent="0.15">
      <c r="A2763" t="s">
        <v>5</v>
      </c>
      <c r="B2763" t="s">
        <v>1066</v>
      </c>
      <c r="C2763" t="s">
        <v>3</v>
      </c>
      <c r="D2763" t="s">
        <v>1094</v>
      </c>
      <c r="E2763" t="s">
        <v>1096</v>
      </c>
      <c r="F2763" t="s">
        <v>1095</v>
      </c>
      <c r="G2763" s="3">
        <v>90641577</v>
      </c>
      <c r="H2763" s="3">
        <v>0</v>
      </c>
      <c r="I2763" s="3">
        <v>0</v>
      </c>
      <c r="J2763" s="3">
        <v>0</v>
      </c>
      <c r="K2763" s="3">
        <v>60641577</v>
      </c>
      <c r="L2763" s="3">
        <v>30000000</v>
      </c>
      <c r="M2763" s="3">
        <v>0</v>
      </c>
      <c r="N2763" s="3">
        <v>2745782</v>
      </c>
      <c r="O2763" s="3">
        <v>0</v>
      </c>
      <c r="P2763" s="3">
        <v>27254218</v>
      </c>
      <c r="Q2763" s="3">
        <v>0</v>
      </c>
      <c r="R2763" s="3">
        <v>30000000</v>
      </c>
      <c r="S2763" s="2">
        <v>100</v>
      </c>
    </row>
    <row r="2764" spans="1:19" x14ac:dyDescent="0.15">
      <c r="A2764" t="s">
        <v>5</v>
      </c>
      <c r="B2764" t="s">
        <v>1066</v>
      </c>
      <c r="C2764" t="s">
        <v>3</v>
      </c>
      <c r="D2764" t="s">
        <v>1094</v>
      </c>
      <c r="E2764" t="s">
        <v>1093</v>
      </c>
      <c r="F2764" t="s">
        <v>1092</v>
      </c>
      <c r="G2764" s="3">
        <v>655074440</v>
      </c>
      <c r="H2764" s="3">
        <v>0</v>
      </c>
      <c r="I2764" s="3">
        <v>0</v>
      </c>
      <c r="J2764" s="3">
        <v>0</v>
      </c>
      <c r="K2764" s="3">
        <v>455074440</v>
      </c>
      <c r="L2764" s="3">
        <v>200000000</v>
      </c>
      <c r="M2764" s="3">
        <v>0</v>
      </c>
      <c r="N2764" s="3">
        <v>18305208</v>
      </c>
      <c r="O2764" s="3">
        <v>0</v>
      </c>
      <c r="P2764" s="3">
        <v>181694792</v>
      </c>
      <c r="Q2764" s="3">
        <v>0</v>
      </c>
      <c r="R2764" s="3">
        <v>200000000</v>
      </c>
      <c r="S2764" s="2">
        <v>100</v>
      </c>
    </row>
    <row r="2765" spans="1:19" x14ac:dyDescent="0.15">
      <c r="A2765" t="s">
        <v>5</v>
      </c>
      <c r="B2765" t="s">
        <v>1066</v>
      </c>
      <c r="C2765" t="s">
        <v>16</v>
      </c>
      <c r="D2765" t="s">
        <v>1091</v>
      </c>
      <c r="E2765" t="s">
        <v>1090</v>
      </c>
      <c r="F2765" t="s">
        <v>1089</v>
      </c>
      <c r="G2765" s="3">
        <v>0</v>
      </c>
      <c r="H2765" s="3">
        <v>0</v>
      </c>
      <c r="I2765" s="3">
        <v>0</v>
      </c>
      <c r="J2765" s="3">
        <v>341989348</v>
      </c>
      <c r="K2765" s="3">
        <v>0</v>
      </c>
      <c r="L2765" s="3">
        <v>341989348</v>
      </c>
      <c r="M2765" s="3">
        <v>0</v>
      </c>
      <c r="N2765" s="3">
        <v>210383870</v>
      </c>
      <c r="O2765" s="3">
        <v>0</v>
      </c>
      <c r="P2765" s="3">
        <v>0</v>
      </c>
      <c r="Q2765" s="3">
        <v>131605478</v>
      </c>
      <c r="R2765" s="3">
        <v>210383870</v>
      </c>
      <c r="S2765" s="2">
        <v>61.51766750349195</v>
      </c>
    </row>
    <row r="2766" spans="1:19" x14ac:dyDescent="0.15">
      <c r="A2766" t="s">
        <v>5</v>
      </c>
      <c r="B2766" t="s">
        <v>1066</v>
      </c>
      <c r="C2766" t="s">
        <v>3</v>
      </c>
      <c r="D2766" t="s">
        <v>1074</v>
      </c>
      <c r="E2766" t="s">
        <v>1076</v>
      </c>
      <c r="F2766" t="s">
        <v>1075</v>
      </c>
      <c r="G2766" s="3">
        <v>853640748</v>
      </c>
      <c r="H2766" s="3">
        <v>0</v>
      </c>
      <c r="I2766" s="3">
        <v>0</v>
      </c>
      <c r="J2766" s="3">
        <v>0</v>
      </c>
      <c r="K2766" s="3">
        <v>0</v>
      </c>
      <c r="L2766" s="3">
        <v>853640748</v>
      </c>
      <c r="M2766" s="3">
        <v>0</v>
      </c>
      <c r="N2766" s="3">
        <v>391135930</v>
      </c>
      <c r="O2766" s="3">
        <v>0</v>
      </c>
      <c r="P2766" s="3">
        <v>462504818</v>
      </c>
      <c r="Q2766" s="3">
        <v>0</v>
      </c>
      <c r="R2766" s="3">
        <v>853640748</v>
      </c>
      <c r="S2766" s="2">
        <v>100</v>
      </c>
    </row>
    <row r="2767" spans="1:19" x14ac:dyDescent="0.15">
      <c r="A2767" t="s">
        <v>5</v>
      </c>
      <c r="B2767" t="s">
        <v>1066</v>
      </c>
      <c r="C2767" t="s">
        <v>3</v>
      </c>
      <c r="D2767" t="s">
        <v>1074</v>
      </c>
      <c r="E2767" t="s">
        <v>1073</v>
      </c>
      <c r="F2767" t="s">
        <v>1072</v>
      </c>
      <c r="G2767" s="3">
        <v>120574855</v>
      </c>
      <c r="H2767" s="3">
        <v>0</v>
      </c>
      <c r="I2767" s="3">
        <v>0</v>
      </c>
      <c r="J2767" s="3">
        <v>0</v>
      </c>
      <c r="K2767" s="3">
        <v>0</v>
      </c>
      <c r="L2767" s="3">
        <v>120574855</v>
      </c>
      <c r="M2767" s="3">
        <v>0</v>
      </c>
      <c r="N2767" s="3">
        <v>0</v>
      </c>
      <c r="O2767" s="3">
        <v>0</v>
      </c>
      <c r="P2767" s="3">
        <v>0</v>
      </c>
      <c r="Q2767" s="3">
        <v>120574855</v>
      </c>
      <c r="R2767" s="3">
        <v>0</v>
      </c>
      <c r="S2767" s="2">
        <v>0</v>
      </c>
    </row>
    <row r="2768" spans="1:19" x14ac:dyDescent="0.15">
      <c r="A2768" t="s">
        <v>5</v>
      </c>
      <c r="B2768" t="s">
        <v>1066</v>
      </c>
      <c r="C2768" t="s">
        <v>16</v>
      </c>
      <c r="D2768" t="s">
        <v>1074</v>
      </c>
      <c r="E2768" t="s">
        <v>1076</v>
      </c>
      <c r="F2768" t="s">
        <v>1075</v>
      </c>
      <c r="G2768" s="3">
        <v>150000000</v>
      </c>
      <c r="H2768" s="3">
        <v>0</v>
      </c>
      <c r="I2768" s="3">
        <v>0</v>
      </c>
      <c r="J2768" s="3">
        <v>0</v>
      </c>
      <c r="K2768" s="3">
        <v>0</v>
      </c>
      <c r="L2768" s="3">
        <v>150000000</v>
      </c>
      <c r="M2768" s="3">
        <v>0</v>
      </c>
      <c r="N2768" s="3">
        <v>11103529</v>
      </c>
      <c r="O2768" s="3">
        <v>0</v>
      </c>
      <c r="P2768" s="3">
        <v>138896471</v>
      </c>
      <c r="Q2768" s="3">
        <v>0</v>
      </c>
      <c r="R2768" s="3">
        <v>150000000</v>
      </c>
      <c r="S2768" s="2">
        <v>100</v>
      </c>
    </row>
    <row r="2769" spans="1:19" x14ac:dyDescent="0.15">
      <c r="A2769" t="s">
        <v>5</v>
      </c>
      <c r="B2769" t="s">
        <v>1066</v>
      </c>
      <c r="C2769" t="s">
        <v>16</v>
      </c>
      <c r="D2769" t="s">
        <v>1074</v>
      </c>
      <c r="E2769" t="s">
        <v>1073</v>
      </c>
      <c r="F2769" t="s">
        <v>1072</v>
      </c>
      <c r="G2769" s="3">
        <v>180000000</v>
      </c>
      <c r="H2769" s="3">
        <v>0</v>
      </c>
      <c r="I2769" s="3">
        <v>0</v>
      </c>
      <c r="J2769" s="3">
        <v>0</v>
      </c>
      <c r="K2769" s="3">
        <v>0</v>
      </c>
      <c r="L2769" s="3">
        <v>180000000</v>
      </c>
      <c r="M2769" s="3">
        <v>0</v>
      </c>
      <c r="N2769" s="3">
        <v>180000000</v>
      </c>
      <c r="O2769" s="3">
        <v>0</v>
      </c>
      <c r="P2769" s="3">
        <v>0</v>
      </c>
      <c r="Q2769" s="3">
        <v>0</v>
      </c>
      <c r="R2769" s="3">
        <v>180000000</v>
      </c>
      <c r="S2769" s="2">
        <v>100</v>
      </c>
    </row>
    <row r="2770" spans="1:19" x14ac:dyDescent="0.15">
      <c r="A2770" t="s">
        <v>5</v>
      </c>
      <c r="B2770" t="s">
        <v>1066</v>
      </c>
      <c r="C2770" t="s">
        <v>3</v>
      </c>
      <c r="D2770" t="s">
        <v>1069</v>
      </c>
      <c r="E2770" t="s">
        <v>1088</v>
      </c>
      <c r="F2770" t="s">
        <v>1087</v>
      </c>
      <c r="G2770" s="3">
        <v>17000000</v>
      </c>
      <c r="H2770" s="3">
        <v>0</v>
      </c>
      <c r="I2770" s="3">
        <v>0</v>
      </c>
      <c r="J2770" s="3">
        <v>0</v>
      </c>
      <c r="K2770" s="3">
        <v>0</v>
      </c>
      <c r="L2770" s="3">
        <v>17000000</v>
      </c>
      <c r="M2770" s="3">
        <v>0</v>
      </c>
      <c r="N2770" s="3">
        <v>4369615</v>
      </c>
      <c r="O2770" s="3">
        <v>0</v>
      </c>
      <c r="P2770" s="3">
        <v>0</v>
      </c>
      <c r="Q2770" s="3">
        <v>12630385</v>
      </c>
      <c r="R2770" s="3">
        <v>4369615</v>
      </c>
      <c r="S2770" s="2">
        <v>25.703617647058824</v>
      </c>
    </row>
    <row r="2771" spans="1:19" x14ac:dyDescent="0.15">
      <c r="A2771" t="s">
        <v>5</v>
      </c>
      <c r="B2771" t="s">
        <v>1066</v>
      </c>
      <c r="C2771" t="s">
        <v>16</v>
      </c>
      <c r="D2771" t="s">
        <v>1069</v>
      </c>
      <c r="E2771" t="s">
        <v>1068</v>
      </c>
      <c r="F2771" t="s">
        <v>1067</v>
      </c>
      <c r="G2771" s="3">
        <v>0</v>
      </c>
      <c r="H2771" s="3">
        <v>0</v>
      </c>
      <c r="I2771" s="3">
        <v>0</v>
      </c>
      <c r="J2771" s="3">
        <v>270266761</v>
      </c>
      <c r="K2771" s="3">
        <v>0</v>
      </c>
      <c r="L2771" s="3">
        <v>270266761</v>
      </c>
      <c r="M2771" s="3">
        <v>0</v>
      </c>
      <c r="N2771" s="3">
        <v>0</v>
      </c>
      <c r="O2771" s="3">
        <v>0</v>
      </c>
      <c r="P2771" s="3">
        <v>0</v>
      </c>
      <c r="Q2771" s="3">
        <v>270266761</v>
      </c>
      <c r="R2771" s="3">
        <v>0</v>
      </c>
      <c r="S2771" s="2">
        <v>0</v>
      </c>
    </row>
    <row r="2772" spans="1:19" x14ac:dyDescent="0.15">
      <c r="A2772" t="s">
        <v>5</v>
      </c>
      <c r="B2772" t="s">
        <v>1066</v>
      </c>
      <c r="C2772" t="s">
        <v>16</v>
      </c>
      <c r="D2772" t="s">
        <v>1069</v>
      </c>
      <c r="E2772" t="s">
        <v>1088</v>
      </c>
      <c r="F2772" t="s">
        <v>1087</v>
      </c>
      <c r="G2772" s="3">
        <v>683000000</v>
      </c>
      <c r="H2772" s="3">
        <v>0</v>
      </c>
      <c r="I2772" s="3">
        <v>0</v>
      </c>
      <c r="J2772" s="3">
        <v>0</v>
      </c>
      <c r="K2772" s="3">
        <v>0</v>
      </c>
      <c r="L2772" s="3">
        <v>683000000</v>
      </c>
      <c r="M2772" s="3">
        <v>0</v>
      </c>
      <c r="N2772" s="3">
        <v>683000000</v>
      </c>
      <c r="O2772" s="3">
        <v>0</v>
      </c>
      <c r="P2772" s="3">
        <v>0</v>
      </c>
      <c r="Q2772" s="3">
        <v>0</v>
      </c>
      <c r="R2772" s="3">
        <v>683000000</v>
      </c>
      <c r="S2772" s="2">
        <v>100</v>
      </c>
    </row>
    <row r="2773" spans="1:19" x14ac:dyDescent="0.15">
      <c r="A2773" t="s">
        <v>5</v>
      </c>
      <c r="B2773" t="s">
        <v>1066</v>
      </c>
      <c r="C2773" t="s">
        <v>3</v>
      </c>
      <c r="D2773" t="s">
        <v>1065</v>
      </c>
      <c r="E2773" t="s">
        <v>1064</v>
      </c>
      <c r="F2773" t="s">
        <v>1063</v>
      </c>
      <c r="G2773" s="3">
        <v>25933278</v>
      </c>
      <c r="H2773" s="3">
        <v>0</v>
      </c>
      <c r="I2773" s="3">
        <v>0</v>
      </c>
      <c r="J2773" s="3">
        <v>0</v>
      </c>
      <c r="K2773" s="3">
        <v>25933278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  <c r="S2773" s="2">
        <v>0</v>
      </c>
    </row>
    <row r="2774" spans="1:19" x14ac:dyDescent="0.15">
      <c r="A2774" t="s">
        <v>5</v>
      </c>
      <c r="B2774" t="s">
        <v>1066</v>
      </c>
      <c r="C2774" t="s">
        <v>16</v>
      </c>
      <c r="D2774" t="s">
        <v>1065</v>
      </c>
      <c r="E2774" t="s">
        <v>1064</v>
      </c>
      <c r="F2774" t="s">
        <v>1063</v>
      </c>
      <c r="G2774" s="3">
        <v>177425043</v>
      </c>
      <c r="H2774" s="3">
        <v>0</v>
      </c>
      <c r="I2774" s="3">
        <v>0</v>
      </c>
      <c r="J2774" s="3">
        <v>0</v>
      </c>
      <c r="K2774" s="3">
        <v>0</v>
      </c>
      <c r="L2774" s="3">
        <v>177425043</v>
      </c>
      <c r="M2774" s="3">
        <v>0</v>
      </c>
      <c r="N2774" s="3">
        <v>16239011</v>
      </c>
      <c r="O2774" s="3">
        <v>0</v>
      </c>
      <c r="P2774" s="3">
        <v>161186032</v>
      </c>
      <c r="Q2774" s="3">
        <v>0</v>
      </c>
      <c r="R2774" s="3">
        <v>177425043</v>
      </c>
      <c r="S2774" s="2">
        <v>100</v>
      </c>
    </row>
    <row r="2775" spans="1:19" x14ac:dyDescent="0.15">
      <c r="A2775" t="s">
        <v>198</v>
      </c>
      <c r="B2775" t="s">
        <v>1066</v>
      </c>
      <c r="C2775" t="s">
        <v>16</v>
      </c>
      <c r="D2775" t="s">
        <v>1084</v>
      </c>
      <c r="E2775" t="s">
        <v>1083</v>
      </c>
      <c r="F2775" t="s">
        <v>1082</v>
      </c>
      <c r="G2775" s="3">
        <v>0</v>
      </c>
      <c r="H2775" s="3">
        <v>0</v>
      </c>
      <c r="I2775" s="3">
        <v>1037903</v>
      </c>
      <c r="J2775" s="3">
        <v>0</v>
      </c>
      <c r="K2775" s="3">
        <v>0</v>
      </c>
      <c r="L2775" s="3">
        <v>1037903</v>
      </c>
      <c r="M2775" s="3">
        <v>0</v>
      </c>
      <c r="N2775" s="3">
        <v>1037903</v>
      </c>
      <c r="O2775" s="3">
        <v>0</v>
      </c>
      <c r="P2775" s="3">
        <v>0</v>
      </c>
      <c r="Q2775" s="3">
        <v>0</v>
      </c>
      <c r="R2775" s="3">
        <v>1037903</v>
      </c>
      <c r="S2775" s="2">
        <v>100</v>
      </c>
    </row>
    <row r="2776" spans="1:19" x14ac:dyDescent="0.15">
      <c r="A2776" t="s">
        <v>198</v>
      </c>
      <c r="B2776" t="s">
        <v>1066</v>
      </c>
      <c r="C2776" t="s">
        <v>3</v>
      </c>
      <c r="D2776" t="s">
        <v>1074</v>
      </c>
      <c r="E2776" t="s">
        <v>1086</v>
      </c>
      <c r="F2776" t="s">
        <v>1085</v>
      </c>
      <c r="G2776" s="3">
        <v>0</v>
      </c>
      <c r="H2776" s="3">
        <v>0</v>
      </c>
      <c r="I2776" s="3">
        <v>8086663</v>
      </c>
      <c r="J2776" s="3">
        <v>0</v>
      </c>
      <c r="K2776" s="3">
        <v>0</v>
      </c>
      <c r="L2776" s="3">
        <v>8086663</v>
      </c>
      <c r="M2776" s="3">
        <v>0</v>
      </c>
      <c r="N2776" s="3">
        <v>3</v>
      </c>
      <c r="O2776" s="3">
        <v>0</v>
      </c>
      <c r="P2776" s="3">
        <v>8086660</v>
      </c>
      <c r="Q2776" s="3">
        <v>0</v>
      </c>
      <c r="R2776" s="3">
        <v>8086663</v>
      </c>
      <c r="S2776" s="2">
        <v>100</v>
      </c>
    </row>
    <row r="2777" spans="1:19" x14ac:dyDescent="0.15">
      <c r="A2777" t="s">
        <v>198</v>
      </c>
      <c r="B2777" t="s">
        <v>1066</v>
      </c>
      <c r="C2777" t="s">
        <v>3</v>
      </c>
      <c r="D2777" t="s">
        <v>1069</v>
      </c>
      <c r="E2777" t="s">
        <v>1068</v>
      </c>
      <c r="F2777" t="s">
        <v>1067</v>
      </c>
      <c r="G2777" s="3">
        <v>0</v>
      </c>
      <c r="H2777" s="3">
        <v>0</v>
      </c>
      <c r="I2777" s="3">
        <v>7081704</v>
      </c>
      <c r="J2777" s="3">
        <v>0</v>
      </c>
      <c r="K2777" s="3">
        <v>0</v>
      </c>
      <c r="L2777" s="3">
        <v>7081704</v>
      </c>
      <c r="M2777" s="3">
        <v>0</v>
      </c>
      <c r="N2777" s="3">
        <v>2208642</v>
      </c>
      <c r="O2777" s="3">
        <v>0</v>
      </c>
      <c r="P2777" s="3">
        <v>4873062</v>
      </c>
      <c r="Q2777" s="3">
        <v>0</v>
      </c>
      <c r="R2777" s="3">
        <v>7081704</v>
      </c>
      <c r="S2777" s="2">
        <v>100</v>
      </c>
    </row>
    <row r="2778" spans="1:19" x14ac:dyDescent="0.15">
      <c r="A2778" t="s">
        <v>38</v>
      </c>
      <c r="B2778" t="s">
        <v>1066</v>
      </c>
      <c r="C2778" t="s">
        <v>17</v>
      </c>
      <c r="D2778" t="s">
        <v>1084</v>
      </c>
      <c r="E2778" t="s">
        <v>1083</v>
      </c>
      <c r="F2778" t="s">
        <v>1082</v>
      </c>
      <c r="G2778" s="3">
        <v>0</v>
      </c>
      <c r="H2778" s="3">
        <v>0</v>
      </c>
      <c r="I2778" s="3">
        <v>42237498</v>
      </c>
      <c r="J2778" s="3">
        <v>0</v>
      </c>
      <c r="K2778" s="3">
        <v>0</v>
      </c>
      <c r="L2778" s="3">
        <v>42237498</v>
      </c>
      <c r="M2778" s="3">
        <v>0</v>
      </c>
      <c r="N2778" s="3">
        <v>20857525</v>
      </c>
      <c r="O2778" s="3">
        <v>0</v>
      </c>
      <c r="P2778" s="3">
        <v>21379973</v>
      </c>
      <c r="Q2778" s="3">
        <v>0</v>
      </c>
      <c r="R2778" s="3">
        <v>42237498</v>
      </c>
      <c r="S2778" s="2">
        <v>100</v>
      </c>
    </row>
    <row r="2779" spans="1:19" x14ac:dyDescent="0.15">
      <c r="A2779" t="s">
        <v>38</v>
      </c>
      <c r="B2779" t="s">
        <v>1066</v>
      </c>
      <c r="C2779" t="s">
        <v>3</v>
      </c>
      <c r="D2779" t="s">
        <v>1084</v>
      </c>
      <c r="E2779" t="s">
        <v>1083</v>
      </c>
      <c r="F2779" t="s">
        <v>1082</v>
      </c>
      <c r="G2779" s="3">
        <v>0</v>
      </c>
      <c r="H2779" s="3">
        <v>0</v>
      </c>
      <c r="I2779" s="3">
        <v>2</v>
      </c>
      <c r="J2779" s="3">
        <v>0</v>
      </c>
      <c r="K2779" s="3">
        <v>0</v>
      </c>
      <c r="L2779" s="3">
        <v>2</v>
      </c>
      <c r="M2779" s="3">
        <v>0</v>
      </c>
      <c r="N2779" s="3">
        <v>2</v>
      </c>
      <c r="O2779" s="3">
        <v>0</v>
      </c>
      <c r="P2779" s="3">
        <v>0</v>
      </c>
      <c r="Q2779" s="3">
        <v>0</v>
      </c>
      <c r="R2779" s="3">
        <v>2</v>
      </c>
      <c r="S2779" s="2">
        <v>100</v>
      </c>
    </row>
    <row r="2780" spans="1:19" x14ac:dyDescent="0.15">
      <c r="A2780" t="s">
        <v>38</v>
      </c>
      <c r="B2780" t="s">
        <v>1066</v>
      </c>
      <c r="C2780" t="s">
        <v>17</v>
      </c>
      <c r="D2780" t="s">
        <v>1081</v>
      </c>
      <c r="E2780" t="s">
        <v>1080</v>
      </c>
      <c r="F2780" t="s">
        <v>1079</v>
      </c>
      <c r="G2780" s="3">
        <v>0</v>
      </c>
      <c r="H2780" s="3">
        <v>0</v>
      </c>
      <c r="I2780" s="3">
        <v>14694008</v>
      </c>
      <c r="J2780" s="3">
        <v>0</v>
      </c>
      <c r="K2780" s="3">
        <v>0</v>
      </c>
      <c r="L2780" s="3">
        <v>14694008</v>
      </c>
      <c r="M2780" s="3">
        <v>0</v>
      </c>
      <c r="N2780" s="3">
        <v>0</v>
      </c>
      <c r="O2780" s="3">
        <v>0</v>
      </c>
      <c r="P2780" s="3">
        <v>14694008</v>
      </c>
      <c r="Q2780" s="3">
        <v>0</v>
      </c>
      <c r="R2780" s="3">
        <v>14694008</v>
      </c>
      <c r="S2780" s="2">
        <v>100</v>
      </c>
    </row>
    <row r="2781" spans="1:19" x14ac:dyDescent="0.15">
      <c r="A2781" t="s">
        <v>38</v>
      </c>
      <c r="B2781" t="s">
        <v>1066</v>
      </c>
      <c r="C2781" t="s">
        <v>3</v>
      </c>
      <c r="D2781" t="s">
        <v>1081</v>
      </c>
      <c r="E2781" t="s">
        <v>1080</v>
      </c>
      <c r="F2781" t="s">
        <v>1079</v>
      </c>
      <c r="G2781" s="3">
        <v>0</v>
      </c>
      <c r="H2781" s="3">
        <v>0</v>
      </c>
      <c r="I2781" s="3">
        <v>4</v>
      </c>
      <c r="J2781" s="3">
        <v>0</v>
      </c>
      <c r="K2781" s="3">
        <v>0</v>
      </c>
      <c r="L2781" s="3">
        <v>4</v>
      </c>
      <c r="M2781" s="3">
        <v>0</v>
      </c>
      <c r="N2781" s="3">
        <v>4</v>
      </c>
      <c r="O2781" s="3">
        <v>0</v>
      </c>
      <c r="P2781" s="3">
        <v>0</v>
      </c>
      <c r="Q2781" s="3">
        <v>0</v>
      </c>
      <c r="R2781" s="3">
        <v>4</v>
      </c>
      <c r="S2781" s="2">
        <v>100</v>
      </c>
    </row>
    <row r="2782" spans="1:19" x14ac:dyDescent="0.15">
      <c r="A2782" t="s">
        <v>38</v>
      </c>
      <c r="B2782" t="s">
        <v>1066</v>
      </c>
      <c r="C2782" t="s">
        <v>3</v>
      </c>
      <c r="D2782" t="s">
        <v>1074</v>
      </c>
      <c r="E2782" t="s">
        <v>1078</v>
      </c>
      <c r="F2782" t="s">
        <v>1077</v>
      </c>
      <c r="G2782" s="3">
        <v>0</v>
      </c>
      <c r="H2782" s="3">
        <v>0</v>
      </c>
      <c r="I2782" s="3">
        <v>1</v>
      </c>
      <c r="J2782" s="3">
        <v>0</v>
      </c>
      <c r="K2782" s="3">
        <v>0</v>
      </c>
      <c r="L2782" s="3">
        <v>1</v>
      </c>
      <c r="M2782" s="3">
        <v>0</v>
      </c>
      <c r="N2782" s="3">
        <v>1</v>
      </c>
      <c r="O2782" s="3">
        <v>0</v>
      </c>
      <c r="P2782" s="3">
        <v>0</v>
      </c>
      <c r="Q2782" s="3">
        <v>0</v>
      </c>
      <c r="R2782" s="3">
        <v>1</v>
      </c>
      <c r="S2782" s="2">
        <v>100</v>
      </c>
    </row>
    <row r="2783" spans="1:19" x14ac:dyDescent="0.15">
      <c r="A2783" t="s">
        <v>38</v>
      </c>
      <c r="B2783" t="s">
        <v>1066</v>
      </c>
      <c r="C2783" t="s">
        <v>16</v>
      </c>
      <c r="D2783" t="s">
        <v>1074</v>
      </c>
      <c r="E2783" t="s">
        <v>1076</v>
      </c>
      <c r="F2783" t="s">
        <v>1075</v>
      </c>
      <c r="G2783" s="3">
        <v>0</v>
      </c>
      <c r="H2783" s="3">
        <v>0</v>
      </c>
      <c r="I2783" s="3">
        <v>2389131</v>
      </c>
      <c r="J2783" s="3">
        <v>0</v>
      </c>
      <c r="K2783" s="3">
        <v>0</v>
      </c>
      <c r="L2783" s="3">
        <v>2389131</v>
      </c>
      <c r="M2783" s="3">
        <v>0</v>
      </c>
      <c r="N2783" s="3">
        <v>1</v>
      </c>
      <c r="O2783" s="3">
        <v>0</v>
      </c>
      <c r="P2783" s="3">
        <v>2389130</v>
      </c>
      <c r="Q2783" s="3">
        <v>0</v>
      </c>
      <c r="R2783" s="3">
        <v>2389131</v>
      </c>
      <c r="S2783" s="2">
        <v>100</v>
      </c>
    </row>
    <row r="2784" spans="1:19" x14ac:dyDescent="0.15">
      <c r="A2784" t="s">
        <v>38</v>
      </c>
      <c r="B2784" t="s">
        <v>1066</v>
      </c>
      <c r="C2784" t="s">
        <v>16</v>
      </c>
      <c r="D2784" t="s">
        <v>1074</v>
      </c>
      <c r="E2784" t="s">
        <v>1073</v>
      </c>
      <c r="F2784" t="s">
        <v>1072</v>
      </c>
      <c r="G2784" s="3">
        <v>0</v>
      </c>
      <c r="H2784" s="3">
        <v>0</v>
      </c>
      <c r="I2784" s="3">
        <v>713915</v>
      </c>
      <c r="J2784" s="3">
        <v>0</v>
      </c>
      <c r="K2784" s="3">
        <v>0</v>
      </c>
      <c r="L2784" s="3">
        <v>713915</v>
      </c>
      <c r="M2784" s="3">
        <v>0</v>
      </c>
      <c r="N2784" s="3">
        <v>713915</v>
      </c>
      <c r="O2784" s="3">
        <v>0</v>
      </c>
      <c r="P2784" s="3">
        <v>0</v>
      </c>
      <c r="Q2784" s="3">
        <v>0</v>
      </c>
      <c r="R2784" s="3">
        <v>713915</v>
      </c>
      <c r="S2784" s="2">
        <v>100</v>
      </c>
    </row>
    <row r="2785" spans="1:19" x14ac:dyDescent="0.15">
      <c r="A2785" t="s">
        <v>38</v>
      </c>
      <c r="B2785" t="s">
        <v>1066</v>
      </c>
      <c r="C2785" t="s">
        <v>3</v>
      </c>
      <c r="D2785" t="s">
        <v>1069</v>
      </c>
      <c r="E2785" t="s">
        <v>1068</v>
      </c>
      <c r="F2785" t="s">
        <v>1067</v>
      </c>
      <c r="G2785" s="3">
        <v>0</v>
      </c>
      <c r="H2785" s="3">
        <v>0</v>
      </c>
      <c r="I2785" s="3">
        <v>38820549</v>
      </c>
      <c r="J2785" s="3">
        <v>0</v>
      </c>
      <c r="K2785" s="3">
        <v>0</v>
      </c>
      <c r="L2785" s="3">
        <v>38820549</v>
      </c>
      <c r="M2785" s="3">
        <v>0</v>
      </c>
      <c r="N2785" s="3">
        <v>1</v>
      </c>
      <c r="O2785" s="3">
        <v>0</v>
      </c>
      <c r="P2785" s="3">
        <v>38820548</v>
      </c>
      <c r="Q2785" s="3">
        <v>0</v>
      </c>
      <c r="R2785" s="3">
        <v>38820549</v>
      </c>
      <c r="S2785" s="2">
        <v>100</v>
      </c>
    </row>
    <row r="2786" spans="1:19" x14ac:dyDescent="0.15">
      <c r="A2786" t="s">
        <v>38</v>
      </c>
      <c r="B2786" t="s">
        <v>1066</v>
      </c>
      <c r="C2786" t="s">
        <v>3</v>
      </c>
      <c r="D2786" t="s">
        <v>1069</v>
      </c>
      <c r="E2786" t="s">
        <v>1071</v>
      </c>
      <c r="F2786" t="s">
        <v>1070</v>
      </c>
      <c r="G2786" s="3">
        <v>0</v>
      </c>
      <c r="H2786" s="3">
        <v>0</v>
      </c>
      <c r="I2786" s="3">
        <v>2</v>
      </c>
      <c r="J2786" s="3">
        <v>0</v>
      </c>
      <c r="K2786" s="3">
        <v>0</v>
      </c>
      <c r="L2786" s="3">
        <v>2</v>
      </c>
      <c r="M2786" s="3">
        <v>0</v>
      </c>
      <c r="N2786" s="3">
        <v>2</v>
      </c>
      <c r="O2786" s="3">
        <v>0</v>
      </c>
      <c r="P2786" s="3">
        <v>0</v>
      </c>
      <c r="Q2786" s="3">
        <v>0</v>
      </c>
      <c r="R2786" s="3">
        <v>2</v>
      </c>
      <c r="S2786" s="2">
        <v>100</v>
      </c>
    </row>
    <row r="2787" spans="1:19" x14ac:dyDescent="0.15">
      <c r="A2787" t="s">
        <v>38</v>
      </c>
      <c r="B2787" t="s">
        <v>1066</v>
      </c>
      <c r="C2787" t="s">
        <v>16</v>
      </c>
      <c r="D2787" t="s">
        <v>1069</v>
      </c>
      <c r="E2787" t="s">
        <v>1068</v>
      </c>
      <c r="F2787" t="s">
        <v>1067</v>
      </c>
      <c r="G2787" s="3">
        <v>0</v>
      </c>
      <c r="H2787" s="3">
        <v>0</v>
      </c>
      <c r="I2787" s="3">
        <v>2071161</v>
      </c>
      <c r="J2787" s="3">
        <v>0</v>
      </c>
      <c r="K2787" s="3">
        <v>0</v>
      </c>
      <c r="L2787" s="3">
        <v>2071161</v>
      </c>
      <c r="M2787" s="3">
        <v>0</v>
      </c>
      <c r="N2787" s="3">
        <v>1</v>
      </c>
      <c r="O2787" s="3">
        <v>0</v>
      </c>
      <c r="P2787" s="3">
        <v>2071160</v>
      </c>
      <c r="Q2787" s="3">
        <v>0</v>
      </c>
      <c r="R2787" s="3">
        <v>2071161</v>
      </c>
      <c r="S2787" s="2">
        <v>100</v>
      </c>
    </row>
    <row r="2788" spans="1:19" x14ac:dyDescent="0.15">
      <c r="A2788" t="s">
        <v>38</v>
      </c>
      <c r="B2788" t="s">
        <v>1066</v>
      </c>
      <c r="C2788" t="s">
        <v>3</v>
      </c>
      <c r="D2788" t="s">
        <v>1065</v>
      </c>
      <c r="E2788" t="s">
        <v>1064</v>
      </c>
      <c r="F2788" t="s">
        <v>1063</v>
      </c>
      <c r="G2788" s="3">
        <v>0</v>
      </c>
      <c r="H2788" s="3">
        <v>0</v>
      </c>
      <c r="I2788" s="3">
        <v>3</v>
      </c>
      <c r="J2788" s="3">
        <v>0</v>
      </c>
      <c r="K2788" s="3">
        <v>0</v>
      </c>
      <c r="L2788" s="3">
        <v>3</v>
      </c>
      <c r="M2788" s="3">
        <v>0</v>
      </c>
      <c r="N2788" s="3">
        <v>1</v>
      </c>
      <c r="O2788" s="3">
        <v>0</v>
      </c>
      <c r="P2788" s="3">
        <v>2</v>
      </c>
      <c r="Q2788" s="3">
        <v>0</v>
      </c>
      <c r="R2788" s="3">
        <v>3</v>
      </c>
      <c r="S2788" s="2">
        <v>100</v>
      </c>
    </row>
    <row r="2789" spans="1:19" x14ac:dyDescent="0.15">
      <c r="A2789" t="s">
        <v>19</v>
      </c>
      <c r="B2789" t="s">
        <v>1019</v>
      </c>
      <c r="C2789" t="s">
        <v>33</v>
      </c>
      <c r="D2789" t="s">
        <v>22</v>
      </c>
      <c r="E2789" t="s">
        <v>21</v>
      </c>
      <c r="F2789" t="s">
        <v>20</v>
      </c>
      <c r="G2789" s="3">
        <v>3191897818</v>
      </c>
      <c r="H2789" s="3">
        <v>0</v>
      </c>
      <c r="I2789" s="3">
        <v>0</v>
      </c>
      <c r="J2789" s="3">
        <v>825030875</v>
      </c>
      <c r="K2789" s="3">
        <v>40754000</v>
      </c>
      <c r="L2789" s="3">
        <v>3976174693</v>
      </c>
      <c r="M2789" s="3">
        <v>0</v>
      </c>
      <c r="N2789" s="3">
        <v>0</v>
      </c>
      <c r="O2789" s="3">
        <v>0</v>
      </c>
      <c r="P2789" s="3">
        <v>1704799099</v>
      </c>
      <c r="Q2789" s="3">
        <v>2271375594</v>
      </c>
      <c r="R2789" s="3">
        <v>1704799099</v>
      </c>
      <c r="S2789" s="2">
        <v>42.875357111478905</v>
      </c>
    </row>
    <row r="2790" spans="1:19" x14ac:dyDescent="0.15">
      <c r="A2790" t="s">
        <v>19</v>
      </c>
      <c r="B2790" t="s">
        <v>1019</v>
      </c>
      <c r="C2790" t="s">
        <v>32</v>
      </c>
      <c r="D2790" t="s">
        <v>22</v>
      </c>
      <c r="E2790" t="s">
        <v>21</v>
      </c>
      <c r="F2790" t="s">
        <v>20</v>
      </c>
      <c r="G2790" s="3">
        <v>6805565</v>
      </c>
      <c r="H2790" s="3">
        <v>0</v>
      </c>
      <c r="I2790" s="3">
        <v>0</v>
      </c>
      <c r="J2790" s="3">
        <v>20000000</v>
      </c>
      <c r="K2790" s="3">
        <v>0</v>
      </c>
      <c r="L2790" s="3">
        <v>26805565</v>
      </c>
      <c r="M2790" s="3">
        <v>0</v>
      </c>
      <c r="N2790" s="3">
        <v>0</v>
      </c>
      <c r="O2790" s="3">
        <v>0</v>
      </c>
      <c r="P2790" s="3">
        <v>6563637</v>
      </c>
      <c r="Q2790" s="3">
        <v>20241928</v>
      </c>
      <c r="R2790" s="3">
        <v>6563637</v>
      </c>
      <c r="S2790" s="2">
        <v>24.486098315778833</v>
      </c>
    </row>
    <row r="2791" spans="1:19" x14ac:dyDescent="0.15">
      <c r="A2791" t="s">
        <v>19</v>
      </c>
      <c r="B2791" t="s">
        <v>1019</v>
      </c>
      <c r="C2791" t="s">
        <v>31</v>
      </c>
      <c r="D2791" t="s">
        <v>22</v>
      </c>
      <c r="E2791" t="s">
        <v>21</v>
      </c>
      <c r="F2791" t="s">
        <v>20</v>
      </c>
      <c r="G2791" s="3">
        <v>8760</v>
      </c>
      <c r="H2791" s="3">
        <v>0</v>
      </c>
      <c r="I2791" s="3">
        <v>0</v>
      </c>
      <c r="J2791" s="3">
        <v>10000</v>
      </c>
      <c r="K2791" s="3">
        <v>0</v>
      </c>
      <c r="L2791" s="3">
        <v>18760</v>
      </c>
      <c r="M2791" s="3">
        <v>0</v>
      </c>
      <c r="N2791" s="3">
        <v>0</v>
      </c>
      <c r="O2791" s="3">
        <v>0</v>
      </c>
      <c r="P2791" s="3">
        <v>9414</v>
      </c>
      <c r="Q2791" s="3">
        <v>9346</v>
      </c>
      <c r="R2791" s="3">
        <v>9414</v>
      </c>
      <c r="S2791" s="2">
        <v>50.181236673773988</v>
      </c>
    </row>
    <row r="2792" spans="1:19" x14ac:dyDescent="0.15">
      <c r="A2792" t="s">
        <v>19</v>
      </c>
      <c r="B2792" t="s">
        <v>1019</v>
      </c>
      <c r="C2792" t="s">
        <v>30</v>
      </c>
      <c r="D2792" t="s">
        <v>22</v>
      </c>
      <c r="E2792" t="s">
        <v>21</v>
      </c>
      <c r="F2792" t="s">
        <v>20</v>
      </c>
      <c r="G2792" s="3">
        <v>142826228</v>
      </c>
      <c r="H2792" s="3">
        <v>0</v>
      </c>
      <c r="I2792" s="3">
        <v>0</v>
      </c>
      <c r="J2792" s="3">
        <v>58561732</v>
      </c>
      <c r="K2792" s="3">
        <v>0</v>
      </c>
      <c r="L2792" s="3">
        <v>201387960</v>
      </c>
      <c r="M2792" s="3">
        <v>0</v>
      </c>
      <c r="N2792" s="3">
        <v>0</v>
      </c>
      <c r="O2792" s="3">
        <v>0</v>
      </c>
      <c r="P2792" s="3">
        <v>163002908</v>
      </c>
      <c r="Q2792" s="3">
        <v>38385052</v>
      </c>
      <c r="R2792" s="3">
        <v>163002908</v>
      </c>
      <c r="S2792" s="2">
        <v>80.939748334508181</v>
      </c>
    </row>
    <row r="2793" spans="1:19" x14ac:dyDescent="0.15">
      <c r="A2793" t="s">
        <v>19</v>
      </c>
      <c r="B2793" t="s">
        <v>1019</v>
      </c>
      <c r="C2793" t="s">
        <v>29</v>
      </c>
      <c r="D2793" t="s">
        <v>22</v>
      </c>
      <c r="E2793" t="s">
        <v>21</v>
      </c>
      <c r="F2793" t="s">
        <v>20</v>
      </c>
      <c r="G2793" s="3">
        <v>97144716</v>
      </c>
      <c r="H2793" s="3">
        <v>0</v>
      </c>
      <c r="I2793" s="3">
        <v>0</v>
      </c>
      <c r="J2793" s="3">
        <v>39831461</v>
      </c>
      <c r="K2793" s="3">
        <v>0</v>
      </c>
      <c r="L2793" s="3">
        <v>136976177</v>
      </c>
      <c r="M2793" s="3">
        <v>0</v>
      </c>
      <c r="N2793" s="3">
        <v>0</v>
      </c>
      <c r="O2793" s="3">
        <v>0</v>
      </c>
      <c r="P2793" s="3">
        <v>37651851</v>
      </c>
      <c r="Q2793" s="3">
        <v>99324326</v>
      </c>
      <c r="R2793" s="3">
        <v>37651851</v>
      </c>
      <c r="S2793" s="2">
        <v>27.487882801693321</v>
      </c>
    </row>
    <row r="2794" spans="1:19" x14ac:dyDescent="0.15">
      <c r="A2794" t="s">
        <v>19</v>
      </c>
      <c r="B2794" t="s">
        <v>1019</v>
      </c>
      <c r="C2794" t="s">
        <v>28</v>
      </c>
      <c r="D2794" t="s">
        <v>22</v>
      </c>
      <c r="E2794" t="s">
        <v>21</v>
      </c>
      <c r="F2794" t="s">
        <v>20</v>
      </c>
      <c r="G2794" s="3">
        <v>309952751</v>
      </c>
      <c r="H2794" s="3">
        <v>0</v>
      </c>
      <c r="I2794" s="3">
        <v>0</v>
      </c>
      <c r="J2794" s="3">
        <v>127087091</v>
      </c>
      <c r="K2794" s="3">
        <v>0</v>
      </c>
      <c r="L2794" s="3">
        <v>437039842</v>
      </c>
      <c r="M2794" s="3">
        <v>0</v>
      </c>
      <c r="N2794" s="3">
        <v>0</v>
      </c>
      <c r="O2794" s="3">
        <v>0</v>
      </c>
      <c r="P2794" s="3">
        <v>4195785</v>
      </c>
      <c r="Q2794" s="3">
        <v>432844057</v>
      </c>
      <c r="R2794" s="3">
        <v>4195785</v>
      </c>
      <c r="S2794" s="2">
        <v>0.96004633829242503</v>
      </c>
    </row>
    <row r="2795" spans="1:19" x14ac:dyDescent="0.15">
      <c r="A2795" t="s">
        <v>19</v>
      </c>
      <c r="B2795" t="s">
        <v>1019</v>
      </c>
      <c r="C2795" t="s">
        <v>27</v>
      </c>
      <c r="D2795" t="s">
        <v>22</v>
      </c>
      <c r="E2795" t="s">
        <v>21</v>
      </c>
      <c r="F2795" t="s">
        <v>20</v>
      </c>
      <c r="G2795" s="3">
        <v>148777320</v>
      </c>
      <c r="H2795" s="3">
        <v>0</v>
      </c>
      <c r="I2795" s="3">
        <v>0</v>
      </c>
      <c r="J2795" s="3">
        <v>61001804</v>
      </c>
      <c r="K2795" s="3">
        <v>0</v>
      </c>
      <c r="L2795" s="3">
        <v>209779124</v>
      </c>
      <c r="M2795" s="3">
        <v>0</v>
      </c>
      <c r="N2795" s="3">
        <v>0</v>
      </c>
      <c r="O2795" s="3">
        <v>0</v>
      </c>
      <c r="P2795" s="3">
        <v>107987700</v>
      </c>
      <c r="Q2795" s="3">
        <v>101791424</v>
      </c>
      <c r="R2795" s="3">
        <v>107987700</v>
      </c>
      <c r="S2795" s="2">
        <v>51.476857153812887</v>
      </c>
    </row>
    <row r="2796" spans="1:19" x14ac:dyDescent="0.15">
      <c r="A2796" t="s">
        <v>19</v>
      </c>
      <c r="B2796" t="s">
        <v>1019</v>
      </c>
      <c r="C2796" t="s">
        <v>26</v>
      </c>
      <c r="D2796" t="s">
        <v>22</v>
      </c>
      <c r="E2796" t="s">
        <v>21</v>
      </c>
      <c r="F2796" t="s">
        <v>20</v>
      </c>
      <c r="G2796" s="3">
        <v>218206736</v>
      </c>
      <c r="H2796" s="3">
        <v>0</v>
      </c>
      <c r="I2796" s="3">
        <v>0</v>
      </c>
      <c r="J2796" s="3">
        <v>85402525</v>
      </c>
      <c r="K2796" s="3">
        <v>0</v>
      </c>
      <c r="L2796" s="3">
        <v>303609261</v>
      </c>
      <c r="M2796" s="3">
        <v>0</v>
      </c>
      <c r="N2796" s="3">
        <v>0</v>
      </c>
      <c r="O2796" s="3">
        <v>0</v>
      </c>
      <c r="P2796" s="3">
        <v>67011372</v>
      </c>
      <c r="Q2796" s="3">
        <v>236597889</v>
      </c>
      <c r="R2796" s="3">
        <v>67011372</v>
      </c>
      <c r="S2796" s="2">
        <v>22.07158364645537</v>
      </c>
    </row>
    <row r="2797" spans="1:19" x14ac:dyDescent="0.15">
      <c r="A2797" t="s">
        <v>19</v>
      </c>
      <c r="B2797" t="s">
        <v>1019</v>
      </c>
      <c r="C2797" t="s">
        <v>25</v>
      </c>
      <c r="D2797" t="s">
        <v>22</v>
      </c>
      <c r="E2797" t="s">
        <v>21</v>
      </c>
      <c r="F2797" t="s">
        <v>20</v>
      </c>
      <c r="G2797" s="3">
        <v>18503755</v>
      </c>
      <c r="H2797" s="3">
        <v>0</v>
      </c>
      <c r="I2797" s="3">
        <v>0</v>
      </c>
      <c r="J2797" s="3">
        <v>7586945</v>
      </c>
      <c r="K2797" s="3">
        <v>0</v>
      </c>
      <c r="L2797" s="3">
        <v>26090700</v>
      </c>
      <c r="M2797" s="3">
        <v>0</v>
      </c>
      <c r="N2797" s="3">
        <v>0</v>
      </c>
      <c r="O2797" s="3">
        <v>0</v>
      </c>
      <c r="P2797" s="3">
        <v>13431190</v>
      </c>
      <c r="Q2797" s="3">
        <v>12659510</v>
      </c>
      <c r="R2797" s="3">
        <v>13431190</v>
      </c>
      <c r="S2797" s="2">
        <v>51.478841119632669</v>
      </c>
    </row>
    <row r="2798" spans="1:19" x14ac:dyDescent="0.15">
      <c r="A2798" t="s">
        <v>19</v>
      </c>
      <c r="B2798" t="s">
        <v>1019</v>
      </c>
      <c r="C2798" t="s">
        <v>24</v>
      </c>
      <c r="D2798" t="s">
        <v>22</v>
      </c>
      <c r="E2798" t="s">
        <v>21</v>
      </c>
      <c r="F2798" t="s">
        <v>20</v>
      </c>
      <c r="G2798" s="3">
        <v>6093894</v>
      </c>
      <c r="H2798" s="3">
        <v>0</v>
      </c>
      <c r="I2798" s="3">
        <v>0</v>
      </c>
      <c r="J2798" s="3">
        <v>0</v>
      </c>
      <c r="K2798" s="3">
        <v>0</v>
      </c>
      <c r="L2798" s="3">
        <v>6093894</v>
      </c>
      <c r="M2798" s="3">
        <v>0</v>
      </c>
      <c r="N2798" s="3">
        <v>0</v>
      </c>
      <c r="O2798" s="3">
        <v>0</v>
      </c>
      <c r="P2798" s="3">
        <v>0</v>
      </c>
      <c r="Q2798" s="3">
        <v>6093894</v>
      </c>
      <c r="R2798" s="3">
        <v>0</v>
      </c>
      <c r="S2798" s="2">
        <v>0</v>
      </c>
    </row>
    <row r="2799" spans="1:19" x14ac:dyDescent="0.15">
      <c r="A2799" t="s">
        <v>19</v>
      </c>
      <c r="B2799" t="s">
        <v>1019</v>
      </c>
      <c r="C2799" t="s">
        <v>261</v>
      </c>
      <c r="D2799" t="s">
        <v>22</v>
      </c>
      <c r="E2799" t="s">
        <v>21</v>
      </c>
      <c r="F2799" t="s">
        <v>20</v>
      </c>
      <c r="G2799" s="3">
        <v>1396500</v>
      </c>
      <c r="H2799" s="3">
        <v>0</v>
      </c>
      <c r="I2799" s="3">
        <v>0</v>
      </c>
      <c r="J2799" s="3">
        <v>0</v>
      </c>
      <c r="K2799" s="3">
        <v>0</v>
      </c>
      <c r="L2799" s="3">
        <v>1396500</v>
      </c>
      <c r="M2799" s="3">
        <v>0</v>
      </c>
      <c r="N2799" s="3">
        <v>0</v>
      </c>
      <c r="O2799" s="3">
        <v>0</v>
      </c>
      <c r="P2799" s="3">
        <v>0</v>
      </c>
      <c r="Q2799" s="3">
        <v>1396500</v>
      </c>
      <c r="R2799" s="3">
        <v>0</v>
      </c>
      <c r="S2799" s="2">
        <v>0</v>
      </c>
    </row>
    <row r="2800" spans="1:19" x14ac:dyDescent="0.15">
      <c r="A2800" t="s">
        <v>19</v>
      </c>
      <c r="B2800" t="s">
        <v>1019</v>
      </c>
      <c r="C2800" t="s">
        <v>23</v>
      </c>
      <c r="D2800" t="s">
        <v>22</v>
      </c>
      <c r="E2800" t="s">
        <v>21</v>
      </c>
      <c r="F2800" t="s">
        <v>20</v>
      </c>
      <c r="G2800" s="3">
        <v>7423940</v>
      </c>
      <c r="H2800" s="3">
        <v>0</v>
      </c>
      <c r="I2800" s="3">
        <v>0</v>
      </c>
      <c r="J2800" s="3">
        <v>0</v>
      </c>
      <c r="K2800" s="3">
        <v>0</v>
      </c>
      <c r="L2800" s="3">
        <v>7423940</v>
      </c>
      <c r="M2800" s="3">
        <v>3355463</v>
      </c>
      <c r="N2800" s="3">
        <v>581211</v>
      </c>
      <c r="O2800" s="3">
        <v>0</v>
      </c>
      <c r="P2800" s="3">
        <v>3487266</v>
      </c>
      <c r="Q2800" s="3">
        <v>0</v>
      </c>
      <c r="R2800" s="3">
        <v>4068477</v>
      </c>
      <c r="S2800" s="2">
        <v>54.802126633566544</v>
      </c>
    </row>
    <row r="2801" spans="1:19" x14ac:dyDescent="0.15">
      <c r="A2801" t="s">
        <v>19</v>
      </c>
      <c r="B2801" t="s">
        <v>1019</v>
      </c>
      <c r="C2801" t="s">
        <v>17</v>
      </c>
      <c r="D2801" t="s">
        <v>1046</v>
      </c>
      <c r="E2801" t="s">
        <v>1045</v>
      </c>
      <c r="F2801" t="s">
        <v>1044</v>
      </c>
      <c r="G2801" s="3">
        <v>114000000</v>
      </c>
      <c r="H2801" s="3">
        <v>0</v>
      </c>
      <c r="I2801" s="3">
        <v>0</v>
      </c>
      <c r="J2801" s="3">
        <v>0</v>
      </c>
      <c r="K2801" s="3">
        <v>0</v>
      </c>
      <c r="L2801" s="3">
        <v>114000000</v>
      </c>
      <c r="M2801" s="3">
        <v>0</v>
      </c>
      <c r="N2801" s="3">
        <v>12786851</v>
      </c>
      <c r="O2801" s="3">
        <v>0</v>
      </c>
      <c r="P2801" s="3">
        <v>2284160</v>
      </c>
      <c r="Q2801" s="3">
        <v>98928989</v>
      </c>
      <c r="R2801" s="3">
        <v>15071011</v>
      </c>
      <c r="S2801" s="2">
        <v>13.220185087719297</v>
      </c>
    </row>
    <row r="2802" spans="1:19" x14ac:dyDescent="0.15">
      <c r="A2802" t="s">
        <v>19</v>
      </c>
      <c r="B2802" t="s">
        <v>1019</v>
      </c>
      <c r="C2802" t="s">
        <v>3</v>
      </c>
      <c r="D2802" t="s">
        <v>1049</v>
      </c>
      <c r="E2802" t="s">
        <v>1048</v>
      </c>
      <c r="F2802" t="s">
        <v>1047</v>
      </c>
      <c r="G2802" s="3">
        <v>0</v>
      </c>
      <c r="H2802" s="3">
        <v>0</v>
      </c>
      <c r="I2802" s="3">
        <v>0</v>
      </c>
      <c r="J2802" s="3">
        <v>31988080</v>
      </c>
      <c r="K2802" s="3">
        <v>0</v>
      </c>
      <c r="L2802" s="3">
        <v>31988080</v>
      </c>
      <c r="M2802" s="3">
        <v>27393690</v>
      </c>
      <c r="N2802" s="3">
        <v>0</v>
      </c>
      <c r="O2802" s="3">
        <v>0</v>
      </c>
      <c r="P2802" s="3">
        <v>0</v>
      </c>
      <c r="Q2802" s="3">
        <v>4594390</v>
      </c>
      <c r="R2802" s="3">
        <v>0</v>
      </c>
      <c r="S2802" s="2">
        <v>0</v>
      </c>
    </row>
    <row r="2803" spans="1:19" x14ac:dyDescent="0.15">
      <c r="A2803" t="s">
        <v>19</v>
      </c>
      <c r="B2803" t="s">
        <v>1019</v>
      </c>
      <c r="C2803" t="s">
        <v>3</v>
      </c>
      <c r="D2803" t="s">
        <v>1030</v>
      </c>
      <c r="E2803" t="s">
        <v>1029</v>
      </c>
      <c r="F2803" t="s">
        <v>1028</v>
      </c>
      <c r="G2803" s="3">
        <v>100000000</v>
      </c>
      <c r="H2803" s="3">
        <v>0</v>
      </c>
      <c r="I2803" s="3">
        <v>0</v>
      </c>
      <c r="J2803" s="3">
        <v>0</v>
      </c>
      <c r="K2803" s="3">
        <v>0</v>
      </c>
      <c r="L2803" s="3">
        <v>100000000</v>
      </c>
      <c r="M2803" s="3">
        <v>38069304</v>
      </c>
      <c r="N2803" s="3">
        <v>0</v>
      </c>
      <c r="O2803" s="3">
        <v>0</v>
      </c>
      <c r="P2803" s="3">
        <v>0</v>
      </c>
      <c r="Q2803" s="3">
        <v>61930696</v>
      </c>
      <c r="R2803" s="3">
        <v>0</v>
      </c>
      <c r="S2803" s="2">
        <v>0</v>
      </c>
    </row>
    <row r="2804" spans="1:19" x14ac:dyDescent="0.15">
      <c r="A2804" t="s">
        <v>19</v>
      </c>
      <c r="B2804" t="s">
        <v>1019</v>
      </c>
      <c r="C2804" t="s">
        <v>892</v>
      </c>
      <c r="D2804" t="s">
        <v>1062</v>
      </c>
      <c r="E2804" t="s">
        <v>1061</v>
      </c>
      <c r="F2804" t="s">
        <v>1060</v>
      </c>
      <c r="G2804" s="3">
        <v>27982312</v>
      </c>
      <c r="H2804" s="3">
        <v>0</v>
      </c>
      <c r="I2804" s="3">
        <v>0</v>
      </c>
      <c r="J2804" s="3">
        <v>0</v>
      </c>
      <c r="K2804" s="3">
        <v>0</v>
      </c>
      <c r="L2804" s="3">
        <v>27982312</v>
      </c>
      <c r="M2804" s="3">
        <v>0</v>
      </c>
      <c r="N2804" s="3">
        <v>0</v>
      </c>
      <c r="O2804" s="3">
        <v>0</v>
      </c>
      <c r="P2804" s="3">
        <v>0</v>
      </c>
      <c r="Q2804" s="3">
        <v>27982312</v>
      </c>
      <c r="R2804" s="3">
        <v>0</v>
      </c>
      <c r="S2804" s="2">
        <v>0</v>
      </c>
    </row>
    <row r="2805" spans="1:19" x14ac:dyDescent="0.15">
      <c r="A2805" t="s">
        <v>19</v>
      </c>
      <c r="B2805" t="s">
        <v>1019</v>
      </c>
      <c r="C2805" t="s">
        <v>888</v>
      </c>
      <c r="D2805" t="s">
        <v>1062</v>
      </c>
      <c r="E2805" t="s">
        <v>1061</v>
      </c>
      <c r="F2805" t="s">
        <v>1060</v>
      </c>
      <c r="G2805" s="3">
        <v>1200000</v>
      </c>
      <c r="H2805" s="3">
        <v>0</v>
      </c>
      <c r="I2805" s="3">
        <v>0</v>
      </c>
      <c r="J2805" s="3">
        <v>0</v>
      </c>
      <c r="K2805" s="3">
        <v>0</v>
      </c>
      <c r="L2805" s="3">
        <v>1200000</v>
      </c>
      <c r="M2805" s="3">
        <v>0</v>
      </c>
      <c r="N2805" s="3">
        <v>0</v>
      </c>
      <c r="O2805" s="3">
        <v>0</v>
      </c>
      <c r="P2805" s="3">
        <v>0</v>
      </c>
      <c r="Q2805" s="3">
        <v>1200000</v>
      </c>
      <c r="R2805" s="3">
        <v>0</v>
      </c>
      <c r="S2805" s="2">
        <v>0</v>
      </c>
    </row>
    <row r="2806" spans="1:19" x14ac:dyDescent="0.15">
      <c r="A2806" t="s">
        <v>19</v>
      </c>
      <c r="B2806" t="s">
        <v>1019</v>
      </c>
      <c r="C2806" t="s">
        <v>323</v>
      </c>
      <c r="D2806" t="s">
        <v>1062</v>
      </c>
      <c r="E2806" t="s">
        <v>1061</v>
      </c>
      <c r="F2806" t="s">
        <v>1060</v>
      </c>
      <c r="G2806" s="3">
        <v>175475850</v>
      </c>
      <c r="H2806" s="3">
        <v>0</v>
      </c>
      <c r="I2806" s="3">
        <v>0</v>
      </c>
      <c r="J2806" s="3">
        <v>0</v>
      </c>
      <c r="K2806" s="3">
        <v>0</v>
      </c>
      <c r="L2806" s="3">
        <v>175475850</v>
      </c>
      <c r="M2806" s="3">
        <v>0</v>
      </c>
      <c r="N2806" s="3">
        <v>0</v>
      </c>
      <c r="O2806" s="3">
        <v>0</v>
      </c>
      <c r="P2806" s="3">
        <v>0</v>
      </c>
      <c r="Q2806" s="3">
        <v>175475850</v>
      </c>
      <c r="R2806" s="3">
        <v>0</v>
      </c>
      <c r="S2806" s="2">
        <v>0</v>
      </c>
    </row>
    <row r="2807" spans="1:19" x14ac:dyDescent="0.15">
      <c r="A2807" t="s">
        <v>19</v>
      </c>
      <c r="B2807" t="s">
        <v>1019</v>
      </c>
      <c r="C2807" t="s">
        <v>578</v>
      </c>
      <c r="D2807" t="s">
        <v>1062</v>
      </c>
      <c r="E2807" t="s">
        <v>1061</v>
      </c>
      <c r="F2807" t="s">
        <v>1060</v>
      </c>
      <c r="G2807" s="3">
        <v>117341838</v>
      </c>
      <c r="H2807" s="3">
        <v>0</v>
      </c>
      <c r="I2807" s="3">
        <v>0</v>
      </c>
      <c r="J2807" s="3">
        <v>0</v>
      </c>
      <c r="K2807" s="3">
        <v>0</v>
      </c>
      <c r="L2807" s="3">
        <v>117341838</v>
      </c>
      <c r="M2807" s="3">
        <v>0</v>
      </c>
      <c r="N2807" s="3">
        <v>0</v>
      </c>
      <c r="O2807" s="3">
        <v>0</v>
      </c>
      <c r="P2807" s="3">
        <v>0</v>
      </c>
      <c r="Q2807" s="3">
        <v>117341838</v>
      </c>
      <c r="R2807" s="3">
        <v>0</v>
      </c>
      <c r="S2807" s="2">
        <v>0</v>
      </c>
    </row>
    <row r="2808" spans="1:19" x14ac:dyDescent="0.15">
      <c r="A2808" t="s">
        <v>19</v>
      </c>
      <c r="B2808" t="s">
        <v>1019</v>
      </c>
      <c r="C2808" t="s">
        <v>17</v>
      </c>
      <c r="D2808" t="s">
        <v>1022</v>
      </c>
      <c r="E2808" t="s">
        <v>1035</v>
      </c>
      <c r="F2808" t="s">
        <v>1034</v>
      </c>
      <c r="G2808" s="3">
        <v>20000000</v>
      </c>
      <c r="H2808" s="3">
        <v>0</v>
      </c>
      <c r="I2808" s="3">
        <v>0</v>
      </c>
      <c r="J2808" s="3">
        <v>0</v>
      </c>
      <c r="K2808" s="3">
        <v>20000000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2">
        <v>0</v>
      </c>
    </row>
    <row r="2809" spans="1:19" x14ac:dyDescent="0.15">
      <c r="A2809" t="s">
        <v>19</v>
      </c>
      <c r="B2809" t="s">
        <v>1019</v>
      </c>
      <c r="C2809" t="s">
        <v>3</v>
      </c>
      <c r="D2809" t="s">
        <v>1022</v>
      </c>
      <c r="E2809" t="s">
        <v>1021</v>
      </c>
      <c r="F2809" t="s">
        <v>1020</v>
      </c>
      <c r="G2809" s="3">
        <v>30000000</v>
      </c>
      <c r="H2809" s="3">
        <v>0</v>
      </c>
      <c r="I2809" s="3">
        <v>0</v>
      </c>
      <c r="J2809" s="3">
        <v>0</v>
      </c>
      <c r="K2809" s="3">
        <v>0</v>
      </c>
      <c r="L2809" s="3">
        <v>30000000</v>
      </c>
      <c r="M2809" s="3">
        <v>0</v>
      </c>
      <c r="N2809" s="3">
        <v>0</v>
      </c>
      <c r="O2809" s="3">
        <v>0</v>
      </c>
      <c r="P2809" s="3">
        <v>0</v>
      </c>
      <c r="Q2809" s="3">
        <v>30000000</v>
      </c>
      <c r="R2809" s="3">
        <v>0</v>
      </c>
      <c r="S2809" s="2">
        <v>0</v>
      </c>
    </row>
    <row r="2810" spans="1:19" x14ac:dyDescent="0.15">
      <c r="A2810" t="s">
        <v>19</v>
      </c>
      <c r="B2810" t="s">
        <v>1019</v>
      </c>
      <c r="C2810" t="s">
        <v>16</v>
      </c>
      <c r="D2810" t="s">
        <v>1022</v>
      </c>
      <c r="E2810" t="s">
        <v>1035</v>
      </c>
      <c r="F2810" t="s">
        <v>1034</v>
      </c>
      <c r="G2810" s="3">
        <v>0</v>
      </c>
      <c r="H2810" s="3">
        <v>0</v>
      </c>
      <c r="I2810" s="3">
        <v>0</v>
      </c>
      <c r="J2810" s="3">
        <v>20000000</v>
      </c>
      <c r="K2810" s="3">
        <v>0</v>
      </c>
      <c r="L2810" s="3">
        <v>20000000</v>
      </c>
      <c r="M2810" s="3">
        <v>20000000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2">
        <v>0</v>
      </c>
    </row>
    <row r="2811" spans="1:19" x14ac:dyDescent="0.15">
      <c r="A2811" t="s">
        <v>19</v>
      </c>
      <c r="B2811" t="s">
        <v>1019</v>
      </c>
      <c r="C2811" t="s">
        <v>593</v>
      </c>
      <c r="D2811" t="s">
        <v>1033</v>
      </c>
      <c r="E2811" t="s">
        <v>1059</v>
      </c>
      <c r="F2811" t="s">
        <v>1058</v>
      </c>
      <c r="G2811" s="3">
        <v>0</v>
      </c>
      <c r="H2811" s="3">
        <v>0</v>
      </c>
      <c r="I2811" s="3">
        <v>0</v>
      </c>
      <c r="J2811" s="3">
        <v>700000000</v>
      </c>
      <c r="K2811" s="3">
        <v>0</v>
      </c>
      <c r="L2811" s="3">
        <v>700000000</v>
      </c>
      <c r="M2811" s="3">
        <v>0</v>
      </c>
      <c r="N2811" s="3">
        <v>0</v>
      </c>
      <c r="O2811" s="3">
        <v>0</v>
      </c>
      <c r="P2811" s="3">
        <v>0</v>
      </c>
      <c r="Q2811" s="3">
        <v>700000000</v>
      </c>
      <c r="R2811" s="3">
        <v>0</v>
      </c>
      <c r="S2811" s="2">
        <v>0</v>
      </c>
    </row>
    <row r="2812" spans="1:19" x14ac:dyDescent="0.15">
      <c r="A2812" t="s">
        <v>19</v>
      </c>
      <c r="B2812" t="s">
        <v>1019</v>
      </c>
      <c r="C2812" t="s">
        <v>579</v>
      </c>
      <c r="D2812" t="s">
        <v>1033</v>
      </c>
      <c r="E2812" t="s">
        <v>1059</v>
      </c>
      <c r="F2812" t="s">
        <v>1058</v>
      </c>
      <c r="G2812" s="3">
        <v>0</v>
      </c>
      <c r="H2812" s="3">
        <v>0</v>
      </c>
      <c r="I2812" s="3">
        <v>0</v>
      </c>
      <c r="J2812" s="3">
        <v>280000000</v>
      </c>
      <c r="K2812" s="3">
        <v>0</v>
      </c>
      <c r="L2812" s="3">
        <v>280000000</v>
      </c>
      <c r="M2812" s="3">
        <v>0</v>
      </c>
      <c r="N2812" s="3">
        <v>0</v>
      </c>
      <c r="O2812" s="3">
        <v>0</v>
      </c>
      <c r="P2812" s="3">
        <v>0</v>
      </c>
      <c r="Q2812" s="3">
        <v>280000000</v>
      </c>
      <c r="R2812" s="3">
        <v>0</v>
      </c>
      <c r="S2812" s="2">
        <v>0</v>
      </c>
    </row>
    <row r="2813" spans="1:19" x14ac:dyDescent="0.15">
      <c r="A2813" t="s">
        <v>19</v>
      </c>
      <c r="B2813" t="s">
        <v>1019</v>
      </c>
      <c r="C2813" t="s">
        <v>589</v>
      </c>
      <c r="D2813" t="s">
        <v>1033</v>
      </c>
      <c r="E2813" t="s">
        <v>1059</v>
      </c>
      <c r="F2813" t="s">
        <v>1058</v>
      </c>
      <c r="G2813" s="3">
        <v>0</v>
      </c>
      <c r="H2813" s="3">
        <v>0</v>
      </c>
      <c r="I2813" s="3">
        <v>0</v>
      </c>
      <c r="J2813" s="3">
        <v>210000000</v>
      </c>
      <c r="K2813" s="3">
        <v>0</v>
      </c>
      <c r="L2813" s="3">
        <v>210000000</v>
      </c>
      <c r="M2813" s="3">
        <v>0</v>
      </c>
      <c r="N2813" s="3">
        <v>0</v>
      </c>
      <c r="O2813" s="3">
        <v>0</v>
      </c>
      <c r="P2813" s="3">
        <v>0</v>
      </c>
      <c r="Q2813" s="3">
        <v>210000000</v>
      </c>
      <c r="R2813" s="3">
        <v>0</v>
      </c>
      <c r="S2813" s="2">
        <v>0</v>
      </c>
    </row>
    <row r="2814" spans="1:19" x14ac:dyDescent="0.15">
      <c r="A2814" t="s">
        <v>19</v>
      </c>
      <c r="B2814" t="s">
        <v>1019</v>
      </c>
      <c r="C2814" t="s">
        <v>588</v>
      </c>
      <c r="D2814" t="s">
        <v>1033</v>
      </c>
      <c r="E2814" t="s">
        <v>1059</v>
      </c>
      <c r="F2814" t="s">
        <v>1058</v>
      </c>
      <c r="G2814" s="3">
        <v>0</v>
      </c>
      <c r="H2814" s="3">
        <v>0</v>
      </c>
      <c r="I2814" s="3">
        <v>0</v>
      </c>
      <c r="J2814" s="3">
        <v>210000000</v>
      </c>
      <c r="K2814" s="3">
        <v>0</v>
      </c>
      <c r="L2814" s="3">
        <v>210000000</v>
      </c>
      <c r="M2814" s="3">
        <v>0</v>
      </c>
      <c r="N2814" s="3">
        <v>0</v>
      </c>
      <c r="O2814" s="3">
        <v>0</v>
      </c>
      <c r="P2814" s="3">
        <v>0</v>
      </c>
      <c r="Q2814" s="3">
        <v>210000000</v>
      </c>
      <c r="R2814" s="3">
        <v>0</v>
      </c>
      <c r="S2814" s="2">
        <v>0</v>
      </c>
    </row>
    <row r="2815" spans="1:19" x14ac:dyDescent="0.15">
      <c r="A2815" t="s">
        <v>19</v>
      </c>
      <c r="B2815" t="s">
        <v>1019</v>
      </c>
      <c r="C2815" t="s">
        <v>587</v>
      </c>
      <c r="D2815" t="s">
        <v>1033</v>
      </c>
      <c r="E2815" t="s">
        <v>1059</v>
      </c>
      <c r="F2815" t="s">
        <v>1058</v>
      </c>
      <c r="G2815" s="3">
        <v>0</v>
      </c>
      <c r="H2815" s="3">
        <v>0</v>
      </c>
      <c r="I2815" s="3">
        <v>0</v>
      </c>
      <c r="J2815" s="3">
        <v>140000000</v>
      </c>
      <c r="K2815" s="3">
        <v>0</v>
      </c>
      <c r="L2815" s="3">
        <v>140000000</v>
      </c>
      <c r="M2815" s="3">
        <v>0</v>
      </c>
      <c r="N2815" s="3">
        <v>0</v>
      </c>
      <c r="O2815" s="3">
        <v>0</v>
      </c>
      <c r="P2815" s="3">
        <v>0</v>
      </c>
      <c r="Q2815" s="3">
        <v>140000000</v>
      </c>
      <c r="R2815" s="3">
        <v>0</v>
      </c>
      <c r="S2815" s="2">
        <v>0</v>
      </c>
    </row>
    <row r="2816" spans="1:19" x14ac:dyDescent="0.15">
      <c r="A2816" t="s">
        <v>19</v>
      </c>
      <c r="B2816" t="s">
        <v>1019</v>
      </c>
      <c r="C2816" t="s">
        <v>428</v>
      </c>
      <c r="D2816" t="s">
        <v>1033</v>
      </c>
      <c r="E2816" t="s">
        <v>1059</v>
      </c>
      <c r="F2816" t="s">
        <v>1058</v>
      </c>
      <c r="G2816" s="3">
        <v>0</v>
      </c>
      <c r="H2816" s="3">
        <v>0</v>
      </c>
      <c r="I2816" s="3">
        <v>0</v>
      </c>
      <c r="J2816" s="3">
        <v>400000000</v>
      </c>
      <c r="K2816" s="3">
        <v>0</v>
      </c>
      <c r="L2816" s="3">
        <v>400000000</v>
      </c>
      <c r="M2816" s="3">
        <v>0</v>
      </c>
      <c r="N2816" s="3">
        <v>0</v>
      </c>
      <c r="O2816" s="3">
        <v>0</v>
      </c>
      <c r="P2816" s="3">
        <v>0</v>
      </c>
      <c r="Q2816" s="3">
        <v>400000000</v>
      </c>
      <c r="R2816" s="3">
        <v>0</v>
      </c>
      <c r="S2816" s="2">
        <v>0</v>
      </c>
    </row>
    <row r="2817" spans="1:19" x14ac:dyDescent="0.15">
      <c r="A2817" t="s">
        <v>19</v>
      </c>
      <c r="B2817" t="s">
        <v>1019</v>
      </c>
      <c r="C2817" t="s">
        <v>585</v>
      </c>
      <c r="D2817" t="s">
        <v>1033</v>
      </c>
      <c r="E2817" t="s">
        <v>1059</v>
      </c>
      <c r="F2817" t="s">
        <v>1058</v>
      </c>
      <c r="G2817" s="3">
        <v>0</v>
      </c>
      <c r="H2817" s="3">
        <v>0</v>
      </c>
      <c r="I2817" s="3">
        <v>0</v>
      </c>
      <c r="J2817" s="3">
        <v>700000000</v>
      </c>
      <c r="K2817" s="3">
        <v>0</v>
      </c>
      <c r="L2817" s="3">
        <v>700000000</v>
      </c>
      <c r="M2817" s="3">
        <v>0</v>
      </c>
      <c r="N2817" s="3">
        <v>0</v>
      </c>
      <c r="O2817" s="3">
        <v>0</v>
      </c>
      <c r="P2817" s="3">
        <v>0</v>
      </c>
      <c r="Q2817" s="3">
        <v>700000000</v>
      </c>
      <c r="R2817" s="3">
        <v>0</v>
      </c>
      <c r="S2817" s="2">
        <v>0</v>
      </c>
    </row>
    <row r="2818" spans="1:19" x14ac:dyDescent="0.15">
      <c r="A2818" t="s">
        <v>19</v>
      </c>
      <c r="B2818" t="s">
        <v>1019</v>
      </c>
      <c r="C2818" t="s">
        <v>17</v>
      </c>
      <c r="D2818" t="s">
        <v>1043</v>
      </c>
      <c r="E2818" t="s">
        <v>1042</v>
      </c>
      <c r="F2818" t="s">
        <v>1041</v>
      </c>
      <c r="G2818" s="3">
        <v>100000000</v>
      </c>
      <c r="H2818" s="3">
        <v>0</v>
      </c>
      <c r="I2818" s="3">
        <v>0</v>
      </c>
      <c r="J2818" s="3">
        <v>0</v>
      </c>
      <c r="K2818" s="3">
        <v>0</v>
      </c>
      <c r="L2818" s="3">
        <v>100000000</v>
      </c>
      <c r="M2818" s="3">
        <v>0</v>
      </c>
      <c r="N2818" s="3">
        <v>0</v>
      </c>
      <c r="O2818" s="3">
        <v>0</v>
      </c>
      <c r="P2818" s="3">
        <v>0</v>
      </c>
      <c r="Q2818" s="3">
        <v>100000000</v>
      </c>
      <c r="R2818" s="3">
        <v>0</v>
      </c>
      <c r="S2818" s="2">
        <v>0</v>
      </c>
    </row>
    <row r="2819" spans="1:19" x14ac:dyDescent="0.15">
      <c r="A2819" t="s">
        <v>19</v>
      </c>
      <c r="B2819" t="s">
        <v>1019</v>
      </c>
      <c r="C2819" t="s">
        <v>17</v>
      </c>
      <c r="D2819" t="s">
        <v>1018</v>
      </c>
      <c r="E2819" t="s">
        <v>1017</v>
      </c>
      <c r="F2819" t="s">
        <v>1016</v>
      </c>
      <c r="G2819" s="3">
        <v>0</v>
      </c>
      <c r="H2819" s="3">
        <v>0</v>
      </c>
      <c r="I2819" s="3">
        <v>0</v>
      </c>
      <c r="J2819" s="3">
        <v>3013100422</v>
      </c>
      <c r="K2819" s="3">
        <v>0</v>
      </c>
      <c r="L2819" s="3">
        <v>3013100422</v>
      </c>
      <c r="M2819" s="3">
        <v>0</v>
      </c>
      <c r="N2819" s="3">
        <v>0</v>
      </c>
      <c r="O2819" s="3">
        <v>0</v>
      </c>
      <c r="P2819" s="3">
        <v>3013100422</v>
      </c>
      <c r="Q2819" s="3">
        <v>0</v>
      </c>
      <c r="R2819" s="3">
        <v>3013100422</v>
      </c>
      <c r="S2819" s="2">
        <v>100</v>
      </c>
    </row>
    <row r="2820" spans="1:19" x14ac:dyDescent="0.15">
      <c r="A2820" t="s">
        <v>19</v>
      </c>
      <c r="B2820" t="s">
        <v>1019</v>
      </c>
      <c r="C2820" t="s">
        <v>893</v>
      </c>
      <c r="D2820" t="s">
        <v>1057</v>
      </c>
      <c r="E2820" t="s">
        <v>1056</v>
      </c>
      <c r="F2820" t="s">
        <v>1055</v>
      </c>
      <c r="G2820" s="3">
        <v>28681850</v>
      </c>
      <c r="H2820" s="3">
        <v>0</v>
      </c>
      <c r="I2820" s="3">
        <v>0</v>
      </c>
      <c r="J2820" s="3">
        <v>0</v>
      </c>
      <c r="K2820" s="3">
        <v>28681850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3">
        <v>0</v>
      </c>
      <c r="R2820" s="3">
        <v>0</v>
      </c>
      <c r="S2820" s="2">
        <v>0</v>
      </c>
    </row>
    <row r="2821" spans="1:19" x14ac:dyDescent="0.15">
      <c r="A2821" t="s">
        <v>19</v>
      </c>
      <c r="B2821" t="s">
        <v>1019</v>
      </c>
      <c r="C2821" t="s">
        <v>325</v>
      </c>
      <c r="D2821" t="s">
        <v>1057</v>
      </c>
      <c r="E2821" t="s">
        <v>1056</v>
      </c>
      <c r="F2821" t="s">
        <v>1055</v>
      </c>
      <c r="G2821" s="3">
        <v>179857050</v>
      </c>
      <c r="H2821" s="3">
        <v>0</v>
      </c>
      <c r="I2821" s="3">
        <v>0</v>
      </c>
      <c r="J2821" s="3">
        <v>0</v>
      </c>
      <c r="K2821" s="3">
        <v>179857050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2">
        <v>0</v>
      </c>
    </row>
    <row r="2822" spans="1:19" x14ac:dyDescent="0.15">
      <c r="A2822" t="s">
        <v>19</v>
      </c>
      <c r="B2822" t="s">
        <v>1019</v>
      </c>
      <c r="C2822" t="s">
        <v>588</v>
      </c>
      <c r="D2822" t="s">
        <v>1057</v>
      </c>
      <c r="E2822" t="s">
        <v>1056</v>
      </c>
      <c r="F2822" t="s">
        <v>1055</v>
      </c>
      <c r="G2822" s="3">
        <v>91461100</v>
      </c>
      <c r="H2822" s="3">
        <v>0</v>
      </c>
      <c r="I2822" s="3">
        <v>0</v>
      </c>
      <c r="J2822" s="3">
        <v>308538900</v>
      </c>
      <c r="K2822" s="3">
        <v>0</v>
      </c>
      <c r="L2822" s="3">
        <v>400000000</v>
      </c>
      <c r="M2822" s="3">
        <v>0</v>
      </c>
      <c r="N2822" s="3">
        <v>0</v>
      </c>
      <c r="O2822" s="3">
        <v>0</v>
      </c>
      <c r="P2822" s="3">
        <v>0</v>
      </c>
      <c r="Q2822" s="3">
        <v>400000000</v>
      </c>
      <c r="R2822" s="3">
        <v>0</v>
      </c>
      <c r="S2822" s="2">
        <v>0</v>
      </c>
    </row>
    <row r="2823" spans="1:19" x14ac:dyDescent="0.15">
      <c r="A2823" t="s">
        <v>19</v>
      </c>
      <c r="B2823" t="s">
        <v>1019</v>
      </c>
      <c r="C2823" t="s">
        <v>3</v>
      </c>
      <c r="D2823" t="s">
        <v>940</v>
      </c>
      <c r="E2823" t="s">
        <v>1054</v>
      </c>
      <c r="F2823" t="s">
        <v>270</v>
      </c>
      <c r="G2823" s="3">
        <v>142484001</v>
      </c>
      <c r="H2823" s="3">
        <v>0</v>
      </c>
      <c r="I2823" s="3">
        <v>0</v>
      </c>
      <c r="J2823" s="3">
        <v>0</v>
      </c>
      <c r="K2823" s="3">
        <v>0</v>
      </c>
      <c r="L2823" s="3">
        <v>142484001</v>
      </c>
      <c r="M2823" s="3">
        <v>0</v>
      </c>
      <c r="N2823" s="3">
        <v>0</v>
      </c>
      <c r="O2823" s="3">
        <v>0</v>
      </c>
      <c r="P2823" s="3">
        <v>0</v>
      </c>
      <c r="Q2823" s="3">
        <v>142484001</v>
      </c>
      <c r="R2823" s="3">
        <v>0</v>
      </c>
      <c r="S2823" s="2">
        <v>0</v>
      </c>
    </row>
    <row r="2824" spans="1:19" x14ac:dyDescent="0.15">
      <c r="A2824" t="s">
        <v>19</v>
      </c>
      <c r="B2824" t="s">
        <v>1019</v>
      </c>
      <c r="C2824" t="s">
        <v>16</v>
      </c>
      <c r="D2824" t="s">
        <v>1040</v>
      </c>
      <c r="E2824" t="s">
        <v>1039</v>
      </c>
      <c r="F2824" t="s">
        <v>1038</v>
      </c>
      <c r="G2824" s="3">
        <v>0</v>
      </c>
      <c r="H2824" s="3">
        <v>0</v>
      </c>
      <c r="I2824" s="3">
        <v>0</v>
      </c>
      <c r="J2824" s="3">
        <v>100000000</v>
      </c>
      <c r="K2824" s="3">
        <v>0</v>
      </c>
      <c r="L2824" s="3">
        <v>100000000</v>
      </c>
      <c r="M2824" s="3">
        <v>0</v>
      </c>
      <c r="N2824" s="3">
        <v>0</v>
      </c>
      <c r="O2824" s="3">
        <v>0</v>
      </c>
      <c r="P2824" s="3">
        <v>0</v>
      </c>
      <c r="Q2824" s="3">
        <v>100000000</v>
      </c>
      <c r="R2824" s="3">
        <v>0</v>
      </c>
      <c r="S2824" s="2">
        <v>0</v>
      </c>
    </row>
    <row r="2825" spans="1:19" x14ac:dyDescent="0.15">
      <c r="A2825" t="s">
        <v>641</v>
      </c>
      <c r="B2825" t="s">
        <v>1019</v>
      </c>
      <c r="C2825" t="s">
        <v>3</v>
      </c>
      <c r="D2825" t="s">
        <v>1043</v>
      </c>
      <c r="E2825" t="s">
        <v>1042</v>
      </c>
      <c r="F2825" t="s">
        <v>1041</v>
      </c>
      <c r="G2825" s="3">
        <v>0</v>
      </c>
      <c r="H2825" s="3">
        <v>0</v>
      </c>
      <c r="I2825" s="3">
        <v>10000000</v>
      </c>
      <c r="J2825" s="3">
        <v>0</v>
      </c>
      <c r="K2825" s="3">
        <v>0</v>
      </c>
      <c r="L2825" s="3">
        <v>10000000</v>
      </c>
      <c r="M2825" s="3">
        <v>0</v>
      </c>
      <c r="N2825" s="3">
        <v>0</v>
      </c>
      <c r="O2825" s="3">
        <v>0</v>
      </c>
      <c r="P2825" s="3">
        <v>0</v>
      </c>
      <c r="Q2825" s="3">
        <v>10000000</v>
      </c>
      <c r="R2825" s="3">
        <v>0</v>
      </c>
      <c r="S2825" s="2">
        <v>0</v>
      </c>
    </row>
    <row r="2826" spans="1:19" x14ac:dyDescent="0.15">
      <c r="A2826" t="s">
        <v>641</v>
      </c>
      <c r="B2826" t="s">
        <v>1019</v>
      </c>
      <c r="C2826" t="s">
        <v>3</v>
      </c>
      <c r="D2826" t="s">
        <v>1018</v>
      </c>
      <c r="E2826" t="s">
        <v>1017</v>
      </c>
      <c r="F2826" t="s">
        <v>1016</v>
      </c>
      <c r="G2826" s="3">
        <v>0</v>
      </c>
      <c r="H2826" s="3">
        <v>0</v>
      </c>
      <c r="I2826" s="3">
        <v>90000000</v>
      </c>
      <c r="J2826" s="3">
        <v>0</v>
      </c>
      <c r="K2826" s="3">
        <v>0</v>
      </c>
      <c r="L2826" s="3">
        <v>90000000</v>
      </c>
      <c r="M2826" s="3">
        <v>0</v>
      </c>
      <c r="N2826" s="3">
        <v>0</v>
      </c>
      <c r="O2826" s="3">
        <v>0</v>
      </c>
      <c r="P2826" s="3">
        <v>0</v>
      </c>
      <c r="Q2826" s="3">
        <v>90000000</v>
      </c>
      <c r="R2826" s="3">
        <v>0</v>
      </c>
      <c r="S2826" s="2">
        <v>0</v>
      </c>
    </row>
    <row r="2827" spans="1:19" x14ac:dyDescent="0.15">
      <c r="A2827" t="s">
        <v>784</v>
      </c>
      <c r="B2827" t="s">
        <v>1019</v>
      </c>
      <c r="C2827" t="s">
        <v>16</v>
      </c>
      <c r="D2827" t="s">
        <v>1033</v>
      </c>
      <c r="E2827" t="s">
        <v>1032</v>
      </c>
      <c r="F2827" t="s">
        <v>1031</v>
      </c>
      <c r="G2827" s="3">
        <v>0</v>
      </c>
      <c r="H2827" s="3">
        <v>0</v>
      </c>
      <c r="I2827" s="3">
        <v>30632896</v>
      </c>
      <c r="J2827" s="3">
        <v>0</v>
      </c>
      <c r="K2827" s="3">
        <v>0</v>
      </c>
      <c r="L2827" s="3">
        <v>30632896</v>
      </c>
      <c r="M2827" s="3">
        <v>0</v>
      </c>
      <c r="N2827" s="3">
        <v>0</v>
      </c>
      <c r="O2827" s="3">
        <v>0</v>
      </c>
      <c r="P2827" s="3">
        <v>0</v>
      </c>
      <c r="Q2827" s="3">
        <v>30632896</v>
      </c>
      <c r="R2827" s="3">
        <v>0</v>
      </c>
      <c r="S2827" s="2">
        <v>0</v>
      </c>
    </row>
    <row r="2828" spans="1:19" x14ac:dyDescent="0.15">
      <c r="A2828" t="s">
        <v>1053</v>
      </c>
      <c r="B2828" t="s">
        <v>1019</v>
      </c>
      <c r="C2828" t="s">
        <v>16</v>
      </c>
      <c r="D2828" t="s">
        <v>1049</v>
      </c>
      <c r="E2828" t="s">
        <v>1048</v>
      </c>
      <c r="F2828" t="s">
        <v>1047</v>
      </c>
      <c r="G2828" s="3">
        <v>0</v>
      </c>
      <c r="H2828" s="3">
        <v>0</v>
      </c>
      <c r="I2828" s="3">
        <v>0</v>
      </c>
      <c r="J2828" s="3">
        <v>334701003</v>
      </c>
      <c r="K2828" s="3">
        <v>0</v>
      </c>
      <c r="L2828" s="3">
        <v>334701003</v>
      </c>
      <c r="M2828" s="3">
        <v>0</v>
      </c>
      <c r="N2828" s="3">
        <v>0</v>
      </c>
      <c r="O2828" s="3">
        <v>0</v>
      </c>
      <c r="P2828" s="3">
        <v>0</v>
      </c>
      <c r="Q2828" s="3">
        <v>334701003</v>
      </c>
      <c r="R2828" s="3">
        <v>0</v>
      </c>
      <c r="S2828" s="2">
        <v>0</v>
      </c>
    </row>
    <row r="2829" spans="1:19" x14ac:dyDescent="0.15">
      <c r="A2829" t="s">
        <v>1052</v>
      </c>
      <c r="B2829" t="s">
        <v>1019</v>
      </c>
      <c r="C2829" t="s">
        <v>16</v>
      </c>
      <c r="D2829" t="s">
        <v>1049</v>
      </c>
      <c r="E2829" t="s">
        <v>1048</v>
      </c>
      <c r="F2829" t="s">
        <v>1047</v>
      </c>
      <c r="G2829" s="3">
        <v>0</v>
      </c>
      <c r="H2829" s="3">
        <v>0</v>
      </c>
      <c r="I2829" s="3">
        <v>0</v>
      </c>
      <c r="J2829" s="3">
        <v>398883139</v>
      </c>
      <c r="K2829" s="3">
        <v>0</v>
      </c>
      <c r="L2829" s="3">
        <v>398883139</v>
      </c>
      <c r="M2829" s="3">
        <v>0</v>
      </c>
      <c r="N2829" s="3">
        <v>0</v>
      </c>
      <c r="O2829" s="3">
        <v>0</v>
      </c>
      <c r="P2829" s="3">
        <v>0</v>
      </c>
      <c r="Q2829" s="3">
        <v>398883139</v>
      </c>
      <c r="R2829" s="3">
        <v>0</v>
      </c>
      <c r="S2829" s="2">
        <v>0</v>
      </c>
    </row>
    <row r="2830" spans="1:19" x14ac:dyDescent="0.15">
      <c r="A2830" t="s">
        <v>1051</v>
      </c>
      <c r="B2830" t="s">
        <v>1019</v>
      </c>
      <c r="C2830" t="s">
        <v>1050</v>
      </c>
      <c r="D2830" t="s">
        <v>1049</v>
      </c>
      <c r="E2830" t="s">
        <v>1048</v>
      </c>
      <c r="F2830" t="s">
        <v>1047</v>
      </c>
      <c r="G2830" s="3">
        <v>0</v>
      </c>
      <c r="H2830" s="3">
        <v>0</v>
      </c>
      <c r="I2830" s="3">
        <v>0</v>
      </c>
      <c r="J2830" s="3">
        <v>193408</v>
      </c>
      <c r="K2830" s="3">
        <v>0</v>
      </c>
      <c r="L2830" s="3">
        <v>193408</v>
      </c>
      <c r="M2830" s="3">
        <v>0</v>
      </c>
      <c r="N2830" s="3">
        <v>0</v>
      </c>
      <c r="O2830" s="3">
        <v>0</v>
      </c>
      <c r="P2830" s="3">
        <v>0</v>
      </c>
      <c r="Q2830" s="3">
        <v>193408</v>
      </c>
      <c r="R2830" s="3">
        <v>0</v>
      </c>
      <c r="S2830" s="2">
        <v>0</v>
      </c>
    </row>
    <row r="2831" spans="1:19" x14ac:dyDescent="0.15">
      <c r="A2831" t="s">
        <v>1051</v>
      </c>
      <c r="B2831" t="s">
        <v>1019</v>
      </c>
      <c r="C2831" t="s">
        <v>3</v>
      </c>
      <c r="D2831" t="s">
        <v>1049</v>
      </c>
      <c r="E2831" t="s">
        <v>1048</v>
      </c>
      <c r="F2831" t="s">
        <v>1047</v>
      </c>
      <c r="G2831" s="3">
        <v>0</v>
      </c>
      <c r="H2831" s="3">
        <v>0</v>
      </c>
      <c r="I2831" s="3">
        <v>0</v>
      </c>
      <c r="J2831" s="3">
        <v>16288273</v>
      </c>
      <c r="K2831" s="3">
        <v>0</v>
      </c>
      <c r="L2831" s="3">
        <v>16288273</v>
      </c>
      <c r="M2831" s="3">
        <v>0</v>
      </c>
      <c r="N2831" s="3">
        <v>0</v>
      </c>
      <c r="O2831" s="3">
        <v>0</v>
      </c>
      <c r="P2831" s="3">
        <v>0</v>
      </c>
      <c r="Q2831" s="3">
        <v>16288273</v>
      </c>
      <c r="R2831" s="3">
        <v>0</v>
      </c>
      <c r="S2831" s="2">
        <v>0</v>
      </c>
    </row>
    <row r="2832" spans="1:19" x14ac:dyDescent="0.15">
      <c r="A2832" t="s">
        <v>1051</v>
      </c>
      <c r="B2832" t="s">
        <v>1019</v>
      </c>
      <c r="C2832" t="s">
        <v>16</v>
      </c>
      <c r="D2832" t="s">
        <v>1049</v>
      </c>
      <c r="E2832" t="s">
        <v>1048</v>
      </c>
      <c r="F2832" t="s">
        <v>1047</v>
      </c>
      <c r="G2832" s="3">
        <v>0</v>
      </c>
      <c r="H2832" s="3">
        <v>0</v>
      </c>
      <c r="I2832" s="3">
        <v>0</v>
      </c>
      <c r="J2832" s="3">
        <v>14087634</v>
      </c>
      <c r="K2832" s="3">
        <v>0</v>
      </c>
      <c r="L2832" s="3">
        <v>14087634</v>
      </c>
      <c r="M2832" s="3">
        <v>0</v>
      </c>
      <c r="N2832" s="3">
        <v>0</v>
      </c>
      <c r="O2832" s="3">
        <v>0</v>
      </c>
      <c r="P2832" s="3">
        <v>0</v>
      </c>
      <c r="Q2832" s="3">
        <v>14087634</v>
      </c>
      <c r="R2832" s="3">
        <v>0</v>
      </c>
      <c r="S2832" s="2">
        <v>0</v>
      </c>
    </row>
    <row r="2833" spans="1:19" x14ac:dyDescent="0.15">
      <c r="A2833" t="s">
        <v>9</v>
      </c>
      <c r="B2833" t="s">
        <v>1019</v>
      </c>
      <c r="C2833" t="s">
        <v>1050</v>
      </c>
      <c r="D2833" t="s">
        <v>1049</v>
      </c>
      <c r="E2833" t="s">
        <v>1048</v>
      </c>
      <c r="F2833" t="s">
        <v>1047</v>
      </c>
      <c r="G2833" s="3">
        <v>0</v>
      </c>
      <c r="H2833" s="3">
        <v>0</v>
      </c>
      <c r="I2833" s="3">
        <v>0</v>
      </c>
      <c r="J2833" s="3">
        <v>1224500</v>
      </c>
      <c r="K2833" s="3">
        <v>0</v>
      </c>
      <c r="L2833" s="3">
        <v>1224500</v>
      </c>
      <c r="M2833" s="3">
        <v>861000</v>
      </c>
      <c r="N2833" s="3">
        <v>0</v>
      </c>
      <c r="O2833" s="3">
        <v>0</v>
      </c>
      <c r="P2833" s="3">
        <v>363500</v>
      </c>
      <c r="Q2833" s="3">
        <v>0</v>
      </c>
      <c r="R2833" s="3">
        <v>363500</v>
      </c>
      <c r="S2833" s="2">
        <v>29.685585953450389</v>
      </c>
    </row>
    <row r="2834" spans="1:19" x14ac:dyDescent="0.15">
      <c r="A2834" t="s">
        <v>9</v>
      </c>
      <c r="B2834" t="s">
        <v>1019</v>
      </c>
      <c r="C2834" t="s">
        <v>3</v>
      </c>
      <c r="D2834" t="s">
        <v>1049</v>
      </c>
      <c r="E2834" t="s">
        <v>1048</v>
      </c>
      <c r="F2834" t="s">
        <v>1047</v>
      </c>
      <c r="G2834" s="3">
        <v>0</v>
      </c>
      <c r="H2834" s="3">
        <v>0</v>
      </c>
      <c r="I2834" s="3">
        <v>0</v>
      </c>
      <c r="J2834" s="3">
        <v>1817308056</v>
      </c>
      <c r="K2834" s="3">
        <v>0</v>
      </c>
      <c r="L2834" s="3">
        <v>1817308056</v>
      </c>
      <c r="M2834" s="3">
        <v>25504470</v>
      </c>
      <c r="N2834" s="3">
        <v>0</v>
      </c>
      <c r="O2834" s="3">
        <v>0</v>
      </c>
      <c r="P2834" s="3">
        <v>0</v>
      </c>
      <c r="Q2834" s="3">
        <v>1791803586</v>
      </c>
      <c r="R2834" s="3">
        <v>0</v>
      </c>
      <c r="S2834" s="2">
        <v>0</v>
      </c>
    </row>
    <row r="2835" spans="1:19" x14ac:dyDescent="0.15">
      <c r="A2835" t="s">
        <v>9</v>
      </c>
      <c r="B2835" t="s">
        <v>1019</v>
      </c>
      <c r="C2835" t="s">
        <v>16</v>
      </c>
      <c r="D2835" t="s">
        <v>1049</v>
      </c>
      <c r="E2835" t="s">
        <v>1048</v>
      </c>
      <c r="F2835" t="s">
        <v>1047</v>
      </c>
      <c r="G2835" s="3">
        <v>0</v>
      </c>
      <c r="H2835" s="3">
        <v>0</v>
      </c>
      <c r="I2835" s="3">
        <v>0</v>
      </c>
      <c r="J2835" s="3">
        <v>722184829</v>
      </c>
      <c r="K2835" s="3">
        <v>0</v>
      </c>
      <c r="L2835" s="3">
        <v>722184829</v>
      </c>
      <c r="M2835" s="3">
        <v>0</v>
      </c>
      <c r="N2835" s="3">
        <v>111362045</v>
      </c>
      <c r="O2835" s="3">
        <v>0</v>
      </c>
      <c r="P2835" s="3">
        <v>0</v>
      </c>
      <c r="Q2835" s="3">
        <v>610822784</v>
      </c>
      <c r="R2835" s="3">
        <v>111362045</v>
      </c>
      <c r="S2835" s="2">
        <v>15.420158459185799</v>
      </c>
    </row>
    <row r="2836" spans="1:19" x14ac:dyDescent="0.15">
      <c r="A2836" t="s">
        <v>9</v>
      </c>
      <c r="B2836" t="s">
        <v>1019</v>
      </c>
      <c r="C2836" t="s">
        <v>287</v>
      </c>
      <c r="D2836" t="s">
        <v>1030</v>
      </c>
      <c r="E2836" t="s">
        <v>1029</v>
      </c>
      <c r="F2836" t="s">
        <v>1028</v>
      </c>
      <c r="G2836" s="3">
        <v>350761848</v>
      </c>
      <c r="H2836" s="3">
        <v>0</v>
      </c>
      <c r="I2836" s="3">
        <v>0</v>
      </c>
      <c r="J2836" s="3">
        <v>0</v>
      </c>
      <c r="K2836" s="3">
        <v>0</v>
      </c>
      <c r="L2836" s="3">
        <v>350761848</v>
      </c>
      <c r="M2836" s="3">
        <v>0</v>
      </c>
      <c r="N2836" s="3">
        <v>0</v>
      </c>
      <c r="O2836" s="3">
        <v>0</v>
      </c>
      <c r="P2836" s="3">
        <v>0</v>
      </c>
      <c r="Q2836" s="3">
        <v>350761848</v>
      </c>
      <c r="R2836" s="3">
        <v>0</v>
      </c>
      <c r="S2836" s="2">
        <v>0</v>
      </c>
    </row>
    <row r="2837" spans="1:19" x14ac:dyDescent="0.15">
      <c r="A2837" t="s">
        <v>9</v>
      </c>
      <c r="B2837" t="s">
        <v>1019</v>
      </c>
      <c r="C2837" t="s">
        <v>97</v>
      </c>
      <c r="D2837" t="s">
        <v>1024</v>
      </c>
      <c r="E2837" t="s">
        <v>1023</v>
      </c>
      <c r="F2837" t="s">
        <v>463</v>
      </c>
      <c r="G2837" s="3">
        <v>0</v>
      </c>
      <c r="H2837" s="3">
        <v>0</v>
      </c>
      <c r="I2837" s="3">
        <v>0</v>
      </c>
      <c r="J2837" s="3">
        <v>126157483</v>
      </c>
      <c r="K2837" s="3">
        <v>0</v>
      </c>
      <c r="L2837" s="3">
        <v>126157483</v>
      </c>
      <c r="M2837" s="3">
        <v>126157483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2">
        <v>0</v>
      </c>
    </row>
    <row r="2838" spans="1:19" x14ac:dyDescent="0.15">
      <c r="A2838" t="s">
        <v>9</v>
      </c>
      <c r="B2838" t="s">
        <v>1019</v>
      </c>
      <c r="C2838" t="s">
        <v>17</v>
      </c>
      <c r="D2838" t="s">
        <v>1024</v>
      </c>
      <c r="E2838" t="s">
        <v>1023</v>
      </c>
      <c r="F2838" t="s">
        <v>463</v>
      </c>
      <c r="G2838" s="3">
        <v>185256842</v>
      </c>
      <c r="H2838" s="3">
        <v>0</v>
      </c>
      <c r="I2838" s="3">
        <v>0</v>
      </c>
      <c r="J2838" s="3">
        <v>0</v>
      </c>
      <c r="K2838" s="3">
        <v>0</v>
      </c>
      <c r="L2838" s="3">
        <v>185256842</v>
      </c>
      <c r="M2838" s="3">
        <v>66987113</v>
      </c>
      <c r="N2838" s="3">
        <v>95503762</v>
      </c>
      <c r="O2838" s="3">
        <v>0</v>
      </c>
      <c r="P2838" s="3">
        <v>22765967</v>
      </c>
      <c r="Q2838" s="3">
        <v>0</v>
      </c>
      <c r="R2838" s="3">
        <v>118269729</v>
      </c>
      <c r="S2838" s="2">
        <v>63.840950608453099</v>
      </c>
    </row>
    <row r="2839" spans="1:19" x14ac:dyDescent="0.15">
      <c r="A2839" t="s">
        <v>9</v>
      </c>
      <c r="B2839" t="s">
        <v>1019</v>
      </c>
      <c r="C2839" t="s">
        <v>93</v>
      </c>
      <c r="D2839" t="s">
        <v>1024</v>
      </c>
      <c r="E2839" t="s">
        <v>1023</v>
      </c>
      <c r="F2839" t="s">
        <v>463</v>
      </c>
      <c r="G2839" s="3">
        <v>674982443</v>
      </c>
      <c r="H2839" s="3">
        <v>0</v>
      </c>
      <c r="I2839" s="3">
        <v>0</v>
      </c>
      <c r="J2839" s="3">
        <v>0</v>
      </c>
      <c r="K2839" s="3">
        <v>0</v>
      </c>
      <c r="L2839" s="3">
        <v>674982443</v>
      </c>
      <c r="M2839" s="3">
        <v>0</v>
      </c>
      <c r="N2839" s="3">
        <v>306973338</v>
      </c>
      <c r="O2839" s="3">
        <v>0</v>
      </c>
      <c r="P2839" s="3">
        <v>317385997</v>
      </c>
      <c r="Q2839" s="3">
        <v>50623108</v>
      </c>
      <c r="R2839" s="3">
        <v>624359335</v>
      </c>
      <c r="S2839" s="2">
        <v>92.500085220735144</v>
      </c>
    </row>
    <row r="2840" spans="1:19" x14ac:dyDescent="0.15">
      <c r="A2840" t="s">
        <v>9</v>
      </c>
      <c r="B2840" t="s">
        <v>1019</v>
      </c>
      <c r="C2840" t="s">
        <v>3</v>
      </c>
      <c r="D2840" t="s">
        <v>1024</v>
      </c>
      <c r="E2840" t="s">
        <v>1023</v>
      </c>
      <c r="F2840" t="s">
        <v>463</v>
      </c>
      <c r="G2840" s="3">
        <v>2040156699</v>
      </c>
      <c r="H2840" s="3">
        <v>0</v>
      </c>
      <c r="I2840" s="3">
        <v>0</v>
      </c>
      <c r="J2840" s="3">
        <v>0</v>
      </c>
      <c r="K2840" s="3">
        <v>126157483</v>
      </c>
      <c r="L2840" s="3">
        <v>1913999216</v>
      </c>
      <c r="M2840" s="3">
        <v>31799653</v>
      </c>
      <c r="N2840" s="3">
        <v>189960276</v>
      </c>
      <c r="O2840" s="3">
        <v>0</v>
      </c>
      <c r="P2840" s="3">
        <v>709505119</v>
      </c>
      <c r="Q2840" s="3">
        <v>982734168</v>
      </c>
      <c r="R2840" s="3">
        <v>899465395</v>
      </c>
      <c r="S2840" s="2">
        <v>46.9940315273358</v>
      </c>
    </row>
    <row r="2841" spans="1:19" x14ac:dyDescent="0.15">
      <c r="A2841" t="s">
        <v>9</v>
      </c>
      <c r="B2841" t="s">
        <v>1019</v>
      </c>
      <c r="C2841" t="s">
        <v>16</v>
      </c>
      <c r="D2841" t="s">
        <v>1024</v>
      </c>
      <c r="E2841" t="s">
        <v>1023</v>
      </c>
      <c r="F2841" t="s">
        <v>463</v>
      </c>
      <c r="G2841" s="3">
        <v>164041994</v>
      </c>
      <c r="H2841" s="3">
        <v>0</v>
      </c>
      <c r="I2841" s="3">
        <v>0</v>
      </c>
      <c r="J2841" s="3">
        <v>0</v>
      </c>
      <c r="K2841" s="3">
        <v>0</v>
      </c>
      <c r="L2841" s="3">
        <v>164041994</v>
      </c>
      <c r="M2841" s="3">
        <v>0</v>
      </c>
      <c r="N2841" s="3">
        <v>0</v>
      </c>
      <c r="O2841" s="3">
        <v>0</v>
      </c>
      <c r="P2841" s="3">
        <v>40000000</v>
      </c>
      <c r="Q2841" s="3">
        <v>124041994</v>
      </c>
      <c r="R2841" s="3">
        <v>40000000</v>
      </c>
      <c r="S2841" s="2">
        <v>24.384000111581184</v>
      </c>
    </row>
    <row r="2842" spans="1:19" x14ac:dyDescent="0.15">
      <c r="A2842" t="s">
        <v>95</v>
      </c>
      <c r="B2842" t="s">
        <v>1019</v>
      </c>
      <c r="C2842" t="s">
        <v>3</v>
      </c>
      <c r="D2842" t="s">
        <v>1046</v>
      </c>
      <c r="E2842" t="s">
        <v>1045</v>
      </c>
      <c r="F2842" t="s">
        <v>1044</v>
      </c>
      <c r="G2842" s="3">
        <v>0</v>
      </c>
      <c r="H2842" s="3">
        <v>0</v>
      </c>
      <c r="I2842" s="3">
        <v>72720</v>
      </c>
      <c r="J2842" s="3">
        <v>0</v>
      </c>
      <c r="K2842" s="3">
        <v>72720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  <c r="S2842" s="2">
        <v>0</v>
      </c>
    </row>
    <row r="2843" spans="1:19" x14ac:dyDescent="0.15">
      <c r="A2843" t="s">
        <v>95</v>
      </c>
      <c r="B2843" t="s">
        <v>1019</v>
      </c>
      <c r="C2843" t="s">
        <v>3</v>
      </c>
      <c r="D2843" t="s">
        <v>1030</v>
      </c>
      <c r="E2843" t="s">
        <v>1029</v>
      </c>
      <c r="F2843" t="s">
        <v>1028</v>
      </c>
      <c r="G2843" s="3">
        <v>0</v>
      </c>
      <c r="H2843" s="3">
        <v>0</v>
      </c>
      <c r="I2843" s="3">
        <v>1</v>
      </c>
      <c r="J2843" s="3">
        <v>0</v>
      </c>
      <c r="K2843" s="3">
        <v>1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2">
        <v>0</v>
      </c>
    </row>
    <row r="2844" spans="1:19" x14ac:dyDescent="0.15">
      <c r="A2844" t="s">
        <v>95</v>
      </c>
      <c r="B2844" t="s">
        <v>1019</v>
      </c>
      <c r="C2844" t="s">
        <v>16</v>
      </c>
      <c r="D2844" t="s">
        <v>1030</v>
      </c>
      <c r="E2844" t="s">
        <v>1029</v>
      </c>
      <c r="F2844" t="s">
        <v>1028</v>
      </c>
      <c r="G2844" s="3">
        <v>0</v>
      </c>
      <c r="H2844" s="3">
        <v>0</v>
      </c>
      <c r="I2844" s="3">
        <v>41530441</v>
      </c>
      <c r="J2844" s="3">
        <v>0</v>
      </c>
      <c r="K2844" s="3">
        <v>41530441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3">
        <v>0</v>
      </c>
      <c r="R2844" s="3">
        <v>0</v>
      </c>
      <c r="S2844" s="2">
        <v>0</v>
      </c>
    </row>
    <row r="2845" spans="1:19" x14ac:dyDescent="0.15">
      <c r="A2845" t="s">
        <v>95</v>
      </c>
      <c r="B2845" t="s">
        <v>1019</v>
      </c>
      <c r="C2845" t="s">
        <v>3</v>
      </c>
      <c r="D2845" t="s">
        <v>1027</v>
      </c>
      <c r="E2845" t="s">
        <v>1026</v>
      </c>
      <c r="F2845" t="s">
        <v>1025</v>
      </c>
      <c r="G2845" s="3">
        <v>0</v>
      </c>
      <c r="H2845" s="3">
        <v>0</v>
      </c>
      <c r="I2845" s="3">
        <v>1032490</v>
      </c>
      <c r="J2845" s="3">
        <v>0</v>
      </c>
      <c r="K2845" s="3">
        <v>1032490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2">
        <v>0</v>
      </c>
    </row>
    <row r="2846" spans="1:19" x14ac:dyDescent="0.15">
      <c r="A2846" t="s">
        <v>95</v>
      </c>
      <c r="B2846" t="s">
        <v>1019</v>
      </c>
      <c r="C2846" t="s">
        <v>17</v>
      </c>
      <c r="D2846" t="s">
        <v>1024</v>
      </c>
      <c r="E2846" t="s">
        <v>1023</v>
      </c>
      <c r="F2846" t="s">
        <v>463</v>
      </c>
      <c r="G2846" s="3">
        <v>0</v>
      </c>
      <c r="H2846" s="3">
        <v>0</v>
      </c>
      <c r="I2846" s="3">
        <v>813467</v>
      </c>
      <c r="J2846" s="3">
        <v>0</v>
      </c>
      <c r="K2846" s="3">
        <v>813467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2">
        <v>0</v>
      </c>
    </row>
    <row r="2847" spans="1:19" x14ac:dyDescent="0.15">
      <c r="A2847" t="s">
        <v>95</v>
      </c>
      <c r="B2847" t="s">
        <v>1019</v>
      </c>
      <c r="C2847" t="s">
        <v>93</v>
      </c>
      <c r="D2847" t="s">
        <v>1024</v>
      </c>
      <c r="E2847" t="s">
        <v>1023</v>
      </c>
      <c r="F2847" t="s">
        <v>463</v>
      </c>
      <c r="G2847" s="3">
        <v>0</v>
      </c>
      <c r="H2847" s="3">
        <v>0</v>
      </c>
      <c r="I2847" s="3">
        <v>12</v>
      </c>
      <c r="J2847" s="3">
        <v>0</v>
      </c>
      <c r="K2847" s="3">
        <v>12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2">
        <v>0</v>
      </c>
    </row>
    <row r="2848" spans="1:19" x14ac:dyDescent="0.15">
      <c r="A2848" t="s">
        <v>95</v>
      </c>
      <c r="B2848" t="s">
        <v>1019</v>
      </c>
      <c r="C2848" t="s">
        <v>3</v>
      </c>
      <c r="D2848" t="s">
        <v>1024</v>
      </c>
      <c r="E2848" t="s">
        <v>1023</v>
      </c>
      <c r="F2848" t="s">
        <v>463</v>
      </c>
      <c r="G2848" s="3">
        <v>0</v>
      </c>
      <c r="H2848" s="3">
        <v>0</v>
      </c>
      <c r="I2848" s="3">
        <v>2798449</v>
      </c>
      <c r="J2848" s="3">
        <v>0</v>
      </c>
      <c r="K2848" s="3">
        <v>2798449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3">
        <v>0</v>
      </c>
      <c r="R2848" s="3">
        <v>0</v>
      </c>
      <c r="S2848" s="2">
        <v>0</v>
      </c>
    </row>
    <row r="2849" spans="1:19" x14ac:dyDescent="0.15">
      <c r="A2849" t="s">
        <v>95</v>
      </c>
      <c r="B2849" t="s">
        <v>1019</v>
      </c>
      <c r="C2849" t="s">
        <v>16</v>
      </c>
      <c r="D2849" t="s">
        <v>1018</v>
      </c>
      <c r="E2849" t="s">
        <v>1017</v>
      </c>
      <c r="F2849" t="s">
        <v>1016</v>
      </c>
      <c r="G2849" s="3">
        <v>0</v>
      </c>
      <c r="H2849" s="3">
        <v>0</v>
      </c>
      <c r="I2849" s="3">
        <v>2</v>
      </c>
      <c r="J2849" s="3">
        <v>0</v>
      </c>
      <c r="K2849" s="3">
        <v>2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3">
        <v>0</v>
      </c>
      <c r="R2849" s="3">
        <v>0</v>
      </c>
      <c r="S2849" s="2">
        <v>0</v>
      </c>
    </row>
    <row r="2850" spans="1:19" x14ac:dyDescent="0.15">
      <c r="A2850" t="s">
        <v>94</v>
      </c>
      <c r="B2850" t="s">
        <v>1019</v>
      </c>
      <c r="C2850" t="s">
        <v>287</v>
      </c>
      <c r="D2850" t="s">
        <v>1030</v>
      </c>
      <c r="E2850" t="s">
        <v>1029</v>
      </c>
      <c r="F2850" t="s">
        <v>1028</v>
      </c>
      <c r="G2850" s="3">
        <v>0</v>
      </c>
      <c r="H2850" s="3">
        <v>0</v>
      </c>
      <c r="I2850" s="3">
        <v>5155681</v>
      </c>
      <c r="J2850" s="3">
        <v>0</v>
      </c>
      <c r="K2850" s="3">
        <v>5155681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3">
        <v>0</v>
      </c>
      <c r="R2850" s="3">
        <v>0</v>
      </c>
      <c r="S2850" s="2">
        <v>0</v>
      </c>
    </row>
    <row r="2851" spans="1:19" x14ac:dyDescent="0.15">
      <c r="A2851" t="s">
        <v>94</v>
      </c>
      <c r="B2851" t="s">
        <v>1019</v>
      </c>
      <c r="C2851" t="s">
        <v>17</v>
      </c>
      <c r="D2851" t="s">
        <v>1030</v>
      </c>
      <c r="E2851" t="s">
        <v>1029</v>
      </c>
      <c r="F2851" t="s">
        <v>1028</v>
      </c>
      <c r="G2851" s="3">
        <v>0</v>
      </c>
      <c r="H2851" s="3">
        <v>0</v>
      </c>
      <c r="I2851" s="3">
        <v>13892704</v>
      </c>
      <c r="J2851" s="3">
        <v>0</v>
      </c>
      <c r="K2851" s="3">
        <v>13892704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3">
        <v>0</v>
      </c>
      <c r="R2851" s="3">
        <v>0</v>
      </c>
      <c r="S2851" s="2">
        <v>0</v>
      </c>
    </row>
    <row r="2852" spans="1:19" x14ac:dyDescent="0.15">
      <c r="A2852" t="s">
        <v>94</v>
      </c>
      <c r="B2852" t="s">
        <v>1019</v>
      </c>
      <c r="C2852" t="s">
        <v>3</v>
      </c>
      <c r="D2852" t="s">
        <v>1030</v>
      </c>
      <c r="E2852" t="s">
        <v>1029</v>
      </c>
      <c r="F2852" t="s">
        <v>1028</v>
      </c>
      <c r="G2852" s="3">
        <v>0</v>
      </c>
      <c r="H2852" s="3">
        <v>0</v>
      </c>
      <c r="I2852" s="3">
        <v>40277736</v>
      </c>
      <c r="J2852" s="3">
        <v>0</v>
      </c>
      <c r="K2852" s="3">
        <v>40277736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3">
        <v>0</v>
      </c>
      <c r="R2852" s="3">
        <v>0</v>
      </c>
      <c r="S2852" s="2">
        <v>0</v>
      </c>
    </row>
    <row r="2853" spans="1:19" x14ac:dyDescent="0.15">
      <c r="A2853" t="s">
        <v>94</v>
      </c>
      <c r="B2853" t="s">
        <v>1019</v>
      </c>
      <c r="C2853" t="s">
        <v>17</v>
      </c>
      <c r="D2853" t="s">
        <v>1027</v>
      </c>
      <c r="E2853" t="s">
        <v>1026</v>
      </c>
      <c r="F2853" t="s">
        <v>1025</v>
      </c>
      <c r="G2853" s="3">
        <v>0</v>
      </c>
      <c r="H2853" s="3">
        <v>0</v>
      </c>
      <c r="I2853" s="3">
        <v>8805471</v>
      </c>
      <c r="J2853" s="3">
        <v>0</v>
      </c>
      <c r="K2853" s="3">
        <v>8805471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2">
        <v>0</v>
      </c>
    </row>
    <row r="2854" spans="1:19" x14ac:dyDescent="0.15">
      <c r="A2854" t="s">
        <v>94</v>
      </c>
      <c r="B2854" t="s">
        <v>1019</v>
      </c>
      <c r="C2854" t="s">
        <v>3</v>
      </c>
      <c r="D2854" t="s">
        <v>1027</v>
      </c>
      <c r="E2854" t="s">
        <v>1026</v>
      </c>
      <c r="F2854" t="s">
        <v>1025</v>
      </c>
      <c r="G2854" s="3">
        <v>0</v>
      </c>
      <c r="H2854" s="3">
        <v>0</v>
      </c>
      <c r="I2854" s="3">
        <v>313776</v>
      </c>
      <c r="J2854" s="3">
        <v>0</v>
      </c>
      <c r="K2854" s="3">
        <v>313776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3">
        <v>0</v>
      </c>
      <c r="R2854" s="3">
        <v>0</v>
      </c>
      <c r="S2854" s="2">
        <v>0</v>
      </c>
    </row>
    <row r="2855" spans="1:19" x14ac:dyDescent="0.15">
      <c r="A2855" t="s">
        <v>94</v>
      </c>
      <c r="B2855" t="s">
        <v>1019</v>
      </c>
      <c r="C2855" t="s">
        <v>17</v>
      </c>
      <c r="D2855" t="s">
        <v>1024</v>
      </c>
      <c r="E2855" t="s">
        <v>1023</v>
      </c>
      <c r="F2855" t="s">
        <v>463</v>
      </c>
      <c r="G2855" s="3">
        <v>0</v>
      </c>
      <c r="H2855" s="3">
        <v>0</v>
      </c>
      <c r="I2855" s="3">
        <v>9466160</v>
      </c>
      <c r="J2855" s="3">
        <v>0</v>
      </c>
      <c r="K2855" s="3">
        <v>9466160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0</v>
      </c>
      <c r="S2855" s="2">
        <v>0</v>
      </c>
    </row>
    <row r="2856" spans="1:19" x14ac:dyDescent="0.15">
      <c r="A2856" t="s">
        <v>94</v>
      </c>
      <c r="B2856" t="s">
        <v>1019</v>
      </c>
      <c r="C2856" t="s">
        <v>93</v>
      </c>
      <c r="D2856" t="s">
        <v>1024</v>
      </c>
      <c r="E2856" t="s">
        <v>1023</v>
      </c>
      <c r="F2856" t="s">
        <v>463</v>
      </c>
      <c r="G2856" s="3">
        <v>0</v>
      </c>
      <c r="H2856" s="3">
        <v>0</v>
      </c>
      <c r="I2856" s="3">
        <v>3</v>
      </c>
      <c r="J2856" s="3">
        <v>0</v>
      </c>
      <c r="K2856" s="3">
        <v>3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  <c r="S2856" s="2">
        <v>0</v>
      </c>
    </row>
    <row r="2857" spans="1:19" x14ac:dyDescent="0.15">
      <c r="A2857" t="s">
        <v>94</v>
      </c>
      <c r="B2857" t="s">
        <v>1019</v>
      </c>
      <c r="C2857" t="s">
        <v>3</v>
      </c>
      <c r="D2857" t="s">
        <v>1024</v>
      </c>
      <c r="E2857" t="s">
        <v>1023</v>
      </c>
      <c r="F2857" t="s">
        <v>463</v>
      </c>
      <c r="G2857" s="3">
        <v>0</v>
      </c>
      <c r="H2857" s="3">
        <v>0</v>
      </c>
      <c r="I2857" s="3">
        <v>224366472</v>
      </c>
      <c r="J2857" s="3">
        <v>0</v>
      </c>
      <c r="K2857" s="3">
        <v>224366472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2">
        <v>0</v>
      </c>
    </row>
    <row r="2858" spans="1:19" x14ac:dyDescent="0.15">
      <c r="A2858" t="s">
        <v>94</v>
      </c>
      <c r="B2858" t="s">
        <v>1019</v>
      </c>
      <c r="C2858" t="s">
        <v>17</v>
      </c>
      <c r="D2858" t="s">
        <v>1022</v>
      </c>
      <c r="E2858" t="s">
        <v>1021</v>
      </c>
      <c r="F2858" t="s">
        <v>1020</v>
      </c>
      <c r="G2858" s="3">
        <v>0</v>
      </c>
      <c r="H2858" s="3">
        <v>0</v>
      </c>
      <c r="I2858" s="3">
        <v>2788</v>
      </c>
      <c r="J2858" s="3">
        <v>0</v>
      </c>
      <c r="K2858" s="3">
        <v>2788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2">
        <v>0</v>
      </c>
    </row>
    <row r="2859" spans="1:19" x14ac:dyDescent="0.15">
      <c r="A2859" t="s">
        <v>94</v>
      </c>
      <c r="B2859" t="s">
        <v>1019</v>
      </c>
      <c r="C2859" t="s">
        <v>17</v>
      </c>
      <c r="D2859" t="s">
        <v>1018</v>
      </c>
      <c r="E2859" t="s">
        <v>1017</v>
      </c>
      <c r="F2859" t="s">
        <v>1016</v>
      </c>
      <c r="G2859" s="3">
        <v>0</v>
      </c>
      <c r="H2859" s="3">
        <v>0</v>
      </c>
      <c r="I2859" s="3">
        <v>1</v>
      </c>
      <c r="J2859" s="3">
        <v>0</v>
      </c>
      <c r="K2859" s="3">
        <v>1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  <c r="S2859" s="2">
        <v>0</v>
      </c>
    </row>
    <row r="2860" spans="1:19" x14ac:dyDescent="0.15">
      <c r="A2860" t="s">
        <v>94</v>
      </c>
      <c r="B2860" t="s">
        <v>1019</v>
      </c>
      <c r="C2860" t="s">
        <v>3</v>
      </c>
      <c r="D2860" t="s">
        <v>1018</v>
      </c>
      <c r="E2860" t="s">
        <v>1017</v>
      </c>
      <c r="F2860" t="s">
        <v>1016</v>
      </c>
      <c r="G2860" s="3">
        <v>0</v>
      </c>
      <c r="H2860" s="3">
        <v>0</v>
      </c>
      <c r="I2860" s="3">
        <v>801</v>
      </c>
      <c r="J2860" s="3">
        <v>0</v>
      </c>
      <c r="K2860" s="3">
        <v>801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  <c r="S2860" s="2">
        <v>0</v>
      </c>
    </row>
    <row r="2861" spans="1:19" x14ac:dyDescent="0.15">
      <c r="A2861" t="s">
        <v>5</v>
      </c>
      <c r="B2861" t="s">
        <v>1019</v>
      </c>
      <c r="C2861" t="s">
        <v>17</v>
      </c>
      <c r="D2861" t="s">
        <v>1046</v>
      </c>
      <c r="E2861" t="s">
        <v>1045</v>
      </c>
      <c r="F2861" t="s">
        <v>1044</v>
      </c>
      <c r="G2861" s="3">
        <v>247310413</v>
      </c>
      <c r="H2861" s="3">
        <v>0</v>
      </c>
      <c r="I2861" s="3">
        <v>0</v>
      </c>
      <c r="J2861" s="3">
        <v>0</v>
      </c>
      <c r="K2861" s="3">
        <v>0</v>
      </c>
      <c r="L2861" s="3">
        <v>247310413</v>
      </c>
      <c r="M2861" s="3">
        <v>0</v>
      </c>
      <c r="N2861" s="3">
        <v>8000000</v>
      </c>
      <c r="O2861" s="3">
        <v>0</v>
      </c>
      <c r="P2861" s="3">
        <v>0</v>
      </c>
      <c r="Q2861" s="3">
        <v>239310413</v>
      </c>
      <c r="R2861" s="3">
        <v>8000000</v>
      </c>
      <c r="S2861" s="2">
        <v>3.2348011161179855</v>
      </c>
    </row>
    <row r="2862" spans="1:19" x14ac:dyDescent="0.15">
      <c r="A2862" t="s">
        <v>5</v>
      </c>
      <c r="B2862" t="s">
        <v>1019</v>
      </c>
      <c r="C2862" t="s">
        <v>3</v>
      </c>
      <c r="D2862" t="s">
        <v>1046</v>
      </c>
      <c r="E2862" t="s">
        <v>1045</v>
      </c>
      <c r="F2862" t="s">
        <v>1044</v>
      </c>
      <c r="G2862" s="3">
        <v>1193275133</v>
      </c>
      <c r="H2862" s="3">
        <v>0</v>
      </c>
      <c r="I2862" s="3">
        <v>0</v>
      </c>
      <c r="J2862" s="3">
        <v>0</v>
      </c>
      <c r="K2862" s="3">
        <v>0</v>
      </c>
      <c r="L2862" s="3">
        <v>1193275133</v>
      </c>
      <c r="M2862" s="3">
        <v>0</v>
      </c>
      <c r="N2862" s="3">
        <v>0</v>
      </c>
      <c r="O2862" s="3">
        <v>0</v>
      </c>
      <c r="P2862" s="3">
        <v>97380058</v>
      </c>
      <c r="Q2862" s="3">
        <v>1095895075</v>
      </c>
      <c r="R2862" s="3">
        <v>97380058</v>
      </c>
      <c r="S2862" s="2">
        <v>8.1607380650913139</v>
      </c>
    </row>
    <row r="2863" spans="1:19" x14ac:dyDescent="0.15">
      <c r="A2863" t="s">
        <v>5</v>
      </c>
      <c r="B2863" t="s">
        <v>1019</v>
      </c>
      <c r="C2863" t="s">
        <v>97</v>
      </c>
      <c r="D2863" t="s">
        <v>1030</v>
      </c>
      <c r="E2863" t="s">
        <v>1029</v>
      </c>
      <c r="F2863" t="s">
        <v>1028</v>
      </c>
      <c r="G2863" s="3">
        <v>0</v>
      </c>
      <c r="H2863" s="3">
        <v>0</v>
      </c>
      <c r="I2863" s="3">
        <v>0</v>
      </c>
      <c r="J2863" s="3">
        <v>148491428</v>
      </c>
      <c r="K2863" s="3">
        <v>0</v>
      </c>
      <c r="L2863" s="3">
        <v>148491428</v>
      </c>
      <c r="M2863" s="3">
        <v>148491428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2">
        <v>0</v>
      </c>
    </row>
    <row r="2864" spans="1:19" x14ac:dyDescent="0.15">
      <c r="A2864" t="s">
        <v>5</v>
      </c>
      <c r="B2864" t="s">
        <v>1019</v>
      </c>
      <c r="C2864" t="s">
        <v>17</v>
      </c>
      <c r="D2864" t="s">
        <v>1030</v>
      </c>
      <c r="E2864" t="s">
        <v>1029</v>
      </c>
      <c r="F2864" t="s">
        <v>1028</v>
      </c>
      <c r="G2864" s="3">
        <v>83537740</v>
      </c>
      <c r="H2864" s="3">
        <v>0</v>
      </c>
      <c r="I2864" s="3">
        <v>0</v>
      </c>
      <c r="J2864" s="3">
        <v>0</v>
      </c>
      <c r="K2864" s="3">
        <v>0</v>
      </c>
      <c r="L2864" s="3">
        <v>83537740</v>
      </c>
      <c r="M2864" s="3">
        <v>61964477</v>
      </c>
      <c r="N2864" s="3">
        <v>21573263</v>
      </c>
      <c r="O2864" s="3">
        <v>0</v>
      </c>
      <c r="P2864" s="3">
        <v>0</v>
      </c>
      <c r="Q2864" s="3">
        <v>0</v>
      </c>
      <c r="R2864" s="3">
        <v>21573263</v>
      </c>
      <c r="S2864" s="2">
        <v>25.824571026221204</v>
      </c>
    </row>
    <row r="2865" spans="1:19" x14ac:dyDescent="0.15">
      <c r="A2865" t="s">
        <v>5</v>
      </c>
      <c r="B2865" t="s">
        <v>1019</v>
      </c>
      <c r="C2865" t="s">
        <v>3</v>
      </c>
      <c r="D2865" t="s">
        <v>1030</v>
      </c>
      <c r="E2865" t="s">
        <v>1029</v>
      </c>
      <c r="F2865" t="s">
        <v>1028</v>
      </c>
      <c r="G2865" s="3">
        <v>11586464649</v>
      </c>
      <c r="H2865" s="3">
        <v>0</v>
      </c>
      <c r="I2865" s="3">
        <v>0</v>
      </c>
      <c r="J2865" s="3">
        <v>0</v>
      </c>
      <c r="K2865" s="3">
        <v>148491428</v>
      </c>
      <c r="L2865" s="3">
        <v>11437973221</v>
      </c>
      <c r="M2865" s="3">
        <v>0</v>
      </c>
      <c r="N2865" s="3">
        <v>4559582509</v>
      </c>
      <c r="O2865" s="3">
        <v>0</v>
      </c>
      <c r="P2865" s="3">
        <v>4701003884</v>
      </c>
      <c r="Q2865" s="3">
        <v>2177386828</v>
      </c>
      <c r="R2865" s="3">
        <v>9260586393</v>
      </c>
      <c r="S2865" s="2">
        <v>80.96352574071129</v>
      </c>
    </row>
    <row r="2866" spans="1:19" x14ac:dyDescent="0.15">
      <c r="A2866" t="s">
        <v>5</v>
      </c>
      <c r="B2866" t="s">
        <v>1019</v>
      </c>
      <c r="C2866" t="s">
        <v>16</v>
      </c>
      <c r="D2866" t="s">
        <v>1030</v>
      </c>
      <c r="E2866" t="s">
        <v>1029</v>
      </c>
      <c r="F2866" t="s">
        <v>1028</v>
      </c>
      <c r="G2866" s="3">
        <v>4000000000</v>
      </c>
      <c r="H2866" s="3">
        <v>0</v>
      </c>
      <c r="I2866" s="3">
        <v>0</v>
      </c>
      <c r="J2866" s="3">
        <v>0</v>
      </c>
      <c r="K2866" s="3">
        <v>0</v>
      </c>
      <c r="L2866" s="3">
        <v>4000000000</v>
      </c>
      <c r="M2866" s="3">
        <v>344846092</v>
      </c>
      <c r="N2866" s="3">
        <v>948997220</v>
      </c>
      <c r="O2866" s="3">
        <v>0</v>
      </c>
      <c r="P2866" s="3">
        <v>1988525139</v>
      </c>
      <c r="Q2866" s="3">
        <v>717631549</v>
      </c>
      <c r="R2866" s="3">
        <v>2937522359</v>
      </c>
      <c r="S2866" s="2">
        <v>73.438058975000004</v>
      </c>
    </row>
    <row r="2867" spans="1:19" x14ac:dyDescent="0.15">
      <c r="A2867" t="s">
        <v>5</v>
      </c>
      <c r="B2867" t="s">
        <v>1019</v>
      </c>
      <c r="C2867" t="s">
        <v>17</v>
      </c>
      <c r="D2867" t="s">
        <v>1027</v>
      </c>
      <c r="E2867" t="s">
        <v>1026</v>
      </c>
      <c r="F2867" t="s">
        <v>1025</v>
      </c>
      <c r="G2867" s="3">
        <v>124791813</v>
      </c>
      <c r="H2867" s="3">
        <v>0</v>
      </c>
      <c r="I2867" s="3">
        <v>0</v>
      </c>
      <c r="J2867" s="3">
        <v>0</v>
      </c>
      <c r="K2867" s="3">
        <v>0</v>
      </c>
      <c r="L2867" s="3">
        <v>124791813</v>
      </c>
      <c r="M2867" s="3">
        <v>57404389</v>
      </c>
      <c r="N2867" s="3">
        <v>382291</v>
      </c>
      <c r="O2867" s="3">
        <v>0</v>
      </c>
      <c r="P2867" s="3">
        <v>67005133</v>
      </c>
      <c r="Q2867" s="3">
        <v>0</v>
      </c>
      <c r="R2867" s="3">
        <v>67387424</v>
      </c>
      <c r="S2867" s="2">
        <v>53.99987577710727</v>
      </c>
    </row>
    <row r="2868" spans="1:19" x14ac:dyDescent="0.15">
      <c r="A2868" t="s">
        <v>5</v>
      </c>
      <c r="B2868" t="s">
        <v>1019</v>
      </c>
      <c r="C2868" t="s">
        <v>3</v>
      </c>
      <c r="D2868" t="s">
        <v>1027</v>
      </c>
      <c r="E2868" t="s">
        <v>1026</v>
      </c>
      <c r="F2868" t="s">
        <v>1025</v>
      </c>
      <c r="G2868" s="3">
        <v>869774172</v>
      </c>
      <c r="H2868" s="3">
        <v>0</v>
      </c>
      <c r="I2868" s="3">
        <v>0</v>
      </c>
      <c r="J2868" s="3">
        <v>0</v>
      </c>
      <c r="K2868" s="3">
        <v>0</v>
      </c>
      <c r="L2868" s="3">
        <v>869774172</v>
      </c>
      <c r="M2868" s="3">
        <v>16430909</v>
      </c>
      <c r="N2868" s="3">
        <v>222135053</v>
      </c>
      <c r="O2868" s="3">
        <v>0</v>
      </c>
      <c r="P2868" s="3">
        <v>143976258</v>
      </c>
      <c r="Q2868" s="3">
        <v>487231952</v>
      </c>
      <c r="R2868" s="3">
        <v>366111311</v>
      </c>
      <c r="S2868" s="2">
        <v>42.092685985161673</v>
      </c>
    </row>
    <row r="2869" spans="1:19" x14ac:dyDescent="0.15">
      <c r="A2869" t="s">
        <v>5</v>
      </c>
      <c r="B2869" t="s">
        <v>1019</v>
      </c>
      <c r="C2869" t="s">
        <v>16</v>
      </c>
      <c r="D2869" t="s">
        <v>1027</v>
      </c>
      <c r="E2869" t="s">
        <v>1026</v>
      </c>
      <c r="F2869" t="s">
        <v>1025</v>
      </c>
      <c r="G2869" s="3">
        <v>2162734500</v>
      </c>
      <c r="H2869" s="3">
        <v>0</v>
      </c>
      <c r="I2869" s="3">
        <v>0</v>
      </c>
      <c r="J2869" s="3">
        <v>0</v>
      </c>
      <c r="K2869" s="3">
        <v>0</v>
      </c>
      <c r="L2869" s="3">
        <v>2162734500</v>
      </c>
      <c r="M2869" s="3">
        <v>0</v>
      </c>
      <c r="N2869" s="3">
        <v>1109523223</v>
      </c>
      <c r="O2869" s="3">
        <v>0</v>
      </c>
      <c r="P2869" s="3">
        <v>858918922</v>
      </c>
      <c r="Q2869" s="3">
        <v>194292355</v>
      </c>
      <c r="R2869" s="3">
        <v>1968442145</v>
      </c>
      <c r="S2869" s="2">
        <v>91.016356607803687</v>
      </c>
    </row>
    <row r="2870" spans="1:19" x14ac:dyDescent="0.15">
      <c r="A2870" t="s">
        <v>5</v>
      </c>
      <c r="B2870" t="s">
        <v>1019</v>
      </c>
      <c r="C2870" t="s">
        <v>17</v>
      </c>
      <c r="D2870" t="s">
        <v>1022</v>
      </c>
      <c r="E2870" t="s">
        <v>1021</v>
      </c>
      <c r="F2870" t="s">
        <v>1020</v>
      </c>
      <c r="G2870" s="3">
        <v>126694952</v>
      </c>
      <c r="H2870" s="3">
        <v>0</v>
      </c>
      <c r="I2870" s="3">
        <v>0</v>
      </c>
      <c r="J2870" s="3">
        <v>0</v>
      </c>
      <c r="K2870" s="3">
        <v>232768</v>
      </c>
      <c r="L2870" s="3">
        <v>126462184</v>
      </c>
      <c r="M2870" s="3">
        <v>12267232</v>
      </c>
      <c r="N2870" s="3">
        <v>95424392</v>
      </c>
      <c r="O2870" s="3">
        <v>0</v>
      </c>
      <c r="P2870" s="3">
        <v>18770560</v>
      </c>
      <c r="Q2870" s="3">
        <v>0</v>
      </c>
      <c r="R2870" s="3">
        <v>114194952</v>
      </c>
      <c r="S2870" s="2">
        <v>90.299683579717396</v>
      </c>
    </row>
    <row r="2871" spans="1:19" x14ac:dyDescent="0.15">
      <c r="A2871" t="s">
        <v>5</v>
      </c>
      <c r="B2871" t="s">
        <v>1019</v>
      </c>
      <c r="C2871" t="s">
        <v>17</v>
      </c>
      <c r="D2871" t="s">
        <v>1022</v>
      </c>
      <c r="E2871" t="s">
        <v>1035</v>
      </c>
      <c r="F2871" t="s">
        <v>1034</v>
      </c>
      <c r="G2871" s="3">
        <v>864400000</v>
      </c>
      <c r="H2871" s="3">
        <v>0</v>
      </c>
      <c r="I2871" s="3">
        <v>0</v>
      </c>
      <c r="J2871" s="3">
        <v>0</v>
      </c>
      <c r="K2871" s="3">
        <v>373400000</v>
      </c>
      <c r="L2871" s="3">
        <v>491000000</v>
      </c>
      <c r="M2871" s="3">
        <v>98108</v>
      </c>
      <c r="N2871" s="3">
        <v>490901892</v>
      </c>
      <c r="O2871" s="3">
        <v>0</v>
      </c>
      <c r="P2871" s="3">
        <v>0</v>
      </c>
      <c r="Q2871" s="3">
        <v>0</v>
      </c>
      <c r="R2871" s="3">
        <v>490901892</v>
      </c>
      <c r="S2871" s="2">
        <v>99.980018737270882</v>
      </c>
    </row>
    <row r="2872" spans="1:19" x14ac:dyDescent="0.15">
      <c r="A2872" t="s">
        <v>5</v>
      </c>
      <c r="B2872" t="s">
        <v>1019</v>
      </c>
      <c r="C2872" t="s">
        <v>3</v>
      </c>
      <c r="D2872" t="s">
        <v>1022</v>
      </c>
      <c r="E2872" t="s">
        <v>1021</v>
      </c>
      <c r="F2872" t="s">
        <v>1020</v>
      </c>
      <c r="G2872" s="3">
        <v>2775841916</v>
      </c>
      <c r="H2872" s="3">
        <v>0</v>
      </c>
      <c r="I2872" s="3">
        <v>0</v>
      </c>
      <c r="J2872" s="3">
        <v>0</v>
      </c>
      <c r="K2872" s="3">
        <v>0</v>
      </c>
      <c r="L2872" s="3">
        <v>2775841916</v>
      </c>
      <c r="M2872" s="3">
        <v>0</v>
      </c>
      <c r="N2872" s="3">
        <v>66212832</v>
      </c>
      <c r="O2872" s="3">
        <v>0</v>
      </c>
      <c r="P2872" s="3">
        <v>1214051403</v>
      </c>
      <c r="Q2872" s="3">
        <v>1495577681</v>
      </c>
      <c r="R2872" s="3">
        <v>1280264235</v>
      </c>
      <c r="S2872" s="2">
        <v>46.121655113734512</v>
      </c>
    </row>
    <row r="2873" spans="1:19" x14ac:dyDescent="0.15">
      <c r="A2873" t="s">
        <v>5</v>
      </c>
      <c r="B2873" t="s">
        <v>1019</v>
      </c>
      <c r="C2873" t="s">
        <v>16</v>
      </c>
      <c r="D2873" t="s">
        <v>1022</v>
      </c>
      <c r="E2873" t="s">
        <v>1021</v>
      </c>
      <c r="F2873" t="s">
        <v>1020</v>
      </c>
      <c r="G2873" s="3">
        <v>200000002</v>
      </c>
      <c r="H2873" s="3">
        <v>0</v>
      </c>
      <c r="I2873" s="3">
        <v>0</v>
      </c>
      <c r="J2873" s="3">
        <v>0</v>
      </c>
      <c r="K2873" s="3">
        <v>0</v>
      </c>
      <c r="L2873" s="3">
        <v>200000002</v>
      </c>
      <c r="M2873" s="3">
        <v>0</v>
      </c>
      <c r="N2873" s="3">
        <v>144224837</v>
      </c>
      <c r="O2873" s="3">
        <v>0</v>
      </c>
      <c r="P2873" s="3">
        <v>5775163</v>
      </c>
      <c r="Q2873" s="3">
        <v>50000002</v>
      </c>
      <c r="R2873" s="3">
        <v>150000000</v>
      </c>
      <c r="S2873" s="2">
        <v>74.999999250000002</v>
      </c>
    </row>
    <row r="2874" spans="1:19" x14ac:dyDescent="0.15">
      <c r="A2874" t="s">
        <v>5</v>
      </c>
      <c r="B2874" t="s">
        <v>1019</v>
      </c>
      <c r="C2874" t="s">
        <v>16</v>
      </c>
      <c r="D2874" t="s">
        <v>1022</v>
      </c>
      <c r="E2874" t="s">
        <v>1035</v>
      </c>
      <c r="F2874" t="s">
        <v>1034</v>
      </c>
      <c r="G2874" s="3">
        <v>1189991870</v>
      </c>
      <c r="H2874" s="3">
        <v>0</v>
      </c>
      <c r="I2874" s="3">
        <v>0</v>
      </c>
      <c r="J2874" s="3">
        <v>373400000</v>
      </c>
      <c r="K2874" s="3">
        <v>386699448</v>
      </c>
      <c r="L2874" s="3">
        <v>1176692422</v>
      </c>
      <c r="M2874" s="3">
        <v>872507240</v>
      </c>
      <c r="N2874" s="3">
        <v>65766197</v>
      </c>
      <c r="O2874" s="3">
        <v>0</v>
      </c>
      <c r="P2874" s="3">
        <v>238418985</v>
      </c>
      <c r="Q2874" s="3">
        <v>0</v>
      </c>
      <c r="R2874" s="3">
        <v>304185182</v>
      </c>
      <c r="S2874" s="2">
        <v>25.850866064301041</v>
      </c>
    </row>
    <row r="2875" spans="1:19" x14ac:dyDescent="0.15">
      <c r="A2875" t="s">
        <v>5</v>
      </c>
      <c r="B2875" t="s">
        <v>1019</v>
      </c>
      <c r="C2875" t="s">
        <v>17</v>
      </c>
      <c r="D2875" t="s">
        <v>1043</v>
      </c>
      <c r="E2875" t="s">
        <v>1042</v>
      </c>
      <c r="F2875" t="s">
        <v>1041</v>
      </c>
      <c r="G2875" s="3">
        <v>50000000</v>
      </c>
      <c r="H2875" s="3">
        <v>0</v>
      </c>
      <c r="I2875" s="3">
        <v>0</v>
      </c>
      <c r="J2875" s="3">
        <v>0</v>
      </c>
      <c r="K2875" s="3">
        <v>0</v>
      </c>
      <c r="L2875" s="3">
        <v>50000000</v>
      </c>
      <c r="M2875" s="3">
        <v>0</v>
      </c>
      <c r="N2875" s="3">
        <v>0</v>
      </c>
      <c r="O2875" s="3">
        <v>0</v>
      </c>
      <c r="P2875" s="3">
        <v>0</v>
      </c>
      <c r="Q2875" s="3">
        <v>50000000</v>
      </c>
      <c r="R2875" s="3">
        <v>0</v>
      </c>
      <c r="S2875" s="2">
        <v>0</v>
      </c>
    </row>
    <row r="2876" spans="1:19" x14ac:dyDescent="0.15">
      <c r="A2876" t="s">
        <v>5</v>
      </c>
      <c r="B2876" t="s">
        <v>1019</v>
      </c>
      <c r="C2876" t="s">
        <v>3</v>
      </c>
      <c r="D2876" t="s">
        <v>1043</v>
      </c>
      <c r="E2876" t="s">
        <v>1042</v>
      </c>
      <c r="F2876" t="s">
        <v>1041</v>
      </c>
      <c r="G2876" s="3">
        <v>854423250</v>
      </c>
      <c r="H2876" s="3">
        <v>0</v>
      </c>
      <c r="I2876" s="3">
        <v>0</v>
      </c>
      <c r="J2876" s="3">
        <v>0</v>
      </c>
      <c r="K2876" s="3">
        <v>0</v>
      </c>
      <c r="L2876" s="3">
        <v>854423250</v>
      </c>
      <c r="M2876" s="3">
        <v>0</v>
      </c>
      <c r="N2876" s="3">
        <v>0</v>
      </c>
      <c r="O2876" s="3">
        <v>0</v>
      </c>
      <c r="P2876" s="3">
        <v>111822639</v>
      </c>
      <c r="Q2876" s="3">
        <v>742600611</v>
      </c>
      <c r="R2876" s="3">
        <v>111822639</v>
      </c>
      <c r="S2876" s="2">
        <v>13.087499550135135</v>
      </c>
    </row>
    <row r="2877" spans="1:19" x14ac:dyDescent="0.15">
      <c r="A2877" t="s">
        <v>5</v>
      </c>
      <c r="B2877" t="s">
        <v>1019</v>
      </c>
      <c r="C2877" t="s">
        <v>17</v>
      </c>
      <c r="D2877" t="s">
        <v>1018</v>
      </c>
      <c r="E2877" t="s">
        <v>1017</v>
      </c>
      <c r="F2877" t="s">
        <v>1016</v>
      </c>
      <c r="G2877" s="3">
        <v>297507409</v>
      </c>
      <c r="H2877" s="3">
        <v>0</v>
      </c>
      <c r="I2877" s="3">
        <v>0</v>
      </c>
      <c r="J2877" s="3">
        <v>0</v>
      </c>
      <c r="K2877" s="3">
        <v>0</v>
      </c>
      <c r="L2877" s="3">
        <v>297507409</v>
      </c>
      <c r="M2877" s="3">
        <v>0</v>
      </c>
      <c r="N2877" s="3">
        <v>225664457</v>
      </c>
      <c r="O2877" s="3">
        <v>0</v>
      </c>
      <c r="P2877" s="3">
        <v>68214252</v>
      </c>
      <c r="Q2877" s="3">
        <v>3628700</v>
      </c>
      <c r="R2877" s="3">
        <v>293878709</v>
      </c>
      <c r="S2877" s="2">
        <v>98.780299283235664</v>
      </c>
    </row>
    <row r="2878" spans="1:19" x14ac:dyDescent="0.15">
      <c r="A2878" t="s">
        <v>5</v>
      </c>
      <c r="B2878" t="s">
        <v>1019</v>
      </c>
      <c r="C2878" t="s">
        <v>3</v>
      </c>
      <c r="D2878" t="s">
        <v>1018</v>
      </c>
      <c r="E2878" t="s">
        <v>1017</v>
      </c>
      <c r="F2878" t="s">
        <v>1016</v>
      </c>
      <c r="G2878" s="3">
        <v>2046216164</v>
      </c>
      <c r="H2878" s="3">
        <v>0</v>
      </c>
      <c r="I2878" s="3">
        <v>0</v>
      </c>
      <c r="J2878" s="3">
        <v>0</v>
      </c>
      <c r="K2878" s="3">
        <v>0</v>
      </c>
      <c r="L2878" s="3">
        <v>2046216164</v>
      </c>
      <c r="M2878" s="3">
        <v>0</v>
      </c>
      <c r="N2878" s="3">
        <v>798356996</v>
      </c>
      <c r="O2878" s="3">
        <v>0</v>
      </c>
      <c r="P2878" s="3">
        <v>790533578</v>
      </c>
      <c r="Q2878" s="3">
        <v>457325590</v>
      </c>
      <c r="R2878" s="3">
        <v>1588890574</v>
      </c>
      <c r="S2878" s="2">
        <v>77.650181928677213</v>
      </c>
    </row>
    <row r="2879" spans="1:19" x14ac:dyDescent="0.15">
      <c r="A2879" t="s">
        <v>5</v>
      </c>
      <c r="B2879" t="s">
        <v>1019</v>
      </c>
      <c r="C2879" t="s">
        <v>16</v>
      </c>
      <c r="D2879" t="s">
        <v>1018</v>
      </c>
      <c r="E2879" t="s">
        <v>1017</v>
      </c>
      <c r="F2879" t="s">
        <v>1016</v>
      </c>
      <c r="G2879" s="3">
        <v>267453345</v>
      </c>
      <c r="H2879" s="3">
        <v>0</v>
      </c>
      <c r="I2879" s="3">
        <v>0</v>
      </c>
      <c r="J2879" s="3">
        <v>0</v>
      </c>
      <c r="K2879" s="3">
        <v>0</v>
      </c>
      <c r="L2879" s="3">
        <v>267453345</v>
      </c>
      <c r="M2879" s="3">
        <v>0</v>
      </c>
      <c r="N2879" s="3">
        <v>130000000</v>
      </c>
      <c r="O2879" s="3">
        <v>0</v>
      </c>
      <c r="P2879" s="3">
        <v>0</v>
      </c>
      <c r="Q2879" s="3">
        <v>137453345</v>
      </c>
      <c r="R2879" s="3">
        <v>130000000</v>
      </c>
      <c r="S2879" s="2">
        <v>48.606608378743587</v>
      </c>
    </row>
    <row r="2880" spans="1:19" x14ac:dyDescent="0.15">
      <c r="A2880" t="s">
        <v>5</v>
      </c>
      <c r="B2880" t="s">
        <v>1019</v>
      </c>
      <c r="C2880" t="s">
        <v>16</v>
      </c>
      <c r="D2880" t="s">
        <v>1040</v>
      </c>
      <c r="E2880" t="s">
        <v>1039</v>
      </c>
      <c r="F2880" t="s">
        <v>1038</v>
      </c>
      <c r="G2880" s="3">
        <v>0</v>
      </c>
      <c r="H2880" s="3">
        <v>0</v>
      </c>
      <c r="I2880" s="3">
        <v>0</v>
      </c>
      <c r="J2880" s="3">
        <v>439917115</v>
      </c>
      <c r="K2880" s="3">
        <v>0</v>
      </c>
      <c r="L2880" s="3">
        <v>439917115</v>
      </c>
      <c r="M2880" s="3">
        <v>0</v>
      </c>
      <c r="N2880" s="3">
        <v>0</v>
      </c>
      <c r="O2880" s="3">
        <v>0</v>
      </c>
      <c r="P2880" s="3">
        <v>0</v>
      </c>
      <c r="Q2880" s="3">
        <v>439917115</v>
      </c>
      <c r="R2880" s="3">
        <v>0</v>
      </c>
      <c r="S2880" s="2">
        <v>0</v>
      </c>
    </row>
    <row r="2881" spans="1:19" x14ac:dyDescent="0.15">
      <c r="A2881" t="s">
        <v>5</v>
      </c>
      <c r="B2881" t="s">
        <v>1019</v>
      </c>
      <c r="C2881" t="s">
        <v>3</v>
      </c>
      <c r="D2881" t="s">
        <v>915</v>
      </c>
      <c r="E2881" t="s">
        <v>1037</v>
      </c>
      <c r="F2881" t="s">
        <v>1036</v>
      </c>
      <c r="G2881" s="3">
        <v>182205623</v>
      </c>
      <c r="H2881" s="3">
        <v>0</v>
      </c>
      <c r="I2881" s="3">
        <v>0</v>
      </c>
      <c r="J2881" s="3">
        <v>0</v>
      </c>
      <c r="K2881" s="3">
        <v>0</v>
      </c>
      <c r="L2881" s="3">
        <v>182205623</v>
      </c>
      <c r="M2881" s="3">
        <v>0</v>
      </c>
      <c r="N2881" s="3">
        <v>128205623</v>
      </c>
      <c r="O2881" s="3">
        <v>0</v>
      </c>
      <c r="P2881" s="3">
        <v>54000000</v>
      </c>
      <c r="Q2881" s="3">
        <v>0</v>
      </c>
      <c r="R2881" s="3">
        <v>182205623</v>
      </c>
      <c r="S2881" s="2">
        <v>100</v>
      </c>
    </row>
    <row r="2882" spans="1:19" x14ac:dyDescent="0.15">
      <c r="A2882" t="s">
        <v>63</v>
      </c>
      <c r="B2882" t="s">
        <v>1019</v>
      </c>
      <c r="C2882" t="s">
        <v>17</v>
      </c>
      <c r="D2882" t="s">
        <v>1022</v>
      </c>
      <c r="E2882" t="s">
        <v>1021</v>
      </c>
      <c r="F2882" t="s">
        <v>1020</v>
      </c>
      <c r="G2882" s="3">
        <v>0</v>
      </c>
      <c r="H2882" s="3">
        <v>0</v>
      </c>
      <c r="I2882" s="3">
        <v>0</v>
      </c>
      <c r="J2882" s="3">
        <v>232768</v>
      </c>
      <c r="K2882" s="3">
        <v>0</v>
      </c>
      <c r="L2882" s="3">
        <v>232768</v>
      </c>
      <c r="M2882" s="3">
        <v>0</v>
      </c>
      <c r="N2882" s="3">
        <v>232768</v>
      </c>
      <c r="O2882" s="3">
        <v>0</v>
      </c>
      <c r="P2882" s="3">
        <v>0</v>
      </c>
      <c r="Q2882" s="3">
        <v>0</v>
      </c>
      <c r="R2882" s="3">
        <v>232768</v>
      </c>
      <c r="S2882" s="2">
        <v>100</v>
      </c>
    </row>
    <row r="2883" spans="1:19" x14ac:dyDescent="0.15">
      <c r="A2883" t="s">
        <v>63</v>
      </c>
      <c r="B2883" t="s">
        <v>1019</v>
      </c>
      <c r="C2883" t="s">
        <v>16</v>
      </c>
      <c r="D2883" t="s">
        <v>1022</v>
      </c>
      <c r="E2883" t="s">
        <v>1035</v>
      </c>
      <c r="F2883" t="s">
        <v>1034</v>
      </c>
      <c r="G2883" s="3">
        <v>0</v>
      </c>
      <c r="H2883" s="3">
        <v>0</v>
      </c>
      <c r="I2883" s="3">
        <v>0</v>
      </c>
      <c r="J2883" s="3">
        <v>386699448</v>
      </c>
      <c r="K2883" s="3">
        <v>0</v>
      </c>
      <c r="L2883" s="3">
        <v>386699448</v>
      </c>
      <c r="M2883" s="3">
        <v>0</v>
      </c>
      <c r="N2883" s="3">
        <v>2</v>
      </c>
      <c r="O2883" s="3">
        <v>0</v>
      </c>
      <c r="P2883" s="3">
        <v>386699446</v>
      </c>
      <c r="Q2883" s="3">
        <v>0</v>
      </c>
      <c r="R2883" s="3">
        <v>386699448</v>
      </c>
      <c r="S2883" s="2">
        <v>100</v>
      </c>
    </row>
    <row r="2884" spans="1:19" x14ac:dyDescent="0.15">
      <c r="A2884" t="s">
        <v>692</v>
      </c>
      <c r="B2884" t="s">
        <v>1019</v>
      </c>
      <c r="C2884" t="s">
        <v>16</v>
      </c>
      <c r="D2884" t="s">
        <v>1033</v>
      </c>
      <c r="E2884" t="s">
        <v>1032</v>
      </c>
      <c r="F2884" t="s">
        <v>1031</v>
      </c>
      <c r="G2884" s="3">
        <v>0</v>
      </c>
      <c r="H2884" s="3">
        <v>0</v>
      </c>
      <c r="I2884" s="3">
        <v>20537460</v>
      </c>
      <c r="J2884" s="3">
        <v>0</v>
      </c>
      <c r="K2884" s="3">
        <v>0</v>
      </c>
      <c r="L2884" s="3">
        <v>20537460</v>
      </c>
      <c r="M2884" s="3">
        <v>0</v>
      </c>
      <c r="N2884" s="3">
        <v>20537460</v>
      </c>
      <c r="O2884" s="3">
        <v>0</v>
      </c>
      <c r="P2884" s="3">
        <v>0</v>
      </c>
      <c r="Q2884" s="3">
        <v>0</v>
      </c>
      <c r="R2884" s="3">
        <v>20537460</v>
      </c>
      <c r="S2884" s="2">
        <v>100</v>
      </c>
    </row>
    <row r="2885" spans="1:19" x14ac:dyDescent="0.15">
      <c r="A2885" t="s">
        <v>38</v>
      </c>
      <c r="B2885" t="s">
        <v>1019</v>
      </c>
      <c r="C2885" t="s">
        <v>17</v>
      </c>
      <c r="D2885" t="s">
        <v>1030</v>
      </c>
      <c r="E2885" t="s">
        <v>1029</v>
      </c>
      <c r="F2885" t="s">
        <v>1028</v>
      </c>
      <c r="G2885" s="3">
        <v>0</v>
      </c>
      <c r="H2885" s="3">
        <v>0</v>
      </c>
      <c r="I2885" s="3">
        <v>35995201</v>
      </c>
      <c r="J2885" s="3">
        <v>0</v>
      </c>
      <c r="K2885" s="3">
        <v>0</v>
      </c>
      <c r="L2885" s="3">
        <v>35995201</v>
      </c>
      <c r="M2885" s="3">
        <v>0</v>
      </c>
      <c r="N2885" s="3">
        <v>278802</v>
      </c>
      <c r="O2885" s="3">
        <v>0</v>
      </c>
      <c r="P2885" s="3">
        <v>35716399</v>
      </c>
      <c r="Q2885" s="3">
        <v>0</v>
      </c>
      <c r="R2885" s="3">
        <v>35995201</v>
      </c>
      <c r="S2885" s="2">
        <v>100</v>
      </c>
    </row>
    <row r="2886" spans="1:19" x14ac:dyDescent="0.15">
      <c r="A2886" t="s">
        <v>38</v>
      </c>
      <c r="B2886" t="s">
        <v>1019</v>
      </c>
      <c r="C2886" t="s">
        <v>3</v>
      </c>
      <c r="D2886" t="s">
        <v>1030</v>
      </c>
      <c r="E2886" t="s">
        <v>1029</v>
      </c>
      <c r="F2886" t="s">
        <v>1028</v>
      </c>
      <c r="G2886" s="3">
        <v>0</v>
      </c>
      <c r="H2886" s="3">
        <v>0</v>
      </c>
      <c r="I2886" s="3">
        <v>731094</v>
      </c>
      <c r="J2886" s="3">
        <v>0</v>
      </c>
      <c r="K2886" s="3">
        <v>0</v>
      </c>
      <c r="L2886" s="3">
        <v>731094</v>
      </c>
      <c r="M2886" s="3">
        <v>0</v>
      </c>
      <c r="N2886" s="3">
        <v>731094</v>
      </c>
      <c r="O2886" s="3">
        <v>0</v>
      </c>
      <c r="P2886" s="3">
        <v>0</v>
      </c>
      <c r="Q2886" s="3">
        <v>0</v>
      </c>
      <c r="R2886" s="3">
        <v>731094</v>
      </c>
      <c r="S2886" s="2">
        <v>100</v>
      </c>
    </row>
    <row r="2887" spans="1:19" x14ac:dyDescent="0.15">
      <c r="A2887" t="s">
        <v>38</v>
      </c>
      <c r="B2887" t="s">
        <v>1019</v>
      </c>
      <c r="C2887" t="s">
        <v>3</v>
      </c>
      <c r="D2887" t="s">
        <v>1027</v>
      </c>
      <c r="E2887" t="s">
        <v>1026</v>
      </c>
      <c r="F2887" t="s">
        <v>1025</v>
      </c>
      <c r="G2887" s="3">
        <v>0</v>
      </c>
      <c r="H2887" s="3">
        <v>0</v>
      </c>
      <c r="I2887" s="3">
        <v>28002355</v>
      </c>
      <c r="J2887" s="3">
        <v>0</v>
      </c>
      <c r="K2887" s="3">
        <v>0</v>
      </c>
      <c r="L2887" s="3">
        <v>28002355</v>
      </c>
      <c r="M2887" s="3">
        <v>0</v>
      </c>
      <c r="N2887" s="3">
        <v>18596753</v>
      </c>
      <c r="O2887" s="3">
        <v>0</v>
      </c>
      <c r="P2887" s="3">
        <v>9405602</v>
      </c>
      <c r="Q2887" s="3">
        <v>0</v>
      </c>
      <c r="R2887" s="3">
        <v>28002355</v>
      </c>
      <c r="S2887" s="2">
        <v>100</v>
      </c>
    </row>
    <row r="2888" spans="1:19" x14ac:dyDescent="0.15">
      <c r="A2888" t="s">
        <v>38</v>
      </c>
      <c r="B2888" t="s">
        <v>1019</v>
      </c>
      <c r="C2888" t="s">
        <v>16</v>
      </c>
      <c r="D2888" t="s">
        <v>1027</v>
      </c>
      <c r="E2888" t="s">
        <v>1026</v>
      </c>
      <c r="F2888" t="s">
        <v>1025</v>
      </c>
      <c r="G2888" s="3">
        <v>0</v>
      </c>
      <c r="H2888" s="3">
        <v>0</v>
      </c>
      <c r="I2888" s="3">
        <v>197443611</v>
      </c>
      <c r="J2888" s="3">
        <v>0</v>
      </c>
      <c r="K2888" s="3">
        <v>0</v>
      </c>
      <c r="L2888" s="3">
        <v>197443611</v>
      </c>
      <c r="M2888" s="3">
        <v>0</v>
      </c>
      <c r="N2888" s="3">
        <v>4</v>
      </c>
      <c r="O2888" s="3">
        <v>0</v>
      </c>
      <c r="P2888" s="3">
        <v>197443607</v>
      </c>
      <c r="Q2888" s="3">
        <v>0</v>
      </c>
      <c r="R2888" s="3">
        <v>197443611</v>
      </c>
      <c r="S2888" s="2">
        <v>100</v>
      </c>
    </row>
    <row r="2889" spans="1:19" x14ac:dyDescent="0.15">
      <c r="A2889" t="s">
        <v>38</v>
      </c>
      <c r="B2889" t="s">
        <v>1019</v>
      </c>
      <c r="C2889" t="s">
        <v>17</v>
      </c>
      <c r="D2889" t="s">
        <v>1024</v>
      </c>
      <c r="E2889" t="s">
        <v>1023</v>
      </c>
      <c r="F2889" t="s">
        <v>463</v>
      </c>
      <c r="G2889" s="3">
        <v>0</v>
      </c>
      <c r="H2889" s="3">
        <v>0</v>
      </c>
      <c r="I2889" s="3">
        <v>8344320</v>
      </c>
      <c r="J2889" s="3">
        <v>0</v>
      </c>
      <c r="K2889" s="3">
        <v>0</v>
      </c>
      <c r="L2889" s="3">
        <v>8344320</v>
      </c>
      <c r="M2889" s="3">
        <v>0</v>
      </c>
      <c r="N2889" s="3">
        <v>0</v>
      </c>
      <c r="O2889" s="3">
        <v>0</v>
      </c>
      <c r="P2889" s="3">
        <v>8344320</v>
      </c>
      <c r="Q2889" s="3">
        <v>0</v>
      </c>
      <c r="R2889" s="3">
        <v>8344320</v>
      </c>
      <c r="S2889" s="2">
        <v>100</v>
      </c>
    </row>
    <row r="2890" spans="1:19" x14ac:dyDescent="0.15">
      <c r="A2890" t="s">
        <v>38</v>
      </c>
      <c r="B2890" t="s">
        <v>1019</v>
      </c>
      <c r="C2890" t="s">
        <v>93</v>
      </c>
      <c r="D2890" t="s">
        <v>1024</v>
      </c>
      <c r="E2890" t="s">
        <v>1023</v>
      </c>
      <c r="F2890" t="s">
        <v>463</v>
      </c>
      <c r="G2890" s="3">
        <v>0</v>
      </c>
      <c r="H2890" s="3">
        <v>0</v>
      </c>
      <c r="I2890" s="3">
        <v>58057319</v>
      </c>
      <c r="J2890" s="3">
        <v>0</v>
      </c>
      <c r="K2890" s="3">
        <v>0</v>
      </c>
      <c r="L2890" s="3">
        <v>58057319</v>
      </c>
      <c r="M2890" s="3">
        <v>0</v>
      </c>
      <c r="N2890" s="3">
        <v>0</v>
      </c>
      <c r="O2890" s="3">
        <v>0</v>
      </c>
      <c r="P2890" s="3">
        <v>58057319</v>
      </c>
      <c r="Q2890" s="3">
        <v>0</v>
      </c>
      <c r="R2890" s="3">
        <v>58057319</v>
      </c>
      <c r="S2890" s="2">
        <v>100</v>
      </c>
    </row>
    <row r="2891" spans="1:19" x14ac:dyDescent="0.15">
      <c r="A2891" t="s">
        <v>38</v>
      </c>
      <c r="B2891" t="s">
        <v>1019</v>
      </c>
      <c r="C2891" t="s">
        <v>3</v>
      </c>
      <c r="D2891" t="s">
        <v>1024</v>
      </c>
      <c r="E2891" t="s">
        <v>1023</v>
      </c>
      <c r="F2891" t="s">
        <v>463</v>
      </c>
      <c r="G2891" s="3">
        <v>0</v>
      </c>
      <c r="H2891" s="3">
        <v>0</v>
      </c>
      <c r="I2891" s="3">
        <v>13506361</v>
      </c>
      <c r="J2891" s="3">
        <v>0</v>
      </c>
      <c r="K2891" s="3">
        <v>0</v>
      </c>
      <c r="L2891" s="3">
        <v>13506361</v>
      </c>
      <c r="M2891" s="3">
        <v>0</v>
      </c>
      <c r="N2891" s="3">
        <v>228335</v>
      </c>
      <c r="O2891" s="3">
        <v>0</v>
      </c>
      <c r="P2891" s="3">
        <v>13278026</v>
      </c>
      <c r="Q2891" s="3">
        <v>0</v>
      </c>
      <c r="R2891" s="3">
        <v>13506361</v>
      </c>
      <c r="S2891" s="2">
        <v>100</v>
      </c>
    </row>
    <row r="2892" spans="1:19" x14ac:dyDescent="0.15">
      <c r="A2892" t="s">
        <v>38</v>
      </c>
      <c r="B2892" t="s">
        <v>1019</v>
      </c>
      <c r="C2892" t="s">
        <v>17</v>
      </c>
      <c r="D2892" t="s">
        <v>1022</v>
      </c>
      <c r="E2892" t="s">
        <v>1021</v>
      </c>
      <c r="F2892" t="s">
        <v>1020</v>
      </c>
      <c r="G2892" s="3">
        <v>0</v>
      </c>
      <c r="H2892" s="3">
        <v>0</v>
      </c>
      <c r="I2892" s="3">
        <v>25131462</v>
      </c>
      <c r="J2892" s="3">
        <v>0</v>
      </c>
      <c r="K2892" s="3">
        <v>0</v>
      </c>
      <c r="L2892" s="3">
        <v>25131462</v>
      </c>
      <c r="M2892" s="3">
        <v>0</v>
      </c>
      <c r="N2892" s="3">
        <v>0</v>
      </c>
      <c r="O2892" s="3">
        <v>0</v>
      </c>
      <c r="P2892" s="3">
        <v>25131462</v>
      </c>
      <c r="Q2892" s="3">
        <v>0</v>
      </c>
      <c r="R2892" s="3">
        <v>25131462</v>
      </c>
      <c r="S2892" s="2">
        <v>100</v>
      </c>
    </row>
    <row r="2893" spans="1:19" x14ac:dyDescent="0.15">
      <c r="A2893" t="s">
        <v>38</v>
      </c>
      <c r="B2893" t="s">
        <v>1019</v>
      </c>
      <c r="C2893" t="s">
        <v>17</v>
      </c>
      <c r="D2893" t="s">
        <v>1018</v>
      </c>
      <c r="E2893" t="s">
        <v>1017</v>
      </c>
      <c r="F2893" t="s">
        <v>1016</v>
      </c>
      <c r="G2893" s="3">
        <v>0</v>
      </c>
      <c r="H2893" s="3">
        <v>0</v>
      </c>
      <c r="I2893" s="3">
        <v>65810295</v>
      </c>
      <c r="J2893" s="3">
        <v>0</v>
      </c>
      <c r="K2893" s="3">
        <v>0</v>
      </c>
      <c r="L2893" s="3">
        <v>65810295</v>
      </c>
      <c r="M2893" s="3">
        <v>0</v>
      </c>
      <c r="N2893" s="3">
        <v>0</v>
      </c>
      <c r="O2893" s="3">
        <v>0</v>
      </c>
      <c r="P2893" s="3">
        <v>65810295</v>
      </c>
      <c r="Q2893" s="3">
        <v>0</v>
      </c>
      <c r="R2893" s="3">
        <v>65810295</v>
      </c>
      <c r="S2893" s="2">
        <v>100</v>
      </c>
    </row>
    <row r="2894" spans="1:19" x14ac:dyDescent="0.15">
      <c r="A2894" t="s">
        <v>19</v>
      </c>
      <c r="B2894" t="s">
        <v>1015</v>
      </c>
      <c r="C2894" t="s">
        <v>33</v>
      </c>
      <c r="D2894" t="s">
        <v>22</v>
      </c>
      <c r="E2894" t="s">
        <v>21</v>
      </c>
      <c r="F2894" t="s">
        <v>20</v>
      </c>
      <c r="G2894" s="3">
        <v>2285572250</v>
      </c>
      <c r="H2894" s="3">
        <v>0</v>
      </c>
      <c r="I2894" s="3">
        <v>0</v>
      </c>
      <c r="J2894" s="3">
        <v>0</v>
      </c>
      <c r="K2894" s="3">
        <v>0</v>
      </c>
      <c r="L2894" s="3">
        <v>2285572250</v>
      </c>
      <c r="M2894" s="3">
        <v>0</v>
      </c>
      <c r="N2894" s="3">
        <v>0</v>
      </c>
      <c r="O2894" s="3">
        <v>0</v>
      </c>
      <c r="P2894" s="3">
        <v>1185265135</v>
      </c>
      <c r="Q2894" s="3">
        <v>1100307115</v>
      </c>
      <c r="R2894" s="3">
        <v>1185265135</v>
      </c>
      <c r="S2894" s="2">
        <v>51.858572180336893</v>
      </c>
    </row>
    <row r="2895" spans="1:19" x14ac:dyDescent="0.15">
      <c r="A2895" t="s">
        <v>19</v>
      </c>
      <c r="B2895" t="s">
        <v>1015</v>
      </c>
      <c r="C2895" t="s">
        <v>32</v>
      </c>
      <c r="D2895" t="s">
        <v>22</v>
      </c>
      <c r="E2895" t="s">
        <v>21</v>
      </c>
      <c r="F2895" t="s">
        <v>20</v>
      </c>
      <c r="G2895" s="3">
        <v>113488067</v>
      </c>
      <c r="H2895" s="3">
        <v>0</v>
      </c>
      <c r="I2895" s="3">
        <v>0</v>
      </c>
      <c r="J2895" s="3">
        <v>56048854</v>
      </c>
      <c r="K2895" s="3">
        <v>0</v>
      </c>
      <c r="L2895" s="3">
        <v>169536921</v>
      </c>
      <c r="M2895" s="3">
        <v>0</v>
      </c>
      <c r="N2895" s="3">
        <v>0</v>
      </c>
      <c r="O2895" s="3">
        <v>0</v>
      </c>
      <c r="P2895" s="3">
        <v>93477450</v>
      </c>
      <c r="Q2895" s="3">
        <v>76059471</v>
      </c>
      <c r="R2895" s="3">
        <v>93477450</v>
      </c>
      <c r="S2895" s="2">
        <v>55.136927961550036</v>
      </c>
    </row>
    <row r="2896" spans="1:19" x14ac:dyDescent="0.15">
      <c r="A2896" t="s">
        <v>19</v>
      </c>
      <c r="B2896" t="s">
        <v>1015</v>
      </c>
      <c r="C2896" t="s">
        <v>31</v>
      </c>
      <c r="D2896" t="s">
        <v>22</v>
      </c>
      <c r="E2896" t="s">
        <v>21</v>
      </c>
      <c r="F2896" t="s">
        <v>20</v>
      </c>
      <c r="G2896" s="3">
        <v>4380</v>
      </c>
      <c r="H2896" s="3">
        <v>0</v>
      </c>
      <c r="I2896" s="3">
        <v>0</v>
      </c>
      <c r="J2896" s="3">
        <v>0</v>
      </c>
      <c r="K2896" s="3">
        <v>0</v>
      </c>
      <c r="L2896" s="3">
        <v>4380</v>
      </c>
      <c r="M2896" s="3">
        <v>0</v>
      </c>
      <c r="N2896" s="3">
        <v>0</v>
      </c>
      <c r="O2896" s="3">
        <v>0</v>
      </c>
      <c r="P2896" s="3">
        <v>2328</v>
      </c>
      <c r="Q2896" s="3">
        <v>2052</v>
      </c>
      <c r="R2896" s="3">
        <v>2328</v>
      </c>
      <c r="S2896" s="2">
        <v>53.150684931506852</v>
      </c>
    </row>
    <row r="2897" spans="1:19" x14ac:dyDescent="0.15">
      <c r="A2897" t="s">
        <v>19</v>
      </c>
      <c r="B2897" t="s">
        <v>1015</v>
      </c>
      <c r="C2897" t="s">
        <v>30</v>
      </c>
      <c r="D2897" t="s">
        <v>22</v>
      </c>
      <c r="E2897" t="s">
        <v>21</v>
      </c>
      <c r="F2897" t="s">
        <v>20</v>
      </c>
      <c r="G2897" s="3">
        <v>102271260</v>
      </c>
      <c r="H2897" s="3">
        <v>0</v>
      </c>
      <c r="I2897" s="3">
        <v>0</v>
      </c>
      <c r="J2897" s="3">
        <v>0</v>
      </c>
      <c r="K2897" s="3">
        <v>0</v>
      </c>
      <c r="L2897" s="3">
        <v>102271260</v>
      </c>
      <c r="M2897" s="3">
        <v>0</v>
      </c>
      <c r="N2897" s="3">
        <v>0</v>
      </c>
      <c r="O2897" s="3">
        <v>0</v>
      </c>
      <c r="P2897" s="3">
        <v>75668683</v>
      </c>
      <c r="Q2897" s="3">
        <v>26602577</v>
      </c>
      <c r="R2897" s="3">
        <v>75668683</v>
      </c>
      <c r="S2897" s="2">
        <v>73.988218195414817</v>
      </c>
    </row>
    <row r="2898" spans="1:19" x14ac:dyDescent="0.15">
      <c r="A2898" t="s">
        <v>19</v>
      </c>
      <c r="B2898" t="s">
        <v>1015</v>
      </c>
      <c r="C2898" t="s">
        <v>29</v>
      </c>
      <c r="D2898" t="s">
        <v>22</v>
      </c>
      <c r="E2898" t="s">
        <v>21</v>
      </c>
      <c r="F2898" t="s">
        <v>20</v>
      </c>
      <c r="G2898" s="3">
        <v>69560895</v>
      </c>
      <c r="H2898" s="3">
        <v>0</v>
      </c>
      <c r="I2898" s="3">
        <v>0</v>
      </c>
      <c r="J2898" s="3">
        <v>0</v>
      </c>
      <c r="K2898" s="3">
        <v>0</v>
      </c>
      <c r="L2898" s="3">
        <v>69560895</v>
      </c>
      <c r="M2898" s="3">
        <v>0</v>
      </c>
      <c r="N2898" s="3">
        <v>0</v>
      </c>
      <c r="O2898" s="3">
        <v>0</v>
      </c>
      <c r="P2898" s="3">
        <v>25932020</v>
      </c>
      <c r="Q2898" s="3">
        <v>43628875</v>
      </c>
      <c r="R2898" s="3">
        <v>25932020</v>
      </c>
      <c r="S2898" s="2">
        <v>37.279595094341438</v>
      </c>
    </row>
    <row r="2899" spans="1:19" x14ac:dyDescent="0.15">
      <c r="A2899" t="s">
        <v>19</v>
      </c>
      <c r="B2899" t="s">
        <v>1015</v>
      </c>
      <c r="C2899" t="s">
        <v>28</v>
      </c>
      <c r="D2899" t="s">
        <v>22</v>
      </c>
      <c r="E2899" t="s">
        <v>21</v>
      </c>
      <c r="F2899" t="s">
        <v>20</v>
      </c>
      <c r="G2899" s="3">
        <v>221942838</v>
      </c>
      <c r="H2899" s="3">
        <v>0</v>
      </c>
      <c r="I2899" s="3">
        <v>0</v>
      </c>
      <c r="J2899" s="3">
        <v>0</v>
      </c>
      <c r="K2899" s="3">
        <v>0</v>
      </c>
      <c r="L2899" s="3">
        <v>221942838</v>
      </c>
      <c r="M2899" s="3">
        <v>0</v>
      </c>
      <c r="N2899" s="3">
        <v>0</v>
      </c>
      <c r="O2899" s="3">
        <v>0</v>
      </c>
      <c r="P2899" s="3">
        <v>24512464</v>
      </c>
      <c r="Q2899" s="3">
        <v>197430374</v>
      </c>
      <c r="R2899" s="3">
        <v>24512464</v>
      </c>
      <c r="S2899" s="2">
        <v>11.044494258472085</v>
      </c>
    </row>
    <row r="2900" spans="1:19" x14ac:dyDescent="0.15">
      <c r="A2900" t="s">
        <v>19</v>
      </c>
      <c r="B2900" t="s">
        <v>1015</v>
      </c>
      <c r="C2900" t="s">
        <v>27</v>
      </c>
      <c r="D2900" t="s">
        <v>22</v>
      </c>
      <c r="E2900" t="s">
        <v>21</v>
      </c>
      <c r="F2900" t="s">
        <v>20</v>
      </c>
      <c r="G2900" s="3">
        <v>106532562</v>
      </c>
      <c r="H2900" s="3">
        <v>0</v>
      </c>
      <c r="I2900" s="3">
        <v>0</v>
      </c>
      <c r="J2900" s="3">
        <v>0</v>
      </c>
      <c r="K2900" s="3">
        <v>0</v>
      </c>
      <c r="L2900" s="3">
        <v>106532562</v>
      </c>
      <c r="M2900" s="3">
        <v>0</v>
      </c>
      <c r="N2900" s="3">
        <v>0</v>
      </c>
      <c r="O2900" s="3">
        <v>0</v>
      </c>
      <c r="P2900" s="3">
        <v>62924356</v>
      </c>
      <c r="Q2900" s="3">
        <v>43608206</v>
      </c>
      <c r="R2900" s="3">
        <v>62924356</v>
      </c>
      <c r="S2900" s="2">
        <v>59.065843173845757</v>
      </c>
    </row>
    <row r="2901" spans="1:19" x14ac:dyDescent="0.15">
      <c r="A2901" t="s">
        <v>19</v>
      </c>
      <c r="B2901" t="s">
        <v>1015</v>
      </c>
      <c r="C2901" t="s">
        <v>26</v>
      </c>
      <c r="D2901" t="s">
        <v>22</v>
      </c>
      <c r="E2901" t="s">
        <v>21</v>
      </c>
      <c r="F2901" t="s">
        <v>20</v>
      </c>
      <c r="G2901" s="3">
        <v>156247758</v>
      </c>
      <c r="H2901" s="3">
        <v>0</v>
      </c>
      <c r="I2901" s="3">
        <v>0</v>
      </c>
      <c r="J2901" s="3">
        <v>0</v>
      </c>
      <c r="K2901" s="3">
        <v>0</v>
      </c>
      <c r="L2901" s="3">
        <v>156247758</v>
      </c>
      <c r="M2901" s="3">
        <v>0</v>
      </c>
      <c r="N2901" s="3">
        <v>0</v>
      </c>
      <c r="O2901" s="3">
        <v>0</v>
      </c>
      <c r="P2901" s="3">
        <v>4857087</v>
      </c>
      <c r="Q2901" s="3">
        <v>151390671</v>
      </c>
      <c r="R2901" s="3">
        <v>4857087</v>
      </c>
      <c r="S2901" s="2">
        <v>3.1085802843967847</v>
      </c>
    </row>
    <row r="2902" spans="1:19" x14ac:dyDescent="0.15">
      <c r="A2902" t="s">
        <v>19</v>
      </c>
      <c r="B2902" t="s">
        <v>1015</v>
      </c>
      <c r="C2902" t="s">
        <v>25</v>
      </c>
      <c r="D2902" t="s">
        <v>22</v>
      </c>
      <c r="E2902" t="s">
        <v>21</v>
      </c>
      <c r="F2902" t="s">
        <v>20</v>
      </c>
      <c r="G2902" s="3">
        <v>13249694</v>
      </c>
      <c r="H2902" s="3">
        <v>0</v>
      </c>
      <c r="I2902" s="3">
        <v>0</v>
      </c>
      <c r="J2902" s="3">
        <v>0</v>
      </c>
      <c r="K2902" s="3">
        <v>0</v>
      </c>
      <c r="L2902" s="3">
        <v>13249694</v>
      </c>
      <c r="M2902" s="3">
        <v>0</v>
      </c>
      <c r="N2902" s="3">
        <v>0</v>
      </c>
      <c r="O2902" s="3">
        <v>0</v>
      </c>
      <c r="P2902" s="3">
        <v>7925543</v>
      </c>
      <c r="Q2902" s="3">
        <v>5324151</v>
      </c>
      <c r="R2902" s="3">
        <v>7925543</v>
      </c>
      <c r="S2902" s="2">
        <v>59.816800297425736</v>
      </c>
    </row>
    <row r="2903" spans="1:19" x14ac:dyDescent="0.15">
      <c r="A2903" t="s">
        <v>19</v>
      </c>
      <c r="B2903" t="s">
        <v>1015</v>
      </c>
      <c r="C2903" t="s">
        <v>542</v>
      </c>
      <c r="D2903" t="s">
        <v>22</v>
      </c>
      <c r="E2903" t="s">
        <v>21</v>
      </c>
      <c r="F2903" t="s">
        <v>20</v>
      </c>
      <c r="G2903" s="3">
        <v>3947843</v>
      </c>
      <c r="H2903" s="3">
        <v>0</v>
      </c>
      <c r="I2903" s="3">
        <v>0</v>
      </c>
      <c r="J2903" s="3">
        <v>0</v>
      </c>
      <c r="K2903" s="3">
        <v>0</v>
      </c>
      <c r="L2903" s="3">
        <v>3947843</v>
      </c>
      <c r="M2903" s="3">
        <v>0</v>
      </c>
      <c r="N2903" s="3">
        <v>0</v>
      </c>
      <c r="O2903" s="3">
        <v>0</v>
      </c>
      <c r="P2903" s="3">
        <v>0</v>
      </c>
      <c r="Q2903" s="3">
        <v>3947843</v>
      </c>
      <c r="R2903" s="3">
        <v>0</v>
      </c>
      <c r="S2903" s="2">
        <v>0</v>
      </c>
    </row>
    <row r="2904" spans="1:19" x14ac:dyDescent="0.15">
      <c r="A2904" t="s">
        <v>19</v>
      </c>
      <c r="B2904" t="s">
        <v>1015</v>
      </c>
      <c r="C2904" t="s">
        <v>448</v>
      </c>
      <c r="D2904" t="s">
        <v>22</v>
      </c>
      <c r="E2904" t="s">
        <v>21</v>
      </c>
      <c r="F2904" t="s">
        <v>20</v>
      </c>
      <c r="G2904" s="3">
        <v>510127</v>
      </c>
      <c r="H2904" s="3">
        <v>0</v>
      </c>
      <c r="I2904" s="3">
        <v>0</v>
      </c>
      <c r="J2904" s="3">
        <v>0</v>
      </c>
      <c r="K2904" s="3">
        <v>0</v>
      </c>
      <c r="L2904" s="3">
        <v>510127</v>
      </c>
      <c r="M2904" s="3">
        <v>0</v>
      </c>
      <c r="N2904" s="3">
        <v>0</v>
      </c>
      <c r="O2904" s="3">
        <v>0</v>
      </c>
      <c r="P2904" s="3">
        <v>0</v>
      </c>
      <c r="Q2904" s="3">
        <v>510127</v>
      </c>
      <c r="R2904" s="3">
        <v>0</v>
      </c>
      <c r="S2904" s="2">
        <v>0</v>
      </c>
    </row>
    <row r="2905" spans="1:19" x14ac:dyDescent="0.15">
      <c r="A2905" t="s">
        <v>19</v>
      </c>
      <c r="B2905" t="s">
        <v>1015</v>
      </c>
      <c r="C2905" t="s">
        <v>24</v>
      </c>
      <c r="D2905" t="s">
        <v>22</v>
      </c>
      <c r="E2905" t="s">
        <v>21</v>
      </c>
      <c r="F2905" t="s">
        <v>20</v>
      </c>
      <c r="G2905" s="3">
        <v>38729144</v>
      </c>
      <c r="H2905" s="3">
        <v>0</v>
      </c>
      <c r="I2905" s="3">
        <v>0</v>
      </c>
      <c r="J2905" s="3">
        <v>0</v>
      </c>
      <c r="K2905" s="3">
        <v>0</v>
      </c>
      <c r="L2905" s="3">
        <v>38729144</v>
      </c>
      <c r="M2905" s="3">
        <v>24934000</v>
      </c>
      <c r="N2905" s="3">
        <v>0</v>
      </c>
      <c r="O2905" s="3">
        <v>0</v>
      </c>
      <c r="P2905" s="3">
        <v>66000</v>
      </c>
      <c r="Q2905" s="3">
        <v>13729144</v>
      </c>
      <c r="R2905" s="3">
        <v>66000</v>
      </c>
      <c r="S2905" s="2">
        <v>0.17041430092025789</v>
      </c>
    </row>
    <row r="2906" spans="1:19" x14ac:dyDescent="0.15">
      <c r="A2906" t="s">
        <v>19</v>
      </c>
      <c r="B2906" t="s">
        <v>1015</v>
      </c>
      <c r="C2906" t="s">
        <v>262</v>
      </c>
      <c r="D2906" t="s">
        <v>22</v>
      </c>
      <c r="E2906" t="s">
        <v>21</v>
      </c>
      <c r="F2906" t="s">
        <v>20</v>
      </c>
      <c r="G2906" s="3">
        <v>4514400</v>
      </c>
      <c r="H2906" s="3">
        <v>0</v>
      </c>
      <c r="I2906" s="3">
        <v>0</v>
      </c>
      <c r="J2906" s="3">
        <v>0</v>
      </c>
      <c r="K2906" s="3">
        <v>0</v>
      </c>
      <c r="L2906" s="3">
        <v>4514400</v>
      </c>
      <c r="M2906" s="3">
        <v>0</v>
      </c>
      <c r="N2906" s="3">
        <v>0</v>
      </c>
      <c r="O2906" s="3">
        <v>0</v>
      </c>
      <c r="P2906" s="3">
        <v>0</v>
      </c>
      <c r="Q2906" s="3">
        <v>4514400</v>
      </c>
      <c r="R2906" s="3">
        <v>0</v>
      </c>
      <c r="S2906" s="2">
        <v>0</v>
      </c>
    </row>
    <row r="2907" spans="1:19" x14ac:dyDescent="0.15">
      <c r="A2907" t="s">
        <v>19</v>
      </c>
      <c r="B2907" t="s">
        <v>1015</v>
      </c>
      <c r="C2907" t="s">
        <v>261</v>
      </c>
      <c r="D2907" t="s">
        <v>22</v>
      </c>
      <c r="E2907" t="s">
        <v>21</v>
      </c>
      <c r="F2907" t="s">
        <v>20</v>
      </c>
      <c r="G2907" s="3">
        <v>124007438</v>
      </c>
      <c r="H2907" s="3">
        <v>0</v>
      </c>
      <c r="I2907" s="3">
        <v>0</v>
      </c>
      <c r="J2907" s="3">
        <v>0</v>
      </c>
      <c r="K2907" s="3">
        <v>0</v>
      </c>
      <c r="L2907" s="3">
        <v>124007438</v>
      </c>
      <c r="M2907" s="3">
        <v>0</v>
      </c>
      <c r="N2907" s="3">
        <v>0</v>
      </c>
      <c r="O2907" s="3">
        <v>0</v>
      </c>
      <c r="P2907" s="3">
        <v>0</v>
      </c>
      <c r="Q2907" s="3">
        <v>124007438</v>
      </c>
      <c r="R2907" s="3">
        <v>0</v>
      </c>
      <c r="S2907" s="2">
        <v>0</v>
      </c>
    </row>
    <row r="2908" spans="1:19" x14ac:dyDescent="0.15">
      <c r="A2908" t="s">
        <v>9</v>
      </c>
      <c r="B2908" t="s">
        <v>1015</v>
      </c>
      <c r="C2908" t="s">
        <v>17</v>
      </c>
      <c r="D2908" t="s">
        <v>191</v>
      </c>
      <c r="E2908" t="s">
        <v>1014</v>
      </c>
      <c r="F2908" t="s">
        <v>543</v>
      </c>
      <c r="G2908" s="3">
        <v>213893658</v>
      </c>
      <c r="H2908" s="3">
        <v>0</v>
      </c>
      <c r="I2908" s="3">
        <v>0</v>
      </c>
      <c r="J2908" s="3">
        <v>0</v>
      </c>
      <c r="K2908" s="3">
        <v>0</v>
      </c>
      <c r="L2908" s="3">
        <v>213893658</v>
      </c>
      <c r="M2908" s="3">
        <v>0</v>
      </c>
      <c r="N2908" s="3">
        <v>94103866</v>
      </c>
      <c r="O2908" s="3">
        <v>0</v>
      </c>
      <c r="P2908" s="3">
        <v>49823768</v>
      </c>
      <c r="Q2908" s="3">
        <v>69966024</v>
      </c>
      <c r="R2908" s="3">
        <v>143927634</v>
      </c>
      <c r="S2908" s="2">
        <v>67.289341510069463</v>
      </c>
    </row>
    <row r="2909" spans="1:19" x14ac:dyDescent="0.15">
      <c r="A2909" t="s">
        <v>9</v>
      </c>
      <c r="B2909" t="s">
        <v>1015</v>
      </c>
      <c r="C2909" t="s">
        <v>3</v>
      </c>
      <c r="D2909" t="s">
        <v>191</v>
      </c>
      <c r="E2909" t="s">
        <v>1014</v>
      </c>
      <c r="F2909" t="s">
        <v>543</v>
      </c>
      <c r="G2909" s="3">
        <v>1831997658</v>
      </c>
      <c r="H2909" s="3">
        <v>0</v>
      </c>
      <c r="I2909" s="3">
        <v>0</v>
      </c>
      <c r="J2909" s="3">
        <v>0</v>
      </c>
      <c r="K2909" s="3">
        <v>0</v>
      </c>
      <c r="L2909" s="3">
        <v>1831997658</v>
      </c>
      <c r="M2909" s="3">
        <v>0</v>
      </c>
      <c r="N2909" s="3">
        <v>1144759996</v>
      </c>
      <c r="O2909" s="3">
        <v>0</v>
      </c>
      <c r="P2909" s="3">
        <v>684740004</v>
      </c>
      <c r="Q2909" s="3">
        <v>2497658</v>
      </c>
      <c r="R2909" s="3">
        <v>1829500000</v>
      </c>
      <c r="S2909" s="2">
        <v>99.863664782043074</v>
      </c>
    </row>
    <row r="2910" spans="1:19" x14ac:dyDescent="0.15">
      <c r="A2910" t="s">
        <v>94</v>
      </c>
      <c r="B2910" t="s">
        <v>1015</v>
      </c>
      <c r="C2910" t="s">
        <v>3</v>
      </c>
      <c r="D2910" t="s">
        <v>191</v>
      </c>
      <c r="E2910" t="s">
        <v>1014</v>
      </c>
      <c r="F2910" t="s">
        <v>543</v>
      </c>
      <c r="G2910" s="3">
        <v>0</v>
      </c>
      <c r="H2910" s="3">
        <v>0</v>
      </c>
      <c r="I2910" s="3">
        <v>2473334</v>
      </c>
      <c r="J2910" s="3">
        <v>0</v>
      </c>
      <c r="K2910" s="3">
        <v>2473334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2">
        <v>0</v>
      </c>
    </row>
    <row r="2911" spans="1:19" x14ac:dyDescent="0.15">
      <c r="A2911" t="s">
        <v>38</v>
      </c>
      <c r="B2911" t="s">
        <v>1015</v>
      </c>
      <c r="C2911" t="s">
        <v>17</v>
      </c>
      <c r="D2911" t="s">
        <v>191</v>
      </c>
      <c r="E2911" t="s">
        <v>1014</v>
      </c>
      <c r="F2911" t="s">
        <v>543</v>
      </c>
      <c r="G2911" s="3">
        <v>0</v>
      </c>
      <c r="H2911" s="3">
        <v>0</v>
      </c>
      <c r="I2911" s="3">
        <v>15125483</v>
      </c>
      <c r="J2911" s="3">
        <v>0</v>
      </c>
      <c r="K2911" s="3">
        <v>0</v>
      </c>
      <c r="L2911" s="3">
        <v>15125483</v>
      </c>
      <c r="M2911" s="3">
        <v>0</v>
      </c>
      <c r="N2911" s="3">
        <v>0</v>
      </c>
      <c r="O2911" s="3">
        <v>0</v>
      </c>
      <c r="P2911" s="3">
        <v>15125483</v>
      </c>
      <c r="Q2911" s="3">
        <v>0</v>
      </c>
      <c r="R2911" s="3">
        <v>15125483</v>
      </c>
      <c r="S2911" s="2">
        <v>100</v>
      </c>
    </row>
    <row r="2912" spans="1:19" x14ac:dyDescent="0.15">
      <c r="A2912" t="s">
        <v>19</v>
      </c>
      <c r="B2912" t="s">
        <v>903</v>
      </c>
      <c r="C2912" t="s">
        <v>33</v>
      </c>
      <c r="D2912" t="s">
        <v>22</v>
      </c>
      <c r="E2912" t="s">
        <v>21</v>
      </c>
      <c r="F2912" t="s">
        <v>20</v>
      </c>
      <c r="G2912" s="3">
        <v>35719754906</v>
      </c>
      <c r="H2912" s="3">
        <v>0</v>
      </c>
      <c r="I2912" s="3">
        <v>0</v>
      </c>
      <c r="J2912" s="3">
        <v>0</v>
      </c>
      <c r="K2912" s="3">
        <v>585314526</v>
      </c>
      <c r="L2912" s="3">
        <v>35134440380</v>
      </c>
      <c r="M2912" s="3">
        <v>0</v>
      </c>
      <c r="N2912" s="3">
        <v>1076228</v>
      </c>
      <c r="O2912" s="3">
        <v>0</v>
      </c>
      <c r="P2912" s="3">
        <v>19612512015</v>
      </c>
      <c r="Q2912" s="3">
        <v>15520852137</v>
      </c>
      <c r="R2912" s="3">
        <v>19613588243</v>
      </c>
      <c r="S2912" s="2">
        <v>55.824393475084008</v>
      </c>
    </row>
    <row r="2913" spans="1:19" x14ac:dyDescent="0.15">
      <c r="A2913" t="s">
        <v>19</v>
      </c>
      <c r="B2913" t="s">
        <v>903</v>
      </c>
      <c r="C2913" t="s">
        <v>180</v>
      </c>
      <c r="D2913" t="s">
        <v>22</v>
      </c>
      <c r="E2913" t="s">
        <v>21</v>
      </c>
      <c r="F2913" t="s">
        <v>20</v>
      </c>
      <c r="G2913" s="3">
        <v>45194555</v>
      </c>
      <c r="H2913" s="3">
        <v>0</v>
      </c>
      <c r="I2913" s="3">
        <v>0</v>
      </c>
      <c r="J2913" s="3">
        <v>0</v>
      </c>
      <c r="K2913" s="3">
        <v>0</v>
      </c>
      <c r="L2913" s="3">
        <v>45194555</v>
      </c>
      <c r="M2913" s="3">
        <v>0</v>
      </c>
      <c r="N2913" s="3">
        <v>0</v>
      </c>
      <c r="O2913" s="3">
        <v>0</v>
      </c>
      <c r="P2913" s="3">
        <v>23999275</v>
      </c>
      <c r="Q2913" s="3">
        <v>21195280</v>
      </c>
      <c r="R2913" s="3">
        <v>23999275</v>
      </c>
      <c r="S2913" s="2">
        <v>53.102138078359218</v>
      </c>
    </row>
    <row r="2914" spans="1:19" x14ac:dyDescent="0.15">
      <c r="A2914" t="s">
        <v>19</v>
      </c>
      <c r="B2914" t="s">
        <v>903</v>
      </c>
      <c r="C2914" t="s">
        <v>32</v>
      </c>
      <c r="D2914" t="s">
        <v>22</v>
      </c>
      <c r="E2914" t="s">
        <v>21</v>
      </c>
      <c r="F2914" t="s">
        <v>20</v>
      </c>
      <c r="G2914" s="3">
        <v>3313403855</v>
      </c>
      <c r="H2914" s="3">
        <v>0</v>
      </c>
      <c r="I2914" s="3">
        <v>0</v>
      </c>
      <c r="J2914" s="3">
        <v>0</v>
      </c>
      <c r="K2914" s="3">
        <v>0</v>
      </c>
      <c r="L2914" s="3">
        <v>3313403855</v>
      </c>
      <c r="M2914" s="3">
        <v>0</v>
      </c>
      <c r="N2914" s="3">
        <v>0</v>
      </c>
      <c r="O2914" s="3">
        <v>0</v>
      </c>
      <c r="P2914" s="3">
        <v>2137272166</v>
      </c>
      <c r="Q2914" s="3">
        <v>1176131689</v>
      </c>
      <c r="R2914" s="3">
        <v>2137272166</v>
      </c>
      <c r="S2914" s="2">
        <v>64.50382324432951</v>
      </c>
    </row>
    <row r="2915" spans="1:19" x14ac:dyDescent="0.15">
      <c r="A2915" t="s">
        <v>19</v>
      </c>
      <c r="B2915" t="s">
        <v>903</v>
      </c>
      <c r="C2915" t="s">
        <v>31</v>
      </c>
      <c r="D2915" t="s">
        <v>22</v>
      </c>
      <c r="E2915" t="s">
        <v>21</v>
      </c>
      <c r="F2915" t="s">
        <v>20</v>
      </c>
      <c r="G2915" s="3">
        <v>2304333</v>
      </c>
      <c r="H2915" s="3">
        <v>0</v>
      </c>
      <c r="I2915" s="3">
        <v>0</v>
      </c>
      <c r="J2915" s="3">
        <v>0</v>
      </c>
      <c r="K2915" s="3">
        <v>0</v>
      </c>
      <c r="L2915" s="3">
        <v>2304333</v>
      </c>
      <c r="M2915" s="3">
        <v>0</v>
      </c>
      <c r="N2915" s="3">
        <v>0</v>
      </c>
      <c r="O2915" s="3">
        <v>0</v>
      </c>
      <c r="P2915" s="3">
        <v>1204026</v>
      </c>
      <c r="Q2915" s="3">
        <v>1100307</v>
      </c>
      <c r="R2915" s="3">
        <v>1204026</v>
      </c>
      <c r="S2915" s="2">
        <v>52.250521083541308</v>
      </c>
    </row>
    <row r="2916" spans="1:19" x14ac:dyDescent="0.15">
      <c r="A2916" t="s">
        <v>19</v>
      </c>
      <c r="B2916" t="s">
        <v>903</v>
      </c>
      <c r="C2916" t="s">
        <v>30</v>
      </c>
      <c r="D2916" t="s">
        <v>22</v>
      </c>
      <c r="E2916" t="s">
        <v>21</v>
      </c>
      <c r="F2916" t="s">
        <v>20</v>
      </c>
      <c r="G2916" s="3">
        <v>1598346768</v>
      </c>
      <c r="H2916" s="3">
        <v>0</v>
      </c>
      <c r="I2916" s="3">
        <v>0</v>
      </c>
      <c r="J2916" s="3">
        <v>0</v>
      </c>
      <c r="K2916" s="3">
        <v>0</v>
      </c>
      <c r="L2916" s="3">
        <v>1598346768</v>
      </c>
      <c r="M2916" s="3">
        <v>0</v>
      </c>
      <c r="N2916" s="3">
        <v>580914</v>
      </c>
      <c r="O2916" s="3">
        <v>0</v>
      </c>
      <c r="P2916" s="3">
        <v>1520420700</v>
      </c>
      <c r="Q2916" s="3">
        <v>77345154</v>
      </c>
      <c r="R2916" s="3">
        <v>1521001614</v>
      </c>
      <c r="S2916" s="2">
        <v>95.160927806875009</v>
      </c>
    </row>
    <row r="2917" spans="1:19" x14ac:dyDescent="0.15">
      <c r="A2917" t="s">
        <v>19</v>
      </c>
      <c r="B2917" t="s">
        <v>903</v>
      </c>
      <c r="C2917" t="s">
        <v>29</v>
      </c>
      <c r="D2917" t="s">
        <v>22</v>
      </c>
      <c r="E2917" t="s">
        <v>21</v>
      </c>
      <c r="F2917" t="s">
        <v>20</v>
      </c>
      <c r="G2917" s="3">
        <v>1087122975</v>
      </c>
      <c r="H2917" s="3">
        <v>0</v>
      </c>
      <c r="I2917" s="3">
        <v>0</v>
      </c>
      <c r="J2917" s="3">
        <v>0</v>
      </c>
      <c r="K2917" s="3">
        <v>0</v>
      </c>
      <c r="L2917" s="3">
        <v>1087122975</v>
      </c>
      <c r="M2917" s="3">
        <v>0</v>
      </c>
      <c r="N2917" s="3">
        <v>401629</v>
      </c>
      <c r="O2917" s="3">
        <v>0</v>
      </c>
      <c r="P2917" s="3">
        <v>533095177</v>
      </c>
      <c r="Q2917" s="3">
        <v>553626169</v>
      </c>
      <c r="R2917" s="3">
        <v>533496806</v>
      </c>
      <c r="S2917" s="2">
        <v>49.07419107760095</v>
      </c>
    </row>
    <row r="2918" spans="1:19" x14ac:dyDescent="0.15">
      <c r="A2918" t="s">
        <v>19</v>
      </c>
      <c r="B2918" t="s">
        <v>903</v>
      </c>
      <c r="C2918" t="s">
        <v>28</v>
      </c>
      <c r="D2918" t="s">
        <v>22</v>
      </c>
      <c r="E2918" t="s">
        <v>21</v>
      </c>
      <c r="F2918" t="s">
        <v>20</v>
      </c>
      <c r="G2918" s="3">
        <v>3473647433</v>
      </c>
      <c r="H2918" s="3">
        <v>0</v>
      </c>
      <c r="I2918" s="3">
        <v>0</v>
      </c>
      <c r="J2918" s="3">
        <v>0</v>
      </c>
      <c r="K2918" s="3">
        <v>0</v>
      </c>
      <c r="L2918" s="3">
        <v>3473647433</v>
      </c>
      <c r="M2918" s="3">
        <v>0</v>
      </c>
      <c r="N2918" s="3">
        <v>1180178</v>
      </c>
      <c r="O2918" s="3">
        <v>0</v>
      </c>
      <c r="P2918" s="3">
        <v>31543040</v>
      </c>
      <c r="Q2918" s="3">
        <v>3440924215</v>
      </c>
      <c r="R2918" s="3">
        <v>32723218</v>
      </c>
      <c r="S2918" s="2">
        <v>0.94204200717453757</v>
      </c>
    </row>
    <row r="2919" spans="1:19" x14ac:dyDescent="0.15">
      <c r="A2919" t="s">
        <v>19</v>
      </c>
      <c r="B2919" t="s">
        <v>903</v>
      </c>
      <c r="C2919" t="s">
        <v>27</v>
      </c>
      <c r="D2919" t="s">
        <v>22</v>
      </c>
      <c r="E2919" t="s">
        <v>21</v>
      </c>
      <c r="F2919" t="s">
        <v>20</v>
      </c>
      <c r="G2919" s="3">
        <v>1668973926</v>
      </c>
      <c r="H2919" s="3">
        <v>0</v>
      </c>
      <c r="I2919" s="3">
        <v>0</v>
      </c>
      <c r="J2919" s="3">
        <v>0</v>
      </c>
      <c r="K2919" s="3">
        <v>0</v>
      </c>
      <c r="L2919" s="3">
        <v>1668973926</v>
      </c>
      <c r="M2919" s="3">
        <v>0</v>
      </c>
      <c r="N2919" s="3">
        <v>591576</v>
      </c>
      <c r="O2919" s="3">
        <v>0</v>
      </c>
      <c r="P2919" s="3">
        <v>784974429</v>
      </c>
      <c r="Q2919" s="3">
        <v>883407921</v>
      </c>
      <c r="R2919" s="3">
        <v>785566005</v>
      </c>
      <c r="S2919" s="2">
        <v>47.068800342660353</v>
      </c>
    </row>
    <row r="2920" spans="1:19" x14ac:dyDescent="0.15">
      <c r="A2920" t="s">
        <v>19</v>
      </c>
      <c r="B2920" t="s">
        <v>903</v>
      </c>
      <c r="C2920" t="s">
        <v>179</v>
      </c>
      <c r="D2920" t="s">
        <v>22</v>
      </c>
      <c r="E2920" t="s">
        <v>21</v>
      </c>
      <c r="F2920" t="s">
        <v>20</v>
      </c>
      <c r="G2920" s="3">
        <v>3228182</v>
      </c>
      <c r="H2920" s="3">
        <v>0</v>
      </c>
      <c r="I2920" s="3">
        <v>0</v>
      </c>
      <c r="J2920" s="3">
        <v>0</v>
      </c>
      <c r="K2920" s="3">
        <v>0</v>
      </c>
      <c r="L2920" s="3">
        <v>3228182</v>
      </c>
      <c r="M2920" s="3">
        <v>0</v>
      </c>
      <c r="N2920" s="3">
        <v>0</v>
      </c>
      <c r="O2920" s="3">
        <v>0</v>
      </c>
      <c r="P2920" s="3">
        <v>0</v>
      </c>
      <c r="Q2920" s="3">
        <v>3228182</v>
      </c>
      <c r="R2920" s="3">
        <v>0</v>
      </c>
      <c r="S2920" s="2">
        <v>0</v>
      </c>
    </row>
    <row r="2921" spans="1:19" x14ac:dyDescent="0.15">
      <c r="A2921" t="s">
        <v>19</v>
      </c>
      <c r="B2921" t="s">
        <v>903</v>
      </c>
      <c r="C2921" t="s">
        <v>177</v>
      </c>
      <c r="D2921" t="s">
        <v>22</v>
      </c>
      <c r="E2921" t="s">
        <v>21</v>
      </c>
      <c r="F2921" t="s">
        <v>20</v>
      </c>
      <c r="G2921" s="3">
        <v>1657926</v>
      </c>
      <c r="H2921" s="3">
        <v>0</v>
      </c>
      <c r="I2921" s="3">
        <v>0</v>
      </c>
      <c r="J2921" s="3">
        <v>601260</v>
      </c>
      <c r="K2921" s="3">
        <v>0</v>
      </c>
      <c r="L2921" s="3">
        <v>2259186</v>
      </c>
      <c r="M2921" s="3">
        <v>0</v>
      </c>
      <c r="N2921" s="3">
        <v>0</v>
      </c>
      <c r="O2921" s="3">
        <v>0</v>
      </c>
      <c r="P2921" s="3">
        <v>2259186</v>
      </c>
      <c r="Q2921" s="3">
        <v>0</v>
      </c>
      <c r="R2921" s="3">
        <v>2259186</v>
      </c>
      <c r="S2921" s="2">
        <v>100</v>
      </c>
    </row>
    <row r="2922" spans="1:19" x14ac:dyDescent="0.15">
      <c r="A2922" t="s">
        <v>19</v>
      </c>
      <c r="B2922" t="s">
        <v>903</v>
      </c>
      <c r="C2922" t="s">
        <v>26</v>
      </c>
      <c r="D2922" t="s">
        <v>22</v>
      </c>
      <c r="E2922" t="s">
        <v>21</v>
      </c>
      <c r="F2922" t="s">
        <v>20</v>
      </c>
      <c r="G2922" s="3">
        <v>2444739236</v>
      </c>
      <c r="H2922" s="3">
        <v>0</v>
      </c>
      <c r="I2922" s="3">
        <v>0</v>
      </c>
      <c r="J2922" s="3">
        <v>0</v>
      </c>
      <c r="K2922" s="3">
        <v>0</v>
      </c>
      <c r="L2922" s="3">
        <v>2444739236</v>
      </c>
      <c r="M2922" s="3">
        <v>0</v>
      </c>
      <c r="N2922" s="3">
        <v>0</v>
      </c>
      <c r="O2922" s="3">
        <v>0</v>
      </c>
      <c r="P2922" s="3">
        <v>1012322835</v>
      </c>
      <c r="Q2922" s="3">
        <v>1432416401</v>
      </c>
      <c r="R2922" s="3">
        <v>1012322835</v>
      </c>
      <c r="S2922" s="2">
        <v>41.408213198898402</v>
      </c>
    </row>
    <row r="2923" spans="1:19" x14ac:dyDescent="0.15">
      <c r="A2923" t="s">
        <v>19</v>
      </c>
      <c r="B2923" t="s">
        <v>903</v>
      </c>
      <c r="C2923" t="s">
        <v>25</v>
      </c>
      <c r="D2923" t="s">
        <v>22</v>
      </c>
      <c r="E2923" t="s">
        <v>21</v>
      </c>
      <c r="F2923" t="s">
        <v>20</v>
      </c>
      <c r="G2923" s="3">
        <v>207272490</v>
      </c>
      <c r="H2923" s="3">
        <v>0</v>
      </c>
      <c r="I2923" s="3">
        <v>0</v>
      </c>
      <c r="J2923" s="3">
        <v>0</v>
      </c>
      <c r="K2923" s="3">
        <v>0</v>
      </c>
      <c r="L2923" s="3">
        <v>207272490</v>
      </c>
      <c r="M2923" s="3">
        <v>0</v>
      </c>
      <c r="N2923" s="3">
        <v>76898</v>
      </c>
      <c r="O2923" s="3">
        <v>0</v>
      </c>
      <c r="P2923" s="3">
        <v>97102602</v>
      </c>
      <c r="Q2923" s="3">
        <v>110092990</v>
      </c>
      <c r="R2923" s="3">
        <v>97179500</v>
      </c>
      <c r="S2923" s="2">
        <v>46.884900162100621</v>
      </c>
    </row>
    <row r="2924" spans="1:19" x14ac:dyDescent="0.15">
      <c r="A2924" t="s">
        <v>19</v>
      </c>
      <c r="B2924" t="s">
        <v>903</v>
      </c>
      <c r="C2924" t="s">
        <v>176</v>
      </c>
      <c r="D2924" t="s">
        <v>22</v>
      </c>
      <c r="E2924" t="s">
        <v>21</v>
      </c>
      <c r="F2924" t="s">
        <v>20</v>
      </c>
      <c r="G2924" s="3">
        <v>1013925</v>
      </c>
      <c r="H2924" s="3">
        <v>0</v>
      </c>
      <c r="I2924" s="3">
        <v>0</v>
      </c>
      <c r="J2924" s="3">
        <v>0</v>
      </c>
      <c r="K2924" s="3">
        <v>0</v>
      </c>
      <c r="L2924" s="3">
        <v>1013925</v>
      </c>
      <c r="M2924" s="3">
        <v>0</v>
      </c>
      <c r="N2924" s="3">
        <v>0</v>
      </c>
      <c r="O2924" s="3">
        <v>0</v>
      </c>
      <c r="P2924" s="3">
        <v>354100</v>
      </c>
      <c r="Q2924" s="3">
        <v>659825</v>
      </c>
      <c r="R2924" s="3">
        <v>354100</v>
      </c>
      <c r="S2924" s="2">
        <v>34.923687649480975</v>
      </c>
    </row>
    <row r="2925" spans="1:19" x14ac:dyDescent="0.15">
      <c r="A2925" t="s">
        <v>19</v>
      </c>
      <c r="B2925" t="s">
        <v>903</v>
      </c>
      <c r="C2925" t="s">
        <v>175</v>
      </c>
      <c r="D2925" t="s">
        <v>22</v>
      </c>
      <c r="E2925" t="s">
        <v>21</v>
      </c>
      <c r="F2925" t="s">
        <v>20</v>
      </c>
      <c r="G2925" s="3">
        <v>3927622</v>
      </c>
      <c r="H2925" s="3">
        <v>0</v>
      </c>
      <c r="I2925" s="3">
        <v>0</v>
      </c>
      <c r="J2925" s="3">
        <v>0</v>
      </c>
      <c r="K2925" s="3">
        <v>0</v>
      </c>
      <c r="L2925" s="3">
        <v>3927622</v>
      </c>
      <c r="M2925" s="3">
        <v>0</v>
      </c>
      <c r="N2925" s="3">
        <v>0</v>
      </c>
      <c r="O2925" s="3">
        <v>0</v>
      </c>
      <c r="P2925" s="3">
        <v>3809410</v>
      </c>
      <c r="Q2925" s="3">
        <v>118212</v>
      </c>
      <c r="R2925" s="3">
        <v>3809410</v>
      </c>
      <c r="S2925" s="2">
        <v>96.99023989579446</v>
      </c>
    </row>
    <row r="2926" spans="1:19" x14ac:dyDescent="0.15">
      <c r="A2926" t="s">
        <v>19</v>
      </c>
      <c r="B2926" t="s">
        <v>903</v>
      </c>
      <c r="C2926" t="s">
        <v>24</v>
      </c>
      <c r="D2926" t="s">
        <v>22</v>
      </c>
      <c r="E2926" t="s">
        <v>21</v>
      </c>
      <c r="F2926" t="s">
        <v>20</v>
      </c>
      <c r="G2926" s="3">
        <v>49987124</v>
      </c>
      <c r="H2926" s="3">
        <v>0</v>
      </c>
      <c r="I2926" s="3">
        <v>0</v>
      </c>
      <c r="J2926" s="3">
        <v>0</v>
      </c>
      <c r="K2926" s="3">
        <v>3902116</v>
      </c>
      <c r="L2926" s="3">
        <v>46085008</v>
      </c>
      <c r="M2926" s="3">
        <v>19083837</v>
      </c>
      <c r="N2926" s="3">
        <v>0</v>
      </c>
      <c r="O2926" s="3">
        <v>0</v>
      </c>
      <c r="P2926" s="3">
        <v>916163</v>
      </c>
      <c r="Q2926" s="3">
        <v>26085008</v>
      </c>
      <c r="R2926" s="3">
        <v>916163</v>
      </c>
      <c r="S2926" s="2">
        <v>1.9879848995577911</v>
      </c>
    </row>
    <row r="2927" spans="1:19" x14ac:dyDescent="0.15">
      <c r="A2927" t="s">
        <v>19</v>
      </c>
      <c r="B2927" t="s">
        <v>903</v>
      </c>
      <c r="C2927" t="s">
        <v>262</v>
      </c>
      <c r="D2927" t="s">
        <v>22</v>
      </c>
      <c r="E2927" t="s">
        <v>21</v>
      </c>
      <c r="F2927" t="s">
        <v>20</v>
      </c>
      <c r="G2927" s="3">
        <v>6000000</v>
      </c>
      <c r="H2927" s="3">
        <v>0</v>
      </c>
      <c r="I2927" s="3">
        <v>0</v>
      </c>
      <c r="J2927" s="3">
        <v>0</v>
      </c>
      <c r="K2927" s="3">
        <v>0</v>
      </c>
      <c r="L2927" s="3">
        <v>6000000</v>
      </c>
      <c r="M2927" s="3">
        <v>0</v>
      </c>
      <c r="N2927" s="3">
        <v>1809000</v>
      </c>
      <c r="O2927" s="3">
        <v>0</v>
      </c>
      <c r="P2927" s="3">
        <v>591000</v>
      </c>
      <c r="Q2927" s="3">
        <v>3600000</v>
      </c>
      <c r="R2927" s="3">
        <v>2400000</v>
      </c>
      <c r="S2927" s="2">
        <v>40</v>
      </c>
    </row>
    <row r="2928" spans="1:19" x14ac:dyDescent="0.15">
      <c r="A2928" t="s">
        <v>19</v>
      </c>
      <c r="B2928" t="s">
        <v>903</v>
      </c>
      <c r="C2928" t="s">
        <v>174</v>
      </c>
      <c r="D2928" t="s">
        <v>22</v>
      </c>
      <c r="E2928" t="s">
        <v>21</v>
      </c>
      <c r="F2928" t="s">
        <v>20</v>
      </c>
      <c r="G2928" s="3">
        <v>362635066</v>
      </c>
      <c r="H2928" s="3">
        <v>0</v>
      </c>
      <c r="I2928" s="3">
        <v>0</v>
      </c>
      <c r="J2928" s="3">
        <v>0</v>
      </c>
      <c r="K2928" s="3">
        <v>0</v>
      </c>
      <c r="L2928" s="3">
        <v>362635066</v>
      </c>
      <c r="M2928" s="3">
        <v>140261294</v>
      </c>
      <c r="N2928" s="3">
        <v>0</v>
      </c>
      <c r="O2928" s="3">
        <v>0</v>
      </c>
      <c r="P2928" s="3">
        <v>222373772</v>
      </c>
      <c r="Q2928" s="3">
        <v>0</v>
      </c>
      <c r="R2928" s="3">
        <v>222373772</v>
      </c>
      <c r="S2928" s="2">
        <v>61.321640638029194</v>
      </c>
    </row>
    <row r="2929" spans="1:19" x14ac:dyDescent="0.15">
      <c r="A2929" t="s">
        <v>19</v>
      </c>
      <c r="B2929" t="s">
        <v>903</v>
      </c>
      <c r="C2929" t="s">
        <v>173</v>
      </c>
      <c r="D2929" t="s">
        <v>22</v>
      </c>
      <c r="E2929" t="s">
        <v>21</v>
      </c>
      <c r="F2929" t="s">
        <v>20</v>
      </c>
      <c r="G2929" s="3">
        <v>140370346</v>
      </c>
      <c r="H2929" s="3">
        <v>0</v>
      </c>
      <c r="I2929" s="3">
        <v>0</v>
      </c>
      <c r="J2929" s="3">
        <v>0</v>
      </c>
      <c r="K2929" s="3">
        <v>0</v>
      </c>
      <c r="L2929" s="3">
        <v>140370346</v>
      </c>
      <c r="M2929" s="3">
        <v>0</v>
      </c>
      <c r="N2929" s="3">
        <v>55885570</v>
      </c>
      <c r="O2929" s="3">
        <v>0</v>
      </c>
      <c r="P2929" s="3">
        <v>68796278</v>
      </c>
      <c r="Q2929" s="3">
        <v>15688498</v>
      </c>
      <c r="R2929" s="3">
        <v>124681848</v>
      </c>
      <c r="S2929" s="2">
        <v>88.823495526612149</v>
      </c>
    </row>
    <row r="2930" spans="1:19" x14ac:dyDescent="0.15">
      <c r="A2930" t="s">
        <v>19</v>
      </c>
      <c r="B2930" t="s">
        <v>903</v>
      </c>
      <c r="C2930" t="s">
        <v>261</v>
      </c>
      <c r="D2930" t="s">
        <v>22</v>
      </c>
      <c r="E2930" t="s">
        <v>21</v>
      </c>
      <c r="F2930" t="s">
        <v>20</v>
      </c>
      <c r="G2930" s="3">
        <v>2227334</v>
      </c>
      <c r="H2930" s="3">
        <v>0</v>
      </c>
      <c r="I2930" s="3">
        <v>0</v>
      </c>
      <c r="J2930" s="3">
        <v>0</v>
      </c>
      <c r="K2930" s="3">
        <v>0</v>
      </c>
      <c r="L2930" s="3">
        <v>2227334</v>
      </c>
      <c r="M2930" s="3">
        <v>0</v>
      </c>
      <c r="N2930" s="3">
        <v>1149504</v>
      </c>
      <c r="O2930" s="3">
        <v>0</v>
      </c>
      <c r="P2930" s="3">
        <v>350496</v>
      </c>
      <c r="Q2930" s="3">
        <v>727334</v>
      </c>
      <c r="R2930" s="3">
        <v>1500000</v>
      </c>
      <c r="S2930" s="2">
        <v>67.345086098447737</v>
      </c>
    </row>
    <row r="2931" spans="1:19" x14ac:dyDescent="0.15">
      <c r="A2931" t="s">
        <v>19</v>
      </c>
      <c r="B2931" t="s">
        <v>903</v>
      </c>
      <c r="C2931" t="s">
        <v>23</v>
      </c>
      <c r="D2931" t="s">
        <v>22</v>
      </c>
      <c r="E2931" t="s">
        <v>21</v>
      </c>
      <c r="F2931" t="s">
        <v>20</v>
      </c>
      <c r="G2931" s="3">
        <v>244924854</v>
      </c>
      <c r="H2931" s="3">
        <v>0</v>
      </c>
      <c r="I2931" s="3">
        <v>0</v>
      </c>
      <c r="J2931" s="3">
        <v>0</v>
      </c>
      <c r="K2931" s="3">
        <v>1</v>
      </c>
      <c r="L2931" s="3">
        <v>244924853</v>
      </c>
      <c r="M2931" s="3">
        <v>11087973</v>
      </c>
      <c r="N2931" s="3">
        <v>59962422</v>
      </c>
      <c r="O2931" s="3">
        <v>0</v>
      </c>
      <c r="P2931" s="3">
        <v>173874458</v>
      </c>
      <c r="Q2931" s="3">
        <v>0</v>
      </c>
      <c r="R2931" s="3">
        <v>233836880</v>
      </c>
      <c r="S2931" s="2">
        <v>95.472908174002256</v>
      </c>
    </row>
    <row r="2932" spans="1:19" x14ac:dyDescent="0.15">
      <c r="A2932" t="s">
        <v>19</v>
      </c>
      <c r="B2932" t="s">
        <v>903</v>
      </c>
      <c r="C2932" t="s">
        <v>447</v>
      </c>
      <c r="D2932" t="s">
        <v>22</v>
      </c>
      <c r="E2932" t="s">
        <v>21</v>
      </c>
      <c r="F2932" t="s">
        <v>20</v>
      </c>
      <c r="G2932" s="3">
        <v>35177961</v>
      </c>
      <c r="H2932" s="3">
        <v>0</v>
      </c>
      <c r="I2932" s="3">
        <v>0</v>
      </c>
      <c r="J2932" s="3">
        <v>0</v>
      </c>
      <c r="K2932" s="3">
        <v>0</v>
      </c>
      <c r="L2932" s="3">
        <v>35177961</v>
      </c>
      <c r="M2932" s="3">
        <v>18163103</v>
      </c>
      <c r="N2932" s="3">
        <v>0</v>
      </c>
      <c r="O2932" s="3">
        <v>0</v>
      </c>
      <c r="P2932" s="3">
        <v>17014858</v>
      </c>
      <c r="Q2932" s="3">
        <v>0</v>
      </c>
      <c r="R2932" s="3">
        <v>17014858</v>
      </c>
      <c r="S2932" s="2">
        <v>48.367948329921681</v>
      </c>
    </row>
    <row r="2933" spans="1:19" x14ac:dyDescent="0.15">
      <c r="A2933" t="s">
        <v>19</v>
      </c>
      <c r="B2933" t="s">
        <v>903</v>
      </c>
      <c r="C2933" t="s">
        <v>659</v>
      </c>
      <c r="D2933" t="s">
        <v>22</v>
      </c>
      <c r="E2933" t="s">
        <v>21</v>
      </c>
      <c r="F2933" t="s">
        <v>20</v>
      </c>
      <c r="G2933" s="3">
        <v>3491884</v>
      </c>
      <c r="H2933" s="3">
        <v>0</v>
      </c>
      <c r="I2933" s="3">
        <v>0</v>
      </c>
      <c r="J2933" s="3">
        <v>3902116</v>
      </c>
      <c r="K2933" s="3">
        <v>0</v>
      </c>
      <c r="L2933" s="3">
        <v>7394000</v>
      </c>
      <c r="M2933" s="3">
        <v>0</v>
      </c>
      <c r="N2933" s="3">
        <v>0</v>
      </c>
      <c r="O2933" s="3">
        <v>0</v>
      </c>
      <c r="P2933" s="3">
        <v>7304000</v>
      </c>
      <c r="Q2933" s="3">
        <v>90000</v>
      </c>
      <c r="R2933" s="3">
        <v>7304000</v>
      </c>
      <c r="S2933" s="2">
        <v>98.782796862320794</v>
      </c>
    </row>
    <row r="2934" spans="1:19" x14ac:dyDescent="0.15">
      <c r="A2934" t="s">
        <v>19</v>
      </c>
      <c r="B2934" t="s">
        <v>903</v>
      </c>
      <c r="C2934" t="s">
        <v>97</v>
      </c>
      <c r="D2934" t="s">
        <v>902</v>
      </c>
      <c r="E2934" t="s">
        <v>952</v>
      </c>
      <c r="F2934" t="s">
        <v>900</v>
      </c>
      <c r="G2934" s="3">
        <v>0</v>
      </c>
      <c r="H2934" s="3">
        <v>0</v>
      </c>
      <c r="I2934" s="3">
        <v>254909037</v>
      </c>
      <c r="J2934" s="3">
        <v>0</v>
      </c>
      <c r="K2934" s="3">
        <v>0</v>
      </c>
      <c r="L2934" s="3">
        <v>254909037</v>
      </c>
      <c r="M2934" s="3">
        <v>0</v>
      </c>
      <c r="N2934" s="3">
        <v>0</v>
      </c>
      <c r="O2934" s="3">
        <v>0</v>
      </c>
      <c r="P2934" s="3">
        <v>0</v>
      </c>
      <c r="Q2934" s="3">
        <v>254909037</v>
      </c>
      <c r="R2934" s="3">
        <v>0</v>
      </c>
      <c r="S2934" s="2">
        <v>0</v>
      </c>
    </row>
    <row r="2935" spans="1:19" x14ac:dyDescent="0.15">
      <c r="A2935" t="s">
        <v>19</v>
      </c>
      <c r="B2935" t="s">
        <v>903</v>
      </c>
      <c r="C2935" t="s">
        <v>89</v>
      </c>
      <c r="D2935" t="s">
        <v>902</v>
      </c>
      <c r="E2935" t="s">
        <v>952</v>
      </c>
      <c r="F2935" t="s">
        <v>900</v>
      </c>
      <c r="G2935" s="3">
        <v>0</v>
      </c>
      <c r="H2935" s="3">
        <v>0</v>
      </c>
      <c r="I2935" s="3">
        <v>110909037</v>
      </c>
      <c r="J2935" s="3">
        <v>0</v>
      </c>
      <c r="K2935" s="3">
        <v>0</v>
      </c>
      <c r="L2935" s="3">
        <v>110909037</v>
      </c>
      <c r="M2935" s="3">
        <v>0</v>
      </c>
      <c r="N2935" s="3">
        <v>0</v>
      </c>
      <c r="O2935" s="3">
        <v>0</v>
      </c>
      <c r="P2935" s="3">
        <v>0</v>
      </c>
      <c r="Q2935" s="3">
        <v>110909037</v>
      </c>
      <c r="R2935" s="3">
        <v>0</v>
      </c>
      <c r="S2935" s="2">
        <v>0</v>
      </c>
    </row>
    <row r="2936" spans="1:19" x14ac:dyDescent="0.15">
      <c r="A2936" t="s">
        <v>19</v>
      </c>
      <c r="B2936" t="s">
        <v>903</v>
      </c>
      <c r="C2936" t="s">
        <v>287</v>
      </c>
      <c r="D2936" t="s">
        <v>902</v>
      </c>
      <c r="E2936" t="s">
        <v>952</v>
      </c>
      <c r="F2936" t="s">
        <v>900</v>
      </c>
      <c r="G2936" s="3">
        <v>0</v>
      </c>
      <c r="H2936" s="3">
        <v>0</v>
      </c>
      <c r="I2936" s="3">
        <v>500000000</v>
      </c>
      <c r="J2936" s="3">
        <v>0</v>
      </c>
      <c r="K2936" s="3">
        <v>0</v>
      </c>
      <c r="L2936" s="3">
        <v>500000000</v>
      </c>
      <c r="M2936" s="3">
        <v>0</v>
      </c>
      <c r="N2936" s="3">
        <v>0</v>
      </c>
      <c r="O2936" s="3">
        <v>0</v>
      </c>
      <c r="P2936" s="3">
        <v>0</v>
      </c>
      <c r="Q2936" s="3">
        <v>500000000</v>
      </c>
      <c r="R2936" s="3">
        <v>0</v>
      </c>
      <c r="S2936" s="2">
        <v>0</v>
      </c>
    </row>
    <row r="2937" spans="1:19" x14ac:dyDescent="0.15">
      <c r="A2937" t="s">
        <v>19</v>
      </c>
      <c r="B2937" t="s">
        <v>903</v>
      </c>
      <c r="C2937" t="s">
        <v>17</v>
      </c>
      <c r="D2937" t="s">
        <v>902</v>
      </c>
      <c r="E2937" t="s">
        <v>952</v>
      </c>
      <c r="F2937" t="s">
        <v>900</v>
      </c>
      <c r="G2937" s="3">
        <v>200000000</v>
      </c>
      <c r="H2937" s="3">
        <v>0</v>
      </c>
      <c r="I2937" s="3">
        <v>0</v>
      </c>
      <c r="J2937" s="3">
        <v>0</v>
      </c>
      <c r="K2937" s="3">
        <v>0</v>
      </c>
      <c r="L2937" s="3">
        <v>200000000</v>
      </c>
      <c r="M2937" s="3">
        <v>0</v>
      </c>
      <c r="N2937" s="3">
        <v>169905496</v>
      </c>
      <c r="O2937" s="3">
        <v>0</v>
      </c>
      <c r="P2937" s="3">
        <v>30094504</v>
      </c>
      <c r="Q2937" s="3">
        <v>0</v>
      </c>
      <c r="R2937" s="3">
        <v>200000000</v>
      </c>
      <c r="S2937" s="2">
        <v>100</v>
      </c>
    </row>
    <row r="2938" spans="1:19" x14ac:dyDescent="0.15">
      <c r="A2938" t="s">
        <v>19</v>
      </c>
      <c r="B2938" t="s">
        <v>903</v>
      </c>
      <c r="C2938" t="s">
        <v>3</v>
      </c>
      <c r="D2938" t="s">
        <v>902</v>
      </c>
      <c r="E2938" t="s">
        <v>952</v>
      </c>
      <c r="F2938" t="s">
        <v>900</v>
      </c>
      <c r="G2938" s="3">
        <v>0</v>
      </c>
      <c r="H2938" s="3">
        <v>0</v>
      </c>
      <c r="I2938" s="3">
        <v>34181926</v>
      </c>
      <c r="J2938" s="3">
        <v>0</v>
      </c>
      <c r="K2938" s="3">
        <v>0</v>
      </c>
      <c r="L2938" s="3">
        <v>34181926</v>
      </c>
      <c r="M2938" s="3">
        <v>0</v>
      </c>
      <c r="N2938" s="3">
        <v>0</v>
      </c>
      <c r="O2938" s="3">
        <v>0</v>
      </c>
      <c r="P2938" s="3">
        <v>0</v>
      </c>
      <c r="Q2938" s="3">
        <v>34181926</v>
      </c>
      <c r="R2938" s="3">
        <v>0</v>
      </c>
      <c r="S2938" s="2">
        <v>0</v>
      </c>
    </row>
    <row r="2939" spans="1:19" x14ac:dyDescent="0.15">
      <c r="A2939" t="s">
        <v>19</v>
      </c>
      <c r="B2939" t="s">
        <v>903</v>
      </c>
      <c r="C2939" t="s">
        <v>3</v>
      </c>
      <c r="D2939" t="s">
        <v>902</v>
      </c>
      <c r="E2939" t="s">
        <v>901</v>
      </c>
      <c r="F2939" t="s">
        <v>900</v>
      </c>
      <c r="G2939" s="3">
        <v>200000000</v>
      </c>
      <c r="H2939" s="3">
        <v>0</v>
      </c>
      <c r="I2939" s="3">
        <v>0</v>
      </c>
      <c r="J2939" s="3">
        <v>0</v>
      </c>
      <c r="K2939" s="3">
        <v>0</v>
      </c>
      <c r="L2939" s="3">
        <v>200000000</v>
      </c>
      <c r="M2939" s="3">
        <v>48456631</v>
      </c>
      <c r="N2939" s="3">
        <v>783843</v>
      </c>
      <c r="O2939" s="3">
        <v>0</v>
      </c>
      <c r="P2939" s="3">
        <v>142558251</v>
      </c>
      <c r="Q2939" s="3">
        <v>8201275</v>
      </c>
      <c r="R2939" s="3">
        <v>143342094</v>
      </c>
      <c r="S2939" s="2">
        <v>71.671047000000002</v>
      </c>
    </row>
    <row r="2940" spans="1:19" x14ac:dyDescent="0.15">
      <c r="A2940" t="s">
        <v>19</v>
      </c>
      <c r="B2940" t="s">
        <v>903</v>
      </c>
      <c r="C2940" t="s">
        <v>16</v>
      </c>
      <c r="D2940" t="s">
        <v>909</v>
      </c>
      <c r="E2940" t="s">
        <v>908</v>
      </c>
      <c r="F2940" t="s">
        <v>907</v>
      </c>
      <c r="G2940" s="3">
        <v>12474324</v>
      </c>
      <c r="H2940" s="3">
        <v>0</v>
      </c>
      <c r="I2940" s="3">
        <v>0</v>
      </c>
      <c r="J2940" s="3">
        <v>0</v>
      </c>
      <c r="K2940" s="3">
        <v>3259206</v>
      </c>
      <c r="L2940" s="3">
        <v>9215118</v>
      </c>
      <c r="M2940" s="3">
        <v>0</v>
      </c>
      <c r="N2940" s="3">
        <v>0</v>
      </c>
      <c r="O2940" s="3">
        <v>0</v>
      </c>
      <c r="P2940" s="3">
        <v>0</v>
      </c>
      <c r="Q2940" s="3">
        <v>9215118</v>
      </c>
      <c r="R2940" s="3">
        <v>0</v>
      </c>
      <c r="S2940" s="2">
        <v>0</v>
      </c>
    </row>
    <row r="2941" spans="1:19" x14ac:dyDescent="0.15">
      <c r="A2941" t="s">
        <v>19</v>
      </c>
      <c r="B2941" t="s">
        <v>903</v>
      </c>
      <c r="C2941" t="s">
        <v>287</v>
      </c>
      <c r="D2941" t="s">
        <v>951</v>
      </c>
      <c r="E2941" t="s">
        <v>950</v>
      </c>
      <c r="F2941" t="s">
        <v>949</v>
      </c>
      <c r="G2941" s="3">
        <v>0</v>
      </c>
      <c r="H2941" s="3">
        <v>0</v>
      </c>
      <c r="I2941" s="3">
        <v>70000000</v>
      </c>
      <c r="J2941" s="3">
        <v>0</v>
      </c>
      <c r="K2941" s="3">
        <v>0</v>
      </c>
      <c r="L2941" s="3">
        <v>70000000</v>
      </c>
      <c r="M2941" s="3">
        <v>0</v>
      </c>
      <c r="N2941" s="3">
        <v>0</v>
      </c>
      <c r="O2941" s="3">
        <v>0</v>
      </c>
      <c r="P2941" s="3">
        <v>0</v>
      </c>
      <c r="Q2941" s="3">
        <v>70000000</v>
      </c>
      <c r="R2941" s="3">
        <v>0</v>
      </c>
      <c r="S2941" s="2">
        <v>0</v>
      </c>
    </row>
    <row r="2942" spans="1:19" x14ac:dyDescent="0.15">
      <c r="A2942" t="s">
        <v>19</v>
      </c>
      <c r="B2942" t="s">
        <v>903</v>
      </c>
      <c r="C2942" t="s">
        <v>17</v>
      </c>
      <c r="D2942" t="s">
        <v>951</v>
      </c>
      <c r="E2942" t="s">
        <v>950</v>
      </c>
      <c r="F2942" t="s">
        <v>949</v>
      </c>
      <c r="G2942" s="3">
        <v>0</v>
      </c>
      <c r="H2942" s="3">
        <v>0</v>
      </c>
      <c r="I2942" s="3">
        <v>1252774714</v>
      </c>
      <c r="J2942" s="3">
        <v>0</v>
      </c>
      <c r="K2942" s="3">
        <v>0</v>
      </c>
      <c r="L2942" s="3">
        <v>1252774714</v>
      </c>
      <c r="M2942" s="3">
        <v>0</v>
      </c>
      <c r="N2942" s="3">
        <v>0</v>
      </c>
      <c r="O2942" s="3">
        <v>0</v>
      </c>
      <c r="P2942" s="3">
        <v>0</v>
      </c>
      <c r="Q2942" s="3">
        <v>1252774714</v>
      </c>
      <c r="R2942" s="3">
        <v>0</v>
      </c>
      <c r="S2942" s="2">
        <v>0</v>
      </c>
    </row>
    <row r="2943" spans="1:19" x14ac:dyDescent="0.15">
      <c r="A2943" t="s">
        <v>19</v>
      </c>
      <c r="B2943" t="s">
        <v>903</v>
      </c>
      <c r="C2943" t="s">
        <v>3</v>
      </c>
      <c r="D2943" t="s">
        <v>951</v>
      </c>
      <c r="E2943" t="s">
        <v>950</v>
      </c>
      <c r="F2943" t="s">
        <v>949</v>
      </c>
      <c r="G2943" s="3">
        <v>500000000</v>
      </c>
      <c r="H2943" s="3">
        <v>0</v>
      </c>
      <c r="I2943" s="3">
        <v>18072268402</v>
      </c>
      <c r="J2943" s="3">
        <v>0</v>
      </c>
      <c r="K2943" s="3">
        <v>89558390</v>
      </c>
      <c r="L2943" s="3">
        <v>18482710012</v>
      </c>
      <c r="M2943" s="3">
        <v>45000000</v>
      </c>
      <c r="N2943" s="3">
        <v>16433656858</v>
      </c>
      <c r="O2943" s="3">
        <v>0</v>
      </c>
      <c r="P2943" s="3">
        <v>2004053154</v>
      </c>
      <c r="Q2943" s="3">
        <v>0</v>
      </c>
      <c r="R2943" s="3">
        <v>18437710012</v>
      </c>
      <c r="S2943" s="2">
        <v>99.756529210430813</v>
      </c>
    </row>
    <row r="2944" spans="1:19" x14ac:dyDescent="0.15">
      <c r="A2944" t="s">
        <v>19</v>
      </c>
      <c r="B2944" t="s">
        <v>903</v>
      </c>
      <c r="C2944" t="s">
        <v>16</v>
      </c>
      <c r="D2944" t="s">
        <v>951</v>
      </c>
      <c r="E2944" t="s">
        <v>950</v>
      </c>
      <c r="F2944" t="s">
        <v>949</v>
      </c>
      <c r="G2944" s="3">
        <v>0</v>
      </c>
      <c r="H2944" s="3">
        <v>0</v>
      </c>
      <c r="I2944" s="3">
        <v>604956884</v>
      </c>
      <c r="J2944" s="3">
        <v>0</v>
      </c>
      <c r="K2944" s="3">
        <v>0</v>
      </c>
      <c r="L2944" s="3">
        <v>604956884</v>
      </c>
      <c r="M2944" s="3">
        <v>0</v>
      </c>
      <c r="N2944" s="3">
        <v>0</v>
      </c>
      <c r="O2944" s="3">
        <v>0</v>
      </c>
      <c r="P2944" s="3">
        <v>0</v>
      </c>
      <c r="Q2944" s="3">
        <v>604956884</v>
      </c>
      <c r="R2944" s="3">
        <v>0</v>
      </c>
      <c r="S2944" s="2">
        <v>0</v>
      </c>
    </row>
    <row r="2945" spans="1:19" x14ac:dyDescent="0.15">
      <c r="A2945" t="s">
        <v>19</v>
      </c>
      <c r="B2945" t="s">
        <v>903</v>
      </c>
      <c r="C2945" t="s">
        <v>1013</v>
      </c>
      <c r="D2945" t="s">
        <v>919</v>
      </c>
      <c r="E2945" t="s">
        <v>1012</v>
      </c>
      <c r="F2945" t="s">
        <v>1011</v>
      </c>
      <c r="G2945" s="3">
        <v>0</v>
      </c>
      <c r="H2945" s="3">
        <v>0</v>
      </c>
      <c r="I2945" s="3">
        <v>0</v>
      </c>
      <c r="J2945" s="3">
        <v>480000000</v>
      </c>
      <c r="K2945" s="3">
        <v>0</v>
      </c>
      <c r="L2945" s="3">
        <v>480000000</v>
      </c>
      <c r="M2945" s="3">
        <v>0</v>
      </c>
      <c r="N2945" s="3">
        <v>0</v>
      </c>
      <c r="O2945" s="3">
        <v>0</v>
      </c>
      <c r="P2945" s="3">
        <v>0</v>
      </c>
      <c r="Q2945" s="3">
        <v>480000000</v>
      </c>
      <c r="R2945" s="3">
        <v>0</v>
      </c>
      <c r="S2945" s="2">
        <v>0</v>
      </c>
    </row>
    <row r="2946" spans="1:19" x14ac:dyDescent="0.15">
      <c r="A2946" t="s">
        <v>19</v>
      </c>
      <c r="B2946" t="s">
        <v>903</v>
      </c>
      <c r="C2946" t="s">
        <v>435</v>
      </c>
      <c r="D2946" t="s">
        <v>919</v>
      </c>
      <c r="E2946" t="s">
        <v>1012</v>
      </c>
      <c r="F2946" t="s">
        <v>1011</v>
      </c>
      <c r="G2946" s="3">
        <v>345000000</v>
      </c>
      <c r="H2946" s="3">
        <v>0</v>
      </c>
      <c r="I2946" s="3">
        <v>0</v>
      </c>
      <c r="J2946" s="3">
        <v>0</v>
      </c>
      <c r="K2946" s="3">
        <v>0</v>
      </c>
      <c r="L2946" s="3">
        <v>345000000</v>
      </c>
      <c r="M2946" s="3">
        <v>0</v>
      </c>
      <c r="N2946" s="3">
        <v>0</v>
      </c>
      <c r="O2946" s="3">
        <v>0</v>
      </c>
      <c r="P2946" s="3">
        <v>0</v>
      </c>
      <c r="Q2946" s="3">
        <v>345000000</v>
      </c>
      <c r="R2946" s="3">
        <v>0</v>
      </c>
      <c r="S2946" s="2">
        <v>0</v>
      </c>
    </row>
    <row r="2947" spans="1:19" x14ac:dyDescent="0.15">
      <c r="A2947" t="s">
        <v>19</v>
      </c>
      <c r="B2947" t="s">
        <v>903</v>
      </c>
      <c r="C2947" t="s">
        <v>433</v>
      </c>
      <c r="D2947" t="s">
        <v>919</v>
      </c>
      <c r="E2947" t="s">
        <v>1012</v>
      </c>
      <c r="F2947" t="s">
        <v>1011</v>
      </c>
      <c r="G2947" s="3">
        <v>1130000000</v>
      </c>
      <c r="H2947" s="3">
        <v>0</v>
      </c>
      <c r="I2947" s="3">
        <v>0</v>
      </c>
      <c r="J2947" s="3">
        <v>0</v>
      </c>
      <c r="K2947" s="3">
        <v>0</v>
      </c>
      <c r="L2947" s="3">
        <v>1130000000</v>
      </c>
      <c r="M2947" s="3">
        <v>0</v>
      </c>
      <c r="N2947" s="3">
        <v>0</v>
      </c>
      <c r="O2947" s="3">
        <v>0</v>
      </c>
      <c r="P2947" s="3">
        <v>0</v>
      </c>
      <c r="Q2947" s="3">
        <v>1130000000</v>
      </c>
      <c r="R2947" s="3">
        <v>0</v>
      </c>
      <c r="S2947" s="2">
        <v>0</v>
      </c>
    </row>
    <row r="2948" spans="1:19" x14ac:dyDescent="0.15">
      <c r="A2948" t="s">
        <v>19</v>
      </c>
      <c r="B2948" t="s">
        <v>903</v>
      </c>
      <c r="C2948" t="s">
        <v>582</v>
      </c>
      <c r="D2948" t="s">
        <v>919</v>
      </c>
      <c r="E2948" t="s">
        <v>1012</v>
      </c>
      <c r="F2948" t="s">
        <v>1011</v>
      </c>
      <c r="G2948" s="3">
        <v>70000000</v>
      </c>
      <c r="H2948" s="3">
        <v>0</v>
      </c>
      <c r="I2948" s="3">
        <v>0</v>
      </c>
      <c r="J2948" s="3">
        <v>0</v>
      </c>
      <c r="K2948" s="3">
        <v>0</v>
      </c>
      <c r="L2948" s="3">
        <v>70000000</v>
      </c>
      <c r="M2948" s="3">
        <v>70000000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2">
        <v>0</v>
      </c>
    </row>
    <row r="2949" spans="1:19" x14ac:dyDescent="0.15">
      <c r="A2949" t="s">
        <v>19</v>
      </c>
      <c r="B2949" t="s">
        <v>903</v>
      </c>
      <c r="C2949" t="s">
        <v>97</v>
      </c>
      <c r="D2949" t="s">
        <v>945</v>
      </c>
      <c r="E2949" t="s">
        <v>944</v>
      </c>
      <c r="F2949" t="s">
        <v>943</v>
      </c>
      <c r="G2949" s="3">
        <v>0</v>
      </c>
      <c r="H2949" s="3">
        <v>0</v>
      </c>
      <c r="I2949" s="3">
        <v>1200000000</v>
      </c>
      <c r="J2949" s="3">
        <v>0</v>
      </c>
      <c r="K2949" s="3">
        <v>0</v>
      </c>
      <c r="L2949" s="3">
        <v>1200000000</v>
      </c>
      <c r="M2949" s="3">
        <v>0</v>
      </c>
      <c r="N2949" s="3">
        <v>0</v>
      </c>
      <c r="O2949" s="3">
        <v>0</v>
      </c>
      <c r="P2949" s="3">
        <v>0</v>
      </c>
      <c r="Q2949" s="3">
        <v>1200000000</v>
      </c>
      <c r="R2949" s="3">
        <v>0</v>
      </c>
      <c r="S2949" s="2">
        <v>0</v>
      </c>
    </row>
    <row r="2950" spans="1:19" x14ac:dyDescent="0.15">
      <c r="A2950" t="s">
        <v>19</v>
      </c>
      <c r="B2950" t="s">
        <v>903</v>
      </c>
      <c r="C2950" t="s">
        <v>213</v>
      </c>
      <c r="D2950" t="s">
        <v>945</v>
      </c>
      <c r="E2950" t="s">
        <v>944</v>
      </c>
      <c r="F2950" t="s">
        <v>943</v>
      </c>
      <c r="G2950" s="3">
        <v>0</v>
      </c>
      <c r="H2950" s="3">
        <v>0</v>
      </c>
      <c r="I2950" s="3">
        <v>480000000</v>
      </c>
      <c r="J2950" s="3">
        <v>0</v>
      </c>
      <c r="K2950" s="3">
        <v>0</v>
      </c>
      <c r="L2950" s="3">
        <v>480000000</v>
      </c>
      <c r="M2950" s="3">
        <v>0</v>
      </c>
      <c r="N2950" s="3">
        <v>0</v>
      </c>
      <c r="O2950" s="3">
        <v>0</v>
      </c>
      <c r="P2950" s="3">
        <v>0</v>
      </c>
      <c r="Q2950" s="3">
        <v>480000000</v>
      </c>
      <c r="R2950" s="3">
        <v>0</v>
      </c>
      <c r="S2950" s="2">
        <v>0</v>
      </c>
    </row>
    <row r="2951" spans="1:19" x14ac:dyDescent="0.15">
      <c r="A2951" t="s">
        <v>19</v>
      </c>
      <c r="B2951" t="s">
        <v>903</v>
      </c>
      <c r="C2951" t="s">
        <v>89</v>
      </c>
      <c r="D2951" t="s">
        <v>945</v>
      </c>
      <c r="E2951" t="s">
        <v>944</v>
      </c>
      <c r="F2951" t="s">
        <v>943</v>
      </c>
      <c r="G2951" s="3">
        <v>0</v>
      </c>
      <c r="H2951" s="3">
        <v>0</v>
      </c>
      <c r="I2951" s="3">
        <v>685000000</v>
      </c>
      <c r="J2951" s="3">
        <v>0</v>
      </c>
      <c r="K2951" s="3">
        <v>0</v>
      </c>
      <c r="L2951" s="3">
        <v>685000000</v>
      </c>
      <c r="M2951" s="3">
        <v>0</v>
      </c>
      <c r="N2951" s="3">
        <v>0</v>
      </c>
      <c r="O2951" s="3">
        <v>0</v>
      </c>
      <c r="P2951" s="3">
        <v>0</v>
      </c>
      <c r="Q2951" s="3">
        <v>685000000</v>
      </c>
      <c r="R2951" s="3">
        <v>0</v>
      </c>
      <c r="S2951" s="2">
        <v>0</v>
      </c>
    </row>
    <row r="2952" spans="1:19" x14ac:dyDescent="0.15">
      <c r="A2952" t="s">
        <v>19</v>
      </c>
      <c r="B2952" t="s">
        <v>903</v>
      </c>
      <c r="C2952" t="s">
        <v>287</v>
      </c>
      <c r="D2952" t="s">
        <v>945</v>
      </c>
      <c r="E2952" t="s">
        <v>944</v>
      </c>
      <c r="F2952" t="s">
        <v>943</v>
      </c>
      <c r="G2952" s="3">
        <v>0</v>
      </c>
      <c r="H2952" s="3">
        <v>0</v>
      </c>
      <c r="I2952" s="3">
        <v>4400000000</v>
      </c>
      <c r="J2952" s="3">
        <v>0</v>
      </c>
      <c r="K2952" s="3">
        <v>0</v>
      </c>
      <c r="L2952" s="3">
        <v>4400000000</v>
      </c>
      <c r="M2952" s="3">
        <v>0</v>
      </c>
      <c r="N2952" s="3">
        <v>0</v>
      </c>
      <c r="O2952" s="3">
        <v>0</v>
      </c>
      <c r="P2952" s="3">
        <v>0</v>
      </c>
      <c r="Q2952" s="3">
        <v>4400000000</v>
      </c>
      <c r="R2952" s="3">
        <v>0</v>
      </c>
      <c r="S2952" s="2">
        <v>0</v>
      </c>
    </row>
    <row r="2953" spans="1:19" x14ac:dyDescent="0.15">
      <c r="A2953" t="s">
        <v>19</v>
      </c>
      <c r="B2953" t="s">
        <v>903</v>
      </c>
      <c r="C2953" t="s">
        <v>17</v>
      </c>
      <c r="D2953" t="s">
        <v>945</v>
      </c>
      <c r="E2953" t="s">
        <v>944</v>
      </c>
      <c r="F2953" t="s">
        <v>943</v>
      </c>
      <c r="G2953" s="3">
        <v>550000000</v>
      </c>
      <c r="H2953" s="3">
        <v>0</v>
      </c>
      <c r="I2953" s="3">
        <v>735000000</v>
      </c>
      <c r="J2953" s="3">
        <v>0</v>
      </c>
      <c r="K2953" s="3">
        <v>7705203</v>
      </c>
      <c r="L2953" s="3">
        <v>1277294797</v>
      </c>
      <c r="M2953" s="3">
        <v>656048613</v>
      </c>
      <c r="N2953" s="3">
        <v>275565391</v>
      </c>
      <c r="O2953" s="3">
        <v>0</v>
      </c>
      <c r="P2953" s="3">
        <v>241729406</v>
      </c>
      <c r="Q2953" s="3">
        <v>103951387</v>
      </c>
      <c r="R2953" s="3">
        <v>517294797</v>
      </c>
      <c r="S2953" s="2">
        <v>40.499248741557352</v>
      </c>
    </row>
    <row r="2954" spans="1:19" x14ac:dyDescent="0.15">
      <c r="A2954" t="s">
        <v>19</v>
      </c>
      <c r="B2954" t="s">
        <v>903</v>
      </c>
      <c r="C2954" t="s">
        <v>3</v>
      </c>
      <c r="D2954" t="s">
        <v>945</v>
      </c>
      <c r="E2954" t="s">
        <v>944</v>
      </c>
      <c r="F2954" t="s">
        <v>943</v>
      </c>
      <c r="G2954" s="3">
        <v>0</v>
      </c>
      <c r="H2954" s="3">
        <v>0</v>
      </c>
      <c r="I2954" s="3">
        <v>4500000000</v>
      </c>
      <c r="J2954" s="3">
        <v>0</v>
      </c>
      <c r="K2954" s="3">
        <v>0</v>
      </c>
      <c r="L2954" s="3">
        <v>4500000000</v>
      </c>
      <c r="M2954" s="3">
        <v>0</v>
      </c>
      <c r="N2954" s="3">
        <v>0</v>
      </c>
      <c r="O2954" s="3">
        <v>0</v>
      </c>
      <c r="P2954" s="3">
        <v>0</v>
      </c>
      <c r="Q2954" s="3">
        <v>4500000000</v>
      </c>
      <c r="R2954" s="3">
        <v>0</v>
      </c>
      <c r="S2954" s="2">
        <v>0</v>
      </c>
    </row>
    <row r="2955" spans="1:19" x14ac:dyDescent="0.15">
      <c r="A2955" t="s">
        <v>19</v>
      </c>
      <c r="B2955" t="s">
        <v>903</v>
      </c>
      <c r="C2955" t="s">
        <v>287</v>
      </c>
      <c r="D2955" t="s">
        <v>934</v>
      </c>
      <c r="E2955" t="s">
        <v>933</v>
      </c>
      <c r="F2955" t="s">
        <v>900</v>
      </c>
      <c r="G2955" s="3">
        <v>0</v>
      </c>
      <c r="H2955" s="3">
        <v>0</v>
      </c>
      <c r="I2955" s="3">
        <v>220962453</v>
      </c>
      <c r="J2955" s="3">
        <v>0</v>
      </c>
      <c r="K2955" s="3">
        <v>0</v>
      </c>
      <c r="L2955" s="3">
        <v>220962453</v>
      </c>
      <c r="M2955" s="3">
        <v>0</v>
      </c>
      <c r="N2955" s="3">
        <v>0</v>
      </c>
      <c r="O2955" s="3">
        <v>0</v>
      </c>
      <c r="P2955" s="3">
        <v>0</v>
      </c>
      <c r="Q2955" s="3">
        <v>220962453</v>
      </c>
      <c r="R2955" s="3">
        <v>0</v>
      </c>
      <c r="S2955" s="2">
        <v>0</v>
      </c>
    </row>
    <row r="2956" spans="1:19" x14ac:dyDescent="0.15">
      <c r="A2956" t="s">
        <v>19</v>
      </c>
      <c r="B2956" t="s">
        <v>903</v>
      </c>
      <c r="C2956" t="s">
        <v>17</v>
      </c>
      <c r="D2956" t="s">
        <v>934</v>
      </c>
      <c r="E2956" t="s">
        <v>942</v>
      </c>
      <c r="F2956" t="s">
        <v>941</v>
      </c>
      <c r="G2956" s="3">
        <v>200000000</v>
      </c>
      <c r="H2956" s="3">
        <v>0</v>
      </c>
      <c r="I2956" s="3">
        <v>0</v>
      </c>
      <c r="J2956" s="3">
        <v>0</v>
      </c>
      <c r="K2956" s="3">
        <v>63256279</v>
      </c>
      <c r="L2956" s="3">
        <v>136743721</v>
      </c>
      <c r="M2956" s="3">
        <v>116743721</v>
      </c>
      <c r="N2956" s="3">
        <v>0</v>
      </c>
      <c r="O2956" s="3">
        <v>0</v>
      </c>
      <c r="P2956" s="3">
        <v>20000000</v>
      </c>
      <c r="Q2956" s="3">
        <v>0</v>
      </c>
      <c r="R2956" s="3">
        <v>20000000</v>
      </c>
      <c r="S2956" s="2">
        <v>14.625900080633318</v>
      </c>
    </row>
    <row r="2957" spans="1:19" x14ac:dyDescent="0.15">
      <c r="A2957" t="s">
        <v>19</v>
      </c>
      <c r="B2957" t="s">
        <v>903</v>
      </c>
      <c r="C2957" t="s">
        <v>17</v>
      </c>
      <c r="D2957" t="s">
        <v>934</v>
      </c>
      <c r="E2957" t="s">
        <v>935</v>
      </c>
      <c r="F2957" t="s">
        <v>204</v>
      </c>
      <c r="G2957" s="3">
        <v>85345215</v>
      </c>
      <c r="H2957" s="3">
        <v>0</v>
      </c>
      <c r="I2957" s="3">
        <v>0</v>
      </c>
      <c r="J2957" s="3">
        <v>0</v>
      </c>
      <c r="K2957" s="3">
        <v>3429969</v>
      </c>
      <c r="L2957" s="3">
        <v>81915246</v>
      </c>
      <c r="M2957" s="3">
        <v>11750877</v>
      </c>
      <c r="N2957" s="3">
        <v>44662163</v>
      </c>
      <c r="O2957" s="3">
        <v>0</v>
      </c>
      <c r="P2957" s="3">
        <v>25502206</v>
      </c>
      <c r="Q2957" s="3">
        <v>0</v>
      </c>
      <c r="R2957" s="3">
        <v>70164369</v>
      </c>
      <c r="S2957" s="2">
        <v>85.654835242758111</v>
      </c>
    </row>
    <row r="2958" spans="1:19" x14ac:dyDescent="0.15">
      <c r="A2958" t="s">
        <v>19</v>
      </c>
      <c r="B2958" t="s">
        <v>903</v>
      </c>
      <c r="C2958" t="s">
        <v>3</v>
      </c>
      <c r="D2958" t="s">
        <v>934</v>
      </c>
      <c r="E2958" t="s">
        <v>942</v>
      </c>
      <c r="F2958" t="s">
        <v>941</v>
      </c>
      <c r="G2958" s="3">
        <v>0</v>
      </c>
      <c r="H2958" s="3">
        <v>0</v>
      </c>
      <c r="I2958" s="3">
        <v>800000000</v>
      </c>
      <c r="J2958" s="3">
        <v>0</v>
      </c>
      <c r="K2958" s="3">
        <v>0</v>
      </c>
      <c r="L2958" s="3">
        <v>800000000</v>
      </c>
      <c r="M2958" s="3">
        <v>0</v>
      </c>
      <c r="N2958" s="3">
        <v>0</v>
      </c>
      <c r="O2958" s="3">
        <v>0</v>
      </c>
      <c r="P2958" s="3">
        <v>0</v>
      </c>
      <c r="Q2958" s="3">
        <v>800000000</v>
      </c>
      <c r="R2958" s="3">
        <v>0</v>
      </c>
      <c r="S2958" s="2">
        <v>0</v>
      </c>
    </row>
    <row r="2959" spans="1:19" x14ac:dyDescent="0.15">
      <c r="A2959" t="s">
        <v>19</v>
      </c>
      <c r="B2959" t="s">
        <v>903</v>
      </c>
      <c r="C2959" t="s">
        <v>3</v>
      </c>
      <c r="D2959" t="s">
        <v>934</v>
      </c>
      <c r="E2959" t="s">
        <v>935</v>
      </c>
      <c r="F2959" t="s">
        <v>204</v>
      </c>
      <c r="G2959" s="3">
        <v>414654785</v>
      </c>
      <c r="H2959" s="3">
        <v>0</v>
      </c>
      <c r="I2959" s="3">
        <v>300000000</v>
      </c>
      <c r="J2959" s="3">
        <v>0</v>
      </c>
      <c r="K2959" s="3">
        <v>0</v>
      </c>
      <c r="L2959" s="3">
        <v>714654785</v>
      </c>
      <c r="M2959" s="3">
        <v>0</v>
      </c>
      <c r="N2959" s="3">
        <v>364033581</v>
      </c>
      <c r="O2959" s="3">
        <v>0</v>
      </c>
      <c r="P2959" s="3">
        <v>50621204</v>
      </c>
      <c r="Q2959" s="3">
        <v>300000000</v>
      </c>
      <c r="R2959" s="3">
        <v>414654785</v>
      </c>
      <c r="S2959" s="2">
        <v>58.021690150720815</v>
      </c>
    </row>
    <row r="2960" spans="1:19" x14ac:dyDescent="0.15">
      <c r="A2960" t="s">
        <v>19</v>
      </c>
      <c r="B2960" t="s">
        <v>903</v>
      </c>
      <c r="C2960" t="s">
        <v>3</v>
      </c>
      <c r="D2960" t="s">
        <v>934</v>
      </c>
      <c r="E2960" t="s">
        <v>933</v>
      </c>
      <c r="F2960" t="s">
        <v>900</v>
      </c>
      <c r="G2960" s="3">
        <v>0</v>
      </c>
      <c r="H2960" s="3">
        <v>0</v>
      </c>
      <c r="I2960" s="3">
        <v>20000000</v>
      </c>
      <c r="J2960" s="3">
        <v>0</v>
      </c>
      <c r="K2960" s="3">
        <v>0</v>
      </c>
      <c r="L2960" s="3">
        <v>20000000</v>
      </c>
      <c r="M2960" s="3">
        <v>0</v>
      </c>
      <c r="N2960" s="3">
        <v>0</v>
      </c>
      <c r="O2960" s="3">
        <v>0</v>
      </c>
      <c r="P2960" s="3">
        <v>0</v>
      </c>
      <c r="Q2960" s="3">
        <v>20000000</v>
      </c>
      <c r="R2960" s="3">
        <v>0</v>
      </c>
      <c r="S2960" s="2">
        <v>0</v>
      </c>
    </row>
    <row r="2961" spans="1:19" x14ac:dyDescent="0.15">
      <c r="A2961" t="s">
        <v>19</v>
      </c>
      <c r="B2961" t="s">
        <v>903</v>
      </c>
      <c r="C2961" t="s">
        <v>592</v>
      </c>
      <c r="D2961" t="s">
        <v>940</v>
      </c>
      <c r="E2961" t="s">
        <v>1010</v>
      </c>
      <c r="F2961" t="s">
        <v>1009</v>
      </c>
      <c r="G2961" s="3">
        <v>345000000</v>
      </c>
      <c r="H2961" s="3">
        <v>0</v>
      </c>
      <c r="I2961" s="3">
        <v>0</v>
      </c>
      <c r="J2961" s="3">
        <v>0</v>
      </c>
      <c r="K2961" s="3">
        <v>0</v>
      </c>
      <c r="L2961" s="3">
        <v>345000000</v>
      </c>
      <c r="M2961" s="3">
        <v>345000000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2">
        <v>0</v>
      </c>
    </row>
    <row r="2962" spans="1:19" x14ac:dyDescent="0.15">
      <c r="A2962" t="s">
        <v>19</v>
      </c>
      <c r="B2962" t="s">
        <v>903</v>
      </c>
      <c r="C2962" t="s">
        <v>430</v>
      </c>
      <c r="D2962" t="s">
        <v>940</v>
      </c>
      <c r="E2962" t="s">
        <v>1010</v>
      </c>
      <c r="F2962" t="s">
        <v>1009</v>
      </c>
      <c r="G2962" s="3">
        <v>400000000</v>
      </c>
      <c r="H2962" s="3">
        <v>0</v>
      </c>
      <c r="I2962" s="3">
        <v>0</v>
      </c>
      <c r="J2962" s="3">
        <v>100000000</v>
      </c>
      <c r="K2962" s="3">
        <v>0</v>
      </c>
      <c r="L2962" s="3">
        <v>500000000</v>
      </c>
      <c r="M2962" s="3">
        <v>500000000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2">
        <v>0</v>
      </c>
    </row>
    <row r="2963" spans="1:19" x14ac:dyDescent="0.15">
      <c r="A2963" t="s">
        <v>19</v>
      </c>
      <c r="B2963" t="s">
        <v>903</v>
      </c>
      <c r="C2963" t="s">
        <v>590</v>
      </c>
      <c r="D2963" t="s">
        <v>940</v>
      </c>
      <c r="E2963" t="s">
        <v>1010</v>
      </c>
      <c r="F2963" t="s">
        <v>1009</v>
      </c>
      <c r="G2963" s="3">
        <v>0</v>
      </c>
      <c r="H2963" s="3">
        <v>0</v>
      </c>
      <c r="I2963" s="3">
        <v>0</v>
      </c>
      <c r="J2963" s="3">
        <v>345000000</v>
      </c>
      <c r="K2963" s="3">
        <v>0</v>
      </c>
      <c r="L2963" s="3">
        <v>345000000</v>
      </c>
      <c r="M2963" s="3">
        <v>345000000</v>
      </c>
      <c r="N2963" s="3">
        <v>0</v>
      </c>
      <c r="O2963" s="3">
        <v>0</v>
      </c>
      <c r="P2963" s="3">
        <v>0</v>
      </c>
      <c r="Q2963" s="3">
        <v>0</v>
      </c>
      <c r="R2963" s="3">
        <v>0</v>
      </c>
      <c r="S2963" s="2">
        <v>0</v>
      </c>
    </row>
    <row r="2964" spans="1:19" x14ac:dyDescent="0.15">
      <c r="A2964" t="s">
        <v>19</v>
      </c>
      <c r="B2964" t="s">
        <v>903</v>
      </c>
      <c r="C2964" t="s">
        <v>589</v>
      </c>
      <c r="D2964" t="s">
        <v>940</v>
      </c>
      <c r="E2964" t="s">
        <v>1010</v>
      </c>
      <c r="F2964" t="s">
        <v>1009</v>
      </c>
      <c r="G2964" s="3">
        <v>345000000</v>
      </c>
      <c r="H2964" s="3">
        <v>0</v>
      </c>
      <c r="I2964" s="3">
        <v>0</v>
      </c>
      <c r="J2964" s="3">
        <v>0</v>
      </c>
      <c r="K2964" s="3">
        <v>0</v>
      </c>
      <c r="L2964" s="3">
        <v>345000000</v>
      </c>
      <c r="M2964" s="3">
        <v>345000000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  <c r="S2964" s="2">
        <v>0</v>
      </c>
    </row>
    <row r="2965" spans="1:19" x14ac:dyDescent="0.15">
      <c r="A2965" t="s">
        <v>19</v>
      </c>
      <c r="B2965" t="s">
        <v>903</v>
      </c>
      <c r="C2965" t="s">
        <v>588</v>
      </c>
      <c r="D2965" t="s">
        <v>940</v>
      </c>
      <c r="E2965" t="s">
        <v>1010</v>
      </c>
      <c r="F2965" t="s">
        <v>1009</v>
      </c>
      <c r="G2965" s="3">
        <v>400000000</v>
      </c>
      <c r="H2965" s="3">
        <v>0</v>
      </c>
      <c r="I2965" s="3">
        <v>0</v>
      </c>
      <c r="J2965" s="3">
        <v>0</v>
      </c>
      <c r="K2965" s="3">
        <v>0</v>
      </c>
      <c r="L2965" s="3">
        <v>400000000</v>
      </c>
      <c r="M2965" s="3">
        <v>400000000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  <c r="S2965" s="2">
        <v>0</v>
      </c>
    </row>
    <row r="2966" spans="1:19" x14ac:dyDescent="0.15">
      <c r="A2966" t="s">
        <v>19</v>
      </c>
      <c r="B2966" t="s">
        <v>903</v>
      </c>
      <c r="C2966" t="s">
        <v>429</v>
      </c>
      <c r="D2966" t="s">
        <v>940</v>
      </c>
      <c r="E2966" t="s">
        <v>1010</v>
      </c>
      <c r="F2966" t="s">
        <v>1009</v>
      </c>
      <c r="G2966" s="3">
        <v>448634000</v>
      </c>
      <c r="H2966" s="3">
        <v>0</v>
      </c>
      <c r="I2966" s="3">
        <v>0</v>
      </c>
      <c r="J2966" s="3">
        <v>0</v>
      </c>
      <c r="K2966" s="3">
        <v>0</v>
      </c>
      <c r="L2966" s="3">
        <v>448634000</v>
      </c>
      <c r="M2966" s="3">
        <v>448634000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  <c r="S2966" s="2">
        <v>0</v>
      </c>
    </row>
    <row r="2967" spans="1:19" x14ac:dyDescent="0.15">
      <c r="A2967" t="s">
        <v>19</v>
      </c>
      <c r="B2967" t="s">
        <v>903</v>
      </c>
      <c r="C2967" t="s">
        <v>428</v>
      </c>
      <c r="D2967" t="s">
        <v>940</v>
      </c>
      <c r="E2967" t="s">
        <v>1010</v>
      </c>
      <c r="F2967" t="s">
        <v>1009</v>
      </c>
      <c r="G2967" s="3">
        <v>345000000</v>
      </c>
      <c r="H2967" s="3">
        <v>0</v>
      </c>
      <c r="I2967" s="3">
        <v>0</v>
      </c>
      <c r="J2967" s="3">
        <v>0</v>
      </c>
      <c r="K2967" s="3">
        <v>0</v>
      </c>
      <c r="L2967" s="3">
        <v>345000000</v>
      </c>
      <c r="M2967" s="3">
        <v>345000000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  <c r="S2967" s="2">
        <v>0</v>
      </c>
    </row>
    <row r="2968" spans="1:19" x14ac:dyDescent="0.15">
      <c r="A2968" t="s">
        <v>19</v>
      </c>
      <c r="B2968" t="s">
        <v>903</v>
      </c>
      <c r="C2968" t="s">
        <v>578</v>
      </c>
      <c r="D2968" t="s">
        <v>940</v>
      </c>
      <c r="E2968" t="s">
        <v>1010</v>
      </c>
      <c r="F2968" t="s">
        <v>1009</v>
      </c>
      <c r="G2968" s="3">
        <v>345000000</v>
      </c>
      <c r="H2968" s="3">
        <v>0</v>
      </c>
      <c r="I2968" s="3">
        <v>0</v>
      </c>
      <c r="J2968" s="3">
        <v>0</v>
      </c>
      <c r="K2968" s="3">
        <v>0</v>
      </c>
      <c r="L2968" s="3">
        <v>345000000</v>
      </c>
      <c r="M2968" s="3">
        <v>345000000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2">
        <v>0</v>
      </c>
    </row>
    <row r="2969" spans="1:19" x14ac:dyDescent="0.15">
      <c r="A2969" t="s">
        <v>19</v>
      </c>
      <c r="B2969" t="s">
        <v>903</v>
      </c>
      <c r="C2969" t="s">
        <v>585</v>
      </c>
      <c r="D2969" t="s">
        <v>940</v>
      </c>
      <c r="E2969" t="s">
        <v>1010</v>
      </c>
      <c r="F2969" t="s">
        <v>1009</v>
      </c>
      <c r="G2969" s="3">
        <v>345000000</v>
      </c>
      <c r="H2969" s="3">
        <v>0</v>
      </c>
      <c r="I2969" s="3">
        <v>0</v>
      </c>
      <c r="J2969" s="3">
        <v>0</v>
      </c>
      <c r="K2969" s="3">
        <v>0</v>
      </c>
      <c r="L2969" s="3">
        <v>345000000</v>
      </c>
      <c r="M2969" s="3">
        <v>345000000</v>
      </c>
      <c r="N2969" s="3">
        <v>0</v>
      </c>
      <c r="O2969" s="3">
        <v>0</v>
      </c>
      <c r="P2969" s="3">
        <v>0</v>
      </c>
      <c r="Q2969" s="3">
        <v>0</v>
      </c>
      <c r="R2969" s="3">
        <v>0</v>
      </c>
      <c r="S2969" s="2">
        <v>0</v>
      </c>
    </row>
    <row r="2970" spans="1:19" x14ac:dyDescent="0.15">
      <c r="A2970" t="s">
        <v>19</v>
      </c>
      <c r="B2970" t="s">
        <v>903</v>
      </c>
      <c r="C2970" t="s">
        <v>440</v>
      </c>
      <c r="D2970" t="s">
        <v>940</v>
      </c>
      <c r="E2970" t="s">
        <v>1010</v>
      </c>
      <c r="F2970" t="s">
        <v>1009</v>
      </c>
      <c r="G2970" s="3">
        <v>345000000</v>
      </c>
      <c r="H2970" s="3">
        <v>0</v>
      </c>
      <c r="I2970" s="3">
        <v>0</v>
      </c>
      <c r="J2970" s="3">
        <v>0</v>
      </c>
      <c r="K2970" s="3">
        <v>0</v>
      </c>
      <c r="L2970" s="3">
        <v>345000000</v>
      </c>
      <c r="M2970" s="3">
        <v>345000000</v>
      </c>
      <c r="N2970" s="3">
        <v>0</v>
      </c>
      <c r="O2970" s="3">
        <v>0</v>
      </c>
      <c r="P2970" s="3">
        <v>0</v>
      </c>
      <c r="Q2970" s="3">
        <v>0</v>
      </c>
      <c r="R2970" s="3">
        <v>0</v>
      </c>
      <c r="S2970" s="2">
        <v>0</v>
      </c>
    </row>
    <row r="2971" spans="1:19" x14ac:dyDescent="0.15">
      <c r="A2971" t="s">
        <v>19</v>
      </c>
      <c r="B2971" t="s">
        <v>903</v>
      </c>
      <c r="C2971" t="s">
        <v>17</v>
      </c>
      <c r="D2971" t="s">
        <v>932</v>
      </c>
      <c r="E2971" t="s">
        <v>931</v>
      </c>
      <c r="F2971" t="s">
        <v>930</v>
      </c>
      <c r="G2971" s="3">
        <v>0</v>
      </c>
      <c r="H2971" s="3">
        <v>0</v>
      </c>
      <c r="I2971" s="3">
        <v>130000000</v>
      </c>
      <c r="J2971" s="3">
        <v>0</v>
      </c>
      <c r="K2971" s="3">
        <v>0</v>
      </c>
      <c r="L2971" s="3">
        <v>130000000</v>
      </c>
      <c r="M2971" s="3">
        <v>61582500</v>
      </c>
      <c r="N2971" s="3">
        <v>0</v>
      </c>
      <c r="O2971" s="3">
        <v>0</v>
      </c>
      <c r="P2971" s="3">
        <v>0</v>
      </c>
      <c r="Q2971" s="3">
        <v>68417500</v>
      </c>
      <c r="R2971" s="3">
        <v>0</v>
      </c>
      <c r="S2971" s="2">
        <v>0</v>
      </c>
    </row>
    <row r="2972" spans="1:19" x14ac:dyDescent="0.15">
      <c r="A2972" t="s">
        <v>19</v>
      </c>
      <c r="B2972" t="s">
        <v>903</v>
      </c>
      <c r="C2972" t="s">
        <v>17</v>
      </c>
      <c r="D2972" t="s">
        <v>915</v>
      </c>
      <c r="E2972" t="s">
        <v>914</v>
      </c>
      <c r="F2972" t="s">
        <v>913</v>
      </c>
      <c r="G2972" s="3">
        <v>414000000</v>
      </c>
      <c r="H2972" s="3">
        <v>0</v>
      </c>
      <c r="I2972" s="3">
        <v>0</v>
      </c>
      <c r="J2972" s="3">
        <v>0</v>
      </c>
      <c r="K2972" s="3">
        <v>328545838</v>
      </c>
      <c r="L2972" s="3">
        <v>85454162</v>
      </c>
      <c r="M2972" s="3">
        <v>0</v>
      </c>
      <c r="N2972" s="3">
        <v>0</v>
      </c>
      <c r="O2972" s="3">
        <v>0</v>
      </c>
      <c r="P2972" s="3">
        <v>85454162</v>
      </c>
      <c r="Q2972" s="3">
        <v>0</v>
      </c>
      <c r="R2972" s="3">
        <v>85454162</v>
      </c>
      <c r="S2972" s="2">
        <v>100</v>
      </c>
    </row>
    <row r="2973" spans="1:19" x14ac:dyDescent="0.15">
      <c r="A2973" t="s">
        <v>19</v>
      </c>
      <c r="B2973" t="s">
        <v>903</v>
      </c>
      <c r="C2973" t="s">
        <v>93</v>
      </c>
      <c r="D2973" t="s">
        <v>915</v>
      </c>
      <c r="E2973" t="s">
        <v>914</v>
      </c>
      <c r="F2973" t="s">
        <v>913</v>
      </c>
      <c r="G2973" s="3">
        <v>0</v>
      </c>
      <c r="H2973" s="3">
        <v>0</v>
      </c>
      <c r="I2973" s="3">
        <v>0</v>
      </c>
      <c r="J2973" s="3">
        <v>328545838</v>
      </c>
      <c r="K2973" s="3">
        <v>0</v>
      </c>
      <c r="L2973" s="3">
        <v>328545838</v>
      </c>
      <c r="M2973" s="3">
        <v>0</v>
      </c>
      <c r="N2973" s="3">
        <v>1</v>
      </c>
      <c r="O2973" s="3">
        <v>0</v>
      </c>
      <c r="P2973" s="3">
        <v>285306684</v>
      </c>
      <c r="Q2973" s="3">
        <v>43239153</v>
      </c>
      <c r="R2973" s="3">
        <v>285306685</v>
      </c>
      <c r="S2973" s="2">
        <v>86.8392327648357</v>
      </c>
    </row>
    <row r="2974" spans="1:19" x14ac:dyDescent="0.15">
      <c r="A2974" t="s">
        <v>19</v>
      </c>
      <c r="B2974" t="s">
        <v>903</v>
      </c>
      <c r="C2974" t="s">
        <v>3</v>
      </c>
      <c r="D2974" t="s">
        <v>915</v>
      </c>
      <c r="E2974" t="s">
        <v>914</v>
      </c>
      <c r="F2974" t="s">
        <v>913</v>
      </c>
      <c r="G2974" s="3">
        <v>400000000</v>
      </c>
      <c r="H2974" s="3">
        <v>0</v>
      </c>
      <c r="I2974" s="3">
        <v>0</v>
      </c>
      <c r="J2974" s="3">
        <v>0</v>
      </c>
      <c r="K2974" s="3">
        <v>80831007</v>
      </c>
      <c r="L2974" s="3">
        <v>319168993</v>
      </c>
      <c r="M2974" s="3">
        <v>0</v>
      </c>
      <c r="N2974" s="3">
        <v>0</v>
      </c>
      <c r="O2974" s="3">
        <v>0</v>
      </c>
      <c r="P2974" s="3">
        <v>0</v>
      </c>
      <c r="Q2974" s="3">
        <v>319168993</v>
      </c>
      <c r="R2974" s="3">
        <v>0</v>
      </c>
      <c r="S2974" s="2">
        <v>0</v>
      </c>
    </row>
    <row r="2975" spans="1:19" x14ac:dyDescent="0.15">
      <c r="A2975" t="s">
        <v>1008</v>
      </c>
      <c r="B2975" t="s">
        <v>903</v>
      </c>
      <c r="C2975" t="s">
        <v>599</v>
      </c>
      <c r="D2975" t="s">
        <v>999</v>
      </c>
      <c r="E2975" t="s">
        <v>998</v>
      </c>
      <c r="F2975" t="s">
        <v>997</v>
      </c>
      <c r="G2975" s="3">
        <v>0</v>
      </c>
      <c r="H2975" s="3">
        <v>0</v>
      </c>
      <c r="I2975" s="3">
        <v>721646637</v>
      </c>
      <c r="J2975" s="3">
        <v>0</v>
      </c>
      <c r="K2975" s="3">
        <v>0</v>
      </c>
      <c r="L2975" s="3">
        <v>721646637</v>
      </c>
      <c r="M2975" s="3">
        <v>0</v>
      </c>
      <c r="N2975" s="3">
        <v>0</v>
      </c>
      <c r="O2975" s="3">
        <v>0</v>
      </c>
      <c r="P2975" s="3">
        <v>0</v>
      </c>
      <c r="Q2975" s="3">
        <v>721646637</v>
      </c>
      <c r="R2975" s="3">
        <v>0</v>
      </c>
      <c r="S2975" s="2">
        <v>0</v>
      </c>
    </row>
    <row r="2976" spans="1:19" x14ac:dyDescent="0.15">
      <c r="A2976" t="s">
        <v>1008</v>
      </c>
      <c r="B2976" t="s">
        <v>903</v>
      </c>
      <c r="C2976" t="s">
        <v>3</v>
      </c>
      <c r="D2976" t="s">
        <v>999</v>
      </c>
      <c r="E2976" t="s">
        <v>998</v>
      </c>
      <c r="F2976" t="s">
        <v>997</v>
      </c>
      <c r="G2976" s="3">
        <v>0</v>
      </c>
      <c r="H2976" s="3">
        <v>0</v>
      </c>
      <c r="I2976" s="3">
        <v>172010990</v>
      </c>
      <c r="J2976" s="3">
        <v>0</v>
      </c>
      <c r="K2976" s="3">
        <v>0</v>
      </c>
      <c r="L2976" s="3">
        <v>172010990</v>
      </c>
      <c r="M2976" s="3">
        <v>0</v>
      </c>
      <c r="N2976" s="3">
        <v>0</v>
      </c>
      <c r="O2976" s="3">
        <v>0</v>
      </c>
      <c r="P2976" s="3">
        <v>0</v>
      </c>
      <c r="Q2976" s="3">
        <v>172010990</v>
      </c>
      <c r="R2976" s="3">
        <v>0</v>
      </c>
      <c r="S2976" s="2">
        <v>0</v>
      </c>
    </row>
    <row r="2977" spans="1:19" x14ac:dyDescent="0.15">
      <c r="A2977" t="s">
        <v>1007</v>
      </c>
      <c r="B2977" t="s">
        <v>903</v>
      </c>
      <c r="C2977" t="s">
        <v>16</v>
      </c>
      <c r="D2977" t="s">
        <v>909</v>
      </c>
      <c r="E2977" t="s">
        <v>908</v>
      </c>
      <c r="F2977" t="s">
        <v>907</v>
      </c>
      <c r="G2977" s="3">
        <v>0</v>
      </c>
      <c r="H2977" s="3">
        <v>0</v>
      </c>
      <c r="I2977" s="3">
        <v>2975911</v>
      </c>
      <c r="J2977" s="3">
        <v>0</v>
      </c>
      <c r="K2977" s="3">
        <v>0</v>
      </c>
      <c r="L2977" s="3">
        <v>2975911</v>
      </c>
      <c r="M2977" s="3">
        <v>0</v>
      </c>
      <c r="N2977" s="3">
        <v>0</v>
      </c>
      <c r="O2977" s="3">
        <v>0</v>
      </c>
      <c r="P2977" s="3">
        <v>0</v>
      </c>
      <c r="Q2977" s="3">
        <v>2975911</v>
      </c>
      <c r="R2977" s="3">
        <v>0</v>
      </c>
      <c r="S2977" s="2">
        <v>0</v>
      </c>
    </row>
    <row r="2978" spans="1:19" x14ac:dyDescent="0.15">
      <c r="A2978" t="s">
        <v>1006</v>
      </c>
      <c r="B2978" t="s">
        <v>903</v>
      </c>
      <c r="C2978" t="s">
        <v>16</v>
      </c>
      <c r="D2978" t="s">
        <v>909</v>
      </c>
      <c r="E2978" t="s">
        <v>908</v>
      </c>
      <c r="F2978" t="s">
        <v>907</v>
      </c>
      <c r="G2978" s="3">
        <v>0</v>
      </c>
      <c r="H2978" s="3">
        <v>0</v>
      </c>
      <c r="I2978" s="3">
        <v>62902596</v>
      </c>
      <c r="J2978" s="3">
        <v>0</v>
      </c>
      <c r="K2978" s="3">
        <v>0</v>
      </c>
      <c r="L2978" s="3">
        <v>62902596</v>
      </c>
      <c r="M2978" s="3">
        <v>0</v>
      </c>
      <c r="N2978" s="3">
        <v>0</v>
      </c>
      <c r="O2978" s="3">
        <v>0</v>
      </c>
      <c r="P2978" s="3">
        <v>0</v>
      </c>
      <c r="Q2978" s="3">
        <v>62902596</v>
      </c>
      <c r="R2978" s="3">
        <v>0</v>
      </c>
      <c r="S2978" s="2">
        <v>0</v>
      </c>
    </row>
    <row r="2979" spans="1:19" x14ac:dyDescent="0.15">
      <c r="A2979" t="s">
        <v>1005</v>
      </c>
      <c r="B2979" t="s">
        <v>903</v>
      </c>
      <c r="C2979" t="s">
        <v>16</v>
      </c>
      <c r="D2979" t="s">
        <v>909</v>
      </c>
      <c r="E2979" t="s">
        <v>908</v>
      </c>
      <c r="F2979" t="s">
        <v>907</v>
      </c>
      <c r="G2979" s="3">
        <v>0</v>
      </c>
      <c r="H2979" s="3">
        <v>0</v>
      </c>
      <c r="I2979" s="3">
        <v>11735063</v>
      </c>
      <c r="J2979" s="3">
        <v>0</v>
      </c>
      <c r="K2979" s="3">
        <v>0</v>
      </c>
      <c r="L2979" s="3">
        <v>11735063</v>
      </c>
      <c r="M2979" s="3">
        <v>0</v>
      </c>
      <c r="N2979" s="3">
        <v>0</v>
      </c>
      <c r="O2979" s="3">
        <v>0</v>
      </c>
      <c r="P2979" s="3">
        <v>0</v>
      </c>
      <c r="Q2979" s="3">
        <v>11735063</v>
      </c>
      <c r="R2979" s="3">
        <v>0</v>
      </c>
      <c r="S2979" s="2">
        <v>0</v>
      </c>
    </row>
    <row r="2980" spans="1:19" x14ac:dyDescent="0.15">
      <c r="A2980" t="s">
        <v>777</v>
      </c>
      <c r="B2980" t="s">
        <v>903</v>
      </c>
      <c r="C2980" t="s">
        <v>93</v>
      </c>
      <c r="D2980" t="s">
        <v>1004</v>
      </c>
      <c r="E2980" t="s">
        <v>1003</v>
      </c>
      <c r="F2980" t="s">
        <v>1002</v>
      </c>
      <c r="G2980" s="3">
        <v>0</v>
      </c>
      <c r="H2980" s="3">
        <v>0</v>
      </c>
      <c r="I2980" s="3">
        <v>725255</v>
      </c>
      <c r="J2980" s="3">
        <v>0</v>
      </c>
      <c r="K2980" s="3">
        <v>0</v>
      </c>
      <c r="L2980" s="3">
        <v>725255</v>
      </c>
      <c r="M2980" s="3">
        <v>0</v>
      </c>
      <c r="N2980" s="3">
        <v>0</v>
      </c>
      <c r="O2980" s="3">
        <v>0</v>
      </c>
      <c r="P2980" s="3">
        <v>0</v>
      </c>
      <c r="Q2980" s="3">
        <v>725255</v>
      </c>
      <c r="R2980" s="3">
        <v>0</v>
      </c>
      <c r="S2980" s="2">
        <v>0</v>
      </c>
    </row>
    <row r="2981" spans="1:19" x14ac:dyDescent="0.15">
      <c r="A2981" t="s">
        <v>399</v>
      </c>
      <c r="B2981" t="s">
        <v>903</v>
      </c>
      <c r="C2981" t="s">
        <v>93</v>
      </c>
      <c r="D2981" t="s">
        <v>1004</v>
      </c>
      <c r="E2981" t="s">
        <v>1003</v>
      </c>
      <c r="F2981" t="s">
        <v>1002</v>
      </c>
      <c r="G2981" s="3">
        <v>0</v>
      </c>
      <c r="H2981" s="3">
        <v>0</v>
      </c>
      <c r="I2981" s="3">
        <v>28756764</v>
      </c>
      <c r="J2981" s="3">
        <v>0</v>
      </c>
      <c r="K2981" s="3">
        <v>0</v>
      </c>
      <c r="L2981" s="3">
        <v>28756764</v>
      </c>
      <c r="M2981" s="3">
        <v>0</v>
      </c>
      <c r="N2981" s="3">
        <v>0</v>
      </c>
      <c r="O2981" s="3">
        <v>0</v>
      </c>
      <c r="P2981" s="3">
        <v>0</v>
      </c>
      <c r="Q2981" s="3">
        <v>28756764</v>
      </c>
      <c r="R2981" s="3">
        <v>0</v>
      </c>
      <c r="S2981" s="2">
        <v>0</v>
      </c>
    </row>
    <row r="2982" spans="1:19" x14ac:dyDescent="0.15">
      <c r="A2982" t="s">
        <v>398</v>
      </c>
      <c r="B2982" t="s">
        <v>903</v>
      </c>
      <c r="C2982" t="s">
        <v>93</v>
      </c>
      <c r="D2982" t="s">
        <v>1004</v>
      </c>
      <c r="E2982" t="s">
        <v>1003</v>
      </c>
      <c r="F2982" t="s">
        <v>1002</v>
      </c>
      <c r="G2982" s="3">
        <v>0</v>
      </c>
      <c r="H2982" s="3">
        <v>0</v>
      </c>
      <c r="I2982" s="3">
        <v>61689437</v>
      </c>
      <c r="J2982" s="3">
        <v>0</v>
      </c>
      <c r="K2982" s="3">
        <v>0</v>
      </c>
      <c r="L2982" s="3">
        <v>61689437</v>
      </c>
      <c r="M2982" s="3">
        <v>0</v>
      </c>
      <c r="N2982" s="3">
        <v>0</v>
      </c>
      <c r="O2982" s="3">
        <v>0</v>
      </c>
      <c r="P2982" s="3">
        <v>0</v>
      </c>
      <c r="Q2982" s="3">
        <v>61689437</v>
      </c>
      <c r="R2982" s="3">
        <v>0</v>
      </c>
      <c r="S2982" s="2">
        <v>0</v>
      </c>
    </row>
    <row r="2983" spans="1:19" x14ac:dyDescent="0.15">
      <c r="A2983" t="s">
        <v>397</v>
      </c>
      <c r="B2983" t="s">
        <v>903</v>
      </c>
      <c r="C2983" t="s">
        <v>93</v>
      </c>
      <c r="D2983" t="s">
        <v>1004</v>
      </c>
      <c r="E2983" t="s">
        <v>1003</v>
      </c>
      <c r="F2983" t="s">
        <v>1002</v>
      </c>
      <c r="G2983" s="3">
        <v>50376255</v>
      </c>
      <c r="H2983" s="3">
        <v>0</v>
      </c>
      <c r="I2983" s="3">
        <v>30985862</v>
      </c>
      <c r="J2983" s="3">
        <v>0</v>
      </c>
      <c r="K2983" s="3">
        <v>0</v>
      </c>
      <c r="L2983" s="3">
        <v>81362117</v>
      </c>
      <c r="M2983" s="3">
        <v>5077380</v>
      </c>
      <c r="N2983" s="3">
        <v>0</v>
      </c>
      <c r="O2983" s="3">
        <v>0</v>
      </c>
      <c r="P2983" s="3">
        <v>2543570</v>
      </c>
      <c r="Q2983" s="3">
        <v>73741167</v>
      </c>
      <c r="R2983" s="3">
        <v>2543570</v>
      </c>
      <c r="S2983" s="2">
        <v>3.1262337974809578</v>
      </c>
    </row>
    <row r="2984" spans="1:19" x14ac:dyDescent="0.15">
      <c r="A2984" t="s">
        <v>1001</v>
      </c>
      <c r="B2984" t="s">
        <v>903</v>
      </c>
      <c r="C2984" t="s">
        <v>3</v>
      </c>
      <c r="D2984" t="s">
        <v>934</v>
      </c>
      <c r="E2984" t="s">
        <v>933</v>
      </c>
      <c r="F2984" t="s">
        <v>900</v>
      </c>
      <c r="G2984" s="3">
        <v>0</v>
      </c>
      <c r="H2984" s="3">
        <v>0</v>
      </c>
      <c r="I2984" s="3">
        <v>1</v>
      </c>
      <c r="J2984" s="3">
        <v>0</v>
      </c>
      <c r="K2984" s="3">
        <v>0</v>
      </c>
      <c r="L2984" s="3">
        <v>1</v>
      </c>
      <c r="M2984" s="3">
        <v>0</v>
      </c>
      <c r="N2984" s="3">
        <v>0</v>
      </c>
      <c r="O2984" s="3">
        <v>0</v>
      </c>
      <c r="P2984" s="3">
        <v>0</v>
      </c>
      <c r="Q2984" s="3">
        <v>1</v>
      </c>
      <c r="R2984" s="3">
        <v>0</v>
      </c>
      <c r="S2984" s="2">
        <v>0</v>
      </c>
    </row>
    <row r="2985" spans="1:19" x14ac:dyDescent="0.15">
      <c r="A2985" t="s">
        <v>1000</v>
      </c>
      <c r="B2985" t="s">
        <v>903</v>
      </c>
      <c r="C2985" t="s">
        <v>97</v>
      </c>
      <c r="D2985" t="s">
        <v>934</v>
      </c>
      <c r="E2985" t="s">
        <v>933</v>
      </c>
      <c r="F2985" t="s">
        <v>900</v>
      </c>
      <c r="G2985" s="3">
        <v>0</v>
      </c>
      <c r="H2985" s="3">
        <v>0</v>
      </c>
      <c r="I2985" s="3">
        <v>0</v>
      </c>
      <c r="J2985" s="3">
        <v>750000000</v>
      </c>
      <c r="K2985" s="3">
        <v>0</v>
      </c>
      <c r="L2985" s="3">
        <v>750000000</v>
      </c>
      <c r="M2985" s="3">
        <v>0</v>
      </c>
      <c r="N2985" s="3">
        <v>0</v>
      </c>
      <c r="O2985" s="3">
        <v>0</v>
      </c>
      <c r="P2985" s="3">
        <v>0</v>
      </c>
      <c r="Q2985" s="3">
        <v>750000000</v>
      </c>
      <c r="R2985" s="3">
        <v>0</v>
      </c>
      <c r="S2985" s="2">
        <v>0</v>
      </c>
    </row>
    <row r="2986" spans="1:19" x14ac:dyDescent="0.15">
      <c r="A2986" t="s">
        <v>1000</v>
      </c>
      <c r="B2986" t="s">
        <v>903</v>
      </c>
      <c r="C2986" t="s">
        <v>17</v>
      </c>
      <c r="D2986" t="s">
        <v>934</v>
      </c>
      <c r="E2986" t="s">
        <v>933</v>
      </c>
      <c r="F2986" t="s">
        <v>900</v>
      </c>
      <c r="G2986" s="3">
        <v>1580000000</v>
      </c>
      <c r="H2986" s="3">
        <v>0</v>
      </c>
      <c r="I2986" s="3">
        <v>0</v>
      </c>
      <c r="J2986" s="3">
        <v>0</v>
      </c>
      <c r="K2986" s="3">
        <v>0</v>
      </c>
      <c r="L2986" s="3">
        <v>1580000000</v>
      </c>
      <c r="M2986" s="3">
        <v>629733677</v>
      </c>
      <c r="N2986" s="3">
        <v>0</v>
      </c>
      <c r="O2986" s="3">
        <v>0</v>
      </c>
      <c r="P2986" s="3">
        <v>0</v>
      </c>
      <c r="Q2986" s="3">
        <v>950266323</v>
      </c>
      <c r="R2986" s="3">
        <v>0</v>
      </c>
      <c r="S2986" s="2">
        <v>0</v>
      </c>
    </row>
    <row r="2987" spans="1:19" x14ac:dyDescent="0.15">
      <c r="A2987" t="s">
        <v>1000</v>
      </c>
      <c r="B2987" t="s">
        <v>903</v>
      </c>
      <c r="C2987" t="s">
        <v>3</v>
      </c>
      <c r="D2987" t="s">
        <v>934</v>
      </c>
      <c r="E2987" t="s">
        <v>933</v>
      </c>
      <c r="F2987" t="s">
        <v>900</v>
      </c>
      <c r="G2987" s="3">
        <v>20467831406</v>
      </c>
      <c r="H2987" s="3">
        <v>0</v>
      </c>
      <c r="I2987" s="3">
        <v>0</v>
      </c>
      <c r="J2987" s="3">
        <v>0</v>
      </c>
      <c r="K2987" s="3">
        <v>750000000</v>
      </c>
      <c r="L2987" s="3">
        <v>19717831406</v>
      </c>
      <c r="M2987" s="3">
        <v>0</v>
      </c>
      <c r="N2987" s="3">
        <v>0</v>
      </c>
      <c r="O2987" s="3">
        <v>0</v>
      </c>
      <c r="P2987" s="3">
        <v>0</v>
      </c>
      <c r="Q2987" s="3">
        <v>19717831406</v>
      </c>
      <c r="R2987" s="3">
        <v>0</v>
      </c>
      <c r="S2987" s="2">
        <v>0</v>
      </c>
    </row>
    <row r="2988" spans="1:19" x14ac:dyDescent="0.15">
      <c r="A2988" t="s">
        <v>105</v>
      </c>
      <c r="B2988" t="s">
        <v>903</v>
      </c>
      <c r="C2988" t="s">
        <v>17</v>
      </c>
      <c r="D2988" t="s">
        <v>902</v>
      </c>
      <c r="E2988" t="s">
        <v>901</v>
      </c>
      <c r="F2988" t="s">
        <v>900</v>
      </c>
      <c r="G2988" s="3">
        <v>0</v>
      </c>
      <c r="H2988" s="3">
        <v>0</v>
      </c>
      <c r="I2988" s="3">
        <v>130564041</v>
      </c>
      <c r="J2988" s="3">
        <v>0</v>
      </c>
      <c r="K2988" s="3">
        <v>130564041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0</v>
      </c>
      <c r="S2988" s="2">
        <v>0</v>
      </c>
    </row>
    <row r="2989" spans="1:19" x14ac:dyDescent="0.15">
      <c r="A2989" t="s">
        <v>105</v>
      </c>
      <c r="B2989" t="s">
        <v>903</v>
      </c>
      <c r="C2989" t="s">
        <v>3</v>
      </c>
      <c r="D2989" t="s">
        <v>902</v>
      </c>
      <c r="E2989" t="s">
        <v>901</v>
      </c>
      <c r="F2989" t="s">
        <v>900</v>
      </c>
      <c r="G2989" s="3">
        <v>0</v>
      </c>
      <c r="H2989" s="3">
        <v>0</v>
      </c>
      <c r="I2989" s="3">
        <v>67779554</v>
      </c>
      <c r="J2989" s="3">
        <v>0</v>
      </c>
      <c r="K2989" s="3">
        <v>67779554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  <c r="R2989" s="3">
        <v>0</v>
      </c>
      <c r="S2989" s="2">
        <v>0</v>
      </c>
    </row>
    <row r="2990" spans="1:19" x14ac:dyDescent="0.15">
      <c r="A2990" t="s">
        <v>105</v>
      </c>
      <c r="B2990" t="s">
        <v>903</v>
      </c>
      <c r="C2990" t="s">
        <v>3</v>
      </c>
      <c r="D2990" t="s">
        <v>951</v>
      </c>
      <c r="E2990" t="s">
        <v>950</v>
      </c>
      <c r="F2990" t="s">
        <v>949</v>
      </c>
      <c r="G2990" s="3">
        <v>0</v>
      </c>
      <c r="H2990" s="3">
        <v>0</v>
      </c>
      <c r="I2990" s="3">
        <v>1</v>
      </c>
      <c r="J2990" s="3">
        <v>0</v>
      </c>
      <c r="K2990" s="3">
        <v>1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  <c r="R2990" s="3">
        <v>0</v>
      </c>
      <c r="S2990" s="2">
        <v>0</v>
      </c>
    </row>
    <row r="2991" spans="1:19" x14ac:dyDescent="0.15">
      <c r="A2991" t="s">
        <v>105</v>
      </c>
      <c r="B2991" t="s">
        <v>903</v>
      </c>
      <c r="C2991" t="s">
        <v>16</v>
      </c>
      <c r="D2991" t="s">
        <v>951</v>
      </c>
      <c r="E2991" t="s">
        <v>950</v>
      </c>
      <c r="F2991" t="s">
        <v>949</v>
      </c>
      <c r="G2991" s="3">
        <v>0</v>
      </c>
      <c r="H2991" s="3">
        <v>0</v>
      </c>
      <c r="I2991" s="3">
        <v>706798</v>
      </c>
      <c r="J2991" s="3">
        <v>0</v>
      </c>
      <c r="K2991" s="3">
        <v>706798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  <c r="R2991" s="3">
        <v>0</v>
      </c>
      <c r="S2991" s="2">
        <v>0</v>
      </c>
    </row>
    <row r="2992" spans="1:19" x14ac:dyDescent="0.15">
      <c r="A2992" t="s">
        <v>105</v>
      </c>
      <c r="B2992" t="s">
        <v>903</v>
      </c>
      <c r="C2992" t="s">
        <v>17</v>
      </c>
      <c r="D2992" t="s">
        <v>945</v>
      </c>
      <c r="E2992" t="s">
        <v>944</v>
      </c>
      <c r="F2992" t="s">
        <v>943</v>
      </c>
      <c r="G2992" s="3">
        <v>0</v>
      </c>
      <c r="H2992" s="3">
        <v>0</v>
      </c>
      <c r="I2992" s="3">
        <v>89884230</v>
      </c>
      <c r="J2992" s="3">
        <v>0</v>
      </c>
      <c r="K2992" s="3">
        <v>89884230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2">
        <v>0</v>
      </c>
    </row>
    <row r="2993" spans="1:19" x14ac:dyDescent="0.15">
      <c r="A2993" t="s">
        <v>105</v>
      </c>
      <c r="B2993" t="s">
        <v>903</v>
      </c>
      <c r="C2993" t="s">
        <v>93</v>
      </c>
      <c r="D2993" t="s">
        <v>945</v>
      </c>
      <c r="E2993" t="s">
        <v>944</v>
      </c>
      <c r="F2993" t="s">
        <v>943</v>
      </c>
      <c r="G2993" s="3">
        <v>0</v>
      </c>
      <c r="H2993" s="3">
        <v>0</v>
      </c>
      <c r="I2993" s="3">
        <v>180975068</v>
      </c>
      <c r="J2993" s="3">
        <v>0</v>
      </c>
      <c r="K2993" s="3">
        <v>180975068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3">
        <v>0</v>
      </c>
      <c r="R2993" s="3">
        <v>0</v>
      </c>
      <c r="S2993" s="2">
        <v>0</v>
      </c>
    </row>
    <row r="2994" spans="1:19" x14ac:dyDescent="0.15">
      <c r="A2994" t="s">
        <v>105</v>
      </c>
      <c r="B2994" t="s">
        <v>903</v>
      </c>
      <c r="C2994" t="s">
        <v>17</v>
      </c>
      <c r="D2994" t="s">
        <v>934</v>
      </c>
      <c r="E2994" t="s">
        <v>942</v>
      </c>
      <c r="F2994" t="s">
        <v>941</v>
      </c>
      <c r="G2994" s="3">
        <v>0</v>
      </c>
      <c r="H2994" s="3">
        <v>0</v>
      </c>
      <c r="I2994" s="3">
        <v>445</v>
      </c>
      <c r="J2994" s="3">
        <v>0</v>
      </c>
      <c r="K2994" s="3">
        <v>445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  <c r="R2994" s="3">
        <v>0</v>
      </c>
      <c r="S2994" s="2">
        <v>0</v>
      </c>
    </row>
    <row r="2995" spans="1:19" x14ac:dyDescent="0.15">
      <c r="A2995" t="s">
        <v>105</v>
      </c>
      <c r="B2995" t="s">
        <v>903</v>
      </c>
      <c r="C2995" t="s">
        <v>17</v>
      </c>
      <c r="D2995" t="s">
        <v>934</v>
      </c>
      <c r="E2995" t="s">
        <v>933</v>
      </c>
      <c r="F2995" t="s">
        <v>900</v>
      </c>
      <c r="G2995" s="3">
        <v>0</v>
      </c>
      <c r="H2995" s="3">
        <v>0</v>
      </c>
      <c r="I2995" s="3">
        <v>100283</v>
      </c>
      <c r="J2995" s="3">
        <v>0</v>
      </c>
      <c r="K2995" s="3">
        <v>100283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  <c r="S2995" s="2">
        <v>0</v>
      </c>
    </row>
    <row r="2996" spans="1:19" x14ac:dyDescent="0.15">
      <c r="A2996" t="s">
        <v>105</v>
      </c>
      <c r="B2996" t="s">
        <v>903</v>
      </c>
      <c r="C2996" t="s">
        <v>3</v>
      </c>
      <c r="D2996" t="s">
        <v>934</v>
      </c>
      <c r="E2996" t="s">
        <v>942</v>
      </c>
      <c r="F2996" t="s">
        <v>941</v>
      </c>
      <c r="G2996" s="3">
        <v>0</v>
      </c>
      <c r="H2996" s="3">
        <v>0</v>
      </c>
      <c r="I2996" s="3">
        <v>4042175</v>
      </c>
      <c r="J2996" s="3">
        <v>0</v>
      </c>
      <c r="K2996" s="3">
        <v>4042175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  <c r="S2996" s="2">
        <v>0</v>
      </c>
    </row>
    <row r="2997" spans="1:19" x14ac:dyDescent="0.15">
      <c r="A2997" t="s">
        <v>105</v>
      </c>
      <c r="B2997" t="s">
        <v>903</v>
      </c>
      <c r="C2997" t="s">
        <v>3</v>
      </c>
      <c r="D2997" t="s">
        <v>934</v>
      </c>
      <c r="E2997" t="s">
        <v>933</v>
      </c>
      <c r="F2997" t="s">
        <v>900</v>
      </c>
      <c r="G2997" s="3">
        <v>0</v>
      </c>
      <c r="H2997" s="3">
        <v>0</v>
      </c>
      <c r="I2997" s="3">
        <v>17403800</v>
      </c>
      <c r="J2997" s="3">
        <v>0</v>
      </c>
      <c r="K2997" s="3">
        <v>17403800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3">
        <v>0</v>
      </c>
      <c r="R2997" s="3">
        <v>0</v>
      </c>
      <c r="S2997" s="2">
        <v>0</v>
      </c>
    </row>
    <row r="2998" spans="1:19" x14ac:dyDescent="0.15">
      <c r="A2998" t="s">
        <v>105</v>
      </c>
      <c r="B2998" t="s">
        <v>903</v>
      </c>
      <c r="C2998" t="s">
        <v>17</v>
      </c>
      <c r="D2998" t="s">
        <v>932</v>
      </c>
      <c r="E2998" t="s">
        <v>931</v>
      </c>
      <c r="F2998" t="s">
        <v>930</v>
      </c>
      <c r="G2998" s="3">
        <v>0</v>
      </c>
      <c r="H2998" s="3">
        <v>0</v>
      </c>
      <c r="I2998" s="3">
        <v>804535</v>
      </c>
      <c r="J2998" s="3">
        <v>0</v>
      </c>
      <c r="K2998" s="3">
        <v>804535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 s="3">
        <v>0</v>
      </c>
      <c r="S2998" s="2">
        <v>0</v>
      </c>
    </row>
    <row r="2999" spans="1:19" x14ac:dyDescent="0.15">
      <c r="A2999" t="s">
        <v>105</v>
      </c>
      <c r="B2999" t="s">
        <v>903</v>
      </c>
      <c r="C2999" t="s">
        <v>3</v>
      </c>
      <c r="D2999" t="s">
        <v>932</v>
      </c>
      <c r="E2999" t="s">
        <v>931</v>
      </c>
      <c r="F2999" t="s">
        <v>930</v>
      </c>
      <c r="G2999" s="3">
        <v>0</v>
      </c>
      <c r="H2999" s="3">
        <v>0</v>
      </c>
      <c r="I2999" s="3">
        <v>29745963</v>
      </c>
      <c r="J2999" s="3">
        <v>0</v>
      </c>
      <c r="K2999" s="3">
        <v>29745963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  <c r="R2999" s="3">
        <v>0</v>
      </c>
      <c r="S2999" s="2">
        <v>0</v>
      </c>
    </row>
    <row r="3000" spans="1:19" x14ac:dyDescent="0.15">
      <c r="A3000" t="s">
        <v>18</v>
      </c>
      <c r="B3000" t="s">
        <v>903</v>
      </c>
      <c r="C3000" t="s">
        <v>89</v>
      </c>
      <c r="D3000" t="s">
        <v>902</v>
      </c>
      <c r="E3000" t="s">
        <v>901</v>
      </c>
      <c r="F3000" t="s">
        <v>900</v>
      </c>
      <c r="G3000" s="3">
        <v>0</v>
      </c>
      <c r="H3000" s="3">
        <v>0</v>
      </c>
      <c r="I3000" s="3">
        <v>147855500</v>
      </c>
      <c r="J3000" s="3">
        <v>0</v>
      </c>
      <c r="K3000" s="3">
        <v>147855500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2">
        <v>0</v>
      </c>
    </row>
    <row r="3001" spans="1:19" x14ac:dyDescent="0.15">
      <c r="A3001" t="s">
        <v>18</v>
      </c>
      <c r="B3001" t="s">
        <v>903</v>
      </c>
      <c r="C3001" t="s">
        <v>287</v>
      </c>
      <c r="D3001" t="s">
        <v>902</v>
      </c>
      <c r="E3001" t="s">
        <v>901</v>
      </c>
      <c r="F3001" t="s">
        <v>900</v>
      </c>
      <c r="G3001" s="3">
        <v>0</v>
      </c>
      <c r="H3001" s="3">
        <v>0</v>
      </c>
      <c r="I3001" s="3">
        <v>1</v>
      </c>
      <c r="J3001" s="3">
        <v>0</v>
      </c>
      <c r="K3001" s="3">
        <v>1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3">
        <v>0</v>
      </c>
      <c r="R3001" s="3">
        <v>0</v>
      </c>
      <c r="S3001" s="2">
        <v>0</v>
      </c>
    </row>
    <row r="3002" spans="1:19" x14ac:dyDescent="0.15">
      <c r="A3002" t="s">
        <v>18</v>
      </c>
      <c r="B3002" t="s">
        <v>903</v>
      </c>
      <c r="C3002" t="s">
        <v>17</v>
      </c>
      <c r="D3002" t="s">
        <v>902</v>
      </c>
      <c r="E3002" t="s">
        <v>901</v>
      </c>
      <c r="F3002" t="s">
        <v>900</v>
      </c>
      <c r="G3002" s="3">
        <v>0</v>
      </c>
      <c r="H3002" s="3">
        <v>0</v>
      </c>
      <c r="I3002" s="3">
        <v>1</v>
      </c>
      <c r="J3002" s="3">
        <v>0</v>
      </c>
      <c r="K3002" s="3">
        <v>1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  <c r="S3002" s="2">
        <v>0</v>
      </c>
    </row>
    <row r="3003" spans="1:19" x14ac:dyDescent="0.15">
      <c r="A3003" t="s">
        <v>18</v>
      </c>
      <c r="B3003" t="s">
        <v>903</v>
      </c>
      <c r="C3003" t="s">
        <v>3</v>
      </c>
      <c r="D3003" t="s">
        <v>902</v>
      </c>
      <c r="E3003" t="s">
        <v>901</v>
      </c>
      <c r="F3003" t="s">
        <v>900</v>
      </c>
      <c r="G3003" s="3">
        <v>0</v>
      </c>
      <c r="H3003" s="3">
        <v>0</v>
      </c>
      <c r="I3003" s="3">
        <v>70000000</v>
      </c>
      <c r="J3003" s="3">
        <v>0</v>
      </c>
      <c r="K3003" s="3">
        <v>70000000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  <c r="S3003" s="2">
        <v>0</v>
      </c>
    </row>
    <row r="3004" spans="1:19" x14ac:dyDescent="0.15">
      <c r="A3004" t="s">
        <v>9</v>
      </c>
      <c r="B3004" t="s">
        <v>903</v>
      </c>
      <c r="C3004" t="s">
        <v>89</v>
      </c>
      <c r="D3004" t="s">
        <v>982</v>
      </c>
      <c r="E3004" t="s">
        <v>981</v>
      </c>
      <c r="F3004" t="s">
        <v>980</v>
      </c>
      <c r="G3004" s="3">
        <v>64851535</v>
      </c>
      <c r="H3004" s="3">
        <v>0</v>
      </c>
      <c r="I3004" s="3">
        <v>0</v>
      </c>
      <c r="J3004" s="3">
        <v>0</v>
      </c>
      <c r="K3004" s="3">
        <v>0</v>
      </c>
      <c r="L3004" s="3">
        <v>64851535</v>
      </c>
      <c r="M3004" s="3">
        <v>64851535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  <c r="S3004" s="2">
        <v>0</v>
      </c>
    </row>
    <row r="3005" spans="1:19" x14ac:dyDescent="0.15">
      <c r="A3005" t="s">
        <v>9</v>
      </c>
      <c r="B3005" t="s">
        <v>903</v>
      </c>
      <c r="C3005" t="s">
        <v>17</v>
      </c>
      <c r="D3005" t="s">
        <v>982</v>
      </c>
      <c r="E3005" t="s">
        <v>981</v>
      </c>
      <c r="F3005" t="s">
        <v>980</v>
      </c>
      <c r="G3005" s="3">
        <v>124031795</v>
      </c>
      <c r="H3005" s="3">
        <v>0</v>
      </c>
      <c r="I3005" s="3">
        <v>0</v>
      </c>
      <c r="J3005" s="3">
        <v>0</v>
      </c>
      <c r="K3005" s="3">
        <v>0</v>
      </c>
      <c r="L3005" s="3">
        <v>124031795</v>
      </c>
      <c r="M3005" s="3">
        <v>0</v>
      </c>
      <c r="N3005" s="3">
        <v>0</v>
      </c>
      <c r="O3005" s="3">
        <v>0</v>
      </c>
      <c r="P3005" s="3">
        <v>0</v>
      </c>
      <c r="Q3005" s="3">
        <v>124031795</v>
      </c>
      <c r="R3005" s="3">
        <v>0</v>
      </c>
      <c r="S3005" s="2">
        <v>0</v>
      </c>
    </row>
    <row r="3006" spans="1:19" x14ac:dyDescent="0.15">
      <c r="A3006" t="s">
        <v>9</v>
      </c>
      <c r="B3006" t="s">
        <v>903</v>
      </c>
      <c r="C3006" t="s">
        <v>3</v>
      </c>
      <c r="D3006" t="s">
        <v>982</v>
      </c>
      <c r="E3006" t="s">
        <v>981</v>
      </c>
      <c r="F3006" t="s">
        <v>980</v>
      </c>
      <c r="G3006" s="3">
        <v>811116670</v>
      </c>
      <c r="H3006" s="3">
        <v>0</v>
      </c>
      <c r="I3006" s="3">
        <v>0</v>
      </c>
      <c r="J3006" s="3">
        <v>0</v>
      </c>
      <c r="K3006" s="3">
        <v>0</v>
      </c>
      <c r="L3006" s="3">
        <v>811116670</v>
      </c>
      <c r="M3006" s="3">
        <v>0</v>
      </c>
      <c r="N3006" s="3">
        <v>709783337</v>
      </c>
      <c r="O3006" s="3">
        <v>0</v>
      </c>
      <c r="P3006" s="3">
        <v>100000000</v>
      </c>
      <c r="Q3006" s="3">
        <v>1333333</v>
      </c>
      <c r="R3006" s="3">
        <v>809783337</v>
      </c>
      <c r="S3006" s="2">
        <v>99.835617606034404</v>
      </c>
    </row>
    <row r="3007" spans="1:19" x14ac:dyDescent="0.15">
      <c r="A3007" t="s">
        <v>9</v>
      </c>
      <c r="B3007" t="s">
        <v>903</v>
      </c>
      <c r="C3007" t="s">
        <v>287</v>
      </c>
      <c r="D3007" t="s">
        <v>902</v>
      </c>
      <c r="E3007" t="s">
        <v>901</v>
      </c>
      <c r="F3007" t="s">
        <v>900</v>
      </c>
      <c r="G3007" s="3">
        <v>2060000000</v>
      </c>
      <c r="H3007" s="3">
        <v>0</v>
      </c>
      <c r="I3007" s="3">
        <v>0</v>
      </c>
      <c r="J3007" s="3">
        <v>0</v>
      </c>
      <c r="K3007" s="3">
        <v>0</v>
      </c>
      <c r="L3007" s="3">
        <v>2060000000</v>
      </c>
      <c r="M3007" s="3">
        <v>0</v>
      </c>
      <c r="N3007" s="3">
        <v>898627904</v>
      </c>
      <c r="O3007" s="3">
        <v>0</v>
      </c>
      <c r="P3007" s="3">
        <v>358732096</v>
      </c>
      <c r="Q3007" s="3">
        <v>802640000</v>
      </c>
      <c r="R3007" s="3">
        <v>1257360000</v>
      </c>
      <c r="S3007" s="2">
        <v>61.036893203883494</v>
      </c>
    </row>
    <row r="3008" spans="1:19" x14ac:dyDescent="0.15">
      <c r="A3008" t="s">
        <v>9</v>
      </c>
      <c r="B3008" t="s">
        <v>903</v>
      </c>
      <c r="C3008" t="s">
        <v>17</v>
      </c>
      <c r="D3008" t="s">
        <v>902</v>
      </c>
      <c r="E3008" t="s">
        <v>952</v>
      </c>
      <c r="F3008" t="s">
        <v>900</v>
      </c>
      <c r="G3008" s="3">
        <v>14789440</v>
      </c>
      <c r="H3008" s="3">
        <v>0</v>
      </c>
      <c r="I3008" s="3">
        <v>0</v>
      </c>
      <c r="J3008" s="3">
        <v>0</v>
      </c>
      <c r="K3008" s="3">
        <v>0</v>
      </c>
      <c r="L3008" s="3">
        <v>14789440</v>
      </c>
      <c r="M3008" s="3">
        <v>0</v>
      </c>
      <c r="N3008" s="3">
        <v>14789440</v>
      </c>
      <c r="O3008" s="3">
        <v>0</v>
      </c>
      <c r="P3008" s="3">
        <v>0</v>
      </c>
      <c r="Q3008" s="3">
        <v>0</v>
      </c>
      <c r="R3008" s="3">
        <v>14789440</v>
      </c>
      <c r="S3008" s="2">
        <v>100</v>
      </c>
    </row>
    <row r="3009" spans="1:19" x14ac:dyDescent="0.15">
      <c r="A3009" t="s">
        <v>9</v>
      </c>
      <c r="B3009" t="s">
        <v>903</v>
      </c>
      <c r="C3009" t="s">
        <v>3</v>
      </c>
      <c r="D3009" t="s">
        <v>902</v>
      </c>
      <c r="E3009" t="s">
        <v>952</v>
      </c>
      <c r="F3009" t="s">
        <v>900</v>
      </c>
      <c r="G3009" s="3">
        <v>1785210560</v>
      </c>
      <c r="H3009" s="3">
        <v>0</v>
      </c>
      <c r="I3009" s="3">
        <v>0</v>
      </c>
      <c r="J3009" s="3">
        <v>0</v>
      </c>
      <c r="K3009" s="3">
        <v>0</v>
      </c>
      <c r="L3009" s="3">
        <v>1785210560</v>
      </c>
      <c r="M3009" s="3">
        <v>103333186</v>
      </c>
      <c r="N3009" s="3">
        <v>1072247837</v>
      </c>
      <c r="O3009" s="3">
        <v>0</v>
      </c>
      <c r="P3009" s="3">
        <v>381326576</v>
      </c>
      <c r="Q3009" s="3">
        <v>228302961</v>
      </c>
      <c r="R3009" s="3">
        <v>1453574413</v>
      </c>
      <c r="S3009" s="2">
        <v>81.423135487166292</v>
      </c>
    </row>
    <row r="3010" spans="1:19" x14ac:dyDescent="0.15">
      <c r="A3010" t="s">
        <v>9</v>
      </c>
      <c r="B3010" t="s">
        <v>903</v>
      </c>
      <c r="C3010" t="s">
        <v>17</v>
      </c>
      <c r="D3010" t="s">
        <v>999</v>
      </c>
      <c r="E3010" t="s">
        <v>998</v>
      </c>
      <c r="F3010" t="s">
        <v>997</v>
      </c>
      <c r="G3010" s="3">
        <v>13951280242</v>
      </c>
      <c r="H3010" s="3">
        <v>0</v>
      </c>
      <c r="I3010" s="3">
        <v>0</v>
      </c>
      <c r="J3010" s="3">
        <v>0</v>
      </c>
      <c r="K3010" s="3">
        <v>13451280242</v>
      </c>
      <c r="L3010" s="3">
        <v>500000000</v>
      </c>
      <c r="M3010" s="3">
        <v>315600600</v>
      </c>
      <c r="N3010" s="3">
        <v>0</v>
      </c>
      <c r="O3010" s="3">
        <v>0</v>
      </c>
      <c r="P3010" s="3">
        <v>0</v>
      </c>
      <c r="Q3010" s="3">
        <v>184399400</v>
      </c>
      <c r="R3010" s="3">
        <v>0</v>
      </c>
      <c r="S3010" s="2">
        <v>0</v>
      </c>
    </row>
    <row r="3011" spans="1:19" x14ac:dyDescent="0.15">
      <c r="A3011" t="s">
        <v>9</v>
      </c>
      <c r="B3011" t="s">
        <v>903</v>
      </c>
      <c r="C3011" t="s">
        <v>3</v>
      </c>
      <c r="D3011" t="s">
        <v>999</v>
      </c>
      <c r="E3011" t="s">
        <v>998</v>
      </c>
      <c r="F3011" t="s">
        <v>997</v>
      </c>
      <c r="G3011" s="3">
        <v>700000000</v>
      </c>
      <c r="H3011" s="3">
        <v>0</v>
      </c>
      <c r="I3011" s="3">
        <v>0</v>
      </c>
      <c r="J3011" s="3">
        <v>0</v>
      </c>
      <c r="K3011" s="3">
        <v>0</v>
      </c>
      <c r="L3011" s="3">
        <v>700000000</v>
      </c>
      <c r="M3011" s="3">
        <v>0</v>
      </c>
      <c r="N3011" s="3">
        <v>374874590</v>
      </c>
      <c r="O3011" s="3">
        <v>0</v>
      </c>
      <c r="P3011" s="3">
        <v>160061812</v>
      </c>
      <c r="Q3011" s="3">
        <v>165063598</v>
      </c>
      <c r="R3011" s="3">
        <v>534936402</v>
      </c>
      <c r="S3011" s="2">
        <v>76.419486000000006</v>
      </c>
    </row>
    <row r="3012" spans="1:19" x14ac:dyDescent="0.15">
      <c r="A3012" t="s">
        <v>9</v>
      </c>
      <c r="B3012" t="s">
        <v>903</v>
      </c>
      <c r="C3012" t="s">
        <v>16</v>
      </c>
      <c r="D3012" t="s">
        <v>999</v>
      </c>
      <c r="E3012" t="s">
        <v>998</v>
      </c>
      <c r="F3012" t="s">
        <v>997</v>
      </c>
      <c r="G3012" s="3">
        <v>675000000</v>
      </c>
      <c r="H3012" s="3">
        <v>0</v>
      </c>
      <c r="I3012" s="3">
        <v>0</v>
      </c>
      <c r="J3012" s="3">
        <v>0</v>
      </c>
      <c r="K3012" s="3">
        <v>0</v>
      </c>
      <c r="L3012" s="3">
        <v>675000000</v>
      </c>
      <c r="M3012" s="3">
        <v>674611254</v>
      </c>
      <c r="N3012" s="3">
        <v>0</v>
      </c>
      <c r="O3012" s="3">
        <v>0</v>
      </c>
      <c r="P3012" s="3">
        <v>0</v>
      </c>
      <c r="Q3012" s="3">
        <v>388746</v>
      </c>
      <c r="R3012" s="3">
        <v>0</v>
      </c>
      <c r="S3012" s="2">
        <v>0</v>
      </c>
    </row>
    <row r="3013" spans="1:19" x14ac:dyDescent="0.15">
      <c r="A3013" t="s">
        <v>9</v>
      </c>
      <c r="B3013" t="s">
        <v>903</v>
      </c>
      <c r="C3013" t="s">
        <v>17</v>
      </c>
      <c r="D3013" t="s">
        <v>951</v>
      </c>
      <c r="E3013" t="s">
        <v>950</v>
      </c>
      <c r="F3013" t="s">
        <v>949</v>
      </c>
      <c r="G3013" s="3">
        <v>1549344260</v>
      </c>
      <c r="H3013" s="3">
        <v>0</v>
      </c>
      <c r="I3013" s="3">
        <v>0</v>
      </c>
      <c r="J3013" s="3">
        <v>0</v>
      </c>
      <c r="K3013" s="3">
        <v>0</v>
      </c>
      <c r="L3013" s="3">
        <v>1549344260</v>
      </c>
      <c r="M3013" s="3">
        <v>30000000</v>
      </c>
      <c r="N3013" s="3">
        <v>887342748</v>
      </c>
      <c r="O3013" s="3">
        <v>0</v>
      </c>
      <c r="P3013" s="3">
        <v>602001512</v>
      </c>
      <c r="Q3013" s="3">
        <v>30000000</v>
      </c>
      <c r="R3013" s="3">
        <v>1489344260</v>
      </c>
      <c r="S3013" s="2">
        <v>96.127393920832034</v>
      </c>
    </row>
    <row r="3014" spans="1:19" x14ac:dyDescent="0.15">
      <c r="A3014" t="s">
        <v>9</v>
      </c>
      <c r="B3014" t="s">
        <v>903</v>
      </c>
      <c r="C3014" t="s">
        <v>3</v>
      </c>
      <c r="D3014" t="s">
        <v>951</v>
      </c>
      <c r="E3014" t="s">
        <v>950</v>
      </c>
      <c r="F3014" t="s">
        <v>949</v>
      </c>
      <c r="G3014" s="3">
        <v>10450000000</v>
      </c>
      <c r="H3014" s="3">
        <v>0</v>
      </c>
      <c r="I3014" s="3">
        <v>0</v>
      </c>
      <c r="J3014" s="3">
        <v>1137554321</v>
      </c>
      <c r="K3014" s="3">
        <v>0</v>
      </c>
      <c r="L3014" s="3">
        <v>11587554321</v>
      </c>
      <c r="M3014" s="3">
        <v>0</v>
      </c>
      <c r="N3014" s="3">
        <v>1652821534</v>
      </c>
      <c r="O3014" s="3">
        <v>0</v>
      </c>
      <c r="P3014" s="3">
        <v>9884732788</v>
      </c>
      <c r="Q3014" s="3">
        <v>49999999</v>
      </c>
      <c r="R3014" s="3">
        <v>11537554322</v>
      </c>
      <c r="S3014" s="2">
        <v>99.568502570819575</v>
      </c>
    </row>
    <row r="3015" spans="1:19" x14ac:dyDescent="0.15">
      <c r="A3015" t="s">
        <v>9</v>
      </c>
      <c r="B3015" t="s">
        <v>903</v>
      </c>
      <c r="C3015" t="s">
        <v>16</v>
      </c>
      <c r="D3015" t="s">
        <v>951</v>
      </c>
      <c r="E3015" t="s">
        <v>950</v>
      </c>
      <c r="F3015" t="s">
        <v>949</v>
      </c>
      <c r="G3015" s="3">
        <v>289643099</v>
      </c>
      <c r="H3015" s="3">
        <v>0</v>
      </c>
      <c r="I3015" s="3">
        <v>0</v>
      </c>
      <c r="J3015" s="3">
        <v>0</v>
      </c>
      <c r="K3015" s="3">
        <v>0</v>
      </c>
      <c r="L3015" s="3">
        <v>289643099</v>
      </c>
      <c r="M3015" s="3">
        <v>0</v>
      </c>
      <c r="N3015" s="3">
        <v>489405</v>
      </c>
      <c r="O3015" s="3">
        <v>0</v>
      </c>
      <c r="P3015" s="3">
        <v>249510595</v>
      </c>
      <c r="Q3015" s="3">
        <v>39643099</v>
      </c>
      <c r="R3015" s="3">
        <v>250000000</v>
      </c>
      <c r="S3015" s="2">
        <v>86.31312151510987</v>
      </c>
    </row>
    <row r="3016" spans="1:19" x14ac:dyDescent="0.15">
      <c r="A3016" t="s">
        <v>9</v>
      </c>
      <c r="B3016" t="s">
        <v>903</v>
      </c>
      <c r="C3016" t="s">
        <v>17</v>
      </c>
      <c r="D3016" t="s">
        <v>945</v>
      </c>
      <c r="E3016" t="s">
        <v>944</v>
      </c>
      <c r="F3016" t="s">
        <v>943</v>
      </c>
      <c r="G3016" s="3">
        <v>1081536488</v>
      </c>
      <c r="H3016" s="3">
        <v>0</v>
      </c>
      <c r="I3016" s="3">
        <v>0</v>
      </c>
      <c r="J3016" s="3">
        <v>0</v>
      </c>
      <c r="K3016" s="3">
        <v>0</v>
      </c>
      <c r="L3016" s="3">
        <v>1081536488</v>
      </c>
      <c r="M3016" s="3">
        <v>0</v>
      </c>
      <c r="N3016" s="3">
        <v>383800830</v>
      </c>
      <c r="O3016" s="3">
        <v>0</v>
      </c>
      <c r="P3016" s="3">
        <v>145265995</v>
      </c>
      <c r="Q3016" s="3">
        <v>552469663</v>
      </c>
      <c r="R3016" s="3">
        <v>529066825</v>
      </c>
      <c r="S3016" s="2">
        <v>48.918074505129411</v>
      </c>
    </row>
    <row r="3017" spans="1:19" x14ac:dyDescent="0.15">
      <c r="A3017" t="s">
        <v>9</v>
      </c>
      <c r="B3017" t="s">
        <v>903</v>
      </c>
      <c r="C3017" t="s">
        <v>93</v>
      </c>
      <c r="D3017" t="s">
        <v>945</v>
      </c>
      <c r="E3017" t="s">
        <v>944</v>
      </c>
      <c r="F3017" t="s">
        <v>943</v>
      </c>
      <c r="G3017" s="3">
        <v>400000000</v>
      </c>
      <c r="H3017" s="3">
        <v>0</v>
      </c>
      <c r="I3017" s="3">
        <v>0</v>
      </c>
      <c r="J3017" s="3">
        <v>0</v>
      </c>
      <c r="K3017" s="3">
        <v>0</v>
      </c>
      <c r="L3017" s="3">
        <v>400000000</v>
      </c>
      <c r="M3017" s="3">
        <v>150852</v>
      </c>
      <c r="N3017" s="3">
        <v>249879886</v>
      </c>
      <c r="O3017" s="3">
        <v>0</v>
      </c>
      <c r="P3017" s="3">
        <v>58318203</v>
      </c>
      <c r="Q3017" s="3">
        <v>91651059</v>
      </c>
      <c r="R3017" s="3">
        <v>308198089</v>
      </c>
      <c r="S3017" s="2">
        <v>77.049522249999995</v>
      </c>
    </row>
    <row r="3018" spans="1:19" x14ac:dyDescent="0.15">
      <c r="A3018" t="s">
        <v>9</v>
      </c>
      <c r="B3018" t="s">
        <v>903</v>
      </c>
      <c r="C3018" t="s">
        <v>3</v>
      </c>
      <c r="D3018" t="s">
        <v>945</v>
      </c>
      <c r="E3018" t="s">
        <v>944</v>
      </c>
      <c r="F3018" t="s">
        <v>943</v>
      </c>
      <c r="G3018" s="3">
        <v>2468463512</v>
      </c>
      <c r="H3018" s="3">
        <v>0</v>
      </c>
      <c r="I3018" s="3">
        <v>0</v>
      </c>
      <c r="J3018" s="3">
        <v>0</v>
      </c>
      <c r="K3018" s="3">
        <v>0</v>
      </c>
      <c r="L3018" s="3">
        <v>2468463512</v>
      </c>
      <c r="M3018" s="3">
        <v>0</v>
      </c>
      <c r="N3018" s="3">
        <v>1896750536</v>
      </c>
      <c r="O3018" s="3">
        <v>0</v>
      </c>
      <c r="P3018" s="3">
        <v>571712976</v>
      </c>
      <c r="Q3018" s="3">
        <v>0</v>
      </c>
      <c r="R3018" s="3">
        <v>2468463512</v>
      </c>
      <c r="S3018" s="2">
        <v>100</v>
      </c>
    </row>
    <row r="3019" spans="1:19" x14ac:dyDescent="0.15">
      <c r="A3019" t="s">
        <v>9</v>
      </c>
      <c r="B3019" t="s">
        <v>903</v>
      </c>
      <c r="C3019" t="s">
        <v>97</v>
      </c>
      <c r="D3019" t="s">
        <v>934</v>
      </c>
      <c r="E3019" t="s">
        <v>933</v>
      </c>
      <c r="F3019" t="s">
        <v>900</v>
      </c>
      <c r="G3019" s="3">
        <v>750000000</v>
      </c>
      <c r="H3019" s="3">
        <v>0</v>
      </c>
      <c r="I3019" s="3">
        <v>0</v>
      </c>
      <c r="J3019" s="3">
        <v>0</v>
      </c>
      <c r="K3019" s="3">
        <v>750000000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 s="3">
        <v>0</v>
      </c>
      <c r="S3019" s="2">
        <v>0</v>
      </c>
    </row>
    <row r="3020" spans="1:19" x14ac:dyDescent="0.15">
      <c r="A3020" t="s">
        <v>9</v>
      </c>
      <c r="B3020" t="s">
        <v>903</v>
      </c>
      <c r="C3020" t="s">
        <v>287</v>
      </c>
      <c r="D3020" t="s">
        <v>934</v>
      </c>
      <c r="E3020" t="s">
        <v>933</v>
      </c>
      <c r="F3020" t="s">
        <v>900</v>
      </c>
      <c r="G3020" s="3">
        <v>2000000000</v>
      </c>
      <c r="H3020" s="3">
        <v>0</v>
      </c>
      <c r="I3020" s="3">
        <v>0</v>
      </c>
      <c r="J3020" s="3">
        <v>0</v>
      </c>
      <c r="K3020" s="3">
        <v>2000000000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  <c r="R3020" s="3">
        <v>0</v>
      </c>
      <c r="S3020" s="2">
        <v>0</v>
      </c>
    </row>
    <row r="3021" spans="1:19" x14ac:dyDescent="0.15">
      <c r="A3021" t="s">
        <v>9</v>
      </c>
      <c r="B3021" t="s">
        <v>903</v>
      </c>
      <c r="C3021" t="s">
        <v>17</v>
      </c>
      <c r="D3021" t="s">
        <v>934</v>
      </c>
      <c r="E3021" t="s">
        <v>942</v>
      </c>
      <c r="F3021" t="s">
        <v>941</v>
      </c>
      <c r="G3021" s="3">
        <v>229614461</v>
      </c>
      <c r="H3021" s="3">
        <v>0</v>
      </c>
      <c r="I3021" s="3">
        <v>0</v>
      </c>
      <c r="J3021" s="3">
        <v>0</v>
      </c>
      <c r="K3021" s="3">
        <v>0</v>
      </c>
      <c r="L3021" s="3">
        <v>229614461</v>
      </c>
      <c r="M3021" s="3">
        <v>15839896</v>
      </c>
      <c r="N3021" s="3">
        <v>184814127</v>
      </c>
      <c r="O3021" s="3">
        <v>0</v>
      </c>
      <c r="P3021" s="3">
        <v>28960438</v>
      </c>
      <c r="Q3021" s="3">
        <v>0</v>
      </c>
      <c r="R3021" s="3">
        <v>213774565</v>
      </c>
      <c r="S3021" s="2">
        <v>93.101525082080954</v>
      </c>
    </row>
    <row r="3022" spans="1:19" x14ac:dyDescent="0.15">
      <c r="A3022" t="s">
        <v>9</v>
      </c>
      <c r="B3022" t="s">
        <v>903</v>
      </c>
      <c r="C3022" t="s">
        <v>3</v>
      </c>
      <c r="D3022" t="s">
        <v>934</v>
      </c>
      <c r="E3022" t="s">
        <v>942</v>
      </c>
      <c r="F3022" t="s">
        <v>941</v>
      </c>
      <c r="G3022" s="3">
        <v>2270385539</v>
      </c>
      <c r="H3022" s="3">
        <v>0</v>
      </c>
      <c r="I3022" s="3">
        <v>0</v>
      </c>
      <c r="J3022" s="3">
        <v>0</v>
      </c>
      <c r="K3022" s="3">
        <v>0</v>
      </c>
      <c r="L3022" s="3">
        <v>2270385539</v>
      </c>
      <c r="M3022" s="3">
        <v>0</v>
      </c>
      <c r="N3022" s="3">
        <v>1086413695</v>
      </c>
      <c r="O3022" s="3">
        <v>0</v>
      </c>
      <c r="P3022" s="3">
        <v>1179305077</v>
      </c>
      <c r="Q3022" s="3">
        <v>4666767</v>
      </c>
      <c r="R3022" s="3">
        <v>2265718772</v>
      </c>
      <c r="S3022" s="2">
        <v>99.794450461393637</v>
      </c>
    </row>
    <row r="3023" spans="1:19" x14ac:dyDescent="0.15">
      <c r="A3023" t="s">
        <v>9</v>
      </c>
      <c r="B3023" t="s">
        <v>903</v>
      </c>
      <c r="C3023" t="s">
        <v>3</v>
      </c>
      <c r="D3023" t="s">
        <v>934</v>
      </c>
      <c r="E3023" t="s">
        <v>933</v>
      </c>
      <c r="F3023" t="s">
        <v>900</v>
      </c>
      <c r="G3023" s="3">
        <v>0</v>
      </c>
      <c r="H3023" s="3">
        <v>0</v>
      </c>
      <c r="I3023" s="3">
        <v>0</v>
      </c>
      <c r="J3023" s="3">
        <v>2750000000</v>
      </c>
      <c r="K3023" s="3">
        <v>0</v>
      </c>
      <c r="L3023" s="3">
        <v>2750000000</v>
      </c>
      <c r="M3023" s="3">
        <v>0</v>
      </c>
      <c r="N3023" s="3">
        <v>2606212706</v>
      </c>
      <c r="O3023" s="3">
        <v>0</v>
      </c>
      <c r="P3023" s="3">
        <v>143787294</v>
      </c>
      <c r="Q3023" s="3">
        <v>0</v>
      </c>
      <c r="R3023" s="3">
        <v>2750000000</v>
      </c>
      <c r="S3023" s="2">
        <v>100</v>
      </c>
    </row>
    <row r="3024" spans="1:19" x14ac:dyDescent="0.15">
      <c r="A3024" t="s">
        <v>9</v>
      </c>
      <c r="B3024" t="s">
        <v>903</v>
      </c>
      <c r="C3024" t="s">
        <v>287</v>
      </c>
      <c r="D3024" t="s">
        <v>924</v>
      </c>
      <c r="E3024" t="s">
        <v>923</v>
      </c>
      <c r="F3024" t="s">
        <v>922</v>
      </c>
      <c r="G3024" s="3">
        <v>1350000000</v>
      </c>
      <c r="H3024" s="3">
        <v>0</v>
      </c>
      <c r="I3024" s="3">
        <v>0</v>
      </c>
      <c r="J3024" s="3">
        <v>0</v>
      </c>
      <c r="K3024" s="3">
        <v>0</v>
      </c>
      <c r="L3024" s="3">
        <v>1350000000</v>
      </c>
      <c r="M3024" s="3">
        <v>1350000000</v>
      </c>
      <c r="N3024" s="3">
        <v>0</v>
      </c>
      <c r="O3024" s="3">
        <v>0</v>
      </c>
      <c r="P3024" s="3">
        <v>0</v>
      </c>
      <c r="Q3024" s="3">
        <v>0</v>
      </c>
      <c r="R3024" s="3">
        <v>0</v>
      </c>
      <c r="S3024" s="2">
        <v>0</v>
      </c>
    </row>
    <row r="3025" spans="1:19" x14ac:dyDescent="0.15">
      <c r="A3025" t="s">
        <v>9</v>
      </c>
      <c r="B3025" t="s">
        <v>903</v>
      </c>
      <c r="C3025" t="s">
        <v>3</v>
      </c>
      <c r="D3025" t="s">
        <v>924</v>
      </c>
      <c r="E3025" t="s">
        <v>923</v>
      </c>
      <c r="F3025" t="s">
        <v>922</v>
      </c>
      <c r="G3025" s="3">
        <v>150000000</v>
      </c>
      <c r="H3025" s="3">
        <v>0</v>
      </c>
      <c r="I3025" s="3">
        <v>0</v>
      </c>
      <c r="J3025" s="3">
        <v>0</v>
      </c>
      <c r="K3025" s="3">
        <v>0</v>
      </c>
      <c r="L3025" s="3">
        <v>150000000</v>
      </c>
      <c r="M3025" s="3">
        <v>150000000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  <c r="S3025" s="2">
        <v>0</v>
      </c>
    </row>
    <row r="3026" spans="1:19" x14ac:dyDescent="0.15">
      <c r="A3026" t="s">
        <v>9</v>
      </c>
      <c r="B3026" t="s">
        <v>903</v>
      </c>
      <c r="C3026" t="s">
        <v>97</v>
      </c>
      <c r="D3026" t="s">
        <v>932</v>
      </c>
      <c r="E3026" t="s">
        <v>931</v>
      </c>
      <c r="F3026" t="s">
        <v>930</v>
      </c>
      <c r="G3026" s="3">
        <v>1195075863</v>
      </c>
      <c r="H3026" s="3">
        <v>0</v>
      </c>
      <c r="I3026" s="3">
        <v>0</v>
      </c>
      <c r="J3026" s="3">
        <v>0</v>
      </c>
      <c r="K3026" s="3">
        <v>195075863</v>
      </c>
      <c r="L3026" s="3">
        <v>1000000000</v>
      </c>
      <c r="M3026" s="3">
        <v>100000000</v>
      </c>
      <c r="N3026" s="3">
        <v>0</v>
      </c>
      <c r="O3026" s="3">
        <v>0</v>
      </c>
      <c r="P3026" s="3">
        <v>0</v>
      </c>
      <c r="Q3026" s="3">
        <v>900000000</v>
      </c>
      <c r="R3026" s="3">
        <v>0</v>
      </c>
      <c r="S3026" s="2">
        <v>0</v>
      </c>
    </row>
    <row r="3027" spans="1:19" x14ac:dyDescent="0.15">
      <c r="A3027" t="s">
        <v>9</v>
      </c>
      <c r="B3027" t="s">
        <v>903</v>
      </c>
      <c r="C3027" t="s">
        <v>17</v>
      </c>
      <c r="D3027" t="s">
        <v>932</v>
      </c>
      <c r="E3027" t="s">
        <v>931</v>
      </c>
      <c r="F3027" t="s">
        <v>930</v>
      </c>
      <c r="G3027" s="3">
        <v>0</v>
      </c>
      <c r="H3027" s="3">
        <v>0</v>
      </c>
      <c r="I3027" s="3">
        <v>0</v>
      </c>
      <c r="J3027" s="3">
        <v>195075863</v>
      </c>
      <c r="K3027" s="3">
        <v>0</v>
      </c>
      <c r="L3027" s="3">
        <v>195075863</v>
      </c>
      <c r="M3027" s="3">
        <v>190075863</v>
      </c>
      <c r="N3027" s="3">
        <v>0</v>
      </c>
      <c r="O3027" s="3">
        <v>0</v>
      </c>
      <c r="P3027" s="3">
        <v>0</v>
      </c>
      <c r="Q3027" s="3">
        <v>5000000</v>
      </c>
      <c r="R3027" s="3">
        <v>0</v>
      </c>
      <c r="S3027" s="2">
        <v>0</v>
      </c>
    </row>
    <row r="3028" spans="1:19" x14ac:dyDescent="0.15">
      <c r="A3028" t="s">
        <v>9</v>
      </c>
      <c r="B3028" t="s">
        <v>903</v>
      </c>
      <c r="C3028" t="s">
        <v>17</v>
      </c>
      <c r="D3028" t="s">
        <v>915</v>
      </c>
      <c r="E3028" t="s">
        <v>914</v>
      </c>
      <c r="F3028" t="s">
        <v>913</v>
      </c>
      <c r="G3028" s="3">
        <v>1658121565</v>
      </c>
      <c r="H3028" s="3">
        <v>0</v>
      </c>
      <c r="I3028" s="3">
        <v>0</v>
      </c>
      <c r="J3028" s="3">
        <v>0</v>
      </c>
      <c r="K3028" s="3">
        <v>0</v>
      </c>
      <c r="L3028" s="3">
        <v>1658121565</v>
      </c>
      <c r="M3028" s="3">
        <v>11</v>
      </c>
      <c r="N3028" s="3">
        <v>3557073</v>
      </c>
      <c r="O3028" s="3">
        <v>0</v>
      </c>
      <c r="P3028" s="3">
        <v>1654564481</v>
      </c>
      <c r="Q3028" s="3">
        <v>0</v>
      </c>
      <c r="R3028" s="3">
        <v>1658121554</v>
      </c>
      <c r="S3028" s="2">
        <v>99.999999336598705</v>
      </c>
    </row>
    <row r="3029" spans="1:19" x14ac:dyDescent="0.15">
      <c r="A3029" t="s">
        <v>9</v>
      </c>
      <c r="B3029" t="s">
        <v>903</v>
      </c>
      <c r="C3029" t="s">
        <v>93</v>
      </c>
      <c r="D3029" t="s">
        <v>915</v>
      </c>
      <c r="E3029" t="s">
        <v>914</v>
      </c>
      <c r="F3029" t="s">
        <v>913</v>
      </c>
      <c r="G3029" s="3">
        <v>0</v>
      </c>
      <c r="H3029" s="3">
        <v>0</v>
      </c>
      <c r="I3029" s="3">
        <v>0</v>
      </c>
      <c r="J3029" s="3">
        <v>2512166037</v>
      </c>
      <c r="K3029" s="3">
        <v>0</v>
      </c>
      <c r="L3029" s="3">
        <v>2512166037</v>
      </c>
      <c r="M3029" s="3">
        <v>0</v>
      </c>
      <c r="N3029" s="3">
        <v>1410735060</v>
      </c>
      <c r="O3029" s="3">
        <v>0</v>
      </c>
      <c r="P3029" s="3">
        <v>1101430977</v>
      </c>
      <c r="Q3029" s="3">
        <v>0</v>
      </c>
      <c r="R3029" s="3">
        <v>2512166037</v>
      </c>
      <c r="S3029" s="2">
        <v>100</v>
      </c>
    </row>
    <row r="3030" spans="1:19" x14ac:dyDescent="0.15">
      <c r="A3030" t="s">
        <v>9</v>
      </c>
      <c r="B3030" t="s">
        <v>903</v>
      </c>
      <c r="C3030" t="s">
        <v>3</v>
      </c>
      <c r="D3030" t="s">
        <v>915</v>
      </c>
      <c r="E3030" t="s">
        <v>914</v>
      </c>
      <c r="F3030" t="s">
        <v>913</v>
      </c>
      <c r="G3030" s="3">
        <v>2962234359</v>
      </c>
      <c r="H3030" s="3">
        <v>0</v>
      </c>
      <c r="I3030" s="3">
        <v>0</v>
      </c>
      <c r="J3030" s="3">
        <v>12313725921</v>
      </c>
      <c r="K3030" s="3">
        <v>2547166037</v>
      </c>
      <c r="L3030" s="3">
        <v>12728794243</v>
      </c>
      <c r="M3030" s="3">
        <v>0</v>
      </c>
      <c r="N3030" s="3">
        <v>6529053044</v>
      </c>
      <c r="O3030" s="3">
        <v>0</v>
      </c>
      <c r="P3030" s="3">
        <v>3470946955</v>
      </c>
      <c r="Q3030" s="3">
        <v>2728794244</v>
      </c>
      <c r="R3030" s="3">
        <v>9999999999</v>
      </c>
      <c r="S3030" s="2">
        <v>78.562036655587718</v>
      </c>
    </row>
    <row r="3031" spans="1:19" x14ac:dyDescent="0.15">
      <c r="A3031" t="s">
        <v>9</v>
      </c>
      <c r="B3031" t="s">
        <v>903</v>
      </c>
      <c r="C3031" t="s">
        <v>16</v>
      </c>
      <c r="D3031" t="s">
        <v>915</v>
      </c>
      <c r="E3031" t="s">
        <v>914</v>
      </c>
      <c r="F3031" t="s">
        <v>913</v>
      </c>
      <c r="G3031" s="3">
        <v>0</v>
      </c>
      <c r="H3031" s="3">
        <v>0</v>
      </c>
      <c r="I3031" s="3">
        <v>0</v>
      </c>
      <c r="J3031" s="3">
        <v>35000000</v>
      </c>
      <c r="K3031" s="3">
        <v>0</v>
      </c>
      <c r="L3031" s="3">
        <v>35000000</v>
      </c>
      <c r="M3031" s="3">
        <v>6338399</v>
      </c>
      <c r="N3031" s="3">
        <v>2872832</v>
      </c>
      <c r="O3031" s="3">
        <v>0</v>
      </c>
      <c r="P3031" s="3">
        <v>25788769</v>
      </c>
      <c r="Q3031" s="3">
        <v>0</v>
      </c>
      <c r="R3031" s="3">
        <v>28661601</v>
      </c>
      <c r="S3031" s="2">
        <v>81.89028857142857</v>
      </c>
    </row>
    <row r="3032" spans="1:19" x14ac:dyDescent="0.15">
      <c r="A3032" t="s">
        <v>95</v>
      </c>
      <c r="B3032" t="s">
        <v>903</v>
      </c>
      <c r="C3032" t="s">
        <v>3</v>
      </c>
      <c r="D3032" t="s">
        <v>982</v>
      </c>
      <c r="E3032" t="s">
        <v>981</v>
      </c>
      <c r="F3032" t="s">
        <v>980</v>
      </c>
      <c r="G3032" s="3">
        <v>0</v>
      </c>
      <c r="H3032" s="3">
        <v>0</v>
      </c>
      <c r="I3032" s="3">
        <v>7273804</v>
      </c>
      <c r="J3032" s="3">
        <v>0</v>
      </c>
      <c r="K3032" s="3">
        <v>7273804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3">
        <v>0</v>
      </c>
      <c r="R3032" s="3">
        <v>0</v>
      </c>
      <c r="S3032" s="2">
        <v>0</v>
      </c>
    </row>
    <row r="3033" spans="1:19" x14ac:dyDescent="0.15">
      <c r="A3033" t="s">
        <v>95</v>
      </c>
      <c r="B3033" t="s">
        <v>903</v>
      </c>
      <c r="C3033" t="s">
        <v>17</v>
      </c>
      <c r="D3033" t="s">
        <v>902</v>
      </c>
      <c r="E3033" t="s">
        <v>901</v>
      </c>
      <c r="F3033" t="s">
        <v>900</v>
      </c>
      <c r="G3033" s="3">
        <v>0</v>
      </c>
      <c r="H3033" s="3">
        <v>0</v>
      </c>
      <c r="I3033" s="3">
        <v>79</v>
      </c>
      <c r="J3033" s="3">
        <v>0</v>
      </c>
      <c r="K3033" s="3">
        <v>79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3">
        <v>0</v>
      </c>
      <c r="R3033" s="3">
        <v>0</v>
      </c>
      <c r="S3033" s="2">
        <v>0</v>
      </c>
    </row>
    <row r="3034" spans="1:19" x14ac:dyDescent="0.15">
      <c r="A3034" t="s">
        <v>95</v>
      </c>
      <c r="B3034" t="s">
        <v>903</v>
      </c>
      <c r="C3034" t="s">
        <v>3</v>
      </c>
      <c r="D3034" t="s">
        <v>902</v>
      </c>
      <c r="E3034" t="s">
        <v>952</v>
      </c>
      <c r="F3034" t="s">
        <v>900</v>
      </c>
      <c r="G3034" s="3">
        <v>0</v>
      </c>
      <c r="H3034" s="3">
        <v>0</v>
      </c>
      <c r="I3034" s="3">
        <v>151559</v>
      </c>
      <c r="J3034" s="3">
        <v>0</v>
      </c>
      <c r="K3034" s="3">
        <v>151559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  <c r="R3034" s="3">
        <v>0</v>
      </c>
      <c r="S3034" s="2">
        <v>0</v>
      </c>
    </row>
    <row r="3035" spans="1:19" x14ac:dyDescent="0.15">
      <c r="A3035" t="s">
        <v>95</v>
      </c>
      <c r="B3035" t="s">
        <v>903</v>
      </c>
      <c r="C3035" t="s">
        <v>3</v>
      </c>
      <c r="D3035" t="s">
        <v>951</v>
      </c>
      <c r="E3035" t="s">
        <v>950</v>
      </c>
      <c r="F3035" t="s">
        <v>949</v>
      </c>
      <c r="G3035" s="3">
        <v>0</v>
      </c>
      <c r="H3035" s="3">
        <v>0</v>
      </c>
      <c r="I3035" s="3">
        <v>2</v>
      </c>
      <c r="J3035" s="3">
        <v>0</v>
      </c>
      <c r="K3035" s="3">
        <v>2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3">
        <v>0</v>
      </c>
      <c r="R3035" s="3">
        <v>0</v>
      </c>
      <c r="S3035" s="2">
        <v>0</v>
      </c>
    </row>
    <row r="3036" spans="1:19" x14ac:dyDescent="0.15">
      <c r="A3036" t="s">
        <v>95</v>
      </c>
      <c r="B3036" t="s">
        <v>903</v>
      </c>
      <c r="C3036" t="s">
        <v>17</v>
      </c>
      <c r="D3036" t="s">
        <v>945</v>
      </c>
      <c r="E3036" t="s">
        <v>944</v>
      </c>
      <c r="F3036" t="s">
        <v>943</v>
      </c>
      <c r="G3036" s="3">
        <v>0</v>
      </c>
      <c r="H3036" s="3">
        <v>0</v>
      </c>
      <c r="I3036" s="3">
        <v>2314886</v>
      </c>
      <c r="J3036" s="3">
        <v>0</v>
      </c>
      <c r="K3036" s="3">
        <v>2314886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3">
        <v>0</v>
      </c>
      <c r="R3036" s="3">
        <v>0</v>
      </c>
      <c r="S3036" s="2">
        <v>0</v>
      </c>
    </row>
    <row r="3037" spans="1:19" x14ac:dyDescent="0.15">
      <c r="A3037" t="s">
        <v>95</v>
      </c>
      <c r="B3037" t="s">
        <v>903</v>
      </c>
      <c r="C3037" t="s">
        <v>17</v>
      </c>
      <c r="D3037" t="s">
        <v>934</v>
      </c>
      <c r="E3037" t="s">
        <v>935</v>
      </c>
      <c r="F3037" t="s">
        <v>204</v>
      </c>
      <c r="G3037" s="3">
        <v>0</v>
      </c>
      <c r="H3037" s="3">
        <v>0</v>
      </c>
      <c r="I3037" s="3">
        <v>12628303</v>
      </c>
      <c r="J3037" s="3">
        <v>0</v>
      </c>
      <c r="K3037" s="3">
        <v>12628303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3">
        <v>0</v>
      </c>
      <c r="R3037" s="3">
        <v>0</v>
      </c>
      <c r="S3037" s="2">
        <v>0</v>
      </c>
    </row>
    <row r="3038" spans="1:19" x14ac:dyDescent="0.15">
      <c r="A3038" t="s">
        <v>95</v>
      </c>
      <c r="B3038" t="s">
        <v>903</v>
      </c>
      <c r="C3038" t="s">
        <v>3</v>
      </c>
      <c r="D3038" t="s">
        <v>934</v>
      </c>
      <c r="E3038" t="s">
        <v>935</v>
      </c>
      <c r="F3038" t="s">
        <v>204</v>
      </c>
      <c r="G3038" s="3">
        <v>0</v>
      </c>
      <c r="H3038" s="3">
        <v>0</v>
      </c>
      <c r="I3038" s="3">
        <v>1631374</v>
      </c>
      <c r="J3038" s="3">
        <v>0</v>
      </c>
      <c r="K3038" s="3">
        <v>1631374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3">
        <v>0</v>
      </c>
      <c r="R3038" s="3">
        <v>0</v>
      </c>
      <c r="S3038" s="2">
        <v>0</v>
      </c>
    </row>
    <row r="3039" spans="1:19" x14ac:dyDescent="0.15">
      <c r="A3039" t="s">
        <v>95</v>
      </c>
      <c r="B3039" t="s">
        <v>903</v>
      </c>
      <c r="C3039" t="s">
        <v>287</v>
      </c>
      <c r="D3039" t="s">
        <v>924</v>
      </c>
      <c r="E3039" t="s">
        <v>923</v>
      </c>
      <c r="F3039" t="s">
        <v>922</v>
      </c>
      <c r="G3039" s="3">
        <v>0</v>
      </c>
      <c r="H3039" s="3">
        <v>0</v>
      </c>
      <c r="I3039" s="3">
        <v>8666400</v>
      </c>
      <c r="J3039" s="3">
        <v>0</v>
      </c>
      <c r="K3039" s="3">
        <v>8666400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3">
        <v>0</v>
      </c>
      <c r="R3039" s="3">
        <v>0</v>
      </c>
      <c r="S3039" s="2">
        <v>0</v>
      </c>
    </row>
    <row r="3040" spans="1:19" x14ac:dyDescent="0.15">
      <c r="A3040" t="s">
        <v>95</v>
      </c>
      <c r="B3040" t="s">
        <v>903</v>
      </c>
      <c r="C3040" t="s">
        <v>287</v>
      </c>
      <c r="D3040" t="s">
        <v>915</v>
      </c>
      <c r="E3040" t="s">
        <v>914</v>
      </c>
      <c r="F3040" t="s">
        <v>913</v>
      </c>
      <c r="G3040" s="3">
        <v>0</v>
      </c>
      <c r="H3040" s="3">
        <v>0</v>
      </c>
      <c r="I3040" s="3">
        <v>114973195</v>
      </c>
      <c r="J3040" s="3">
        <v>0</v>
      </c>
      <c r="K3040" s="3">
        <v>114973195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3">
        <v>0</v>
      </c>
      <c r="R3040" s="3">
        <v>0</v>
      </c>
      <c r="S3040" s="2">
        <v>0</v>
      </c>
    </row>
    <row r="3041" spans="1:19" x14ac:dyDescent="0.15">
      <c r="A3041" t="s">
        <v>95</v>
      </c>
      <c r="B3041" t="s">
        <v>903</v>
      </c>
      <c r="C3041" t="s">
        <v>3</v>
      </c>
      <c r="D3041" t="s">
        <v>915</v>
      </c>
      <c r="E3041" t="s">
        <v>914</v>
      </c>
      <c r="F3041" t="s">
        <v>913</v>
      </c>
      <c r="G3041" s="3">
        <v>0</v>
      </c>
      <c r="H3041" s="3">
        <v>0</v>
      </c>
      <c r="I3041" s="3">
        <v>692292535</v>
      </c>
      <c r="J3041" s="3">
        <v>0</v>
      </c>
      <c r="K3041" s="3">
        <v>692292535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2">
        <v>0</v>
      </c>
    </row>
    <row r="3042" spans="1:19" x14ac:dyDescent="0.15">
      <c r="A3042" t="s">
        <v>94</v>
      </c>
      <c r="B3042" t="s">
        <v>903</v>
      </c>
      <c r="C3042" t="s">
        <v>3</v>
      </c>
      <c r="D3042" t="s">
        <v>982</v>
      </c>
      <c r="E3042" t="s">
        <v>981</v>
      </c>
      <c r="F3042" t="s">
        <v>980</v>
      </c>
      <c r="G3042" s="3">
        <v>0</v>
      </c>
      <c r="H3042" s="3">
        <v>0</v>
      </c>
      <c r="I3042" s="3">
        <v>1</v>
      </c>
      <c r="J3042" s="3">
        <v>0</v>
      </c>
      <c r="K3042" s="3">
        <v>1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  <c r="R3042" s="3">
        <v>0</v>
      </c>
      <c r="S3042" s="2">
        <v>0</v>
      </c>
    </row>
    <row r="3043" spans="1:19" x14ac:dyDescent="0.15">
      <c r="A3043" t="s">
        <v>94</v>
      </c>
      <c r="B3043" t="s">
        <v>903</v>
      </c>
      <c r="C3043" t="s">
        <v>17</v>
      </c>
      <c r="D3043" t="s">
        <v>902</v>
      </c>
      <c r="E3043" t="s">
        <v>901</v>
      </c>
      <c r="F3043" t="s">
        <v>900</v>
      </c>
      <c r="G3043" s="3">
        <v>0</v>
      </c>
      <c r="H3043" s="3">
        <v>0</v>
      </c>
      <c r="I3043" s="3">
        <v>98141</v>
      </c>
      <c r="J3043" s="3">
        <v>0</v>
      </c>
      <c r="K3043" s="3">
        <v>98141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2">
        <v>0</v>
      </c>
    </row>
    <row r="3044" spans="1:19" x14ac:dyDescent="0.15">
      <c r="A3044" t="s">
        <v>94</v>
      </c>
      <c r="B3044" t="s">
        <v>903</v>
      </c>
      <c r="C3044" t="s">
        <v>3</v>
      </c>
      <c r="D3044" t="s">
        <v>902</v>
      </c>
      <c r="E3044" t="s">
        <v>901</v>
      </c>
      <c r="F3044" t="s">
        <v>900</v>
      </c>
      <c r="G3044" s="3">
        <v>0</v>
      </c>
      <c r="H3044" s="3">
        <v>0</v>
      </c>
      <c r="I3044" s="3">
        <v>19729428</v>
      </c>
      <c r="J3044" s="3">
        <v>0</v>
      </c>
      <c r="K3044" s="3">
        <v>19729428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  <c r="S3044" s="2">
        <v>0</v>
      </c>
    </row>
    <row r="3045" spans="1:19" x14ac:dyDescent="0.15">
      <c r="A3045" t="s">
        <v>94</v>
      </c>
      <c r="B3045" t="s">
        <v>903</v>
      </c>
      <c r="C3045" t="s">
        <v>16</v>
      </c>
      <c r="D3045" t="s">
        <v>902</v>
      </c>
      <c r="E3045" t="s">
        <v>901</v>
      </c>
      <c r="F3045" t="s">
        <v>900</v>
      </c>
      <c r="G3045" s="3">
        <v>0</v>
      </c>
      <c r="H3045" s="3">
        <v>0</v>
      </c>
      <c r="I3045" s="3">
        <v>3946578</v>
      </c>
      <c r="J3045" s="3">
        <v>0</v>
      </c>
      <c r="K3045" s="3">
        <v>3946578</v>
      </c>
      <c r="L3045" s="3">
        <v>0</v>
      </c>
      <c r="M3045" s="3">
        <v>0</v>
      </c>
      <c r="N3045" s="3">
        <v>0</v>
      </c>
      <c r="O3045" s="3">
        <v>0</v>
      </c>
      <c r="P3045" s="3">
        <v>0</v>
      </c>
      <c r="Q3045" s="3">
        <v>0</v>
      </c>
      <c r="R3045" s="3">
        <v>0</v>
      </c>
      <c r="S3045" s="2">
        <v>0</v>
      </c>
    </row>
    <row r="3046" spans="1:19" x14ac:dyDescent="0.15">
      <c r="A3046" t="s">
        <v>94</v>
      </c>
      <c r="B3046" t="s">
        <v>903</v>
      </c>
      <c r="C3046" t="s">
        <v>3</v>
      </c>
      <c r="D3046" t="s">
        <v>951</v>
      </c>
      <c r="E3046" t="s">
        <v>950</v>
      </c>
      <c r="F3046" t="s">
        <v>949</v>
      </c>
      <c r="G3046" s="3">
        <v>0</v>
      </c>
      <c r="H3046" s="3">
        <v>0</v>
      </c>
      <c r="I3046" s="3">
        <v>1</v>
      </c>
      <c r="J3046" s="3">
        <v>0</v>
      </c>
      <c r="K3046" s="3">
        <v>1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2">
        <v>0</v>
      </c>
    </row>
    <row r="3047" spans="1:19" x14ac:dyDescent="0.15">
      <c r="A3047" t="s">
        <v>94</v>
      </c>
      <c r="B3047" t="s">
        <v>903</v>
      </c>
      <c r="C3047" t="s">
        <v>97</v>
      </c>
      <c r="D3047" t="s">
        <v>934</v>
      </c>
      <c r="E3047" t="s">
        <v>933</v>
      </c>
      <c r="F3047" t="s">
        <v>900</v>
      </c>
      <c r="G3047" s="3">
        <v>0</v>
      </c>
      <c r="H3047" s="3">
        <v>0</v>
      </c>
      <c r="I3047" s="3">
        <v>94926031</v>
      </c>
      <c r="J3047" s="3">
        <v>0</v>
      </c>
      <c r="K3047" s="3">
        <v>94926031</v>
      </c>
      <c r="L3047" s="3">
        <v>0</v>
      </c>
      <c r="M3047" s="3">
        <v>0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2">
        <v>0</v>
      </c>
    </row>
    <row r="3048" spans="1:19" x14ac:dyDescent="0.15">
      <c r="A3048" t="s">
        <v>94</v>
      </c>
      <c r="B3048" t="s">
        <v>903</v>
      </c>
      <c r="C3048" t="s">
        <v>17</v>
      </c>
      <c r="D3048" t="s">
        <v>934</v>
      </c>
      <c r="E3048" t="s">
        <v>933</v>
      </c>
      <c r="F3048" t="s">
        <v>900</v>
      </c>
      <c r="G3048" s="3">
        <v>0</v>
      </c>
      <c r="H3048" s="3">
        <v>0</v>
      </c>
      <c r="I3048" s="3">
        <v>5285</v>
      </c>
      <c r="J3048" s="3">
        <v>0</v>
      </c>
      <c r="K3048" s="3">
        <v>5285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0</v>
      </c>
      <c r="S3048" s="2">
        <v>0</v>
      </c>
    </row>
    <row r="3049" spans="1:19" x14ac:dyDescent="0.15">
      <c r="A3049" t="s">
        <v>94</v>
      </c>
      <c r="B3049" t="s">
        <v>903</v>
      </c>
      <c r="C3049" t="s">
        <v>3</v>
      </c>
      <c r="D3049" t="s">
        <v>934</v>
      </c>
      <c r="E3049" t="s">
        <v>933</v>
      </c>
      <c r="F3049" t="s">
        <v>900</v>
      </c>
      <c r="G3049" s="3">
        <v>0</v>
      </c>
      <c r="H3049" s="3">
        <v>0</v>
      </c>
      <c r="I3049" s="3">
        <v>1273</v>
      </c>
      <c r="J3049" s="3">
        <v>0</v>
      </c>
      <c r="K3049" s="3">
        <v>1273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2">
        <v>0</v>
      </c>
    </row>
    <row r="3050" spans="1:19" x14ac:dyDescent="0.15">
      <c r="A3050" t="s">
        <v>94</v>
      </c>
      <c r="B3050" t="s">
        <v>903</v>
      </c>
      <c r="C3050" t="s">
        <v>17</v>
      </c>
      <c r="D3050" t="s">
        <v>932</v>
      </c>
      <c r="E3050" t="s">
        <v>931</v>
      </c>
      <c r="F3050" t="s">
        <v>930</v>
      </c>
      <c r="G3050" s="3">
        <v>0</v>
      </c>
      <c r="H3050" s="3">
        <v>0</v>
      </c>
      <c r="I3050" s="3">
        <v>119009</v>
      </c>
      <c r="J3050" s="3">
        <v>0</v>
      </c>
      <c r="K3050" s="3">
        <v>119009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  <c r="S3050" s="2">
        <v>0</v>
      </c>
    </row>
    <row r="3051" spans="1:19" x14ac:dyDescent="0.15">
      <c r="A3051" t="s">
        <v>94</v>
      </c>
      <c r="B3051" t="s">
        <v>903</v>
      </c>
      <c r="C3051" t="s">
        <v>3</v>
      </c>
      <c r="D3051" t="s">
        <v>932</v>
      </c>
      <c r="E3051" t="s">
        <v>931</v>
      </c>
      <c r="F3051" t="s">
        <v>930</v>
      </c>
      <c r="G3051" s="3">
        <v>0</v>
      </c>
      <c r="H3051" s="3">
        <v>0</v>
      </c>
      <c r="I3051" s="3">
        <v>54753172</v>
      </c>
      <c r="J3051" s="3">
        <v>0</v>
      </c>
      <c r="K3051" s="3">
        <v>54753172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2">
        <v>0</v>
      </c>
    </row>
    <row r="3052" spans="1:19" x14ac:dyDescent="0.15">
      <c r="A3052" t="s">
        <v>5</v>
      </c>
      <c r="B3052" t="s">
        <v>903</v>
      </c>
      <c r="C3052" t="s">
        <v>17</v>
      </c>
      <c r="D3052" t="s">
        <v>902</v>
      </c>
      <c r="E3052" t="s">
        <v>901</v>
      </c>
      <c r="F3052" t="s">
        <v>900</v>
      </c>
      <c r="G3052" s="3">
        <v>3532969271</v>
      </c>
      <c r="H3052" s="3">
        <v>0</v>
      </c>
      <c r="I3052" s="3">
        <v>0</v>
      </c>
      <c r="J3052" s="3">
        <v>0</v>
      </c>
      <c r="K3052" s="3">
        <v>10000000</v>
      </c>
      <c r="L3052" s="3">
        <v>3522969271</v>
      </c>
      <c r="M3052" s="3">
        <v>1245744654</v>
      </c>
      <c r="N3052" s="3">
        <v>1012893973</v>
      </c>
      <c r="O3052" s="3">
        <v>0</v>
      </c>
      <c r="P3052" s="3">
        <v>502895778</v>
      </c>
      <c r="Q3052" s="3">
        <v>761434866</v>
      </c>
      <c r="R3052" s="3">
        <v>1515789751</v>
      </c>
      <c r="S3052" s="2">
        <v>43.025914630522479</v>
      </c>
    </row>
    <row r="3053" spans="1:19" x14ac:dyDescent="0.15">
      <c r="A3053" t="s">
        <v>5</v>
      </c>
      <c r="B3053" t="s">
        <v>903</v>
      </c>
      <c r="C3053" t="s">
        <v>3</v>
      </c>
      <c r="D3053" t="s">
        <v>902</v>
      </c>
      <c r="E3053" t="s">
        <v>901</v>
      </c>
      <c r="F3053" t="s">
        <v>900</v>
      </c>
      <c r="G3053" s="3">
        <v>12133453766</v>
      </c>
      <c r="H3053" s="3">
        <v>0</v>
      </c>
      <c r="I3053" s="3">
        <v>0</v>
      </c>
      <c r="J3053" s="3">
        <v>10000000</v>
      </c>
      <c r="K3053" s="3">
        <v>0</v>
      </c>
      <c r="L3053" s="3">
        <v>12143453766</v>
      </c>
      <c r="M3053" s="3">
        <v>34977946</v>
      </c>
      <c r="N3053" s="3">
        <v>7295460926</v>
      </c>
      <c r="O3053" s="3">
        <v>0</v>
      </c>
      <c r="P3053" s="3">
        <v>4694813727</v>
      </c>
      <c r="Q3053" s="3">
        <v>118201167</v>
      </c>
      <c r="R3053" s="3">
        <v>11990274653</v>
      </c>
      <c r="S3053" s="2">
        <v>98.738586929618975</v>
      </c>
    </row>
    <row r="3054" spans="1:19" x14ac:dyDescent="0.15">
      <c r="A3054" t="s">
        <v>5</v>
      </c>
      <c r="B3054" t="s">
        <v>903</v>
      </c>
      <c r="C3054" t="s">
        <v>16</v>
      </c>
      <c r="D3054" t="s">
        <v>902</v>
      </c>
      <c r="E3054" t="s">
        <v>901</v>
      </c>
      <c r="F3054" t="s">
        <v>900</v>
      </c>
      <c r="G3054" s="3">
        <v>309225000</v>
      </c>
      <c r="H3054" s="3">
        <v>0</v>
      </c>
      <c r="I3054" s="3">
        <v>0</v>
      </c>
      <c r="J3054" s="3">
        <v>0</v>
      </c>
      <c r="K3054" s="3">
        <v>0</v>
      </c>
      <c r="L3054" s="3">
        <v>309225000</v>
      </c>
      <c r="M3054" s="3">
        <v>6325385</v>
      </c>
      <c r="N3054" s="3">
        <v>153837</v>
      </c>
      <c r="O3054" s="3">
        <v>0</v>
      </c>
      <c r="P3054" s="3">
        <v>52745778</v>
      </c>
      <c r="Q3054" s="3">
        <v>250000000</v>
      </c>
      <c r="R3054" s="3">
        <v>52899615</v>
      </c>
      <c r="S3054" s="2">
        <v>17.107159835071549</v>
      </c>
    </row>
    <row r="3055" spans="1:19" x14ac:dyDescent="0.15">
      <c r="A3055" t="s">
        <v>5</v>
      </c>
      <c r="B3055" t="s">
        <v>903</v>
      </c>
      <c r="C3055" t="s">
        <v>3</v>
      </c>
      <c r="D3055" t="s">
        <v>945</v>
      </c>
      <c r="E3055" t="s">
        <v>944</v>
      </c>
      <c r="F3055" t="s">
        <v>943</v>
      </c>
      <c r="G3055" s="3">
        <v>2000000000</v>
      </c>
      <c r="H3055" s="3">
        <v>0</v>
      </c>
      <c r="I3055" s="3">
        <v>0</v>
      </c>
      <c r="J3055" s="3">
        <v>0</v>
      </c>
      <c r="K3055" s="3">
        <v>0</v>
      </c>
      <c r="L3055" s="3">
        <v>2000000000</v>
      </c>
      <c r="M3055" s="3">
        <v>0</v>
      </c>
      <c r="N3055" s="3">
        <v>488131297</v>
      </c>
      <c r="O3055" s="3">
        <v>0</v>
      </c>
      <c r="P3055" s="3">
        <v>622878468</v>
      </c>
      <c r="Q3055" s="3">
        <v>888990235</v>
      </c>
      <c r="R3055" s="3">
        <v>1111009765</v>
      </c>
      <c r="S3055" s="2">
        <v>55.550488250000001</v>
      </c>
    </row>
    <row r="3056" spans="1:19" x14ac:dyDescent="0.15">
      <c r="A3056" t="s">
        <v>5</v>
      </c>
      <c r="B3056" t="s">
        <v>903</v>
      </c>
      <c r="C3056" t="s">
        <v>996</v>
      </c>
      <c r="D3056" t="s">
        <v>934</v>
      </c>
      <c r="E3056" t="s">
        <v>933</v>
      </c>
      <c r="F3056" t="s">
        <v>900</v>
      </c>
      <c r="G3056" s="3">
        <v>60000000</v>
      </c>
      <c r="H3056" s="3">
        <v>0</v>
      </c>
      <c r="I3056" s="3">
        <v>0</v>
      </c>
      <c r="J3056" s="3">
        <v>0</v>
      </c>
      <c r="K3056" s="3">
        <v>60000000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2">
        <v>0</v>
      </c>
    </row>
    <row r="3057" spans="1:19" x14ac:dyDescent="0.15">
      <c r="A3057" t="s">
        <v>5</v>
      </c>
      <c r="B3057" t="s">
        <v>903</v>
      </c>
      <c r="C3057" t="s">
        <v>17</v>
      </c>
      <c r="D3057" t="s">
        <v>934</v>
      </c>
      <c r="E3057" t="s">
        <v>933</v>
      </c>
      <c r="F3057" t="s">
        <v>900</v>
      </c>
      <c r="G3057" s="3">
        <v>6990000000</v>
      </c>
      <c r="H3057" s="3">
        <v>0</v>
      </c>
      <c r="I3057" s="3">
        <v>0</v>
      </c>
      <c r="J3057" s="3">
        <v>0</v>
      </c>
      <c r="K3057" s="3">
        <v>4177535166</v>
      </c>
      <c r="L3057" s="3">
        <v>2812464834</v>
      </c>
      <c r="M3057" s="3">
        <v>86645318</v>
      </c>
      <c r="N3057" s="3">
        <v>1598656112</v>
      </c>
      <c r="O3057" s="3">
        <v>0</v>
      </c>
      <c r="P3057" s="3">
        <v>1127163404</v>
      </c>
      <c r="Q3057" s="3">
        <v>0</v>
      </c>
      <c r="R3057" s="3">
        <v>2725819516</v>
      </c>
      <c r="S3057" s="2">
        <v>96.919239062030528</v>
      </c>
    </row>
    <row r="3058" spans="1:19" x14ac:dyDescent="0.15">
      <c r="A3058" t="s">
        <v>5</v>
      </c>
      <c r="B3058" t="s">
        <v>903</v>
      </c>
      <c r="C3058" t="s">
        <v>3</v>
      </c>
      <c r="D3058" t="s">
        <v>934</v>
      </c>
      <c r="E3058" t="s">
        <v>942</v>
      </c>
      <c r="F3058" t="s">
        <v>941</v>
      </c>
      <c r="G3058" s="3">
        <v>1000000000</v>
      </c>
      <c r="H3058" s="3">
        <v>0</v>
      </c>
      <c r="I3058" s="3">
        <v>0</v>
      </c>
      <c r="J3058" s="3">
        <v>0</v>
      </c>
      <c r="K3058" s="3">
        <v>0</v>
      </c>
      <c r="L3058" s="3">
        <v>1000000000</v>
      </c>
      <c r="M3058" s="3">
        <v>0</v>
      </c>
      <c r="N3058" s="3">
        <v>425399460</v>
      </c>
      <c r="O3058" s="3">
        <v>0</v>
      </c>
      <c r="P3058" s="3">
        <v>574600540</v>
      </c>
      <c r="Q3058" s="3">
        <v>0</v>
      </c>
      <c r="R3058" s="3">
        <v>1000000000</v>
      </c>
      <c r="S3058" s="2">
        <v>100</v>
      </c>
    </row>
    <row r="3059" spans="1:19" x14ac:dyDescent="0.15">
      <c r="A3059" t="s">
        <v>5</v>
      </c>
      <c r="B3059" t="s">
        <v>903</v>
      </c>
      <c r="C3059" t="s">
        <v>3</v>
      </c>
      <c r="D3059" t="s">
        <v>934</v>
      </c>
      <c r="E3059" t="s">
        <v>933</v>
      </c>
      <c r="F3059" t="s">
        <v>900</v>
      </c>
      <c r="G3059" s="3">
        <v>0</v>
      </c>
      <c r="H3059" s="3">
        <v>0</v>
      </c>
      <c r="I3059" s="3">
        <v>0</v>
      </c>
      <c r="J3059" s="3">
        <v>4387535166</v>
      </c>
      <c r="K3059" s="3">
        <v>0</v>
      </c>
      <c r="L3059" s="3">
        <v>4387535166</v>
      </c>
      <c r="M3059" s="3">
        <v>27693505</v>
      </c>
      <c r="N3059" s="3">
        <v>2000000002</v>
      </c>
      <c r="O3059" s="3">
        <v>0</v>
      </c>
      <c r="P3059" s="3">
        <v>2027100400</v>
      </c>
      <c r="Q3059" s="3">
        <v>332741259</v>
      </c>
      <c r="R3059" s="3">
        <v>4027100402</v>
      </c>
      <c r="S3059" s="2">
        <v>91.785028487222391</v>
      </c>
    </row>
    <row r="3060" spans="1:19" x14ac:dyDescent="0.15">
      <c r="A3060" t="s">
        <v>5</v>
      </c>
      <c r="B3060" t="s">
        <v>903</v>
      </c>
      <c r="C3060" t="s">
        <v>16</v>
      </c>
      <c r="D3060" t="s">
        <v>934</v>
      </c>
      <c r="E3060" t="s">
        <v>933</v>
      </c>
      <c r="F3060" t="s">
        <v>900</v>
      </c>
      <c r="G3060" s="3">
        <v>200000000</v>
      </c>
      <c r="H3060" s="3">
        <v>0</v>
      </c>
      <c r="I3060" s="3">
        <v>0</v>
      </c>
      <c r="J3060" s="3">
        <v>0</v>
      </c>
      <c r="K3060" s="3">
        <v>150000000</v>
      </c>
      <c r="L3060" s="3">
        <v>50000000</v>
      </c>
      <c r="M3060" s="3">
        <v>11762149</v>
      </c>
      <c r="N3060" s="3">
        <v>0</v>
      </c>
      <c r="O3060" s="3">
        <v>0</v>
      </c>
      <c r="P3060" s="3">
        <v>38237851</v>
      </c>
      <c r="Q3060" s="3">
        <v>0</v>
      </c>
      <c r="R3060" s="3">
        <v>38237851</v>
      </c>
      <c r="S3060" s="2">
        <v>76.475701999999998</v>
      </c>
    </row>
    <row r="3061" spans="1:19" x14ac:dyDescent="0.15">
      <c r="A3061" t="s">
        <v>5</v>
      </c>
      <c r="B3061" t="s">
        <v>903</v>
      </c>
      <c r="C3061" t="s">
        <v>17</v>
      </c>
      <c r="D3061" t="s">
        <v>932</v>
      </c>
      <c r="E3061" t="s">
        <v>931</v>
      </c>
      <c r="F3061" t="s">
        <v>930</v>
      </c>
      <c r="G3061" s="3">
        <v>570000000</v>
      </c>
      <c r="H3061" s="3">
        <v>0</v>
      </c>
      <c r="I3061" s="3">
        <v>0</v>
      </c>
      <c r="J3061" s="3">
        <v>0</v>
      </c>
      <c r="K3061" s="3">
        <v>0</v>
      </c>
      <c r="L3061" s="3">
        <v>570000000</v>
      </c>
      <c r="M3061" s="3">
        <v>20000370</v>
      </c>
      <c r="N3061" s="3">
        <v>70535431</v>
      </c>
      <c r="O3061" s="3">
        <v>0</v>
      </c>
      <c r="P3061" s="3">
        <v>479464199</v>
      </c>
      <c r="Q3061" s="3">
        <v>0</v>
      </c>
      <c r="R3061" s="3">
        <v>549999630</v>
      </c>
      <c r="S3061" s="2">
        <v>96.491163157894732</v>
      </c>
    </row>
    <row r="3062" spans="1:19" x14ac:dyDescent="0.15">
      <c r="A3062" t="s">
        <v>5</v>
      </c>
      <c r="B3062" t="s">
        <v>903</v>
      </c>
      <c r="C3062" t="s">
        <v>3</v>
      </c>
      <c r="D3062" t="s">
        <v>932</v>
      </c>
      <c r="E3062" t="s">
        <v>931</v>
      </c>
      <c r="F3062" t="s">
        <v>930</v>
      </c>
      <c r="G3062" s="3">
        <v>5734924137</v>
      </c>
      <c r="H3062" s="3">
        <v>0</v>
      </c>
      <c r="I3062" s="3">
        <v>0</v>
      </c>
      <c r="J3062" s="3">
        <v>0</v>
      </c>
      <c r="K3062" s="3">
        <v>0</v>
      </c>
      <c r="L3062" s="3">
        <v>5734924137</v>
      </c>
      <c r="M3062" s="3">
        <v>103000000</v>
      </c>
      <c r="N3062" s="3">
        <v>2058711076</v>
      </c>
      <c r="O3062" s="3">
        <v>0</v>
      </c>
      <c r="P3062" s="3">
        <v>3107825065</v>
      </c>
      <c r="Q3062" s="3">
        <v>465387996</v>
      </c>
      <c r="R3062" s="3">
        <v>5166536141</v>
      </c>
      <c r="S3062" s="2">
        <v>90.089005845204952</v>
      </c>
    </row>
    <row r="3063" spans="1:19" x14ac:dyDescent="0.15">
      <c r="A3063" t="s">
        <v>995</v>
      </c>
      <c r="B3063" t="s">
        <v>903</v>
      </c>
      <c r="C3063" t="s">
        <v>16</v>
      </c>
      <c r="D3063" t="s">
        <v>909</v>
      </c>
      <c r="E3063" t="s">
        <v>908</v>
      </c>
      <c r="F3063" t="s">
        <v>907</v>
      </c>
      <c r="G3063" s="3">
        <v>0</v>
      </c>
      <c r="H3063" s="3">
        <v>0</v>
      </c>
      <c r="I3063" s="3">
        <v>1</v>
      </c>
      <c r="J3063" s="3">
        <v>0</v>
      </c>
      <c r="K3063" s="3">
        <v>0</v>
      </c>
      <c r="L3063" s="3">
        <v>1</v>
      </c>
      <c r="M3063" s="3">
        <v>0</v>
      </c>
      <c r="N3063" s="3">
        <v>0</v>
      </c>
      <c r="O3063" s="3">
        <v>0</v>
      </c>
      <c r="P3063" s="3">
        <v>0</v>
      </c>
      <c r="Q3063" s="3">
        <v>1</v>
      </c>
      <c r="R3063" s="3">
        <v>0</v>
      </c>
      <c r="S3063" s="2">
        <v>0</v>
      </c>
    </row>
    <row r="3064" spans="1:19" x14ac:dyDescent="0.15">
      <c r="A3064" t="s">
        <v>994</v>
      </c>
      <c r="B3064" t="s">
        <v>903</v>
      </c>
      <c r="C3064" t="s">
        <v>3</v>
      </c>
      <c r="D3064" t="s">
        <v>924</v>
      </c>
      <c r="E3064" t="s">
        <v>923</v>
      </c>
      <c r="F3064" t="s">
        <v>922</v>
      </c>
      <c r="G3064" s="3">
        <v>0</v>
      </c>
      <c r="H3064" s="3">
        <v>0</v>
      </c>
      <c r="I3064" s="3">
        <v>26624</v>
      </c>
      <c r="J3064" s="3">
        <v>0</v>
      </c>
      <c r="K3064" s="3">
        <v>0</v>
      </c>
      <c r="L3064" s="3">
        <v>26624</v>
      </c>
      <c r="M3064" s="3">
        <v>26624</v>
      </c>
      <c r="N3064" s="3">
        <v>0</v>
      </c>
      <c r="O3064" s="3">
        <v>0</v>
      </c>
      <c r="P3064" s="3">
        <v>0</v>
      </c>
      <c r="Q3064" s="3">
        <v>0</v>
      </c>
      <c r="R3064" s="3">
        <v>0</v>
      </c>
      <c r="S3064" s="2">
        <v>0</v>
      </c>
    </row>
    <row r="3065" spans="1:19" x14ac:dyDescent="0.15">
      <c r="A3065" t="s">
        <v>993</v>
      </c>
      <c r="B3065" t="s">
        <v>903</v>
      </c>
      <c r="C3065" t="s">
        <v>16</v>
      </c>
      <c r="D3065" t="s">
        <v>909</v>
      </c>
      <c r="E3065" t="s">
        <v>908</v>
      </c>
      <c r="F3065" t="s">
        <v>907</v>
      </c>
      <c r="G3065" s="3">
        <v>0</v>
      </c>
      <c r="H3065" s="3">
        <v>0</v>
      </c>
      <c r="I3065" s="3">
        <v>82117062</v>
      </c>
      <c r="J3065" s="3">
        <v>0</v>
      </c>
      <c r="K3065" s="3">
        <v>0</v>
      </c>
      <c r="L3065" s="3">
        <v>82117062</v>
      </c>
      <c r="M3065" s="3">
        <v>22998256</v>
      </c>
      <c r="N3065" s="3">
        <v>50558960</v>
      </c>
      <c r="O3065" s="3">
        <v>0</v>
      </c>
      <c r="P3065" s="3">
        <v>8559846</v>
      </c>
      <c r="Q3065" s="3">
        <v>0</v>
      </c>
      <c r="R3065" s="3">
        <v>59118806</v>
      </c>
      <c r="S3065" s="2">
        <v>71.993328256191148</v>
      </c>
    </row>
    <row r="3066" spans="1:19" x14ac:dyDescent="0.15">
      <c r="A3066" t="s">
        <v>993</v>
      </c>
      <c r="B3066" t="s">
        <v>903</v>
      </c>
      <c r="C3066" t="s">
        <v>3</v>
      </c>
      <c r="D3066" t="s">
        <v>924</v>
      </c>
      <c r="E3066" t="s">
        <v>923</v>
      </c>
      <c r="F3066" t="s">
        <v>922</v>
      </c>
      <c r="G3066" s="3">
        <v>0</v>
      </c>
      <c r="H3066" s="3">
        <v>0</v>
      </c>
      <c r="I3066" s="3">
        <v>66651382</v>
      </c>
      <c r="J3066" s="3">
        <v>0</v>
      </c>
      <c r="K3066" s="3">
        <v>0</v>
      </c>
      <c r="L3066" s="3">
        <v>66651382</v>
      </c>
      <c r="M3066" s="3">
        <v>66651382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  <c r="S3066" s="2">
        <v>0</v>
      </c>
    </row>
    <row r="3067" spans="1:19" x14ac:dyDescent="0.15">
      <c r="A3067" t="s">
        <v>992</v>
      </c>
      <c r="B3067" t="s">
        <v>903</v>
      </c>
      <c r="C3067" t="s">
        <v>16</v>
      </c>
      <c r="D3067" t="s">
        <v>909</v>
      </c>
      <c r="E3067" t="s">
        <v>908</v>
      </c>
      <c r="F3067" t="s">
        <v>907</v>
      </c>
      <c r="G3067" s="3">
        <v>0</v>
      </c>
      <c r="H3067" s="3">
        <v>0</v>
      </c>
      <c r="I3067" s="3">
        <v>56320668</v>
      </c>
      <c r="J3067" s="3">
        <v>0</v>
      </c>
      <c r="K3067" s="3">
        <v>0</v>
      </c>
      <c r="L3067" s="3">
        <v>56320668</v>
      </c>
      <c r="M3067" s="3">
        <v>1936000</v>
      </c>
      <c r="N3067" s="3">
        <v>7878738</v>
      </c>
      <c r="O3067" s="3">
        <v>0</v>
      </c>
      <c r="P3067" s="3">
        <v>3784611</v>
      </c>
      <c r="Q3067" s="3">
        <v>42721319</v>
      </c>
      <c r="R3067" s="3">
        <v>11663349</v>
      </c>
      <c r="S3067" s="2">
        <v>20.70882575469453</v>
      </c>
    </row>
    <row r="3068" spans="1:19" x14ac:dyDescent="0.15">
      <c r="A3068" t="s">
        <v>992</v>
      </c>
      <c r="B3068" t="s">
        <v>903</v>
      </c>
      <c r="C3068" t="s">
        <v>3</v>
      </c>
      <c r="D3068" t="s">
        <v>924</v>
      </c>
      <c r="E3068" t="s">
        <v>923</v>
      </c>
      <c r="F3068" t="s">
        <v>922</v>
      </c>
      <c r="G3068" s="3">
        <v>0</v>
      </c>
      <c r="H3068" s="3">
        <v>0</v>
      </c>
      <c r="I3068" s="3">
        <v>115548705</v>
      </c>
      <c r="J3068" s="3">
        <v>0</v>
      </c>
      <c r="K3068" s="3">
        <v>0</v>
      </c>
      <c r="L3068" s="3">
        <v>115548705</v>
      </c>
      <c r="M3068" s="3">
        <v>51195513</v>
      </c>
      <c r="N3068" s="3">
        <v>0</v>
      </c>
      <c r="O3068" s="3">
        <v>0</v>
      </c>
      <c r="P3068" s="3">
        <v>0</v>
      </c>
      <c r="Q3068" s="3">
        <v>64353192</v>
      </c>
      <c r="R3068" s="3">
        <v>0</v>
      </c>
      <c r="S3068" s="2">
        <v>0</v>
      </c>
    </row>
    <row r="3069" spans="1:19" x14ac:dyDescent="0.15">
      <c r="A3069" t="s">
        <v>991</v>
      </c>
      <c r="B3069" t="s">
        <v>903</v>
      </c>
      <c r="C3069" t="s">
        <v>16</v>
      </c>
      <c r="D3069" t="s">
        <v>909</v>
      </c>
      <c r="E3069" t="s">
        <v>908</v>
      </c>
      <c r="F3069" t="s">
        <v>907</v>
      </c>
      <c r="G3069" s="3">
        <v>0</v>
      </c>
      <c r="H3069" s="3">
        <v>0</v>
      </c>
      <c r="I3069" s="3">
        <v>879232025</v>
      </c>
      <c r="J3069" s="3">
        <v>0</v>
      </c>
      <c r="K3069" s="3">
        <v>0</v>
      </c>
      <c r="L3069" s="3">
        <v>879232025</v>
      </c>
      <c r="M3069" s="3">
        <v>162245848</v>
      </c>
      <c r="N3069" s="3">
        <v>406976500</v>
      </c>
      <c r="O3069" s="3">
        <v>0</v>
      </c>
      <c r="P3069" s="3">
        <v>239470281</v>
      </c>
      <c r="Q3069" s="3">
        <v>70539396</v>
      </c>
      <c r="R3069" s="3">
        <v>646446781</v>
      </c>
      <c r="S3069" s="2">
        <v>73.524025811048006</v>
      </c>
    </row>
    <row r="3070" spans="1:19" x14ac:dyDescent="0.15">
      <c r="A3070" t="s">
        <v>991</v>
      </c>
      <c r="B3070" t="s">
        <v>903</v>
      </c>
      <c r="C3070" t="s">
        <v>3</v>
      </c>
      <c r="D3070" t="s">
        <v>924</v>
      </c>
      <c r="E3070" t="s">
        <v>923</v>
      </c>
      <c r="F3070" t="s">
        <v>922</v>
      </c>
      <c r="G3070" s="3">
        <v>0</v>
      </c>
      <c r="H3070" s="3">
        <v>0</v>
      </c>
      <c r="I3070" s="3">
        <v>86923584</v>
      </c>
      <c r="J3070" s="3">
        <v>0</v>
      </c>
      <c r="K3070" s="3">
        <v>0</v>
      </c>
      <c r="L3070" s="3">
        <v>86923584</v>
      </c>
      <c r="M3070" s="3">
        <v>0</v>
      </c>
      <c r="N3070" s="3">
        <v>0</v>
      </c>
      <c r="O3070" s="3">
        <v>0</v>
      </c>
      <c r="P3070" s="3">
        <v>0</v>
      </c>
      <c r="Q3070" s="3">
        <v>86923584</v>
      </c>
      <c r="R3070" s="3">
        <v>0</v>
      </c>
      <c r="S3070" s="2">
        <v>0</v>
      </c>
    </row>
    <row r="3071" spans="1:19" x14ac:dyDescent="0.15">
      <c r="A3071" t="s">
        <v>990</v>
      </c>
      <c r="B3071" t="s">
        <v>903</v>
      </c>
      <c r="C3071" t="s">
        <v>16</v>
      </c>
      <c r="D3071" t="s">
        <v>909</v>
      </c>
      <c r="E3071" t="s">
        <v>908</v>
      </c>
      <c r="F3071" t="s">
        <v>907</v>
      </c>
      <c r="G3071" s="3">
        <v>0</v>
      </c>
      <c r="H3071" s="3">
        <v>0</v>
      </c>
      <c r="I3071" s="3">
        <v>69315243</v>
      </c>
      <c r="J3071" s="3">
        <v>0</v>
      </c>
      <c r="K3071" s="3">
        <v>0</v>
      </c>
      <c r="L3071" s="3">
        <v>69315243</v>
      </c>
      <c r="M3071" s="3">
        <v>63091222</v>
      </c>
      <c r="N3071" s="3">
        <v>0</v>
      </c>
      <c r="O3071" s="3">
        <v>0</v>
      </c>
      <c r="P3071" s="3">
        <v>0</v>
      </c>
      <c r="Q3071" s="3">
        <v>6224021</v>
      </c>
      <c r="R3071" s="3">
        <v>0</v>
      </c>
      <c r="S3071" s="2">
        <v>0</v>
      </c>
    </row>
    <row r="3072" spans="1:19" x14ac:dyDescent="0.15">
      <c r="A3072" t="s">
        <v>990</v>
      </c>
      <c r="B3072" t="s">
        <v>903</v>
      </c>
      <c r="C3072" t="s">
        <v>3</v>
      </c>
      <c r="D3072" t="s">
        <v>924</v>
      </c>
      <c r="E3072" t="s">
        <v>923</v>
      </c>
      <c r="F3072" t="s">
        <v>922</v>
      </c>
      <c r="G3072" s="3">
        <v>0</v>
      </c>
      <c r="H3072" s="3">
        <v>0</v>
      </c>
      <c r="I3072" s="3">
        <v>16876737</v>
      </c>
      <c r="J3072" s="3">
        <v>0</v>
      </c>
      <c r="K3072" s="3">
        <v>0</v>
      </c>
      <c r="L3072" s="3">
        <v>16876737</v>
      </c>
      <c r="M3072" s="3">
        <v>0</v>
      </c>
      <c r="N3072" s="3">
        <v>0</v>
      </c>
      <c r="O3072" s="3">
        <v>0</v>
      </c>
      <c r="P3072" s="3">
        <v>0</v>
      </c>
      <c r="Q3072" s="3">
        <v>16876737</v>
      </c>
      <c r="R3072" s="3">
        <v>0</v>
      </c>
      <c r="S3072" s="2">
        <v>0</v>
      </c>
    </row>
    <row r="3073" spans="1:19" x14ac:dyDescent="0.15">
      <c r="A3073" t="s">
        <v>989</v>
      </c>
      <c r="B3073" t="s">
        <v>903</v>
      </c>
      <c r="C3073" t="s">
        <v>16</v>
      </c>
      <c r="D3073" t="s">
        <v>909</v>
      </c>
      <c r="E3073" t="s">
        <v>908</v>
      </c>
      <c r="F3073" t="s">
        <v>907</v>
      </c>
      <c r="G3073" s="3">
        <v>0</v>
      </c>
      <c r="H3073" s="3">
        <v>0</v>
      </c>
      <c r="I3073" s="3">
        <v>22201</v>
      </c>
      <c r="J3073" s="3">
        <v>0</v>
      </c>
      <c r="K3073" s="3">
        <v>0</v>
      </c>
      <c r="L3073" s="3">
        <v>22201</v>
      </c>
      <c r="M3073" s="3">
        <v>0</v>
      </c>
      <c r="N3073" s="3">
        <v>0</v>
      </c>
      <c r="O3073" s="3">
        <v>0</v>
      </c>
      <c r="P3073" s="3">
        <v>0</v>
      </c>
      <c r="Q3073" s="3">
        <v>22201</v>
      </c>
      <c r="R3073" s="3">
        <v>0</v>
      </c>
      <c r="S3073" s="2">
        <v>0</v>
      </c>
    </row>
    <row r="3074" spans="1:19" x14ac:dyDescent="0.15">
      <c r="A3074" t="s">
        <v>989</v>
      </c>
      <c r="B3074" t="s">
        <v>903</v>
      </c>
      <c r="C3074" t="s">
        <v>3</v>
      </c>
      <c r="D3074" t="s">
        <v>919</v>
      </c>
      <c r="E3074" t="s">
        <v>918</v>
      </c>
      <c r="F3074" t="s">
        <v>917</v>
      </c>
      <c r="G3074" s="3">
        <v>0</v>
      </c>
      <c r="H3074" s="3">
        <v>0</v>
      </c>
      <c r="I3074" s="3">
        <v>78823463</v>
      </c>
      <c r="J3074" s="3">
        <v>0</v>
      </c>
      <c r="K3074" s="3">
        <v>0</v>
      </c>
      <c r="L3074" s="3">
        <v>78823463</v>
      </c>
      <c r="M3074" s="3">
        <v>0</v>
      </c>
      <c r="N3074" s="3">
        <v>30291399</v>
      </c>
      <c r="O3074" s="3">
        <v>0</v>
      </c>
      <c r="P3074" s="3">
        <v>0</v>
      </c>
      <c r="Q3074" s="3">
        <v>48532064</v>
      </c>
      <c r="R3074" s="3">
        <v>30291399</v>
      </c>
      <c r="S3074" s="2">
        <v>38.429419169264357</v>
      </c>
    </row>
    <row r="3075" spans="1:19" x14ac:dyDescent="0.15">
      <c r="A3075" t="s">
        <v>989</v>
      </c>
      <c r="B3075" t="s">
        <v>903</v>
      </c>
      <c r="C3075" t="s">
        <v>3</v>
      </c>
      <c r="D3075" t="s">
        <v>924</v>
      </c>
      <c r="E3075" t="s">
        <v>923</v>
      </c>
      <c r="F3075" t="s">
        <v>922</v>
      </c>
      <c r="G3075" s="3">
        <v>0</v>
      </c>
      <c r="H3075" s="3">
        <v>0</v>
      </c>
      <c r="I3075" s="3">
        <v>71555559</v>
      </c>
      <c r="J3075" s="3">
        <v>0</v>
      </c>
      <c r="K3075" s="3">
        <v>0</v>
      </c>
      <c r="L3075" s="3">
        <v>71555559</v>
      </c>
      <c r="M3075" s="3">
        <v>0</v>
      </c>
      <c r="N3075" s="3">
        <v>0</v>
      </c>
      <c r="O3075" s="3">
        <v>0</v>
      </c>
      <c r="P3075" s="3">
        <v>0</v>
      </c>
      <c r="Q3075" s="3">
        <v>71555559</v>
      </c>
      <c r="R3075" s="3">
        <v>0</v>
      </c>
      <c r="S3075" s="2">
        <v>0</v>
      </c>
    </row>
    <row r="3076" spans="1:19" x14ac:dyDescent="0.15">
      <c r="A3076" t="s">
        <v>986</v>
      </c>
      <c r="B3076" t="s">
        <v>903</v>
      </c>
      <c r="C3076" t="s">
        <v>3</v>
      </c>
      <c r="D3076" t="s">
        <v>909</v>
      </c>
      <c r="E3076" t="s">
        <v>988</v>
      </c>
      <c r="F3076" t="s">
        <v>987</v>
      </c>
      <c r="G3076" s="3">
        <v>0</v>
      </c>
      <c r="H3076" s="3">
        <v>0</v>
      </c>
      <c r="I3076" s="3">
        <v>1</v>
      </c>
      <c r="J3076" s="3">
        <v>0</v>
      </c>
      <c r="K3076" s="3">
        <v>0</v>
      </c>
      <c r="L3076" s="3">
        <v>1</v>
      </c>
      <c r="M3076" s="3">
        <v>0</v>
      </c>
      <c r="N3076" s="3">
        <v>0</v>
      </c>
      <c r="O3076" s="3">
        <v>0</v>
      </c>
      <c r="P3076" s="3">
        <v>0</v>
      </c>
      <c r="Q3076" s="3">
        <v>1</v>
      </c>
      <c r="R3076" s="3">
        <v>0</v>
      </c>
      <c r="S3076" s="2">
        <v>0</v>
      </c>
    </row>
    <row r="3077" spans="1:19" x14ac:dyDescent="0.15">
      <c r="A3077" t="s">
        <v>986</v>
      </c>
      <c r="B3077" t="s">
        <v>903</v>
      </c>
      <c r="C3077" t="s">
        <v>16</v>
      </c>
      <c r="D3077" t="s">
        <v>909</v>
      </c>
      <c r="E3077" t="s">
        <v>908</v>
      </c>
      <c r="F3077" t="s">
        <v>907</v>
      </c>
      <c r="G3077" s="3">
        <v>0</v>
      </c>
      <c r="H3077" s="3">
        <v>0</v>
      </c>
      <c r="I3077" s="3">
        <v>165853137</v>
      </c>
      <c r="J3077" s="3">
        <v>0</v>
      </c>
      <c r="K3077" s="3">
        <v>0</v>
      </c>
      <c r="L3077" s="3">
        <v>165853137</v>
      </c>
      <c r="M3077" s="3">
        <v>0</v>
      </c>
      <c r="N3077" s="3">
        <v>8730846</v>
      </c>
      <c r="O3077" s="3">
        <v>0</v>
      </c>
      <c r="P3077" s="3">
        <v>157122291</v>
      </c>
      <c r="Q3077" s="3">
        <v>0</v>
      </c>
      <c r="R3077" s="3">
        <v>165853137</v>
      </c>
      <c r="S3077" s="2">
        <v>100</v>
      </c>
    </row>
    <row r="3078" spans="1:19" x14ac:dyDescent="0.15">
      <c r="A3078" t="s">
        <v>986</v>
      </c>
      <c r="B3078" t="s">
        <v>903</v>
      </c>
      <c r="C3078" t="s">
        <v>287</v>
      </c>
      <c r="D3078" t="s">
        <v>924</v>
      </c>
      <c r="E3078" t="s">
        <v>923</v>
      </c>
      <c r="F3078" t="s">
        <v>922</v>
      </c>
      <c r="G3078" s="3">
        <v>0</v>
      </c>
      <c r="H3078" s="3">
        <v>0</v>
      </c>
      <c r="I3078" s="3">
        <v>10507496091</v>
      </c>
      <c r="J3078" s="3">
        <v>0</v>
      </c>
      <c r="K3078" s="3">
        <v>0</v>
      </c>
      <c r="L3078" s="3">
        <v>10507496091</v>
      </c>
      <c r="M3078" s="3">
        <v>42670211</v>
      </c>
      <c r="N3078" s="3">
        <v>86991394</v>
      </c>
      <c r="O3078" s="3">
        <v>0</v>
      </c>
      <c r="P3078" s="3">
        <v>0</v>
      </c>
      <c r="Q3078" s="3">
        <v>10377834486</v>
      </c>
      <c r="R3078" s="3">
        <v>86991394</v>
      </c>
      <c r="S3078" s="2">
        <v>0.8278984188679438</v>
      </c>
    </row>
    <row r="3079" spans="1:19" x14ac:dyDescent="0.15">
      <c r="A3079" t="s">
        <v>986</v>
      </c>
      <c r="B3079" t="s">
        <v>903</v>
      </c>
      <c r="C3079" t="s">
        <v>3</v>
      </c>
      <c r="D3079" t="s">
        <v>924</v>
      </c>
      <c r="E3079" t="s">
        <v>923</v>
      </c>
      <c r="F3079" t="s">
        <v>922</v>
      </c>
      <c r="G3079" s="3">
        <v>0</v>
      </c>
      <c r="H3079" s="3">
        <v>0</v>
      </c>
      <c r="I3079" s="3">
        <v>626585181</v>
      </c>
      <c r="J3079" s="3">
        <v>0</v>
      </c>
      <c r="K3079" s="3">
        <v>0</v>
      </c>
      <c r="L3079" s="3">
        <v>626585181</v>
      </c>
      <c r="M3079" s="3">
        <v>0</v>
      </c>
      <c r="N3079" s="3">
        <v>0</v>
      </c>
      <c r="O3079" s="3">
        <v>0</v>
      </c>
      <c r="P3079" s="3">
        <v>0</v>
      </c>
      <c r="Q3079" s="3">
        <v>626585181</v>
      </c>
      <c r="R3079" s="3">
        <v>0</v>
      </c>
      <c r="S3079" s="2">
        <v>0</v>
      </c>
    </row>
    <row r="3080" spans="1:19" x14ac:dyDescent="0.15">
      <c r="A3080" t="s">
        <v>986</v>
      </c>
      <c r="B3080" t="s">
        <v>903</v>
      </c>
      <c r="C3080" t="s">
        <v>3</v>
      </c>
      <c r="D3080" t="s">
        <v>915</v>
      </c>
      <c r="E3080" t="s">
        <v>914</v>
      </c>
      <c r="F3080" t="s">
        <v>913</v>
      </c>
      <c r="G3080" s="3">
        <v>0</v>
      </c>
      <c r="H3080" s="3">
        <v>0</v>
      </c>
      <c r="I3080" s="3">
        <v>40791813</v>
      </c>
      <c r="J3080" s="3">
        <v>0</v>
      </c>
      <c r="K3080" s="3">
        <v>0</v>
      </c>
      <c r="L3080" s="3">
        <v>40791813</v>
      </c>
      <c r="M3080" s="3">
        <v>0</v>
      </c>
      <c r="N3080" s="3">
        <v>0</v>
      </c>
      <c r="O3080" s="3">
        <v>0</v>
      </c>
      <c r="P3080" s="3">
        <v>0</v>
      </c>
      <c r="Q3080" s="3">
        <v>40791813</v>
      </c>
      <c r="R3080" s="3">
        <v>0</v>
      </c>
      <c r="S3080" s="2">
        <v>0</v>
      </c>
    </row>
    <row r="3081" spans="1:19" x14ac:dyDescent="0.15">
      <c r="A3081" t="s">
        <v>985</v>
      </c>
      <c r="B3081" t="s">
        <v>903</v>
      </c>
      <c r="C3081" t="s">
        <v>16</v>
      </c>
      <c r="D3081" t="s">
        <v>909</v>
      </c>
      <c r="E3081" t="s">
        <v>908</v>
      </c>
      <c r="F3081" t="s">
        <v>907</v>
      </c>
      <c r="G3081" s="3">
        <v>0</v>
      </c>
      <c r="H3081" s="3">
        <v>0</v>
      </c>
      <c r="I3081" s="3">
        <v>1176961954</v>
      </c>
      <c r="J3081" s="3">
        <v>0</v>
      </c>
      <c r="K3081" s="3">
        <v>0</v>
      </c>
      <c r="L3081" s="3">
        <v>1176961954</v>
      </c>
      <c r="M3081" s="3">
        <v>1176961954</v>
      </c>
      <c r="N3081" s="3">
        <v>0</v>
      </c>
      <c r="O3081" s="3">
        <v>0</v>
      </c>
      <c r="P3081" s="3">
        <v>0</v>
      </c>
      <c r="Q3081" s="3">
        <v>0</v>
      </c>
      <c r="R3081" s="3">
        <v>0</v>
      </c>
      <c r="S3081" s="2">
        <v>0</v>
      </c>
    </row>
    <row r="3082" spans="1:19" x14ac:dyDescent="0.15">
      <c r="A3082" t="s">
        <v>985</v>
      </c>
      <c r="B3082" t="s">
        <v>903</v>
      </c>
      <c r="C3082" t="s">
        <v>3</v>
      </c>
      <c r="D3082" t="s">
        <v>924</v>
      </c>
      <c r="E3082" t="s">
        <v>923</v>
      </c>
      <c r="F3082" t="s">
        <v>922</v>
      </c>
      <c r="G3082" s="3">
        <v>0</v>
      </c>
      <c r="H3082" s="3">
        <v>0</v>
      </c>
      <c r="I3082" s="3">
        <v>124788198</v>
      </c>
      <c r="J3082" s="3">
        <v>0</v>
      </c>
      <c r="K3082" s="3">
        <v>0</v>
      </c>
      <c r="L3082" s="3">
        <v>124788198</v>
      </c>
      <c r="M3082" s="3">
        <v>0</v>
      </c>
      <c r="N3082" s="3">
        <v>0</v>
      </c>
      <c r="O3082" s="3">
        <v>0</v>
      </c>
      <c r="P3082" s="3">
        <v>0</v>
      </c>
      <c r="Q3082" s="3">
        <v>124788198</v>
      </c>
      <c r="R3082" s="3">
        <v>0</v>
      </c>
      <c r="S3082" s="2">
        <v>0</v>
      </c>
    </row>
    <row r="3083" spans="1:19" x14ac:dyDescent="0.15">
      <c r="A3083" t="s">
        <v>984</v>
      </c>
      <c r="B3083" t="s">
        <v>903</v>
      </c>
      <c r="C3083" t="s">
        <v>16</v>
      </c>
      <c r="D3083" t="s">
        <v>909</v>
      </c>
      <c r="E3083" t="s">
        <v>908</v>
      </c>
      <c r="F3083" t="s">
        <v>907</v>
      </c>
      <c r="G3083" s="3">
        <v>0</v>
      </c>
      <c r="H3083" s="3">
        <v>0</v>
      </c>
      <c r="I3083" s="3">
        <v>27085934142</v>
      </c>
      <c r="J3083" s="3">
        <v>0</v>
      </c>
      <c r="K3083" s="3">
        <v>0</v>
      </c>
      <c r="L3083" s="3">
        <v>27085934142</v>
      </c>
      <c r="M3083" s="3">
        <v>1347400826</v>
      </c>
      <c r="N3083" s="3">
        <v>7624270764</v>
      </c>
      <c r="O3083" s="3">
        <v>0</v>
      </c>
      <c r="P3083" s="3">
        <v>2712067444</v>
      </c>
      <c r="Q3083" s="3">
        <v>15402195108</v>
      </c>
      <c r="R3083" s="3">
        <v>10336338208</v>
      </c>
      <c r="S3083" s="2">
        <v>38.161276453715743</v>
      </c>
    </row>
    <row r="3084" spans="1:19" x14ac:dyDescent="0.15">
      <c r="A3084" t="s">
        <v>984</v>
      </c>
      <c r="B3084" t="s">
        <v>903</v>
      </c>
      <c r="C3084" t="s">
        <v>3</v>
      </c>
      <c r="D3084" t="s">
        <v>919</v>
      </c>
      <c r="E3084" t="s">
        <v>918</v>
      </c>
      <c r="F3084" t="s">
        <v>917</v>
      </c>
      <c r="G3084" s="3">
        <v>0</v>
      </c>
      <c r="H3084" s="3">
        <v>0</v>
      </c>
      <c r="I3084" s="3">
        <v>865000</v>
      </c>
      <c r="J3084" s="3">
        <v>0</v>
      </c>
      <c r="K3084" s="3">
        <v>0</v>
      </c>
      <c r="L3084" s="3">
        <v>865000</v>
      </c>
      <c r="M3084" s="3">
        <v>0</v>
      </c>
      <c r="N3084" s="3">
        <v>0</v>
      </c>
      <c r="O3084" s="3">
        <v>0</v>
      </c>
      <c r="P3084" s="3">
        <v>0</v>
      </c>
      <c r="Q3084" s="3">
        <v>865000</v>
      </c>
      <c r="R3084" s="3">
        <v>0</v>
      </c>
      <c r="S3084" s="2">
        <v>0</v>
      </c>
    </row>
    <row r="3085" spans="1:19" x14ac:dyDescent="0.15">
      <c r="A3085" t="s">
        <v>984</v>
      </c>
      <c r="B3085" t="s">
        <v>903</v>
      </c>
      <c r="C3085" t="s">
        <v>3</v>
      </c>
      <c r="D3085" t="s">
        <v>924</v>
      </c>
      <c r="E3085" t="s">
        <v>923</v>
      </c>
      <c r="F3085" t="s">
        <v>922</v>
      </c>
      <c r="G3085" s="3">
        <v>0</v>
      </c>
      <c r="H3085" s="3">
        <v>0</v>
      </c>
      <c r="I3085" s="3">
        <v>139601875</v>
      </c>
      <c r="J3085" s="3">
        <v>0</v>
      </c>
      <c r="K3085" s="3">
        <v>0</v>
      </c>
      <c r="L3085" s="3">
        <v>139601875</v>
      </c>
      <c r="M3085" s="3">
        <v>0</v>
      </c>
      <c r="N3085" s="3">
        <v>0</v>
      </c>
      <c r="O3085" s="3">
        <v>0</v>
      </c>
      <c r="P3085" s="3">
        <v>0</v>
      </c>
      <c r="Q3085" s="3">
        <v>139601875</v>
      </c>
      <c r="R3085" s="3">
        <v>0</v>
      </c>
      <c r="S3085" s="2">
        <v>0</v>
      </c>
    </row>
    <row r="3086" spans="1:19" x14ac:dyDescent="0.15">
      <c r="A3086" t="s">
        <v>984</v>
      </c>
      <c r="B3086" t="s">
        <v>903</v>
      </c>
      <c r="C3086" t="s">
        <v>3</v>
      </c>
      <c r="D3086" t="s">
        <v>915</v>
      </c>
      <c r="E3086" t="s">
        <v>914</v>
      </c>
      <c r="F3086" t="s">
        <v>913</v>
      </c>
      <c r="G3086" s="3">
        <v>0</v>
      </c>
      <c r="H3086" s="3">
        <v>0</v>
      </c>
      <c r="I3086" s="3">
        <v>98549039</v>
      </c>
      <c r="J3086" s="3">
        <v>0</v>
      </c>
      <c r="K3086" s="3">
        <v>0</v>
      </c>
      <c r="L3086" s="3">
        <v>98549039</v>
      </c>
      <c r="M3086" s="3">
        <v>0</v>
      </c>
      <c r="N3086" s="3">
        <v>0</v>
      </c>
      <c r="O3086" s="3">
        <v>0</v>
      </c>
      <c r="P3086" s="3">
        <v>0</v>
      </c>
      <c r="Q3086" s="3">
        <v>98549039</v>
      </c>
      <c r="R3086" s="3">
        <v>0</v>
      </c>
      <c r="S3086" s="2">
        <v>0</v>
      </c>
    </row>
    <row r="3087" spans="1:19" x14ac:dyDescent="0.15">
      <c r="A3087" t="s">
        <v>983</v>
      </c>
      <c r="B3087" t="s">
        <v>903</v>
      </c>
      <c r="C3087" t="s">
        <v>16</v>
      </c>
      <c r="D3087" t="s">
        <v>909</v>
      </c>
      <c r="E3087" t="s">
        <v>908</v>
      </c>
      <c r="F3087" t="s">
        <v>907</v>
      </c>
      <c r="G3087" s="3">
        <v>0</v>
      </c>
      <c r="H3087" s="3">
        <v>0</v>
      </c>
      <c r="I3087" s="3">
        <v>1085470757</v>
      </c>
      <c r="J3087" s="3">
        <v>0</v>
      </c>
      <c r="K3087" s="3">
        <v>0</v>
      </c>
      <c r="L3087" s="3">
        <v>1085470757</v>
      </c>
      <c r="M3087" s="3">
        <v>0</v>
      </c>
      <c r="N3087" s="3">
        <v>0</v>
      </c>
      <c r="O3087" s="3">
        <v>0</v>
      </c>
      <c r="P3087" s="3">
        <v>0</v>
      </c>
      <c r="Q3087" s="3">
        <v>1085470757</v>
      </c>
      <c r="R3087" s="3">
        <v>0</v>
      </c>
      <c r="S3087" s="2">
        <v>0</v>
      </c>
    </row>
    <row r="3088" spans="1:19" x14ac:dyDescent="0.15">
      <c r="A3088" t="s">
        <v>983</v>
      </c>
      <c r="B3088" t="s">
        <v>903</v>
      </c>
      <c r="C3088" t="s">
        <v>97</v>
      </c>
      <c r="D3088" t="s">
        <v>919</v>
      </c>
      <c r="E3088" t="s">
        <v>918</v>
      </c>
      <c r="F3088" t="s">
        <v>917</v>
      </c>
      <c r="G3088" s="3">
        <v>0</v>
      </c>
      <c r="H3088" s="3">
        <v>0</v>
      </c>
      <c r="I3088" s="3">
        <v>756706901</v>
      </c>
      <c r="J3088" s="3">
        <v>0</v>
      </c>
      <c r="K3088" s="3">
        <v>0</v>
      </c>
      <c r="L3088" s="3">
        <v>756706901</v>
      </c>
      <c r="M3088" s="3">
        <v>0</v>
      </c>
      <c r="N3088" s="3">
        <v>0</v>
      </c>
      <c r="O3088" s="3">
        <v>0</v>
      </c>
      <c r="P3088" s="3">
        <v>0</v>
      </c>
      <c r="Q3088" s="3">
        <v>756706901</v>
      </c>
      <c r="R3088" s="3">
        <v>0</v>
      </c>
      <c r="S3088" s="2">
        <v>0</v>
      </c>
    </row>
    <row r="3089" spans="1:19" x14ac:dyDescent="0.15">
      <c r="A3089" t="s">
        <v>983</v>
      </c>
      <c r="B3089" t="s">
        <v>903</v>
      </c>
      <c r="C3089" t="s">
        <v>89</v>
      </c>
      <c r="D3089" t="s">
        <v>919</v>
      </c>
      <c r="E3089" t="s">
        <v>918</v>
      </c>
      <c r="F3089" t="s">
        <v>917</v>
      </c>
      <c r="G3089" s="3">
        <v>0</v>
      </c>
      <c r="H3089" s="3">
        <v>0</v>
      </c>
      <c r="I3089" s="3">
        <v>409963950</v>
      </c>
      <c r="J3089" s="3">
        <v>0</v>
      </c>
      <c r="K3089" s="3">
        <v>0</v>
      </c>
      <c r="L3089" s="3">
        <v>409963950</v>
      </c>
      <c r="M3089" s="3">
        <v>80163626</v>
      </c>
      <c r="N3089" s="3">
        <v>0</v>
      </c>
      <c r="O3089" s="3">
        <v>0</v>
      </c>
      <c r="P3089" s="3">
        <v>0</v>
      </c>
      <c r="Q3089" s="3">
        <v>329800324</v>
      </c>
      <c r="R3089" s="3">
        <v>0</v>
      </c>
      <c r="S3089" s="2">
        <v>0</v>
      </c>
    </row>
    <row r="3090" spans="1:19" x14ac:dyDescent="0.15">
      <c r="A3090" t="s">
        <v>983</v>
      </c>
      <c r="B3090" t="s">
        <v>903</v>
      </c>
      <c r="C3090" t="s">
        <v>3</v>
      </c>
      <c r="D3090" t="s">
        <v>919</v>
      </c>
      <c r="E3090" t="s">
        <v>918</v>
      </c>
      <c r="F3090" t="s">
        <v>917</v>
      </c>
      <c r="G3090" s="3">
        <v>0</v>
      </c>
      <c r="H3090" s="3">
        <v>0</v>
      </c>
      <c r="I3090" s="3">
        <v>2885367816</v>
      </c>
      <c r="J3090" s="3">
        <v>0</v>
      </c>
      <c r="K3090" s="3">
        <v>0</v>
      </c>
      <c r="L3090" s="3">
        <v>2885367816</v>
      </c>
      <c r="M3090" s="3">
        <v>0</v>
      </c>
      <c r="N3090" s="3">
        <v>0</v>
      </c>
      <c r="O3090" s="3">
        <v>0</v>
      </c>
      <c r="P3090" s="3">
        <v>0</v>
      </c>
      <c r="Q3090" s="3">
        <v>2885367816</v>
      </c>
      <c r="R3090" s="3">
        <v>0</v>
      </c>
      <c r="S3090" s="2">
        <v>0</v>
      </c>
    </row>
    <row r="3091" spans="1:19" x14ac:dyDescent="0.15">
      <c r="A3091" t="s">
        <v>983</v>
      </c>
      <c r="B3091" t="s">
        <v>903</v>
      </c>
      <c r="C3091" t="s">
        <v>287</v>
      </c>
      <c r="D3091" t="s">
        <v>915</v>
      </c>
      <c r="E3091" t="s">
        <v>914</v>
      </c>
      <c r="F3091" t="s">
        <v>913</v>
      </c>
      <c r="G3091" s="3">
        <v>0</v>
      </c>
      <c r="H3091" s="3">
        <v>0</v>
      </c>
      <c r="I3091" s="3">
        <v>12079881</v>
      </c>
      <c r="J3091" s="3">
        <v>0</v>
      </c>
      <c r="K3091" s="3">
        <v>0</v>
      </c>
      <c r="L3091" s="3">
        <v>12079881</v>
      </c>
      <c r="M3091" s="3">
        <v>0</v>
      </c>
      <c r="N3091" s="3">
        <v>0</v>
      </c>
      <c r="O3091" s="3">
        <v>0</v>
      </c>
      <c r="P3091" s="3">
        <v>0</v>
      </c>
      <c r="Q3091" s="3">
        <v>12079881</v>
      </c>
      <c r="R3091" s="3">
        <v>0</v>
      </c>
      <c r="S3091" s="2">
        <v>0</v>
      </c>
    </row>
    <row r="3092" spans="1:19" x14ac:dyDescent="0.15">
      <c r="A3092" t="s">
        <v>983</v>
      </c>
      <c r="B3092" t="s">
        <v>903</v>
      </c>
      <c r="C3092" t="s">
        <v>3</v>
      </c>
      <c r="D3092" t="s">
        <v>915</v>
      </c>
      <c r="E3092" t="s">
        <v>914</v>
      </c>
      <c r="F3092" t="s">
        <v>913</v>
      </c>
      <c r="G3092" s="3">
        <v>0</v>
      </c>
      <c r="H3092" s="3">
        <v>0</v>
      </c>
      <c r="I3092" s="3">
        <v>41516639</v>
      </c>
      <c r="J3092" s="3">
        <v>0</v>
      </c>
      <c r="K3092" s="3">
        <v>0</v>
      </c>
      <c r="L3092" s="3">
        <v>41516639</v>
      </c>
      <c r="M3092" s="3">
        <v>0</v>
      </c>
      <c r="N3092" s="3">
        <v>0</v>
      </c>
      <c r="O3092" s="3">
        <v>0</v>
      </c>
      <c r="P3092" s="3">
        <v>0</v>
      </c>
      <c r="Q3092" s="3">
        <v>41516639</v>
      </c>
      <c r="R3092" s="3">
        <v>0</v>
      </c>
      <c r="S3092" s="2">
        <v>0</v>
      </c>
    </row>
    <row r="3093" spans="1:19" x14ac:dyDescent="0.15">
      <c r="A3093" t="s">
        <v>979</v>
      </c>
      <c r="B3093" t="s">
        <v>903</v>
      </c>
      <c r="C3093" t="s">
        <v>3</v>
      </c>
      <c r="D3093" t="s">
        <v>982</v>
      </c>
      <c r="E3093" t="s">
        <v>981</v>
      </c>
      <c r="F3093" t="s">
        <v>980</v>
      </c>
      <c r="G3093" s="3">
        <v>2000000000</v>
      </c>
      <c r="H3093" s="3">
        <v>0</v>
      </c>
      <c r="I3093" s="3">
        <v>0</v>
      </c>
      <c r="J3093" s="3">
        <v>0</v>
      </c>
      <c r="K3093" s="3">
        <v>0</v>
      </c>
      <c r="L3093" s="3">
        <v>2000000000</v>
      </c>
      <c r="M3093" s="3">
        <v>0</v>
      </c>
      <c r="N3093" s="3">
        <v>1325456180</v>
      </c>
      <c r="O3093" s="3">
        <v>0</v>
      </c>
      <c r="P3093" s="3">
        <v>674543820</v>
      </c>
      <c r="Q3093" s="3">
        <v>0</v>
      </c>
      <c r="R3093" s="3">
        <v>2000000000</v>
      </c>
      <c r="S3093" s="2">
        <v>100</v>
      </c>
    </row>
    <row r="3094" spans="1:19" x14ac:dyDescent="0.15">
      <c r="A3094" t="s">
        <v>979</v>
      </c>
      <c r="B3094" t="s">
        <v>903</v>
      </c>
      <c r="C3094" t="s">
        <v>16</v>
      </c>
      <c r="D3094" t="s">
        <v>909</v>
      </c>
      <c r="E3094" t="s">
        <v>908</v>
      </c>
      <c r="F3094" t="s">
        <v>907</v>
      </c>
      <c r="G3094" s="3">
        <v>71696823159</v>
      </c>
      <c r="H3094" s="3">
        <v>0</v>
      </c>
      <c r="I3094" s="3">
        <v>0</v>
      </c>
      <c r="J3094" s="3">
        <v>0</v>
      </c>
      <c r="K3094" s="3">
        <v>0</v>
      </c>
      <c r="L3094" s="3">
        <v>71696823159</v>
      </c>
      <c r="M3094" s="3">
        <v>4147402476</v>
      </c>
      <c r="N3094" s="3">
        <v>18077510756</v>
      </c>
      <c r="O3094" s="3">
        <v>0</v>
      </c>
      <c r="P3094" s="3">
        <v>23923102405</v>
      </c>
      <c r="Q3094" s="3">
        <v>25548807522</v>
      </c>
      <c r="R3094" s="3">
        <v>42000613161</v>
      </c>
      <c r="S3094" s="2">
        <v>58.580856599261644</v>
      </c>
    </row>
    <row r="3095" spans="1:19" x14ac:dyDescent="0.15">
      <c r="A3095" t="s">
        <v>979</v>
      </c>
      <c r="B3095" t="s">
        <v>903</v>
      </c>
      <c r="C3095" t="s">
        <v>3</v>
      </c>
      <c r="D3095" t="s">
        <v>919</v>
      </c>
      <c r="E3095" t="s">
        <v>918</v>
      </c>
      <c r="F3095" t="s">
        <v>917</v>
      </c>
      <c r="G3095" s="3">
        <v>20000000000</v>
      </c>
      <c r="H3095" s="3">
        <v>0</v>
      </c>
      <c r="I3095" s="3">
        <v>0</v>
      </c>
      <c r="J3095" s="3">
        <v>0</v>
      </c>
      <c r="K3095" s="3">
        <v>0</v>
      </c>
      <c r="L3095" s="3">
        <v>20000000000</v>
      </c>
      <c r="M3095" s="3">
        <v>0</v>
      </c>
      <c r="N3095" s="3">
        <v>0</v>
      </c>
      <c r="O3095" s="3">
        <v>0</v>
      </c>
      <c r="P3095" s="3">
        <v>0</v>
      </c>
      <c r="Q3095" s="3">
        <v>20000000000</v>
      </c>
      <c r="R3095" s="3">
        <v>0</v>
      </c>
      <c r="S3095" s="2">
        <v>0</v>
      </c>
    </row>
    <row r="3096" spans="1:19" x14ac:dyDescent="0.15">
      <c r="A3096" t="s">
        <v>979</v>
      </c>
      <c r="B3096" t="s">
        <v>903</v>
      </c>
      <c r="C3096" t="s">
        <v>3</v>
      </c>
      <c r="D3096" t="s">
        <v>932</v>
      </c>
      <c r="E3096" t="s">
        <v>931</v>
      </c>
      <c r="F3096" t="s">
        <v>930</v>
      </c>
      <c r="G3096" s="3">
        <v>2000000000</v>
      </c>
      <c r="H3096" s="3">
        <v>0</v>
      </c>
      <c r="I3096" s="3">
        <v>0</v>
      </c>
      <c r="J3096" s="3">
        <v>0</v>
      </c>
      <c r="K3096" s="3">
        <v>0</v>
      </c>
      <c r="L3096" s="3">
        <v>2000000000</v>
      </c>
      <c r="M3096" s="3">
        <v>0</v>
      </c>
      <c r="N3096" s="3">
        <v>1502309226</v>
      </c>
      <c r="O3096" s="3">
        <v>0</v>
      </c>
      <c r="P3096" s="3">
        <v>0</v>
      </c>
      <c r="Q3096" s="3">
        <v>497690774</v>
      </c>
      <c r="R3096" s="3">
        <v>1502309226</v>
      </c>
      <c r="S3096" s="2">
        <v>75.115461300000007</v>
      </c>
    </row>
    <row r="3097" spans="1:19" x14ac:dyDescent="0.15">
      <c r="A3097" t="s">
        <v>979</v>
      </c>
      <c r="B3097" t="s">
        <v>903</v>
      </c>
      <c r="C3097" t="s">
        <v>89</v>
      </c>
      <c r="D3097" t="s">
        <v>915</v>
      </c>
      <c r="E3097" t="s">
        <v>914</v>
      </c>
      <c r="F3097" t="s">
        <v>913</v>
      </c>
      <c r="G3097" s="3">
        <v>120540408</v>
      </c>
      <c r="H3097" s="3">
        <v>0</v>
      </c>
      <c r="I3097" s="3">
        <v>0</v>
      </c>
      <c r="J3097" s="3">
        <v>0</v>
      </c>
      <c r="K3097" s="3">
        <v>0</v>
      </c>
      <c r="L3097" s="3">
        <v>120540408</v>
      </c>
      <c r="M3097" s="3">
        <v>36027408</v>
      </c>
      <c r="N3097" s="3">
        <v>0</v>
      </c>
      <c r="O3097" s="3">
        <v>0</v>
      </c>
      <c r="P3097" s="3">
        <v>81857200</v>
      </c>
      <c r="Q3097" s="3">
        <v>2655800</v>
      </c>
      <c r="R3097" s="3">
        <v>81857200</v>
      </c>
      <c r="S3097" s="2">
        <v>67.908514130796704</v>
      </c>
    </row>
    <row r="3098" spans="1:19" x14ac:dyDescent="0.15">
      <c r="A3098" t="s">
        <v>979</v>
      </c>
      <c r="B3098" t="s">
        <v>903</v>
      </c>
      <c r="C3098" t="s">
        <v>93</v>
      </c>
      <c r="D3098" t="s">
        <v>915</v>
      </c>
      <c r="E3098" t="s">
        <v>914</v>
      </c>
      <c r="F3098" t="s">
        <v>913</v>
      </c>
      <c r="G3098" s="3">
        <v>2512166037</v>
      </c>
      <c r="H3098" s="3">
        <v>0</v>
      </c>
      <c r="I3098" s="3">
        <v>0</v>
      </c>
      <c r="J3098" s="3">
        <v>0</v>
      </c>
      <c r="K3098" s="3">
        <v>2512166037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2">
        <v>0</v>
      </c>
    </row>
    <row r="3099" spans="1:19" x14ac:dyDescent="0.15">
      <c r="A3099" t="s">
        <v>979</v>
      </c>
      <c r="B3099" t="s">
        <v>903</v>
      </c>
      <c r="C3099" t="s">
        <v>3</v>
      </c>
      <c r="D3099" t="s">
        <v>915</v>
      </c>
      <c r="E3099" t="s">
        <v>914</v>
      </c>
      <c r="F3099" t="s">
        <v>913</v>
      </c>
      <c r="G3099" s="3">
        <v>28797937631</v>
      </c>
      <c r="H3099" s="3">
        <v>0</v>
      </c>
      <c r="I3099" s="3">
        <v>0</v>
      </c>
      <c r="J3099" s="3">
        <v>2547166037</v>
      </c>
      <c r="K3099" s="3">
        <v>0</v>
      </c>
      <c r="L3099" s="3">
        <v>31345103668</v>
      </c>
      <c r="M3099" s="3">
        <v>0</v>
      </c>
      <c r="N3099" s="3">
        <v>10500942828</v>
      </c>
      <c r="O3099" s="3">
        <v>0</v>
      </c>
      <c r="P3099" s="3">
        <v>19382613063</v>
      </c>
      <c r="Q3099" s="3">
        <v>1461547777</v>
      </c>
      <c r="R3099" s="3">
        <v>29883555891</v>
      </c>
      <c r="S3099" s="2">
        <v>95.3372373801013</v>
      </c>
    </row>
    <row r="3100" spans="1:19" x14ac:dyDescent="0.15">
      <c r="A3100" t="s">
        <v>979</v>
      </c>
      <c r="B3100" t="s">
        <v>903</v>
      </c>
      <c r="C3100" t="s">
        <v>16</v>
      </c>
      <c r="D3100" t="s">
        <v>915</v>
      </c>
      <c r="E3100" t="s">
        <v>914</v>
      </c>
      <c r="F3100" t="s">
        <v>913</v>
      </c>
      <c r="G3100" s="3">
        <v>35000000</v>
      </c>
      <c r="H3100" s="3">
        <v>0</v>
      </c>
      <c r="I3100" s="3">
        <v>0</v>
      </c>
      <c r="J3100" s="3">
        <v>0</v>
      </c>
      <c r="K3100" s="3">
        <v>35000000</v>
      </c>
      <c r="L3100" s="3">
        <v>0</v>
      </c>
      <c r="M3100" s="3">
        <v>0</v>
      </c>
      <c r="N3100" s="3">
        <v>0</v>
      </c>
      <c r="O3100" s="3">
        <v>0</v>
      </c>
      <c r="P3100" s="3">
        <v>0</v>
      </c>
      <c r="Q3100" s="3">
        <v>0</v>
      </c>
      <c r="R3100" s="3">
        <v>0</v>
      </c>
      <c r="S3100" s="2">
        <v>0</v>
      </c>
    </row>
    <row r="3101" spans="1:19" x14ac:dyDescent="0.15">
      <c r="A3101" t="s">
        <v>978</v>
      </c>
      <c r="B3101" t="s">
        <v>903</v>
      </c>
      <c r="C3101" t="s">
        <v>16</v>
      </c>
      <c r="D3101" t="s">
        <v>909</v>
      </c>
      <c r="E3101" t="s">
        <v>908</v>
      </c>
      <c r="F3101" t="s">
        <v>907</v>
      </c>
      <c r="G3101" s="3">
        <v>0</v>
      </c>
      <c r="H3101" s="3">
        <v>0</v>
      </c>
      <c r="I3101" s="3">
        <v>331675</v>
      </c>
      <c r="J3101" s="3">
        <v>0</v>
      </c>
      <c r="K3101" s="3">
        <v>0</v>
      </c>
      <c r="L3101" s="3">
        <v>331675</v>
      </c>
      <c r="M3101" s="3">
        <v>0</v>
      </c>
      <c r="N3101" s="3">
        <v>0</v>
      </c>
      <c r="O3101" s="3">
        <v>0</v>
      </c>
      <c r="P3101" s="3">
        <v>0</v>
      </c>
      <c r="Q3101" s="3">
        <v>331675</v>
      </c>
      <c r="R3101" s="3">
        <v>0</v>
      </c>
      <c r="S3101" s="2">
        <v>0</v>
      </c>
    </row>
    <row r="3102" spans="1:19" x14ac:dyDescent="0.15">
      <c r="A3102" t="s">
        <v>977</v>
      </c>
      <c r="B3102" t="s">
        <v>903</v>
      </c>
      <c r="C3102" t="s">
        <v>16</v>
      </c>
      <c r="D3102" t="s">
        <v>909</v>
      </c>
      <c r="E3102" t="s">
        <v>908</v>
      </c>
      <c r="F3102" t="s">
        <v>907</v>
      </c>
      <c r="G3102" s="3">
        <v>0</v>
      </c>
      <c r="H3102" s="3">
        <v>0</v>
      </c>
      <c r="I3102" s="3">
        <v>293883</v>
      </c>
      <c r="J3102" s="3">
        <v>0</v>
      </c>
      <c r="K3102" s="3">
        <v>0</v>
      </c>
      <c r="L3102" s="3">
        <v>293883</v>
      </c>
      <c r="M3102" s="3">
        <v>0</v>
      </c>
      <c r="N3102" s="3">
        <v>0</v>
      </c>
      <c r="O3102" s="3">
        <v>0</v>
      </c>
      <c r="P3102" s="3">
        <v>0</v>
      </c>
      <c r="Q3102" s="3">
        <v>293883</v>
      </c>
      <c r="R3102" s="3">
        <v>0</v>
      </c>
      <c r="S3102" s="2">
        <v>0</v>
      </c>
    </row>
    <row r="3103" spans="1:19" x14ac:dyDescent="0.15">
      <c r="A3103" t="s">
        <v>976</v>
      </c>
      <c r="B3103" t="s">
        <v>903</v>
      </c>
      <c r="C3103" t="s">
        <v>16</v>
      </c>
      <c r="D3103" t="s">
        <v>909</v>
      </c>
      <c r="E3103" t="s">
        <v>908</v>
      </c>
      <c r="F3103" t="s">
        <v>907</v>
      </c>
      <c r="G3103" s="3">
        <v>0</v>
      </c>
      <c r="H3103" s="3">
        <v>0</v>
      </c>
      <c r="I3103" s="3">
        <v>5674996</v>
      </c>
      <c r="J3103" s="3">
        <v>0</v>
      </c>
      <c r="K3103" s="3">
        <v>0</v>
      </c>
      <c r="L3103" s="3">
        <v>5674996</v>
      </c>
      <c r="M3103" s="3">
        <v>0</v>
      </c>
      <c r="N3103" s="3">
        <v>0</v>
      </c>
      <c r="O3103" s="3">
        <v>0</v>
      </c>
      <c r="P3103" s="3">
        <v>0</v>
      </c>
      <c r="Q3103" s="3">
        <v>5674996</v>
      </c>
      <c r="R3103" s="3">
        <v>0</v>
      </c>
      <c r="S3103" s="2">
        <v>0</v>
      </c>
    </row>
    <row r="3104" spans="1:19" x14ac:dyDescent="0.15">
      <c r="A3104" t="s">
        <v>975</v>
      </c>
      <c r="B3104" t="s">
        <v>903</v>
      </c>
      <c r="C3104" t="s">
        <v>16</v>
      </c>
      <c r="D3104" t="s">
        <v>909</v>
      </c>
      <c r="E3104" t="s">
        <v>908</v>
      </c>
      <c r="F3104" t="s">
        <v>907</v>
      </c>
      <c r="G3104" s="3">
        <v>0</v>
      </c>
      <c r="H3104" s="3">
        <v>0</v>
      </c>
      <c r="I3104" s="3">
        <v>124687615</v>
      </c>
      <c r="J3104" s="3">
        <v>0</v>
      </c>
      <c r="K3104" s="3">
        <v>0</v>
      </c>
      <c r="L3104" s="3">
        <v>124687615</v>
      </c>
      <c r="M3104" s="3">
        <v>0</v>
      </c>
      <c r="N3104" s="3">
        <v>0</v>
      </c>
      <c r="O3104" s="3">
        <v>0</v>
      </c>
      <c r="P3104" s="3">
        <v>0</v>
      </c>
      <c r="Q3104" s="3">
        <v>124687615</v>
      </c>
      <c r="R3104" s="3">
        <v>0</v>
      </c>
      <c r="S3104" s="2">
        <v>0</v>
      </c>
    </row>
    <row r="3105" spans="1:19" x14ac:dyDescent="0.15">
      <c r="A3105" t="s">
        <v>975</v>
      </c>
      <c r="B3105" t="s">
        <v>903</v>
      </c>
      <c r="C3105" t="s">
        <v>3</v>
      </c>
      <c r="D3105" t="s">
        <v>924</v>
      </c>
      <c r="E3105" t="s">
        <v>923</v>
      </c>
      <c r="F3105" t="s">
        <v>922</v>
      </c>
      <c r="G3105" s="3">
        <v>0</v>
      </c>
      <c r="H3105" s="3">
        <v>0</v>
      </c>
      <c r="I3105" s="3">
        <v>637266</v>
      </c>
      <c r="J3105" s="3">
        <v>0</v>
      </c>
      <c r="K3105" s="3">
        <v>0</v>
      </c>
      <c r="L3105" s="3">
        <v>637266</v>
      </c>
      <c r="M3105" s="3">
        <v>0</v>
      </c>
      <c r="N3105" s="3">
        <v>0</v>
      </c>
      <c r="O3105" s="3">
        <v>0</v>
      </c>
      <c r="P3105" s="3">
        <v>0</v>
      </c>
      <c r="Q3105" s="3">
        <v>637266</v>
      </c>
      <c r="R3105" s="3">
        <v>0</v>
      </c>
      <c r="S3105" s="2">
        <v>0</v>
      </c>
    </row>
    <row r="3106" spans="1:19" x14ac:dyDescent="0.15">
      <c r="A3106" t="s">
        <v>974</v>
      </c>
      <c r="B3106" t="s">
        <v>903</v>
      </c>
      <c r="C3106" t="s">
        <v>16</v>
      </c>
      <c r="D3106" t="s">
        <v>909</v>
      </c>
      <c r="E3106" t="s">
        <v>908</v>
      </c>
      <c r="F3106" t="s">
        <v>907</v>
      </c>
      <c r="G3106" s="3">
        <v>0</v>
      </c>
      <c r="H3106" s="3">
        <v>0</v>
      </c>
      <c r="I3106" s="3">
        <v>469663019</v>
      </c>
      <c r="J3106" s="3">
        <v>0</v>
      </c>
      <c r="K3106" s="3">
        <v>0</v>
      </c>
      <c r="L3106" s="3">
        <v>469663019</v>
      </c>
      <c r="M3106" s="3">
        <v>469663019</v>
      </c>
      <c r="N3106" s="3">
        <v>0</v>
      </c>
      <c r="O3106" s="3">
        <v>0</v>
      </c>
      <c r="P3106" s="3">
        <v>0</v>
      </c>
      <c r="Q3106" s="3">
        <v>0</v>
      </c>
      <c r="R3106" s="3">
        <v>0</v>
      </c>
      <c r="S3106" s="2">
        <v>0</v>
      </c>
    </row>
    <row r="3107" spans="1:19" x14ac:dyDescent="0.15">
      <c r="A3107" t="s">
        <v>974</v>
      </c>
      <c r="B3107" t="s">
        <v>903</v>
      </c>
      <c r="C3107" t="s">
        <v>3</v>
      </c>
      <c r="D3107" t="s">
        <v>924</v>
      </c>
      <c r="E3107" t="s">
        <v>923</v>
      </c>
      <c r="F3107" t="s">
        <v>922</v>
      </c>
      <c r="G3107" s="3">
        <v>0</v>
      </c>
      <c r="H3107" s="3">
        <v>0</v>
      </c>
      <c r="I3107" s="3">
        <v>42912</v>
      </c>
      <c r="J3107" s="3">
        <v>0</v>
      </c>
      <c r="K3107" s="3">
        <v>0</v>
      </c>
      <c r="L3107" s="3">
        <v>42912</v>
      </c>
      <c r="M3107" s="3">
        <v>0</v>
      </c>
      <c r="N3107" s="3">
        <v>0</v>
      </c>
      <c r="O3107" s="3">
        <v>0</v>
      </c>
      <c r="P3107" s="3">
        <v>0</v>
      </c>
      <c r="Q3107" s="3">
        <v>42912</v>
      </c>
      <c r="R3107" s="3">
        <v>0</v>
      </c>
      <c r="S3107" s="2">
        <v>0</v>
      </c>
    </row>
    <row r="3108" spans="1:19" x14ac:dyDescent="0.15">
      <c r="A3108" t="s">
        <v>973</v>
      </c>
      <c r="B3108" t="s">
        <v>903</v>
      </c>
      <c r="C3108" t="s">
        <v>16</v>
      </c>
      <c r="D3108" t="s">
        <v>909</v>
      </c>
      <c r="E3108" t="s">
        <v>908</v>
      </c>
      <c r="F3108" t="s">
        <v>907</v>
      </c>
      <c r="G3108" s="3">
        <v>0</v>
      </c>
      <c r="H3108" s="3">
        <v>0</v>
      </c>
      <c r="I3108" s="3">
        <v>464524425</v>
      </c>
      <c r="J3108" s="3">
        <v>0</v>
      </c>
      <c r="K3108" s="3">
        <v>0</v>
      </c>
      <c r="L3108" s="3">
        <v>464524425</v>
      </c>
      <c r="M3108" s="3">
        <v>464524425</v>
      </c>
      <c r="N3108" s="3">
        <v>0</v>
      </c>
      <c r="O3108" s="3">
        <v>0</v>
      </c>
      <c r="P3108" s="3">
        <v>0</v>
      </c>
      <c r="Q3108" s="3">
        <v>0</v>
      </c>
      <c r="R3108" s="3">
        <v>0</v>
      </c>
      <c r="S3108" s="2">
        <v>0</v>
      </c>
    </row>
    <row r="3109" spans="1:19" x14ac:dyDescent="0.15">
      <c r="A3109" t="s">
        <v>973</v>
      </c>
      <c r="B3109" t="s">
        <v>903</v>
      </c>
      <c r="C3109" t="s">
        <v>3</v>
      </c>
      <c r="D3109" t="s">
        <v>924</v>
      </c>
      <c r="E3109" t="s">
        <v>923</v>
      </c>
      <c r="F3109" t="s">
        <v>922</v>
      </c>
      <c r="G3109" s="3">
        <v>0</v>
      </c>
      <c r="H3109" s="3">
        <v>0</v>
      </c>
      <c r="I3109" s="3">
        <v>4596485</v>
      </c>
      <c r="J3109" s="3">
        <v>0</v>
      </c>
      <c r="K3109" s="3">
        <v>0</v>
      </c>
      <c r="L3109" s="3">
        <v>4596485</v>
      </c>
      <c r="M3109" s="3">
        <v>0</v>
      </c>
      <c r="N3109" s="3">
        <v>0</v>
      </c>
      <c r="O3109" s="3">
        <v>0</v>
      </c>
      <c r="P3109" s="3">
        <v>0</v>
      </c>
      <c r="Q3109" s="3">
        <v>4596485</v>
      </c>
      <c r="R3109" s="3">
        <v>0</v>
      </c>
      <c r="S3109" s="2">
        <v>0</v>
      </c>
    </row>
    <row r="3110" spans="1:19" x14ac:dyDescent="0.15">
      <c r="A3110" t="s">
        <v>972</v>
      </c>
      <c r="B3110" t="s">
        <v>903</v>
      </c>
      <c r="C3110" t="s">
        <v>16</v>
      </c>
      <c r="D3110" t="s">
        <v>909</v>
      </c>
      <c r="E3110" t="s">
        <v>908</v>
      </c>
      <c r="F3110" t="s">
        <v>907</v>
      </c>
      <c r="G3110" s="3">
        <v>0</v>
      </c>
      <c r="H3110" s="3">
        <v>0</v>
      </c>
      <c r="I3110" s="3">
        <v>6491142300</v>
      </c>
      <c r="J3110" s="3">
        <v>0</v>
      </c>
      <c r="K3110" s="3">
        <v>0</v>
      </c>
      <c r="L3110" s="3">
        <v>6491142300</v>
      </c>
      <c r="M3110" s="3">
        <v>1199849785</v>
      </c>
      <c r="N3110" s="3">
        <v>0</v>
      </c>
      <c r="O3110" s="3">
        <v>0</v>
      </c>
      <c r="P3110" s="3">
        <v>0</v>
      </c>
      <c r="Q3110" s="3">
        <v>5291292515</v>
      </c>
      <c r="R3110" s="3">
        <v>0</v>
      </c>
      <c r="S3110" s="2">
        <v>0</v>
      </c>
    </row>
    <row r="3111" spans="1:19" x14ac:dyDescent="0.15">
      <c r="A3111" t="s">
        <v>972</v>
      </c>
      <c r="B3111" t="s">
        <v>903</v>
      </c>
      <c r="C3111" t="s">
        <v>3</v>
      </c>
      <c r="D3111" t="s">
        <v>924</v>
      </c>
      <c r="E3111" t="s">
        <v>923</v>
      </c>
      <c r="F3111" t="s">
        <v>922</v>
      </c>
      <c r="G3111" s="3">
        <v>0</v>
      </c>
      <c r="H3111" s="3">
        <v>0</v>
      </c>
      <c r="I3111" s="3">
        <v>134275</v>
      </c>
      <c r="J3111" s="3">
        <v>0</v>
      </c>
      <c r="K3111" s="3">
        <v>0</v>
      </c>
      <c r="L3111" s="3">
        <v>134275</v>
      </c>
      <c r="M3111" s="3">
        <v>0</v>
      </c>
      <c r="N3111" s="3">
        <v>0</v>
      </c>
      <c r="O3111" s="3">
        <v>0</v>
      </c>
      <c r="P3111" s="3">
        <v>0</v>
      </c>
      <c r="Q3111" s="3">
        <v>134275</v>
      </c>
      <c r="R3111" s="3">
        <v>0</v>
      </c>
      <c r="S3111" s="2">
        <v>0</v>
      </c>
    </row>
    <row r="3112" spans="1:19" x14ac:dyDescent="0.15">
      <c r="A3112" t="s">
        <v>971</v>
      </c>
      <c r="B3112" t="s">
        <v>903</v>
      </c>
      <c r="C3112" t="s">
        <v>16</v>
      </c>
      <c r="D3112" t="s">
        <v>909</v>
      </c>
      <c r="E3112" t="s">
        <v>908</v>
      </c>
      <c r="F3112" t="s">
        <v>907</v>
      </c>
      <c r="G3112" s="3">
        <v>0</v>
      </c>
      <c r="H3112" s="3">
        <v>0</v>
      </c>
      <c r="I3112" s="3">
        <v>14619959127</v>
      </c>
      <c r="J3112" s="3">
        <v>0</v>
      </c>
      <c r="K3112" s="3">
        <v>0</v>
      </c>
      <c r="L3112" s="3">
        <v>14619959127</v>
      </c>
      <c r="M3112" s="3">
        <v>0</v>
      </c>
      <c r="N3112" s="3">
        <v>0</v>
      </c>
      <c r="O3112" s="3">
        <v>0</v>
      </c>
      <c r="P3112" s="3">
        <v>0</v>
      </c>
      <c r="Q3112" s="3">
        <v>14619959127</v>
      </c>
      <c r="R3112" s="3">
        <v>0</v>
      </c>
      <c r="S3112" s="2">
        <v>0</v>
      </c>
    </row>
    <row r="3113" spans="1:19" x14ac:dyDescent="0.15">
      <c r="A3113" t="s">
        <v>971</v>
      </c>
      <c r="B3113" t="s">
        <v>903</v>
      </c>
      <c r="C3113" t="s">
        <v>287</v>
      </c>
      <c r="D3113" t="s">
        <v>924</v>
      </c>
      <c r="E3113" t="s">
        <v>923</v>
      </c>
      <c r="F3113" t="s">
        <v>922</v>
      </c>
      <c r="G3113" s="3">
        <v>0</v>
      </c>
      <c r="H3113" s="3">
        <v>0</v>
      </c>
      <c r="I3113" s="3">
        <v>6385136714</v>
      </c>
      <c r="J3113" s="3">
        <v>0</v>
      </c>
      <c r="K3113" s="3">
        <v>0</v>
      </c>
      <c r="L3113" s="3">
        <v>6385136714</v>
      </c>
      <c r="M3113" s="3">
        <v>0</v>
      </c>
      <c r="N3113" s="3">
        <v>0</v>
      </c>
      <c r="O3113" s="3">
        <v>0</v>
      </c>
      <c r="P3113" s="3">
        <v>0</v>
      </c>
      <c r="Q3113" s="3">
        <v>6385136714</v>
      </c>
      <c r="R3113" s="3">
        <v>0</v>
      </c>
      <c r="S3113" s="2">
        <v>0</v>
      </c>
    </row>
    <row r="3114" spans="1:19" x14ac:dyDescent="0.15">
      <c r="A3114" t="s">
        <v>971</v>
      </c>
      <c r="B3114" t="s">
        <v>903</v>
      </c>
      <c r="C3114" t="s">
        <v>3</v>
      </c>
      <c r="D3114" t="s">
        <v>924</v>
      </c>
      <c r="E3114" t="s">
        <v>923</v>
      </c>
      <c r="F3114" t="s">
        <v>922</v>
      </c>
      <c r="G3114" s="3">
        <v>0</v>
      </c>
      <c r="H3114" s="3">
        <v>0</v>
      </c>
      <c r="I3114" s="3">
        <v>888183583</v>
      </c>
      <c r="J3114" s="3">
        <v>0</v>
      </c>
      <c r="K3114" s="3">
        <v>0</v>
      </c>
      <c r="L3114" s="3">
        <v>888183583</v>
      </c>
      <c r="M3114" s="3">
        <v>0</v>
      </c>
      <c r="N3114" s="3">
        <v>0</v>
      </c>
      <c r="O3114" s="3">
        <v>0</v>
      </c>
      <c r="P3114" s="3">
        <v>0</v>
      </c>
      <c r="Q3114" s="3">
        <v>888183583</v>
      </c>
      <c r="R3114" s="3">
        <v>0</v>
      </c>
      <c r="S3114" s="2">
        <v>0</v>
      </c>
    </row>
    <row r="3115" spans="1:19" x14ac:dyDescent="0.15">
      <c r="A3115" t="s">
        <v>970</v>
      </c>
      <c r="B3115" t="s">
        <v>903</v>
      </c>
      <c r="C3115" t="s">
        <v>16</v>
      </c>
      <c r="D3115" t="s">
        <v>909</v>
      </c>
      <c r="E3115" t="s">
        <v>908</v>
      </c>
      <c r="F3115" t="s">
        <v>907</v>
      </c>
      <c r="G3115" s="3">
        <v>11904894398</v>
      </c>
      <c r="H3115" s="3">
        <v>0</v>
      </c>
      <c r="I3115" s="3">
        <v>0</v>
      </c>
      <c r="J3115" s="3">
        <v>0</v>
      </c>
      <c r="K3115" s="3">
        <v>0</v>
      </c>
      <c r="L3115" s="3">
        <v>11904894398</v>
      </c>
      <c r="M3115" s="3">
        <v>0</v>
      </c>
      <c r="N3115" s="3">
        <v>0</v>
      </c>
      <c r="O3115" s="3">
        <v>0</v>
      </c>
      <c r="P3115" s="3">
        <v>0</v>
      </c>
      <c r="Q3115" s="3">
        <v>11904894398</v>
      </c>
      <c r="R3115" s="3">
        <v>0</v>
      </c>
      <c r="S3115" s="2">
        <v>0</v>
      </c>
    </row>
    <row r="3116" spans="1:19" x14ac:dyDescent="0.15">
      <c r="A3116" t="s">
        <v>969</v>
      </c>
      <c r="B3116" t="s">
        <v>903</v>
      </c>
      <c r="C3116" t="s">
        <v>3</v>
      </c>
      <c r="D3116" t="s">
        <v>934</v>
      </c>
      <c r="E3116" t="s">
        <v>942</v>
      </c>
      <c r="F3116" t="s">
        <v>941</v>
      </c>
      <c r="G3116" s="3">
        <v>0</v>
      </c>
      <c r="H3116" s="3">
        <v>0</v>
      </c>
      <c r="I3116" s="3">
        <v>1364204</v>
      </c>
      <c r="J3116" s="3">
        <v>0</v>
      </c>
      <c r="K3116" s="3">
        <v>0</v>
      </c>
      <c r="L3116" s="3">
        <v>1364204</v>
      </c>
      <c r="M3116" s="3">
        <v>0</v>
      </c>
      <c r="N3116" s="3">
        <v>1364204</v>
      </c>
      <c r="O3116" s="3">
        <v>0</v>
      </c>
      <c r="P3116" s="3">
        <v>0</v>
      </c>
      <c r="Q3116" s="3">
        <v>0</v>
      </c>
      <c r="R3116" s="3">
        <v>1364204</v>
      </c>
      <c r="S3116" s="2">
        <v>100</v>
      </c>
    </row>
    <row r="3117" spans="1:19" x14ac:dyDescent="0.15">
      <c r="A3117" t="s">
        <v>968</v>
      </c>
      <c r="B3117" t="s">
        <v>903</v>
      </c>
      <c r="C3117" t="s">
        <v>3</v>
      </c>
      <c r="D3117" t="s">
        <v>934</v>
      </c>
      <c r="E3117" t="s">
        <v>942</v>
      </c>
      <c r="F3117" t="s">
        <v>941</v>
      </c>
      <c r="G3117" s="3">
        <v>0</v>
      </c>
      <c r="H3117" s="3">
        <v>0</v>
      </c>
      <c r="I3117" s="3">
        <v>216704325</v>
      </c>
      <c r="J3117" s="3">
        <v>0</v>
      </c>
      <c r="K3117" s="3">
        <v>0</v>
      </c>
      <c r="L3117" s="3">
        <v>216704325</v>
      </c>
      <c r="M3117" s="3">
        <v>0</v>
      </c>
      <c r="N3117" s="3">
        <v>0</v>
      </c>
      <c r="O3117" s="3">
        <v>0</v>
      </c>
      <c r="P3117" s="3">
        <v>216704325</v>
      </c>
      <c r="Q3117" s="3">
        <v>0</v>
      </c>
      <c r="R3117" s="3">
        <v>216704325</v>
      </c>
      <c r="S3117" s="2">
        <v>100</v>
      </c>
    </row>
    <row r="3118" spans="1:19" x14ac:dyDescent="0.15">
      <c r="A3118" t="s">
        <v>967</v>
      </c>
      <c r="B3118" t="s">
        <v>903</v>
      </c>
      <c r="C3118" t="s">
        <v>3</v>
      </c>
      <c r="D3118" t="s">
        <v>934</v>
      </c>
      <c r="E3118" t="s">
        <v>942</v>
      </c>
      <c r="F3118" t="s">
        <v>941</v>
      </c>
      <c r="G3118" s="3">
        <v>0</v>
      </c>
      <c r="H3118" s="3">
        <v>0</v>
      </c>
      <c r="I3118" s="3">
        <v>286042978</v>
      </c>
      <c r="J3118" s="3">
        <v>0</v>
      </c>
      <c r="K3118" s="3">
        <v>0</v>
      </c>
      <c r="L3118" s="3">
        <v>286042978</v>
      </c>
      <c r="M3118" s="3">
        <v>0</v>
      </c>
      <c r="N3118" s="3">
        <v>0</v>
      </c>
      <c r="O3118" s="3">
        <v>0</v>
      </c>
      <c r="P3118" s="3">
        <v>286042978</v>
      </c>
      <c r="Q3118" s="3">
        <v>0</v>
      </c>
      <c r="R3118" s="3">
        <v>286042978</v>
      </c>
      <c r="S3118" s="2">
        <v>100</v>
      </c>
    </row>
    <row r="3119" spans="1:19" x14ac:dyDescent="0.15">
      <c r="A3119" t="s">
        <v>966</v>
      </c>
      <c r="B3119" t="s">
        <v>903</v>
      </c>
      <c r="C3119" t="s">
        <v>287</v>
      </c>
      <c r="D3119" t="s">
        <v>902</v>
      </c>
      <c r="E3119" t="s">
        <v>901</v>
      </c>
      <c r="F3119" t="s">
        <v>900</v>
      </c>
      <c r="G3119" s="3">
        <v>0</v>
      </c>
      <c r="H3119" s="3">
        <v>0</v>
      </c>
      <c r="I3119" s="3">
        <v>26822520</v>
      </c>
      <c r="J3119" s="3">
        <v>0</v>
      </c>
      <c r="K3119" s="3">
        <v>0</v>
      </c>
      <c r="L3119" s="3">
        <v>26822520</v>
      </c>
      <c r="M3119" s="3">
        <v>0</v>
      </c>
      <c r="N3119" s="3">
        <v>0</v>
      </c>
      <c r="O3119" s="3">
        <v>0</v>
      </c>
      <c r="P3119" s="3">
        <v>0</v>
      </c>
      <c r="Q3119" s="3">
        <v>26822520</v>
      </c>
      <c r="R3119" s="3">
        <v>0</v>
      </c>
      <c r="S3119" s="2">
        <v>0</v>
      </c>
    </row>
    <row r="3120" spans="1:19" x14ac:dyDescent="0.15">
      <c r="A3120" t="s">
        <v>965</v>
      </c>
      <c r="B3120" t="s">
        <v>903</v>
      </c>
      <c r="C3120" t="s">
        <v>287</v>
      </c>
      <c r="D3120" t="s">
        <v>902</v>
      </c>
      <c r="E3120" t="s">
        <v>901</v>
      </c>
      <c r="F3120" t="s">
        <v>900</v>
      </c>
      <c r="G3120" s="3">
        <v>0</v>
      </c>
      <c r="H3120" s="3">
        <v>0</v>
      </c>
      <c r="I3120" s="3">
        <v>4747253</v>
      </c>
      <c r="J3120" s="3">
        <v>0</v>
      </c>
      <c r="K3120" s="3">
        <v>0</v>
      </c>
      <c r="L3120" s="3">
        <v>4747253</v>
      </c>
      <c r="M3120" s="3">
        <v>0</v>
      </c>
      <c r="N3120" s="3">
        <v>0</v>
      </c>
      <c r="O3120" s="3">
        <v>0</v>
      </c>
      <c r="P3120" s="3">
        <v>0</v>
      </c>
      <c r="Q3120" s="3">
        <v>4747253</v>
      </c>
      <c r="R3120" s="3">
        <v>0</v>
      </c>
      <c r="S3120" s="2">
        <v>0</v>
      </c>
    </row>
    <row r="3121" spans="1:19" x14ac:dyDescent="0.15">
      <c r="A3121" t="s">
        <v>965</v>
      </c>
      <c r="B3121" t="s">
        <v>903</v>
      </c>
      <c r="C3121" t="s">
        <v>3</v>
      </c>
      <c r="D3121" t="s">
        <v>902</v>
      </c>
      <c r="E3121" t="s">
        <v>901</v>
      </c>
      <c r="F3121" t="s">
        <v>900</v>
      </c>
      <c r="G3121" s="3">
        <v>0</v>
      </c>
      <c r="H3121" s="3">
        <v>0</v>
      </c>
      <c r="I3121" s="3">
        <v>3911765</v>
      </c>
      <c r="J3121" s="3">
        <v>0</v>
      </c>
      <c r="K3121" s="3">
        <v>0</v>
      </c>
      <c r="L3121" s="3">
        <v>3911765</v>
      </c>
      <c r="M3121" s="3">
        <v>0</v>
      </c>
      <c r="N3121" s="3">
        <v>3911765</v>
      </c>
      <c r="O3121" s="3">
        <v>0</v>
      </c>
      <c r="P3121" s="3">
        <v>0</v>
      </c>
      <c r="Q3121" s="3">
        <v>0</v>
      </c>
      <c r="R3121" s="3">
        <v>3911765</v>
      </c>
      <c r="S3121" s="2">
        <v>100</v>
      </c>
    </row>
    <row r="3122" spans="1:19" x14ac:dyDescent="0.15">
      <c r="A3122" t="s">
        <v>964</v>
      </c>
      <c r="B3122" t="s">
        <v>903</v>
      </c>
      <c r="C3122" t="s">
        <v>3</v>
      </c>
      <c r="D3122" t="s">
        <v>902</v>
      </c>
      <c r="E3122" t="s">
        <v>901</v>
      </c>
      <c r="F3122" t="s">
        <v>900</v>
      </c>
      <c r="G3122" s="3">
        <v>0</v>
      </c>
      <c r="H3122" s="3">
        <v>0</v>
      </c>
      <c r="I3122" s="3">
        <v>172512073</v>
      </c>
      <c r="J3122" s="3">
        <v>0</v>
      </c>
      <c r="K3122" s="3">
        <v>0</v>
      </c>
      <c r="L3122" s="3">
        <v>172512073</v>
      </c>
      <c r="M3122" s="3">
        <v>0</v>
      </c>
      <c r="N3122" s="3">
        <v>118786075</v>
      </c>
      <c r="O3122" s="3">
        <v>0</v>
      </c>
      <c r="P3122" s="3">
        <v>0</v>
      </c>
      <c r="Q3122" s="3">
        <v>53725998</v>
      </c>
      <c r="R3122" s="3">
        <v>118786075</v>
      </c>
      <c r="S3122" s="2">
        <v>68.856673584810494</v>
      </c>
    </row>
    <row r="3123" spans="1:19" x14ac:dyDescent="0.15">
      <c r="A3123" t="s">
        <v>963</v>
      </c>
      <c r="B3123" t="s">
        <v>903</v>
      </c>
      <c r="C3123" t="s">
        <v>17</v>
      </c>
      <c r="D3123" t="s">
        <v>934</v>
      </c>
      <c r="E3123" t="s">
        <v>942</v>
      </c>
      <c r="F3123" t="s">
        <v>941</v>
      </c>
      <c r="G3123" s="3">
        <v>0</v>
      </c>
      <c r="H3123" s="3">
        <v>0</v>
      </c>
      <c r="I3123" s="3">
        <v>108491592</v>
      </c>
      <c r="J3123" s="3">
        <v>0</v>
      </c>
      <c r="K3123" s="3">
        <v>0</v>
      </c>
      <c r="L3123" s="3">
        <v>108491592</v>
      </c>
      <c r="M3123" s="3">
        <v>0</v>
      </c>
      <c r="N3123" s="3">
        <v>0</v>
      </c>
      <c r="O3123" s="3">
        <v>0</v>
      </c>
      <c r="P3123" s="3">
        <v>0</v>
      </c>
      <c r="Q3123" s="3">
        <v>108491592</v>
      </c>
      <c r="R3123" s="3">
        <v>0</v>
      </c>
      <c r="S3123" s="2">
        <v>0</v>
      </c>
    </row>
    <row r="3124" spans="1:19" x14ac:dyDescent="0.15">
      <c r="A3124" t="s">
        <v>963</v>
      </c>
      <c r="B3124" t="s">
        <v>903</v>
      </c>
      <c r="C3124" t="s">
        <v>3</v>
      </c>
      <c r="D3124" t="s">
        <v>934</v>
      </c>
      <c r="E3124" t="s">
        <v>942</v>
      </c>
      <c r="F3124" t="s">
        <v>941</v>
      </c>
      <c r="G3124" s="3">
        <v>0</v>
      </c>
      <c r="H3124" s="3">
        <v>0</v>
      </c>
      <c r="I3124" s="3">
        <v>156196085</v>
      </c>
      <c r="J3124" s="3">
        <v>0</v>
      </c>
      <c r="K3124" s="3">
        <v>0</v>
      </c>
      <c r="L3124" s="3">
        <v>156196085</v>
      </c>
      <c r="M3124" s="3">
        <v>0</v>
      </c>
      <c r="N3124" s="3">
        <v>51379320</v>
      </c>
      <c r="O3124" s="3">
        <v>0</v>
      </c>
      <c r="P3124" s="3">
        <v>20863015</v>
      </c>
      <c r="Q3124" s="3">
        <v>83953750</v>
      </c>
      <c r="R3124" s="3">
        <v>72242335</v>
      </c>
      <c r="S3124" s="2">
        <v>46.251053603552229</v>
      </c>
    </row>
    <row r="3125" spans="1:19" x14ac:dyDescent="0.15">
      <c r="A3125" t="s">
        <v>962</v>
      </c>
      <c r="B3125" t="s">
        <v>903</v>
      </c>
      <c r="C3125" t="s">
        <v>3</v>
      </c>
      <c r="D3125" t="s">
        <v>934</v>
      </c>
      <c r="E3125" t="s">
        <v>942</v>
      </c>
      <c r="F3125" t="s">
        <v>941</v>
      </c>
      <c r="G3125" s="3">
        <v>120</v>
      </c>
      <c r="H3125" s="3">
        <v>0</v>
      </c>
      <c r="I3125" s="3">
        <v>0</v>
      </c>
      <c r="J3125" s="3">
        <v>0</v>
      </c>
      <c r="K3125" s="3">
        <v>0</v>
      </c>
      <c r="L3125" s="3">
        <v>120</v>
      </c>
      <c r="M3125" s="3">
        <v>0</v>
      </c>
      <c r="N3125" s="3">
        <v>0</v>
      </c>
      <c r="O3125" s="3">
        <v>0</v>
      </c>
      <c r="P3125" s="3">
        <v>0</v>
      </c>
      <c r="Q3125" s="3">
        <v>120</v>
      </c>
      <c r="R3125" s="3">
        <v>0</v>
      </c>
      <c r="S3125" s="2">
        <v>0</v>
      </c>
    </row>
    <row r="3126" spans="1:19" x14ac:dyDescent="0.15">
      <c r="A3126" t="s">
        <v>961</v>
      </c>
      <c r="B3126" t="s">
        <v>903</v>
      </c>
      <c r="C3126" t="s">
        <v>16</v>
      </c>
      <c r="D3126" t="s">
        <v>909</v>
      </c>
      <c r="E3126" t="s">
        <v>908</v>
      </c>
      <c r="F3126" t="s">
        <v>907</v>
      </c>
      <c r="G3126" s="3">
        <v>0</v>
      </c>
      <c r="H3126" s="3">
        <v>0</v>
      </c>
      <c r="I3126" s="3">
        <v>114101780</v>
      </c>
      <c r="J3126" s="3">
        <v>0</v>
      </c>
      <c r="K3126" s="3">
        <v>0</v>
      </c>
      <c r="L3126" s="3">
        <v>114101780</v>
      </c>
      <c r="M3126" s="3">
        <v>0</v>
      </c>
      <c r="N3126" s="3">
        <v>0</v>
      </c>
      <c r="O3126" s="3">
        <v>0</v>
      </c>
      <c r="P3126" s="3">
        <v>0</v>
      </c>
      <c r="Q3126" s="3">
        <v>114101780</v>
      </c>
      <c r="R3126" s="3">
        <v>0</v>
      </c>
      <c r="S3126" s="2">
        <v>0</v>
      </c>
    </row>
    <row r="3127" spans="1:19" x14ac:dyDescent="0.15">
      <c r="A3127" t="s">
        <v>960</v>
      </c>
      <c r="B3127" t="s">
        <v>903</v>
      </c>
      <c r="C3127" t="s">
        <v>16</v>
      </c>
      <c r="D3127" t="s">
        <v>909</v>
      </c>
      <c r="E3127" t="s">
        <v>908</v>
      </c>
      <c r="F3127" t="s">
        <v>907</v>
      </c>
      <c r="G3127" s="3">
        <v>60</v>
      </c>
      <c r="H3127" s="3">
        <v>0</v>
      </c>
      <c r="I3127" s="3">
        <v>0</v>
      </c>
      <c r="J3127" s="3">
        <v>0</v>
      </c>
      <c r="K3127" s="3">
        <v>0</v>
      </c>
      <c r="L3127" s="3">
        <v>60</v>
      </c>
      <c r="M3127" s="3">
        <v>0</v>
      </c>
      <c r="N3127" s="3">
        <v>0</v>
      </c>
      <c r="O3127" s="3">
        <v>0</v>
      </c>
      <c r="P3127" s="3">
        <v>0</v>
      </c>
      <c r="Q3127" s="3">
        <v>60</v>
      </c>
      <c r="R3127" s="3">
        <v>0</v>
      </c>
      <c r="S3127" s="2">
        <v>0</v>
      </c>
    </row>
    <row r="3128" spans="1:19" x14ac:dyDescent="0.15">
      <c r="A3128" t="s">
        <v>959</v>
      </c>
      <c r="B3128" t="s">
        <v>903</v>
      </c>
      <c r="C3128" t="s">
        <v>16</v>
      </c>
      <c r="D3128" t="s">
        <v>909</v>
      </c>
      <c r="E3128" t="s">
        <v>908</v>
      </c>
      <c r="F3128" t="s">
        <v>907</v>
      </c>
      <c r="G3128" s="3">
        <v>0</v>
      </c>
      <c r="H3128" s="3">
        <v>0</v>
      </c>
      <c r="I3128" s="3">
        <v>114101780</v>
      </c>
      <c r="J3128" s="3">
        <v>0</v>
      </c>
      <c r="K3128" s="3">
        <v>0</v>
      </c>
      <c r="L3128" s="3">
        <v>114101780</v>
      </c>
      <c r="M3128" s="3">
        <v>0</v>
      </c>
      <c r="N3128" s="3">
        <v>0</v>
      </c>
      <c r="O3128" s="3">
        <v>0</v>
      </c>
      <c r="P3128" s="3">
        <v>0</v>
      </c>
      <c r="Q3128" s="3">
        <v>114101780</v>
      </c>
      <c r="R3128" s="3">
        <v>0</v>
      </c>
      <c r="S3128" s="2">
        <v>0</v>
      </c>
    </row>
    <row r="3129" spans="1:19" x14ac:dyDescent="0.15">
      <c r="A3129" t="s">
        <v>958</v>
      </c>
      <c r="B3129" t="s">
        <v>903</v>
      </c>
      <c r="C3129" t="s">
        <v>16</v>
      </c>
      <c r="D3129" t="s">
        <v>909</v>
      </c>
      <c r="E3129" t="s">
        <v>908</v>
      </c>
      <c r="F3129" t="s">
        <v>907</v>
      </c>
      <c r="G3129" s="3">
        <v>60</v>
      </c>
      <c r="H3129" s="3">
        <v>0</v>
      </c>
      <c r="I3129" s="3">
        <v>0</v>
      </c>
      <c r="J3129" s="3">
        <v>0</v>
      </c>
      <c r="K3129" s="3">
        <v>0</v>
      </c>
      <c r="L3129" s="3">
        <v>60</v>
      </c>
      <c r="M3129" s="3">
        <v>0</v>
      </c>
      <c r="N3129" s="3">
        <v>0</v>
      </c>
      <c r="O3129" s="3">
        <v>0</v>
      </c>
      <c r="P3129" s="3">
        <v>0</v>
      </c>
      <c r="Q3129" s="3">
        <v>60</v>
      </c>
      <c r="R3129" s="3">
        <v>0</v>
      </c>
      <c r="S3129" s="2">
        <v>0</v>
      </c>
    </row>
    <row r="3130" spans="1:19" x14ac:dyDescent="0.15">
      <c r="A3130" t="s">
        <v>957</v>
      </c>
      <c r="B3130" t="s">
        <v>903</v>
      </c>
      <c r="C3130" t="s">
        <v>287</v>
      </c>
      <c r="D3130" t="s">
        <v>902</v>
      </c>
      <c r="E3130" t="s">
        <v>901</v>
      </c>
      <c r="F3130" t="s">
        <v>900</v>
      </c>
      <c r="G3130" s="3">
        <v>0</v>
      </c>
      <c r="H3130" s="3">
        <v>0</v>
      </c>
      <c r="I3130" s="3">
        <v>90409663</v>
      </c>
      <c r="J3130" s="3">
        <v>0</v>
      </c>
      <c r="K3130" s="3">
        <v>0</v>
      </c>
      <c r="L3130" s="3">
        <v>90409663</v>
      </c>
      <c r="M3130" s="3">
        <v>0</v>
      </c>
      <c r="N3130" s="3">
        <v>0</v>
      </c>
      <c r="O3130" s="3">
        <v>0</v>
      </c>
      <c r="P3130" s="3">
        <v>0</v>
      </c>
      <c r="Q3130" s="3">
        <v>90409663</v>
      </c>
      <c r="R3130" s="3">
        <v>0</v>
      </c>
      <c r="S3130" s="2">
        <v>0</v>
      </c>
    </row>
    <row r="3131" spans="1:19" x14ac:dyDescent="0.15">
      <c r="A3131" t="s">
        <v>957</v>
      </c>
      <c r="B3131" t="s">
        <v>903</v>
      </c>
      <c r="C3131" t="s">
        <v>3</v>
      </c>
      <c r="D3131" t="s">
        <v>902</v>
      </c>
      <c r="E3131" t="s">
        <v>901</v>
      </c>
      <c r="F3131" t="s">
        <v>900</v>
      </c>
      <c r="G3131" s="3">
        <v>0</v>
      </c>
      <c r="H3131" s="3">
        <v>0</v>
      </c>
      <c r="I3131" s="3">
        <v>100364890</v>
      </c>
      <c r="J3131" s="3">
        <v>0</v>
      </c>
      <c r="K3131" s="3">
        <v>0</v>
      </c>
      <c r="L3131" s="3">
        <v>100364890</v>
      </c>
      <c r="M3131" s="3">
        <v>0</v>
      </c>
      <c r="N3131" s="3">
        <v>0</v>
      </c>
      <c r="O3131" s="3">
        <v>0</v>
      </c>
      <c r="P3131" s="3">
        <v>0</v>
      </c>
      <c r="Q3131" s="3">
        <v>100364890</v>
      </c>
      <c r="R3131" s="3">
        <v>0</v>
      </c>
      <c r="S3131" s="2">
        <v>0</v>
      </c>
    </row>
    <row r="3132" spans="1:19" x14ac:dyDescent="0.15">
      <c r="A3132" t="s">
        <v>956</v>
      </c>
      <c r="B3132" t="s">
        <v>903</v>
      </c>
      <c r="C3132" t="s">
        <v>3</v>
      </c>
      <c r="D3132" t="s">
        <v>902</v>
      </c>
      <c r="E3132" t="s">
        <v>901</v>
      </c>
      <c r="F3132" t="s">
        <v>900</v>
      </c>
      <c r="G3132" s="3">
        <v>100</v>
      </c>
      <c r="H3132" s="3">
        <v>0</v>
      </c>
      <c r="I3132" s="3">
        <v>0</v>
      </c>
      <c r="J3132" s="3">
        <v>0</v>
      </c>
      <c r="K3132" s="3">
        <v>0</v>
      </c>
      <c r="L3132" s="3">
        <v>100</v>
      </c>
      <c r="M3132" s="3">
        <v>0</v>
      </c>
      <c r="N3132" s="3">
        <v>0</v>
      </c>
      <c r="O3132" s="3">
        <v>0</v>
      </c>
      <c r="P3132" s="3">
        <v>0</v>
      </c>
      <c r="Q3132" s="3">
        <v>100</v>
      </c>
      <c r="R3132" s="3">
        <v>0</v>
      </c>
      <c r="S3132" s="2">
        <v>0</v>
      </c>
    </row>
    <row r="3133" spans="1:19" x14ac:dyDescent="0.15">
      <c r="A3133" t="s">
        <v>955</v>
      </c>
      <c r="B3133" t="s">
        <v>903</v>
      </c>
      <c r="C3133" t="s">
        <v>16</v>
      </c>
      <c r="D3133" t="s">
        <v>909</v>
      </c>
      <c r="E3133" t="s">
        <v>908</v>
      </c>
      <c r="F3133" t="s">
        <v>907</v>
      </c>
      <c r="G3133" s="3">
        <v>0</v>
      </c>
      <c r="H3133" s="3">
        <v>0</v>
      </c>
      <c r="I3133" s="3">
        <v>132343839</v>
      </c>
      <c r="J3133" s="3">
        <v>0</v>
      </c>
      <c r="K3133" s="3">
        <v>0</v>
      </c>
      <c r="L3133" s="3">
        <v>132343839</v>
      </c>
      <c r="M3133" s="3">
        <v>0</v>
      </c>
      <c r="N3133" s="3">
        <v>0</v>
      </c>
      <c r="O3133" s="3">
        <v>0</v>
      </c>
      <c r="P3133" s="3">
        <v>0</v>
      </c>
      <c r="Q3133" s="3">
        <v>132343839</v>
      </c>
      <c r="R3133" s="3">
        <v>0</v>
      </c>
      <c r="S3133" s="2">
        <v>0</v>
      </c>
    </row>
    <row r="3134" spans="1:19" x14ac:dyDescent="0.15">
      <c r="A3134" t="s">
        <v>954</v>
      </c>
      <c r="B3134" t="s">
        <v>903</v>
      </c>
      <c r="C3134" t="s">
        <v>16</v>
      </c>
      <c r="D3134" t="s">
        <v>909</v>
      </c>
      <c r="E3134" t="s">
        <v>908</v>
      </c>
      <c r="F3134" t="s">
        <v>907</v>
      </c>
      <c r="G3134" s="3">
        <v>60</v>
      </c>
      <c r="H3134" s="3">
        <v>0</v>
      </c>
      <c r="I3134" s="3">
        <v>0</v>
      </c>
      <c r="J3134" s="3">
        <v>0</v>
      </c>
      <c r="K3134" s="3">
        <v>0</v>
      </c>
      <c r="L3134" s="3">
        <v>60</v>
      </c>
      <c r="M3134" s="3">
        <v>0</v>
      </c>
      <c r="N3134" s="3">
        <v>0</v>
      </c>
      <c r="O3134" s="3">
        <v>0</v>
      </c>
      <c r="P3134" s="3">
        <v>0</v>
      </c>
      <c r="Q3134" s="3">
        <v>60</v>
      </c>
      <c r="R3134" s="3">
        <v>0</v>
      </c>
      <c r="S3134" s="2">
        <v>0</v>
      </c>
    </row>
    <row r="3135" spans="1:19" x14ac:dyDescent="0.15">
      <c r="A3135" t="s">
        <v>953</v>
      </c>
      <c r="B3135" t="s">
        <v>903</v>
      </c>
      <c r="C3135" t="s">
        <v>16</v>
      </c>
      <c r="D3135" t="s">
        <v>909</v>
      </c>
      <c r="E3135" t="s">
        <v>908</v>
      </c>
      <c r="F3135" t="s">
        <v>907</v>
      </c>
      <c r="G3135" s="3">
        <v>0</v>
      </c>
      <c r="H3135" s="3">
        <v>0</v>
      </c>
      <c r="I3135" s="3">
        <v>0</v>
      </c>
      <c r="J3135" s="3">
        <v>3259206</v>
      </c>
      <c r="K3135" s="3">
        <v>0</v>
      </c>
      <c r="L3135" s="3">
        <v>3259206</v>
      </c>
      <c r="M3135" s="3">
        <v>0</v>
      </c>
      <c r="N3135" s="3">
        <v>0</v>
      </c>
      <c r="O3135" s="3">
        <v>0</v>
      </c>
      <c r="P3135" s="3">
        <v>3259206</v>
      </c>
      <c r="Q3135" s="3">
        <v>0</v>
      </c>
      <c r="R3135" s="3">
        <v>3259206</v>
      </c>
      <c r="S3135" s="2">
        <v>100</v>
      </c>
    </row>
    <row r="3136" spans="1:19" x14ac:dyDescent="0.15">
      <c r="A3136" t="s">
        <v>953</v>
      </c>
      <c r="B3136" t="s">
        <v>903</v>
      </c>
      <c r="C3136" t="s">
        <v>3</v>
      </c>
      <c r="D3136" t="s">
        <v>915</v>
      </c>
      <c r="E3136" t="s">
        <v>914</v>
      </c>
      <c r="F3136" t="s">
        <v>913</v>
      </c>
      <c r="G3136" s="3">
        <v>0</v>
      </c>
      <c r="H3136" s="3">
        <v>0</v>
      </c>
      <c r="I3136" s="3">
        <v>0</v>
      </c>
      <c r="J3136" s="3">
        <v>80831006</v>
      </c>
      <c r="K3136" s="3">
        <v>0</v>
      </c>
      <c r="L3136" s="3">
        <v>80831006</v>
      </c>
      <c r="M3136" s="3">
        <v>0</v>
      </c>
      <c r="N3136" s="3">
        <v>0</v>
      </c>
      <c r="O3136" s="3">
        <v>0</v>
      </c>
      <c r="P3136" s="3">
        <v>80831006</v>
      </c>
      <c r="Q3136" s="3">
        <v>0</v>
      </c>
      <c r="R3136" s="3">
        <v>80831006</v>
      </c>
      <c r="S3136" s="2">
        <v>100</v>
      </c>
    </row>
    <row r="3137" spans="1:19" x14ac:dyDescent="0.15">
      <c r="A3137" t="s">
        <v>74</v>
      </c>
      <c r="B3137" t="s">
        <v>903</v>
      </c>
      <c r="C3137" t="s">
        <v>23</v>
      </c>
      <c r="D3137" t="s">
        <v>22</v>
      </c>
      <c r="E3137" t="s">
        <v>21</v>
      </c>
      <c r="F3137" t="s">
        <v>20</v>
      </c>
      <c r="G3137" s="3">
        <v>0</v>
      </c>
      <c r="H3137" s="3">
        <v>0</v>
      </c>
      <c r="I3137" s="3">
        <v>0</v>
      </c>
      <c r="J3137" s="3">
        <v>1</v>
      </c>
      <c r="K3137" s="3">
        <v>0</v>
      </c>
      <c r="L3137" s="3">
        <v>1</v>
      </c>
      <c r="M3137" s="3">
        <v>0</v>
      </c>
      <c r="N3137" s="3">
        <v>1</v>
      </c>
      <c r="O3137" s="3">
        <v>0</v>
      </c>
      <c r="P3137" s="3">
        <v>0</v>
      </c>
      <c r="Q3137" s="3">
        <v>0</v>
      </c>
      <c r="R3137" s="3">
        <v>1</v>
      </c>
      <c r="S3137" s="2">
        <v>100</v>
      </c>
    </row>
    <row r="3138" spans="1:19" x14ac:dyDescent="0.15">
      <c r="A3138" t="s">
        <v>74</v>
      </c>
      <c r="B3138" t="s">
        <v>903</v>
      </c>
      <c r="C3138" t="s">
        <v>17</v>
      </c>
      <c r="D3138" t="s">
        <v>951</v>
      </c>
      <c r="E3138" t="s">
        <v>950</v>
      </c>
      <c r="F3138" t="s">
        <v>949</v>
      </c>
      <c r="G3138" s="3">
        <v>0</v>
      </c>
      <c r="H3138" s="3">
        <v>0</v>
      </c>
      <c r="I3138" s="3">
        <v>0</v>
      </c>
      <c r="J3138" s="3">
        <v>84558389</v>
      </c>
      <c r="K3138" s="3">
        <v>0</v>
      </c>
      <c r="L3138" s="3">
        <v>84558389</v>
      </c>
      <c r="M3138" s="3">
        <v>0</v>
      </c>
      <c r="N3138" s="3">
        <v>0</v>
      </c>
      <c r="O3138" s="3">
        <v>0</v>
      </c>
      <c r="P3138" s="3">
        <v>84558389</v>
      </c>
      <c r="Q3138" s="3">
        <v>0</v>
      </c>
      <c r="R3138" s="3">
        <v>84558389</v>
      </c>
      <c r="S3138" s="2">
        <v>100</v>
      </c>
    </row>
    <row r="3139" spans="1:19" x14ac:dyDescent="0.15">
      <c r="A3139" t="s">
        <v>74</v>
      </c>
      <c r="B3139" t="s">
        <v>903</v>
      </c>
      <c r="C3139" t="s">
        <v>3</v>
      </c>
      <c r="D3139" t="s">
        <v>951</v>
      </c>
      <c r="E3139" t="s">
        <v>950</v>
      </c>
      <c r="F3139" t="s">
        <v>949</v>
      </c>
      <c r="G3139" s="3">
        <v>0</v>
      </c>
      <c r="H3139" s="3">
        <v>0</v>
      </c>
      <c r="I3139" s="3">
        <v>0</v>
      </c>
      <c r="J3139" s="3">
        <v>5000000</v>
      </c>
      <c r="K3139" s="3">
        <v>0</v>
      </c>
      <c r="L3139" s="3">
        <v>5000000</v>
      </c>
      <c r="M3139" s="3">
        <v>0</v>
      </c>
      <c r="N3139" s="3">
        <v>798319</v>
      </c>
      <c r="O3139" s="3">
        <v>0</v>
      </c>
      <c r="P3139" s="3">
        <v>4201681</v>
      </c>
      <c r="Q3139" s="3">
        <v>0</v>
      </c>
      <c r="R3139" s="3">
        <v>5000000</v>
      </c>
      <c r="S3139" s="2">
        <v>100</v>
      </c>
    </row>
    <row r="3140" spans="1:19" x14ac:dyDescent="0.15">
      <c r="A3140" t="s">
        <v>74</v>
      </c>
      <c r="B3140" t="s">
        <v>903</v>
      </c>
      <c r="C3140" t="s">
        <v>16</v>
      </c>
      <c r="D3140" t="s">
        <v>951</v>
      </c>
      <c r="E3140" t="s">
        <v>950</v>
      </c>
      <c r="F3140" t="s">
        <v>949</v>
      </c>
      <c r="G3140" s="3">
        <v>0</v>
      </c>
      <c r="H3140" s="3">
        <v>0</v>
      </c>
      <c r="I3140" s="3">
        <v>0</v>
      </c>
      <c r="J3140" s="3">
        <v>1</v>
      </c>
      <c r="K3140" s="3">
        <v>0</v>
      </c>
      <c r="L3140" s="3">
        <v>1</v>
      </c>
      <c r="M3140" s="3">
        <v>0</v>
      </c>
      <c r="N3140" s="3">
        <v>1</v>
      </c>
      <c r="O3140" s="3">
        <v>0</v>
      </c>
      <c r="P3140" s="3">
        <v>0</v>
      </c>
      <c r="Q3140" s="3">
        <v>0</v>
      </c>
      <c r="R3140" s="3">
        <v>1</v>
      </c>
      <c r="S3140" s="2">
        <v>100</v>
      </c>
    </row>
    <row r="3141" spans="1:19" x14ac:dyDescent="0.15">
      <c r="A3141" t="s">
        <v>74</v>
      </c>
      <c r="B3141" t="s">
        <v>903</v>
      </c>
      <c r="C3141" t="s">
        <v>17</v>
      </c>
      <c r="D3141" t="s">
        <v>945</v>
      </c>
      <c r="E3141" t="s">
        <v>944</v>
      </c>
      <c r="F3141" t="s">
        <v>943</v>
      </c>
      <c r="G3141" s="3">
        <v>0</v>
      </c>
      <c r="H3141" s="3">
        <v>0</v>
      </c>
      <c r="I3141" s="3">
        <v>0</v>
      </c>
      <c r="J3141" s="3">
        <v>7705203</v>
      </c>
      <c r="K3141" s="3">
        <v>0</v>
      </c>
      <c r="L3141" s="3">
        <v>7705203</v>
      </c>
      <c r="M3141" s="3">
        <v>0</v>
      </c>
      <c r="N3141" s="3">
        <v>0</v>
      </c>
      <c r="O3141" s="3">
        <v>0</v>
      </c>
      <c r="P3141" s="3">
        <v>7705203</v>
      </c>
      <c r="Q3141" s="3">
        <v>0</v>
      </c>
      <c r="R3141" s="3">
        <v>7705203</v>
      </c>
      <c r="S3141" s="2">
        <v>100</v>
      </c>
    </row>
    <row r="3142" spans="1:19" x14ac:dyDescent="0.15">
      <c r="A3142" t="s">
        <v>74</v>
      </c>
      <c r="B3142" t="s">
        <v>903</v>
      </c>
      <c r="C3142" t="s">
        <v>17</v>
      </c>
      <c r="D3142" t="s">
        <v>934</v>
      </c>
      <c r="E3142" t="s">
        <v>942</v>
      </c>
      <c r="F3142" t="s">
        <v>941</v>
      </c>
      <c r="G3142" s="3">
        <v>0</v>
      </c>
      <c r="H3142" s="3">
        <v>0</v>
      </c>
      <c r="I3142" s="3">
        <v>0</v>
      </c>
      <c r="J3142" s="3">
        <v>63256279</v>
      </c>
      <c r="K3142" s="3">
        <v>0</v>
      </c>
      <c r="L3142" s="3">
        <v>63256279</v>
      </c>
      <c r="M3142" s="3">
        <v>0</v>
      </c>
      <c r="N3142" s="3">
        <v>4862303</v>
      </c>
      <c r="O3142" s="3">
        <v>0</v>
      </c>
      <c r="P3142" s="3">
        <v>58393976</v>
      </c>
      <c r="Q3142" s="3">
        <v>0</v>
      </c>
      <c r="R3142" s="3">
        <v>63256279</v>
      </c>
      <c r="S3142" s="2">
        <v>100</v>
      </c>
    </row>
    <row r="3143" spans="1:19" x14ac:dyDescent="0.15">
      <c r="A3143" t="s">
        <v>74</v>
      </c>
      <c r="B3143" t="s">
        <v>903</v>
      </c>
      <c r="C3143" t="s">
        <v>17</v>
      </c>
      <c r="D3143" t="s">
        <v>934</v>
      </c>
      <c r="E3143" t="s">
        <v>935</v>
      </c>
      <c r="F3143" t="s">
        <v>204</v>
      </c>
      <c r="G3143" s="3">
        <v>0</v>
      </c>
      <c r="H3143" s="3">
        <v>0</v>
      </c>
      <c r="I3143" s="3">
        <v>0</v>
      </c>
      <c r="J3143" s="3">
        <v>3429969</v>
      </c>
      <c r="K3143" s="3">
        <v>0</v>
      </c>
      <c r="L3143" s="3">
        <v>3429969</v>
      </c>
      <c r="M3143" s="3">
        <v>0</v>
      </c>
      <c r="N3143" s="3">
        <v>3429969</v>
      </c>
      <c r="O3143" s="3">
        <v>0</v>
      </c>
      <c r="P3143" s="3">
        <v>0</v>
      </c>
      <c r="Q3143" s="3">
        <v>0</v>
      </c>
      <c r="R3143" s="3">
        <v>3429969</v>
      </c>
      <c r="S3143" s="2">
        <v>100</v>
      </c>
    </row>
    <row r="3144" spans="1:19" x14ac:dyDescent="0.15">
      <c r="A3144" t="s">
        <v>74</v>
      </c>
      <c r="B3144" t="s">
        <v>903</v>
      </c>
      <c r="C3144" t="s">
        <v>3</v>
      </c>
      <c r="D3144" t="s">
        <v>934</v>
      </c>
      <c r="E3144" t="s">
        <v>933</v>
      </c>
      <c r="F3144" t="s">
        <v>900</v>
      </c>
      <c r="G3144" s="3">
        <v>0</v>
      </c>
      <c r="H3144" s="3">
        <v>0</v>
      </c>
      <c r="I3144" s="3">
        <v>0</v>
      </c>
      <c r="J3144" s="3">
        <v>1</v>
      </c>
      <c r="K3144" s="3">
        <v>0</v>
      </c>
      <c r="L3144" s="3">
        <v>1</v>
      </c>
      <c r="M3144" s="3">
        <v>0</v>
      </c>
      <c r="N3144" s="3">
        <v>1</v>
      </c>
      <c r="O3144" s="3">
        <v>0</v>
      </c>
      <c r="P3144" s="3">
        <v>0</v>
      </c>
      <c r="Q3144" s="3">
        <v>0</v>
      </c>
      <c r="R3144" s="3">
        <v>1</v>
      </c>
      <c r="S3144" s="2">
        <v>100</v>
      </c>
    </row>
    <row r="3145" spans="1:19" x14ac:dyDescent="0.15">
      <c r="A3145" t="s">
        <v>198</v>
      </c>
      <c r="B3145" t="s">
        <v>903</v>
      </c>
      <c r="C3145" t="s">
        <v>3</v>
      </c>
      <c r="D3145" t="s">
        <v>902</v>
      </c>
      <c r="E3145" t="s">
        <v>952</v>
      </c>
      <c r="F3145" t="s">
        <v>900</v>
      </c>
      <c r="G3145" s="3">
        <v>0</v>
      </c>
      <c r="H3145" s="3">
        <v>0</v>
      </c>
      <c r="I3145" s="3">
        <v>71623</v>
      </c>
      <c r="J3145" s="3">
        <v>0</v>
      </c>
      <c r="K3145" s="3">
        <v>0</v>
      </c>
      <c r="L3145" s="3">
        <v>71623</v>
      </c>
      <c r="M3145" s="3">
        <v>0</v>
      </c>
      <c r="N3145" s="3">
        <v>71623</v>
      </c>
      <c r="O3145" s="3">
        <v>0</v>
      </c>
      <c r="P3145" s="3">
        <v>0</v>
      </c>
      <c r="Q3145" s="3">
        <v>0</v>
      </c>
      <c r="R3145" s="3">
        <v>71623</v>
      </c>
      <c r="S3145" s="2">
        <v>100</v>
      </c>
    </row>
    <row r="3146" spans="1:19" x14ac:dyDescent="0.15">
      <c r="A3146" t="s">
        <v>198</v>
      </c>
      <c r="B3146" t="s">
        <v>903</v>
      </c>
      <c r="C3146" t="s">
        <v>3</v>
      </c>
      <c r="D3146" t="s">
        <v>902</v>
      </c>
      <c r="E3146" t="s">
        <v>901</v>
      </c>
      <c r="F3146" t="s">
        <v>900</v>
      </c>
      <c r="G3146" s="3">
        <v>0</v>
      </c>
      <c r="H3146" s="3">
        <v>0</v>
      </c>
      <c r="I3146" s="3">
        <v>2</v>
      </c>
      <c r="J3146" s="3">
        <v>0</v>
      </c>
      <c r="K3146" s="3">
        <v>0</v>
      </c>
      <c r="L3146" s="3">
        <v>2</v>
      </c>
      <c r="M3146" s="3">
        <v>0</v>
      </c>
      <c r="N3146" s="3">
        <v>2</v>
      </c>
      <c r="O3146" s="3">
        <v>0</v>
      </c>
      <c r="P3146" s="3">
        <v>0</v>
      </c>
      <c r="Q3146" s="3">
        <v>0</v>
      </c>
      <c r="R3146" s="3">
        <v>2</v>
      </c>
      <c r="S3146" s="2">
        <v>100</v>
      </c>
    </row>
    <row r="3147" spans="1:19" x14ac:dyDescent="0.15">
      <c r="A3147" t="s">
        <v>198</v>
      </c>
      <c r="B3147" t="s">
        <v>903</v>
      </c>
      <c r="C3147" t="s">
        <v>17</v>
      </c>
      <c r="D3147" t="s">
        <v>951</v>
      </c>
      <c r="E3147" t="s">
        <v>950</v>
      </c>
      <c r="F3147" t="s">
        <v>949</v>
      </c>
      <c r="G3147" s="3">
        <v>0</v>
      </c>
      <c r="H3147" s="3">
        <v>0</v>
      </c>
      <c r="I3147" s="3">
        <v>4932827</v>
      </c>
      <c r="J3147" s="3">
        <v>0</v>
      </c>
      <c r="K3147" s="3">
        <v>0</v>
      </c>
      <c r="L3147" s="3">
        <v>4932827</v>
      </c>
      <c r="M3147" s="3">
        <v>0</v>
      </c>
      <c r="N3147" s="3">
        <v>1</v>
      </c>
      <c r="O3147" s="3">
        <v>0</v>
      </c>
      <c r="P3147" s="3">
        <v>4932826</v>
      </c>
      <c r="Q3147" s="3">
        <v>0</v>
      </c>
      <c r="R3147" s="3">
        <v>4932827</v>
      </c>
      <c r="S3147" s="2">
        <v>100</v>
      </c>
    </row>
    <row r="3148" spans="1:19" x14ac:dyDescent="0.15">
      <c r="A3148" t="s">
        <v>198</v>
      </c>
      <c r="B3148" t="s">
        <v>903</v>
      </c>
      <c r="C3148" t="s">
        <v>3</v>
      </c>
      <c r="D3148" t="s">
        <v>951</v>
      </c>
      <c r="E3148" t="s">
        <v>950</v>
      </c>
      <c r="F3148" t="s">
        <v>949</v>
      </c>
      <c r="G3148" s="3">
        <v>0</v>
      </c>
      <c r="H3148" s="3">
        <v>0</v>
      </c>
      <c r="I3148" s="3">
        <v>45000003</v>
      </c>
      <c r="J3148" s="3">
        <v>0</v>
      </c>
      <c r="K3148" s="3">
        <v>0</v>
      </c>
      <c r="L3148" s="3">
        <v>45000003</v>
      </c>
      <c r="M3148" s="3">
        <v>0</v>
      </c>
      <c r="N3148" s="3">
        <v>18692431</v>
      </c>
      <c r="O3148" s="3">
        <v>0</v>
      </c>
      <c r="P3148" s="3">
        <v>26307572</v>
      </c>
      <c r="Q3148" s="3">
        <v>0</v>
      </c>
      <c r="R3148" s="3">
        <v>45000003</v>
      </c>
      <c r="S3148" s="2">
        <v>100</v>
      </c>
    </row>
    <row r="3149" spans="1:19" x14ac:dyDescent="0.15">
      <c r="A3149" t="s">
        <v>198</v>
      </c>
      <c r="B3149" t="s">
        <v>903</v>
      </c>
      <c r="C3149" t="s">
        <v>582</v>
      </c>
      <c r="D3149" t="s">
        <v>948</v>
      </c>
      <c r="E3149" t="s">
        <v>947</v>
      </c>
      <c r="F3149" t="s">
        <v>946</v>
      </c>
      <c r="G3149" s="3">
        <v>0</v>
      </c>
      <c r="H3149" s="3">
        <v>0</v>
      </c>
      <c r="I3149" s="3">
        <v>5713241</v>
      </c>
      <c r="J3149" s="3">
        <v>0</v>
      </c>
      <c r="K3149" s="3">
        <v>0</v>
      </c>
      <c r="L3149" s="3">
        <v>5713241</v>
      </c>
      <c r="M3149" s="3">
        <v>0</v>
      </c>
      <c r="N3149" s="3">
        <v>5713241</v>
      </c>
      <c r="O3149" s="3">
        <v>0</v>
      </c>
      <c r="P3149" s="3">
        <v>0</v>
      </c>
      <c r="Q3149" s="3">
        <v>0</v>
      </c>
      <c r="R3149" s="3">
        <v>5713241</v>
      </c>
      <c r="S3149" s="2">
        <v>100</v>
      </c>
    </row>
    <row r="3150" spans="1:19" x14ac:dyDescent="0.15">
      <c r="A3150" t="s">
        <v>198</v>
      </c>
      <c r="B3150" t="s">
        <v>903</v>
      </c>
      <c r="C3150" t="s">
        <v>17</v>
      </c>
      <c r="D3150" t="s">
        <v>945</v>
      </c>
      <c r="E3150" t="s">
        <v>944</v>
      </c>
      <c r="F3150" t="s">
        <v>943</v>
      </c>
      <c r="G3150" s="3">
        <v>0</v>
      </c>
      <c r="H3150" s="3">
        <v>0</v>
      </c>
      <c r="I3150" s="3">
        <v>235801383</v>
      </c>
      <c r="J3150" s="3">
        <v>0</v>
      </c>
      <c r="K3150" s="3">
        <v>0</v>
      </c>
      <c r="L3150" s="3">
        <v>235801383</v>
      </c>
      <c r="M3150" s="3">
        <v>0</v>
      </c>
      <c r="N3150" s="3">
        <v>51724</v>
      </c>
      <c r="O3150" s="3">
        <v>0</v>
      </c>
      <c r="P3150" s="3">
        <v>235749659</v>
      </c>
      <c r="Q3150" s="3">
        <v>0</v>
      </c>
      <c r="R3150" s="3">
        <v>235801383</v>
      </c>
      <c r="S3150" s="2">
        <v>100</v>
      </c>
    </row>
    <row r="3151" spans="1:19" x14ac:dyDescent="0.15">
      <c r="A3151" t="s">
        <v>198</v>
      </c>
      <c r="B3151" t="s">
        <v>903</v>
      </c>
      <c r="C3151" t="s">
        <v>93</v>
      </c>
      <c r="D3151" t="s">
        <v>945</v>
      </c>
      <c r="E3151" t="s">
        <v>944</v>
      </c>
      <c r="F3151" t="s">
        <v>943</v>
      </c>
      <c r="G3151" s="3">
        <v>0</v>
      </c>
      <c r="H3151" s="3">
        <v>0</v>
      </c>
      <c r="I3151" s="3">
        <v>1</v>
      </c>
      <c r="J3151" s="3">
        <v>0</v>
      </c>
      <c r="K3151" s="3">
        <v>0</v>
      </c>
      <c r="L3151" s="3">
        <v>1</v>
      </c>
      <c r="M3151" s="3">
        <v>0</v>
      </c>
      <c r="N3151" s="3">
        <v>1</v>
      </c>
      <c r="O3151" s="3">
        <v>0</v>
      </c>
      <c r="P3151" s="3">
        <v>0</v>
      </c>
      <c r="Q3151" s="3">
        <v>0</v>
      </c>
      <c r="R3151" s="3">
        <v>1</v>
      </c>
      <c r="S3151" s="2">
        <v>100</v>
      </c>
    </row>
    <row r="3152" spans="1:19" x14ac:dyDescent="0.15">
      <c r="A3152" t="s">
        <v>198</v>
      </c>
      <c r="B3152" t="s">
        <v>903</v>
      </c>
      <c r="C3152" t="s">
        <v>3</v>
      </c>
      <c r="D3152" t="s">
        <v>934</v>
      </c>
      <c r="E3152" t="s">
        <v>942</v>
      </c>
      <c r="F3152" t="s">
        <v>941</v>
      </c>
      <c r="G3152" s="3">
        <v>0</v>
      </c>
      <c r="H3152" s="3">
        <v>0</v>
      </c>
      <c r="I3152" s="3">
        <v>11127246</v>
      </c>
      <c r="J3152" s="3">
        <v>0</v>
      </c>
      <c r="K3152" s="3">
        <v>0</v>
      </c>
      <c r="L3152" s="3">
        <v>11127246</v>
      </c>
      <c r="M3152" s="3">
        <v>0</v>
      </c>
      <c r="N3152" s="3">
        <v>11127246</v>
      </c>
      <c r="O3152" s="3">
        <v>0</v>
      </c>
      <c r="P3152" s="3">
        <v>0</v>
      </c>
      <c r="Q3152" s="3">
        <v>0</v>
      </c>
      <c r="R3152" s="3">
        <v>11127246</v>
      </c>
      <c r="S3152" s="2">
        <v>100</v>
      </c>
    </row>
    <row r="3153" spans="1:19" x14ac:dyDescent="0.15">
      <c r="A3153" t="s">
        <v>198</v>
      </c>
      <c r="B3153" t="s">
        <v>903</v>
      </c>
      <c r="C3153" t="s">
        <v>3</v>
      </c>
      <c r="D3153" t="s">
        <v>934</v>
      </c>
      <c r="E3153" t="s">
        <v>935</v>
      </c>
      <c r="F3153" t="s">
        <v>204</v>
      </c>
      <c r="G3153" s="3">
        <v>0</v>
      </c>
      <c r="H3153" s="3">
        <v>0</v>
      </c>
      <c r="I3153" s="3">
        <v>113698</v>
      </c>
      <c r="J3153" s="3">
        <v>0</v>
      </c>
      <c r="K3153" s="3">
        <v>0</v>
      </c>
      <c r="L3153" s="3">
        <v>113698</v>
      </c>
      <c r="M3153" s="3">
        <v>0</v>
      </c>
      <c r="N3153" s="3">
        <v>113698</v>
      </c>
      <c r="O3153" s="3">
        <v>0</v>
      </c>
      <c r="P3153" s="3">
        <v>0</v>
      </c>
      <c r="Q3153" s="3">
        <v>0</v>
      </c>
      <c r="R3153" s="3">
        <v>113698</v>
      </c>
      <c r="S3153" s="2">
        <v>100</v>
      </c>
    </row>
    <row r="3154" spans="1:19" x14ac:dyDescent="0.15">
      <c r="A3154" t="s">
        <v>198</v>
      </c>
      <c r="B3154" t="s">
        <v>903</v>
      </c>
      <c r="C3154" t="s">
        <v>894</v>
      </c>
      <c r="D3154" t="s">
        <v>940</v>
      </c>
      <c r="E3154" t="s">
        <v>939</v>
      </c>
      <c r="F3154" t="s">
        <v>938</v>
      </c>
      <c r="G3154" s="3">
        <v>0</v>
      </c>
      <c r="H3154" s="3">
        <v>0</v>
      </c>
      <c r="I3154" s="3">
        <v>2</v>
      </c>
      <c r="J3154" s="3">
        <v>0</v>
      </c>
      <c r="K3154" s="3">
        <v>0</v>
      </c>
      <c r="L3154" s="3">
        <v>2</v>
      </c>
      <c r="M3154" s="3">
        <v>0</v>
      </c>
      <c r="N3154" s="3">
        <v>2</v>
      </c>
      <c r="O3154" s="3">
        <v>0</v>
      </c>
      <c r="P3154" s="3">
        <v>0</v>
      </c>
      <c r="Q3154" s="3">
        <v>0</v>
      </c>
      <c r="R3154" s="3">
        <v>2</v>
      </c>
      <c r="S3154" s="2">
        <v>100</v>
      </c>
    </row>
    <row r="3155" spans="1:19" x14ac:dyDescent="0.15">
      <c r="A3155" t="s">
        <v>198</v>
      </c>
      <c r="B3155" t="s">
        <v>903</v>
      </c>
      <c r="C3155" t="s">
        <v>589</v>
      </c>
      <c r="D3155" t="s">
        <v>940</v>
      </c>
      <c r="E3155" t="s">
        <v>939</v>
      </c>
      <c r="F3155" t="s">
        <v>938</v>
      </c>
      <c r="G3155" s="3">
        <v>0</v>
      </c>
      <c r="H3155" s="3">
        <v>0</v>
      </c>
      <c r="I3155" s="3">
        <v>14858905</v>
      </c>
      <c r="J3155" s="3">
        <v>0</v>
      </c>
      <c r="K3155" s="3">
        <v>0</v>
      </c>
      <c r="L3155" s="3">
        <v>14858905</v>
      </c>
      <c r="M3155" s="3">
        <v>0</v>
      </c>
      <c r="N3155" s="3">
        <v>14858905</v>
      </c>
      <c r="O3155" s="3">
        <v>0</v>
      </c>
      <c r="P3155" s="3">
        <v>0</v>
      </c>
      <c r="Q3155" s="3">
        <v>0</v>
      </c>
      <c r="R3155" s="3">
        <v>14858905</v>
      </c>
      <c r="S3155" s="2">
        <v>100</v>
      </c>
    </row>
    <row r="3156" spans="1:19" x14ac:dyDescent="0.15">
      <c r="A3156" t="s">
        <v>198</v>
      </c>
      <c r="B3156" t="s">
        <v>903</v>
      </c>
      <c r="C3156" t="s">
        <v>586</v>
      </c>
      <c r="D3156" t="s">
        <v>940</v>
      </c>
      <c r="E3156" t="s">
        <v>939</v>
      </c>
      <c r="F3156" t="s">
        <v>938</v>
      </c>
      <c r="G3156" s="3">
        <v>0</v>
      </c>
      <c r="H3156" s="3">
        <v>0</v>
      </c>
      <c r="I3156" s="3">
        <v>30198567</v>
      </c>
      <c r="J3156" s="3">
        <v>0</v>
      </c>
      <c r="K3156" s="3">
        <v>0</v>
      </c>
      <c r="L3156" s="3">
        <v>30198567</v>
      </c>
      <c r="M3156" s="3">
        <v>0</v>
      </c>
      <c r="N3156" s="3">
        <v>30198567</v>
      </c>
      <c r="O3156" s="3">
        <v>0</v>
      </c>
      <c r="P3156" s="3">
        <v>0</v>
      </c>
      <c r="Q3156" s="3">
        <v>0</v>
      </c>
      <c r="R3156" s="3">
        <v>30198567</v>
      </c>
      <c r="S3156" s="2">
        <v>100</v>
      </c>
    </row>
    <row r="3157" spans="1:19" x14ac:dyDescent="0.15">
      <c r="A3157" t="s">
        <v>198</v>
      </c>
      <c r="B3157" t="s">
        <v>903</v>
      </c>
      <c r="C3157" t="s">
        <v>429</v>
      </c>
      <c r="D3157" t="s">
        <v>940</v>
      </c>
      <c r="E3157" t="s">
        <v>939</v>
      </c>
      <c r="F3157" t="s">
        <v>938</v>
      </c>
      <c r="G3157" s="3">
        <v>0</v>
      </c>
      <c r="H3157" s="3">
        <v>0</v>
      </c>
      <c r="I3157" s="3">
        <v>24485325</v>
      </c>
      <c r="J3157" s="3">
        <v>0</v>
      </c>
      <c r="K3157" s="3">
        <v>0</v>
      </c>
      <c r="L3157" s="3">
        <v>24485325</v>
      </c>
      <c r="M3157" s="3">
        <v>0</v>
      </c>
      <c r="N3157" s="3">
        <v>24485325</v>
      </c>
      <c r="O3157" s="3">
        <v>0</v>
      </c>
      <c r="P3157" s="3">
        <v>0</v>
      </c>
      <c r="Q3157" s="3">
        <v>0</v>
      </c>
      <c r="R3157" s="3">
        <v>24485325</v>
      </c>
      <c r="S3157" s="2">
        <v>100</v>
      </c>
    </row>
    <row r="3158" spans="1:19" x14ac:dyDescent="0.15">
      <c r="A3158" t="s">
        <v>198</v>
      </c>
      <c r="B3158" t="s">
        <v>903</v>
      </c>
      <c r="C3158" t="s">
        <v>578</v>
      </c>
      <c r="D3158" t="s">
        <v>940</v>
      </c>
      <c r="E3158" t="s">
        <v>939</v>
      </c>
      <c r="F3158" t="s">
        <v>938</v>
      </c>
      <c r="G3158" s="3">
        <v>0</v>
      </c>
      <c r="H3158" s="3">
        <v>0</v>
      </c>
      <c r="I3158" s="3">
        <v>24485325</v>
      </c>
      <c r="J3158" s="3">
        <v>0</v>
      </c>
      <c r="K3158" s="3">
        <v>0</v>
      </c>
      <c r="L3158" s="3">
        <v>24485325</v>
      </c>
      <c r="M3158" s="3">
        <v>0</v>
      </c>
      <c r="N3158" s="3">
        <v>24485325</v>
      </c>
      <c r="O3158" s="3">
        <v>0</v>
      </c>
      <c r="P3158" s="3">
        <v>0</v>
      </c>
      <c r="Q3158" s="3">
        <v>0</v>
      </c>
      <c r="R3158" s="3">
        <v>24485325</v>
      </c>
      <c r="S3158" s="2">
        <v>100</v>
      </c>
    </row>
    <row r="3159" spans="1:19" x14ac:dyDescent="0.15">
      <c r="A3159" t="s">
        <v>198</v>
      </c>
      <c r="B3159" t="s">
        <v>903</v>
      </c>
      <c r="C3159" t="s">
        <v>3</v>
      </c>
      <c r="D3159" t="s">
        <v>924</v>
      </c>
      <c r="E3159" t="s">
        <v>923</v>
      </c>
      <c r="F3159" t="s">
        <v>922</v>
      </c>
      <c r="G3159" s="3">
        <v>0</v>
      </c>
      <c r="H3159" s="3">
        <v>0</v>
      </c>
      <c r="I3159" s="3">
        <v>7155980</v>
      </c>
      <c r="J3159" s="3">
        <v>0</v>
      </c>
      <c r="K3159" s="3">
        <v>0</v>
      </c>
      <c r="L3159" s="3">
        <v>7155980</v>
      </c>
      <c r="M3159" s="3">
        <v>0</v>
      </c>
      <c r="N3159" s="3">
        <v>7155980</v>
      </c>
      <c r="O3159" s="3">
        <v>0</v>
      </c>
      <c r="P3159" s="3">
        <v>0</v>
      </c>
      <c r="Q3159" s="3">
        <v>0</v>
      </c>
      <c r="R3159" s="3">
        <v>7155980</v>
      </c>
      <c r="S3159" s="2">
        <v>100</v>
      </c>
    </row>
    <row r="3160" spans="1:19" x14ac:dyDescent="0.15">
      <c r="A3160" t="s">
        <v>937</v>
      </c>
      <c r="B3160" t="s">
        <v>903</v>
      </c>
      <c r="C3160" t="s">
        <v>17</v>
      </c>
      <c r="D3160" t="s">
        <v>902</v>
      </c>
      <c r="E3160" t="s">
        <v>901</v>
      </c>
      <c r="F3160" t="s">
        <v>900</v>
      </c>
      <c r="G3160" s="3">
        <v>0</v>
      </c>
      <c r="H3160" s="3">
        <v>0</v>
      </c>
      <c r="I3160" s="3">
        <v>219917767</v>
      </c>
      <c r="J3160" s="3">
        <v>0</v>
      </c>
      <c r="K3160" s="3">
        <v>0</v>
      </c>
      <c r="L3160" s="3">
        <v>219917767</v>
      </c>
      <c r="M3160" s="3">
        <v>0</v>
      </c>
      <c r="N3160" s="3">
        <v>0</v>
      </c>
      <c r="O3160" s="3">
        <v>0</v>
      </c>
      <c r="P3160" s="3">
        <v>219917767</v>
      </c>
      <c r="Q3160" s="3">
        <v>0</v>
      </c>
      <c r="R3160" s="3">
        <v>219917767</v>
      </c>
      <c r="S3160" s="2">
        <v>100</v>
      </c>
    </row>
    <row r="3161" spans="1:19" x14ac:dyDescent="0.15">
      <c r="A3161" t="s">
        <v>937</v>
      </c>
      <c r="B3161" t="s">
        <v>903</v>
      </c>
      <c r="C3161" t="s">
        <v>3</v>
      </c>
      <c r="D3161" t="s">
        <v>902</v>
      </c>
      <c r="E3161" t="s">
        <v>901</v>
      </c>
      <c r="F3161" t="s">
        <v>900</v>
      </c>
      <c r="G3161" s="3">
        <v>0</v>
      </c>
      <c r="H3161" s="3">
        <v>0</v>
      </c>
      <c r="I3161" s="3">
        <v>144383293</v>
      </c>
      <c r="J3161" s="3">
        <v>0</v>
      </c>
      <c r="K3161" s="3">
        <v>0</v>
      </c>
      <c r="L3161" s="3">
        <v>144383293</v>
      </c>
      <c r="M3161" s="3">
        <v>0</v>
      </c>
      <c r="N3161" s="3">
        <v>50466352</v>
      </c>
      <c r="O3161" s="3">
        <v>0</v>
      </c>
      <c r="P3161" s="3">
        <v>93916941</v>
      </c>
      <c r="Q3161" s="3">
        <v>0</v>
      </c>
      <c r="R3161" s="3">
        <v>144383293</v>
      </c>
      <c r="S3161" s="2">
        <v>100</v>
      </c>
    </row>
    <row r="3162" spans="1:19" x14ac:dyDescent="0.15">
      <c r="A3162" t="s">
        <v>42</v>
      </c>
      <c r="B3162" t="s">
        <v>903</v>
      </c>
      <c r="C3162" t="s">
        <v>287</v>
      </c>
      <c r="D3162" t="s">
        <v>902</v>
      </c>
      <c r="E3162" t="s">
        <v>901</v>
      </c>
      <c r="F3162" t="s">
        <v>900</v>
      </c>
      <c r="G3162" s="3">
        <v>0</v>
      </c>
      <c r="H3162" s="3">
        <v>0</v>
      </c>
      <c r="I3162" s="3">
        <v>151236762</v>
      </c>
      <c r="J3162" s="3">
        <v>0</v>
      </c>
      <c r="K3162" s="3">
        <v>0</v>
      </c>
      <c r="L3162" s="3">
        <v>151236762</v>
      </c>
      <c r="M3162" s="3">
        <v>0</v>
      </c>
      <c r="N3162" s="3">
        <v>96232790</v>
      </c>
      <c r="O3162" s="3">
        <v>0</v>
      </c>
      <c r="P3162" s="3">
        <v>55003972</v>
      </c>
      <c r="Q3162" s="3">
        <v>0</v>
      </c>
      <c r="R3162" s="3">
        <v>151236762</v>
      </c>
      <c r="S3162" s="2">
        <v>100</v>
      </c>
    </row>
    <row r="3163" spans="1:19" x14ac:dyDescent="0.15">
      <c r="A3163" t="s">
        <v>42</v>
      </c>
      <c r="B3163" t="s">
        <v>903</v>
      </c>
      <c r="C3163" t="s">
        <v>3</v>
      </c>
      <c r="D3163" t="s">
        <v>902</v>
      </c>
      <c r="E3163" t="s">
        <v>901</v>
      </c>
      <c r="F3163" t="s">
        <v>900</v>
      </c>
      <c r="G3163" s="3">
        <v>0</v>
      </c>
      <c r="H3163" s="3">
        <v>0</v>
      </c>
      <c r="I3163" s="3">
        <v>7347274</v>
      </c>
      <c r="J3163" s="3">
        <v>0</v>
      </c>
      <c r="K3163" s="3">
        <v>0</v>
      </c>
      <c r="L3163" s="3">
        <v>7347274</v>
      </c>
      <c r="M3163" s="3">
        <v>0</v>
      </c>
      <c r="N3163" s="3">
        <v>1354734</v>
      </c>
      <c r="O3163" s="3">
        <v>0</v>
      </c>
      <c r="P3163" s="3">
        <v>5992540</v>
      </c>
      <c r="Q3163" s="3">
        <v>0</v>
      </c>
      <c r="R3163" s="3">
        <v>7347274</v>
      </c>
      <c r="S3163" s="2">
        <v>100</v>
      </c>
    </row>
    <row r="3164" spans="1:19" x14ac:dyDescent="0.15">
      <c r="A3164" t="s">
        <v>42</v>
      </c>
      <c r="B3164" t="s">
        <v>903</v>
      </c>
      <c r="C3164" t="s">
        <v>287</v>
      </c>
      <c r="D3164" t="s">
        <v>934</v>
      </c>
      <c r="E3164" t="s">
        <v>933</v>
      </c>
      <c r="F3164" t="s">
        <v>900</v>
      </c>
      <c r="G3164" s="3">
        <v>0</v>
      </c>
      <c r="H3164" s="3">
        <v>0</v>
      </c>
      <c r="I3164" s="3">
        <v>8579804</v>
      </c>
      <c r="J3164" s="3">
        <v>0</v>
      </c>
      <c r="K3164" s="3">
        <v>0</v>
      </c>
      <c r="L3164" s="3">
        <v>8579804</v>
      </c>
      <c r="M3164" s="3">
        <v>0</v>
      </c>
      <c r="N3164" s="3">
        <v>3471478</v>
      </c>
      <c r="O3164" s="3">
        <v>0</v>
      </c>
      <c r="P3164" s="3">
        <v>5108326</v>
      </c>
      <c r="Q3164" s="3">
        <v>0</v>
      </c>
      <c r="R3164" s="3">
        <v>8579804</v>
      </c>
      <c r="S3164" s="2">
        <v>100</v>
      </c>
    </row>
    <row r="3165" spans="1:19" x14ac:dyDescent="0.15">
      <c r="A3165" t="s">
        <v>42</v>
      </c>
      <c r="B3165" t="s">
        <v>903</v>
      </c>
      <c r="C3165" t="s">
        <v>3</v>
      </c>
      <c r="D3165" t="s">
        <v>934</v>
      </c>
      <c r="E3165" t="s">
        <v>933</v>
      </c>
      <c r="F3165" t="s">
        <v>900</v>
      </c>
      <c r="G3165" s="3">
        <v>0</v>
      </c>
      <c r="H3165" s="3">
        <v>0</v>
      </c>
      <c r="I3165" s="3">
        <v>3780102</v>
      </c>
      <c r="J3165" s="3">
        <v>0</v>
      </c>
      <c r="K3165" s="3">
        <v>0</v>
      </c>
      <c r="L3165" s="3">
        <v>3780102</v>
      </c>
      <c r="M3165" s="3">
        <v>0</v>
      </c>
      <c r="N3165" s="3">
        <v>696996</v>
      </c>
      <c r="O3165" s="3">
        <v>0</v>
      </c>
      <c r="P3165" s="3">
        <v>3083106</v>
      </c>
      <c r="Q3165" s="3">
        <v>0</v>
      </c>
      <c r="R3165" s="3">
        <v>3780102</v>
      </c>
      <c r="S3165" s="2">
        <v>100</v>
      </c>
    </row>
    <row r="3166" spans="1:19" x14ac:dyDescent="0.15">
      <c r="A3166" t="s">
        <v>42</v>
      </c>
      <c r="B3166" t="s">
        <v>903</v>
      </c>
      <c r="C3166" t="s">
        <v>287</v>
      </c>
      <c r="D3166" t="s">
        <v>924</v>
      </c>
      <c r="E3166" t="s">
        <v>923</v>
      </c>
      <c r="F3166" t="s">
        <v>922</v>
      </c>
      <c r="G3166" s="3">
        <v>0</v>
      </c>
      <c r="H3166" s="3">
        <v>0</v>
      </c>
      <c r="I3166" s="3">
        <v>646381221</v>
      </c>
      <c r="J3166" s="3">
        <v>0</v>
      </c>
      <c r="K3166" s="3">
        <v>0</v>
      </c>
      <c r="L3166" s="3">
        <v>646381221</v>
      </c>
      <c r="M3166" s="3">
        <v>0</v>
      </c>
      <c r="N3166" s="3">
        <v>156952148</v>
      </c>
      <c r="O3166" s="3">
        <v>0</v>
      </c>
      <c r="P3166" s="3">
        <v>489429073</v>
      </c>
      <c r="Q3166" s="3">
        <v>0</v>
      </c>
      <c r="R3166" s="3">
        <v>646381221</v>
      </c>
      <c r="S3166" s="2">
        <v>100</v>
      </c>
    </row>
    <row r="3167" spans="1:19" x14ac:dyDescent="0.15">
      <c r="A3167" t="s">
        <v>42</v>
      </c>
      <c r="B3167" t="s">
        <v>903</v>
      </c>
      <c r="C3167" t="s">
        <v>3</v>
      </c>
      <c r="D3167" t="s">
        <v>924</v>
      </c>
      <c r="E3167" t="s">
        <v>923</v>
      </c>
      <c r="F3167" t="s">
        <v>922</v>
      </c>
      <c r="G3167" s="3">
        <v>0</v>
      </c>
      <c r="H3167" s="3">
        <v>0</v>
      </c>
      <c r="I3167" s="3">
        <v>51544799</v>
      </c>
      <c r="J3167" s="3">
        <v>0</v>
      </c>
      <c r="K3167" s="3">
        <v>0</v>
      </c>
      <c r="L3167" s="3">
        <v>51544799</v>
      </c>
      <c r="M3167" s="3">
        <v>0</v>
      </c>
      <c r="N3167" s="3">
        <v>21117543</v>
      </c>
      <c r="O3167" s="3">
        <v>0</v>
      </c>
      <c r="P3167" s="3">
        <v>30427256</v>
      </c>
      <c r="Q3167" s="3">
        <v>0</v>
      </c>
      <c r="R3167" s="3">
        <v>51544799</v>
      </c>
      <c r="S3167" s="2">
        <v>100</v>
      </c>
    </row>
    <row r="3168" spans="1:19" x14ac:dyDescent="0.15">
      <c r="A3168" t="s">
        <v>187</v>
      </c>
      <c r="B3168" t="s">
        <v>903</v>
      </c>
      <c r="C3168" t="s">
        <v>3</v>
      </c>
      <c r="D3168" t="s">
        <v>902</v>
      </c>
      <c r="E3168" t="s">
        <v>901</v>
      </c>
      <c r="F3168" t="s">
        <v>900</v>
      </c>
      <c r="G3168" s="3">
        <v>0</v>
      </c>
      <c r="H3168" s="3">
        <v>0</v>
      </c>
      <c r="I3168" s="3">
        <v>4830236</v>
      </c>
      <c r="J3168" s="3">
        <v>0</v>
      </c>
      <c r="K3168" s="3">
        <v>0</v>
      </c>
      <c r="L3168" s="3">
        <v>4830236</v>
      </c>
      <c r="M3168" s="3">
        <v>0</v>
      </c>
      <c r="N3168" s="3">
        <v>4830236</v>
      </c>
      <c r="O3168" s="3">
        <v>0</v>
      </c>
      <c r="P3168" s="3">
        <v>0</v>
      </c>
      <c r="Q3168" s="3">
        <v>0</v>
      </c>
      <c r="R3168" s="3">
        <v>4830236</v>
      </c>
      <c r="S3168" s="2">
        <v>100</v>
      </c>
    </row>
    <row r="3169" spans="1:19" x14ac:dyDescent="0.15">
      <c r="A3169" t="s">
        <v>936</v>
      </c>
      <c r="B3169" t="s">
        <v>903</v>
      </c>
      <c r="C3169" t="s">
        <v>3</v>
      </c>
      <c r="D3169" t="s">
        <v>902</v>
      </c>
      <c r="E3169" t="s">
        <v>901</v>
      </c>
      <c r="F3169" t="s">
        <v>900</v>
      </c>
      <c r="G3169" s="3">
        <v>0</v>
      </c>
      <c r="H3169" s="3">
        <v>0</v>
      </c>
      <c r="I3169" s="3">
        <v>341136239</v>
      </c>
      <c r="J3169" s="3">
        <v>0</v>
      </c>
      <c r="K3169" s="3">
        <v>0</v>
      </c>
      <c r="L3169" s="3">
        <v>341136239</v>
      </c>
      <c r="M3169" s="3">
        <v>0</v>
      </c>
      <c r="N3169" s="3">
        <v>75943957</v>
      </c>
      <c r="O3169" s="3">
        <v>0</v>
      </c>
      <c r="P3169" s="3">
        <v>265192282</v>
      </c>
      <c r="Q3169" s="3">
        <v>0</v>
      </c>
      <c r="R3169" s="3">
        <v>341136239</v>
      </c>
      <c r="S3169" s="2">
        <v>100</v>
      </c>
    </row>
    <row r="3170" spans="1:19" x14ac:dyDescent="0.15">
      <c r="A3170" t="s">
        <v>936</v>
      </c>
      <c r="B3170" t="s">
        <v>903</v>
      </c>
      <c r="C3170" t="s">
        <v>3</v>
      </c>
      <c r="D3170" t="s">
        <v>934</v>
      </c>
      <c r="E3170" t="s">
        <v>935</v>
      </c>
      <c r="F3170" t="s">
        <v>204</v>
      </c>
      <c r="G3170" s="3">
        <v>0</v>
      </c>
      <c r="H3170" s="3">
        <v>0</v>
      </c>
      <c r="I3170" s="3">
        <v>10078058</v>
      </c>
      <c r="J3170" s="3">
        <v>0</v>
      </c>
      <c r="K3170" s="3">
        <v>0</v>
      </c>
      <c r="L3170" s="3">
        <v>10078058</v>
      </c>
      <c r="M3170" s="3">
        <v>0</v>
      </c>
      <c r="N3170" s="3">
        <v>10078058</v>
      </c>
      <c r="O3170" s="3">
        <v>0</v>
      </c>
      <c r="P3170" s="3">
        <v>0</v>
      </c>
      <c r="Q3170" s="3">
        <v>0</v>
      </c>
      <c r="R3170" s="3">
        <v>10078058</v>
      </c>
      <c r="S3170" s="2">
        <v>100</v>
      </c>
    </row>
    <row r="3171" spans="1:19" x14ac:dyDescent="0.15">
      <c r="A3171" t="s">
        <v>38</v>
      </c>
      <c r="B3171" t="s">
        <v>903</v>
      </c>
      <c r="C3171" t="s">
        <v>17</v>
      </c>
      <c r="D3171" t="s">
        <v>902</v>
      </c>
      <c r="E3171" t="s">
        <v>901</v>
      </c>
      <c r="F3171" t="s">
        <v>900</v>
      </c>
      <c r="G3171" s="3">
        <v>0</v>
      </c>
      <c r="H3171" s="3">
        <v>0</v>
      </c>
      <c r="I3171" s="3">
        <v>388379</v>
      </c>
      <c r="J3171" s="3">
        <v>0</v>
      </c>
      <c r="K3171" s="3">
        <v>0</v>
      </c>
      <c r="L3171" s="3">
        <v>388379</v>
      </c>
      <c r="M3171" s="3">
        <v>0</v>
      </c>
      <c r="N3171" s="3">
        <v>225498</v>
      </c>
      <c r="O3171" s="3">
        <v>0</v>
      </c>
      <c r="P3171" s="3">
        <v>162881</v>
      </c>
      <c r="Q3171" s="3">
        <v>0</v>
      </c>
      <c r="R3171" s="3">
        <v>388379</v>
      </c>
      <c r="S3171" s="2">
        <v>100</v>
      </c>
    </row>
    <row r="3172" spans="1:19" x14ac:dyDescent="0.15">
      <c r="A3172" t="s">
        <v>38</v>
      </c>
      <c r="B3172" t="s">
        <v>903</v>
      </c>
      <c r="C3172" t="s">
        <v>3</v>
      </c>
      <c r="D3172" t="s">
        <v>902</v>
      </c>
      <c r="E3172" t="s">
        <v>901</v>
      </c>
      <c r="F3172" t="s">
        <v>900</v>
      </c>
      <c r="G3172" s="3">
        <v>0</v>
      </c>
      <c r="H3172" s="3">
        <v>0</v>
      </c>
      <c r="I3172" s="3">
        <v>1720409</v>
      </c>
      <c r="J3172" s="3">
        <v>0</v>
      </c>
      <c r="K3172" s="3">
        <v>0</v>
      </c>
      <c r="L3172" s="3">
        <v>1720409</v>
      </c>
      <c r="M3172" s="3">
        <v>0</v>
      </c>
      <c r="N3172" s="3">
        <v>732348</v>
      </c>
      <c r="O3172" s="3">
        <v>0</v>
      </c>
      <c r="P3172" s="3">
        <v>988061</v>
      </c>
      <c r="Q3172" s="3">
        <v>0</v>
      </c>
      <c r="R3172" s="3">
        <v>1720409</v>
      </c>
      <c r="S3172" s="2">
        <v>100</v>
      </c>
    </row>
    <row r="3173" spans="1:19" x14ac:dyDescent="0.15">
      <c r="A3173" t="s">
        <v>38</v>
      </c>
      <c r="B3173" t="s">
        <v>903</v>
      </c>
      <c r="C3173" t="s">
        <v>97</v>
      </c>
      <c r="D3173" t="s">
        <v>934</v>
      </c>
      <c r="E3173" t="s">
        <v>933</v>
      </c>
      <c r="F3173" t="s">
        <v>900</v>
      </c>
      <c r="G3173" s="3">
        <v>0</v>
      </c>
      <c r="H3173" s="3">
        <v>0</v>
      </c>
      <c r="I3173" s="3">
        <v>144058889</v>
      </c>
      <c r="J3173" s="3">
        <v>0</v>
      </c>
      <c r="K3173" s="3">
        <v>0</v>
      </c>
      <c r="L3173" s="3">
        <v>144058889</v>
      </c>
      <c r="M3173" s="3">
        <v>0</v>
      </c>
      <c r="N3173" s="3">
        <v>0</v>
      </c>
      <c r="O3173" s="3">
        <v>0</v>
      </c>
      <c r="P3173" s="3">
        <v>144058889</v>
      </c>
      <c r="Q3173" s="3">
        <v>0</v>
      </c>
      <c r="R3173" s="3">
        <v>144058889</v>
      </c>
      <c r="S3173" s="2">
        <v>100</v>
      </c>
    </row>
    <row r="3174" spans="1:19" x14ac:dyDescent="0.15">
      <c r="A3174" t="s">
        <v>38</v>
      </c>
      <c r="B3174" t="s">
        <v>903</v>
      </c>
      <c r="C3174" t="s">
        <v>17</v>
      </c>
      <c r="D3174" t="s">
        <v>934</v>
      </c>
      <c r="E3174" t="s">
        <v>933</v>
      </c>
      <c r="F3174" t="s">
        <v>900</v>
      </c>
      <c r="G3174" s="3">
        <v>0</v>
      </c>
      <c r="H3174" s="3">
        <v>0</v>
      </c>
      <c r="I3174" s="3">
        <v>209812109</v>
      </c>
      <c r="J3174" s="3">
        <v>0</v>
      </c>
      <c r="K3174" s="3">
        <v>0</v>
      </c>
      <c r="L3174" s="3">
        <v>209812109</v>
      </c>
      <c r="M3174" s="3">
        <v>0</v>
      </c>
      <c r="N3174" s="3">
        <v>262786</v>
      </c>
      <c r="O3174" s="3">
        <v>0</v>
      </c>
      <c r="P3174" s="3">
        <v>209549323</v>
      </c>
      <c r="Q3174" s="3">
        <v>0</v>
      </c>
      <c r="R3174" s="3">
        <v>209812109</v>
      </c>
      <c r="S3174" s="2">
        <v>100</v>
      </c>
    </row>
    <row r="3175" spans="1:19" x14ac:dyDescent="0.15">
      <c r="A3175" t="s">
        <v>38</v>
      </c>
      <c r="B3175" t="s">
        <v>903</v>
      </c>
      <c r="C3175" t="s">
        <v>17</v>
      </c>
      <c r="D3175" t="s">
        <v>932</v>
      </c>
      <c r="E3175" t="s">
        <v>931</v>
      </c>
      <c r="F3175" t="s">
        <v>930</v>
      </c>
      <c r="G3175" s="3">
        <v>0</v>
      </c>
      <c r="H3175" s="3">
        <v>0</v>
      </c>
      <c r="I3175" s="3">
        <v>49779259</v>
      </c>
      <c r="J3175" s="3">
        <v>0</v>
      </c>
      <c r="K3175" s="3">
        <v>0</v>
      </c>
      <c r="L3175" s="3">
        <v>49779259</v>
      </c>
      <c r="M3175" s="3">
        <v>0</v>
      </c>
      <c r="N3175" s="3">
        <v>13779259</v>
      </c>
      <c r="O3175" s="3">
        <v>0</v>
      </c>
      <c r="P3175" s="3">
        <v>36000000</v>
      </c>
      <c r="Q3175" s="3">
        <v>0</v>
      </c>
      <c r="R3175" s="3">
        <v>49779259</v>
      </c>
      <c r="S3175" s="2">
        <v>100</v>
      </c>
    </row>
    <row r="3176" spans="1:19" x14ac:dyDescent="0.15">
      <c r="A3176" t="s">
        <v>38</v>
      </c>
      <c r="B3176" t="s">
        <v>903</v>
      </c>
      <c r="C3176" t="s">
        <v>3</v>
      </c>
      <c r="D3176" t="s">
        <v>932</v>
      </c>
      <c r="E3176" t="s">
        <v>931</v>
      </c>
      <c r="F3176" t="s">
        <v>930</v>
      </c>
      <c r="G3176" s="3">
        <v>0</v>
      </c>
      <c r="H3176" s="3">
        <v>0</v>
      </c>
      <c r="I3176" s="3">
        <v>24588845</v>
      </c>
      <c r="J3176" s="3">
        <v>0</v>
      </c>
      <c r="K3176" s="3">
        <v>0</v>
      </c>
      <c r="L3176" s="3">
        <v>24588845</v>
      </c>
      <c r="M3176" s="3">
        <v>0</v>
      </c>
      <c r="N3176" s="3">
        <v>24588845</v>
      </c>
      <c r="O3176" s="3">
        <v>0</v>
      </c>
      <c r="P3176" s="3">
        <v>0</v>
      </c>
      <c r="Q3176" s="3">
        <v>0</v>
      </c>
      <c r="R3176" s="3">
        <v>24588845</v>
      </c>
      <c r="S3176" s="2">
        <v>100</v>
      </c>
    </row>
    <row r="3177" spans="1:19" x14ac:dyDescent="0.15">
      <c r="A3177" t="s">
        <v>929</v>
      </c>
      <c r="B3177" t="s">
        <v>903</v>
      </c>
      <c r="C3177" t="s">
        <v>16</v>
      </c>
      <c r="D3177" t="s">
        <v>909</v>
      </c>
      <c r="E3177" t="s">
        <v>908</v>
      </c>
      <c r="F3177" t="s">
        <v>907</v>
      </c>
      <c r="G3177" s="3">
        <v>0</v>
      </c>
      <c r="H3177" s="3">
        <v>0</v>
      </c>
      <c r="I3177" s="3">
        <v>1044821</v>
      </c>
      <c r="J3177" s="3">
        <v>0</v>
      </c>
      <c r="K3177" s="3">
        <v>0</v>
      </c>
      <c r="L3177" s="3">
        <v>1044821</v>
      </c>
      <c r="M3177" s="3">
        <v>0</v>
      </c>
      <c r="N3177" s="3">
        <v>1</v>
      </c>
      <c r="O3177" s="3">
        <v>0</v>
      </c>
      <c r="P3177" s="3">
        <v>1044820</v>
      </c>
      <c r="Q3177" s="3">
        <v>0</v>
      </c>
      <c r="R3177" s="3">
        <v>1044821</v>
      </c>
      <c r="S3177" s="2">
        <v>100</v>
      </c>
    </row>
    <row r="3178" spans="1:19" x14ac:dyDescent="0.15">
      <c r="A3178" t="s">
        <v>928</v>
      </c>
      <c r="B3178" t="s">
        <v>903</v>
      </c>
      <c r="C3178" t="s">
        <v>16</v>
      </c>
      <c r="D3178" t="s">
        <v>909</v>
      </c>
      <c r="E3178" t="s">
        <v>908</v>
      </c>
      <c r="F3178" t="s">
        <v>907</v>
      </c>
      <c r="G3178" s="3">
        <v>0</v>
      </c>
      <c r="H3178" s="3">
        <v>0</v>
      </c>
      <c r="I3178" s="3">
        <v>1606420713</v>
      </c>
      <c r="J3178" s="3">
        <v>0</v>
      </c>
      <c r="K3178" s="3">
        <v>0</v>
      </c>
      <c r="L3178" s="3">
        <v>1606420713</v>
      </c>
      <c r="M3178" s="3">
        <v>0</v>
      </c>
      <c r="N3178" s="3">
        <v>1297010774</v>
      </c>
      <c r="O3178" s="3">
        <v>0</v>
      </c>
      <c r="P3178" s="3">
        <v>309409939</v>
      </c>
      <c r="Q3178" s="3">
        <v>0</v>
      </c>
      <c r="R3178" s="3">
        <v>1606420713</v>
      </c>
      <c r="S3178" s="2">
        <v>100</v>
      </c>
    </row>
    <row r="3179" spans="1:19" x14ac:dyDescent="0.15">
      <c r="A3179" t="s">
        <v>927</v>
      </c>
      <c r="B3179" t="s">
        <v>903</v>
      </c>
      <c r="C3179" t="s">
        <v>16</v>
      </c>
      <c r="D3179" t="s">
        <v>909</v>
      </c>
      <c r="E3179" t="s">
        <v>908</v>
      </c>
      <c r="F3179" t="s">
        <v>907</v>
      </c>
      <c r="G3179" s="3">
        <v>0</v>
      </c>
      <c r="H3179" s="3">
        <v>0</v>
      </c>
      <c r="I3179" s="3">
        <v>105072495</v>
      </c>
      <c r="J3179" s="3">
        <v>0</v>
      </c>
      <c r="K3179" s="3">
        <v>0</v>
      </c>
      <c r="L3179" s="3">
        <v>105072495</v>
      </c>
      <c r="M3179" s="3">
        <v>0</v>
      </c>
      <c r="N3179" s="3">
        <v>105072495</v>
      </c>
      <c r="O3179" s="3">
        <v>0</v>
      </c>
      <c r="P3179" s="3">
        <v>0</v>
      </c>
      <c r="Q3179" s="3">
        <v>0</v>
      </c>
      <c r="R3179" s="3">
        <v>105072495</v>
      </c>
      <c r="S3179" s="2">
        <v>100</v>
      </c>
    </row>
    <row r="3180" spans="1:19" x14ac:dyDescent="0.15">
      <c r="A3180" t="s">
        <v>926</v>
      </c>
      <c r="B3180" t="s">
        <v>903</v>
      </c>
      <c r="C3180" t="s">
        <v>16</v>
      </c>
      <c r="D3180" t="s">
        <v>909</v>
      </c>
      <c r="E3180" t="s">
        <v>908</v>
      </c>
      <c r="F3180" t="s">
        <v>907</v>
      </c>
      <c r="G3180" s="3">
        <v>0</v>
      </c>
      <c r="H3180" s="3">
        <v>0</v>
      </c>
      <c r="I3180" s="3">
        <v>510396171</v>
      </c>
      <c r="J3180" s="3">
        <v>0</v>
      </c>
      <c r="K3180" s="3">
        <v>0</v>
      </c>
      <c r="L3180" s="3">
        <v>510396171</v>
      </c>
      <c r="M3180" s="3">
        <v>0</v>
      </c>
      <c r="N3180" s="3">
        <v>0</v>
      </c>
      <c r="O3180" s="3">
        <v>0</v>
      </c>
      <c r="P3180" s="3">
        <v>510396171</v>
      </c>
      <c r="Q3180" s="3">
        <v>0</v>
      </c>
      <c r="R3180" s="3">
        <v>510396171</v>
      </c>
      <c r="S3180" s="2">
        <v>100</v>
      </c>
    </row>
    <row r="3181" spans="1:19" x14ac:dyDescent="0.15">
      <c r="A3181" t="s">
        <v>925</v>
      </c>
      <c r="B3181" t="s">
        <v>903</v>
      </c>
      <c r="C3181" t="s">
        <v>16</v>
      </c>
      <c r="D3181" t="s">
        <v>909</v>
      </c>
      <c r="E3181" t="s">
        <v>908</v>
      </c>
      <c r="F3181" t="s">
        <v>907</v>
      </c>
      <c r="G3181" s="3">
        <v>0</v>
      </c>
      <c r="H3181" s="3">
        <v>0</v>
      </c>
      <c r="I3181" s="3">
        <v>923273916</v>
      </c>
      <c r="J3181" s="3">
        <v>0</v>
      </c>
      <c r="K3181" s="3">
        <v>0</v>
      </c>
      <c r="L3181" s="3">
        <v>923273916</v>
      </c>
      <c r="M3181" s="3">
        <v>0</v>
      </c>
      <c r="N3181" s="3">
        <v>846510076</v>
      </c>
      <c r="O3181" s="3">
        <v>0</v>
      </c>
      <c r="P3181" s="3">
        <v>76763840</v>
      </c>
      <c r="Q3181" s="3">
        <v>0</v>
      </c>
      <c r="R3181" s="3">
        <v>923273916</v>
      </c>
      <c r="S3181" s="2">
        <v>100</v>
      </c>
    </row>
    <row r="3182" spans="1:19" x14ac:dyDescent="0.15">
      <c r="A3182" t="s">
        <v>925</v>
      </c>
      <c r="B3182" t="s">
        <v>903</v>
      </c>
      <c r="C3182" t="s">
        <v>287</v>
      </c>
      <c r="D3182" t="s">
        <v>924</v>
      </c>
      <c r="E3182" t="s">
        <v>923</v>
      </c>
      <c r="F3182" t="s">
        <v>922</v>
      </c>
      <c r="G3182" s="3">
        <v>0</v>
      </c>
      <c r="H3182" s="3">
        <v>0</v>
      </c>
      <c r="I3182" s="3">
        <v>1556549197</v>
      </c>
      <c r="J3182" s="3">
        <v>0</v>
      </c>
      <c r="K3182" s="3">
        <v>0</v>
      </c>
      <c r="L3182" s="3">
        <v>1556549197</v>
      </c>
      <c r="M3182" s="3">
        <v>0</v>
      </c>
      <c r="N3182" s="3">
        <v>1214402379</v>
      </c>
      <c r="O3182" s="3">
        <v>0</v>
      </c>
      <c r="P3182" s="3">
        <v>342146818</v>
      </c>
      <c r="Q3182" s="3">
        <v>0</v>
      </c>
      <c r="R3182" s="3">
        <v>1556549197</v>
      </c>
      <c r="S3182" s="2">
        <v>100</v>
      </c>
    </row>
    <row r="3183" spans="1:19" x14ac:dyDescent="0.15">
      <c r="A3183" t="s">
        <v>925</v>
      </c>
      <c r="B3183" t="s">
        <v>903</v>
      </c>
      <c r="C3183" t="s">
        <v>3</v>
      </c>
      <c r="D3183" t="s">
        <v>924</v>
      </c>
      <c r="E3183" t="s">
        <v>923</v>
      </c>
      <c r="F3183" t="s">
        <v>922</v>
      </c>
      <c r="G3183" s="3">
        <v>0</v>
      </c>
      <c r="H3183" s="3">
        <v>0</v>
      </c>
      <c r="I3183" s="3">
        <v>57877370</v>
      </c>
      <c r="J3183" s="3">
        <v>0</v>
      </c>
      <c r="K3183" s="3">
        <v>0</v>
      </c>
      <c r="L3183" s="3">
        <v>57877370</v>
      </c>
      <c r="M3183" s="3">
        <v>0</v>
      </c>
      <c r="N3183" s="3">
        <v>57877370</v>
      </c>
      <c r="O3183" s="3">
        <v>0</v>
      </c>
      <c r="P3183" s="3">
        <v>0</v>
      </c>
      <c r="Q3183" s="3">
        <v>0</v>
      </c>
      <c r="R3183" s="3">
        <v>57877370</v>
      </c>
      <c r="S3183" s="2">
        <v>100</v>
      </c>
    </row>
    <row r="3184" spans="1:19" x14ac:dyDescent="0.15">
      <c r="A3184" t="s">
        <v>921</v>
      </c>
      <c r="B3184" t="s">
        <v>903</v>
      </c>
      <c r="C3184" t="s">
        <v>16</v>
      </c>
      <c r="D3184" t="s">
        <v>909</v>
      </c>
      <c r="E3184" t="s">
        <v>908</v>
      </c>
      <c r="F3184" t="s">
        <v>907</v>
      </c>
      <c r="G3184" s="3">
        <v>0</v>
      </c>
      <c r="H3184" s="3">
        <v>0</v>
      </c>
      <c r="I3184" s="3">
        <v>4408571785</v>
      </c>
      <c r="J3184" s="3">
        <v>0</v>
      </c>
      <c r="K3184" s="3">
        <v>0</v>
      </c>
      <c r="L3184" s="3">
        <v>4408571785</v>
      </c>
      <c r="M3184" s="3">
        <v>0</v>
      </c>
      <c r="N3184" s="3">
        <v>2661534109</v>
      </c>
      <c r="O3184" s="3">
        <v>0</v>
      </c>
      <c r="P3184" s="3">
        <v>1747037676</v>
      </c>
      <c r="Q3184" s="3">
        <v>0</v>
      </c>
      <c r="R3184" s="3">
        <v>4408571785</v>
      </c>
      <c r="S3184" s="2">
        <v>100</v>
      </c>
    </row>
    <row r="3185" spans="1:19" x14ac:dyDescent="0.15">
      <c r="A3185" t="s">
        <v>920</v>
      </c>
      <c r="B3185" t="s">
        <v>903</v>
      </c>
      <c r="C3185" t="s">
        <v>16</v>
      </c>
      <c r="D3185" t="s">
        <v>909</v>
      </c>
      <c r="E3185" t="s">
        <v>908</v>
      </c>
      <c r="F3185" t="s">
        <v>907</v>
      </c>
      <c r="G3185" s="3">
        <v>0</v>
      </c>
      <c r="H3185" s="3">
        <v>0</v>
      </c>
      <c r="I3185" s="3">
        <v>5058351430</v>
      </c>
      <c r="J3185" s="3">
        <v>0</v>
      </c>
      <c r="K3185" s="3">
        <v>0</v>
      </c>
      <c r="L3185" s="3">
        <v>5058351430</v>
      </c>
      <c r="M3185" s="3">
        <v>0</v>
      </c>
      <c r="N3185" s="3">
        <v>2992726101</v>
      </c>
      <c r="O3185" s="3">
        <v>0</v>
      </c>
      <c r="P3185" s="3">
        <v>2065625329</v>
      </c>
      <c r="Q3185" s="3">
        <v>0</v>
      </c>
      <c r="R3185" s="3">
        <v>5058351430</v>
      </c>
      <c r="S3185" s="2">
        <v>100</v>
      </c>
    </row>
    <row r="3186" spans="1:19" x14ac:dyDescent="0.15">
      <c r="A3186" t="s">
        <v>920</v>
      </c>
      <c r="B3186" t="s">
        <v>903</v>
      </c>
      <c r="C3186" t="s">
        <v>3</v>
      </c>
      <c r="D3186" t="s">
        <v>919</v>
      </c>
      <c r="E3186" t="s">
        <v>918</v>
      </c>
      <c r="F3186" t="s">
        <v>917</v>
      </c>
      <c r="G3186" s="3">
        <v>0</v>
      </c>
      <c r="H3186" s="3">
        <v>0</v>
      </c>
      <c r="I3186" s="3">
        <v>2826775047</v>
      </c>
      <c r="J3186" s="3">
        <v>0</v>
      </c>
      <c r="K3186" s="3">
        <v>0</v>
      </c>
      <c r="L3186" s="3">
        <v>2826775047</v>
      </c>
      <c r="M3186" s="3">
        <v>0</v>
      </c>
      <c r="N3186" s="3">
        <v>0</v>
      </c>
      <c r="O3186" s="3">
        <v>0</v>
      </c>
      <c r="P3186" s="3">
        <v>2826775047</v>
      </c>
      <c r="Q3186" s="3">
        <v>0</v>
      </c>
      <c r="R3186" s="3">
        <v>2826775047</v>
      </c>
      <c r="S3186" s="2">
        <v>100</v>
      </c>
    </row>
    <row r="3187" spans="1:19" x14ac:dyDescent="0.15">
      <c r="A3187" t="s">
        <v>916</v>
      </c>
      <c r="B3187" t="s">
        <v>903</v>
      </c>
      <c r="C3187" t="s">
        <v>16</v>
      </c>
      <c r="D3187" t="s">
        <v>909</v>
      </c>
      <c r="E3187" t="s">
        <v>908</v>
      </c>
      <c r="F3187" t="s">
        <v>907</v>
      </c>
      <c r="G3187" s="3">
        <v>0</v>
      </c>
      <c r="H3187" s="3">
        <v>0</v>
      </c>
      <c r="I3187" s="3">
        <v>13709359860</v>
      </c>
      <c r="J3187" s="3">
        <v>0</v>
      </c>
      <c r="K3187" s="3">
        <v>0</v>
      </c>
      <c r="L3187" s="3">
        <v>13709359860</v>
      </c>
      <c r="M3187" s="3">
        <v>0</v>
      </c>
      <c r="N3187" s="3">
        <v>7094390949</v>
      </c>
      <c r="O3187" s="3">
        <v>0</v>
      </c>
      <c r="P3187" s="3">
        <v>6614968911</v>
      </c>
      <c r="Q3187" s="3">
        <v>0</v>
      </c>
      <c r="R3187" s="3">
        <v>13709359860</v>
      </c>
      <c r="S3187" s="2">
        <v>100</v>
      </c>
    </row>
    <row r="3188" spans="1:19" x14ac:dyDescent="0.15">
      <c r="A3188" t="s">
        <v>916</v>
      </c>
      <c r="B3188" t="s">
        <v>903</v>
      </c>
      <c r="C3188" t="s">
        <v>97</v>
      </c>
      <c r="D3188" t="s">
        <v>919</v>
      </c>
      <c r="E3188" t="s">
        <v>918</v>
      </c>
      <c r="F3188" t="s">
        <v>917</v>
      </c>
      <c r="G3188" s="3">
        <v>0</v>
      </c>
      <c r="H3188" s="3">
        <v>0</v>
      </c>
      <c r="I3188" s="3">
        <v>472810164</v>
      </c>
      <c r="J3188" s="3">
        <v>0</v>
      </c>
      <c r="K3188" s="3">
        <v>0</v>
      </c>
      <c r="L3188" s="3">
        <v>472810164</v>
      </c>
      <c r="M3188" s="3">
        <v>0</v>
      </c>
      <c r="N3188" s="3">
        <v>2</v>
      </c>
      <c r="O3188" s="3">
        <v>0</v>
      </c>
      <c r="P3188" s="3">
        <v>472810162</v>
      </c>
      <c r="Q3188" s="3">
        <v>0</v>
      </c>
      <c r="R3188" s="3">
        <v>472810164</v>
      </c>
      <c r="S3188" s="2">
        <v>100</v>
      </c>
    </row>
    <row r="3189" spans="1:19" x14ac:dyDescent="0.15">
      <c r="A3189" t="s">
        <v>916</v>
      </c>
      <c r="B3189" t="s">
        <v>903</v>
      </c>
      <c r="C3189" t="s">
        <v>3</v>
      </c>
      <c r="D3189" t="s">
        <v>919</v>
      </c>
      <c r="E3189" t="s">
        <v>918</v>
      </c>
      <c r="F3189" t="s">
        <v>917</v>
      </c>
      <c r="G3189" s="3">
        <v>0</v>
      </c>
      <c r="H3189" s="3">
        <v>0</v>
      </c>
      <c r="I3189" s="3">
        <v>455527956</v>
      </c>
      <c r="J3189" s="3">
        <v>0</v>
      </c>
      <c r="K3189" s="3">
        <v>0</v>
      </c>
      <c r="L3189" s="3">
        <v>455527956</v>
      </c>
      <c r="M3189" s="3">
        <v>0</v>
      </c>
      <c r="N3189" s="3">
        <v>455527956</v>
      </c>
      <c r="O3189" s="3">
        <v>0</v>
      </c>
      <c r="P3189" s="3">
        <v>0</v>
      </c>
      <c r="Q3189" s="3">
        <v>0</v>
      </c>
      <c r="R3189" s="3">
        <v>455527956</v>
      </c>
      <c r="S3189" s="2">
        <v>100</v>
      </c>
    </row>
    <row r="3190" spans="1:19" x14ac:dyDescent="0.15">
      <c r="A3190" t="s">
        <v>916</v>
      </c>
      <c r="B3190" t="s">
        <v>903</v>
      </c>
      <c r="C3190" t="s">
        <v>287</v>
      </c>
      <c r="D3190" t="s">
        <v>915</v>
      </c>
      <c r="E3190" t="s">
        <v>914</v>
      </c>
      <c r="F3190" t="s">
        <v>913</v>
      </c>
      <c r="G3190" s="3">
        <v>0</v>
      </c>
      <c r="H3190" s="3">
        <v>0</v>
      </c>
      <c r="I3190" s="3">
        <v>246640119</v>
      </c>
      <c r="J3190" s="3">
        <v>0</v>
      </c>
      <c r="K3190" s="3">
        <v>0</v>
      </c>
      <c r="L3190" s="3">
        <v>246640119</v>
      </c>
      <c r="M3190" s="3">
        <v>0</v>
      </c>
      <c r="N3190" s="3">
        <v>79042026</v>
      </c>
      <c r="O3190" s="3">
        <v>0</v>
      </c>
      <c r="P3190" s="3">
        <v>167598093</v>
      </c>
      <c r="Q3190" s="3">
        <v>0</v>
      </c>
      <c r="R3190" s="3">
        <v>246640119</v>
      </c>
      <c r="S3190" s="2">
        <v>100</v>
      </c>
    </row>
    <row r="3191" spans="1:19" x14ac:dyDescent="0.15">
      <c r="A3191" t="s">
        <v>916</v>
      </c>
      <c r="B3191" t="s">
        <v>903</v>
      </c>
      <c r="C3191" t="s">
        <v>3</v>
      </c>
      <c r="D3191" t="s">
        <v>915</v>
      </c>
      <c r="E3191" t="s">
        <v>914</v>
      </c>
      <c r="F3191" t="s">
        <v>913</v>
      </c>
      <c r="G3191" s="3">
        <v>0</v>
      </c>
      <c r="H3191" s="3">
        <v>0</v>
      </c>
      <c r="I3191" s="3">
        <v>608085658</v>
      </c>
      <c r="J3191" s="3">
        <v>0</v>
      </c>
      <c r="K3191" s="3">
        <v>0</v>
      </c>
      <c r="L3191" s="3">
        <v>608085658</v>
      </c>
      <c r="M3191" s="3">
        <v>0</v>
      </c>
      <c r="N3191" s="3">
        <v>132782529</v>
      </c>
      <c r="O3191" s="3">
        <v>0</v>
      </c>
      <c r="P3191" s="3">
        <v>475303129</v>
      </c>
      <c r="Q3191" s="3">
        <v>0</v>
      </c>
      <c r="R3191" s="3">
        <v>608085658</v>
      </c>
      <c r="S3191" s="2">
        <v>100</v>
      </c>
    </row>
    <row r="3192" spans="1:19" x14ac:dyDescent="0.15">
      <c r="A3192" t="s">
        <v>912</v>
      </c>
      <c r="B3192" t="s">
        <v>903</v>
      </c>
      <c r="C3192" t="s">
        <v>16</v>
      </c>
      <c r="D3192" t="s">
        <v>909</v>
      </c>
      <c r="E3192" t="s">
        <v>908</v>
      </c>
      <c r="F3192" t="s">
        <v>907</v>
      </c>
      <c r="G3192" s="3">
        <v>0</v>
      </c>
      <c r="H3192" s="3">
        <v>0</v>
      </c>
      <c r="I3192" s="3">
        <v>197426585</v>
      </c>
      <c r="J3192" s="3">
        <v>0</v>
      </c>
      <c r="K3192" s="3">
        <v>0</v>
      </c>
      <c r="L3192" s="3">
        <v>197426585</v>
      </c>
      <c r="M3192" s="3">
        <v>0</v>
      </c>
      <c r="N3192" s="3">
        <v>197426585</v>
      </c>
      <c r="O3192" s="3">
        <v>0</v>
      </c>
      <c r="P3192" s="3">
        <v>0</v>
      </c>
      <c r="Q3192" s="3">
        <v>0</v>
      </c>
      <c r="R3192" s="3">
        <v>197426585</v>
      </c>
      <c r="S3192" s="2">
        <v>100</v>
      </c>
    </row>
    <row r="3193" spans="1:19" x14ac:dyDescent="0.15">
      <c r="A3193" t="s">
        <v>911</v>
      </c>
      <c r="B3193" t="s">
        <v>903</v>
      </c>
      <c r="C3193" t="s">
        <v>16</v>
      </c>
      <c r="D3193" t="s">
        <v>909</v>
      </c>
      <c r="E3193" t="s">
        <v>908</v>
      </c>
      <c r="F3193" t="s">
        <v>907</v>
      </c>
      <c r="G3193" s="3">
        <v>0</v>
      </c>
      <c r="H3193" s="3">
        <v>0</v>
      </c>
      <c r="I3193" s="3">
        <v>1321054667</v>
      </c>
      <c r="J3193" s="3">
        <v>0</v>
      </c>
      <c r="K3193" s="3">
        <v>0</v>
      </c>
      <c r="L3193" s="3">
        <v>1321054667</v>
      </c>
      <c r="M3193" s="3">
        <v>0</v>
      </c>
      <c r="N3193" s="3">
        <v>144108091</v>
      </c>
      <c r="O3193" s="3">
        <v>0</v>
      </c>
      <c r="P3193" s="3">
        <v>1176946576</v>
      </c>
      <c r="Q3193" s="3">
        <v>0</v>
      </c>
      <c r="R3193" s="3">
        <v>1321054667</v>
      </c>
      <c r="S3193" s="2">
        <v>100</v>
      </c>
    </row>
    <row r="3194" spans="1:19" x14ac:dyDescent="0.15">
      <c r="A3194" t="s">
        <v>910</v>
      </c>
      <c r="B3194" t="s">
        <v>903</v>
      </c>
      <c r="C3194" t="s">
        <v>16</v>
      </c>
      <c r="D3194" t="s">
        <v>909</v>
      </c>
      <c r="E3194" t="s">
        <v>908</v>
      </c>
      <c r="F3194" t="s">
        <v>907</v>
      </c>
      <c r="G3194" s="3">
        <v>0</v>
      </c>
      <c r="H3194" s="3">
        <v>0</v>
      </c>
      <c r="I3194" s="3">
        <v>5945648377</v>
      </c>
      <c r="J3194" s="3">
        <v>0</v>
      </c>
      <c r="K3194" s="3">
        <v>0</v>
      </c>
      <c r="L3194" s="3">
        <v>5945648377</v>
      </c>
      <c r="M3194" s="3">
        <v>0</v>
      </c>
      <c r="N3194" s="3">
        <v>4571626527</v>
      </c>
      <c r="O3194" s="3">
        <v>0</v>
      </c>
      <c r="P3194" s="3">
        <v>1374021850</v>
      </c>
      <c r="Q3194" s="3">
        <v>0</v>
      </c>
      <c r="R3194" s="3">
        <v>5945648377</v>
      </c>
      <c r="S3194" s="2">
        <v>100</v>
      </c>
    </row>
    <row r="3195" spans="1:19" x14ac:dyDescent="0.15">
      <c r="A3195" t="s">
        <v>906</v>
      </c>
      <c r="B3195" t="s">
        <v>903</v>
      </c>
      <c r="C3195" t="s">
        <v>287</v>
      </c>
      <c r="D3195" t="s">
        <v>902</v>
      </c>
      <c r="E3195" t="s">
        <v>901</v>
      </c>
      <c r="F3195" t="s">
        <v>900</v>
      </c>
      <c r="G3195" s="3">
        <v>0</v>
      </c>
      <c r="H3195" s="3">
        <v>0</v>
      </c>
      <c r="I3195" s="3">
        <v>1</v>
      </c>
      <c r="J3195" s="3">
        <v>0</v>
      </c>
      <c r="K3195" s="3">
        <v>0</v>
      </c>
      <c r="L3195" s="3">
        <v>1</v>
      </c>
      <c r="M3195" s="3">
        <v>0</v>
      </c>
      <c r="N3195" s="3">
        <v>1</v>
      </c>
      <c r="O3195" s="3">
        <v>0</v>
      </c>
      <c r="P3195" s="3">
        <v>0</v>
      </c>
      <c r="Q3195" s="3">
        <v>0</v>
      </c>
      <c r="R3195" s="3">
        <v>1</v>
      </c>
      <c r="S3195" s="2">
        <v>100</v>
      </c>
    </row>
    <row r="3196" spans="1:19" x14ac:dyDescent="0.15">
      <c r="A3196" t="s">
        <v>905</v>
      </c>
      <c r="B3196" t="s">
        <v>903</v>
      </c>
      <c r="C3196" t="s">
        <v>287</v>
      </c>
      <c r="D3196" t="s">
        <v>902</v>
      </c>
      <c r="E3196" t="s">
        <v>901</v>
      </c>
      <c r="F3196" t="s">
        <v>900</v>
      </c>
      <c r="G3196" s="3">
        <v>0</v>
      </c>
      <c r="H3196" s="3">
        <v>0</v>
      </c>
      <c r="I3196" s="3">
        <v>60557606</v>
      </c>
      <c r="J3196" s="3">
        <v>0</v>
      </c>
      <c r="K3196" s="3">
        <v>0</v>
      </c>
      <c r="L3196" s="3">
        <v>60557606</v>
      </c>
      <c r="M3196" s="3">
        <v>0</v>
      </c>
      <c r="N3196" s="3">
        <v>60557606</v>
      </c>
      <c r="O3196" s="3">
        <v>0</v>
      </c>
      <c r="P3196" s="3">
        <v>0</v>
      </c>
      <c r="Q3196" s="3">
        <v>0</v>
      </c>
      <c r="R3196" s="3">
        <v>60557606</v>
      </c>
      <c r="S3196" s="2">
        <v>100</v>
      </c>
    </row>
    <row r="3197" spans="1:19" x14ac:dyDescent="0.15">
      <c r="A3197" t="s">
        <v>904</v>
      </c>
      <c r="B3197" t="s">
        <v>903</v>
      </c>
      <c r="C3197" t="s">
        <v>287</v>
      </c>
      <c r="D3197" t="s">
        <v>902</v>
      </c>
      <c r="E3197" t="s">
        <v>901</v>
      </c>
      <c r="F3197" t="s">
        <v>900</v>
      </c>
      <c r="G3197" s="3">
        <v>0</v>
      </c>
      <c r="H3197" s="3">
        <v>0</v>
      </c>
      <c r="I3197" s="3">
        <v>2580140</v>
      </c>
      <c r="J3197" s="3">
        <v>0</v>
      </c>
      <c r="K3197" s="3">
        <v>0</v>
      </c>
      <c r="L3197" s="3">
        <v>2580140</v>
      </c>
      <c r="M3197" s="3">
        <v>0</v>
      </c>
      <c r="N3197" s="3">
        <v>2580140</v>
      </c>
      <c r="O3197" s="3">
        <v>0</v>
      </c>
      <c r="P3197" s="3">
        <v>0</v>
      </c>
      <c r="Q3197" s="3">
        <v>0</v>
      </c>
      <c r="R3197" s="3">
        <v>2580140</v>
      </c>
      <c r="S3197" s="2">
        <v>100</v>
      </c>
    </row>
    <row r="3198" spans="1:19" x14ac:dyDescent="0.15">
      <c r="A3198" t="s">
        <v>19</v>
      </c>
      <c r="B3198" t="s">
        <v>838</v>
      </c>
      <c r="C3198" t="s">
        <v>33</v>
      </c>
      <c r="D3198" t="s">
        <v>22</v>
      </c>
      <c r="E3198" t="s">
        <v>21</v>
      </c>
      <c r="F3198" t="s">
        <v>20</v>
      </c>
      <c r="G3198" s="3">
        <v>14137336446</v>
      </c>
      <c r="H3198" s="3">
        <v>0</v>
      </c>
      <c r="I3198" s="3">
        <v>0</v>
      </c>
      <c r="J3198" s="3">
        <v>0</v>
      </c>
      <c r="K3198" s="3">
        <v>617155395</v>
      </c>
      <c r="L3198" s="3">
        <v>13520181051</v>
      </c>
      <c r="M3198" s="3">
        <v>0</v>
      </c>
      <c r="N3198" s="3">
        <v>0</v>
      </c>
      <c r="O3198" s="3">
        <v>0</v>
      </c>
      <c r="P3198" s="3">
        <v>6921509388</v>
      </c>
      <c r="Q3198" s="3">
        <v>6598671663</v>
      </c>
      <c r="R3198" s="3">
        <v>6921509388</v>
      </c>
      <c r="S3198" s="2">
        <v>51.193910509712154</v>
      </c>
    </row>
    <row r="3199" spans="1:19" x14ac:dyDescent="0.15">
      <c r="A3199" t="s">
        <v>19</v>
      </c>
      <c r="B3199" t="s">
        <v>838</v>
      </c>
      <c r="C3199" t="s">
        <v>32</v>
      </c>
      <c r="D3199" t="s">
        <v>22</v>
      </c>
      <c r="E3199" t="s">
        <v>21</v>
      </c>
      <c r="F3199" t="s">
        <v>20</v>
      </c>
      <c r="G3199" s="3">
        <v>6171770060</v>
      </c>
      <c r="H3199" s="3">
        <v>0</v>
      </c>
      <c r="I3199" s="3">
        <v>0</v>
      </c>
      <c r="J3199" s="3">
        <v>0</v>
      </c>
      <c r="K3199" s="3">
        <v>0</v>
      </c>
      <c r="L3199" s="3">
        <v>6171770060</v>
      </c>
      <c r="M3199" s="3">
        <v>0</v>
      </c>
      <c r="N3199" s="3">
        <v>0</v>
      </c>
      <c r="O3199" s="3">
        <v>0</v>
      </c>
      <c r="P3199" s="3">
        <v>3691637952</v>
      </c>
      <c r="Q3199" s="3">
        <v>2480132108</v>
      </c>
      <c r="R3199" s="3">
        <v>3691637952</v>
      </c>
      <c r="S3199" s="2">
        <v>59.814897770186853</v>
      </c>
    </row>
    <row r="3200" spans="1:19" x14ac:dyDescent="0.15">
      <c r="A3200" t="s">
        <v>19</v>
      </c>
      <c r="B3200" t="s">
        <v>838</v>
      </c>
      <c r="C3200" t="s">
        <v>31</v>
      </c>
      <c r="D3200" t="s">
        <v>22</v>
      </c>
      <c r="E3200" t="s">
        <v>21</v>
      </c>
      <c r="F3200" t="s">
        <v>20</v>
      </c>
      <c r="G3200" s="3">
        <v>96360</v>
      </c>
      <c r="H3200" s="3">
        <v>0</v>
      </c>
      <c r="I3200" s="3">
        <v>0</v>
      </c>
      <c r="J3200" s="3">
        <v>0</v>
      </c>
      <c r="K3200" s="3">
        <v>0</v>
      </c>
      <c r="L3200" s="3">
        <v>96360</v>
      </c>
      <c r="M3200" s="3">
        <v>0</v>
      </c>
      <c r="N3200" s="3">
        <v>0</v>
      </c>
      <c r="O3200" s="3">
        <v>0</v>
      </c>
      <c r="P3200" s="3">
        <v>46440</v>
      </c>
      <c r="Q3200" s="3">
        <v>49920</v>
      </c>
      <c r="R3200" s="3">
        <v>46440</v>
      </c>
      <c r="S3200" s="2">
        <v>48.194271481942714</v>
      </c>
    </row>
    <row r="3201" spans="1:19" x14ac:dyDescent="0.15">
      <c r="A3201" t="s">
        <v>19</v>
      </c>
      <c r="B3201" t="s">
        <v>838</v>
      </c>
      <c r="C3201" t="s">
        <v>30</v>
      </c>
      <c r="D3201" t="s">
        <v>22</v>
      </c>
      <c r="E3201" t="s">
        <v>21</v>
      </c>
      <c r="F3201" t="s">
        <v>20</v>
      </c>
      <c r="G3201" s="3">
        <v>632598599</v>
      </c>
      <c r="H3201" s="3">
        <v>0</v>
      </c>
      <c r="I3201" s="3">
        <v>0</v>
      </c>
      <c r="J3201" s="3">
        <v>0</v>
      </c>
      <c r="K3201" s="3">
        <v>0</v>
      </c>
      <c r="L3201" s="3">
        <v>632598599</v>
      </c>
      <c r="M3201" s="3">
        <v>0</v>
      </c>
      <c r="N3201" s="3">
        <v>0</v>
      </c>
      <c r="O3201" s="3">
        <v>0</v>
      </c>
      <c r="P3201" s="3">
        <v>546048736</v>
      </c>
      <c r="Q3201" s="3">
        <v>86549863</v>
      </c>
      <c r="R3201" s="3">
        <v>546048736</v>
      </c>
      <c r="S3201" s="2">
        <v>86.318359993712221</v>
      </c>
    </row>
    <row r="3202" spans="1:19" x14ac:dyDescent="0.15">
      <c r="A3202" t="s">
        <v>19</v>
      </c>
      <c r="B3202" t="s">
        <v>838</v>
      </c>
      <c r="C3202" t="s">
        <v>29</v>
      </c>
      <c r="D3202" t="s">
        <v>22</v>
      </c>
      <c r="E3202" t="s">
        <v>21</v>
      </c>
      <c r="F3202" t="s">
        <v>20</v>
      </c>
      <c r="G3202" s="3">
        <v>430266761</v>
      </c>
      <c r="H3202" s="3">
        <v>0</v>
      </c>
      <c r="I3202" s="3">
        <v>0</v>
      </c>
      <c r="J3202" s="3">
        <v>0</v>
      </c>
      <c r="K3202" s="3">
        <v>0</v>
      </c>
      <c r="L3202" s="3">
        <v>430266761</v>
      </c>
      <c r="M3202" s="3">
        <v>0</v>
      </c>
      <c r="N3202" s="3">
        <v>0</v>
      </c>
      <c r="O3202" s="3">
        <v>0</v>
      </c>
      <c r="P3202" s="3">
        <v>155099422</v>
      </c>
      <c r="Q3202" s="3">
        <v>275167339</v>
      </c>
      <c r="R3202" s="3">
        <v>155099422</v>
      </c>
      <c r="S3202" s="2">
        <v>36.047270218951446</v>
      </c>
    </row>
    <row r="3203" spans="1:19" x14ac:dyDescent="0.15">
      <c r="A3203" t="s">
        <v>19</v>
      </c>
      <c r="B3203" t="s">
        <v>838</v>
      </c>
      <c r="C3203" t="s">
        <v>28</v>
      </c>
      <c r="D3203" t="s">
        <v>22</v>
      </c>
      <c r="E3203" t="s">
        <v>21</v>
      </c>
      <c r="F3203" t="s">
        <v>20</v>
      </c>
      <c r="G3203" s="3">
        <v>1372826820</v>
      </c>
      <c r="H3203" s="3">
        <v>0</v>
      </c>
      <c r="I3203" s="3">
        <v>0</v>
      </c>
      <c r="J3203" s="3">
        <v>0</v>
      </c>
      <c r="K3203" s="3">
        <v>0</v>
      </c>
      <c r="L3203" s="3">
        <v>1372826820</v>
      </c>
      <c r="M3203" s="3">
        <v>0</v>
      </c>
      <c r="N3203" s="3">
        <v>0</v>
      </c>
      <c r="O3203" s="3">
        <v>0</v>
      </c>
      <c r="P3203" s="3">
        <v>3360641</v>
      </c>
      <c r="Q3203" s="3">
        <v>1369466179</v>
      </c>
      <c r="R3203" s="3">
        <v>3360641</v>
      </c>
      <c r="S3203" s="2">
        <v>0.24479715511385478</v>
      </c>
    </row>
    <row r="3204" spans="1:19" x14ac:dyDescent="0.15">
      <c r="A3204" t="s">
        <v>19</v>
      </c>
      <c r="B3204" t="s">
        <v>838</v>
      </c>
      <c r="C3204" t="s">
        <v>27</v>
      </c>
      <c r="D3204" t="s">
        <v>22</v>
      </c>
      <c r="E3204" t="s">
        <v>21</v>
      </c>
      <c r="F3204" t="s">
        <v>20</v>
      </c>
      <c r="G3204" s="3">
        <v>658956874</v>
      </c>
      <c r="H3204" s="3">
        <v>0</v>
      </c>
      <c r="I3204" s="3">
        <v>0</v>
      </c>
      <c r="J3204" s="3">
        <v>0</v>
      </c>
      <c r="K3204" s="3">
        <v>0</v>
      </c>
      <c r="L3204" s="3">
        <v>658956874</v>
      </c>
      <c r="M3204" s="3">
        <v>0</v>
      </c>
      <c r="N3204" s="3">
        <v>0</v>
      </c>
      <c r="O3204" s="3">
        <v>0</v>
      </c>
      <c r="P3204" s="3">
        <v>285857437</v>
      </c>
      <c r="Q3204" s="3">
        <v>373099437</v>
      </c>
      <c r="R3204" s="3">
        <v>285857437</v>
      </c>
      <c r="S3204" s="2">
        <v>43.38029517239697</v>
      </c>
    </row>
    <row r="3205" spans="1:19" x14ac:dyDescent="0.15">
      <c r="A3205" t="s">
        <v>19</v>
      </c>
      <c r="B3205" t="s">
        <v>838</v>
      </c>
      <c r="C3205" t="s">
        <v>26</v>
      </c>
      <c r="D3205" t="s">
        <v>22</v>
      </c>
      <c r="E3205" t="s">
        <v>21</v>
      </c>
      <c r="F3205" t="s">
        <v>20</v>
      </c>
      <c r="G3205" s="3">
        <v>966470081</v>
      </c>
      <c r="H3205" s="3">
        <v>0</v>
      </c>
      <c r="I3205" s="3">
        <v>0</v>
      </c>
      <c r="J3205" s="3">
        <v>0</v>
      </c>
      <c r="K3205" s="3">
        <v>0</v>
      </c>
      <c r="L3205" s="3">
        <v>966470081</v>
      </c>
      <c r="M3205" s="3">
        <v>0</v>
      </c>
      <c r="N3205" s="3">
        <v>0</v>
      </c>
      <c r="O3205" s="3">
        <v>0</v>
      </c>
      <c r="P3205" s="3">
        <v>358646000</v>
      </c>
      <c r="Q3205" s="3">
        <v>607824081</v>
      </c>
      <c r="R3205" s="3">
        <v>358646000</v>
      </c>
      <c r="S3205" s="2">
        <v>37.108856968330713</v>
      </c>
    </row>
    <row r="3206" spans="1:19" x14ac:dyDescent="0.15">
      <c r="A3206" t="s">
        <v>19</v>
      </c>
      <c r="B3206" t="s">
        <v>838</v>
      </c>
      <c r="C3206" t="s">
        <v>25</v>
      </c>
      <c r="D3206" t="s">
        <v>22</v>
      </c>
      <c r="E3206" t="s">
        <v>21</v>
      </c>
      <c r="F3206" t="s">
        <v>20</v>
      </c>
      <c r="G3206" s="3">
        <v>81955574</v>
      </c>
      <c r="H3206" s="3">
        <v>0</v>
      </c>
      <c r="I3206" s="3">
        <v>0</v>
      </c>
      <c r="J3206" s="3">
        <v>0</v>
      </c>
      <c r="K3206" s="3">
        <v>0</v>
      </c>
      <c r="L3206" s="3">
        <v>81955574</v>
      </c>
      <c r="M3206" s="3">
        <v>0</v>
      </c>
      <c r="N3206" s="3">
        <v>0</v>
      </c>
      <c r="O3206" s="3">
        <v>0</v>
      </c>
      <c r="P3206" s="3">
        <v>35412952</v>
      </c>
      <c r="Q3206" s="3">
        <v>46542622</v>
      </c>
      <c r="R3206" s="3">
        <v>35412952</v>
      </c>
      <c r="S3206" s="2">
        <v>43.209937130084647</v>
      </c>
    </row>
    <row r="3207" spans="1:19" x14ac:dyDescent="0.15">
      <c r="A3207" t="s">
        <v>19</v>
      </c>
      <c r="B3207" t="s">
        <v>838</v>
      </c>
      <c r="C3207" t="s">
        <v>24</v>
      </c>
      <c r="D3207" t="s">
        <v>22</v>
      </c>
      <c r="E3207" t="s">
        <v>21</v>
      </c>
      <c r="F3207" t="s">
        <v>20</v>
      </c>
      <c r="G3207" s="3">
        <v>12202983</v>
      </c>
      <c r="H3207" s="3">
        <v>0</v>
      </c>
      <c r="I3207" s="3">
        <v>0</v>
      </c>
      <c r="J3207" s="3">
        <v>12000000</v>
      </c>
      <c r="K3207" s="3">
        <v>0</v>
      </c>
      <c r="L3207" s="3">
        <v>24202983</v>
      </c>
      <c r="M3207" s="3">
        <v>9430000</v>
      </c>
      <c r="N3207" s="3">
        <v>0</v>
      </c>
      <c r="O3207" s="3">
        <v>0</v>
      </c>
      <c r="P3207" s="3">
        <v>14772983</v>
      </c>
      <c r="Q3207" s="3">
        <v>0</v>
      </c>
      <c r="R3207" s="3">
        <v>14772983</v>
      </c>
      <c r="S3207" s="2">
        <v>61.037860498435258</v>
      </c>
    </row>
    <row r="3208" spans="1:19" x14ac:dyDescent="0.15">
      <c r="A3208" t="s">
        <v>19</v>
      </c>
      <c r="B3208" t="s">
        <v>838</v>
      </c>
      <c r="C3208" t="s">
        <v>174</v>
      </c>
      <c r="D3208" t="s">
        <v>22</v>
      </c>
      <c r="E3208" t="s">
        <v>21</v>
      </c>
      <c r="F3208" t="s">
        <v>20</v>
      </c>
      <c r="G3208" s="3">
        <v>230145181</v>
      </c>
      <c r="H3208" s="3">
        <v>0</v>
      </c>
      <c r="I3208" s="3">
        <v>0</v>
      </c>
      <c r="J3208" s="3">
        <v>0</v>
      </c>
      <c r="K3208" s="3">
        <v>0</v>
      </c>
      <c r="L3208" s="3">
        <v>230145181</v>
      </c>
      <c r="M3208" s="3">
        <v>93054739</v>
      </c>
      <c r="N3208" s="3">
        <v>0</v>
      </c>
      <c r="O3208" s="3">
        <v>0</v>
      </c>
      <c r="P3208" s="3">
        <v>137090442</v>
      </c>
      <c r="Q3208" s="3">
        <v>0</v>
      </c>
      <c r="R3208" s="3">
        <v>137090442</v>
      </c>
      <c r="S3208" s="2">
        <v>59.56694005250538</v>
      </c>
    </row>
    <row r="3209" spans="1:19" x14ac:dyDescent="0.15">
      <c r="A3209" t="s">
        <v>19</v>
      </c>
      <c r="B3209" t="s">
        <v>838</v>
      </c>
      <c r="C3209" t="s">
        <v>23</v>
      </c>
      <c r="D3209" t="s">
        <v>22</v>
      </c>
      <c r="E3209" t="s">
        <v>21</v>
      </c>
      <c r="F3209" t="s">
        <v>20</v>
      </c>
      <c r="G3209" s="3">
        <v>74373107</v>
      </c>
      <c r="H3209" s="3">
        <v>0</v>
      </c>
      <c r="I3209" s="3">
        <v>0</v>
      </c>
      <c r="J3209" s="3">
        <v>0</v>
      </c>
      <c r="K3209" s="3">
        <v>0</v>
      </c>
      <c r="L3209" s="3">
        <v>74373107</v>
      </c>
      <c r="M3209" s="3">
        <v>48413426</v>
      </c>
      <c r="N3209" s="3">
        <v>0</v>
      </c>
      <c r="O3209" s="3">
        <v>0</v>
      </c>
      <c r="P3209" s="3">
        <v>25959681</v>
      </c>
      <c r="Q3209" s="3">
        <v>0</v>
      </c>
      <c r="R3209" s="3">
        <v>25959681</v>
      </c>
      <c r="S3209" s="2">
        <v>34.90466117006514</v>
      </c>
    </row>
    <row r="3210" spans="1:19" x14ac:dyDescent="0.15">
      <c r="A3210" t="s">
        <v>19</v>
      </c>
      <c r="B3210" t="s">
        <v>838</v>
      </c>
      <c r="C3210" t="s">
        <v>447</v>
      </c>
      <c r="D3210" t="s">
        <v>22</v>
      </c>
      <c r="E3210" t="s">
        <v>21</v>
      </c>
      <c r="F3210" t="s">
        <v>20</v>
      </c>
      <c r="G3210" s="3">
        <v>74654316</v>
      </c>
      <c r="H3210" s="3">
        <v>0</v>
      </c>
      <c r="I3210" s="3">
        <v>0</v>
      </c>
      <c r="J3210" s="3">
        <v>0</v>
      </c>
      <c r="K3210" s="3">
        <v>0</v>
      </c>
      <c r="L3210" s="3">
        <v>74654316</v>
      </c>
      <c r="M3210" s="3">
        <v>38108465</v>
      </c>
      <c r="N3210" s="3">
        <v>0</v>
      </c>
      <c r="O3210" s="3">
        <v>0</v>
      </c>
      <c r="P3210" s="3">
        <v>36545851</v>
      </c>
      <c r="Q3210" s="3">
        <v>0</v>
      </c>
      <c r="R3210" s="3">
        <v>36545851</v>
      </c>
      <c r="S3210" s="2">
        <v>48.953433583130007</v>
      </c>
    </row>
    <row r="3211" spans="1:19" x14ac:dyDescent="0.15">
      <c r="A3211" t="s">
        <v>19</v>
      </c>
      <c r="B3211" t="s">
        <v>838</v>
      </c>
      <c r="C3211" t="s">
        <v>899</v>
      </c>
      <c r="D3211" t="s">
        <v>864</v>
      </c>
      <c r="E3211" t="s">
        <v>887</v>
      </c>
      <c r="F3211" t="s">
        <v>886</v>
      </c>
      <c r="G3211" s="3">
        <v>11568062</v>
      </c>
      <c r="H3211" s="3">
        <v>0</v>
      </c>
      <c r="I3211" s="3">
        <v>0</v>
      </c>
      <c r="J3211" s="3">
        <v>0</v>
      </c>
      <c r="K3211" s="3">
        <v>11568062</v>
      </c>
      <c r="L3211" s="3">
        <v>0</v>
      </c>
      <c r="M3211" s="3">
        <v>0</v>
      </c>
      <c r="N3211" s="3">
        <v>0</v>
      </c>
      <c r="O3211" s="3">
        <v>0</v>
      </c>
      <c r="P3211" s="3">
        <v>0</v>
      </c>
      <c r="Q3211" s="3">
        <v>0</v>
      </c>
      <c r="R3211" s="3">
        <v>0</v>
      </c>
      <c r="S3211" s="2">
        <v>0</v>
      </c>
    </row>
    <row r="3212" spans="1:19" x14ac:dyDescent="0.15">
      <c r="A3212" t="s">
        <v>19</v>
      </c>
      <c r="B3212" t="s">
        <v>838</v>
      </c>
      <c r="C3212" t="s">
        <v>898</v>
      </c>
      <c r="D3212" t="s">
        <v>864</v>
      </c>
      <c r="E3212" t="s">
        <v>887</v>
      </c>
      <c r="F3212" t="s">
        <v>886</v>
      </c>
      <c r="G3212" s="3">
        <v>16315968</v>
      </c>
      <c r="H3212" s="3">
        <v>0</v>
      </c>
      <c r="I3212" s="3">
        <v>0</v>
      </c>
      <c r="J3212" s="3">
        <v>0</v>
      </c>
      <c r="K3212" s="3">
        <v>16315968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3">
        <v>0</v>
      </c>
      <c r="R3212" s="3">
        <v>0</v>
      </c>
      <c r="S3212" s="2">
        <v>0</v>
      </c>
    </row>
    <row r="3213" spans="1:19" x14ac:dyDescent="0.15">
      <c r="A3213" t="s">
        <v>19</v>
      </c>
      <c r="B3213" t="s">
        <v>838</v>
      </c>
      <c r="C3213" t="s">
        <v>897</v>
      </c>
      <c r="D3213" t="s">
        <v>864</v>
      </c>
      <c r="E3213" t="s">
        <v>887</v>
      </c>
      <c r="F3213" t="s">
        <v>886</v>
      </c>
      <c r="G3213" s="3">
        <v>11568062</v>
      </c>
      <c r="H3213" s="3">
        <v>0</v>
      </c>
      <c r="I3213" s="3">
        <v>0</v>
      </c>
      <c r="J3213" s="3">
        <v>0</v>
      </c>
      <c r="K3213" s="3">
        <v>11568062</v>
      </c>
      <c r="L3213" s="3">
        <v>0</v>
      </c>
      <c r="M3213" s="3">
        <v>0</v>
      </c>
      <c r="N3213" s="3">
        <v>0</v>
      </c>
      <c r="O3213" s="3">
        <v>0</v>
      </c>
      <c r="P3213" s="3">
        <v>0</v>
      </c>
      <c r="Q3213" s="3">
        <v>0</v>
      </c>
      <c r="R3213" s="3">
        <v>0</v>
      </c>
      <c r="S3213" s="2">
        <v>0</v>
      </c>
    </row>
    <row r="3214" spans="1:19" x14ac:dyDescent="0.15">
      <c r="A3214" t="s">
        <v>19</v>
      </c>
      <c r="B3214" t="s">
        <v>838</v>
      </c>
      <c r="C3214" t="s">
        <v>896</v>
      </c>
      <c r="D3214" t="s">
        <v>864</v>
      </c>
      <c r="E3214" t="s">
        <v>887</v>
      </c>
      <c r="F3214" t="s">
        <v>886</v>
      </c>
      <c r="G3214" s="3">
        <v>11727261</v>
      </c>
      <c r="H3214" s="3">
        <v>0</v>
      </c>
      <c r="I3214" s="3">
        <v>0</v>
      </c>
      <c r="J3214" s="3">
        <v>0</v>
      </c>
      <c r="K3214" s="3">
        <v>11727261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3">
        <v>0</v>
      </c>
      <c r="R3214" s="3">
        <v>0</v>
      </c>
      <c r="S3214" s="2">
        <v>0</v>
      </c>
    </row>
    <row r="3215" spans="1:19" x14ac:dyDescent="0.15">
      <c r="A3215" t="s">
        <v>19</v>
      </c>
      <c r="B3215" t="s">
        <v>838</v>
      </c>
      <c r="C3215" t="s">
        <v>895</v>
      </c>
      <c r="D3215" t="s">
        <v>864</v>
      </c>
      <c r="E3215" t="s">
        <v>887</v>
      </c>
      <c r="F3215" t="s">
        <v>886</v>
      </c>
      <c r="G3215" s="3">
        <v>115139645</v>
      </c>
      <c r="H3215" s="3">
        <v>0</v>
      </c>
      <c r="I3215" s="3">
        <v>0</v>
      </c>
      <c r="J3215" s="3">
        <v>0</v>
      </c>
      <c r="K3215" s="3">
        <v>115139645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s="3">
        <v>0</v>
      </c>
      <c r="R3215" s="3">
        <v>0</v>
      </c>
      <c r="S3215" s="2">
        <v>0</v>
      </c>
    </row>
    <row r="3216" spans="1:19" x14ac:dyDescent="0.15">
      <c r="A3216" t="s">
        <v>19</v>
      </c>
      <c r="B3216" t="s">
        <v>838</v>
      </c>
      <c r="C3216" t="s">
        <v>894</v>
      </c>
      <c r="D3216" t="s">
        <v>864</v>
      </c>
      <c r="E3216" t="s">
        <v>887</v>
      </c>
      <c r="F3216" t="s">
        <v>886</v>
      </c>
      <c r="G3216" s="3">
        <v>130560346</v>
      </c>
      <c r="H3216" s="3">
        <v>0</v>
      </c>
      <c r="I3216" s="3">
        <v>0</v>
      </c>
      <c r="J3216" s="3">
        <v>0</v>
      </c>
      <c r="K3216" s="3">
        <v>130560346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3">
        <v>0</v>
      </c>
      <c r="R3216" s="3">
        <v>0</v>
      </c>
      <c r="S3216" s="2">
        <v>0</v>
      </c>
    </row>
    <row r="3217" spans="1:19" x14ac:dyDescent="0.15">
      <c r="A3217" t="s">
        <v>19</v>
      </c>
      <c r="B3217" t="s">
        <v>838</v>
      </c>
      <c r="C3217" t="s">
        <v>893</v>
      </c>
      <c r="D3217" t="s">
        <v>864</v>
      </c>
      <c r="E3217" t="s">
        <v>887</v>
      </c>
      <c r="F3217" t="s">
        <v>886</v>
      </c>
      <c r="G3217" s="3">
        <v>115139645</v>
      </c>
      <c r="H3217" s="3">
        <v>0</v>
      </c>
      <c r="I3217" s="3">
        <v>0</v>
      </c>
      <c r="J3217" s="3">
        <v>0</v>
      </c>
      <c r="K3217" s="3">
        <v>115139645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3">
        <v>0</v>
      </c>
      <c r="R3217" s="3">
        <v>0</v>
      </c>
      <c r="S3217" s="2">
        <v>0</v>
      </c>
    </row>
    <row r="3218" spans="1:19" x14ac:dyDescent="0.15">
      <c r="A3218" t="s">
        <v>19</v>
      </c>
      <c r="B3218" t="s">
        <v>838</v>
      </c>
      <c r="C3218" t="s">
        <v>892</v>
      </c>
      <c r="D3218" t="s">
        <v>864</v>
      </c>
      <c r="E3218" t="s">
        <v>887</v>
      </c>
      <c r="F3218" t="s">
        <v>886</v>
      </c>
      <c r="G3218" s="3">
        <v>121445054</v>
      </c>
      <c r="H3218" s="3">
        <v>0</v>
      </c>
      <c r="I3218" s="3">
        <v>0</v>
      </c>
      <c r="J3218" s="3">
        <v>0</v>
      </c>
      <c r="K3218" s="3">
        <v>121445054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3">
        <v>0</v>
      </c>
      <c r="R3218" s="3">
        <v>0</v>
      </c>
      <c r="S3218" s="2">
        <v>0</v>
      </c>
    </row>
    <row r="3219" spans="1:19" x14ac:dyDescent="0.15">
      <c r="A3219" t="s">
        <v>19</v>
      </c>
      <c r="B3219" t="s">
        <v>838</v>
      </c>
      <c r="C3219" t="s">
        <v>891</v>
      </c>
      <c r="D3219" t="s">
        <v>864</v>
      </c>
      <c r="E3219" t="s">
        <v>887</v>
      </c>
      <c r="F3219" t="s">
        <v>886</v>
      </c>
      <c r="G3219" s="3">
        <v>6545000</v>
      </c>
      <c r="H3219" s="3">
        <v>0</v>
      </c>
      <c r="I3219" s="3">
        <v>0</v>
      </c>
      <c r="J3219" s="3">
        <v>0</v>
      </c>
      <c r="K3219" s="3">
        <v>6545000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3">
        <v>0</v>
      </c>
      <c r="R3219" s="3">
        <v>0</v>
      </c>
      <c r="S3219" s="2">
        <v>0</v>
      </c>
    </row>
    <row r="3220" spans="1:19" x14ac:dyDescent="0.15">
      <c r="A3220" t="s">
        <v>19</v>
      </c>
      <c r="B3220" t="s">
        <v>838</v>
      </c>
      <c r="C3220" t="s">
        <v>890</v>
      </c>
      <c r="D3220" t="s">
        <v>864</v>
      </c>
      <c r="E3220" t="s">
        <v>887</v>
      </c>
      <c r="F3220" t="s">
        <v>886</v>
      </c>
      <c r="G3220" s="3">
        <v>2618000</v>
      </c>
      <c r="H3220" s="3">
        <v>0</v>
      </c>
      <c r="I3220" s="3">
        <v>0</v>
      </c>
      <c r="J3220" s="3">
        <v>0</v>
      </c>
      <c r="K3220" s="3">
        <v>2618000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3">
        <v>0</v>
      </c>
      <c r="R3220" s="3">
        <v>0</v>
      </c>
      <c r="S3220" s="2">
        <v>0</v>
      </c>
    </row>
    <row r="3221" spans="1:19" x14ac:dyDescent="0.15">
      <c r="A3221" t="s">
        <v>19</v>
      </c>
      <c r="B3221" t="s">
        <v>838</v>
      </c>
      <c r="C3221" t="s">
        <v>889</v>
      </c>
      <c r="D3221" t="s">
        <v>864</v>
      </c>
      <c r="E3221" t="s">
        <v>887</v>
      </c>
      <c r="F3221" t="s">
        <v>886</v>
      </c>
      <c r="G3221" s="3">
        <v>6545000</v>
      </c>
      <c r="H3221" s="3">
        <v>0</v>
      </c>
      <c r="I3221" s="3">
        <v>0</v>
      </c>
      <c r="J3221" s="3">
        <v>0</v>
      </c>
      <c r="K3221" s="3">
        <v>6545000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3">
        <v>0</v>
      </c>
      <c r="R3221" s="3">
        <v>0</v>
      </c>
      <c r="S3221" s="2">
        <v>0</v>
      </c>
    </row>
    <row r="3222" spans="1:19" x14ac:dyDescent="0.15">
      <c r="A3222" t="s">
        <v>19</v>
      </c>
      <c r="B3222" t="s">
        <v>838</v>
      </c>
      <c r="C3222" t="s">
        <v>888</v>
      </c>
      <c r="D3222" t="s">
        <v>864</v>
      </c>
      <c r="E3222" t="s">
        <v>887</v>
      </c>
      <c r="F3222" t="s">
        <v>886</v>
      </c>
      <c r="G3222" s="3">
        <v>6545000</v>
      </c>
      <c r="H3222" s="3">
        <v>0</v>
      </c>
      <c r="I3222" s="3">
        <v>0</v>
      </c>
      <c r="J3222" s="3">
        <v>0</v>
      </c>
      <c r="K3222" s="3">
        <v>6545000</v>
      </c>
      <c r="L3222" s="3">
        <v>0</v>
      </c>
      <c r="M3222" s="3">
        <v>0</v>
      </c>
      <c r="N3222" s="3">
        <v>0</v>
      </c>
      <c r="O3222" s="3">
        <v>0</v>
      </c>
      <c r="P3222" s="3">
        <v>0</v>
      </c>
      <c r="Q3222" s="3">
        <v>0</v>
      </c>
      <c r="R3222" s="3">
        <v>0</v>
      </c>
      <c r="S3222" s="2">
        <v>0</v>
      </c>
    </row>
    <row r="3223" spans="1:19" x14ac:dyDescent="0.15">
      <c r="A3223" t="s">
        <v>19</v>
      </c>
      <c r="B3223" t="s">
        <v>838</v>
      </c>
      <c r="C3223" t="s">
        <v>329</v>
      </c>
      <c r="D3223" t="s">
        <v>864</v>
      </c>
      <c r="E3223" t="s">
        <v>887</v>
      </c>
      <c r="F3223" t="s">
        <v>886</v>
      </c>
      <c r="G3223" s="3">
        <v>100613266</v>
      </c>
      <c r="H3223" s="3">
        <v>0</v>
      </c>
      <c r="I3223" s="3">
        <v>0</v>
      </c>
      <c r="J3223" s="3">
        <v>288058573</v>
      </c>
      <c r="K3223" s="3">
        <v>100613266</v>
      </c>
      <c r="L3223" s="3">
        <v>288058573</v>
      </c>
      <c r="M3223" s="3">
        <v>0</v>
      </c>
      <c r="N3223" s="3">
        <v>288058573</v>
      </c>
      <c r="O3223" s="3">
        <v>0</v>
      </c>
      <c r="P3223" s="3">
        <v>0</v>
      </c>
      <c r="Q3223" s="3">
        <v>0</v>
      </c>
      <c r="R3223" s="3">
        <v>288058573</v>
      </c>
      <c r="S3223" s="2">
        <v>100</v>
      </c>
    </row>
    <row r="3224" spans="1:19" x14ac:dyDescent="0.15">
      <c r="A3224" t="s">
        <v>19</v>
      </c>
      <c r="B3224" t="s">
        <v>838</v>
      </c>
      <c r="C3224" t="s">
        <v>328</v>
      </c>
      <c r="D3224" t="s">
        <v>864</v>
      </c>
      <c r="E3224" t="s">
        <v>887</v>
      </c>
      <c r="F3224" t="s">
        <v>886</v>
      </c>
      <c r="G3224" s="3">
        <v>121291852</v>
      </c>
      <c r="H3224" s="3">
        <v>0</v>
      </c>
      <c r="I3224" s="3">
        <v>0</v>
      </c>
      <c r="J3224" s="3">
        <v>291861066</v>
      </c>
      <c r="K3224" s="3">
        <v>121291852</v>
      </c>
      <c r="L3224" s="3">
        <v>291861066</v>
      </c>
      <c r="M3224" s="3">
        <v>0</v>
      </c>
      <c r="N3224" s="3">
        <v>291861066</v>
      </c>
      <c r="O3224" s="3">
        <v>0</v>
      </c>
      <c r="P3224" s="3">
        <v>0</v>
      </c>
      <c r="Q3224" s="3">
        <v>0</v>
      </c>
      <c r="R3224" s="3">
        <v>291861066</v>
      </c>
      <c r="S3224" s="2">
        <v>100</v>
      </c>
    </row>
    <row r="3225" spans="1:19" x14ac:dyDescent="0.15">
      <c r="A3225" t="s">
        <v>19</v>
      </c>
      <c r="B3225" t="s">
        <v>838</v>
      </c>
      <c r="C3225" t="s">
        <v>325</v>
      </c>
      <c r="D3225" t="s">
        <v>864</v>
      </c>
      <c r="E3225" t="s">
        <v>887</v>
      </c>
      <c r="F3225" t="s">
        <v>886</v>
      </c>
      <c r="G3225" s="3">
        <v>430613266</v>
      </c>
      <c r="H3225" s="3">
        <v>0</v>
      </c>
      <c r="I3225" s="3">
        <v>0</v>
      </c>
      <c r="J3225" s="3">
        <v>618058573</v>
      </c>
      <c r="K3225" s="3">
        <v>430613266</v>
      </c>
      <c r="L3225" s="3">
        <v>618058573</v>
      </c>
      <c r="M3225" s="3">
        <v>0</v>
      </c>
      <c r="N3225" s="3">
        <v>288058573</v>
      </c>
      <c r="O3225" s="3">
        <v>0</v>
      </c>
      <c r="P3225" s="3">
        <v>0</v>
      </c>
      <c r="Q3225" s="3">
        <v>330000000</v>
      </c>
      <c r="R3225" s="3">
        <v>288058573</v>
      </c>
      <c r="S3225" s="2">
        <v>46.607002246047642</v>
      </c>
    </row>
    <row r="3226" spans="1:19" x14ac:dyDescent="0.15">
      <c r="A3226" t="s">
        <v>19</v>
      </c>
      <c r="B3226" t="s">
        <v>838</v>
      </c>
      <c r="C3226" t="s">
        <v>323</v>
      </c>
      <c r="D3226" t="s">
        <v>864</v>
      </c>
      <c r="E3226" t="s">
        <v>887</v>
      </c>
      <c r="F3226" t="s">
        <v>886</v>
      </c>
      <c r="G3226" s="3">
        <v>109947571</v>
      </c>
      <c r="H3226" s="3">
        <v>0</v>
      </c>
      <c r="I3226" s="3">
        <v>0</v>
      </c>
      <c r="J3226" s="3">
        <v>303857486</v>
      </c>
      <c r="K3226" s="3">
        <v>109947571</v>
      </c>
      <c r="L3226" s="3">
        <v>303857486</v>
      </c>
      <c r="M3226" s="3">
        <v>0</v>
      </c>
      <c r="N3226" s="3">
        <v>303857486</v>
      </c>
      <c r="O3226" s="3">
        <v>0</v>
      </c>
      <c r="P3226" s="3">
        <v>0</v>
      </c>
      <c r="Q3226" s="3">
        <v>0</v>
      </c>
      <c r="R3226" s="3">
        <v>303857486</v>
      </c>
      <c r="S3226" s="2">
        <v>100</v>
      </c>
    </row>
    <row r="3227" spans="1:19" x14ac:dyDescent="0.15">
      <c r="A3227" t="s">
        <v>19</v>
      </c>
      <c r="B3227" t="s">
        <v>838</v>
      </c>
      <c r="C3227" t="s">
        <v>592</v>
      </c>
      <c r="D3227" t="s">
        <v>864</v>
      </c>
      <c r="E3227" t="s">
        <v>887</v>
      </c>
      <c r="F3227" t="s">
        <v>886</v>
      </c>
      <c r="G3227" s="3">
        <v>54192600</v>
      </c>
      <c r="H3227" s="3">
        <v>0</v>
      </c>
      <c r="I3227" s="3">
        <v>0</v>
      </c>
      <c r="J3227" s="3">
        <v>0</v>
      </c>
      <c r="K3227" s="3">
        <v>54192600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  <c r="Q3227" s="3">
        <v>0</v>
      </c>
      <c r="R3227" s="3">
        <v>0</v>
      </c>
      <c r="S3227" s="2">
        <v>0</v>
      </c>
    </row>
    <row r="3228" spans="1:19" x14ac:dyDescent="0.15">
      <c r="A3228" t="s">
        <v>19</v>
      </c>
      <c r="B3228" t="s">
        <v>838</v>
      </c>
      <c r="C3228" t="s">
        <v>430</v>
      </c>
      <c r="D3228" t="s">
        <v>864</v>
      </c>
      <c r="E3228" t="s">
        <v>887</v>
      </c>
      <c r="F3228" t="s">
        <v>886</v>
      </c>
      <c r="G3228" s="3">
        <v>21074900</v>
      </c>
      <c r="H3228" s="3">
        <v>0</v>
      </c>
      <c r="I3228" s="3">
        <v>0</v>
      </c>
      <c r="J3228" s="3">
        <v>0</v>
      </c>
      <c r="K3228" s="3">
        <v>21074900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3">
        <v>0</v>
      </c>
      <c r="R3228" s="3">
        <v>0</v>
      </c>
      <c r="S3228" s="2">
        <v>0</v>
      </c>
    </row>
    <row r="3229" spans="1:19" x14ac:dyDescent="0.15">
      <c r="A3229" t="s">
        <v>19</v>
      </c>
      <c r="B3229" t="s">
        <v>838</v>
      </c>
      <c r="C3229" t="s">
        <v>588</v>
      </c>
      <c r="D3229" t="s">
        <v>864</v>
      </c>
      <c r="E3229" t="s">
        <v>887</v>
      </c>
      <c r="F3229" t="s">
        <v>886</v>
      </c>
      <c r="G3229" s="3">
        <v>54192600</v>
      </c>
      <c r="H3229" s="3">
        <v>0</v>
      </c>
      <c r="I3229" s="3">
        <v>0</v>
      </c>
      <c r="J3229" s="3">
        <v>0</v>
      </c>
      <c r="K3229" s="3">
        <v>54192600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3">
        <v>0</v>
      </c>
      <c r="R3229" s="3">
        <v>0</v>
      </c>
      <c r="S3229" s="2">
        <v>0</v>
      </c>
    </row>
    <row r="3230" spans="1:19" x14ac:dyDescent="0.15">
      <c r="A3230" t="s">
        <v>19</v>
      </c>
      <c r="B3230" t="s">
        <v>838</v>
      </c>
      <c r="C3230" t="s">
        <v>578</v>
      </c>
      <c r="D3230" t="s">
        <v>864</v>
      </c>
      <c r="E3230" t="s">
        <v>887</v>
      </c>
      <c r="F3230" t="s">
        <v>886</v>
      </c>
      <c r="G3230" s="3">
        <v>54192600</v>
      </c>
      <c r="H3230" s="3">
        <v>0</v>
      </c>
      <c r="I3230" s="3">
        <v>0</v>
      </c>
      <c r="J3230" s="3">
        <v>0</v>
      </c>
      <c r="K3230" s="3">
        <v>54192600</v>
      </c>
      <c r="L3230" s="3">
        <v>0</v>
      </c>
      <c r="M3230" s="3">
        <v>0</v>
      </c>
      <c r="N3230" s="3">
        <v>0</v>
      </c>
      <c r="O3230" s="3">
        <v>0</v>
      </c>
      <c r="P3230" s="3">
        <v>0</v>
      </c>
      <c r="Q3230" s="3">
        <v>0</v>
      </c>
      <c r="R3230" s="3">
        <v>0</v>
      </c>
      <c r="S3230" s="2">
        <v>0</v>
      </c>
    </row>
    <row r="3231" spans="1:19" x14ac:dyDescent="0.15">
      <c r="A3231" t="s">
        <v>19</v>
      </c>
      <c r="B3231" t="s">
        <v>838</v>
      </c>
      <c r="C3231" t="s">
        <v>493</v>
      </c>
      <c r="D3231" t="s">
        <v>837</v>
      </c>
      <c r="E3231" t="s">
        <v>836</v>
      </c>
      <c r="F3231" t="s">
        <v>835</v>
      </c>
      <c r="G3231" s="3">
        <v>0</v>
      </c>
      <c r="H3231" s="3">
        <v>0</v>
      </c>
      <c r="I3231" s="3">
        <v>0</v>
      </c>
      <c r="J3231" s="3">
        <v>2500000000</v>
      </c>
      <c r="K3231" s="3">
        <v>0</v>
      </c>
      <c r="L3231" s="3">
        <v>2500000000</v>
      </c>
      <c r="M3231" s="3">
        <v>0</v>
      </c>
      <c r="N3231" s="3">
        <v>0</v>
      </c>
      <c r="O3231" s="3">
        <v>0</v>
      </c>
      <c r="P3231" s="3">
        <v>0</v>
      </c>
      <c r="Q3231" s="3">
        <v>2500000000</v>
      </c>
      <c r="R3231" s="3">
        <v>0</v>
      </c>
      <c r="S3231" s="2">
        <v>0</v>
      </c>
    </row>
    <row r="3232" spans="1:19" x14ac:dyDescent="0.15">
      <c r="A3232" t="s">
        <v>19</v>
      </c>
      <c r="B3232" t="s">
        <v>838</v>
      </c>
      <c r="C3232" t="s">
        <v>3</v>
      </c>
      <c r="D3232" t="s">
        <v>837</v>
      </c>
      <c r="E3232" t="s">
        <v>836</v>
      </c>
      <c r="F3232" t="s">
        <v>835</v>
      </c>
      <c r="G3232" s="3">
        <v>296033410</v>
      </c>
      <c r="H3232" s="3">
        <v>0</v>
      </c>
      <c r="I3232" s="3">
        <v>3500000000</v>
      </c>
      <c r="J3232" s="3">
        <v>0</v>
      </c>
      <c r="K3232" s="3">
        <v>2500000000</v>
      </c>
      <c r="L3232" s="3">
        <v>1296033410</v>
      </c>
      <c r="M3232" s="3">
        <v>694947449</v>
      </c>
      <c r="N3232" s="3">
        <v>34643377</v>
      </c>
      <c r="O3232" s="3">
        <v>0</v>
      </c>
      <c r="P3232" s="3">
        <v>414278681</v>
      </c>
      <c r="Q3232" s="3">
        <v>152163903</v>
      </c>
      <c r="R3232" s="3">
        <v>448922058</v>
      </c>
      <c r="S3232" s="2">
        <v>34.638154737075801</v>
      </c>
    </row>
    <row r="3233" spans="1:19" x14ac:dyDescent="0.15">
      <c r="A3233" t="s">
        <v>524</v>
      </c>
      <c r="B3233" t="s">
        <v>838</v>
      </c>
      <c r="C3233" t="s">
        <v>3</v>
      </c>
      <c r="D3233" t="s">
        <v>837</v>
      </c>
      <c r="E3233" t="s">
        <v>841</v>
      </c>
      <c r="F3233" t="s">
        <v>365</v>
      </c>
      <c r="G3233" s="3">
        <v>0</v>
      </c>
      <c r="H3233" s="3">
        <v>0</v>
      </c>
      <c r="I3233" s="3">
        <v>2100000000</v>
      </c>
      <c r="J3233" s="3">
        <v>0</v>
      </c>
      <c r="K3233" s="3">
        <v>0</v>
      </c>
      <c r="L3233" s="3">
        <v>2100000000</v>
      </c>
      <c r="M3233" s="3">
        <v>0</v>
      </c>
      <c r="N3233" s="3">
        <v>600000000</v>
      </c>
      <c r="O3233" s="3">
        <v>0</v>
      </c>
      <c r="P3233" s="3">
        <v>0</v>
      </c>
      <c r="Q3233" s="3">
        <v>1500000000</v>
      </c>
      <c r="R3233" s="3">
        <v>600000000</v>
      </c>
      <c r="S3233" s="2">
        <v>28.571428571428573</v>
      </c>
    </row>
    <row r="3234" spans="1:19" x14ac:dyDescent="0.15">
      <c r="A3234" t="s">
        <v>641</v>
      </c>
      <c r="B3234" t="s">
        <v>838</v>
      </c>
      <c r="C3234" t="s">
        <v>3</v>
      </c>
      <c r="D3234" t="s">
        <v>837</v>
      </c>
      <c r="E3234" t="s">
        <v>836</v>
      </c>
      <c r="F3234" t="s">
        <v>835</v>
      </c>
      <c r="G3234" s="3">
        <v>0</v>
      </c>
      <c r="H3234" s="3">
        <v>0</v>
      </c>
      <c r="I3234" s="3">
        <v>55531324</v>
      </c>
      <c r="J3234" s="3">
        <v>0</v>
      </c>
      <c r="K3234" s="3">
        <v>0</v>
      </c>
      <c r="L3234" s="3">
        <v>55531324</v>
      </c>
      <c r="M3234" s="3">
        <v>0</v>
      </c>
      <c r="N3234" s="3">
        <v>0</v>
      </c>
      <c r="O3234" s="3">
        <v>0</v>
      </c>
      <c r="P3234" s="3">
        <v>0</v>
      </c>
      <c r="Q3234" s="3">
        <v>55531324</v>
      </c>
      <c r="R3234" s="3">
        <v>0</v>
      </c>
      <c r="S3234" s="2">
        <v>0</v>
      </c>
    </row>
    <row r="3235" spans="1:19" x14ac:dyDescent="0.15">
      <c r="A3235" t="s">
        <v>885</v>
      </c>
      <c r="B3235" t="s">
        <v>838</v>
      </c>
      <c r="C3235" t="s">
        <v>3</v>
      </c>
      <c r="D3235" t="s">
        <v>837</v>
      </c>
      <c r="E3235" t="s">
        <v>836</v>
      </c>
      <c r="F3235" t="s">
        <v>835</v>
      </c>
      <c r="G3235" s="3">
        <v>0</v>
      </c>
      <c r="H3235" s="3">
        <v>0</v>
      </c>
      <c r="I3235" s="3">
        <v>5647</v>
      </c>
      <c r="J3235" s="3">
        <v>0</v>
      </c>
      <c r="K3235" s="3">
        <v>0</v>
      </c>
      <c r="L3235" s="3">
        <v>5647</v>
      </c>
      <c r="M3235" s="3">
        <v>0</v>
      </c>
      <c r="N3235" s="3">
        <v>0</v>
      </c>
      <c r="O3235" s="3">
        <v>0</v>
      </c>
      <c r="P3235" s="3">
        <v>0</v>
      </c>
      <c r="Q3235" s="3">
        <v>5647</v>
      </c>
      <c r="R3235" s="3">
        <v>0</v>
      </c>
      <c r="S3235" s="2">
        <v>0</v>
      </c>
    </row>
    <row r="3236" spans="1:19" x14ac:dyDescent="0.15">
      <c r="A3236" t="s">
        <v>884</v>
      </c>
      <c r="B3236" t="s">
        <v>838</v>
      </c>
      <c r="C3236" t="s">
        <v>493</v>
      </c>
      <c r="D3236" t="s">
        <v>837</v>
      </c>
      <c r="E3236" t="s">
        <v>836</v>
      </c>
      <c r="F3236" t="s">
        <v>835</v>
      </c>
      <c r="G3236" s="3">
        <v>0</v>
      </c>
      <c r="H3236" s="3">
        <v>0</v>
      </c>
      <c r="I3236" s="3">
        <v>0</v>
      </c>
      <c r="J3236" s="3">
        <v>1077958703</v>
      </c>
      <c r="K3236" s="3">
        <v>0</v>
      </c>
      <c r="L3236" s="3">
        <v>1077958703</v>
      </c>
      <c r="M3236" s="3">
        <v>0</v>
      </c>
      <c r="N3236" s="3">
        <v>0</v>
      </c>
      <c r="O3236" s="3">
        <v>0</v>
      </c>
      <c r="P3236" s="3">
        <v>0</v>
      </c>
      <c r="Q3236" s="3">
        <v>1077958703</v>
      </c>
      <c r="R3236" s="3">
        <v>0</v>
      </c>
      <c r="S3236" s="2">
        <v>0</v>
      </c>
    </row>
    <row r="3237" spans="1:19" x14ac:dyDescent="0.15">
      <c r="A3237" t="s">
        <v>884</v>
      </c>
      <c r="B3237" t="s">
        <v>838</v>
      </c>
      <c r="C3237" t="s">
        <v>3</v>
      </c>
      <c r="D3237" t="s">
        <v>837</v>
      </c>
      <c r="E3237" t="s">
        <v>836</v>
      </c>
      <c r="F3237" t="s">
        <v>835</v>
      </c>
      <c r="G3237" s="3">
        <v>0</v>
      </c>
      <c r="H3237" s="3">
        <v>0</v>
      </c>
      <c r="I3237" s="3">
        <v>1816567305</v>
      </c>
      <c r="J3237" s="3">
        <v>0</v>
      </c>
      <c r="K3237" s="3">
        <v>1077958703</v>
      </c>
      <c r="L3237" s="3">
        <v>738608602</v>
      </c>
      <c r="M3237" s="3">
        <v>0</v>
      </c>
      <c r="N3237" s="3">
        <v>537635998</v>
      </c>
      <c r="O3237" s="3">
        <v>0</v>
      </c>
      <c r="P3237" s="3">
        <v>200970137</v>
      </c>
      <c r="Q3237" s="3">
        <v>2467</v>
      </c>
      <c r="R3237" s="3">
        <v>738606135</v>
      </c>
      <c r="S3237" s="2">
        <v>99.999665993600217</v>
      </c>
    </row>
    <row r="3238" spans="1:19" x14ac:dyDescent="0.15">
      <c r="A3238" t="s">
        <v>883</v>
      </c>
      <c r="B3238" t="s">
        <v>838</v>
      </c>
      <c r="C3238" t="s">
        <v>493</v>
      </c>
      <c r="D3238" t="s">
        <v>837</v>
      </c>
      <c r="E3238" t="s">
        <v>836</v>
      </c>
      <c r="F3238" t="s">
        <v>835</v>
      </c>
      <c r="G3238" s="3">
        <v>0</v>
      </c>
      <c r="H3238" s="3">
        <v>0</v>
      </c>
      <c r="I3238" s="3">
        <v>0</v>
      </c>
      <c r="J3238" s="3">
        <v>1207041297</v>
      </c>
      <c r="K3238" s="3">
        <v>0</v>
      </c>
      <c r="L3238" s="3">
        <v>1207041297</v>
      </c>
      <c r="M3238" s="3">
        <v>0</v>
      </c>
      <c r="N3238" s="3">
        <v>0</v>
      </c>
      <c r="O3238" s="3">
        <v>0</v>
      </c>
      <c r="P3238" s="3">
        <v>0</v>
      </c>
      <c r="Q3238" s="3">
        <v>1207041297</v>
      </c>
      <c r="R3238" s="3">
        <v>0</v>
      </c>
      <c r="S3238" s="2">
        <v>0</v>
      </c>
    </row>
    <row r="3239" spans="1:19" x14ac:dyDescent="0.15">
      <c r="A3239" t="s">
        <v>883</v>
      </c>
      <c r="B3239" t="s">
        <v>838</v>
      </c>
      <c r="C3239" t="s">
        <v>287</v>
      </c>
      <c r="D3239" t="s">
        <v>837</v>
      </c>
      <c r="E3239" t="s">
        <v>836</v>
      </c>
      <c r="F3239" t="s">
        <v>835</v>
      </c>
      <c r="G3239" s="3">
        <v>900000000</v>
      </c>
      <c r="H3239" s="3">
        <v>0</v>
      </c>
      <c r="I3239" s="3">
        <v>0</v>
      </c>
      <c r="J3239" s="3">
        <v>0</v>
      </c>
      <c r="K3239" s="3">
        <v>900000000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3">
        <v>0</v>
      </c>
      <c r="R3239" s="3">
        <v>0</v>
      </c>
      <c r="S3239" s="2">
        <v>0</v>
      </c>
    </row>
    <row r="3240" spans="1:19" x14ac:dyDescent="0.15">
      <c r="A3240" t="s">
        <v>883</v>
      </c>
      <c r="B3240" t="s">
        <v>838</v>
      </c>
      <c r="C3240" t="s">
        <v>17</v>
      </c>
      <c r="D3240" t="s">
        <v>837</v>
      </c>
      <c r="E3240" t="s">
        <v>836</v>
      </c>
      <c r="F3240" t="s">
        <v>835</v>
      </c>
      <c r="G3240" s="3">
        <v>1090000000</v>
      </c>
      <c r="H3240" s="3">
        <v>0</v>
      </c>
      <c r="I3240" s="3">
        <v>0</v>
      </c>
      <c r="J3240" s="3">
        <v>0</v>
      </c>
      <c r="K3240" s="3">
        <v>1050779000</v>
      </c>
      <c r="L3240" s="3">
        <v>39221000</v>
      </c>
      <c r="M3240" s="3">
        <v>0</v>
      </c>
      <c r="N3240" s="3">
        <v>0</v>
      </c>
      <c r="O3240" s="3">
        <v>0</v>
      </c>
      <c r="P3240" s="3">
        <v>0</v>
      </c>
      <c r="Q3240" s="3">
        <v>39221000</v>
      </c>
      <c r="R3240" s="3">
        <v>0</v>
      </c>
      <c r="S3240" s="2">
        <v>0</v>
      </c>
    </row>
    <row r="3241" spans="1:19" x14ac:dyDescent="0.15">
      <c r="A3241" t="s">
        <v>883</v>
      </c>
      <c r="B3241" t="s">
        <v>838</v>
      </c>
      <c r="C3241" t="s">
        <v>93</v>
      </c>
      <c r="D3241" t="s">
        <v>837</v>
      </c>
      <c r="E3241" t="s">
        <v>836</v>
      </c>
      <c r="F3241" t="s">
        <v>835</v>
      </c>
      <c r="G3241" s="3">
        <v>700000000</v>
      </c>
      <c r="H3241" s="3">
        <v>0</v>
      </c>
      <c r="I3241" s="3">
        <v>0</v>
      </c>
      <c r="J3241" s="3">
        <v>0</v>
      </c>
      <c r="K3241" s="3">
        <v>700000000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 s="3">
        <v>0</v>
      </c>
      <c r="S3241" s="2">
        <v>0</v>
      </c>
    </row>
    <row r="3242" spans="1:19" x14ac:dyDescent="0.15">
      <c r="A3242" t="s">
        <v>883</v>
      </c>
      <c r="B3242" t="s">
        <v>838</v>
      </c>
      <c r="C3242" t="s">
        <v>3</v>
      </c>
      <c r="D3242" t="s">
        <v>837</v>
      </c>
      <c r="E3242" t="s">
        <v>836</v>
      </c>
      <c r="F3242" t="s">
        <v>835</v>
      </c>
      <c r="G3242" s="3">
        <v>5845000000</v>
      </c>
      <c r="H3242" s="3">
        <v>0</v>
      </c>
      <c r="I3242" s="3">
        <v>0</v>
      </c>
      <c r="J3242" s="3">
        <v>2650779000</v>
      </c>
      <c r="K3242" s="3">
        <v>1207041297</v>
      </c>
      <c r="L3242" s="3">
        <v>7288737703</v>
      </c>
      <c r="M3242" s="3">
        <v>6818246736</v>
      </c>
      <c r="N3242" s="3">
        <v>48448603</v>
      </c>
      <c r="O3242" s="3">
        <v>0</v>
      </c>
      <c r="P3242" s="3">
        <v>422042364</v>
      </c>
      <c r="Q3242" s="3">
        <v>0</v>
      </c>
      <c r="R3242" s="3">
        <v>470490967</v>
      </c>
      <c r="S3242" s="2">
        <v>6.4550404496837466</v>
      </c>
    </row>
    <row r="3243" spans="1:19" x14ac:dyDescent="0.15">
      <c r="A3243" t="s">
        <v>105</v>
      </c>
      <c r="B3243" t="s">
        <v>838</v>
      </c>
      <c r="C3243" t="s">
        <v>3</v>
      </c>
      <c r="D3243" t="s">
        <v>837</v>
      </c>
      <c r="E3243" t="s">
        <v>836</v>
      </c>
      <c r="F3243" t="s">
        <v>835</v>
      </c>
      <c r="G3243" s="3">
        <v>0</v>
      </c>
      <c r="H3243" s="3">
        <v>0</v>
      </c>
      <c r="I3243" s="3">
        <v>550585</v>
      </c>
      <c r="J3243" s="3">
        <v>0</v>
      </c>
      <c r="K3243" s="3">
        <v>550585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3">
        <v>0</v>
      </c>
      <c r="R3243" s="3">
        <v>0</v>
      </c>
      <c r="S3243" s="2">
        <v>0</v>
      </c>
    </row>
    <row r="3244" spans="1:19" x14ac:dyDescent="0.15">
      <c r="A3244" t="s">
        <v>18</v>
      </c>
      <c r="B3244" t="s">
        <v>838</v>
      </c>
      <c r="C3244" t="s">
        <v>93</v>
      </c>
      <c r="D3244" t="s">
        <v>837</v>
      </c>
      <c r="E3244" t="s">
        <v>841</v>
      </c>
      <c r="F3244" t="s">
        <v>365</v>
      </c>
      <c r="G3244" s="3">
        <v>0</v>
      </c>
      <c r="H3244" s="3">
        <v>0</v>
      </c>
      <c r="I3244" s="3">
        <v>2435</v>
      </c>
      <c r="J3244" s="3">
        <v>0</v>
      </c>
      <c r="K3244" s="3">
        <v>2435</v>
      </c>
      <c r="L3244" s="3">
        <v>0</v>
      </c>
      <c r="M3244" s="3">
        <v>0</v>
      </c>
      <c r="N3244" s="3">
        <v>0</v>
      </c>
      <c r="O3244" s="3">
        <v>0</v>
      </c>
      <c r="P3244" s="3">
        <v>0</v>
      </c>
      <c r="Q3244" s="3">
        <v>0</v>
      </c>
      <c r="R3244" s="3">
        <v>0</v>
      </c>
      <c r="S3244" s="2">
        <v>0</v>
      </c>
    </row>
    <row r="3245" spans="1:19" x14ac:dyDescent="0.15">
      <c r="A3245" t="s">
        <v>18</v>
      </c>
      <c r="B3245" t="s">
        <v>838</v>
      </c>
      <c r="C3245" t="s">
        <v>3</v>
      </c>
      <c r="D3245" t="s">
        <v>837</v>
      </c>
      <c r="E3245" t="s">
        <v>836</v>
      </c>
      <c r="F3245" t="s">
        <v>835</v>
      </c>
      <c r="G3245" s="3">
        <v>0</v>
      </c>
      <c r="H3245" s="3">
        <v>0</v>
      </c>
      <c r="I3245" s="3">
        <v>10003</v>
      </c>
      <c r="J3245" s="3">
        <v>0</v>
      </c>
      <c r="K3245" s="3">
        <v>10003</v>
      </c>
      <c r="L3245" s="3">
        <v>0</v>
      </c>
      <c r="M3245" s="3">
        <v>0</v>
      </c>
      <c r="N3245" s="3">
        <v>0</v>
      </c>
      <c r="O3245" s="3">
        <v>0</v>
      </c>
      <c r="P3245" s="3">
        <v>0</v>
      </c>
      <c r="Q3245" s="3">
        <v>0</v>
      </c>
      <c r="R3245" s="3">
        <v>0</v>
      </c>
      <c r="S3245" s="2">
        <v>0</v>
      </c>
    </row>
    <row r="3246" spans="1:19" x14ac:dyDescent="0.15">
      <c r="A3246" t="s">
        <v>9</v>
      </c>
      <c r="B3246" t="s">
        <v>838</v>
      </c>
      <c r="C3246" t="s">
        <v>287</v>
      </c>
      <c r="D3246" t="s">
        <v>837</v>
      </c>
      <c r="E3246" t="s">
        <v>841</v>
      </c>
      <c r="F3246" t="s">
        <v>365</v>
      </c>
      <c r="G3246" s="3">
        <v>2622813367</v>
      </c>
      <c r="H3246" s="3">
        <v>0</v>
      </c>
      <c r="I3246" s="3">
        <v>0</v>
      </c>
      <c r="J3246" s="3">
        <v>0</v>
      </c>
      <c r="K3246" s="3">
        <v>0</v>
      </c>
      <c r="L3246" s="3">
        <v>2622813367</v>
      </c>
      <c r="M3246" s="3">
        <v>2622813367</v>
      </c>
      <c r="N3246" s="3">
        <v>0</v>
      </c>
      <c r="O3246" s="3">
        <v>0</v>
      </c>
      <c r="P3246" s="3">
        <v>0</v>
      </c>
      <c r="Q3246" s="3">
        <v>0</v>
      </c>
      <c r="R3246" s="3">
        <v>0</v>
      </c>
      <c r="S3246" s="2">
        <v>0</v>
      </c>
    </row>
    <row r="3247" spans="1:19" x14ac:dyDescent="0.15">
      <c r="A3247" t="s">
        <v>882</v>
      </c>
      <c r="B3247" t="s">
        <v>838</v>
      </c>
      <c r="C3247" t="s">
        <v>287</v>
      </c>
      <c r="D3247" t="s">
        <v>837</v>
      </c>
      <c r="E3247" t="s">
        <v>841</v>
      </c>
      <c r="F3247" t="s">
        <v>365</v>
      </c>
      <c r="G3247" s="3">
        <v>0</v>
      </c>
      <c r="H3247" s="3">
        <v>0</v>
      </c>
      <c r="I3247" s="3">
        <v>26499191</v>
      </c>
      <c r="J3247" s="3">
        <v>0</v>
      </c>
      <c r="K3247" s="3">
        <v>0</v>
      </c>
      <c r="L3247" s="3">
        <v>26499191</v>
      </c>
      <c r="M3247" s="3">
        <v>0</v>
      </c>
      <c r="N3247" s="3">
        <v>0</v>
      </c>
      <c r="O3247" s="3">
        <v>0</v>
      </c>
      <c r="P3247" s="3">
        <v>0</v>
      </c>
      <c r="Q3247" s="3">
        <v>26499191</v>
      </c>
      <c r="R3247" s="3">
        <v>0</v>
      </c>
      <c r="S3247" s="2">
        <v>0</v>
      </c>
    </row>
    <row r="3248" spans="1:19" x14ac:dyDescent="0.15">
      <c r="A3248" t="s">
        <v>881</v>
      </c>
      <c r="B3248" t="s">
        <v>838</v>
      </c>
      <c r="C3248" t="s">
        <v>3</v>
      </c>
      <c r="D3248" t="s">
        <v>837</v>
      </c>
      <c r="E3248" t="s">
        <v>836</v>
      </c>
      <c r="F3248" t="s">
        <v>835</v>
      </c>
      <c r="G3248" s="3">
        <v>0</v>
      </c>
      <c r="H3248" s="3">
        <v>0</v>
      </c>
      <c r="I3248" s="3">
        <v>5</v>
      </c>
      <c r="J3248" s="3">
        <v>0</v>
      </c>
      <c r="K3248" s="3">
        <v>0</v>
      </c>
      <c r="L3248" s="3">
        <v>5</v>
      </c>
      <c r="M3248" s="3">
        <v>0</v>
      </c>
      <c r="N3248" s="3">
        <v>0</v>
      </c>
      <c r="O3248" s="3">
        <v>0</v>
      </c>
      <c r="P3248" s="3">
        <v>0</v>
      </c>
      <c r="Q3248" s="3">
        <v>5</v>
      </c>
      <c r="R3248" s="3">
        <v>0</v>
      </c>
      <c r="S3248" s="2">
        <v>0</v>
      </c>
    </row>
    <row r="3249" spans="1:19" x14ac:dyDescent="0.15">
      <c r="A3249" t="s">
        <v>880</v>
      </c>
      <c r="B3249" t="s">
        <v>838</v>
      </c>
      <c r="C3249" t="s">
        <v>3</v>
      </c>
      <c r="D3249" t="s">
        <v>851</v>
      </c>
      <c r="E3249" t="s">
        <v>850</v>
      </c>
      <c r="F3249" t="s">
        <v>849</v>
      </c>
      <c r="G3249" s="3">
        <v>0</v>
      </c>
      <c r="H3249" s="3">
        <v>0</v>
      </c>
      <c r="I3249" s="3">
        <v>3</v>
      </c>
      <c r="J3249" s="3">
        <v>0</v>
      </c>
      <c r="K3249" s="3">
        <v>0</v>
      </c>
      <c r="L3249" s="3">
        <v>3</v>
      </c>
      <c r="M3249" s="3">
        <v>0</v>
      </c>
      <c r="N3249" s="3">
        <v>0</v>
      </c>
      <c r="O3249" s="3">
        <v>0</v>
      </c>
      <c r="P3249" s="3">
        <v>0</v>
      </c>
      <c r="Q3249" s="3">
        <v>3</v>
      </c>
      <c r="R3249" s="3">
        <v>0</v>
      </c>
      <c r="S3249" s="2">
        <v>0</v>
      </c>
    </row>
    <row r="3250" spans="1:19" x14ac:dyDescent="0.15">
      <c r="A3250" t="s">
        <v>879</v>
      </c>
      <c r="B3250" t="s">
        <v>838</v>
      </c>
      <c r="C3250" t="s">
        <v>287</v>
      </c>
      <c r="D3250" t="s">
        <v>837</v>
      </c>
      <c r="E3250" t="s">
        <v>841</v>
      </c>
      <c r="F3250" t="s">
        <v>365</v>
      </c>
      <c r="G3250" s="3">
        <v>0</v>
      </c>
      <c r="H3250" s="3">
        <v>0</v>
      </c>
      <c r="I3250" s="3">
        <v>25148929</v>
      </c>
      <c r="J3250" s="3">
        <v>0</v>
      </c>
      <c r="K3250" s="3">
        <v>0</v>
      </c>
      <c r="L3250" s="3">
        <v>25148929</v>
      </c>
      <c r="M3250" s="3">
        <v>0</v>
      </c>
      <c r="N3250" s="3">
        <v>0</v>
      </c>
      <c r="O3250" s="3">
        <v>0</v>
      </c>
      <c r="P3250" s="3">
        <v>0</v>
      </c>
      <c r="Q3250" s="3">
        <v>25148929</v>
      </c>
      <c r="R3250" s="3">
        <v>0</v>
      </c>
      <c r="S3250" s="2">
        <v>0</v>
      </c>
    </row>
    <row r="3251" spans="1:19" x14ac:dyDescent="0.15">
      <c r="A3251" t="s">
        <v>879</v>
      </c>
      <c r="B3251" t="s">
        <v>838</v>
      </c>
      <c r="C3251" t="s">
        <v>17</v>
      </c>
      <c r="D3251" t="s">
        <v>837</v>
      </c>
      <c r="E3251" t="s">
        <v>836</v>
      </c>
      <c r="F3251" t="s">
        <v>835</v>
      </c>
      <c r="G3251" s="3">
        <v>0</v>
      </c>
      <c r="H3251" s="3">
        <v>0</v>
      </c>
      <c r="I3251" s="3">
        <v>903351</v>
      </c>
      <c r="J3251" s="3">
        <v>0</v>
      </c>
      <c r="K3251" s="3">
        <v>0</v>
      </c>
      <c r="L3251" s="3">
        <v>903351</v>
      </c>
      <c r="M3251" s="3">
        <v>0</v>
      </c>
      <c r="N3251" s="3">
        <v>0</v>
      </c>
      <c r="O3251" s="3">
        <v>0</v>
      </c>
      <c r="P3251" s="3">
        <v>0</v>
      </c>
      <c r="Q3251" s="3">
        <v>903351</v>
      </c>
      <c r="R3251" s="3">
        <v>0</v>
      </c>
      <c r="S3251" s="2">
        <v>0</v>
      </c>
    </row>
    <row r="3252" spans="1:19" x14ac:dyDescent="0.15">
      <c r="A3252" t="s">
        <v>879</v>
      </c>
      <c r="B3252" t="s">
        <v>838</v>
      </c>
      <c r="C3252" t="s">
        <v>3</v>
      </c>
      <c r="D3252" t="s">
        <v>837</v>
      </c>
      <c r="E3252" t="s">
        <v>836</v>
      </c>
      <c r="F3252" t="s">
        <v>835</v>
      </c>
      <c r="G3252" s="3">
        <v>0</v>
      </c>
      <c r="H3252" s="3">
        <v>0</v>
      </c>
      <c r="I3252" s="3">
        <v>3750073</v>
      </c>
      <c r="J3252" s="3">
        <v>0</v>
      </c>
      <c r="K3252" s="3">
        <v>0</v>
      </c>
      <c r="L3252" s="3">
        <v>3750073</v>
      </c>
      <c r="M3252" s="3">
        <v>0</v>
      </c>
      <c r="N3252" s="3">
        <v>0</v>
      </c>
      <c r="O3252" s="3">
        <v>0</v>
      </c>
      <c r="P3252" s="3">
        <v>0</v>
      </c>
      <c r="Q3252" s="3">
        <v>3750073</v>
      </c>
      <c r="R3252" s="3">
        <v>0</v>
      </c>
      <c r="S3252" s="2">
        <v>0</v>
      </c>
    </row>
    <row r="3253" spans="1:19" x14ac:dyDescent="0.15">
      <c r="A3253" t="s">
        <v>878</v>
      </c>
      <c r="B3253" t="s">
        <v>838</v>
      </c>
      <c r="C3253" t="s">
        <v>287</v>
      </c>
      <c r="D3253" t="s">
        <v>837</v>
      </c>
      <c r="E3253" t="s">
        <v>836</v>
      </c>
      <c r="F3253" t="s">
        <v>835</v>
      </c>
      <c r="G3253" s="3">
        <v>0</v>
      </c>
      <c r="H3253" s="3">
        <v>0</v>
      </c>
      <c r="I3253" s="3">
        <v>2</v>
      </c>
      <c r="J3253" s="3">
        <v>0</v>
      </c>
      <c r="K3253" s="3">
        <v>0</v>
      </c>
      <c r="L3253" s="3">
        <v>2</v>
      </c>
      <c r="M3253" s="3">
        <v>0</v>
      </c>
      <c r="N3253" s="3">
        <v>0</v>
      </c>
      <c r="O3253" s="3">
        <v>0</v>
      </c>
      <c r="P3253" s="3">
        <v>0</v>
      </c>
      <c r="Q3253" s="3">
        <v>2</v>
      </c>
      <c r="R3253" s="3">
        <v>0</v>
      </c>
      <c r="S3253" s="2">
        <v>0</v>
      </c>
    </row>
    <row r="3254" spans="1:19" x14ac:dyDescent="0.15">
      <c r="A3254" t="s">
        <v>878</v>
      </c>
      <c r="B3254" t="s">
        <v>838</v>
      </c>
      <c r="C3254" t="s">
        <v>17</v>
      </c>
      <c r="D3254" t="s">
        <v>837</v>
      </c>
      <c r="E3254" t="s">
        <v>836</v>
      </c>
      <c r="F3254" t="s">
        <v>835</v>
      </c>
      <c r="G3254" s="3">
        <v>0</v>
      </c>
      <c r="H3254" s="3">
        <v>0</v>
      </c>
      <c r="I3254" s="3">
        <v>42771</v>
      </c>
      <c r="J3254" s="3">
        <v>0</v>
      </c>
      <c r="K3254" s="3">
        <v>0</v>
      </c>
      <c r="L3254" s="3">
        <v>42771</v>
      </c>
      <c r="M3254" s="3">
        <v>0</v>
      </c>
      <c r="N3254" s="3">
        <v>0</v>
      </c>
      <c r="O3254" s="3">
        <v>0</v>
      </c>
      <c r="P3254" s="3">
        <v>0</v>
      </c>
      <c r="Q3254" s="3">
        <v>42771</v>
      </c>
      <c r="R3254" s="3">
        <v>0</v>
      </c>
      <c r="S3254" s="2">
        <v>0</v>
      </c>
    </row>
    <row r="3255" spans="1:19" x14ac:dyDescent="0.15">
      <c r="A3255" t="s">
        <v>878</v>
      </c>
      <c r="B3255" t="s">
        <v>838</v>
      </c>
      <c r="C3255" t="s">
        <v>93</v>
      </c>
      <c r="D3255" t="s">
        <v>837</v>
      </c>
      <c r="E3255" t="s">
        <v>836</v>
      </c>
      <c r="F3255" t="s">
        <v>835</v>
      </c>
      <c r="G3255" s="3">
        <v>0</v>
      </c>
      <c r="H3255" s="3">
        <v>0</v>
      </c>
      <c r="I3255" s="3">
        <v>14062261</v>
      </c>
      <c r="J3255" s="3">
        <v>0</v>
      </c>
      <c r="K3255" s="3">
        <v>0</v>
      </c>
      <c r="L3255" s="3">
        <v>14062261</v>
      </c>
      <c r="M3255" s="3">
        <v>14062261</v>
      </c>
      <c r="N3255" s="3">
        <v>0</v>
      </c>
      <c r="O3255" s="3">
        <v>0</v>
      </c>
      <c r="P3255" s="3">
        <v>0</v>
      </c>
      <c r="Q3255" s="3">
        <v>0</v>
      </c>
      <c r="R3255" s="3">
        <v>0</v>
      </c>
      <c r="S3255" s="2">
        <v>0</v>
      </c>
    </row>
    <row r="3256" spans="1:19" x14ac:dyDescent="0.15">
      <c r="A3256" t="s">
        <v>878</v>
      </c>
      <c r="B3256" t="s">
        <v>838</v>
      </c>
      <c r="C3256" t="s">
        <v>3</v>
      </c>
      <c r="D3256" t="s">
        <v>837</v>
      </c>
      <c r="E3256" t="s">
        <v>836</v>
      </c>
      <c r="F3256" t="s">
        <v>835</v>
      </c>
      <c r="G3256" s="3">
        <v>0</v>
      </c>
      <c r="H3256" s="3">
        <v>0</v>
      </c>
      <c r="I3256" s="3">
        <v>294086024</v>
      </c>
      <c r="J3256" s="3">
        <v>0</v>
      </c>
      <c r="K3256" s="3">
        <v>0</v>
      </c>
      <c r="L3256" s="3">
        <v>294086024</v>
      </c>
      <c r="M3256" s="3">
        <v>67874316</v>
      </c>
      <c r="N3256" s="3">
        <v>0</v>
      </c>
      <c r="O3256" s="3">
        <v>0</v>
      </c>
      <c r="P3256" s="3">
        <v>0</v>
      </c>
      <c r="Q3256" s="3">
        <v>226211708</v>
      </c>
      <c r="R3256" s="3">
        <v>0</v>
      </c>
      <c r="S3256" s="2">
        <v>0</v>
      </c>
    </row>
    <row r="3257" spans="1:19" x14ac:dyDescent="0.15">
      <c r="A3257" t="s">
        <v>877</v>
      </c>
      <c r="B3257" t="s">
        <v>838</v>
      </c>
      <c r="C3257" t="s">
        <v>493</v>
      </c>
      <c r="D3257" t="s">
        <v>837</v>
      </c>
      <c r="E3257" t="s">
        <v>836</v>
      </c>
      <c r="F3257" t="s">
        <v>835</v>
      </c>
      <c r="G3257" s="3">
        <v>0</v>
      </c>
      <c r="H3257" s="3">
        <v>0</v>
      </c>
      <c r="I3257" s="3">
        <v>0</v>
      </c>
      <c r="J3257" s="3">
        <v>1215000000</v>
      </c>
      <c r="K3257" s="3">
        <v>0</v>
      </c>
      <c r="L3257" s="3">
        <v>1215000000</v>
      </c>
      <c r="M3257" s="3">
        <v>0</v>
      </c>
      <c r="N3257" s="3">
        <v>0</v>
      </c>
      <c r="O3257" s="3">
        <v>0</v>
      </c>
      <c r="P3257" s="3">
        <v>0</v>
      </c>
      <c r="Q3257" s="3">
        <v>1215000000</v>
      </c>
      <c r="R3257" s="3">
        <v>0</v>
      </c>
      <c r="S3257" s="2">
        <v>0</v>
      </c>
    </row>
    <row r="3258" spans="1:19" x14ac:dyDescent="0.15">
      <c r="A3258" t="s">
        <v>877</v>
      </c>
      <c r="B3258" t="s">
        <v>838</v>
      </c>
      <c r="C3258" t="s">
        <v>287</v>
      </c>
      <c r="D3258" t="s">
        <v>837</v>
      </c>
      <c r="E3258" t="s">
        <v>836</v>
      </c>
      <c r="F3258" t="s">
        <v>835</v>
      </c>
      <c r="G3258" s="3">
        <v>0</v>
      </c>
      <c r="H3258" s="3">
        <v>0</v>
      </c>
      <c r="I3258" s="3">
        <v>0</v>
      </c>
      <c r="J3258" s="3">
        <v>900000000</v>
      </c>
      <c r="K3258" s="3">
        <v>0</v>
      </c>
      <c r="L3258" s="3">
        <v>900000000</v>
      </c>
      <c r="M3258" s="3">
        <v>432000000</v>
      </c>
      <c r="N3258" s="3">
        <v>0</v>
      </c>
      <c r="O3258" s="3">
        <v>0</v>
      </c>
      <c r="P3258" s="3">
        <v>0</v>
      </c>
      <c r="Q3258" s="3">
        <v>468000000</v>
      </c>
      <c r="R3258" s="3">
        <v>0</v>
      </c>
      <c r="S3258" s="2">
        <v>0</v>
      </c>
    </row>
    <row r="3259" spans="1:19" x14ac:dyDescent="0.15">
      <c r="A3259" t="s">
        <v>877</v>
      </c>
      <c r="B3259" t="s">
        <v>838</v>
      </c>
      <c r="C3259" t="s">
        <v>17</v>
      </c>
      <c r="D3259" t="s">
        <v>837</v>
      </c>
      <c r="E3259" t="s">
        <v>836</v>
      </c>
      <c r="F3259" t="s">
        <v>835</v>
      </c>
      <c r="G3259" s="3">
        <v>0</v>
      </c>
      <c r="H3259" s="3">
        <v>0</v>
      </c>
      <c r="I3259" s="3">
        <v>0</v>
      </c>
      <c r="J3259" s="3">
        <v>1050779000</v>
      </c>
      <c r="K3259" s="3">
        <v>0</v>
      </c>
      <c r="L3259" s="3">
        <v>1050779000</v>
      </c>
      <c r="M3259" s="3">
        <v>340000000</v>
      </c>
      <c r="N3259" s="3">
        <v>72567566</v>
      </c>
      <c r="O3259" s="3">
        <v>0</v>
      </c>
      <c r="P3259" s="3">
        <v>19126100</v>
      </c>
      <c r="Q3259" s="3">
        <v>619085334</v>
      </c>
      <c r="R3259" s="3">
        <v>91693666</v>
      </c>
      <c r="S3259" s="2">
        <v>8.7262560443252095</v>
      </c>
    </row>
    <row r="3260" spans="1:19" x14ac:dyDescent="0.15">
      <c r="A3260" t="s">
        <v>877</v>
      </c>
      <c r="B3260" t="s">
        <v>838</v>
      </c>
      <c r="C3260" t="s">
        <v>93</v>
      </c>
      <c r="D3260" t="s">
        <v>837</v>
      </c>
      <c r="E3260" t="s">
        <v>836</v>
      </c>
      <c r="F3260" t="s">
        <v>835</v>
      </c>
      <c r="G3260" s="3">
        <v>0</v>
      </c>
      <c r="H3260" s="3">
        <v>0</v>
      </c>
      <c r="I3260" s="3">
        <v>0</v>
      </c>
      <c r="J3260" s="3">
        <v>700000000</v>
      </c>
      <c r="K3260" s="3">
        <v>0</v>
      </c>
      <c r="L3260" s="3">
        <v>700000000</v>
      </c>
      <c r="M3260" s="3">
        <v>600000000</v>
      </c>
      <c r="N3260" s="3">
        <v>1</v>
      </c>
      <c r="O3260" s="3">
        <v>0</v>
      </c>
      <c r="P3260" s="3">
        <v>99999999</v>
      </c>
      <c r="Q3260" s="3">
        <v>0</v>
      </c>
      <c r="R3260" s="3">
        <v>100000000</v>
      </c>
      <c r="S3260" s="2">
        <v>14.285714285714286</v>
      </c>
    </row>
    <row r="3261" spans="1:19" x14ac:dyDescent="0.15">
      <c r="A3261" t="s">
        <v>877</v>
      </c>
      <c r="B3261" t="s">
        <v>838</v>
      </c>
      <c r="C3261" t="s">
        <v>3</v>
      </c>
      <c r="D3261" t="s">
        <v>837</v>
      </c>
      <c r="E3261" t="s">
        <v>836</v>
      </c>
      <c r="F3261" t="s">
        <v>835</v>
      </c>
      <c r="G3261" s="3">
        <v>9376713774</v>
      </c>
      <c r="H3261" s="3">
        <v>0</v>
      </c>
      <c r="I3261" s="3">
        <v>469700782</v>
      </c>
      <c r="J3261" s="3">
        <v>0</v>
      </c>
      <c r="K3261" s="3">
        <v>3865779000</v>
      </c>
      <c r="L3261" s="3">
        <v>5980635556</v>
      </c>
      <c r="M3261" s="3">
        <v>646779034</v>
      </c>
      <c r="N3261" s="3">
        <v>3241486956</v>
      </c>
      <c r="O3261" s="3">
        <v>0</v>
      </c>
      <c r="P3261" s="3">
        <v>1616097545</v>
      </c>
      <c r="Q3261" s="3">
        <v>476272021</v>
      </c>
      <c r="R3261" s="3">
        <v>4857584501</v>
      </c>
      <c r="S3261" s="2">
        <v>81.22187776726652</v>
      </c>
    </row>
    <row r="3262" spans="1:19" x14ac:dyDescent="0.15">
      <c r="A3262" t="s">
        <v>876</v>
      </c>
      <c r="B3262" t="s">
        <v>838</v>
      </c>
      <c r="C3262" t="s">
        <v>287</v>
      </c>
      <c r="D3262" t="s">
        <v>837</v>
      </c>
      <c r="E3262" t="s">
        <v>841</v>
      </c>
      <c r="F3262" t="s">
        <v>365</v>
      </c>
      <c r="G3262" s="3">
        <v>0</v>
      </c>
      <c r="H3262" s="3">
        <v>0</v>
      </c>
      <c r="I3262" s="3">
        <v>2068376</v>
      </c>
      <c r="J3262" s="3">
        <v>0</v>
      </c>
      <c r="K3262" s="3">
        <v>0</v>
      </c>
      <c r="L3262" s="3">
        <v>2068376</v>
      </c>
      <c r="M3262" s="3">
        <v>0</v>
      </c>
      <c r="N3262" s="3">
        <v>0</v>
      </c>
      <c r="O3262" s="3">
        <v>0</v>
      </c>
      <c r="P3262" s="3">
        <v>0</v>
      </c>
      <c r="Q3262" s="3">
        <v>2068376</v>
      </c>
      <c r="R3262" s="3">
        <v>0</v>
      </c>
      <c r="S3262" s="2">
        <v>0</v>
      </c>
    </row>
    <row r="3263" spans="1:19" x14ac:dyDescent="0.15">
      <c r="A3263" t="s">
        <v>876</v>
      </c>
      <c r="B3263" t="s">
        <v>838</v>
      </c>
      <c r="C3263" t="s">
        <v>17</v>
      </c>
      <c r="D3263" t="s">
        <v>837</v>
      </c>
      <c r="E3263" t="s">
        <v>841</v>
      </c>
      <c r="F3263" t="s">
        <v>365</v>
      </c>
      <c r="G3263" s="3">
        <v>0</v>
      </c>
      <c r="H3263" s="3">
        <v>0</v>
      </c>
      <c r="I3263" s="3">
        <v>39498542</v>
      </c>
      <c r="J3263" s="3">
        <v>0</v>
      </c>
      <c r="K3263" s="3">
        <v>0</v>
      </c>
      <c r="L3263" s="3">
        <v>39498542</v>
      </c>
      <c r="M3263" s="3">
        <v>0</v>
      </c>
      <c r="N3263" s="3">
        <v>0</v>
      </c>
      <c r="O3263" s="3">
        <v>0</v>
      </c>
      <c r="P3263" s="3">
        <v>0</v>
      </c>
      <c r="Q3263" s="3">
        <v>39498542</v>
      </c>
      <c r="R3263" s="3">
        <v>0</v>
      </c>
      <c r="S3263" s="2">
        <v>0</v>
      </c>
    </row>
    <row r="3264" spans="1:19" x14ac:dyDescent="0.15">
      <c r="A3264" t="s">
        <v>875</v>
      </c>
      <c r="B3264" t="s">
        <v>838</v>
      </c>
      <c r="C3264" t="s">
        <v>17</v>
      </c>
      <c r="D3264" t="s">
        <v>837</v>
      </c>
      <c r="E3264" t="s">
        <v>841</v>
      </c>
      <c r="F3264" t="s">
        <v>365</v>
      </c>
      <c r="G3264" s="3">
        <v>0</v>
      </c>
      <c r="H3264" s="3">
        <v>0</v>
      </c>
      <c r="I3264" s="3">
        <v>220543442</v>
      </c>
      <c r="J3264" s="3">
        <v>0</v>
      </c>
      <c r="K3264" s="3">
        <v>0</v>
      </c>
      <c r="L3264" s="3">
        <v>220543442</v>
      </c>
      <c r="M3264" s="3">
        <v>0</v>
      </c>
      <c r="N3264" s="3">
        <v>0</v>
      </c>
      <c r="O3264" s="3">
        <v>0</v>
      </c>
      <c r="P3264" s="3">
        <v>0</v>
      </c>
      <c r="Q3264" s="3">
        <v>220543442</v>
      </c>
      <c r="R3264" s="3">
        <v>0</v>
      </c>
      <c r="S3264" s="2">
        <v>0</v>
      </c>
    </row>
    <row r="3265" spans="1:19" x14ac:dyDescent="0.15">
      <c r="A3265" t="s">
        <v>874</v>
      </c>
      <c r="B3265" t="s">
        <v>838</v>
      </c>
      <c r="C3265" t="s">
        <v>3</v>
      </c>
      <c r="D3265" t="s">
        <v>851</v>
      </c>
      <c r="E3265" t="s">
        <v>850</v>
      </c>
      <c r="F3265" t="s">
        <v>849</v>
      </c>
      <c r="G3265" s="3">
        <v>0</v>
      </c>
      <c r="H3265" s="3">
        <v>0</v>
      </c>
      <c r="I3265" s="3">
        <v>1</v>
      </c>
      <c r="J3265" s="3">
        <v>0</v>
      </c>
      <c r="K3265" s="3">
        <v>0</v>
      </c>
      <c r="L3265" s="3">
        <v>1</v>
      </c>
      <c r="M3265" s="3">
        <v>0</v>
      </c>
      <c r="N3265" s="3">
        <v>0</v>
      </c>
      <c r="O3265" s="3">
        <v>0</v>
      </c>
      <c r="P3265" s="3">
        <v>0</v>
      </c>
      <c r="Q3265" s="3">
        <v>1</v>
      </c>
      <c r="R3265" s="3">
        <v>0</v>
      </c>
      <c r="S3265" s="2">
        <v>0</v>
      </c>
    </row>
    <row r="3266" spans="1:19" x14ac:dyDescent="0.15">
      <c r="A3266" t="s">
        <v>874</v>
      </c>
      <c r="B3266" t="s">
        <v>838</v>
      </c>
      <c r="C3266" t="s">
        <v>287</v>
      </c>
      <c r="D3266" t="s">
        <v>837</v>
      </c>
      <c r="E3266" t="s">
        <v>841</v>
      </c>
      <c r="F3266" t="s">
        <v>365</v>
      </c>
      <c r="G3266" s="3">
        <v>0</v>
      </c>
      <c r="H3266" s="3">
        <v>0</v>
      </c>
      <c r="I3266" s="3">
        <v>25515882</v>
      </c>
      <c r="J3266" s="3">
        <v>0</v>
      </c>
      <c r="K3266" s="3">
        <v>0</v>
      </c>
      <c r="L3266" s="3">
        <v>25515882</v>
      </c>
      <c r="M3266" s="3">
        <v>0</v>
      </c>
      <c r="N3266" s="3">
        <v>0</v>
      </c>
      <c r="O3266" s="3">
        <v>0</v>
      </c>
      <c r="P3266" s="3">
        <v>0</v>
      </c>
      <c r="Q3266" s="3">
        <v>25515882</v>
      </c>
      <c r="R3266" s="3">
        <v>0</v>
      </c>
      <c r="S3266" s="2">
        <v>0</v>
      </c>
    </row>
    <row r="3267" spans="1:19" x14ac:dyDescent="0.15">
      <c r="A3267" t="s">
        <v>873</v>
      </c>
      <c r="B3267" t="s">
        <v>838</v>
      </c>
      <c r="C3267" t="s">
        <v>3</v>
      </c>
      <c r="D3267" t="s">
        <v>851</v>
      </c>
      <c r="E3267" t="s">
        <v>850</v>
      </c>
      <c r="F3267" t="s">
        <v>849</v>
      </c>
      <c r="G3267" s="3">
        <v>0</v>
      </c>
      <c r="H3267" s="3">
        <v>0</v>
      </c>
      <c r="I3267" s="3">
        <v>32616330</v>
      </c>
      <c r="J3267" s="3">
        <v>0</v>
      </c>
      <c r="K3267" s="3">
        <v>0</v>
      </c>
      <c r="L3267" s="3">
        <v>32616330</v>
      </c>
      <c r="M3267" s="3">
        <v>0</v>
      </c>
      <c r="N3267" s="3">
        <v>20000000</v>
      </c>
      <c r="O3267" s="3">
        <v>0</v>
      </c>
      <c r="P3267" s="3">
        <v>0</v>
      </c>
      <c r="Q3267" s="3">
        <v>12616330</v>
      </c>
      <c r="R3267" s="3">
        <v>20000000</v>
      </c>
      <c r="S3267" s="2">
        <v>61.318977334359815</v>
      </c>
    </row>
    <row r="3268" spans="1:19" x14ac:dyDescent="0.15">
      <c r="A3268" t="s">
        <v>873</v>
      </c>
      <c r="B3268" t="s">
        <v>838</v>
      </c>
      <c r="C3268" t="s">
        <v>17</v>
      </c>
      <c r="D3268" t="s">
        <v>837</v>
      </c>
      <c r="E3268" t="s">
        <v>847</v>
      </c>
      <c r="F3268" t="s">
        <v>846</v>
      </c>
      <c r="G3268" s="3">
        <v>0</v>
      </c>
      <c r="H3268" s="3">
        <v>0</v>
      </c>
      <c r="I3268" s="3">
        <v>33293875</v>
      </c>
      <c r="J3268" s="3">
        <v>0</v>
      </c>
      <c r="K3268" s="3">
        <v>0</v>
      </c>
      <c r="L3268" s="3">
        <v>33293875</v>
      </c>
      <c r="M3268" s="3">
        <v>0</v>
      </c>
      <c r="N3268" s="3">
        <v>0</v>
      </c>
      <c r="O3268" s="3">
        <v>0</v>
      </c>
      <c r="P3268" s="3">
        <v>0</v>
      </c>
      <c r="Q3268" s="3">
        <v>33293875</v>
      </c>
      <c r="R3268" s="3">
        <v>0</v>
      </c>
      <c r="S3268" s="2">
        <v>0</v>
      </c>
    </row>
    <row r="3269" spans="1:19" x14ac:dyDescent="0.15">
      <c r="A3269" t="s">
        <v>873</v>
      </c>
      <c r="B3269" t="s">
        <v>838</v>
      </c>
      <c r="C3269" t="s">
        <v>3</v>
      </c>
      <c r="D3269" t="s">
        <v>837</v>
      </c>
      <c r="E3269" t="s">
        <v>841</v>
      </c>
      <c r="F3269" t="s">
        <v>365</v>
      </c>
      <c r="G3269" s="3">
        <v>0</v>
      </c>
      <c r="H3269" s="3">
        <v>0</v>
      </c>
      <c r="I3269" s="3">
        <v>1963</v>
      </c>
      <c r="J3269" s="3">
        <v>0</v>
      </c>
      <c r="K3269" s="3">
        <v>0</v>
      </c>
      <c r="L3269" s="3">
        <v>1963</v>
      </c>
      <c r="M3269" s="3">
        <v>0</v>
      </c>
      <c r="N3269" s="3">
        <v>0</v>
      </c>
      <c r="O3269" s="3">
        <v>0</v>
      </c>
      <c r="P3269" s="3">
        <v>0</v>
      </c>
      <c r="Q3269" s="3">
        <v>1963</v>
      </c>
      <c r="R3269" s="3">
        <v>0</v>
      </c>
      <c r="S3269" s="2">
        <v>0</v>
      </c>
    </row>
    <row r="3270" spans="1:19" x14ac:dyDescent="0.15">
      <c r="A3270" t="s">
        <v>873</v>
      </c>
      <c r="B3270" t="s">
        <v>838</v>
      </c>
      <c r="C3270" t="s">
        <v>3</v>
      </c>
      <c r="D3270" t="s">
        <v>837</v>
      </c>
      <c r="E3270" t="s">
        <v>847</v>
      </c>
      <c r="F3270" t="s">
        <v>846</v>
      </c>
      <c r="G3270" s="3">
        <v>0</v>
      </c>
      <c r="H3270" s="3">
        <v>0</v>
      </c>
      <c r="I3270" s="3">
        <v>645767119</v>
      </c>
      <c r="J3270" s="3">
        <v>0</v>
      </c>
      <c r="K3270" s="3">
        <v>0</v>
      </c>
      <c r="L3270" s="3">
        <v>645767119</v>
      </c>
      <c r="M3270" s="3">
        <v>0</v>
      </c>
      <c r="N3270" s="3">
        <v>645767119</v>
      </c>
      <c r="O3270" s="3">
        <v>0</v>
      </c>
      <c r="P3270" s="3">
        <v>0</v>
      </c>
      <c r="Q3270" s="3">
        <v>0</v>
      </c>
      <c r="R3270" s="3">
        <v>645767119</v>
      </c>
      <c r="S3270" s="2">
        <v>100</v>
      </c>
    </row>
    <row r="3271" spans="1:19" x14ac:dyDescent="0.15">
      <c r="A3271" t="s">
        <v>872</v>
      </c>
      <c r="B3271" t="s">
        <v>838</v>
      </c>
      <c r="C3271" t="s">
        <v>213</v>
      </c>
      <c r="D3271" t="s">
        <v>851</v>
      </c>
      <c r="E3271" t="s">
        <v>850</v>
      </c>
      <c r="F3271" t="s">
        <v>849</v>
      </c>
      <c r="G3271" s="3">
        <v>0</v>
      </c>
      <c r="H3271" s="3">
        <v>0</v>
      </c>
      <c r="I3271" s="3">
        <v>14668614</v>
      </c>
      <c r="J3271" s="3">
        <v>0</v>
      </c>
      <c r="K3271" s="3">
        <v>0</v>
      </c>
      <c r="L3271" s="3">
        <v>14668614</v>
      </c>
      <c r="M3271" s="3">
        <v>0</v>
      </c>
      <c r="N3271" s="3">
        <v>0</v>
      </c>
      <c r="O3271" s="3">
        <v>0</v>
      </c>
      <c r="P3271" s="3">
        <v>0</v>
      </c>
      <c r="Q3271" s="3">
        <v>14668614</v>
      </c>
      <c r="R3271" s="3">
        <v>0</v>
      </c>
      <c r="S3271" s="2">
        <v>0</v>
      </c>
    </row>
    <row r="3272" spans="1:19" x14ac:dyDescent="0.15">
      <c r="A3272" t="s">
        <v>872</v>
      </c>
      <c r="B3272" t="s">
        <v>838</v>
      </c>
      <c r="C3272" t="s">
        <v>17</v>
      </c>
      <c r="D3272" t="s">
        <v>851</v>
      </c>
      <c r="E3272" t="s">
        <v>850</v>
      </c>
      <c r="F3272" t="s">
        <v>849</v>
      </c>
      <c r="G3272" s="3">
        <v>0</v>
      </c>
      <c r="H3272" s="3">
        <v>0</v>
      </c>
      <c r="I3272" s="3">
        <v>143642</v>
      </c>
      <c r="J3272" s="3">
        <v>0</v>
      </c>
      <c r="K3272" s="3">
        <v>0</v>
      </c>
      <c r="L3272" s="3">
        <v>143642</v>
      </c>
      <c r="M3272" s="3">
        <v>0</v>
      </c>
      <c r="N3272" s="3">
        <v>0</v>
      </c>
      <c r="O3272" s="3">
        <v>0</v>
      </c>
      <c r="P3272" s="3">
        <v>0</v>
      </c>
      <c r="Q3272" s="3">
        <v>143642</v>
      </c>
      <c r="R3272" s="3">
        <v>0</v>
      </c>
      <c r="S3272" s="2">
        <v>0</v>
      </c>
    </row>
    <row r="3273" spans="1:19" x14ac:dyDescent="0.15">
      <c r="A3273" t="s">
        <v>872</v>
      </c>
      <c r="B3273" t="s">
        <v>838</v>
      </c>
      <c r="C3273" t="s">
        <v>3</v>
      </c>
      <c r="D3273" t="s">
        <v>851</v>
      </c>
      <c r="E3273" t="s">
        <v>850</v>
      </c>
      <c r="F3273" t="s">
        <v>849</v>
      </c>
      <c r="G3273" s="3">
        <v>0</v>
      </c>
      <c r="H3273" s="3">
        <v>0</v>
      </c>
      <c r="I3273" s="3">
        <v>786297615</v>
      </c>
      <c r="J3273" s="3">
        <v>0</v>
      </c>
      <c r="K3273" s="3">
        <v>0</v>
      </c>
      <c r="L3273" s="3">
        <v>786297615</v>
      </c>
      <c r="M3273" s="3">
        <v>503202998</v>
      </c>
      <c r="N3273" s="3">
        <v>200000000</v>
      </c>
      <c r="O3273" s="3">
        <v>0</v>
      </c>
      <c r="P3273" s="3">
        <v>0</v>
      </c>
      <c r="Q3273" s="3">
        <v>83094617</v>
      </c>
      <c r="R3273" s="3">
        <v>200000000</v>
      </c>
      <c r="S3273" s="2">
        <v>25.435661533832835</v>
      </c>
    </row>
    <row r="3274" spans="1:19" x14ac:dyDescent="0.15">
      <c r="A3274" t="s">
        <v>872</v>
      </c>
      <c r="B3274" t="s">
        <v>838</v>
      </c>
      <c r="C3274" t="s">
        <v>97</v>
      </c>
      <c r="D3274" t="s">
        <v>837</v>
      </c>
      <c r="E3274" t="s">
        <v>836</v>
      </c>
      <c r="F3274" t="s">
        <v>835</v>
      </c>
      <c r="G3274" s="3">
        <v>0</v>
      </c>
      <c r="H3274" s="3">
        <v>0</v>
      </c>
      <c r="I3274" s="3">
        <v>5554850</v>
      </c>
      <c r="J3274" s="3">
        <v>0</v>
      </c>
      <c r="K3274" s="3">
        <v>0</v>
      </c>
      <c r="L3274" s="3">
        <v>5554850</v>
      </c>
      <c r="M3274" s="3">
        <v>0</v>
      </c>
      <c r="N3274" s="3">
        <v>0</v>
      </c>
      <c r="O3274" s="3">
        <v>0</v>
      </c>
      <c r="P3274" s="3">
        <v>0</v>
      </c>
      <c r="Q3274" s="3">
        <v>5554850</v>
      </c>
      <c r="R3274" s="3">
        <v>0</v>
      </c>
      <c r="S3274" s="2">
        <v>0</v>
      </c>
    </row>
    <row r="3275" spans="1:19" x14ac:dyDescent="0.15">
      <c r="A3275" t="s">
        <v>872</v>
      </c>
      <c r="B3275" t="s">
        <v>838</v>
      </c>
      <c r="C3275" t="s">
        <v>213</v>
      </c>
      <c r="D3275" t="s">
        <v>837</v>
      </c>
      <c r="E3275" t="s">
        <v>836</v>
      </c>
      <c r="F3275" t="s">
        <v>835</v>
      </c>
      <c r="G3275" s="3">
        <v>0</v>
      </c>
      <c r="H3275" s="3">
        <v>0</v>
      </c>
      <c r="I3275" s="3">
        <v>1248130</v>
      </c>
      <c r="J3275" s="3">
        <v>0</v>
      </c>
      <c r="K3275" s="3">
        <v>0</v>
      </c>
      <c r="L3275" s="3">
        <v>1248130</v>
      </c>
      <c r="M3275" s="3">
        <v>0</v>
      </c>
      <c r="N3275" s="3">
        <v>0</v>
      </c>
      <c r="O3275" s="3">
        <v>0</v>
      </c>
      <c r="P3275" s="3">
        <v>0</v>
      </c>
      <c r="Q3275" s="3">
        <v>1248130</v>
      </c>
      <c r="R3275" s="3">
        <v>0</v>
      </c>
      <c r="S3275" s="2">
        <v>0</v>
      </c>
    </row>
    <row r="3276" spans="1:19" x14ac:dyDescent="0.15">
      <c r="A3276" t="s">
        <v>872</v>
      </c>
      <c r="B3276" t="s">
        <v>838</v>
      </c>
      <c r="C3276" t="s">
        <v>213</v>
      </c>
      <c r="D3276" t="s">
        <v>837</v>
      </c>
      <c r="E3276" t="s">
        <v>847</v>
      </c>
      <c r="F3276" t="s">
        <v>846</v>
      </c>
      <c r="G3276" s="3">
        <v>0</v>
      </c>
      <c r="H3276" s="3">
        <v>0</v>
      </c>
      <c r="I3276" s="3">
        <v>24000000</v>
      </c>
      <c r="J3276" s="3">
        <v>0</v>
      </c>
      <c r="K3276" s="3">
        <v>0</v>
      </c>
      <c r="L3276" s="3">
        <v>24000000</v>
      </c>
      <c r="M3276" s="3">
        <v>0</v>
      </c>
      <c r="N3276" s="3">
        <v>0</v>
      </c>
      <c r="O3276" s="3">
        <v>0</v>
      </c>
      <c r="P3276" s="3">
        <v>0</v>
      </c>
      <c r="Q3276" s="3">
        <v>24000000</v>
      </c>
      <c r="R3276" s="3">
        <v>0</v>
      </c>
      <c r="S3276" s="2">
        <v>0</v>
      </c>
    </row>
    <row r="3277" spans="1:19" x14ac:dyDescent="0.15">
      <c r="A3277" t="s">
        <v>872</v>
      </c>
      <c r="B3277" t="s">
        <v>838</v>
      </c>
      <c r="C3277" t="s">
        <v>17</v>
      </c>
      <c r="D3277" t="s">
        <v>837</v>
      </c>
      <c r="E3277" t="s">
        <v>841</v>
      </c>
      <c r="F3277" t="s">
        <v>365</v>
      </c>
      <c r="G3277" s="3">
        <v>0</v>
      </c>
      <c r="H3277" s="3">
        <v>0</v>
      </c>
      <c r="I3277" s="3">
        <v>31761</v>
      </c>
      <c r="J3277" s="3">
        <v>0</v>
      </c>
      <c r="K3277" s="3">
        <v>0</v>
      </c>
      <c r="L3277" s="3">
        <v>31761</v>
      </c>
      <c r="M3277" s="3">
        <v>0</v>
      </c>
      <c r="N3277" s="3">
        <v>0</v>
      </c>
      <c r="O3277" s="3">
        <v>0</v>
      </c>
      <c r="P3277" s="3">
        <v>0</v>
      </c>
      <c r="Q3277" s="3">
        <v>31761</v>
      </c>
      <c r="R3277" s="3">
        <v>0</v>
      </c>
      <c r="S3277" s="2">
        <v>0</v>
      </c>
    </row>
    <row r="3278" spans="1:19" x14ac:dyDescent="0.15">
      <c r="A3278" t="s">
        <v>872</v>
      </c>
      <c r="B3278" t="s">
        <v>838</v>
      </c>
      <c r="C3278" t="s">
        <v>17</v>
      </c>
      <c r="D3278" t="s">
        <v>837</v>
      </c>
      <c r="E3278" t="s">
        <v>836</v>
      </c>
      <c r="F3278" t="s">
        <v>835</v>
      </c>
      <c r="G3278" s="3">
        <v>0</v>
      </c>
      <c r="H3278" s="3">
        <v>0</v>
      </c>
      <c r="I3278" s="3">
        <v>102553417</v>
      </c>
      <c r="J3278" s="3">
        <v>0</v>
      </c>
      <c r="K3278" s="3">
        <v>0</v>
      </c>
      <c r="L3278" s="3">
        <v>102553417</v>
      </c>
      <c r="M3278" s="3">
        <v>0</v>
      </c>
      <c r="N3278" s="3">
        <v>0</v>
      </c>
      <c r="O3278" s="3">
        <v>0</v>
      </c>
      <c r="P3278" s="3">
        <v>0</v>
      </c>
      <c r="Q3278" s="3">
        <v>102553417</v>
      </c>
      <c r="R3278" s="3">
        <v>0</v>
      </c>
      <c r="S3278" s="2">
        <v>0</v>
      </c>
    </row>
    <row r="3279" spans="1:19" x14ac:dyDescent="0.15">
      <c r="A3279" t="s">
        <v>872</v>
      </c>
      <c r="B3279" t="s">
        <v>838</v>
      </c>
      <c r="C3279" t="s">
        <v>17</v>
      </c>
      <c r="D3279" t="s">
        <v>837</v>
      </c>
      <c r="E3279" t="s">
        <v>847</v>
      </c>
      <c r="F3279" t="s">
        <v>846</v>
      </c>
      <c r="G3279" s="3">
        <v>0</v>
      </c>
      <c r="H3279" s="3">
        <v>0</v>
      </c>
      <c r="I3279" s="3">
        <v>61852550</v>
      </c>
      <c r="J3279" s="3">
        <v>0</v>
      </c>
      <c r="K3279" s="3">
        <v>0</v>
      </c>
      <c r="L3279" s="3">
        <v>61852550</v>
      </c>
      <c r="M3279" s="3">
        <v>0</v>
      </c>
      <c r="N3279" s="3">
        <v>0</v>
      </c>
      <c r="O3279" s="3">
        <v>0</v>
      </c>
      <c r="P3279" s="3">
        <v>0</v>
      </c>
      <c r="Q3279" s="3">
        <v>61852550</v>
      </c>
      <c r="R3279" s="3">
        <v>0</v>
      </c>
      <c r="S3279" s="2">
        <v>0</v>
      </c>
    </row>
    <row r="3280" spans="1:19" x14ac:dyDescent="0.15">
      <c r="A3280" t="s">
        <v>872</v>
      </c>
      <c r="B3280" t="s">
        <v>838</v>
      </c>
      <c r="C3280" t="s">
        <v>3</v>
      </c>
      <c r="D3280" t="s">
        <v>837</v>
      </c>
      <c r="E3280" t="s">
        <v>836</v>
      </c>
      <c r="F3280" t="s">
        <v>835</v>
      </c>
      <c r="G3280" s="3">
        <v>0</v>
      </c>
      <c r="H3280" s="3">
        <v>0</v>
      </c>
      <c r="I3280" s="3">
        <v>17892226</v>
      </c>
      <c r="J3280" s="3">
        <v>0</v>
      </c>
      <c r="K3280" s="3">
        <v>0</v>
      </c>
      <c r="L3280" s="3">
        <v>17892226</v>
      </c>
      <c r="M3280" s="3">
        <v>16319589</v>
      </c>
      <c r="N3280" s="3">
        <v>0</v>
      </c>
      <c r="O3280" s="3">
        <v>0</v>
      </c>
      <c r="P3280" s="3">
        <v>0</v>
      </c>
      <c r="Q3280" s="3">
        <v>1572637</v>
      </c>
      <c r="R3280" s="3">
        <v>0</v>
      </c>
      <c r="S3280" s="2">
        <v>0</v>
      </c>
    </row>
    <row r="3281" spans="1:19" x14ac:dyDescent="0.15">
      <c r="A3281" t="s">
        <v>872</v>
      </c>
      <c r="B3281" t="s">
        <v>838</v>
      </c>
      <c r="C3281" t="s">
        <v>3</v>
      </c>
      <c r="D3281" t="s">
        <v>837</v>
      </c>
      <c r="E3281" t="s">
        <v>847</v>
      </c>
      <c r="F3281" t="s">
        <v>846</v>
      </c>
      <c r="G3281" s="3">
        <v>0</v>
      </c>
      <c r="H3281" s="3">
        <v>0</v>
      </c>
      <c r="I3281" s="3">
        <v>3115675933</v>
      </c>
      <c r="J3281" s="3">
        <v>0</v>
      </c>
      <c r="K3281" s="3">
        <v>0</v>
      </c>
      <c r="L3281" s="3">
        <v>3115675933</v>
      </c>
      <c r="M3281" s="3">
        <v>2527739</v>
      </c>
      <c r="N3281" s="3">
        <v>1504786794</v>
      </c>
      <c r="O3281" s="3">
        <v>0</v>
      </c>
      <c r="P3281" s="3">
        <v>0</v>
      </c>
      <c r="Q3281" s="3">
        <v>1608361400</v>
      </c>
      <c r="R3281" s="3">
        <v>1504786794</v>
      </c>
      <c r="S3281" s="2">
        <v>48.297282078084464</v>
      </c>
    </row>
    <row r="3282" spans="1:19" x14ac:dyDescent="0.15">
      <c r="A3282" t="s">
        <v>871</v>
      </c>
      <c r="B3282" t="s">
        <v>838</v>
      </c>
      <c r="C3282" t="s">
        <v>97</v>
      </c>
      <c r="D3282" t="s">
        <v>851</v>
      </c>
      <c r="E3282" t="s">
        <v>850</v>
      </c>
      <c r="F3282" t="s">
        <v>849</v>
      </c>
      <c r="G3282" s="3">
        <v>100000000</v>
      </c>
      <c r="H3282" s="3">
        <v>0</v>
      </c>
      <c r="I3282" s="3">
        <v>0</v>
      </c>
      <c r="J3282" s="3">
        <v>0</v>
      </c>
      <c r="K3282" s="3">
        <v>0</v>
      </c>
      <c r="L3282" s="3">
        <v>100000000</v>
      </c>
      <c r="M3282" s="3">
        <v>0</v>
      </c>
      <c r="N3282" s="3">
        <v>52450970</v>
      </c>
      <c r="O3282" s="3">
        <v>0</v>
      </c>
      <c r="P3282" s="3">
        <v>0</v>
      </c>
      <c r="Q3282" s="3">
        <v>47549030</v>
      </c>
      <c r="R3282" s="3">
        <v>52450970</v>
      </c>
      <c r="S3282" s="2">
        <v>52.450969999999998</v>
      </c>
    </row>
    <row r="3283" spans="1:19" x14ac:dyDescent="0.15">
      <c r="A3283" t="s">
        <v>871</v>
      </c>
      <c r="B3283" t="s">
        <v>838</v>
      </c>
      <c r="C3283" t="s">
        <v>213</v>
      </c>
      <c r="D3283" t="s">
        <v>851</v>
      </c>
      <c r="E3283" t="s">
        <v>850</v>
      </c>
      <c r="F3283" t="s">
        <v>849</v>
      </c>
      <c r="G3283" s="3">
        <v>700000000</v>
      </c>
      <c r="H3283" s="3">
        <v>0</v>
      </c>
      <c r="I3283" s="3">
        <v>0</v>
      </c>
      <c r="J3283" s="3">
        <v>0</v>
      </c>
      <c r="K3283" s="3">
        <v>500000000</v>
      </c>
      <c r="L3283" s="3">
        <v>200000000</v>
      </c>
      <c r="M3283" s="3">
        <v>103778948</v>
      </c>
      <c r="N3283" s="3">
        <v>0</v>
      </c>
      <c r="O3283" s="3">
        <v>0</v>
      </c>
      <c r="P3283" s="3">
        <v>0</v>
      </c>
      <c r="Q3283" s="3">
        <v>96221052</v>
      </c>
      <c r="R3283" s="3">
        <v>0</v>
      </c>
      <c r="S3283" s="2">
        <v>0</v>
      </c>
    </row>
    <row r="3284" spans="1:19" x14ac:dyDescent="0.15">
      <c r="A3284" t="s">
        <v>871</v>
      </c>
      <c r="B3284" t="s">
        <v>838</v>
      </c>
      <c r="C3284" t="s">
        <v>17</v>
      </c>
      <c r="D3284" t="s">
        <v>851</v>
      </c>
      <c r="E3284" t="s">
        <v>850</v>
      </c>
      <c r="F3284" t="s">
        <v>849</v>
      </c>
      <c r="G3284" s="3">
        <v>87506633</v>
      </c>
      <c r="H3284" s="3">
        <v>0</v>
      </c>
      <c r="I3284" s="3">
        <v>0</v>
      </c>
      <c r="J3284" s="3">
        <v>0</v>
      </c>
      <c r="K3284" s="3">
        <v>0</v>
      </c>
      <c r="L3284" s="3">
        <v>87506633</v>
      </c>
      <c r="M3284" s="3">
        <v>20000000</v>
      </c>
      <c r="N3284" s="3">
        <v>31510097</v>
      </c>
      <c r="O3284" s="3">
        <v>0</v>
      </c>
      <c r="P3284" s="3">
        <v>28489903</v>
      </c>
      <c r="Q3284" s="3">
        <v>7506633</v>
      </c>
      <c r="R3284" s="3">
        <v>60000000</v>
      </c>
      <c r="S3284" s="2">
        <v>68.566230859322403</v>
      </c>
    </row>
    <row r="3285" spans="1:19" x14ac:dyDescent="0.15">
      <c r="A3285" t="s">
        <v>871</v>
      </c>
      <c r="B3285" t="s">
        <v>838</v>
      </c>
      <c r="C3285" t="s">
        <v>3</v>
      </c>
      <c r="D3285" t="s">
        <v>851</v>
      </c>
      <c r="E3285" t="s">
        <v>850</v>
      </c>
      <c r="F3285" t="s">
        <v>849</v>
      </c>
      <c r="G3285" s="3">
        <v>1920000000</v>
      </c>
      <c r="H3285" s="3">
        <v>0</v>
      </c>
      <c r="I3285" s="3">
        <v>0</v>
      </c>
      <c r="J3285" s="3">
        <v>500000000</v>
      </c>
      <c r="K3285" s="3">
        <v>0</v>
      </c>
      <c r="L3285" s="3">
        <v>2420000000</v>
      </c>
      <c r="M3285" s="3">
        <v>250000006</v>
      </c>
      <c r="N3285" s="3">
        <v>958271688</v>
      </c>
      <c r="O3285" s="3">
        <v>0</v>
      </c>
      <c r="P3285" s="3">
        <v>208433084</v>
      </c>
      <c r="Q3285" s="3">
        <v>1003295222</v>
      </c>
      <c r="R3285" s="3">
        <v>1166704772</v>
      </c>
      <c r="S3285" s="2">
        <v>48.210940991735541</v>
      </c>
    </row>
    <row r="3286" spans="1:19" x14ac:dyDescent="0.15">
      <c r="A3286" t="s">
        <v>871</v>
      </c>
      <c r="B3286" t="s">
        <v>838</v>
      </c>
      <c r="C3286" t="s">
        <v>97</v>
      </c>
      <c r="D3286" t="s">
        <v>837</v>
      </c>
      <c r="E3286" t="s">
        <v>847</v>
      </c>
      <c r="F3286" t="s">
        <v>846</v>
      </c>
      <c r="G3286" s="3">
        <v>50000000</v>
      </c>
      <c r="H3286" s="3">
        <v>0</v>
      </c>
      <c r="I3286" s="3">
        <v>0</v>
      </c>
      <c r="J3286" s="3">
        <v>0</v>
      </c>
      <c r="K3286" s="3">
        <v>0</v>
      </c>
      <c r="L3286" s="3">
        <v>50000000</v>
      </c>
      <c r="M3286" s="3">
        <v>0</v>
      </c>
      <c r="N3286" s="3">
        <v>48416280</v>
      </c>
      <c r="O3286" s="3">
        <v>0</v>
      </c>
      <c r="P3286" s="3">
        <v>0</v>
      </c>
      <c r="Q3286" s="3">
        <v>1583720</v>
      </c>
      <c r="R3286" s="3">
        <v>48416280</v>
      </c>
      <c r="S3286" s="2">
        <v>96.832560000000001</v>
      </c>
    </row>
    <row r="3287" spans="1:19" x14ac:dyDescent="0.15">
      <c r="A3287" t="s">
        <v>871</v>
      </c>
      <c r="B3287" t="s">
        <v>838</v>
      </c>
      <c r="C3287" t="s">
        <v>213</v>
      </c>
      <c r="D3287" t="s">
        <v>837</v>
      </c>
      <c r="E3287" t="s">
        <v>847</v>
      </c>
      <c r="F3287" t="s">
        <v>846</v>
      </c>
      <c r="G3287" s="3">
        <v>20000000</v>
      </c>
      <c r="H3287" s="3">
        <v>0</v>
      </c>
      <c r="I3287" s="3">
        <v>0</v>
      </c>
      <c r="J3287" s="3">
        <v>0</v>
      </c>
      <c r="K3287" s="3">
        <v>0</v>
      </c>
      <c r="L3287" s="3">
        <v>20000000</v>
      </c>
      <c r="M3287" s="3">
        <v>0</v>
      </c>
      <c r="N3287" s="3">
        <v>0</v>
      </c>
      <c r="O3287" s="3">
        <v>0</v>
      </c>
      <c r="P3287" s="3">
        <v>11912622</v>
      </c>
      <c r="Q3287" s="3">
        <v>8087378</v>
      </c>
      <c r="R3287" s="3">
        <v>11912622</v>
      </c>
      <c r="S3287" s="2">
        <v>59.563110000000002</v>
      </c>
    </row>
    <row r="3288" spans="1:19" x14ac:dyDescent="0.15">
      <c r="A3288" t="s">
        <v>871</v>
      </c>
      <c r="B3288" t="s">
        <v>838</v>
      </c>
      <c r="C3288" t="s">
        <v>287</v>
      </c>
      <c r="D3288" t="s">
        <v>837</v>
      </c>
      <c r="E3288" t="s">
        <v>841</v>
      </c>
      <c r="F3288" t="s">
        <v>365</v>
      </c>
      <c r="G3288" s="3">
        <v>977186633</v>
      </c>
      <c r="H3288" s="3">
        <v>0</v>
      </c>
      <c r="I3288" s="3">
        <v>0</v>
      </c>
      <c r="J3288" s="3">
        <v>0</v>
      </c>
      <c r="K3288" s="3">
        <v>0</v>
      </c>
      <c r="L3288" s="3">
        <v>977186633</v>
      </c>
      <c r="M3288" s="3">
        <v>448535630</v>
      </c>
      <c r="N3288" s="3">
        <v>0</v>
      </c>
      <c r="O3288" s="3">
        <v>0</v>
      </c>
      <c r="P3288" s="3">
        <v>0</v>
      </c>
      <c r="Q3288" s="3">
        <v>528651003</v>
      </c>
      <c r="R3288" s="3">
        <v>0</v>
      </c>
      <c r="S3288" s="2">
        <v>0</v>
      </c>
    </row>
    <row r="3289" spans="1:19" x14ac:dyDescent="0.15">
      <c r="A3289" t="s">
        <v>871</v>
      </c>
      <c r="B3289" t="s">
        <v>838</v>
      </c>
      <c r="C3289" t="s">
        <v>17</v>
      </c>
      <c r="D3289" t="s">
        <v>837</v>
      </c>
      <c r="E3289" t="s">
        <v>841</v>
      </c>
      <c r="F3289" t="s">
        <v>365</v>
      </c>
      <c r="G3289" s="3">
        <v>400000000</v>
      </c>
      <c r="H3289" s="3">
        <v>0</v>
      </c>
      <c r="I3289" s="3">
        <v>0</v>
      </c>
      <c r="J3289" s="3">
        <v>0</v>
      </c>
      <c r="K3289" s="3">
        <v>0</v>
      </c>
      <c r="L3289" s="3">
        <v>400000000</v>
      </c>
      <c r="M3289" s="3">
        <v>50000000</v>
      </c>
      <c r="N3289" s="3">
        <v>237619199</v>
      </c>
      <c r="O3289" s="3">
        <v>0</v>
      </c>
      <c r="P3289" s="3">
        <v>112380801</v>
      </c>
      <c r="Q3289" s="3">
        <v>0</v>
      </c>
      <c r="R3289" s="3">
        <v>350000000</v>
      </c>
      <c r="S3289" s="2">
        <v>87.5</v>
      </c>
    </row>
    <row r="3290" spans="1:19" x14ac:dyDescent="0.15">
      <c r="A3290" t="s">
        <v>871</v>
      </c>
      <c r="B3290" t="s">
        <v>838</v>
      </c>
      <c r="C3290" t="s">
        <v>17</v>
      </c>
      <c r="D3290" t="s">
        <v>837</v>
      </c>
      <c r="E3290" t="s">
        <v>847</v>
      </c>
      <c r="F3290" t="s">
        <v>846</v>
      </c>
      <c r="G3290" s="3">
        <v>452988468</v>
      </c>
      <c r="H3290" s="3">
        <v>0</v>
      </c>
      <c r="I3290" s="3">
        <v>0</v>
      </c>
      <c r="J3290" s="3">
        <v>0</v>
      </c>
      <c r="K3290" s="3">
        <v>0</v>
      </c>
      <c r="L3290" s="3">
        <v>452988468</v>
      </c>
      <c r="M3290" s="3">
        <v>65000000</v>
      </c>
      <c r="N3290" s="3">
        <v>249984120</v>
      </c>
      <c r="O3290" s="3">
        <v>0</v>
      </c>
      <c r="P3290" s="3">
        <v>115015880</v>
      </c>
      <c r="Q3290" s="3">
        <v>22988468</v>
      </c>
      <c r="R3290" s="3">
        <v>365000000</v>
      </c>
      <c r="S3290" s="2">
        <v>80.576002654442846</v>
      </c>
    </row>
    <row r="3291" spans="1:19" x14ac:dyDescent="0.15">
      <c r="A3291" t="s">
        <v>871</v>
      </c>
      <c r="B3291" t="s">
        <v>838</v>
      </c>
      <c r="C3291" t="s">
        <v>3</v>
      </c>
      <c r="D3291" t="s">
        <v>837</v>
      </c>
      <c r="E3291" t="s">
        <v>841</v>
      </c>
      <c r="F3291" t="s">
        <v>365</v>
      </c>
      <c r="G3291" s="3">
        <v>1430320000</v>
      </c>
      <c r="H3291" s="3">
        <v>0</v>
      </c>
      <c r="I3291" s="3">
        <v>0</v>
      </c>
      <c r="J3291" s="3">
        <v>0</v>
      </c>
      <c r="K3291" s="3">
        <v>0</v>
      </c>
      <c r="L3291" s="3">
        <v>1430320000</v>
      </c>
      <c r="M3291" s="3">
        <v>0</v>
      </c>
      <c r="N3291" s="3">
        <v>302891729</v>
      </c>
      <c r="O3291" s="3">
        <v>0</v>
      </c>
      <c r="P3291" s="3">
        <v>327108271</v>
      </c>
      <c r="Q3291" s="3">
        <v>800320000</v>
      </c>
      <c r="R3291" s="3">
        <v>630000000</v>
      </c>
      <c r="S3291" s="2">
        <v>44.046087588791316</v>
      </c>
    </row>
    <row r="3292" spans="1:19" x14ac:dyDescent="0.15">
      <c r="A3292" t="s">
        <v>871</v>
      </c>
      <c r="B3292" t="s">
        <v>838</v>
      </c>
      <c r="C3292" t="s">
        <v>3</v>
      </c>
      <c r="D3292" t="s">
        <v>837</v>
      </c>
      <c r="E3292" t="s">
        <v>836</v>
      </c>
      <c r="F3292" t="s">
        <v>835</v>
      </c>
      <c r="G3292" s="3">
        <v>2372031612</v>
      </c>
      <c r="H3292" s="3">
        <v>0</v>
      </c>
      <c r="I3292" s="3">
        <v>2000288754</v>
      </c>
      <c r="J3292" s="3">
        <v>0</v>
      </c>
      <c r="K3292" s="3">
        <v>0</v>
      </c>
      <c r="L3292" s="3">
        <v>4372320366</v>
      </c>
      <c r="M3292" s="3">
        <v>2300000000</v>
      </c>
      <c r="N3292" s="3">
        <v>160913711</v>
      </c>
      <c r="O3292" s="3">
        <v>0</v>
      </c>
      <c r="P3292" s="3">
        <v>636761753</v>
      </c>
      <c r="Q3292" s="3">
        <v>1274644902</v>
      </c>
      <c r="R3292" s="3">
        <v>797675464</v>
      </c>
      <c r="S3292" s="2">
        <v>18.243756111809123</v>
      </c>
    </row>
    <row r="3293" spans="1:19" x14ac:dyDescent="0.15">
      <c r="A3293" t="s">
        <v>871</v>
      </c>
      <c r="B3293" t="s">
        <v>838</v>
      </c>
      <c r="C3293" t="s">
        <v>3</v>
      </c>
      <c r="D3293" t="s">
        <v>837</v>
      </c>
      <c r="E3293" t="s">
        <v>847</v>
      </c>
      <c r="F3293" t="s">
        <v>846</v>
      </c>
      <c r="G3293" s="3">
        <v>1390000000</v>
      </c>
      <c r="H3293" s="3">
        <v>0</v>
      </c>
      <c r="I3293" s="3">
        <v>0</v>
      </c>
      <c r="J3293" s="3">
        <v>250000000</v>
      </c>
      <c r="K3293" s="3">
        <v>0</v>
      </c>
      <c r="L3293" s="3">
        <v>1640000000</v>
      </c>
      <c r="M3293" s="3">
        <v>0</v>
      </c>
      <c r="N3293" s="3">
        <v>961939821</v>
      </c>
      <c r="O3293" s="3">
        <v>0</v>
      </c>
      <c r="P3293" s="3">
        <v>651557956</v>
      </c>
      <c r="Q3293" s="3">
        <v>26502223</v>
      </c>
      <c r="R3293" s="3">
        <v>1613497777</v>
      </c>
      <c r="S3293" s="2">
        <v>98.384010792682929</v>
      </c>
    </row>
    <row r="3294" spans="1:19" x14ac:dyDescent="0.15">
      <c r="A3294" t="s">
        <v>871</v>
      </c>
      <c r="B3294" t="s">
        <v>838</v>
      </c>
      <c r="C3294" t="s">
        <v>16</v>
      </c>
      <c r="D3294" t="s">
        <v>837</v>
      </c>
      <c r="E3294" t="s">
        <v>847</v>
      </c>
      <c r="F3294" t="s">
        <v>846</v>
      </c>
      <c r="G3294" s="3">
        <v>250000000</v>
      </c>
      <c r="H3294" s="3">
        <v>0</v>
      </c>
      <c r="I3294" s="3">
        <v>0</v>
      </c>
      <c r="J3294" s="3">
        <v>0</v>
      </c>
      <c r="K3294" s="3">
        <v>250000000</v>
      </c>
      <c r="L3294" s="3">
        <v>0</v>
      </c>
      <c r="M3294" s="3">
        <v>0</v>
      </c>
      <c r="N3294" s="3">
        <v>0</v>
      </c>
      <c r="O3294" s="3">
        <v>0</v>
      </c>
      <c r="P3294" s="3">
        <v>0</v>
      </c>
      <c r="Q3294" s="3">
        <v>0</v>
      </c>
      <c r="R3294" s="3">
        <v>0</v>
      </c>
      <c r="S3294" s="2">
        <v>0</v>
      </c>
    </row>
    <row r="3295" spans="1:19" x14ac:dyDescent="0.15">
      <c r="A3295" t="s">
        <v>870</v>
      </c>
      <c r="B3295" t="s">
        <v>838</v>
      </c>
      <c r="C3295" t="s">
        <v>3</v>
      </c>
      <c r="D3295" t="s">
        <v>837</v>
      </c>
      <c r="E3295" t="s">
        <v>836</v>
      </c>
      <c r="F3295" t="s">
        <v>835</v>
      </c>
      <c r="G3295" s="3">
        <v>0</v>
      </c>
      <c r="H3295" s="3">
        <v>0</v>
      </c>
      <c r="I3295" s="3">
        <v>1</v>
      </c>
      <c r="J3295" s="3">
        <v>0</v>
      </c>
      <c r="K3295" s="3">
        <v>0</v>
      </c>
      <c r="L3295" s="3">
        <v>1</v>
      </c>
      <c r="M3295" s="3">
        <v>0</v>
      </c>
      <c r="N3295" s="3">
        <v>0</v>
      </c>
      <c r="O3295" s="3">
        <v>0</v>
      </c>
      <c r="P3295" s="3">
        <v>0</v>
      </c>
      <c r="Q3295" s="3">
        <v>1</v>
      </c>
      <c r="R3295" s="3">
        <v>0</v>
      </c>
      <c r="S3295" s="2">
        <v>0</v>
      </c>
    </row>
    <row r="3296" spans="1:19" x14ac:dyDescent="0.15">
      <c r="A3296" t="s">
        <v>869</v>
      </c>
      <c r="B3296" t="s">
        <v>838</v>
      </c>
      <c r="C3296" t="s">
        <v>287</v>
      </c>
      <c r="D3296" t="s">
        <v>837</v>
      </c>
      <c r="E3296" t="s">
        <v>841</v>
      </c>
      <c r="F3296" t="s">
        <v>365</v>
      </c>
      <c r="G3296" s="3">
        <v>0</v>
      </c>
      <c r="H3296" s="3">
        <v>0</v>
      </c>
      <c r="I3296" s="3">
        <v>11151251</v>
      </c>
      <c r="J3296" s="3">
        <v>0</v>
      </c>
      <c r="K3296" s="3">
        <v>0</v>
      </c>
      <c r="L3296" s="3">
        <v>11151251</v>
      </c>
      <c r="M3296" s="3">
        <v>0</v>
      </c>
      <c r="N3296" s="3">
        <v>0</v>
      </c>
      <c r="O3296" s="3">
        <v>0</v>
      </c>
      <c r="P3296" s="3">
        <v>0</v>
      </c>
      <c r="Q3296" s="3">
        <v>11151251</v>
      </c>
      <c r="R3296" s="3">
        <v>0</v>
      </c>
      <c r="S3296" s="2">
        <v>0</v>
      </c>
    </row>
    <row r="3297" spans="1:19" x14ac:dyDescent="0.15">
      <c r="A3297" t="s">
        <v>868</v>
      </c>
      <c r="B3297" t="s">
        <v>838</v>
      </c>
      <c r="C3297" t="s">
        <v>3</v>
      </c>
      <c r="D3297" t="s">
        <v>837</v>
      </c>
      <c r="E3297" t="s">
        <v>836</v>
      </c>
      <c r="F3297" t="s">
        <v>835</v>
      </c>
      <c r="G3297" s="3">
        <v>0</v>
      </c>
      <c r="H3297" s="3">
        <v>0</v>
      </c>
      <c r="I3297" s="3">
        <v>552982</v>
      </c>
      <c r="J3297" s="3">
        <v>0</v>
      </c>
      <c r="K3297" s="3">
        <v>0</v>
      </c>
      <c r="L3297" s="3">
        <v>552982</v>
      </c>
      <c r="M3297" s="3">
        <v>0</v>
      </c>
      <c r="N3297" s="3">
        <v>0</v>
      </c>
      <c r="O3297" s="3">
        <v>0</v>
      </c>
      <c r="P3297" s="3">
        <v>0</v>
      </c>
      <c r="Q3297" s="3">
        <v>552982</v>
      </c>
      <c r="R3297" s="3">
        <v>0</v>
      </c>
      <c r="S3297" s="2">
        <v>0</v>
      </c>
    </row>
    <row r="3298" spans="1:19" x14ac:dyDescent="0.15">
      <c r="A3298" t="s">
        <v>867</v>
      </c>
      <c r="B3298" t="s">
        <v>838</v>
      </c>
      <c r="C3298" t="s">
        <v>287</v>
      </c>
      <c r="D3298" t="s">
        <v>837</v>
      </c>
      <c r="E3298" t="s">
        <v>841</v>
      </c>
      <c r="F3298" t="s">
        <v>365</v>
      </c>
      <c r="G3298" s="3">
        <v>0</v>
      </c>
      <c r="H3298" s="3">
        <v>0</v>
      </c>
      <c r="I3298" s="3">
        <v>1510300</v>
      </c>
      <c r="J3298" s="3">
        <v>0</v>
      </c>
      <c r="K3298" s="3">
        <v>0</v>
      </c>
      <c r="L3298" s="3">
        <v>1510300</v>
      </c>
      <c r="M3298" s="3">
        <v>0</v>
      </c>
      <c r="N3298" s="3">
        <v>0</v>
      </c>
      <c r="O3298" s="3">
        <v>0</v>
      </c>
      <c r="P3298" s="3">
        <v>0</v>
      </c>
      <c r="Q3298" s="3">
        <v>1510300</v>
      </c>
      <c r="R3298" s="3">
        <v>0</v>
      </c>
      <c r="S3298" s="2">
        <v>0</v>
      </c>
    </row>
    <row r="3299" spans="1:19" x14ac:dyDescent="0.15">
      <c r="A3299" t="s">
        <v>867</v>
      </c>
      <c r="B3299" t="s">
        <v>838</v>
      </c>
      <c r="C3299" t="s">
        <v>17</v>
      </c>
      <c r="D3299" t="s">
        <v>837</v>
      </c>
      <c r="E3299" t="s">
        <v>847</v>
      </c>
      <c r="F3299" t="s">
        <v>846</v>
      </c>
      <c r="G3299" s="3">
        <v>0</v>
      </c>
      <c r="H3299" s="3">
        <v>0</v>
      </c>
      <c r="I3299" s="3">
        <v>93752</v>
      </c>
      <c r="J3299" s="3">
        <v>0</v>
      </c>
      <c r="K3299" s="3">
        <v>0</v>
      </c>
      <c r="L3299" s="3">
        <v>93752</v>
      </c>
      <c r="M3299" s="3">
        <v>0</v>
      </c>
      <c r="N3299" s="3">
        <v>0</v>
      </c>
      <c r="O3299" s="3">
        <v>0</v>
      </c>
      <c r="P3299" s="3">
        <v>0</v>
      </c>
      <c r="Q3299" s="3">
        <v>93752</v>
      </c>
      <c r="R3299" s="3">
        <v>0</v>
      </c>
      <c r="S3299" s="2">
        <v>0</v>
      </c>
    </row>
    <row r="3300" spans="1:19" x14ac:dyDescent="0.15">
      <c r="A3300" t="s">
        <v>867</v>
      </c>
      <c r="B3300" t="s">
        <v>838</v>
      </c>
      <c r="C3300" t="s">
        <v>3</v>
      </c>
      <c r="D3300" t="s">
        <v>837</v>
      </c>
      <c r="E3300" t="s">
        <v>836</v>
      </c>
      <c r="F3300" t="s">
        <v>835</v>
      </c>
      <c r="G3300" s="3">
        <v>0</v>
      </c>
      <c r="H3300" s="3">
        <v>0</v>
      </c>
      <c r="I3300" s="3">
        <v>363777</v>
      </c>
      <c r="J3300" s="3">
        <v>0</v>
      </c>
      <c r="K3300" s="3">
        <v>0</v>
      </c>
      <c r="L3300" s="3">
        <v>363777</v>
      </c>
      <c r="M3300" s="3">
        <v>0</v>
      </c>
      <c r="N3300" s="3">
        <v>0</v>
      </c>
      <c r="O3300" s="3">
        <v>0</v>
      </c>
      <c r="P3300" s="3">
        <v>0</v>
      </c>
      <c r="Q3300" s="3">
        <v>363777</v>
      </c>
      <c r="R3300" s="3">
        <v>0</v>
      </c>
      <c r="S3300" s="2">
        <v>0</v>
      </c>
    </row>
    <row r="3301" spans="1:19" x14ac:dyDescent="0.15">
      <c r="A3301" t="s">
        <v>866</v>
      </c>
      <c r="B3301" t="s">
        <v>838</v>
      </c>
      <c r="C3301" t="s">
        <v>17</v>
      </c>
      <c r="D3301" t="s">
        <v>837</v>
      </c>
      <c r="E3301" t="s">
        <v>847</v>
      </c>
      <c r="F3301" t="s">
        <v>846</v>
      </c>
      <c r="G3301" s="3">
        <v>0</v>
      </c>
      <c r="H3301" s="3">
        <v>0</v>
      </c>
      <c r="I3301" s="3">
        <v>286467132</v>
      </c>
      <c r="J3301" s="3">
        <v>0</v>
      </c>
      <c r="K3301" s="3">
        <v>0</v>
      </c>
      <c r="L3301" s="3">
        <v>286467132</v>
      </c>
      <c r="M3301" s="3">
        <v>50334620</v>
      </c>
      <c r="N3301" s="3">
        <v>0</v>
      </c>
      <c r="O3301" s="3">
        <v>0</v>
      </c>
      <c r="P3301" s="3">
        <v>0</v>
      </c>
      <c r="Q3301" s="3">
        <v>236132512</v>
      </c>
      <c r="R3301" s="3">
        <v>0</v>
      </c>
      <c r="S3301" s="2">
        <v>0</v>
      </c>
    </row>
    <row r="3302" spans="1:19" x14ac:dyDescent="0.15">
      <c r="A3302" t="s">
        <v>866</v>
      </c>
      <c r="B3302" t="s">
        <v>838</v>
      </c>
      <c r="C3302" t="s">
        <v>3</v>
      </c>
      <c r="D3302" t="s">
        <v>837</v>
      </c>
      <c r="E3302" t="s">
        <v>836</v>
      </c>
      <c r="F3302" t="s">
        <v>835</v>
      </c>
      <c r="G3302" s="3">
        <v>0</v>
      </c>
      <c r="H3302" s="3">
        <v>0</v>
      </c>
      <c r="I3302" s="3">
        <v>993386398</v>
      </c>
      <c r="J3302" s="3">
        <v>0</v>
      </c>
      <c r="K3302" s="3">
        <v>0</v>
      </c>
      <c r="L3302" s="3">
        <v>993386398</v>
      </c>
      <c r="M3302" s="3">
        <v>0</v>
      </c>
      <c r="N3302" s="3">
        <v>25809045</v>
      </c>
      <c r="O3302" s="3">
        <v>0</v>
      </c>
      <c r="P3302" s="3">
        <v>377250137</v>
      </c>
      <c r="Q3302" s="3">
        <v>590327216</v>
      </c>
      <c r="R3302" s="3">
        <v>403059182</v>
      </c>
      <c r="S3302" s="2">
        <v>40.574260208463215</v>
      </c>
    </row>
    <row r="3303" spans="1:19" x14ac:dyDescent="0.15">
      <c r="A3303" t="s">
        <v>865</v>
      </c>
      <c r="B3303" t="s">
        <v>838</v>
      </c>
      <c r="C3303" t="s">
        <v>3</v>
      </c>
      <c r="D3303" t="s">
        <v>837</v>
      </c>
      <c r="E3303" t="s">
        <v>836</v>
      </c>
      <c r="F3303" t="s">
        <v>835</v>
      </c>
      <c r="G3303" s="3">
        <v>0</v>
      </c>
      <c r="H3303" s="3">
        <v>0</v>
      </c>
      <c r="I3303" s="3">
        <v>257174566</v>
      </c>
      <c r="J3303" s="3">
        <v>0</v>
      </c>
      <c r="K3303" s="3">
        <v>0</v>
      </c>
      <c r="L3303" s="3">
        <v>257174566</v>
      </c>
      <c r="M3303" s="3">
        <v>0</v>
      </c>
      <c r="N3303" s="3">
        <v>0</v>
      </c>
      <c r="O3303" s="3">
        <v>0</v>
      </c>
      <c r="P3303" s="3">
        <v>0</v>
      </c>
      <c r="Q3303" s="3">
        <v>257174566</v>
      </c>
      <c r="R3303" s="3">
        <v>0</v>
      </c>
      <c r="S3303" s="2">
        <v>0</v>
      </c>
    </row>
    <row r="3304" spans="1:19" x14ac:dyDescent="0.15">
      <c r="A3304" t="s">
        <v>198</v>
      </c>
      <c r="B3304" t="s">
        <v>838</v>
      </c>
      <c r="C3304" t="s">
        <v>325</v>
      </c>
      <c r="D3304" t="s">
        <v>864</v>
      </c>
      <c r="E3304" t="s">
        <v>863</v>
      </c>
      <c r="F3304" t="s">
        <v>862</v>
      </c>
      <c r="G3304" s="3">
        <v>0</v>
      </c>
      <c r="H3304" s="3">
        <v>0</v>
      </c>
      <c r="I3304" s="3">
        <v>136838075</v>
      </c>
      <c r="J3304" s="3">
        <v>0</v>
      </c>
      <c r="K3304" s="3">
        <v>0</v>
      </c>
      <c r="L3304" s="3">
        <v>136838075</v>
      </c>
      <c r="M3304" s="3">
        <v>0</v>
      </c>
      <c r="N3304" s="3">
        <v>136838075</v>
      </c>
      <c r="O3304" s="3">
        <v>0</v>
      </c>
      <c r="P3304" s="3">
        <v>0</v>
      </c>
      <c r="Q3304" s="3">
        <v>0</v>
      </c>
      <c r="R3304" s="3">
        <v>136838075</v>
      </c>
      <c r="S3304" s="2">
        <v>100</v>
      </c>
    </row>
    <row r="3305" spans="1:19" x14ac:dyDescent="0.15">
      <c r="A3305" t="s">
        <v>198</v>
      </c>
      <c r="B3305" t="s">
        <v>838</v>
      </c>
      <c r="C3305" t="s">
        <v>323</v>
      </c>
      <c r="D3305" t="s">
        <v>864</v>
      </c>
      <c r="E3305" t="s">
        <v>863</v>
      </c>
      <c r="F3305" t="s">
        <v>862</v>
      </c>
      <c r="G3305" s="3">
        <v>0</v>
      </c>
      <c r="H3305" s="3">
        <v>0</v>
      </c>
      <c r="I3305" s="3">
        <v>343327650</v>
      </c>
      <c r="J3305" s="3">
        <v>0</v>
      </c>
      <c r="K3305" s="3">
        <v>0</v>
      </c>
      <c r="L3305" s="3">
        <v>343327650</v>
      </c>
      <c r="M3305" s="3">
        <v>0</v>
      </c>
      <c r="N3305" s="3">
        <v>343327650</v>
      </c>
      <c r="O3305" s="3">
        <v>0</v>
      </c>
      <c r="P3305" s="3">
        <v>0</v>
      </c>
      <c r="Q3305" s="3">
        <v>0</v>
      </c>
      <c r="R3305" s="3">
        <v>343327650</v>
      </c>
      <c r="S3305" s="2">
        <v>100</v>
      </c>
    </row>
    <row r="3306" spans="1:19" x14ac:dyDescent="0.15">
      <c r="A3306" t="s">
        <v>198</v>
      </c>
      <c r="B3306" t="s">
        <v>838</v>
      </c>
      <c r="C3306" t="s">
        <v>321</v>
      </c>
      <c r="D3306" t="s">
        <v>864</v>
      </c>
      <c r="E3306" t="s">
        <v>863</v>
      </c>
      <c r="F3306" t="s">
        <v>862</v>
      </c>
      <c r="G3306" s="3">
        <v>0</v>
      </c>
      <c r="H3306" s="3">
        <v>0</v>
      </c>
      <c r="I3306" s="3">
        <v>392281400</v>
      </c>
      <c r="J3306" s="3">
        <v>0</v>
      </c>
      <c r="K3306" s="3">
        <v>0</v>
      </c>
      <c r="L3306" s="3">
        <v>392281400</v>
      </c>
      <c r="M3306" s="3">
        <v>0</v>
      </c>
      <c r="N3306" s="3">
        <v>392281400</v>
      </c>
      <c r="O3306" s="3">
        <v>0</v>
      </c>
      <c r="P3306" s="3">
        <v>0</v>
      </c>
      <c r="Q3306" s="3">
        <v>0</v>
      </c>
      <c r="R3306" s="3">
        <v>392281400</v>
      </c>
      <c r="S3306" s="2">
        <v>100</v>
      </c>
    </row>
    <row r="3307" spans="1:19" x14ac:dyDescent="0.15">
      <c r="A3307" t="s">
        <v>198</v>
      </c>
      <c r="B3307" t="s">
        <v>838</v>
      </c>
      <c r="C3307" t="s">
        <v>589</v>
      </c>
      <c r="D3307" t="s">
        <v>864</v>
      </c>
      <c r="E3307" t="s">
        <v>863</v>
      </c>
      <c r="F3307" t="s">
        <v>862</v>
      </c>
      <c r="G3307" s="3">
        <v>0</v>
      </c>
      <c r="H3307" s="3">
        <v>0</v>
      </c>
      <c r="I3307" s="3">
        <v>98900000</v>
      </c>
      <c r="J3307" s="3">
        <v>0</v>
      </c>
      <c r="K3307" s="3">
        <v>0</v>
      </c>
      <c r="L3307" s="3">
        <v>98900000</v>
      </c>
      <c r="M3307" s="3">
        <v>0</v>
      </c>
      <c r="N3307" s="3">
        <v>98900000</v>
      </c>
      <c r="O3307" s="3">
        <v>0</v>
      </c>
      <c r="P3307" s="3">
        <v>0</v>
      </c>
      <c r="Q3307" s="3">
        <v>0</v>
      </c>
      <c r="R3307" s="3">
        <v>98900000</v>
      </c>
      <c r="S3307" s="2">
        <v>100</v>
      </c>
    </row>
    <row r="3308" spans="1:19" x14ac:dyDescent="0.15">
      <c r="A3308" t="s">
        <v>198</v>
      </c>
      <c r="B3308" t="s">
        <v>838</v>
      </c>
      <c r="C3308" t="s">
        <v>588</v>
      </c>
      <c r="D3308" t="s">
        <v>864</v>
      </c>
      <c r="E3308" t="s">
        <v>863</v>
      </c>
      <c r="F3308" t="s">
        <v>862</v>
      </c>
      <c r="G3308" s="3">
        <v>0</v>
      </c>
      <c r="H3308" s="3">
        <v>0</v>
      </c>
      <c r="I3308" s="3">
        <v>15686423</v>
      </c>
      <c r="J3308" s="3">
        <v>0</v>
      </c>
      <c r="K3308" s="3">
        <v>0</v>
      </c>
      <c r="L3308" s="3">
        <v>15686423</v>
      </c>
      <c r="M3308" s="3">
        <v>0</v>
      </c>
      <c r="N3308" s="3">
        <v>15686423</v>
      </c>
      <c r="O3308" s="3">
        <v>0</v>
      </c>
      <c r="P3308" s="3">
        <v>0</v>
      </c>
      <c r="Q3308" s="3">
        <v>0</v>
      </c>
      <c r="R3308" s="3">
        <v>15686423</v>
      </c>
      <c r="S3308" s="2">
        <v>100</v>
      </c>
    </row>
    <row r="3309" spans="1:19" x14ac:dyDescent="0.15">
      <c r="A3309" t="s">
        <v>198</v>
      </c>
      <c r="B3309" t="s">
        <v>838</v>
      </c>
      <c r="C3309" t="s">
        <v>577</v>
      </c>
      <c r="D3309" t="s">
        <v>864</v>
      </c>
      <c r="E3309" t="s">
        <v>863</v>
      </c>
      <c r="F3309" t="s">
        <v>862</v>
      </c>
      <c r="G3309" s="3">
        <v>0</v>
      </c>
      <c r="H3309" s="3">
        <v>0</v>
      </c>
      <c r="I3309" s="3">
        <v>101900000</v>
      </c>
      <c r="J3309" s="3">
        <v>0</v>
      </c>
      <c r="K3309" s="3">
        <v>0</v>
      </c>
      <c r="L3309" s="3">
        <v>101900000</v>
      </c>
      <c r="M3309" s="3">
        <v>0</v>
      </c>
      <c r="N3309" s="3">
        <v>101900000</v>
      </c>
      <c r="O3309" s="3">
        <v>0</v>
      </c>
      <c r="P3309" s="3">
        <v>0</v>
      </c>
      <c r="Q3309" s="3">
        <v>0</v>
      </c>
      <c r="R3309" s="3">
        <v>101900000</v>
      </c>
      <c r="S3309" s="2">
        <v>100</v>
      </c>
    </row>
    <row r="3310" spans="1:19" x14ac:dyDescent="0.15">
      <c r="A3310" t="s">
        <v>861</v>
      </c>
      <c r="B3310" t="s">
        <v>838</v>
      </c>
      <c r="C3310" t="s">
        <v>3</v>
      </c>
      <c r="D3310" t="s">
        <v>837</v>
      </c>
      <c r="E3310" t="s">
        <v>836</v>
      </c>
      <c r="F3310" t="s">
        <v>835</v>
      </c>
      <c r="G3310" s="3">
        <v>0</v>
      </c>
      <c r="H3310" s="3">
        <v>0</v>
      </c>
      <c r="I3310" s="3">
        <v>42558663</v>
      </c>
      <c r="J3310" s="3">
        <v>0</v>
      </c>
      <c r="K3310" s="3">
        <v>0</v>
      </c>
      <c r="L3310" s="3">
        <v>42558663</v>
      </c>
      <c r="M3310" s="3">
        <v>0</v>
      </c>
      <c r="N3310" s="3">
        <v>42558663</v>
      </c>
      <c r="O3310" s="3">
        <v>0</v>
      </c>
      <c r="P3310" s="3">
        <v>0</v>
      </c>
      <c r="Q3310" s="3">
        <v>0</v>
      </c>
      <c r="R3310" s="3">
        <v>42558663</v>
      </c>
      <c r="S3310" s="2">
        <v>100</v>
      </c>
    </row>
    <row r="3311" spans="1:19" x14ac:dyDescent="0.15">
      <c r="A3311" t="s">
        <v>42</v>
      </c>
      <c r="B3311" t="s">
        <v>838</v>
      </c>
      <c r="C3311" t="s">
        <v>287</v>
      </c>
      <c r="D3311" t="s">
        <v>837</v>
      </c>
      <c r="E3311" t="s">
        <v>841</v>
      </c>
      <c r="F3311" t="s">
        <v>365</v>
      </c>
      <c r="G3311" s="3">
        <v>0</v>
      </c>
      <c r="H3311" s="3">
        <v>0</v>
      </c>
      <c r="I3311" s="3">
        <v>610840865</v>
      </c>
      <c r="J3311" s="3">
        <v>0</v>
      </c>
      <c r="K3311" s="3">
        <v>0</v>
      </c>
      <c r="L3311" s="3">
        <v>610840865</v>
      </c>
      <c r="M3311" s="3">
        <v>0</v>
      </c>
      <c r="N3311" s="3">
        <v>610840865</v>
      </c>
      <c r="O3311" s="3">
        <v>0</v>
      </c>
      <c r="P3311" s="3">
        <v>0</v>
      </c>
      <c r="Q3311" s="3">
        <v>0</v>
      </c>
      <c r="R3311" s="3">
        <v>610840865</v>
      </c>
      <c r="S3311" s="2">
        <v>100</v>
      </c>
    </row>
    <row r="3312" spans="1:19" x14ac:dyDescent="0.15">
      <c r="A3312" t="s">
        <v>42</v>
      </c>
      <c r="B3312" t="s">
        <v>838</v>
      </c>
      <c r="C3312" t="s">
        <v>3</v>
      </c>
      <c r="D3312" t="s">
        <v>837</v>
      </c>
      <c r="E3312" t="s">
        <v>836</v>
      </c>
      <c r="F3312" t="s">
        <v>835</v>
      </c>
      <c r="G3312" s="3">
        <v>0</v>
      </c>
      <c r="H3312" s="3">
        <v>0</v>
      </c>
      <c r="I3312" s="3">
        <v>5358329</v>
      </c>
      <c r="J3312" s="3">
        <v>0</v>
      </c>
      <c r="K3312" s="3">
        <v>0</v>
      </c>
      <c r="L3312" s="3">
        <v>5358329</v>
      </c>
      <c r="M3312" s="3">
        <v>0</v>
      </c>
      <c r="N3312" s="3">
        <v>5358329</v>
      </c>
      <c r="O3312" s="3">
        <v>0</v>
      </c>
      <c r="P3312" s="3">
        <v>0</v>
      </c>
      <c r="Q3312" s="3">
        <v>0</v>
      </c>
      <c r="R3312" s="3">
        <v>5358329</v>
      </c>
      <c r="S3312" s="2">
        <v>100</v>
      </c>
    </row>
    <row r="3313" spans="1:19" x14ac:dyDescent="0.15">
      <c r="A3313" t="s">
        <v>860</v>
      </c>
      <c r="B3313" t="s">
        <v>838</v>
      </c>
      <c r="C3313" t="s">
        <v>3</v>
      </c>
      <c r="D3313" t="s">
        <v>851</v>
      </c>
      <c r="E3313" t="s">
        <v>850</v>
      </c>
      <c r="F3313" t="s">
        <v>849</v>
      </c>
      <c r="G3313" s="3">
        <v>0</v>
      </c>
      <c r="H3313" s="3">
        <v>0</v>
      </c>
      <c r="I3313" s="3">
        <v>334100</v>
      </c>
      <c r="J3313" s="3">
        <v>0</v>
      </c>
      <c r="K3313" s="3">
        <v>0</v>
      </c>
      <c r="L3313" s="3">
        <v>334100</v>
      </c>
      <c r="M3313" s="3">
        <v>0</v>
      </c>
      <c r="N3313" s="3">
        <v>0</v>
      </c>
      <c r="O3313" s="3">
        <v>0</v>
      </c>
      <c r="P3313" s="3">
        <v>334100</v>
      </c>
      <c r="Q3313" s="3">
        <v>0</v>
      </c>
      <c r="R3313" s="3">
        <v>334100</v>
      </c>
      <c r="S3313" s="2">
        <v>100</v>
      </c>
    </row>
    <row r="3314" spans="1:19" x14ac:dyDescent="0.15">
      <c r="A3314" t="s">
        <v>859</v>
      </c>
      <c r="B3314" t="s">
        <v>838</v>
      </c>
      <c r="C3314" t="s">
        <v>3</v>
      </c>
      <c r="D3314" t="s">
        <v>837</v>
      </c>
      <c r="E3314" t="s">
        <v>836</v>
      </c>
      <c r="F3314" t="s">
        <v>835</v>
      </c>
      <c r="G3314" s="3">
        <v>0</v>
      </c>
      <c r="H3314" s="3">
        <v>0</v>
      </c>
      <c r="I3314" s="3">
        <v>1219</v>
      </c>
      <c r="J3314" s="3">
        <v>0</v>
      </c>
      <c r="K3314" s="3">
        <v>0</v>
      </c>
      <c r="L3314" s="3">
        <v>1219</v>
      </c>
      <c r="M3314" s="3">
        <v>0</v>
      </c>
      <c r="N3314" s="3">
        <v>0</v>
      </c>
      <c r="O3314" s="3">
        <v>0</v>
      </c>
      <c r="P3314" s="3">
        <v>1219</v>
      </c>
      <c r="Q3314" s="3">
        <v>0</v>
      </c>
      <c r="R3314" s="3">
        <v>1219</v>
      </c>
      <c r="S3314" s="2">
        <v>100</v>
      </c>
    </row>
    <row r="3315" spans="1:19" x14ac:dyDescent="0.15">
      <c r="A3315" t="s">
        <v>858</v>
      </c>
      <c r="B3315" t="s">
        <v>838</v>
      </c>
      <c r="C3315" t="s">
        <v>287</v>
      </c>
      <c r="D3315" t="s">
        <v>837</v>
      </c>
      <c r="E3315" t="s">
        <v>836</v>
      </c>
      <c r="F3315" t="s">
        <v>835</v>
      </c>
      <c r="G3315" s="3">
        <v>0</v>
      </c>
      <c r="H3315" s="3">
        <v>0</v>
      </c>
      <c r="I3315" s="3">
        <v>2188768</v>
      </c>
      <c r="J3315" s="3">
        <v>0</v>
      </c>
      <c r="K3315" s="3">
        <v>0</v>
      </c>
      <c r="L3315" s="3">
        <v>2188768</v>
      </c>
      <c r="M3315" s="3">
        <v>0</v>
      </c>
      <c r="N3315" s="3">
        <v>2</v>
      </c>
      <c r="O3315" s="3">
        <v>0</v>
      </c>
      <c r="P3315" s="3">
        <v>2188766</v>
      </c>
      <c r="Q3315" s="3">
        <v>0</v>
      </c>
      <c r="R3315" s="3">
        <v>2188768</v>
      </c>
      <c r="S3315" s="2">
        <v>100</v>
      </c>
    </row>
    <row r="3316" spans="1:19" x14ac:dyDescent="0.15">
      <c r="A3316" t="s">
        <v>858</v>
      </c>
      <c r="B3316" t="s">
        <v>838</v>
      </c>
      <c r="C3316" t="s">
        <v>17</v>
      </c>
      <c r="D3316" t="s">
        <v>837</v>
      </c>
      <c r="E3316" t="s">
        <v>836</v>
      </c>
      <c r="F3316" t="s">
        <v>835</v>
      </c>
      <c r="G3316" s="3">
        <v>0</v>
      </c>
      <c r="H3316" s="3">
        <v>0</v>
      </c>
      <c r="I3316" s="3">
        <v>11922273</v>
      </c>
      <c r="J3316" s="3">
        <v>0</v>
      </c>
      <c r="K3316" s="3">
        <v>0</v>
      </c>
      <c r="L3316" s="3">
        <v>11922273</v>
      </c>
      <c r="M3316" s="3">
        <v>0</v>
      </c>
      <c r="N3316" s="3">
        <v>6757673</v>
      </c>
      <c r="O3316" s="3">
        <v>0</v>
      </c>
      <c r="P3316" s="3">
        <v>5164600</v>
      </c>
      <c r="Q3316" s="3">
        <v>0</v>
      </c>
      <c r="R3316" s="3">
        <v>11922273</v>
      </c>
      <c r="S3316" s="2">
        <v>100</v>
      </c>
    </row>
    <row r="3317" spans="1:19" x14ac:dyDescent="0.15">
      <c r="A3317" t="s">
        <v>858</v>
      </c>
      <c r="B3317" t="s">
        <v>838</v>
      </c>
      <c r="C3317" t="s">
        <v>3</v>
      </c>
      <c r="D3317" t="s">
        <v>837</v>
      </c>
      <c r="E3317" t="s">
        <v>836</v>
      </c>
      <c r="F3317" t="s">
        <v>835</v>
      </c>
      <c r="G3317" s="3">
        <v>0</v>
      </c>
      <c r="H3317" s="3">
        <v>0</v>
      </c>
      <c r="I3317" s="3">
        <v>4687473</v>
      </c>
      <c r="J3317" s="3">
        <v>0</v>
      </c>
      <c r="K3317" s="3">
        <v>0</v>
      </c>
      <c r="L3317" s="3">
        <v>4687473</v>
      </c>
      <c r="M3317" s="3">
        <v>0</v>
      </c>
      <c r="N3317" s="3">
        <v>1</v>
      </c>
      <c r="O3317" s="3">
        <v>0</v>
      </c>
      <c r="P3317" s="3">
        <v>4687472</v>
      </c>
      <c r="Q3317" s="3">
        <v>0</v>
      </c>
      <c r="R3317" s="3">
        <v>4687473</v>
      </c>
      <c r="S3317" s="2">
        <v>100</v>
      </c>
    </row>
    <row r="3318" spans="1:19" x14ac:dyDescent="0.15">
      <c r="A3318" t="s">
        <v>857</v>
      </c>
      <c r="B3318" t="s">
        <v>838</v>
      </c>
      <c r="C3318" t="s">
        <v>3</v>
      </c>
      <c r="D3318" t="s">
        <v>851</v>
      </c>
      <c r="E3318" t="s">
        <v>850</v>
      </c>
      <c r="F3318" t="s">
        <v>849</v>
      </c>
      <c r="G3318" s="3">
        <v>0</v>
      </c>
      <c r="H3318" s="3">
        <v>0</v>
      </c>
      <c r="I3318" s="3">
        <v>5934620</v>
      </c>
      <c r="J3318" s="3">
        <v>0</v>
      </c>
      <c r="K3318" s="3">
        <v>0</v>
      </c>
      <c r="L3318" s="3">
        <v>5934620</v>
      </c>
      <c r="M3318" s="3">
        <v>0</v>
      </c>
      <c r="N3318" s="3">
        <v>1416290</v>
      </c>
      <c r="O3318" s="3">
        <v>0</v>
      </c>
      <c r="P3318" s="3">
        <v>4518330</v>
      </c>
      <c r="Q3318" s="3">
        <v>0</v>
      </c>
      <c r="R3318" s="3">
        <v>5934620</v>
      </c>
      <c r="S3318" s="2">
        <v>100</v>
      </c>
    </row>
    <row r="3319" spans="1:19" x14ac:dyDescent="0.15">
      <c r="A3319" t="s">
        <v>857</v>
      </c>
      <c r="B3319" t="s">
        <v>838</v>
      </c>
      <c r="C3319" t="s">
        <v>287</v>
      </c>
      <c r="D3319" t="s">
        <v>837</v>
      </c>
      <c r="E3319" t="s">
        <v>836</v>
      </c>
      <c r="F3319" t="s">
        <v>835</v>
      </c>
      <c r="G3319" s="3">
        <v>0</v>
      </c>
      <c r="H3319" s="3">
        <v>0</v>
      </c>
      <c r="I3319" s="3">
        <v>7651501</v>
      </c>
      <c r="J3319" s="3">
        <v>0</v>
      </c>
      <c r="K3319" s="3">
        <v>0</v>
      </c>
      <c r="L3319" s="3">
        <v>7651501</v>
      </c>
      <c r="M3319" s="3">
        <v>0</v>
      </c>
      <c r="N3319" s="3">
        <v>0</v>
      </c>
      <c r="O3319" s="3">
        <v>0</v>
      </c>
      <c r="P3319" s="3">
        <v>7651501</v>
      </c>
      <c r="Q3319" s="3">
        <v>0</v>
      </c>
      <c r="R3319" s="3">
        <v>7651501</v>
      </c>
      <c r="S3319" s="2">
        <v>100</v>
      </c>
    </row>
    <row r="3320" spans="1:19" x14ac:dyDescent="0.15">
      <c r="A3320" t="s">
        <v>856</v>
      </c>
      <c r="B3320" t="s">
        <v>838</v>
      </c>
      <c r="C3320" t="s">
        <v>287</v>
      </c>
      <c r="D3320" t="s">
        <v>837</v>
      </c>
      <c r="E3320" t="s">
        <v>836</v>
      </c>
      <c r="F3320" t="s">
        <v>835</v>
      </c>
      <c r="G3320" s="3">
        <v>0</v>
      </c>
      <c r="H3320" s="3">
        <v>0</v>
      </c>
      <c r="I3320" s="3">
        <v>28785873</v>
      </c>
      <c r="J3320" s="3">
        <v>0</v>
      </c>
      <c r="K3320" s="3">
        <v>0</v>
      </c>
      <c r="L3320" s="3">
        <v>28785873</v>
      </c>
      <c r="M3320" s="3">
        <v>0</v>
      </c>
      <c r="N3320" s="3">
        <v>1</v>
      </c>
      <c r="O3320" s="3">
        <v>0</v>
      </c>
      <c r="P3320" s="3">
        <v>28785872</v>
      </c>
      <c r="Q3320" s="3">
        <v>0</v>
      </c>
      <c r="R3320" s="3">
        <v>28785873</v>
      </c>
      <c r="S3320" s="2">
        <v>100</v>
      </c>
    </row>
    <row r="3321" spans="1:19" x14ac:dyDescent="0.15">
      <c r="A3321" t="s">
        <v>856</v>
      </c>
      <c r="B3321" t="s">
        <v>838</v>
      </c>
      <c r="C3321" t="s">
        <v>3</v>
      </c>
      <c r="D3321" t="s">
        <v>837</v>
      </c>
      <c r="E3321" t="s">
        <v>836</v>
      </c>
      <c r="F3321" t="s">
        <v>835</v>
      </c>
      <c r="G3321" s="3">
        <v>0</v>
      </c>
      <c r="H3321" s="3">
        <v>0</v>
      </c>
      <c r="I3321" s="3">
        <v>289565762</v>
      </c>
      <c r="J3321" s="3">
        <v>0</v>
      </c>
      <c r="K3321" s="3">
        <v>0</v>
      </c>
      <c r="L3321" s="3">
        <v>289565762</v>
      </c>
      <c r="M3321" s="3">
        <v>0</v>
      </c>
      <c r="N3321" s="3">
        <v>95931160</v>
      </c>
      <c r="O3321" s="3">
        <v>0</v>
      </c>
      <c r="P3321" s="3">
        <v>193634602</v>
      </c>
      <c r="Q3321" s="3">
        <v>0</v>
      </c>
      <c r="R3321" s="3">
        <v>289565762</v>
      </c>
      <c r="S3321" s="2">
        <v>100</v>
      </c>
    </row>
    <row r="3322" spans="1:19" x14ac:dyDescent="0.15">
      <c r="A3322" t="s">
        <v>855</v>
      </c>
      <c r="B3322" t="s">
        <v>838</v>
      </c>
      <c r="C3322" t="s">
        <v>287</v>
      </c>
      <c r="D3322" t="s">
        <v>837</v>
      </c>
      <c r="E3322" t="s">
        <v>841</v>
      </c>
      <c r="F3322" t="s">
        <v>365</v>
      </c>
      <c r="G3322" s="3">
        <v>0</v>
      </c>
      <c r="H3322" s="3">
        <v>0</v>
      </c>
      <c r="I3322" s="3">
        <v>144065680</v>
      </c>
      <c r="J3322" s="3">
        <v>0</v>
      </c>
      <c r="K3322" s="3">
        <v>0</v>
      </c>
      <c r="L3322" s="3">
        <v>144065680</v>
      </c>
      <c r="M3322" s="3">
        <v>0</v>
      </c>
      <c r="N3322" s="3">
        <v>144065680</v>
      </c>
      <c r="O3322" s="3">
        <v>0</v>
      </c>
      <c r="P3322" s="3">
        <v>0</v>
      </c>
      <c r="Q3322" s="3">
        <v>0</v>
      </c>
      <c r="R3322" s="3">
        <v>144065680</v>
      </c>
      <c r="S3322" s="2">
        <v>100</v>
      </c>
    </row>
    <row r="3323" spans="1:19" x14ac:dyDescent="0.15">
      <c r="A3323" t="s">
        <v>854</v>
      </c>
      <c r="B3323" t="s">
        <v>838</v>
      </c>
      <c r="C3323" t="s">
        <v>17</v>
      </c>
      <c r="D3323" t="s">
        <v>837</v>
      </c>
      <c r="E3323" t="s">
        <v>841</v>
      </c>
      <c r="F3323" t="s">
        <v>365</v>
      </c>
      <c r="G3323" s="3">
        <v>0</v>
      </c>
      <c r="H3323" s="3">
        <v>0</v>
      </c>
      <c r="I3323" s="3">
        <v>76036925</v>
      </c>
      <c r="J3323" s="3">
        <v>0</v>
      </c>
      <c r="K3323" s="3">
        <v>0</v>
      </c>
      <c r="L3323" s="3">
        <v>76036925</v>
      </c>
      <c r="M3323" s="3">
        <v>0</v>
      </c>
      <c r="N3323" s="3">
        <v>0</v>
      </c>
      <c r="O3323" s="3">
        <v>0</v>
      </c>
      <c r="P3323" s="3">
        <v>76036925</v>
      </c>
      <c r="Q3323" s="3">
        <v>0</v>
      </c>
      <c r="R3323" s="3">
        <v>76036925</v>
      </c>
      <c r="S3323" s="2">
        <v>100</v>
      </c>
    </row>
    <row r="3324" spans="1:19" x14ac:dyDescent="0.15">
      <c r="A3324" t="s">
        <v>853</v>
      </c>
      <c r="B3324" t="s">
        <v>838</v>
      </c>
      <c r="C3324" t="s">
        <v>17</v>
      </c>
      <c r="D3324" t="s">
        <v>851</v>
      </c>
      <c r="E3324" t="s">
        <v>850</v>
      </c>
      <c r="F3324" t="s">
        <v>849</v>
      </c>
      <c r="G3324" s="3">
        <v>0</v>
      </c>
      <c r="H3324" s="3">
        <v>0</v>
      </c>
      <c r="I3324" s="3">
        <v>249542</v>
      </c>
      <c r="J3324" s="3">
        <v>0</v>
      </c>
      <c r="K3324" s="3">
        <v>0</v>
      </c>
      <c r="L3324" s="3">
        <v>249542</v>
      </c>
      <c r="M3324" s="3">
        <v>0</v>
      </c>
      <c r="N3324" s="3">
        <v>0</v>
      </c>
      <c r="O3324" s="3">
        <v>0</v>
      </c>
      <c r="P3324" s="3">
        <v>249542</v>
      </c>
      <c r="Q3324" s="3">
        <v>0</v>
      </c>
      <c r="R3324" s="3">
        <v>249542</v>
      </c>
      <c r="S3324" s="2">
        <v>100</v>
      </c>
    </row>
    <row r="3325" spans="1:19" x14ac:dyDescent="0.15">
      <c r="A3325" t="s">
        <v>853</v>
      </c>
      <c r="B3325" t="s">
        <v>838</v>
      </c>
      <c r="C3325" t="s">
        <v>3</v>
      </c>
      <c r="D3325" t="s">
        <v>851</v>
      </c>
      <c r="E3325" t="s">
        <v>850</v>
      </c>
      <c r="F3325" t="s">
        <v>849</v>
      </c>
      <c r="G3325" s="3">
        <v>0</v>
      </c>
      <c r="H3325" s="3">
        <v>0</v>
      </c>
      <c r="I3325" s="3">
        <v>4639111</v>
      </c>
      <c r="J3325" s="3">
        <v>0</v>
      </c>
      <c r="K3325" s="3">
        <v>0</v>
      </c>
      <c r="L3325" s="3">
        <v>4639111</v>
      </c>
      <c r="M3325" s="3">
        <v>0</v>
      </c>
      <c r="N3325" s="3">
        <v>0</v>
      </c>
      <c r="O3325" s="3">
        <v>0</v>
      </c>
      <c r="P3325" s="3">
        <v>4639111</v>
      </c>
      <c r="Q3325" s="3">
        <v>0</v>
      </c>
      <c r="R3325" s="3">
        <v>4639111</v>
      </c>
      <c r="S3325" s="2">
        <v>100</v>
      </c>
    </row>
    <row r="3326" spans="1:19" x14ac:dyDescent="0.15">
      <c r="A3326" t="s">
        <v>853</v>
      </c>
      <c r="B3326" t="s">
        <v>838</v>
      </c>
      <c r="C3326" t="s">
        <v>287</v>
      </c>
      <c r="D3326" t="s">
        <v>837</v>
      </c>
      <c r="E3326" t="s">
        <v>841</v>
      </c>
      <c r="F3326" t="s">
        <v>365</v>
      </c>
      <c r="G3326" s="3">
        <v>0</v>
      </c>
      <c r="H3326" s="3">
        <v>0</v>
      </c>
      <c r="I3326" s="3">
        <v>75397</v>
      </c>
      <c r="J3326" s="3">
        <v>0</v>
      </c>
      <c r="K3326" s="3">
        <v>0</v>
      </c>
      <c r="L3326" s="3">
        <v>75397</v>
      </c>
      <c r="M3326" s="3">
        <v>0</v>
      </c>
      <c r="N3326" s="3">
        <v>75397</v>
      </c>
      <c r="O3326" s="3">
        <v>0</v>
      </c>
      <c r="P3326" s="3">
        <v>0</v>
      </c>
      <c r="Q3326" s="3">
        <v>0</v>
      </c>
      <c r="R3326" s="3">
        <v>75397</v>
      </c>
      <c r="S3326" s="2">
        <v>100</v>
      </c>
    </row>
    <row r="3327" spans="1:19" x14ac:dyDescent="0.15">
      <c r="A3327" t="s">
        <v>853</v>
      </c>
      <c r="B3327" t="s">
        <v>838</v>
      </c>
      <c r="C3327" t="s">
        <v>17</v>
      </c>
      <c r="D3327" t="s">
        <v>837</v>
      </c>
      <c r="E3327" t="s">
        <v>841</v>
      </c>
      <c r="F3327" t="s">
        <v>365</v>
      </c>
      <c r="G3327" s="3">
        <v>0</v>
      </c>
      <c r="H3327" s="3">
        <v>0</v>
      </c>
      <c r="I3327" s="3">
        <v>879</v>
      </c>
      <c r="J3327" s="3">
        <v>0</v>
      </c>
      <c r="K3327" s="3">
        <v>0</v>
      </c>
      <c r="L3327" s="3">
        <v>879</v>
      </c>
      <c r="M3327" s="3">
        <v>0</v>
      </c>
      <c r="N3327" s="3">
        <v>0</v>
      </c>
      <c r="O3327" s="3">
        <v>0</v>
      </c>
      <c r="P3327" s="3">
        <v>879</v>
      </c>
      <c r="Q3327" s="3">
        <v>0</v>
      </c>
      <c r="R3327" s="3">
        <v>879</v>
      </c>
      <c r="S3327" s="2">
        <v>100</v>
      </c>
    </row>
    <row r="3328" spans="1:19" x14ac:dyDescent="0.15">
      <c r="A3328" t="s">
        <v>852</v>
      </c>
      <c r="B3328" t="s">
        <v>838</v>
      </c>
      <c r="C3328" t="s">
        <v>17</v>
      </c>
      <c r="D3328" t="s">
        <v>851</v>
      </c>
      <c r="E3328" t="s">
        <v>850</v>
      </c>
      <c r="F3328" t="s">
        <v>849</v>
      </c>
      <c r="G3328" s="3">
        <v>0</v>
      </c>
      <c r="H3328" s="3">
        <v>0</v>
      </c>
      <c r="I3328" s="3">
        <v>653899</v>
      </c>
      <c r="J3328" s="3">
        <v>0</v>
      </c>
      <c r="K3328" s="3">
        <v>0</v>
      </c>
      <c r="L3328" s="3">
        <v>653899</v>
      </c>
      <c r="M3328" s="3">
        <v>0</v>
      </c>
      <c r="N3328" s="3">
        <v>0</v>
      </c>
      <c r="O3328" s="3">
        <v>0</v>
      </c>
      <c r="P3328" s="3">
        <v>653899</v>
      </c>
      <c r="Q3328" s="3">
        <v>0</v>
      </c>
      <c r="R3328" s="3">
        <v>653899</v>
      </c>
      <c r="S3328" s="2">
        <v>100</v>
      </c>
    </row>
    <row r="3329" spans="1:19" x14ac:dyDescent="0.15">
      <c r="A3329" t="s">
        <v>852</v>
      </c>
      <c r="B3329" t="s">
        <v>838</v>
      </c>
      <c r="C3329" t="s">
        <v>287</v>
      </c>
      <c r="D3329" t="s">
        <v>837</v>
      </c>
      <c r="E3329" t="s">
        <v>841</v>
      </c>
      <c r="F3329" t="s">
        <v>365</v>
      </c>
      <c r="G3329" s="3">
        <v>0</v>
      </c>
      <c r="H3329" s="3">
        <v>0</v>
      </c>
      <c r="I3329" s="3">
        <v>4131861</v>
      </c>
      <c r="J3329" s="3">
        <v>0</v>
      </c>
      <c r="K3329" s="3">
        <v>0</v>
      </c>
      <c r="L3329" s="3">
        <v>4131861</v>
      </c>
      <c r="M3329" s="3">
        <v>0</v>
      </c>
      <c r="N3329" s="3">
        <v>4131861</v>
      </c>
      <c r="O3329" s="3">
        <v>0</v>
      </c>
      <c r="P3329" s="3">
        <v>0</v>
      </c>
      <c r="Q3329" s="3">
        <v>0</v>
      </c>
      <c r="R3329" s="3">
        <v>4131861</v>
      </c>
      <c r="S3329" s="2">
        <v>100</v>
      </c>
    </row>
    <row r="3330" spans="1:19" x14ac:dyDescent="0.15">
      <c r="A3330" t="s">
        <v>852</v>
      </c>
      <c r="B3330" t="s">
        <v>838</v>
      </c>
      <c r="C3330" t="s">
        <v>17</v>
      </c>
      <c r="D3330" t="s">
        <v>837</v>
      </c>
      <c r="E3330" t="s">
        <v>841</v>
      </c>
      <c r="F3330" t="s">
        <v>365</v>
      </c>
      <c r="G3330" s="3">
        <v>0</v>
      </c>
      <c r="H3330" s="3">
        <v>0</v>
      </c>
      <c r="I3330" s="3">
        <v>184672</v>
      </c>
      <c r="J3330" s="3">
        <v>0</v>
      </c>
      <c r="K3330" s="3">
        <v>0</v>
      </c>
      <c r="L3330" s="3">
        <v>184672</v>
      </c>
      <c r="M3330" s="3">
        <v>0</v>
      </c>
      <c r="N3330" s="3">
        <v>0</v>
      </c>
      <c r="O3330" s="3">
        <v>0</v>
      </c>
      <c r="P3330" s="3">
        <v>184672</v>
      </c>
      <c r="Q3330" s="3">
        <v>0</v>
      </c>
      <c r="R3330" s="3">
        <v>184672</v>
      </c>
      <c r="S3330" s="2">
        <v>100</v>
      </c>
    </row>
    <row r="3331" spans="1:19" x14ac:dyDescent="0.15">
      <c r="A3331" t="s">
        <v>852</v>
      </c>
      <c r="B3331" t="s">
        <v>838</v>
      </c>
      <c r="C3331" t="s">
        <v>17</v>
      </c>
      <c r="D3331" t="s">
        <v>837</v>
      </c>
      <c r="E3331" t="s">
        <v>847</v>
      </c>
      <c r="F3331" t="s">
        <v>846</v>
      </c>
      <c r="G3331" s="3">
        <v>0</v>
      </c>
      <c r="H3331" s="3">
        <v>0</v>
      </c>
      <c r="I3331" s="3">
        <v>45044746</v>
      </c>
      <c r="J3331" s="3">
        <v>0</v>
      </c>
      <c r="K3331" s="3">
        <v>0</v>
      </c>
      <c r="L3331" s="3">
        <v>45044746</v>
      </c>
      <c r="M3331" s="3">
        <v>0</v>
      </c>
      <c r="N3331" s="3">
        <v>0</v>
      </c>
      <c r="O3331" s="3">
        <v>0</v>
      </c>
      <c r="P3331" s="3">
        <v>45044746</v>
      </c>
      <c r="Q3331" s="3">
        <v>0</v>
      </c>
      <c r="R3331" s="3">
        <v>45044746</v>
      </c>
      <c r="S3331" s="2">
        <v>100</v>
      </c>
    </row>
    <row r="3332" spans="1:19" x14ac:dyDescent="0.15">
      <c r="A3332" t="s">
        <v>852</v>
      </c>
      <c r="B3332" t="s">
        <v>838</v>
      </c>
      <c r="C3332" t="s">
        <v>3</v>
      </c>
      <c r="D3332" t="s">
        <v>837</v>
      </c>
      <c r="E3332" t="s">
        <v>847</v>
      </c>
      <c r="F3332" t="s">
        <v>846</v>
      </c>
      <c r="G3332" s="3">
        <v>0</v>
      </c>
      <c r="H3332" s="3">
        <v>0</v>
      </c>
      <c r="I3332" s="3">
        <v>223971411</v>
      </c>
      <c r="J3332" s="3">
        <v>0</v>
      </c>
      <c r="K3332" s="3">
        <v>0</v>
      </c>
      <c r="L3332" s="3">
        <v>223971411</v>
      </c>
      <c r="M3332" s="3">
        <v>0</v>
      </c>
      <c r="N3332" s="3">
        <v>5790424</v>
      </c>
      <c r="O3332" s="3">
        <v>0</v>
      </c>
      <c r="P3332" s="3">
        <v>218180987</v>
      </c>
      <c r="Q3332" s="3">
        <v>0</v>
      </c>
      <c r="R3332" s="3">
        <v>223971411</v>
      </c>
      <c r="S3332" s="2">
        <v>100</v>
      </c>
    </row>
    <row r="3333" spans="1:19" x14ac:dyDescent="0.15">
      <c r="A3333" t="s">
        <v>848</v>
      </c>
      <c r="B3333" t="s">
        <v>838</v>
      </c>
      <c r="C3333" t="s">
        <v>97</v>
      </c>
      <c r="D3333" t="s">
        <v>851</v>
      </c>
      <c r="E3333" t="s">
        <v>850</v>
      </c>
      <c r="F3333" t="s">
        <v>849</v>
      </c>
      <c r="G3333" s="3">
        <v>0</v>
      </c>
      <c r="H3333" s="3">
        <v>0</v>
      </c>
      <c r="I3333" s="3">
        <v>1732169</v>
      </c>
      <c r="J3333" s="3">
        <v>0</v>
      </c>
      <c r="K3333" s="3">
        <v>0</v>
      </c>
      <c r="L3333" s="3">
        <v>1732169</v>
      </c>
      <c r="M3333" s="3">
        <v>0</v>
      </c>
      <c r="N3333" s="3">
        <v>1732169</v>
      </c>
      <c r="O3333" s="3">
        <v>0</v>
      </c>
      <c r="P3333" s="3">
        <v>0</v>
      </c>
      <c r="Q3333" s="3">
        <v>0</v>
      </c>
      <c r="R3333" s="3">
        <v>1732169</v>
      </c>
      <c r="S3333" s="2">
        <v>100</v>
      </c>
    </row>
    <row r="3334" spans="1:19" x14ac:dyDescent="0.15">
      <c r="A3334" t="s">
        <v>848</v>
      </c>
      <c r="B3334" t="s">
        <v>838</v>
      </c>
      <c r="C3334" t="s">
        <v>17</v>
      </c>
      <c r="D3334" t="s">
        <v>851</v>
      </c>
      <c r="E3334" t="s">
        <v>850</v>
      </c>
      <c r="F3334" t="s">
        <v>849</v>
      </c>
      <c r="G3334" s="3">
        <v>0</v>
      </c>
      <c r="H3334" s="3">
        <v>0</v>
      </c>
      <c r="I3334" s="3">
        <v>329695</v>
      </c>
      <c r="J3334" s="3">
        <v>0</v>
      </c>
      <c r="K3334" s="3">
        <v>0</v>
      </c>
      <c r="L3334" s="3">
        <v>329695</v>
      </c>
      <c r="M3334" s="3">
        <v>0</v>
      </c>
      <c r="N3334" s="3">
        <v>6774</v>
      </c>
      <c r="O3334" s="3">
        <v>0</v>
      </c>
      <c r="P3334" s="3">
        <v>322921</v>
      </c>
      <c r="Q3334" s="3">
        <v>0</v>
      </c>
      <c r="R3334" s="3">
        <v>329695</v>
      </c>
      <c r="S3334" s="2">
        <v>100</v>
      </c>
    </row>
    <row r="3335" spans="1:19" x14ac:dyDescent="0.15">
      <c r="A3335" t="s">
        <v>848</v>
      </c>
      <c r="B3335" t="s">
        <v>838</v>
      </c>
      <c r="C3335" t="s">
        <v>3</v>
      </c>
      <c r="D3335" t="s">
        <v>851</v>
      </c>
      <c r="E3335" t="s">
        <v>850</v>
      </c>
      <c r="F3335" t="s">
        <v>849</v>
      </c>
      <c r="G3335" s="3">
        <v>0</v>
      </c>
      <c r="H3335" s="3">
        <v>0</v>
      </c>
      <c r="I3335" s="3">
        <v>80959079</v>
      </c>
      <c r="J3335" s="3">
        <v>0</v>
      </c>
      <c r="K3335" s="3">
        <v>0</v>
      </c>
      <c r="L3335" s="3">
        <v>80959079</v>
      </c>
      <c r="M3335" s="3">
        <v>0</v>
      </c>
      <c r="N3335" s="3">
        <v>837593</v>
      </c>
      <c r="O3335" s="3">
        <v>0</v>
      </c>
      <c r="P3335" s="3">
        <v>80121486</v>
      </c>
      <c r="Q3335" s="3">
        <v>0</v>
      </c>
      <c r="R3335" s="3">
        <v>80959079</v>
      </c>
      <c r="S3335" s="2">
        <v>100</v>
      </c>
    </row>
    <row r="3336" spans="1:19" x14ac:dyDescent="0.15">
      <c r="A3336" t="s">
        <v>848</v>
      </c>
      <c r="B3336" t="s">
        <v>838</v>
      </c>
      <c r="C3336" t="s">
        <v>97</v>
      </c>
      <c r="D3336" t="s">
        <v>837</v>
      </c>
      <c r="E3336" t="s">
        <v>847</v>
      </c>
      <c r="F3336" t="s">
        <v>846</v>
      </c>
      <c r="G3336" s="3">
        <v>0</v>
      </c>
      <c r="H3336" s="3">
        <v>0</v>
      </c>
      <c r="I3336" s="3">
        <v>866084</v>
      </c>
      <c r="J3336" s="3">
        <v>0</v>
      </c>
      <c r="K3336" s="3">
        <v>0</v>
      </c>
      <c r="L3336" s="3">
        <v>866084</v>
      </c>
      <c r="M3336" s="3">
        <v>0</v>
      </c>
      <c r="N3336" s="3">
        <v>866084</v>
      </c>
      <c r="O3336" s="3">
        <v>0</v>
      </c>
      <c r="P3336" s="3">
        <v>0</v>
      </c>
      <c r="Q3336" s="3">
        <v>0</v>
      </c>
      <c r="R3336" s="3">
        <v>866084</v>
      </c>
      <c r="S3336" s="2">
        <v>100</v>
      </c>
    </row>
    <row r="3337" spans="1:19" x14ac:dyDescent="0.15">
      <c r="A3337" t="s">
        <v>848</v>
      </c>
      <c r="B3337" t="s">
        <v>838</v>
      </c>
      <c r="C3337" t="s">
        <v>287</v>
      </c>
      <c r="D3337" t="s">
        <v>837</v>
      </c>
      <c r="E3337" t="s">
        <v>836</v>
      </c>
      <c r="F3337" t="s">
        <v>835</v>
      </c>
      <c r="G3337" s="3">
        <v>0</v>
      </c>
      <c r="H3337" s="3">
        <v>0</v>
      </c>
      <c r="I3337" s="3">
        <v>24329245</v>
      </c>
      <c r="J3337" s="3">
        <v>0</v>
      </c>
      <c r="K3337" s="3">
        <v>0</v>
      </c>
      <c r="L3337" s="3">
        <v>24329245</v>
      </c>
      <c r="M3337" s="3">
        <v>0</v>
      </c>
      <c r="N3337" s="3">
        <v>12424990</v>
      </c>
      <c r="O3337" s="3">
        <v>0</v>
      </c>
      <c r="P3337" s="3">
        <v>11904255</v>
      </c>
      <c r="Q3337" s="3">
        <v>0</v>
      </c>
      <c r="R3337" s="3">
        <v>24329245</v>
      </c>
      <c r="S3337" s="2">
        <v>100</v>
      </c>
    </row>
    <row r="3338" spans="1:19" x14ac:dyDescent="0.15">
      <c r="A3338" t="s">
        <v>848</v>
      </c>
      <c r="B3338" t="s">
        <v>838</v>
      </c>
      <c r="C3338" t="s">
        <v>17</v>
      </c>
      <c r="D3338" t="s">
        <v>837</v>
      </c>
      <c r="E3338" t="s">
        <v>841</v>
      </c>
      <c r="F3338" t="s">
        <v>365</v>
      </c>
      <c r="G3338" s="3">
        <v>0</v>
      </c>
      <c r="H3338" s="3">
        <v>0</v>
      </c>
      <c r="I3338" s="3">
        <v>1129</v>
      </c>
      <c r="J3338" s="3">
        <v>0</v>
      </c>
      <c r="K3338" s="3">
        <v>0</v>
      </c>
      <c r="L3338" s="3">
        <v>1129</v>
      </c>
      <c r="M3338" s="3">
        <v>0</v>
      </c>
      <c r="N3338" s="3">
        <v>1129</v>
      </c>
      <c r="O3338" s="3">
        <v>0</v>
      </c>
      <c r="P3338" s="3">
        <v>0</v>
      </c>
      <c r="Q3338" s="3">
        <v>0</v>
      </c>
      <c r="R3338" s="3">
        <v>1129</v>
      </c>
      <c r="S3338" s="2">
        <v>100</v>
      </c>
    </row>
    <row r="3339" spans="1:19" x14ac:dyDescent="0.15">
      <c r="A3339" t="s">
        <v>848</v>
      </c>
      <c r="B3339" t="s">
        <v>838</v>
      </c>
      <c r="C3339" t="s">
        <v>17</v>
      </c>
      <c r="D3339" t="s">
        <v>837</v>
      </c>
      <c r="E3339" t="s">
        <v>836</v>
      </c>
      <c r="F3339" t="s">
        <v>835</v>
      </c>
      <c r="G3339" s="3">
        <v>0</v>
      </c>
      <c r="H3339" s="3">
        <v>0</v>
      </c>
      <c r="I3339" s="3">
        <v>47374823</v>
      </c>
      <c r="J3339" s="3">
        <v>0</v>
      </c>
      <c r="K3339" s="3">
        <v>0</v>
      </c>
      <c r="L3339" s="3">
        <v>47374823</v>
      </c>
      <c r="M3339" s="3">
        <v>0</v>
      </c>
      <c r="N3339" s="3">
        <v>31804936</v>
      </c>
      <c r="O3339" s="3">
        <v>0</v>
      </c>
      <c r="P3339" s="3">
        <v>15569887</v>
      </c>
      <c r="Q3339" s="3">
        <v>0</v>
      </c>
      <c r="R3339" s="3">
        <v>47374823</v>
      </c>
      <c r="S3339" s="2">
        <v>100</v>
      </c>
    </row>
    <row r="3340" spans="1:19" x14ac:dyDescent="0.15">
      <c r="A3340" t="s">
        <v>848</v>
      </c>
      <c r="B3340" t="s">
        <v>838</v>
      </c>
      <c r="C3340" t="s">
        <v>17</v>
      </c>
      <c r="D3340" t="s">
        <v>837</v>
      </c>
      <c r="E3340" t="s">
        <v>847</v>
      </c>
      <c r="F3340" t="s">
        <v>846</v>
      </c>
      <c r="G3340" s="3">
        <v>0</v>
      </c>
      <c r="H3340" s="3">
        <v>0</v>
      </c>
      <c r="I3340" s="3">
        <v>5496571</v>
      </c>
      <c r="J3340" s="3">
        <v>0</v>
      </c>
      <c r="K3340" s="3">
        <v>0</v>
      </c>
      <c r="L3340" s="3">
        <v>5496571</v>
      </c>
      <c r="M3340" s="3">
        <v>0</v>
      </c>
      <c r="N3340" s="3">
        <v>1758</v>
      </c>
      <c r="O3340" s="3">
        <v>0</v>
      </c>
      <c r="P3340" s="3">
        <v>5494813</v>
      </c>
      <c r="Q3340" s="3">
        <v>0</v>
      </c>
      <c r="R3340" s="3">
        <v>5496571</v>
      </c>
      <c r="S3340" s="2">
        <v>100</v>
      </c>
    </row>
    <row r="3341" spans="1:19" x14ac:dyDescent="0.15">
      <c r="A3341" t="s">
        <v>848</v>
      </c>
      <c r="B3341" t="s">
        <v>838</v>
      </c>
      <c r="C3341" t="s">
        <v>3</v>
      </c>
      <c r="D3341" t="s">
        <v>837</v>
      </c>
      <c r="E3341" t="s">
        <v>836</v>
      </c>
      <c r="F3341" t="s">
        <v>835</v>
      </c>
      <c r="G3341" s="3">
        <v>0</v>
      </c>
      <c r="H3341" s="3">
        <v>0</v>
      </c>
      <c r="I3341" s="3">
        <v>23251293</v>
      </c>
      <c r="J3341" s="3">
        <v>0</v>
      </c>
      <c r="K3341" s="3">
        <v>0</v>
      </c>
      <c r="L3341" s="3">
        <v>23251293</v>
      </c>
      <c r="M3341" s="3">
        <v>0</v>
      </c>
      <c r="N3341" s="3">
        <v>0</v>
      </c>
      <c r="O3341" s="3">
        <v>0</v>
      </c>
      <c r="P3341" s="3">
        <v>23251293</v>
      </c>
      <c r="Q3341" s="3">
        <v>0</v>
      </c>
      <c r="R3341" s="3">
        <v>23251293</v>
      </c>
      <c r="S3341" s="2">
        <v>100</v>
      </c>
    </row>
    <row r="3342" spans="1:19" x14ac:dyDescent="0.15">
      <c r="A3342" t="s">
        <v>848</v>
      </c>
      <c r="B3342" t="s">
        <v>838</v>
      </c>
      <c r="C3342" t="s">
        <v>3</v>
      </c>
      <c r="D3342" t="s">
        <v>837</v>
      </c>
      <c r="E3342" t="s">
        <v>847</v>
      </c>
      <c r="F3342" t="s">
        <v>846</v>
      </c>
      <c r="G3342" s="3">
        <v>0</v>
      </c>
      <c r="H3342" s="3">
        <v>0</v>
      </c>
      <c r="I3342" s="3">
        <v>3920867</v>
      </c>
      <c r="J3342" s="3">
        <v>0</v>
      </c>
      <c r="K3342" s="3">
        <v>0</v>
      </c>
      <c r="L3342" s="3">
        <v>3920867</v>
      </c>
      <c r="M3342" s="3">
        <v>0</v>
      </c>
      <c r="N3342" s="3">
        <v>2048356</v>
      </c>
      <c r="O3342" s="3">
        <v>0</v>
      </c>
      <c r="P3342" s="3">
        <v>1872511</v>
      </c>
      <c r="Q3342" s="3">
        <v>0</v>
      </c>
      <c r="R3342" s="3">
        <v>3920867</v>
      </c>
      <c r="S3342" s="2">
        <v>100</v>
      </c>
    </row>
    <row r="3343" spans="1:19" x14ac:dyDescent="0.15">
      <c r="A3343" t="s">
        <v>845</v>
      </c>
      <c r="B3343" t="s">
        <v>838</v>
      </c>
      <c r="C3343" t="s">
        <v>3</v>
      </c>
      <c r="D3343" t="s">
        <v>837</v>
      </c>
      <c r="E3343" t="s">
        <v>836</v>
      </c>
      <c r="F3343" t="s">
        <v>835</v>
      </c>
      <c r="G3343" s="3">
        <v>0</v>
      </c>
      <c r="H3343" s="3">
        <v>0</v>
      </c>
      <c r="I3343" s="3">
        <v>1526655</v>
      </c>
      <c r="J3343" s="3">
        <v>0</v>
      </c>
      <c r="K3343" s="3">
        <v>0</v>
      </c>
      <c r="L3343" s="3">
        <v>1526655</v>
      </c>
      <c r="M3343" s="3">
        <v>0</v>
      </c>
      <c r="N3343" s="3">
        <v>0</v>
      </c>
      <c r="O3343" s="3">
        <v>0</v>
      </c>
      <c r="P3343" s="3">
        <v>1526655</v>
      </c>
      <c r="Q3343" s="3">
        <v>0</v>
      </c>
      <c r="R3343" s="3">
        <v>1526655</v>
      </c>
      <c r="S3343" s="2">
        <v>100</v>
      </c>
    </row>
    <row r="3344" spans="1:19" x14ac:dyDescent="0.15">
      <c r="A3344" t="s">
        <v>844</v>
      </c>
      <c r="B3344" t="s">
        <v>838</v>
      </c>
      <c r="C3344" t="s">
        <v>3</v>
      </c>
      <c r="D3344" t="s">
        <v>837</v>
      </c>
      <c r="E3344" t="s">
        <v>836</v>
      </c>
      <c r="F3344" t="s">
        <v>835</v>
      </c>
      <c r="G3344" s="3">
        <v>0</v>
      </c>
      <c r="H3344" s="3">
        <v>0</v>
      </c>
      <c r="I3344" s="3">
        <v>29925</v>
      </c>
      <c r="J3344" s="3">
        <v>0</v>
      </c>
      <c r="K3344" s="3">
        <v>0</v>
      </c>
      <c r="L3344" s="3">
        <v>29925</v>
      </c>
      <c r="M3344" s="3">
        <v>0</v>
      </c>
      <c r="N3344" s="3">
        <v>0</v>
      </c>
      <c r="O3344" s="3">
        <v>0</v>
      </c>
      <c r="P3344" s="3">
        <v>29925</v>
      </c>
      <c r="Q3344" s="3">
        <v>0</v>
      </c>
      <c r="R3344" s="3">
        <v>29925</v>
      </c>
      <c r="S3344" s="2">
        <v>100</v>
      </c>
    </row>
    <row r="3345" spans="1:19" x14ac:dyDescent="0.15">
      <c r="A3345" t="s">
        <v>843</v>
      </c>
      <c r="B3345" t="s">
        <v>838</v>
      </c>
      <c r="C3345" t="s">
        <v>3</v>
      </c>
      <c r="D3345" t="s">
        <v>837</v>
      </c>
      <c r="E3345" t="s">
        <v>836</v>
      </c>
      <c r="F3345" t="s">
        <v>835</v>
      </c>
      <c r="G3345" s="3">
        <v>0</v>
      </c>
      <c r="H3345" s="3">
        <v>0</v>
      </c>
      <c r="I3345" s="3">
        <v>3193657</v>
      </c>
      <c r="J3345" s="3">
        <v>0</v>
      </c>
      <c r="K3345" s="3">
        <v>0</v>
      </c>
      <c r="L3345" s="3">
        <v>3193657</v>
      </c>
      <c r="M3345" s="3">
        <v>0</v>
      </c>
      <c r="N3345" s="3">
        <v>1</v>
      </c>
      <c r="O3345" s="3">
        <v>0</v>
      </c>
      <c r="P3345" s="3">
        <v>3193656</v>
      </c>
      <c r="Q3345" s="3">
        <v>0</v>
      </c>
      <c r="R3345" s="3">
        <v>3193657</v>
      </c>
      <c r="S3345" s="2">
        <v>100</v>
      </c>
    </row>
    <row r="3346" spans="1:19" x14ac:dyDescent="0.15">
      <c r="A3346" t="s">
        <v>842</v>
      </c>
      <c r="B3346" t="s">
        <v>838</v>
      </c>
      <c r="C3346" t="s">
        <v>287</v>
      </c>
      <c r="D3346" t="s">
        <v>837</v>
      </c>
      <c r="E3346" t="s">
        <v>841</v>
      </c>
      <c r="F3346" t="s">
        <v>365</v>
      </c>
      <c r="G3346" s="3">
        <v>0</v>
      </c>
      <c r="H3346" s="3">
        <v>0</v>
      </c>
      <c r="I3346" s="3">
        <v>134306190</v>
      </c>
      <c r="J3346" s="3">
        <v>0</v>
      </c>
      <c r="K3346" s="3">
        <v>0</v>
      </c>
      <c r="L3346" s="3">
        <v>134306190</v>
      </c>
      <c r="M3346" s="3">
        <v>0</v>
      </c>
      <c r="N3346" s="3">
        <v>134306190</v>
      </c>
      <c r="O3346" s="3">
        <v>0</v>
      </c>
      <c r="P3346" s="3">
        <v>0</v>
      </c>
      <c r="Q3346" s="3">
        <v>0</v>
      </c>
      <c r="R3346" s="3">
        <v>134306190</v>
      </c>
      <c r="S3346" s="2">
        <v>100</v>
      </c>
    </row>
    <row r="3347" spans="1:19" x14ac:dyDescent="0.15">
      <c r="A3347" t="s">
        <v>840</v>
      </c>
      <c r="B3347" t="s">
        <v>838</v>
      </c>
      <c r="C3347" t="s">
        <v>287</v>
      </c>
      <c r="D3347" t="s">
        <v>837</v>
      </c>
      <c r="E3347" t="s">
        <v>841</v>
      </c>
      <c r="F3347" t="s">
        <v>365</v>
      </c>
      <c r="G3347" s="3">
        <v>0</v>
      </c>
      <c r="H3347" s="3">
        <v>0</v>
      </c>
      <c r="I3347" s="3">
        <v>5635000</v>
      </c>
      <c r="J3347" s="3">
        <v>0</v>
      </c>
      <c r="K3347" s="3">
        <v>0</v>
      </c>
      <c r="L3347" s="3">
        <v>5635000</v>
      </c>
      <c r="M3347" s="3">
        <v>0</v>
      </c>
      <c r="N3347" s="3">
        <v>5635000</v>
      </c>
      <c r="O3347" s="3">
        <v>0</v>
      </c>
      <c r="P3347" s="3">
        <v>0</v>
      </c>
      <c r="Q3347" s="3">
        <v>0</v>
      </c>
      <c r="R3347" s="3">
        <v>5635000</v>
      </c>
      <c r="S3347" s="2">
        <v>100</v>
      </c>
    </row>
    <row r="3348" spans="1:19" x14ac:dyDescent="0.15">
      <c r="A3348" t="s">
        <v>840</v>
      </c>
      <c r="B3348" t="s">
        <v>838</v>
      </c>
      <c r="C3348" t="s">
        <v>3</v>
      </c>
      <c r="D3348" t="s">
        <v>837</v>
      </c>
      <c r="E3348" t="s">
        <v>836</v>
      </c>
      <c r="F3348" t="s">
        <v>835</v>
      </c>
      <c r="G3348" s="3">
        <v>0</v>
      </c>
      <c r="H3348" s="3">
        <v>0</v>
      </c>
      <c r="I3348" s="3">
        <v>34612090</v>
      </c>
      <c r="J3348" s="3">
        <v>0</v>
      </c>
      <c r="K3348" s="3">
        <v>0</v>
      </c>
      <c r="L3348" s="3">
        <v>34612090</v>
      </c>
      <c r="M3348" s="3">
        <v>0</v>
      </c>
      <c r="N3348" s="3">
        <v>5</v>
      </c>
      <c r="O3348" s="3">
        <v>0</v>
      </c>
      <c r="P3348" s="3">
        <v>34612085</v>
      </c>
      <c r="Q3348" s="3">
        <v>0</v>
      </c>
      <c r="R3348" s="3">
        <v>34612090</v>
      </c>
      <c r="S3348" s="2">
        <v>100</v>
      </c>
    </row>
    <row r="3349" spans="1:19" x14ac:dyDescent="0.15">
      <c r="A3349" t="s">
        <v>839</v>
      </c>
      <c r="B3349" t="s">
        <v>838</v>
      </c>
      <c r="C3349" t="s">
        <v>3</v>
      </c>
      <c r="D3349" t="s">
        <v>837</v>
      </c>
      <c r="E3349" t="s">
        <v>836</v>
      </c>
      <c r="F3349" t="s">
        <v>835</v>
      </c>
      <c r="G3349" s="3">
        <v>0</v>
      </c>
      <c r="H3349" s="3">
        <v>0</v>
      </c>
      <c r="I3349" s="3">
        <v>25599341</v>
      </c>
      <c r="J3349" s="3">
        <v>0</v>
      </c>
      <c r="K3349" s="3">
        <v>0</v>
      </c>
      <c r="L3349" s="3">
        <v>25599341</v>
      </c>
      <c r="M3349" s="3">
        <v>0</v>
      </c>
      <c r="N3349" s="3">
        <v>25599341</v>
      </c>
      <c r="O3349" s="3">
        <v>0</v>
      </c>
      <c r="P3349" s="3">
        <v>0</v>
      </c>
      <c r="Q3349" s="3">
        <v>0</v>
      </c>
      <c r="R3349" s="3">
        <v>25599341</v>
      </c>
      <c r="S3349" s="2">
        <v>100</v>
      </c>
    </row>
    <row r="3350" spans="1:19" x14ac:dyDescent="0.15">
      <c r="A3350" t="s">
        <v>19</v>
      </c>
      <c r="B3350" t="s">
        <v>667</v>
      </c>
      <c r="C3350" t="s">
        <v>33</v>
      </c>
      <c r="D3350" t="s">
        <v>22</v>
      </c>
      <c r="E3350" t="s">
        <v>21</v>
      </c>
      <c r="F3350" t="s">
        <v>20</v>
      </c>
      <c r="G3350" s="3">
        <v>10713713559</v>
      </c>
      <c r="H3350" s="3">
        <v>0</v>
      </c>
      <c r="I3350" s="3">
        <v>0</v>
      </c>
      <c r="J3350" s="3">
        <v>0</v>
      </c>
      <c r="K3350" s="3">
        <v>245258000</v>
      </c>
      <c r="L3350" s="3">
        <v>10468455559</v>
      </c>
      <c r="M3350" s="3">
        <v>0</v>
      </c>
      <c r="N3350" s="3">
        <v>0</v>
      </c>
      <c r="O3350" s="3">
        <v>0</v>
      </c>
      <c r="P3350" s="3">
        <v>5318273990</v>
      </c>
      <c r="Q3350" s="3">
        <v>5150181569</v>
      </c>
      <c r="R3350" s="3">
        <v>5318273990</v>
      </c>
      <c r="S3350" s="2">
        <v>50.802852054214846</v>
      </c>
    </row>
    <row r="3351" spans="1:19" x14ac:dyDescent="0.15">
      <c r="A3351" t="s">
        <v>19</v>
      </c>
      <c r="B3351" t="s">
        <v>667</v>
      </c>
      <c r="C3351" t="s">
        <v>180</v>
      </c>
      <c r="D3351" t="s">
        <v>22</v>
      </c>
      <c r="E3351" t="s">
        <v>21</v>
      </c>
      <c r="F3351" t="s">
        <v>20</v>
      </c>
      <c r="G3351" s="3">
        <v>9165967168</v>
      </c>
      <c r="H3351" s="3">
        <v>0</v>
      </c>
      <c r="I3351" s="3">
        <v>0</v>
      </c>
      <c r="J3351" s="3">
        <v>0</v>
      </c>
      <c r="K3351" s="3">
        <v>13296214</v>
      </c>
      <c r="L3351" s="3">
        <v>9152670954</v>
      </c>
      <c r="M3351" s="3">
        <v>0</v>
      </c>
      <c r="N3351" s="3">
        <v>0</v>
      </c>
      <c r="O3351" s="3">
        <v>0</v>
      </c>
      <c r="P3351" s="3">
        <v>4357745056</v>
      </c>
      <c r="Q3351" s="3">
        <v>4794925898</v>
      </c>
      <c r="R3351" s="3">
        <v>4357745056</v>
      </c>
      <c r="S3351" s="2">
        <v>47.611730804061416</v>
      </c>
    </row>
    <row r="3352" spans="1:19" x14ac:dyDescent="0.15">
      <c r="A3352" t="s">
        <v>19</v>
      </c>
      <c r="B3352" t="s">
        <v>667</v>
      </c>
      <c r="C3352" t="s">
        <v>32</v>
      </c>
      <c r="D3352" t="s">
        <v>22</v>
      </c>
      <c r="E3352" t="s">
        <v>21</v>
      </c>
      <c r="F3352" t="s">
        <v>20</v>
      </c>
      <c r="G3352" s="3">
        <v>2581356829</v>
      </c>
      <c r="H3352" s="3">
        <v>0</v>
      </c>
      <c r="I3352" s="3">
        <v>0</v>
      </c>
      <c r="J3352" s="3">
        <v>0</v>
      </c>
      <c r="K3352" s="3">
        <v>0</v>
      </c>
      <c r="L3352" s="3">
        <v>2581356829</v>
      </c>
      <c r="M3352" s="3">
        <v>0</v>
      </c>
      <c r="N3352" s="3">
        <v>0</v>
      </c>
      <c r="O3352" s="3">
        <v>0</v>
      </c>
      <c r="P3352" s="3">
        <v>1000032065</v>
      </c>
      <c r="Q3352" s="3">
        <v>1581324764</v>
      </c>
      <c r="R3352" s="3">
        <v>1000032065</v>
      </c>
      <c r="S3352" s="2">
        <v>38.740558986856755</v>
      </c>
    </row>
    <row r="3353" spans="1:19" x14ac:dyDescent="0.15">
      <c r="A3353" t="s">
        <v>19</v>
      </c>
      <c r="B3353" t="s">
        <v>667</v>
      </c>
      <c r="C3353" t="s">
        <v>31</v>
      </c>
      <c r="D3353" t="s">
        <v>22</v>
      </c>
      <c r="E3353" t="s">
        <v>21</v>
      </c>
      <c r="F3353" t="s">
        <v>20</v>
      </c>
      <c r="G3353" s="3">
        <v>410758342</v>
      </c>
      <c r="H3353" s="3">
        <v>0</v>
      </c>
      <c r="I3353" s="3">
        <v>0</v>
      </c>
      <c r="J3353" s="3">
        <v>0</v>
      </c>
      <c r="K3353" s="3">
        <v>0</v>
      </c>
      <c r="L3353" s="3">
        <v>410758342</v>
      </c>
      <c r="M3353" s="3">
        <v>0</v>
      </c>
      <c r="N3353" s="3">
        <v>0</v>
      </c>
      <c r="O3353" s="3">
        <v>0</v>
      </c>
      <c r="P3353" s="3">
        <v>192562055</v>
      </c>
      <c r="Q3353" s="3">
        <v>218196287</v>
      </c>
      <c r="R3353" s="3">
        <v>192562055</v>
      </c>
      <c r="S3353" s="2">
        <v>46.879645599504343</v>
      </c>
    </row>
    <row r="3354" spans="1:19" x14ac:dyDescent="0.15">
      <c r="A3354" t="s">
        <v>19</v>
      </c>
      <c r="B3354" t="s">
        <v>667</v>
      </c>
      <c r="C3354" t="s">
        <v>30</v>
      </c>
      <c r="D3354" t="s">
        <v>22</v>
      </c>
      <c r="E3354" t="s">
        <v>21</v>
      </c>
      <c r="F3354" t="s">
        <v>20</v>
      </c>
      <c r="G3354" s="3">
        <v>479402419</v>
      </c>
      <c r="H3354" s="3">
        <v>0</v>
      </c>
      <c r="I3354" s="3">
        <v>0</v>
      </c>
      <c r="J3354" s="3">
        <v>0</v>
      </c>
      <c r="K3354" s="3">
        <v>0</v>
      </c>
      <c r="L3354" s="3">
        <v>479402419</v>
      </c>
      <c r="M3354" s="3">
        <v>0</v>
      </c>
      <c r="N3354" s="3">
        <v>0</v>
      </c>
      <c r="O3354" s="3">
        <v>0</v>
      </c>
      <c r="P3354" s="3">
        <v>425936802</v>
      </c>
      <c r="Q3354" s="3">
        <v>53465617</v>
      </c>
      <c r="R3354" s="3">
        <v>425936802</v>
      </c>
      <c r="S3354" s="2">
        <v>88.847445302523596</v>
      </c>
    </row>
    <row r="3355" spans="1:19" x14ac:dyDescent="0.15">
      <c r="A3355" t="s">
        <v>19</v>
      </c>
      <c r="B3355" t="s">
        <v>667</v>
      </c>
      <c r="C3355" t="s">
        <v>29</v>
      </c>
      <c r="D3355" t="s">
        <v>22</v>
      </c>
      <c r="E3355" t="s">
        <v>21</v>
      </c>
      <c r="F3355" t="s">
        <v>20</v>
      </c>
      <c r="G3355" s="3">
        <v>326069543</v>
      </c>
      <c r="H3355" s="3">
        <v>0</v>
      </c>
      <c r="I3355" s="3">
        <v>0</v>
      </c>
      <c r="J3355" s="3">
        <v>0</v>
      </c>
      <c r="K3355" s="3">
        <v>0</v>
      </c>
      <c r="L3355" s="3">
        <v>326069543</v>
      </c>
      <c r="M3355" s="3">
        <v>0</v>
      </c>
      <c r="N3355" s="3">
        <v>0</v>
      </c>
      <c r="O3355" s="3">
        <v>0</v>
      </c>
      <c r="P3355" s="3">
        <v>134786495</v>
      </c>
      <c r="Q3355" s="3">
        <v>191283048</v>
      </c>
      <c r="R3355" s="3">
        <v>134786495</v>
      </c>
      <c r="S3355" s="2">
        <v>41.33673257548007</v>
      </c>
    </row>
    <row r="3356" spans="1:19" x14ac:dyDescent="0.15">
      <c r="A3356" t="s">
        <v>19</v>
      </c>
      <c r="B3356" t="s">
        <v>667</v>
      </c>
      <c r="C3356" t="s">
        <v>28</v>
      </c>
      <c r="D3356" t="s">
        <v>22</v>
      </c>
      <c r="E3356" t="s">
        <v>21</v>
      </c>
      <c r="F3356" t="s">
        <v>20</v>
      </c>
      <c r="G3356" s="3">
        <v>2059475488</v>
      </c>
      <c r="H3356" s="3">
        <v>0</v>
      </c>
      <c r="I3356" s="3">
        <v>0</v>
      </c>
      <c r="J3356" s="3">
        <v>0</v>
      </c>
      <c r="K3356" s="3">
        <v>0</v>
      </c>
      <c r="L3356" s="3">
        <v>2059475488</v>
      </c>
      <c r="M3356" s="3">
        <v>0</v>
      </c>
      <c r="N3356" s="3">
        <v>0</v>
      </c>
      <c r="O3356" s="3">
        <v>0</v>
      </c>
      <c r="P3356" s="3">
        <v>20713711</v>
      </c>
      <c r="Q3356" s="3">
        <v>2038761777</v>
      </c>
      <c r="R3356" s="3">
        <v>20713711</v>
      </c>
      <c r="S3356" s="2">
        <v>1.0057760396126647</v>
      </c>
    </row>
    <row r="3357" spans="1:19" x14ac:dyDescent="0.15">
      <c r="A3357" t="s">
        <v>19</v>
      </c>
      <c r="B3357" t="s">
        <v>667</v>
      </c>
      <c r="C3357" t="s">
        <v>27</v>
      </c>
      <c r="D3357" t="s">
        <v>22</v>
      </c>
      <c r="E3357" t="s">
        <v>21</v>
      </c>
      <c r="F3357" t="s">
        <v>20</v>
      </c>
      <c r="G3357" s="3">
        <v>1318787768</v>
      </c>
      <c r="H3357" s="3">
        <v>0</v>
      </c>
      <c r="I3357" s="3">
        <v>0</v>
      </c>
      <c r="J3357" s="3">
        <v>0</v>
      </c>
      <c r="K3357" s="3">
        <v>0</v>
      </c>
      <c r="L3357" s="3">
        <v>1318787768</v>
      </c>
      <c r="M3357" s="3">
        <v>0</v>
      </c>
      <c r="N3357" s="3">
        <v>0</v>
      </c>
      <c r="O3357" s="3">
        <v>0</v>
      </c>
      <c r="P3357" s="3">
        <v>506916801</v>
      </c>
      <c r="Q3357" s="3">
        <v>811870967</v>
      </c>
      <c r="R3357" s="3">
        <v>506916801</v>
      </c>
      <c r="S3357" s="2">
        <v>38.438087863732747</v>
      </c>
    </row>
    <row r="3358" spans="1:19" x14ac:dyDescent="0.15">
      <c r="A3358" t="s">
        <v>19</v>
      </c>
      <c r="B3358" t="s">
        <v>667</v>
      </c>
      <c r="C3358" t="s">
        <v>179</v>
      </c>
      <c r="D3358" t="s">
        <v>22</v>
      </c>
      <c r="E3358" t="s">
        <v>21</v>
      </c>
      <c r="F3358" t="s">
        <v>20</v>
      </c>
      <c r="G3358" s="3">
        <v>654711940</v>
      </c>
      <c r="H3358" s="3">
        <v>0</v>
      </c>
      <c r="I3358" s="3">
        <v>0</v>
      </c>
      <c r="J3358" s="3">
        <v>0</v>
      </c>
      <c r="K3358" s="3">
        <v>0</v>
      </c>
      <c r="L3358" s="3">
        <v>654711940</v>
      </c>
      <c r="M3358" s="3">
        <v>0</v>
      </c>
      <c r="N3358" s="3">
        <v>0</v>
      </c>
      <c r="O3358" s="3">
        <v>0</v>
      </c>
      <c r="P3358" s="3">
        <v>0</v>
      </c>
      <c r="Q3358" s="3">
        <v>654711940</v>
      </c>
      <c r="R3358" s="3">
        <v>0</v>
      </c>
      <c r="S3358" s="2">
        <v>0</v>
      </c>
    </row>
    <row r="3359" spans="1:19" x14ac:dyDescent="0.15">
      <c r="A3359" t="s">
        <v>19</v>
      </c>
      <c r="B3359" t="s">
        <v>667</v>
      </c>
      <c r="C3359" t="s">
        <v>178</v>
      </c>
      <c r="D3359" t="s">
        <v>22</v>
      </c>
      <c r="E3359" t="s">
        <v>21</v>
      </c>
      <c r="F3359" t="s">
        <v>20</v>
      </c>
      <c r="G3359" s="3">
        <v>196808151</v>
      </c>
      <c r="H3359" s="3">
        <v>0</v>
      </c>
      <c r="I3359" s="3">
        <v>0</v>
      </c>
      <c r="J3359" s="3">
        <v>0</v>
      </c>
      <c r="K3359" s="3">
        <v>0</v>
      </c>
      <c r="L3359" s="3">
        <v>196808151</v>
      </c>
      <c r="M3359" s="3">
        <v>0</v>
      </c>
      <c r="N3359" s="3">
        <v>0</v>
      </c>
      <c r="O3359" s="3">
        <v>0</v>
      </c>
      <c r="P3359" s="3">
        <v>101995019</v>
      </c>
      <c r="Q3359" s="3">
        <v>94813132</v>
      </c>
      <c r="R3359" s="3">
        <v>101995019</v>
      </c>
      <c r="S3359" s="2">
        <v>51.824590842276649</v>
      </c>
    </row>
    <row r="3360" spans="1:19" x14ac:dyDescent="0.15">
      <c r="A3360" t="s">
        <v>19</v>
      </c>
      <c r="B3360" t="s">
        <v>667</v>
      </c>
      <c r="C3360" t="s">
        <v>177</v>
      </c>
      <c r="D3360" t="s">
        <v>22</v>
      </c>
      <c r="E3360" t="s">
        <v>21</v>
      </c>
      <c r="F3360" t="s">
        <v>20</v>
      </c>
      <c r="G3360" s="3">
        <v>338483940</v>
      </c>
      <c r="H3360" s="3">
        <v>0</v>
      </c>
      <c r="I3360" s="3">
        <v>0</v>
      </c>
      <c r="J3360" s="3">
        <v>0</v>
      </c>
      <c r="K3360" s="3">
        <v>0</v>
      </c>
      <c r="L3360" s="3">
        <v>338483940</v>
      </c>
      <c r="M3360" s="3">
        <v>0</v>
      </c>
      <c r="N3360" s="3">
        <v>0</v>
      </c>
      <c r="O3360" s="3">
        <v>0</v>
      </c>
      <c r="P3360" s="3">
        <v>224295756</v>
      </c>
      <c r="Q3360" s="3">
        <v>114188184</v>
      </c>
      <c r="R3360" s="3">
        <v>224295756</v>
      </c>
      <c r="S3360" s="2">
        <v>66.26481480923438</v>
      </c>
    </row>
    <row r="3361" spans="1:19" x14ac:dyDescent="0.15">
      <c r="A3361" t="s">
        <v>19</v>
      </c>
      <c r="B3361" t="s">
        <v>667</v>
      </c>
      <c r="C3361" t="s">
        <v>26</v>
      </c>
      <c r="D3361" t="s">
        <v>22</v>
      </c>
      <c r="E3361" t="s">
        <v>21</v>
      </c>
      <c r="F3361" t="s">
        <v>20</v>
      </c>
      <c r="G3361" s="3">
        <v>1306007536</v>
      </c>
      <c r="H3361" s="3">
        <v>0</v>
      </c>
      <c r="I3361" s="3">
        <v>0</v>
      </c>
      <c r="J3361" s="3">
        <v>0</v>
      </c>
      <c r="K3361" s="3">
        <v>0</v>
      </c>
      <c r="L3361" s="3">
        <v>1306007536</v>
      </c>
      <c r="M3361" s="3">
        <v>0</v>
      </c>
      <c r="N3361" s="3">
        <v>0</v>
      </c>
      <c r="O3361" s="3">
        <v>0</v>
      </c>
      <c r="P3361" s="3">
        <v>418330094</v>
      </c>
      <c r="Q3361" s="3">
        <v>887677442</v>
      </c>
      <c r="R3361" s="3">
        <v>418330094</v>
      </c>
      <c r="S3361" s="2">
        <v>32.031215936260878</v>
      </c>
    </row>
    <row r="3362" spans="1:19" x14ac:dyDescent="0.15">
      <c r="A3362" t="s">
        <v>19</v>
      </c>
      <c r="B3362" t="s">
        <v>667</v>
      </c>
      <c r="C3362" t="s">
        <v>25</v>
      </c>
      <c r="D3362" t="s">
        <v>22</v>
      </c>
      <c r="E3362" t="s">
        <v>21</v>
      </c>
      <c r="F3362" t="s">
        <v>20</v>
      </c>
      <c r="G3362" s="3">
        <v>115971396</v>
      </c>
      <c r="H3362" s="3">
        <v>0</v>
      </c>
      <c r="I3362" s="3">
        <v>0</v>
      </c>
      <c r="J3362" s="3">
        <v>0</v>
      </c>
      <c r="K3362" s="3">
        <v>0</v>
      </c>
      <c r="L3362" s="3">
        <v>115971396</v>
      </c>
      <c r="M3362" s="3">
        <v>0</v>
      </c>
      <c r="N3362" s="3">
        <v>0</v>
      </c>
      <c r="O3362" s="3">
        <v>0</v>
      </c>
      <c r="P3362" s="3">
        <v>39677086</v>
      </c>
      <c r="Q3362" s="3">
        <v>76294310</v>
      </c>
      <c r="R3362" s="3">
        <v>39677086</v>
      </c>
      <c r="S3362" s="2">
        <v>34.212820892489731</v>
      </c>
    </row>
    <row r="3363" spans="1:19" x14ac:dyDescent="0.15">
      <c r="A3363" t="s">
        <v>19</v>
      </c>
      <c r="B3363" t="s">
        <v>667</v>
      </c>
      <c r="C3363" t="s">
        <v>176</v>
      </c>
      <c r="D3363" t="s">
        <v>22</v>
      </c>
      <c r="E3363" t="s">
        <v>21</v>
      </c>
      <c r="F3363" t="s">
        <v>20</v>
      </c>
      <c r="G3363" s="3">
        <v>18081898</v>
      </c>
      <c r="H3363" s="3">
        <v>0</v>
      </c>
      <c r="I3363" s="3">
        <v>0</v>
      </c>
      <c r="J3363" s="3">
        <v>0</v>
      </c>
      <c r="K3363" s="3">
        <v>0</v>
      </c>
      <c r="L3363" s="3">
        <v>18081898</v>
      </c>
      <c r="M3363" s="3">
        <v>0</v>
      </c>
      <c r="N3363" s="3">
        <v>0</v>
      </c>
      <c r="O3363" s="3">
        <v>0</v>
      </c>
      <c r="P3363" s="3">
        <v>9020150</v>
      </c>
      <c r="Q3363" s="3">
        <v>9061748</v>
      </c>
      <c r="R3363" s="3">
        <v>9020150</v>
      </c>
      <c r="S3363" s="2">
        <v>49.884973358438366</v>
      </c>
    </row>
    <row r="3364" spans="1:19" x14ac:dyDescent="0.15">
      <c r="A3364" t="s">
        <v>19</v>
      </c>
      <c r="B3364" t="s">
        <v>667</v>
      </c>
      <c r="C3364" t="s">
        <v>175</v>
      </c>
      <c r="D3364" t="s">
        <v>22</v>
      </c>
      <c r="E3364" t="s">
        <v>21</v>
      </c>
      <c r="F3364" t="s">
        <v>20</v>
      </c>
      <c r="G3364" s="3">
        <v>796566194</v>
      </c>
      <c r="H3364" s="3">
        <v>0</v>
      </c>
      <c r="I3364" s="3">
        <v>0</v>
      </c>
      <c r="J3364" s="3">
        <v>0</v>
      </c>
      <c r="K3364" s="3">
        <v>0</v>
      </c>
      <c r="L3364" s="3">
        <v>796566194</v>
      </c>
      <c r="M3364" s="3">
        <v>0</v>
      </c>
      <c r="N3364" s="3">
        <v>0</v>
      </c>
      <c r="O3364" s="3">
        <v>0</v>
      </c>
      <c r="P3364" s="3">
        <v>689479190</v>
      </c>
      <c r="Q3364" s="3">
        <v>107087004</v>
      </c>
      <c r="R3364" s="3">
        <v>689479190</v>
      </c>
      <c r="S3364" s="2">
        <v>86.556421198060534</v>
      </c>
    </row>
    <row r="3365" spans="1:19" x14ac:dyDescent="0.15">
      <c r="A3365" t="s">
        <v>19</v>
      </c>
      <c r="B3365" t="s">
        <v>667</v>
      </c>
      <c r="C3365" t="s">
        <v>24</v>
      </c>
      <c r="D3365" t="s">
        <v>22</v>
      </c>
      <c r="E3365" t="s">
        <v>21</v>
      </c>
      <c r="F3365" t="s">
        <v>20</v>
      </c>
      <c r="G3365" s="3">
        <v>13677280</v>
      </c>
      <c r="H3365" s="3">
        <v>0</v>
      </c>
      <c r="I3365" s="3">
        <v>0</v>
      </c>
      <c r="J3365" s="3">
        <v>0</v>
      </c>
      <c r="K3365" s="3">
        <v>0</v>
      </c>
      <c r="L3365" s="3">
        <v>13677280</v>
      </c>
      <c r="M3365" s="3">
        <v>4039502</v>
      </c>
      <c r="N3365" s="3">
        <v>0</v>
      </c>
      <c r="O3365" s="3">
        <v>0</v>
      </c>
      <c r="P3365" s="3">
        <v>960498</v>
      </c>
      <c r="Q3365" s="3">
        <v>8677280</v>
      </c>
      <c r="R3365" s="3">
        <v>960498</v>
      </c>
      <c r="S3365" s="2">
        <v>7.0225805130844732</v>
      </c>
    </row>
    <row r="3366" spans="1:19" x14ac:dyDescent="0.15">
      <c r="A3366" t="s">
        <v>19</v>
      </c>
      <c r="B3366" t="s">
        <v>667</v>
      </c>
      <c r="C3366" t="s">
        <v>262</v>
      </c>
      <c r="D3366" t="s">
        <v>22</v>
      </c>
      <c r="E3366" t="s">
        <v>21</v>
      </c>
      <c r="F3366" t="s">
        <v>20</v>
      </c>
      <c r="G3366" s="3">
        <v>615087</v>
      </c>
      <c r="H3366" s="3">
        <v>0</v>
      </c>
      <c r="I3366" s="3">
        <v>0</v>
      </c>
      <c r="J3366" s="3">
        <v>0</v>
      </c>
      <c r="K3366" s="3">
        <v>0</v>
      </c>
      <c r="L3366" s="3">
        <v>615087</v>
      </c>
      <c r="M3366" s="3">
        <v>0</v>
      </c>
      <c r="N3366" s="3">
        <v>615087</v>
      </c>
      <c r="O3366" s="3">
        <v>0</v>
      </c>
      <c r="P3366" s="3">
        <v>0</v>
      </c>
      <c r="Q3366" s="3">
        <v>0</v>
      </c>
      <c r="R3366" s="3">
        <v>615087</v>
      </c>
      <c r="S3366" s="2">
        <v>100</v>
      </c>
    </row>
    <row r="3367" spans="1:19" x14ac:dyDescent="0.15">
      <c r="A3367" t="s">
        <v>19</v>
      </c>
      <c r="B3367" t="s">
        <v>667</v>
      </c>
      <c r="C3367" t="s">
        <v>174</v>
      </c>
      <c r="D3367" t="s">
        <v>22</v>
      </c>
      <c r="E3367" t="s">
        <v>21</v>
      </c>
      <c r="F3367" t="s">
        <v>20</v>
      </c>
      <c r="G3367" s="3">
        <v>171221376</v>
      </c>
      <c r="H3367" s="3">
        <v>0</v>
      </c>
      <c r="I3367" s="3">
        <v>0</v>
      </c>
      <c r="J3367" s="3">
        <v>0</v>
      </c>
      <c r="K3367" s="3">
        <v>0</v>
      </c>
      <c r="L3367" s="3">
        <v>171221376</v>
      </c>
      <c r="M3367" s="3">
        <v>97978524</v>
      </c>
      <c r="N3367" s="3">
        <v>0</v>
      </c>
      <c r="O3367" s="3">
        <v>0</v>
      </c>
      <c r="P3367" s="3">
        <v>73242852</v>
      </c>
      <c r="Q3367" s="3">
        <v>0</v>
      </c>
      <c r="R3367" s="3">
        <v>73242852</v>
      </c>
      <c r="S3367" s="2">
        <v>42.776698629030989</v>
      </c>
    </row>
    <row r="3368" spans="1:19" x14ac:dyDescent="0.15">
      <c r="A3368" t="s">
        <v>19</v>
      </c>
      <c r="B3368" t="s">
        <v>667</v>
      </c>
      <c r="C3368" t="s">
        <v>173</v>
      </c>
      <c r="D3368" t="s">
        <v>22</v>
      </c>
      <c r="E3368" t="s">
        <v>21</v>
      </c>
      <c r="F3368" t="s">
        <v>20</v>
      </c>
      <c r="G3368" s="3">
        <v>684000000</v>
      </c>
      <c r="H3368" s="3">
        <v>0</v>
      </c>
      <c r="I3368" s="3">
        <v>0</v>
      </c>
      <c r="J3368" s="3">
        <v>13296214</v>
      </c>
      <c r="K3368" s="3">
        <v>0</v>
      </c>
      <c r="L3368" s="3">
        <v>697296214</v>
      </c>
      <c r="M3368" s="3">
        <v>0</v>
      </c>
      <c r="N3368" s="3">
        <v>364440533</v>
      </c>
      <c r="O3368" s="3">
        <v>0</v>
      </c>
      <c r="P3368" s="3">
        <v>291552421</v>
      </c>
      <c r="Q3368" s="3">
        <v>41303260</v>
      </c>
      <c r="R3368" s="3">
        <v>655992954</v>
      </c>
      <c r="S3368" s="2">
        <v>94.076655061259231</v>
      </c>
    </row>
    <row r="3369" spans="1:19" x14ac:dyDescent="0.15">
      <c r="A3369" t="s">
        <v>19</v>
      </c>
      <c r="B3369" t="s">
        <v>667</v>
      </c>
      <c r="C3369" t="s">
        <v>23</v>
      </c>
      <c r="D3369" t="s">
        <v>22</v>
      </c>
      <c r="E3369" t="s">
        <v>21</v>
      </c>
      <c r="F3369" t="s">
        <v>20</v>
      </c>
      <c r="G3369" s="3">
        <v>24303713</v>
      </c>
      <c r="H3369" s="3">
        <v>0</v>
      </c>
      <c r="I3369" s="3">
        <v>0</v>
      </c>
      <c r="J3369" s="3">
        <v>0</v>
      </c>
      <c r="K3369" s="3">
        <v>0</v>
      </c>
      <c r="L3369" s="3">
        <v>24303713</v>
      </c>
      <c r="M3369" s="3">
        <v>1</v>
      </c>
      <c r="N3369" s="3">
        <v>2</v>
      </c>
      <c r="O3369" s="3">
        <v>0</v>
      </c>
      <c r="P3369" s="3">
        <v>24303710</v>
      </c>
      <c r="Q3369" s="3">
        <v>0</v>
      </c>
      <c r="R3369" s="3">
        <v>24303712</v>
      </c>
      <c r="S3369" s="2">
        <v>99.99999588540237</v>
      </c>
    </row>
    <row r="3370" spans="1:19" x14ac:dyDescent="0.15">
      <c r="A3370" t="s">
        <v>19</v>
      </c>
      <c r="B3370" t="s">
        <v>667</v>
      </c>
      <c r="C3370" t="s">
        <v>447</v>
      </c>
      <c r="D3370" t="s">
        <v>22</v>
      </c>
      <c r="E3370" t="s">
        <v>21</v>
      </c>
      <c r="F3370" t="s">
        <v>20</v>
      </c>
      <c r="G3370" s="3">
        <v>96852634</v>
      </c>
      <c r="H3370" s="3">
        <v>0</v>
      </c>
      <c r="I3370" s="3">
        <v>0</v>
      </c>
      <c r="J3370" s="3">
        <v>0</v>
      </c>
      <c r="K3370" s="3">
        <v>0</v>
      </c>
      <c r="L3370" s="3">
        <v>96852634</v>
      </c>
      <c r="M3370" s="3">
        <v>65504838</v>
      </c>
      <c r="N3370" s="3">
        <v>0</v>
      </c>
      <c r="O3370" s="3">
        <v>0</v>
      </c>
      <c r="P3370" s="3">
        <v>31347796</v>
      </c>
      <c r="Q3370" s="3">
        <v>0</v>
      </c>
      <c r="R3370" s="3">
        <v>31347796</v>
      </c>
      <c r="S3370" s="2">
        <v>32.366487833464603</v>
      </c>
    </row>
    <row r="3371" spans="1:19" x14ac:dyDescent="0.15">
      <c r="A3371" t="s">
        <v>19</v>
      </c>
      <c r="B3371" t="s">
        <v>667</v>
      </c>
      <c r="C3371" t="s">
        <v>3</v>
      </c>
      <c r="D3371" t="s">
        <v>685</v>
      </c>
      <c r="E3371" t="s">
        <v>786</v>
      </c>
      <c r="F3371" t="s">
        <v>785</v>
      </c>
      <c r="G3371" s="3">
        <v>600000000</v>
      </c>
      <c r="H3371" s="3">
        <v>0</v>
      </c>
      <c r="I3371" s="3">
        <v>0</v>
      </c>
      <c r="J3371" s="3">
        <v>0</v>
      </c>
      <c r="K3371" s="3">
        <v>0</v>
      </c>
      <c r="L3371" s="3">
        <v>600000000</v>
      </c>
      <c r="M3371" s="3">
        <v>0</v>
      </c>
      <c r="N3371" s="3">
        <v>0</v>
      </c>
      <c r="O3371" s="3">
        <v>0</v>
      </c>
      <c r="P3371" s="3">
        <v>0</v>
      </c>
      <c r="Q3371" s="3">
        <v>600000000</v>
      </c>
      <c r="R3371" s="3">
        <v>0</v>
      </c>
      <c r="S3371" s="2">
        <v>0</v>
      </c>
    </row>
    <row r="3372" spans="1:19" x14ac:dyDescent="0.15">
      <c r="A3372" t="s">
        <v>19</v>
      </c>
      <c r="B3372" t="s">
        <v>667</v>
      </c>
      <c r="C3372" t="s">
        <v>3</v>
      </c>
      <c r="D3372" t="s">
        <v>685</v>
      </c>
      <c r="E3372" t="s">
        <v>687</v>
      </c>
      <c r="F3372" t="s">
        <v>686</v>
      </c>
      <c r="G3372" s="3">
        <v>800000000</v>
      </c>
      <c r="H3372" s="3">
        <v>0</v>
      </c>
      <c r="I3372" s="3">
        <v>0</v>
      </c>
      <c r="J3372" s="3">
        <v>0</v>
      </c>
      <c r="K3372" s="3">
        <v>0</v>
      </c>
      <c r="L3372" s="3">
        <v>800000000</v>
      </c>
      <c r="M3372" s="3">
        <v>6739368</v>
      </c>
      <c r="N3372" s="3">
        <v>296410684</v>
      </c>
      <c r="O3372" s="3">
        <v>0</v>
      </c>
      <c r="P3372" s="3">
        <v>83437693</v>
      </c>
      <c r="Q3372" s="3">
        <v>413412255</v>
      </c>
      <c r="R3372" s="3">
        <v>379848377</v>
      </c>
      <c r="S3372" s="2">
        <v>47.481047125000003</v>
      </c>
    </row>
    <row r="3373" spans="1:19" x14ac:dyDescent="0.15">
      <c r="A3373" t="s">
        <v>19</v>
      </c>
      <c r="B3373" t="s">
        <v>667</v>
      </c>
      <c r="C3373" t="s">
        <v>3</v>
      </c>
      <c r="D3373" t="s">
        <v>685</v>
      </c>
      <c r="E3373" t="s">
        <v>730</v>
      </c>
      <c r="F3373" t="s">
        <v>729</v>
      </c>
      <c r="G3373" s="3">
        <v>700000000</v>
      </c>
      <c r="H3373" s="3">
        <v>0</v>
      </c>
      <c r="I3373" s="3">
        <v>0</v>
      </c>
      <c r="J3373" s="3">
        <v>0</v>
      </c>
      <c r="K3373" s="3">
        <v>13000000</v>
      </c>
      <c r="L3373" s="3">
        <v>687000000</v>
      </c>
      <c r="M3373" s="3">
        <v>0</v>
      </c>
      <c r="N3373" s="3">
        <v>348259518</v>
      </c>
      <c r="O3373" s="3">
        <v>0</v>
      </c>
      <c r="P3373" s="3">
        <v>30131320</v>
      </c>
      <c r="Q3373" s="3">
        <v>308609162</v>
      </c>
      <c r="R3373" s="3">
        <v>378390838</v>
      </c>
      <c r="S3373" s="2">
        <v>55.078724599708877</v>
      </c>
    </row>
    <row r="3374" spans="1:19" x14ac:dyDescent="0.15">
      <c r="A3374" t="s">
        <v>19</v>
      </c>
      <c r="B3374" t="s">
        <v>667</v>
      </c>
      <c r="C3374" t="s">
        <v>3</v>
      </c>
      <c r="D3374" t="s">
        <v>685</v>
      </c>
      <c r="E3374" t="s">
        <v>728</v>
      </c>
      <c r="F3374" t="s">
        <v>727</v>
      </c>
      <c r="G3374" s="3">
        <v>800000000</v>
      </c>
      <c r="H3374" s="3">
        <v>0</v>
      </c>
      <c r="I3374" s="3">
        <v>0</v>
      </c>
      <c r="J3374" s="3">
        <v>0</v>
      </c>
      <c r="K3374" s="3">
        <v>0</v>
      </c>
      <c r="L3374" s="3">
        <v>800000000</v>
      </c>
      <c r="M3374" s="3">
        <v>0</v>
      </c>
      <c r="N3374" s="3">
        <v>510147360</v>
      </c>
      <c r="O3374" s="3">
        <v>0</v>
      </c>
      <c r="P3374" s="3">
        <v>17955591</v>
      </c>
      <c r="Q3374" s="3">
        <v>271897049</v>
      </c>
      <c r="R3374" s="3">
        <v>528102951</v>
      </c>
      <c r="S3374" s="2">
        <v>66.012868874999995</v>
      </c>
    </row>
    <row r="3375" spans="1:19" x14ac:dyDescent="0.15">
      <c r="A3375" t="s">
        <v>19</v>
      </c>
      <c r="B3375" t="s">
        <v>667</v>
      </c>
      <c r="C3375" t="s">
        <v>3</v>
      </c>
      <c r="D3375" t="s">
        <v>685</v>
      </c>
      <c r="E3375" t="s">
        <v>684</v>
      </c>
      <c r="F3375" t="s">
        <v>683</v>
      </c>
      <c r="G3375" s="3">
        <v>1000000000</v>
      </c>
      <c r="H3375" s="3">
        <v>0</v>
      </c>
      <c r="I3375" s="3">
        <v>0</v>
      </c>
      <c r="J3375" s="3">
        <v>0</v>
      </c>
      <c r="K3375" s="3">
        <v>0</v>
      </c>
      <c r="L3375" s="3">
        <v>1000000000</v>
      </c>
      <c r="M3375" s="3">
        <v>69005280</v>
      </c>
      <c r="N3375" s="3">
        <v>930709332</v>
      </c>
      <c r="O3375" s="3">
        <v>0</v>
      </c>
      <c r="P3375" s="3">
        <v>285388</v>
      </c>
      <c r="Q3375" s="3">
        <v>0</v>
      </c>
      <c r="R3375" s="3">
        <v>930994720</v>
      </c>
      <c r="S3375" s="2">
        <v>93.099472000000006</v>
      </c>
    </row>
    <row r="3376" spans="1:19" x14ac:dyDescent="0.15">
      <c r="A3376" t="s">
        <v>19</v>
      </c>
      <c r="B3376" t="s">
        <v>667</v>
      </c>
      <c r="C3376" t="s">
        <v>287</v>
      </c>
      <c r="D3376" t="s">
        <v>673</v>
      </c>
      <c r="E3376" t="s">
        <v>672</v>
      </c>
      <c r="F3376" t="s">
        <v>671</v>
      </c>
      <c r="G3376" s="3">
        <v>0</v>
      </c>
      <c r="H3376" s="3">
        <v>0</v>
      </c>
      <c r="I3376" s="3">
        <v>0</v>
      </c>
      <c r="J3376" s="3">
        <v>37000000000</v>
      </c>
      <c r="K3376" s="3">
        <v>0</v>
      </c>
      <c r="L3376" s="3">
        <v>37000000000</v>
      </c>
      <c r="M3376" s="3">
        <v>0</v>
      </c>
      <c r="N3376" s="3">
        <v>0</v>
      </c>
      <c r="O3376" s="3">
        <v>0</v>
      </c>
      <c r="P3376" s="3">
        <v>0</v>
      </c>
      <c r="Q3376" s="3">
        <v>37000000000</v>
      </c>
      <c r="R3376" s="3">
        <v>0</v>
      </c>
      <c r="S3376" s="2">
        <v>0</v>
      </c>
    </row>
    <row r="3377" spans="1:19" x14ac:dyDescent="0.15">
      <c r="A3377" t="s">
        <v>19</v>
      </c>
      <c r="B3377" t="s">
        <v>667</v>
      </c>
      <c r="C3377" t="s">
        <v>710</v>
      </c>
      <c r="D3377" t="s">
        <v>673</v>
      </c>
      <c r="E3377" t="s">
        <v>832</v>
      </c>
      <c r="F3377" t="s">
        <v>831</v>
      </c>
      <c r="G3377" s="3">
        <v>960000000</v>
      </c>
      <c r="H3377" s="3">
        <v>0</v>
      </c>
      <c r="I3377" s="3">
        <v>0</v>
      </c>
      <c r="J3377" s="3">
        <v>0</v>
      </c>
      <c r="K3377" s="3">
        <v>0</v>
      </c>
      <c r="L3377" s="3">
        <v>960000000</v>
      </c>
      <c r="M3377" s="3">
        <v>960000000</v>
      </c>
      <c r="N3377" s="3">
        <v>0</v>
      </c>
      <c r="O3377" s="3">
        <v>0</v>
      </c>
      <c r="P3377" s="3">
        <v>0</v>
      </c>
      <c r="Q3377" s="3">
        <v>0</v>
      </c>
      <c r="R3377" s="3">
        <v>0</v>
      </c>
      <c r="S3377" s="2">
        <v>0</v>
      </c>
    </row>
    <row r="3378" spans="1:19" x14ac:dyDescent="0.15">
      <c r="A3378" t="s">
        <v>19</v>
      </c>
      <c r="B3378" t="s">
        <v>667</v>
      </c>
      <c r="C3378" t="s">
        <v>710</v>
      </c>
      <c r="D3378" t="s">
        <v>673</v>
      </c>
      <c r="E3378" t="s">
        <v>830</v>
      </c>
      <c r="F3378" t="s">
        <v>829</v>
      </c>
      <c r="G3378" s="3">
        <v>1000000000</v>
      </c>
      <c r="H3378" s="3">
        <v>0</v>
      </c>
      <c r="I3378" s="3">
        <v>0</v>
      </c>
      <c r="J3378" s="3">
        <v>0</v>
      </c>
      <c r="K3378" s="3">
        <v>0</v>
      </c>
      <c r="L3378" s="3">
        <v>1000000000</v>
      </c>
      <c r="M3378" s="3">
        <v>1000000000</v>
      </c>
      <c r="N3378" s="3">
        <v>0</v>
      </c>
      <c r="O3378" s="3">
        <v>0</v>
      </c>
      <c r="P3378" s="3">
        <v>0</v>
      </c>
      <c r="Q3378" s="3">
        <v>0</v>
      </c>
      <c r="R3378" s="3">
        <v>0</v>
      </c>
      <c r="S3378" s="2">
        <v>0</v>
      </c>
    </row>
    <row r="3379" spans="1:19" x14ac:dyDescent="0.15">
      <c r="A3379" t="s">
        <v>19</v>
      </c>
      <c r="B3379" t="s">
        <v>667</v>
      </c>
      <c r="C3379" t="s">
        <v>709</v>
      </c>
      <c r="D3379" t="s">
        <v>673</v>
      </c>
      <c r="E3379" t="s">
        <v>832</v>
      </c>
      <c r="F3379" t="s">
        <v>831</v>
      </c>
      <c r="G3379" s="3">
        <v>682500000</v>
      </c>
      <c r="H3379" s="3">
        <v>0</v>
      </c>
      <c r="I3379" s="3">
        <v>0</v>
      </c>
      <c r="J3379" s="3">
        <v>150000000</v>
      </c>
      <c r="K3379" s="3">
        <v>0</v>
      </c>
      <c r="L3379" s="3">
        <v>832500000</v>
      </c>
      <c r="M3379" s="3">
        <v>682500000</v>
      </c>
      <c r="N3379" s="3">
        <v>0</v>
      </c>
      <c r="O3379" s="3">
        <v>0</v>
      </c>
      <c r="P3379" s="3">
        <v>0</v>
      </c>
      <c r="Q3379" s="3">
        <v>150000000</v>
      </c>
      <c r="R3379" s="3">
        <v>0</v>
      </c>
      <c r="S3379" s="2">
        <v>0</v>
      </c>
    </row>
    <row r="3380" spans="1:19" x14ac:dyDescent="0.15">
      <c r="A3380" t="s">
        <v>19</v>
      </c>
      <c r="B3380" t="s">
        <v>667</v>
      </c>
      <c r="C3380" t="s">
        <v>834</v>
      </c>
      <c r="D3380" t="s">
        <v>673</v>
      </c>
      <c r="E3380" t="s">
        <v>832</v>
      </c>
      <c r="F3380" t="s">
        <v>831</v>
      </c>
      <c r="G3380" s="3">
        <v>600000000</v>
      </c>
      <c r="H3380" s="3">
        <v>0</v>
      </c>
      <c r="I3380" s="3">
        <v>0</v>
      </c>
      <c r="J3380" s="3">
        <v>0</v>
      </c>
      <c r="K3380" s="3">
        <v>0</v>
      </c>
      <c r="L3380" s="3">
        <v>600000000</v>
      </c>
      <c r="M3380" s="3">
        <v>600000000</v>
      </c>
      <c r="N3380" s="3">
        <v>0</v>
      </c>
      <c r="O3380" s="3">
        <v>0</v>
      </c>
      <c r="P3380" s="3">
        <v>0</v>
      </c>
      <c r="Q3380" s="3">
        <v>0</v>
      </c>
      <c r="R3380" s="3">
        <v>0</v>
      </c>
      <c r="S3380" s="2">
        <v>0</v>
      </c>
    </row>
    <row r="3381" spans="1:19" x14ac:dyDescent="0.15">
      <c r="A3381" t="s">
        <v>19</v>
      </c>
      <c r="B3381" t="s">
        <v>667</v>
      </c>
      <c r="C3381" t="s">
        <v>833</v>
      </c>
      <c r="D3381" t="s">
        <v>673</v>
      </c>
      <c r="E3381" t="s">
        <v>830</v>
      </c>
      <c r="F3381" t="s">
        <v>829</v>
      </c>
      <c r="G3381" s="3">
        <v>1875000000</v>
      </c>
      <c r="H3381" s="3">
        <v>0</v>
      </c>
      <c r="I3381" s="3">
        <v>0</v>
      </c>
      <c r="J3381" s="3">
        <v>0</v>
      </c>
      <c r="K3381" s="3">
        <v>0</v>
      </c>
      <c r="L3381" s="3">
        <v>1875000000</v>
      </c>
      <c r="M3381" s="3">
        <v>1875000000</v>
      </c>
      <c r="N3381" s="3">
        <v>0</v>
      </c>
      <c r="O3381" s="3">
        <v>0</v>
      </c>
      <c r="P3381" s="3">
        <v>0</v>
      </c>
      <c r="Q3381" s="3">
        <v>0</v>
      </c>
      <c r="R3381" s="3">
        <v>0</v>
      </c>
      <c r="S3381" s="2">
        <v>0</v>
      </c>
    </row>
    <row r="3382" spans="1:19" x14ac:dyDescent="0.15">
      <c r="A3382" t="s">
        <v>19</v>
      </c>
      <c r="B3382" t="s">
        <v>667</v>
      </c>
      <c r="C3382" t="s">
        <v>703</v>
      </c>
      <c r="D3382" t="s">
        <v>673</v>
      </c>
      <c r="E3382" t="s">
        <v>830</v>
      </c>
      <c r="F3382" t="s">
        <v>829</v>
      </c>
      <c r="G3382" s="3">
        <v>2500000000</v>
      </c>
      <c r="H3382" s="3">
        <v>0</v>
      </c>
      <c r="I3382" s="3">
        <v>0</v>
      </c>
      <c r="J3382" s="3">
        <v>0</v>
      </c>
      <c r="K3382" s="3">
        <v>0</v>
      </c>
      <c r="L3382" s="3">
        <v>2500000000</v>
      </c>
      <c r="M3382" s="3">
        <v>2500000000</v>
      </c>
      <c r="N3382" s="3">
        <v>0</v>
      </c>
      <c r="O3382" s="3">
        <v>0</v>
      </c>
      <c r="P3382" s="3">
        <v>0</v>
      </c>
      <c r="Q3382" s="3">
        <v>0</v>
      </c>
      <c r="R3382" s="3">
        <v>0</v>
      </c>
      <c r="S3382" s="2">
        <v>0</v>
      </c>
    </row>
    <row r="3383" spans="1:19" x14ac:dyDescent="0.15">
      <c r="A3383" t="s">
        <v>19</v>
      </c>
      <c r="B3383" t="s">
        <v>667</v>
      </c>
      <c r="C3383" t="s">
        <v>707</v>
      </c>
      <c r="D3383" t="s">
        <v>673</v>
      </c>
      <c r="E3383" t="s">
        <v>832</v>
      </c>
      <c r="F3383" t="s">
        <v>831</v>
      </c>
      <c r="G3383" s="3">
        <v>150000000</v>
      </c>
      <c r="H3383" s="3">
        <v>0</v>
      </c>
      <c r="I3383" s="3">
        <v>0</v>
      </c>
      <c r="J3383" s="3">
        <v>0</v>
      </c>
      <c r="K3383" s="3">
        <v>0</v>
      </c>
      <c r="L3383" s="3">
        <v>150000000</v>
      </c>
      <c r="M3383" s="3">
        <v>150000000</v>
      </c>
      <c r="N3383" s="3">
        <v>0</v>
      </c>
      <c r="O3383" s="3">
        <v>0</v>
      </c>
      <c r="P3383" s="3">
        <v>0</v>
      </c>
      <c r="Q3383" s="3">
        <v>0</v>
      </c>
      <c r="R3383" s="3">
        <v>0</v>
      </c>
      <c r="S3383" s="2">
        <v>0</v>
      </c>
    </row>
    <row r="3384" spans="1:19" x14ac:dyDescent="0.15">
      <c r="A3384" t="s">
        <v>19</v>
      </c>
      <c r="B3384" t="s">
        <v>667</v>
      </c>
      <c r="C3384" t="s">
        <v>707</v>
      </c>
      <c r="D3384" t="s">
        <v>673</v>
      </c>
      <c r="E3384" t="s">
        <v>830</v>
      </c>
      <c r="F3384" t="s">
        <v>829</v>
      </c>
      <c r="G3384" s="3">
        <v>250000000</v>
      </c>
      <c r="H3384" s="3">
        <v>0</v>
      </c>
      <c r="I3384" s="3">
        <v>0</v>
      </c>
      <c r="J3384" s="3">
        <v>0</v>
      </c>
      <c r="K3384" s="3">
        <v>0</v>
      </c>
      <c r="L3384" s="3">
        <v>250000000</v>
      </c>
      <c r="M3384" s="3">
        <v>250000000</v>
      </c>
      <c r="N3384" s="3">
        <v>0</v>
      </c>
      <c r="O3384" s="3">
        <v>0</v>
      </c>
      <c r="P3384" s="3">
        <v>0</v>
      </c>
      <c r="Q3384" s="3">
        <v>0</v>
      </c>
      <c r="R3384" s="3">
        <v>0</v>
      </c>
      <c r="S3384" s="2">
        <v>0</v>
      </c>
    </row>
    <row r="3385" spans="1:19" x14ac:dyDescent="0.15">
      <c r="A3385" t="s">
        <v>19</v>
      </c>
      <c r="B3385" t="s">
        <v>667</v>
      </c>
      <c r="C3385" t="s">
        <v>3</v>
      </c>
      <c r="D3385" t="s">
        <v>673</v>
      </c>
      <c r="E3385" t="s">
        <v>672</v>
      </c>
      <c r="F3385" t="s">
        <v>671</v>
      </c>
      <c r="G3385" s="3">
        <v>3000000000</v>
      </c>
      <c r="H3385" s="3">
        <v>0</v>
      </c>
      <c r="I3385" s="3">
        <v>0</v>
      </c>
      <c r="J3385" s="3">
        <v>3000000000</v>
      </c>
      <c r="K3385" s="3">
        <v>31853404</v>
      </c>
      <c r="L3385" s="3">
        <v>5968146596</v>
      </c>
      <c r="M3385" s="3">
        <v>0</v>
      </c>
      <c r="N3385" s="3">
        <v>1354356196</v>
      </c>
      <c r="O3385" s="3">
        <v>0</v>
      </c>
      <c r="P3385" s="3">
        <v>2314776220</v>
      </c>
      <c r="Q3385" s="3">
        <v>2299014180</v>
      </c>
      <c r="R3385" s="3">
        <v>3669132416</v>
      </c>
      <c r="S3385" s="2">
        <v>61.478590664296746</v>
      </c>
    </row>
    <row r="3386" spans="1:19" x14ac:dyDescent="0.15">
      <c r="A3386" t="s">
        <v>19</v>
      </c>
      <c r="B3386" t="s">
        <v>667</v>
      </c>
      <c r="C3386" t="s">
        <v>331</v>
      </c>
      <c r="D3386" t="s">
        <v>673</v>
      </c>
      <c r="E3386" t="s">
        <v>832</v>
      </c>
      <c r="F3386" t="s">
        <v>831</v>
      </c>
      <c r="G3386" s="3">
        <v>144000000</v>
      </c>
      <c r="H3386" s="3">
        <v>0</v>
      </c>
      <c r="I3386" s="3">
        <v>0</v>
      </c>
      <c r="J3386" s="3">
        <v>0</v>
      </c>
      <c r="K3386" s="3">
        <v>0</v>
      </c>
      <c r="L3386" s="3">
        <v>144000000</v>
      </c>
      <c r="M3386" s="3">
        <v>144000000</v>
      </c>
      <c r="N3386" s="3">
        <v>0</v>
      </c>
      <c r="O3386" s="3">
        <v>0</v>
      </c>
      <c r="P3386" s="3">
        <v>0</v>
      </c>
      <c r="Q3386" s="3">
        <v>0</v>
      </c>
      <c r="R3386" s="3">
        <v>0</v>
      </c>
      <c r="S3386" s="2">
        <v>0</v>
      </c>
    </row>
    <row r="3387" spans="1:19" x14ac:dyDescent="0.15">
      <c r="A3387" t="s">
        <v>19</v>
      </c>
      <c r="B3387" t="s">
        <v>667</v>
      </c>
      <c r="C3387" t="s">
        <v>331</v>
      </c>
      <c r="D3387" t="s">
        <v>673</v>
      </c>
      <c r="E3387" t="s">
        <v>830</v>
      </c>
      <c r="F3387" t="s">
        <v>829</v>
      </c>
      <c r="G3387" s="3">
        <v>150000000</v>
      </c>
      <c r="H3387" s="3">
        <v>0</v>
      </c>
      <c r="I3387" s="3">
        <v>0</v>
      </c>
      <c r="J3387" s="3">
        <v>0</v>
      </c>
      <c r="K3387" s="3">
        <v>0</v>
      </c>
      <c r="L3387" s="3">
        <v>150000000</v>
      </c>
      <c r="M3387" s="3">
        <v>150000000</v>
      </c>
      <c r="N3387" s="3">
        <v>0</v>
      </c>
      <c r="O3387" s="3">
        <v>0</v>
      </c>
      <c r="P3387" s="3">
        <v>0</v>
      </c>
      <c r="Q3387" s="3">
        <v>0</v>
      </c>
      <c r="R3387" s="3">
        <v>0</v>
      </c>
      <c r="S3387" s="2">
        <v>0</v>
      </c>
    </row>
    <row r="3388" spans="1:19" x14ac:dyDescent="0.15">
      <c r="A3388" t="s">
        <v>19</v>
      </c>
      <c r="B3388" t="s">
        <v>667</v>
      </c>
      <c r="C3388" t="s">
        <v>328</v>
      </c>
      <c r="D3388" t="s">
        <v>673</v>
      </c>
      <c r="E3388" t="s">
        <v>832</v>
      </c>
      <c r="F3388" t="s">
        <v>831</v>
      </c>
      <c r="G3388" s="3">
        <v>105562204</v>
      </c>
      <c r="H3388" s="3">
        <v>0</v>
      </c>
      <c r="I3388" s="3">
        <v>0</v>
      </c>
      <c r="J3388" s="3">
        <v>22500000</v>
      </c>
      <c r="K3388" s="3">
        <v>0</v>
      </c>
      <c r="L3388" s="3">
        <v>128062204</v>
      </c>
      <c r="M3388" s="3">
        <v>105562204</v>
      </c>
      <c r="N3388" s="3">
        <v>0</v>
      </c>
      <c r="O3388" s="3">
        <v>0</v>
      </c>
      <c r="P3388" s="3">
        <v>0</v>
      </c>
      <c r="Q3388" s="3">
        <v>22500000</v>
      </c>
      <c r="R3388" s="3">
        <v>0</v>
      </c>
      <c r="S3388" s="2">
        <v>0</v>
      </c>
    </row>
    <row r="3389" spans="1:19" x14ac:dyDescent="0.15">
      <c r="A3389" t="s">
        <v>19</v>
      </c>
      <c r="B3389" t="s">
        <v>667</v>
      </c>
      <c r="C3389" t="s">
        <v>322</v>
      </c>
      <c r="D3389" t="s">
        <v>673</v>
      </c>
      <c r="E3389" t="s">
        <v>832</v>
      </c>
      <c r="F3389" t="s">
        <v>831</v>
      </c>
      <c r="G3389" s="3">
        <v>90000000</v>
      </c>
      <c r="H3389" s="3">
        <v>0</v>
      </c>
      <c r="I3389" s="3">
        <v>0</v>
      </c>
      <c r="J3389" s="3">
        <v>0</v>
      </c>
      <c r="K3389" s="3">
        <v>0</v>
      </c>
      <c r="L3389" s="3">
        <v>90000000</v>
      </c>
      <c r="M3389" s="3">
        <v>90000000</v>
      </c>
      <c r="N3389" s="3">
        <v>0</v>
      </c>
      <c r="O3389" s="3">
        <v>0</v>
      </c>
      <c r="P3389" s="3">
        <v>0</v>
      </c>
      <c r="Q3389" s="3">
        <v>0</v>
      </c>
      <c r="R3389" s="3">
        <v>0</v>
      </c>
      <c r="S3389" s="2">
        <v>0</v>
      </c>
    </row>
    <row r="3390" spans="1:19" x14ac:dyDescent="0.15">
      <c r="A3390" t="s">
        <v>19</v>
      </c>
      <c r="B3390" t="s">
        <v>667</v>
      </c>
      <c r="C3390" t="s">
        <v>435</v>
      </c>
      <c r="D3390" t="s">
        <v>673</v>
      </c>
      <c r="E3390" t="s">
        <v>830</v>
      </c>
      <c r="F3390" t="s">
        <v>829</v>
      </c>
      <c r="G3390" s="3">
        <v>281250000</v>
      </c>
      <c r="H3390" s="3">
        <v>0</v>
      </c>
      <c r="I3390" s="3">
        <v>0</v>
      </c>
      <c r="J3390" s="3">
        <v>0</v>
      </c>
      <c r="K3390" s="3">
        <v>0</v>
      </c>
      <c r="L3390" s="3">
        <v>281250000</v>
      </c>
      <c r="M3390" s="3">
        <v>281250000</v>
      </c>
      <c r="N3390" s="3">
        <v>0</v>
      </c>
      <c r="O3390" s="3">
        <v>0</v>
      </c>
      <c r="P3390" s="3">
        <v>0</v>
      </c>
      <c r="Q3390" s="3">
        <v>0</v>
      </c>
      <c r="R3390" s="3">
        <v>0</v>
      </c>
      <c r="S3390" s="2">
        <v>0</v>
      </c>
    </row>
    <row r="3391" spans="1:19" x14ac:dyDescent="0.15">
      <c r="A3391" t="s">
        <v>19</v>
      </c>
      <c r="B3391" t="s">
        <v>667</v>
      </c>
      <c r="C3391" t="s">
        <v>321</v>
      </c>
      <c r="D3391" t="s">
        <v>673</v>
      </c>
      <c r="E3391" t="s">
        <v>830</v>
      </c>
      <c r="F3391" t="s">
        <v>829</v>
      </c>
      <c r="G3391" s="3">
        <v>375000000</v>
      </c>
      <c r="H3391" s="3">
        <v>0</v>
      </c>
      <c r="I3391" s="3">
        <v>0</v>
      </c>
      <c r="J3391" s="3">
        <v>0</v>
      </c>
      <c r="K3391" s="3">
        <v>0</v>
      </c>
      <c r="L3391" s="3">
        <v>375000000</v>
      </c>
      <c r="M3391" s="3">
        <v>375000000</v>
      </c>
      <c r="N3391" s="3">
        <v>0</v>
      </c>
      <c r="O3391" s="3">
        <v>0</v>
      </c>
      <c r="P3391" s="3">
        <v>0</v>
      </c>
      <c r="Q3391" s="3">
        <v>0</v>
      </c>
      <c r="R3391" s="3">
        <v>0</v>
      </c>
      <c r="S3391" s="2">
        <v>0</v>
      </c>
    </row>
    <row r="3392" spans="1:19" x14ac:dyDescent="0.15">
      <c r="A3392" t="s">
        <v>19</v>
      </c>
      <c r="B3392" t="s">
        <v>667</v>
      </c>
      <c r="C3392" t="s">
        <v>433</v>
      </c>
      <c r="D3392" t="s">
        <v>673</v>
      </c>
      <c r="E3392" t="s">
        <v>832</v>
      </c>
      <c r="F3392" t="s">
        <v>831</v>
      </c>
      <c r="G3392" s="3">
        <v>22500000</v>
      </c>
      <c r="H3392" s="3">
        <v>0</v>
      </c>
      <c r="I3392" s="3">
        <v>0</v>
      </c>
      <c r="J3392" s="3">
        <v>0</v>
      </c>
      <c r="K3392" s="3">
        <v>0</v>
      </c>
      <c r="L3392" s="3">
        <v>22500000</v>
      </c>
      <c r="M3392" s="3">
        <v>22500000</v>
      </c>
      <c r="N3392" s="3">
        <v>0</v>
      </c>
      <c r="O3392" s="3">
        <v>0</v>
      </c>
      <c r="P3392" s="3">
        <v>0</v>
      </c>
      <c r="Q3392" s="3">
        <v>0</v>
      </c>
      <c r="R3392" s="3">
        <v>0</v>
      </c>
      <c r="S3392" s="2">
        <v>0</v>
      </c>
    </row>
    <row r="3393" spans="1:19" x14ac:dyDescent="0.15">
      <c r="A3393" t="s">
        <v>19</v>
      </c>
      <c r="B3393" t="s">
        <v>667</v>
      </c>
      <c r="C3393" t="s">
        <v>433</v>
      </c>
      <c r="D3393" t="s">
        <v>673</v>
      </c>
      <c r="E3393" t="s">
        <v>830</v>
      </c>
      <c r="F3393" t="s">
        <v>829</v>
      </c>
      <c r="G3393" s="3">
        <v>37500000</v>
      </c>
      <c r="H3393" s="3">
        <v>0</v>
      </c>
      <c r="I3393" s="3">
        <v>0</v>
      </c>
      <c r="J3393" s="3">
        <v>0</v>
      </c>
      <c r="K3393" s="3">
        <v>0</v>
      </c>
      <c r="L3393" s="3">
        <v>37500000</v>
      </c>
      <c r="M3393" s="3">
        <v>37500000</v>
      </c>
      <c r="N3393" s="3">
        <v>0</v>
      </c>
      <c r="O3393" s="3">
        <v>0</v>
      </c>
      <c r="P3393" s="3">
        <v>0</v>
      </c>
      <c r="Q3393" s="3">
        <v>0</v>
      </c>
      <c r="R3393" s="3">
        <v>0</v>
      </c>
      <c r="S3393" s="2">
        <v>0</v>
      </c>
    </row>
    <row r="3394" spans="1:19" x14ac:dyDescent="0.15">
      <c r="A3394" t="s">
        <v>19</v>
      </c>
      <c r="B3394" t="s">
        <v>667</v>
      </c>
      <c r="C3394" t="s">
        <v>3</v>
      </c>
      <c r="D3394" t="s">
        <v>716</v>
      </c>
      <c r="E3394" t="s">
        <v>715</v>
      </c>
      <c r="F3394" t="s">
        <v>714</v>
      </c>
      <c r="G3394" s="3">
        <v>400000000</v>
      </c>
      <c r="H3394" s="3">
        <v>0</v>
      </c>
      <c r="I3394" s="3">
        <v>0</v>
      </c>
      <c r="J3394" s="3">
        <v>0</v>
      </c>
      <c r="K3394" s="3">
        <v>0</v>
      </c>
      <c r="L3394" s="3">
        <v>400000000</v>
      </c>
      <c r="M3394" s="3">
        <v>0</v>
      </c>
      <c r="N3394" s="3">
        <v>29120000</v>
      </c>
      <c r="O3394" s="3">
        <v>0</v>
      </c>
      <c r="P3394" s="3">
        <v>370880000</v>
      </c>
      <c r="Q3394" s="3">
        <v>0</v>
      </c>
      <c r="R3394" s="3">
        <v>400000000</v>
      </c>
      <c r="S3394" s="2">
        <v>100</v>
      </c>
    </row>
    <row r="3395" spans="1:19" x14ac:dyDescent="0.15">
      <c r="A3395" t="s">
        <v>19</v>
      </c>
      <c r="B3395" t="s">
        <v>667</v>
      </c>
      <c r="C3395" t="s">
        <v>3</v>
      </c>
      <c r="D3395" t="s">
        <v>726</v>
      </c>
      <c r="E3395" t="s">
        <v>725</v>
      </c>
      <c r="F3395" t="s">
        <v>724</v>
      </c>
      <c r="G3395" s="3">
        <v>400000000</v>
      </c>
      <c r="H3395" s="3">
        <v>0</v>
      </c>
      <c r="I3395" s="3">
        <v>0</v>
      </c>
      <c r="J3395" s="3">
        <v>0</v>
      </c>
      <c r="K3395" s="3">
        <v>0</v>
      </c>
      <c r="L3395" s="3">
        <v>400000000</v>
      </c>
      <c r="M3395" s="3">
        <v>0</v>
      </c>
      <c r="N3395" s="3">
        <v>239670275</v>
      </c>
      <c r="O3395" s="3">
        <v>0</v>
      </c>
      <c r="P3395" s="3">
        <v>85946880</v>
      </c>
      <c r="Q3395" s="3">
        <v>74382845</v>
      </c>
      <c r="R3395" s="3">
        <v>325617155</v>
      </c>
      <c r="S3395" s="2">
        <v>81.404288750000006</v>
      </c>
    </row>
    <row r="3396" spans="1:19" x14ac:dyDescent="0.15">
      <c r="A3396" t="s">
        <v>19</v>
      </c>
      <c r="B3396" t="s">
        <v>667</v>
      </c>
      <c r="C3396" t="s">
        <v>3</v>
      </c>
      <c r="D3396" t="s">
        <v>682</v>
      </c>
      <c r="E3396" t="s">
        <v>681</v>
      </c>
      <c r="F3396" t="s">
        <v>680</v>
      </c>
      <c r="G3396" s="3">
        <v>1500000000</v>
      </c>
      <c r="H3396" s="3">
        <v>0</v>
      </c>
      <c r="I3396" s="3">
        <v>0</v>
      </c>
      <c r="J3396" s="3">
        <v>0</v>
      </c>
      <c r="K3396" s="3">
        <v>0</v>
      </c>
      <c r="L3396" s="3">
        <v>1500000000</v>
      </c>
      <c r="M3396" s="3">
        <v>743318818</v>
      </c>
      <c r="N3396" s="3">
        <v>589325421</v>
      </c>
      <c r="O3396" s="3">
        <v>0</v>
      </c>
      <c r="P3396" s="3">
        <v>137346861</v>
      </c>
      <c r="Q3396" s="3">
        <v>30008900</v>
      </c>
      <c r="R3396" s="3">
        <v>726672282</v>
      </c>
      <c r="S3396" s="2">
        <v>48.4448188</v>
      </c>
    </row>
    <row r="3397" spans="1:19" x14ac:dyDescent="0.15">
      <c r="A3397" t="s">
        <v>19</v>
      </c>
      <c r="B3397" t="s">
        <v>667</v>
      </c>
      <c r="C3397" t="s">
        <v>3</v>
      </c>
      <c r="D3397" t="s">
        <v>679</v>
      </c>
      <c r="E3397" t="s">
        <v>678</v>
      </c>
      <c r="F3397" t="s">
        <v>677</v>
      </c>
      <c r="G3397" s="3">
        <v>500000000</v>
      </c>
      <c r="H3397" s="3">
        <v>0</v>
      </c>
      <c r="I3397" s="3">
        <v>0</v>
      </c>
      <c r="J3397" s="3">
        <v>0</v>
      </c>
      <c r="K3397" s="3">
        <v>0</v>
      </c>
      <c r="L3397" s="3">
        <v>500000000</v>
      </c>
      <c r="M3397" s="3">
        <v>0</v>
      </c>
      <c r="N3397" s="3">
        <v>406865372</v>
      </c>
      <c r="O3397" s="3">
        <v>0</v>
      </c>
      <c r="P3397" s="3">
        <v>93134628</v>
      </c>
      <c r="Q3397" s="3">
        <v>0</v>
      </c>
      <c r="R3397" s="3">
        <v>500000000</v>
      </c>
      <c r="S3397" s="2">
        <v>100</v>
      </c>
    </row>
    <row r="3398" spans="1:19" x14ac:dyDescent="0.15">
      <c r="A3398" t="s">
        <v>19</v>
      </c>
      <c r="B3398" t="s">
        <v>667</v>
      </c>
      <c r="C3398" t="s">
        <v>3</v>
      </c>
      <c r="D3398" t="s">
        <v>676</v>
      </c>
      <c r="E3398" t="s">
        <v>718</v>
      </c>
      <c r="F3398" t="s">
        <v>717</v>
      </c>
      <c r="G3398" s="3">
        <v>1500000000</v>
      </c>
      <c r="H3398" s="3">
        <v>0</v>
      </c>
      <c r="I3398" s="3">
        <v>0</v>
      </c>
      <c r="J3398" s="3">
        <v>0</v>
      </c>
      <c r="K3398" s="3">
        <v>0</v>
      </c>
      <c r="L3398" s="3">
        <v>1500000000</v>
      </c>
      <c r="M3398" s="3">
        <v>0</v>
      </c>
      <c r="N3398" s="3">
        <v>574219839</v>
      </c>
      <c r="O3398" s="3">
        <v>0</v>
      </c>
      <c r="P3398" s="3">
        <v>392314109</v>
      </c>
      <c r="Q3398" s="3">
        <v>533466052</v>
      </c>
      <c r="R3398" s="3">
        <v>966533948</v>
      </c>
      <c r="S3398" s="2">
        <v>64.435596533333339</v>
      </c>
    </row>
    <row r="3399" spans="1:19" x14ac:dyDescent="0.15">
      <c r="A3399" t="s">
        <v>19</v>
      </c>
      <c r="B3399" t="s">
        <v>667</v>
      </c>
      <c r="C3399" t="s">
        <v>3</v>
      </c>
      <c r="D3399" t="s">
        <v>676</v>
      </c>
      <c r="E3399" t="s">
        <v>675</v>
      </c>
      <c r="F3399" t="s">
        <v>674</v>
      </c>
      <c r="G3399" s="3">
        <v>940300889</v>
      </c>
      <c r="H3399" s="3">
        <v>0</v>
      </c>
      <c r="I3399" s="3">
        <v>0</v>
      </c>
      <c r="J3399" s="3">
        <v>0</v>
      </c>
      <c r="K3399" s="3">
        <v>6500000</v>
      </c>
      <c r="L3399" s="3">
        <v>933800889</v>
      </c>
      <c r="M3399" s="3">
        <v>300000000</v>
      </c>
      <c r="N3399" s="3">
        <v>121804373</v>
      </c>
      <c r="O3399" s="3">
        <v>0</v>
      </c>
      <c r="P3399" s="3">
        <v>91880000</v>
      </c>
      <c r="Q3399" s="3">
        <v>420116516</v>
      </c>
      <c r="R3399" s="3">
        <v>213684373</v>
      </c>
      <c r="S3399" s="2">
        <v>22.883290808261375</v>
      </c>
    </row>
    <row r="3400" spans="1:19" x14ac:dyDescent="0.15">
      <c r="A3400" t="s">
        <v>19</v>
      </c>
      <c r="B3400" t="s">
        <v>667</v>
      </c>
      <c r="C3400" t="s">
        <v>287</v>
      </c>
      <c r="D3400" t="s">
        <v>666</v>
      </c>
      <c r="E3400" t="s">
        <v>665</v>
      </c>
      <c r="F3400" t="s">
        <v>664</v>
      </c>
      <c r="G3400" s="3">
        <v>0</v>
      </c>
      <c r="H3400" s="3">
        <v>0</v>
      </c>
      <c r="I3400" s="3">
        <v>0</v>
      </c>
      <c r="J3400" s="3">
        <v>1000000000</v>
      </c>
      <c r="K3400" s="3">
        <v>0</v>
      </c>
      <c r="L3400" s="3">
        <v>1000000000</v>
      </c>
      <c r="M3400" s="3">
        <v>0</v>
      </c>
      <c r="N3400" s="3">
        <v>617571493</v>
      </c>
      <c r="O3400" s="3">
        <v>0</v>
      </c>
      <c r="P3400" s="3">
        <v>382428507</v>
      </c>
      <c r="Q3400" s="3">
        <v>0</v>
      </c>
      <c r="R3400" s="3">
        <v>1000000000</v>
      </c>
      <c r="S3400" s="2">
        <v>100</v>
      </c>
    </row>
    <row r="3401" spans="1:19" x14ac:dyDescent="0.15">
      <c r="A3401" t="s">
        <v>19</v>
      </c>
      <c r="B3401" t="s">
        <v>667</v>
      </c>
      <c r="C3401" t="s">
        <v>3</v>
      </c>
      <c r="D3401" t="s">
        <v>666</v>
      </c>
      <c r="E3401" t="s">
        <v>665</v>
      </c>
      <c r="F3401" t="s">
        <v>664</v>
      </c>
      <c r="G3401" s="3">
        <v>2000000000</v>
      </c>
      <c r="H3401" s="3">
        <v>0</v>
      </c>
      <c r="I3401" s="3">
        <v>0</v>
      </c>
      <c r="J3401" s="3">
        <v>9000000000</v>
      </c>
      <c r="K3401" s="3">
        <v>31853404</v>
      </c>
      <c r="L3401" s="3">
        <v>10968146596</v>
      </c>
      <c r="M3401" s="3">
        <v>51913000</v>
      </c>
      <c r="N3401" s="3">
        <v>10425763262</v>
      </c>
      <c r="O3401" s="3">
        <v>0</v>
      </c>
      <c r="P3401" s="3">
        <v>400676709</v>
      </c>
      <c r="Q3401" s="3">
        <v>89793625</v>
      </c>
      <c r="R3401" s="3">
        <v>10826439971</v>
      </c>
      <c r="S3401" s="2">
        <v>98.708016675746478</v>
      </c>
    </row>
    <row r="3402" spans="1:19" x14ac:dyDescent="0.15">
      <c r="A3402" t="s">
        <v>528</v>
      </c>
      <c r="B3402" t="s">
        <v>667</v>
      </c>
      <c r="C3402" t="s">
        <v>3</v>
      </c>
      <c r="D3402" t="s">
        <v>673</v>
      </c>
      <c r="E3402" t="s">
        <v>814</v>
      </c>
      <c r="F3402" t="s">
        <v>813</v>
      </c>
      <c r="G3402" s="3">
        <v>0</v>
      </c>
      <c r="H3402" s="3">
        <v>0</v>
      </c>
      <c r="I3402" s="3">
        <v>1</v>
      </c>
      <c r="J3402" s="3">
        <v>0</v>
      </c>
      <c r="K3402" s="3">
        <v>0</v>
      </c>
      <c r="L3402" s="3">
        <v>1</v>
      </c>
      <c r="M3402" s="3">
        <v>0</v>
      </c>
      <c r="N3402" s="3">
        <v>0</v>
      </c>
      <c r="O3402" s="3">
        <v>0</v>
      </c>
      <c r="P3402" s="3">
        <v>0</v>
      </c>
      <c r="Q3402" s="3">
        <v>1</v>
      </c>
      <c r="R3402" s="3">
        <v>0</v>
      </c>
      <c r="S3402" s="2">
        <v>0</v>
      </c>
    </row>
    <row r="3403" spans="1:19" x14ac:dyDescent="0.15">
      <c r="A3403" t="s">
        <v>528</v>
      </c>
      <c r="B3403" t="s">
        <v>667</v>
      </c>
      <c r="C3403" t="s">
        <v>287</v>
      </c>
      <c r="D3403" t="s">
        <v>741</v>
      </c>
      <c r="E3403" t="s">
        <v>804</v>
      </c>
      <c r="F3403" t="s">
        <v>803</v>
      </c>
      <c r="G3403" s="3">
        <v>0</v>
      </c>
      <c r="H3403" s="3">
        <v>0</v>
      </c>
      <c r="I3403" s="3">
        <v>92070886</v>
      </c>
      <c r="J3403" s="3">
        <v>0</v>
      </c>
      <c r="K3403" s="3">
        <v>0</v>
      </c>
      <c r="L3403" s="3">
        <v>92070886</v>
      </c>
      <c r="M3403" s="3">
        <v>0</v>
      </c>
      <c r="N3403" s="3">
        <v>0</v>
      </c>
      <c r="O3403" s="3">
        <v>0</v>
      </c>
      <c r="P3403" s="3">
        <v>0</v>
      </c>
      <c r="Q3403" s="3">
        <v>92070886</v>
      </c>
      <c r="R3403" s="3">
        <v>0</v>
      </c>
      <c r="S3403" s="2">
        <v>0</v>
      </c>
    </row>
    <row r="3404" spans="1:19" x14ac:dyDescent="0.15">
      <c r="A3404" t="s">
        <v>525</v>
      </c>
      <c r="B3404" t="s">
        <v>667</v>
      </c>
      <c r="C3404" t="s">
        <v>287</v>
      </c>
      <c r="D3404" t="s">
        <v>828</v>
      </c>
      <c r="E3404" t="s">
        <v>827</v>
      </c>
      <c r="F3404" t="s">
        <v>826</v>
      </c>
      <c r="G3404" s="3">
        <v>0</v>
      </c>
      <c r="H3404" s="3">
        <v>0</v>
      </c>
      <c r="I3404" s="3">
        <v>36698677</v>
      </c>
      <c r="J3404" s="3">
        <v>0</v>
      </c>
      <c r="K3404" s="3">
        <v>0</v>
      </c>
      <c r="L3404" s="3">
        <v>36698677</v>
      </c>
      <c r="M3404" s="3">
        <v>0</v>
      </c>
      <c r="N3404" s="3">
        <v>0</v>
      </c>
      <c r="O3404" s="3">
        <v>0</v>
      </c>
      <c r="P3404" s="3">
        <v>0</v>
      </c>
      <c r="Q3404" s="3">
        <v>36698677</v>
      </c>
      <c r="R3404" s="3">
        <v>0</v>
      </c>
      <c r="S3404" s="2">
        <v>0</v>
      </c>
    </row>
    <row r="3405" spans="1:19" x14ac:dyDescent="0.15">
      <c r="A3405" t="s">
        <v>525</v>
      </c>
      <c r="B3405" t="s">
        <v>667</v>
      </c>
      <c r="C3405" t="s">
        <v>287</v>
      </c>
      <c r="D3405" t="s">
        <v>685</v>
      </c>
      <c r="E3405" t="s">
        <v>825</v>
      </c>
      <c r="F3405" t="s">
        <v>824</v>
      </c>
      <c r="G3405" s="3">
        <v>0</v>
      </c>
      <c r="H3405" s="3">
        <v>0</v>
      </c>
      <c r="I3405" s="3">
        <v>118448000</v>
      </c>
      <c r="J3405" s="3">
        <v>0</v>
      </c>
      <c r="K3405" s="3">
        <v>0</v>
      </c>
      <c r="L3405" s="3">
        <v>118448000</v>
      </c>
      <c r="M3405" s="3">
        <v>0</v>
      </c>
      <c r="N3405" s="3">
        <v>0</v>
      </c>
      <c r="O3405" s="3">
        <v>0</v>
      </c>
      <c r="P3405" s="3">
        <v>0</v>
      </c>
      <c r="Q3405" s="3">
        <v>118448000</v>
      </c>
      <c r="R3405" s="3">
        <v>0</v>
      </c>
      <c r="S3405" s="2">
        <v>0</v>
      </c>
    </row>
    <row r="3406" spans="1:19" x14ac:dyDescent="0.15">
      <c r="A3406" t="s">
        <v>525</v>
      </c>
      <c r="B3406" t="s">
        <v>667</v>
      </c>
      <c r="C3406" t="s">
        <v>287</v>
      </c>
      <c r="D3406" t="s">
        <v>685</v>
      </c>
      <c r="E3406" t="s">
        <v>823</v>
      </c>
      <c r="F3406" t="s">
        <v>822</v>
      </c>
      <c r="G3406" s="3">
        <v>0</v>
      </c>
      <c r="H3406" s="3">
        <v>0</v>
      </c>
      <c r="I3406" s="3">
        <v>1</v>
      </c>
      <c r="J3406" s="3">
        <v>0</v>
      </c>
      <c r="K3406" s="3">
        <v>0</v>
      </c>
      <c r="L3406" s="3">
        <v>1</v>
      </c>
      <c r="M3406" s="3">
        <v>0</v>
      </c>
      <c r="N3406" s="3">
        <v>0</v>
      </c>
      <c r="O3406" s="3">
        <v>0</v>
      </c>
      <c r="P3406" s="3">
        <v>0</v>
      </c>
      <c r="Q3406" s="3">
        <v>1</v>
      </c>
      <c r="R3406" s="3">
        <v>0</v>
      </c>
      <c r="S3406" s="2">
        <v>0</v>
      </c>
    </row>
    <row r="3407" spans="1:19" x14ac:dyDescent="0.15">
      <c r="A3407" t="s">
        <v>525</v>
      </c>
      <c r="B3407" t="s">
        <v>667</v>
      </c>
      <c r="C3407" t="s">
        <v>599</v>
      </c>
      <c r="D3407" t="s">
        <v>821</v>
      </c>
      <c r="E3407" t="s">
        <v>820</v>
      </c>
      <c r="F3407" t="s">
        <v>819</v>
      </c>
      <c r="G3407" s="3">
        <v>0</v>
      </c>
      <c r="H3407" s="3">
        <v>0</v>
      </c>
      <c r="I3407" s="3">
        <v>460735</v>
      </c>
      <c r="J3407" s="3">
        <v>0</v>
      </c>
      <c r="K3407" s="3">
        <v>0</v>
      </c>
      <c r="L3407" s="3">
        <v>460735</v>
      </c>
      <c r="M3407" s="3">
        <v>0</v>
      </c>
      <c r="N3407" s="3">
        <v>0</v>
      </c>
      <c r="O3407" s="3">
        <v>0</v>
      </c>
      <c r="P3407" s="3">
        <v>0</v>
      </c>
      <c r="Q3407" s="3">
        <v>460735</v>
      </c>
      <c r="R3407" s="3">
        <v>0</v>
      </c>
      <c r="S3407" s="2">
        <v>0</v>
      </c>
    </row>
    <row r="3408" spans="1:19" x14ac:dyDescent="0.15">
      <c r="A3408" t="s">
        <v>525</v>
      </c>
      <c r="B3408" t="s">
        <v>667</v>
      </c>
      <c r="C3408" t="s">
        <v>89</v>
      </c>
      <c r="D3408" t="s">
        <v>733</v>
      </c>
      <c r="E3408" t="s">
        <v>732</v>
      </c>
      <c r="F3408" t="s">
        <v>731</v>
      </c>
      <c r="G3408" s="3">
        <v>0</v>
      </c>
      <c r="H3408" s="3">
        <v>0</v>
      </c>
      <c r="I3408" s="3">
        <v>163684246</v>
      </c>
      <c r="J3408" s="3">
        <v>0</v>
      </c>
      <c r="K3408" s="3">
        <v>163684246</v>
      </c>
      <c r="L3408" s="3">
        <v>0</v>
      </c>
      <c r="M3408" s="3">
        <v>0</v>
      </c>
      <c r="N3408" s="3">
        <v>0</v>
      </c>
      <c r="O3408" s="3">
        <v>0</v>
      </c>
      <c r="P3408" s="3">
        <v>0</v>
      </c>
      <c r="Q3408" s="3">
        <v>0</v>
      </c>
      <c r="R3408" s="3">
        <v>0</v>
      </c>
      <c r="S3408" s="2">
        <v>0</v>
      </c>
    </row>
    <row r="3409" spans="1:19" x14ac:dyDescent="0.15">
      <c r="A3409" t="s">
        <v>525</v>
      </c>
      <c r="B3409" t="s">
        <v>667</v>
      </c>
      <c r="C3409" t="s">
        <v>287</v>
      </c>
      <c r="D3409" t="s">
        <v>733</v>
      </c>
      <c r="E3409" t="s">
        <v>732</v>
      </c>
      <c r="F3409" t="s">
        <v>731</v>
      </c>
      <c r="G3409" s="3">
        <v>0</v>
      </c>
      <c r="H3409" s="3">
        <v>0</v>
      </c>
      <c r="I3409" s="3">
        <v>0</v>
      </c>
      <c r="J3409" s="3">
        <v>163684246</v>
      </c>
      <c r="K3409" s="3">
        <v>0</v>
      </c>
      <c r="L3409" s="3">
        <v>163684246</v>
      </c>
      <c r="M3409" s="3">
        <v>163684246</v>
      </c>
      <c r="N3409" s="3">
        <v>0</v>
      </c>
      <c r="O3409" s="3">
        <v>0</v>
      </c>
      <c r="P3409" s="3">
        <v>0</v>
      </c>
      <c r="Q3409" s="3">
        <v>0</v>
      </c>
      <c r="R3409" s="3">
        <v>0</v>
      </c>
      <c r="S3409" s="2">
        <v>0</v>
      </c>
    </row>
    <row r="3410" spans="1:19" x14ac:dyDescent="0.15">
      <c r="A3410" t="s">
        <v>525</v>
      </c>
      <c r="B3410" t="s">
        <v>667</v>
      </c>
      <c r="C3410" t="s">
        <v>287</v>
      </c>
      <c r="D3410" t="s">
        <v>741</v>
      </c>
      <c r="E3410" t="s">
        <v>804</v>
      </c>
      <c r="F3410" t="s">
        <v>803</v>
      </c>
      <c r="G3410" s="3">
        <v>0</v>
      </c>
      <c r="H3410" s="3">
        <v>0</v>
      </c>
      <c r="I3410" s="3">
        <v>2106019222</v>
      </c>
      <c r="J3410" s="3">
        <v>0</v>
      </c>
      <c r="K3410" s="3">
        <v>0</v>
      </c>
      <c r="L3410" s="3">
        <v>2106019222</v>
      </c>
      <c r="M3410" s="3">
        <v>0</v>
      </c>
      <c r="N3410" s="3">
        <v>0</v>
      </c>
      <c r="O3410" s="3">
        <v>0</v>
      </c>
      <c r="P3410" s="3">
        <v>0</v>
      </c>
      <c r="Q3410" s="3">
        <v>2106019222</v>
      </c>
      <c r="R3410" s="3">
        <v>0</v>
      </c>
      <c r="S3410" s="2">
        <v>0</v>
      </c>
    </row>
    <row r="3411" spans="1:19" x14ac:dyDescent="0.15">
      <c r="A3411" t="s">
        <v>525</v>
      </c>
      <c r="B3411" t="s">
        <v>667</v>
      </c>
      <c r="C3411" t="s">
        <v>3</v>
      </c>
      <c r="D3411" t="s">
        <v>726</v>
      </c>
      <c r="E3411" t="s">
        <v>818</v>
      </c>
      <c r="F3411" t="s">
        <v>817</v>
      </c>
      <c r="G3411" s="3">
        <v>0</v>
      </c>
      <c r="H3411" s="3">
        <v>0</v>
      </c>
      <c r="I3411" s="3">
        <v>56493232</v>
      </c>
      <c r="J3411" s="3">
        <v>0</v>
      </c>
      <c r="K3411" s="3">
        <v>0</v>
      </c>
      <c r="L3411" s="3">
        <v>56493232</v>
      </c>
      <c r="M3411" s="3">
        <v>0</v>
      </c>
      <c r="N3411" s="3">
        <v>0</v>
      </c>
      <c r="O3411" s="3">
        <v>0</v>
      </c>
      <c r="P3411" s="3">
        <v>0</v>
      </c>
      <c r="Q3411" s="3">
        <v>56493232</v>
      </c>
      <c r="R3411" s="3">
        <v>0</v>
      </c>
      <c r="S3411" s="2">
        <v>0</v>
      </c>
    </row>
    <row r="3412" spans="1:19" x14ac:dyDescent="0.15">
      <c r="A3412" t="s">
        <v>525</v>
      </c>
      <c r="B3412" t="s">
        <v>667</v>
      </c>
      <c r="C3412" t="s">
        <v>287</v>
      </c>
      <c r="D3412" t="s">
        <v>558</v>
      </c>
      <c r="E3412" t="s">
        <v>816</v>
      </c>
      <c r="F3412" t="s">
        <v>815</v>
      </c>
      <c r="G3412" s="3">
        <v>0</v>
      </c>
      <c r="H3412" s="3">
        <v>0</v>
      </c>
      <c r="I3412" s="3">
        <v>51917</v>
      </c>
      <c r="J3412" s="3">
        <v>0</v>
      </c>
      <c r="K3412" s="3">
        <v>0</v>
      </c>
      <c r="L3412" s="3">
        <v>51917</v>
      </c>
      <c r="M3412" s="3">
        <v>0</v>
      </c>
      <c r="N3412" s="3">
        <v>0</v>
      </c>
      <c r="O3412" s="3">
        <v>0</v>
      </c>
      <c r="P3412" s="3">
        <v>0</v>
      </c>
      <c r="Q3412" s="3">
        <v>51917</v>
      </c>
      <c r="R3412" s="3">
        <v>0</v>
      </c>
      <c r="S3412" s="2">
        <v>0</v>
      </c>
    </row>
    <row r="3413" spans="1:19" x14ac:dyDescent="0.15">
      <c r="A3413" t="s">
        <v>812</v>
      </c>
      <c r="B3413" t="s">
        <v>667</v>
      </c>
      <c r="C3413" t="s">
        <v>734</v>
      </c>
      <c r="D3413" t="s">
        <v>673</v>
      </c>
      <c r="E3413" t="s">
        <v>672</v>
      </c>
      <c r="F3413" t="s">
        <v>671</v>
      </c>
      <c r="G3413" s="3">
        <v>0</v>
      </c>
      <c r="H3413" s="3">
        <v>0</v>
      </c>
      <c r="I3413" s="3">
        <v>0</v>
      </c>
      <c r="J3413" s="3">
        <v>673944295</v>
      </c>
      <c r="K3413" s="3">
        <v>0</v>
      </c>
      <c r="L3413" s="3">
        <v>673944295</v>
      </c>
      <c r="M3413" s="3">
        <v>0</v>
      </c>
      <c r="N3413" s="3">
        <v>0</v>
      </c>
      <c r="O3413" s="3">
        <v>0</v>
      </c>
      <c r="P3413" s="3">
        <v>0</v>
      </c>
      <c r="Q3413" s="3">
        <v>673944295</v>
      </c>
      <c r="R3413" s="3">
        <v>0</v>
      </c>
      <c r="S3413" s="2">
        <v>0</v>
      </c>
    </row>
    <row r="3414" spans="1:19" x14ac:dyDescent="0.15">
      <c r="A3414" t="s">
        <v>812</v>
      </c>
      <c r="B3414" t="s">
        <v>667</v>
      </c>
      <c r="C3414" t="s">
        <v>287</v>
      </c>
      <c r="D3414" t="s">
        <v>673</v>
      </c>
      <c r="E3414" t="s">
        <v>672</v>
      </c>
      <c r="F3414" t="s">
        <v>671</v>
      </c>
      <c r="G3414" s="3">
        <v>0</v>
      </c>
      <c r="H3414" s="3">
        <v>0</v>
      </c>
      <c r="I3414" s="3">
        <v>673944295</v>
      </c>
      <c r="J3414" s="3">
        <v>0</v>
      </c>
      <c r="K3414" s="3">
        <v>673944295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3">
        <v>0</v>
      </c>
      <c r="R3414" s="3">
        <v>0</v>
      </c>
      <c r="S3414" s="2">
        <v>0</v>
      </c>
    </row>
    <row r="3415" spans="1:19" x14ac:dyDescent="0.15">
      <c r="A3415" t="s">
        <v>812</v>
      </c>
      <c r="B3415" t="s">
        <v>667</v>
      </c>
      <c r="C3415" t="s">
        <v>3</v>
      </c>
      <c r="D3415" t="s">
        <v>673</v>
      </c>
      <c r="E3415" t="s">
        <v>698</v>
      </c>
      <c r="F3415" t="s">
        <v>697</v>
      </c>
      <c r="G3415" s="3">
        <v>0</v>
      </c>
      <c r="H3415" s="3">
        <v>0</v>
      </c>
      <c r="I3415" s="3">
        <v>3005765</v>
      </c>
      <c r="J3415" s="3">
        <v>0</v>
      </c>
      <c r="K3415" s="3">
        <v>0</v>
      </c>
      <c r="L3415" s="3">
        <v>3005765</v>
      </c>
      <c r="M3415" s="3">
        <v>3005765</v>
      </c>
      <c r="N3415" s="3">
        <v>0</v>
      </c>
      <c r="O3415" s="3">
        <v>0</v>
      </c>
      <c r="P3415" s="3">
        <v>0</v>
      </c>
      <c r="Q3415" s="3">
        <v>0</v>
      </c>
      <c r="R3415" s="3">
        <v>0</v>
      </c>
      <c r="S3415" s="2">
        <v>0</v>
      </c>
    </row>
    <row r="3416" spans="1:19" x14ac:dyDescent="0.15">
      <c r="A3416" t="s">
        <v>812</v>
      </c>
      <c r="B3416" t="s">
        <v>667</v>
      </c>
      <c r="C3416" t="s">
        <v>3</v>
      </c>
      <c r="D3416" t="s">
        <v>673</v>
      </c>
      <c r="E3416" t="s">
        <v>814</v>
      </c>
      <c r="F3416" t="s">
        <v>813</v>
      </c>
      <c r="G3416" s="3">
        <v>0</v>
      </c>
      <c r="H3416" s="3">
        <v>0</v>
      </c>
      <c r="I3416" s="3">
        <v>1</v>
      </c>
      <c r="J3416" s="3">
        <v>0</v>
      </c>
      <c r="K3416" s="3">
        <v>0</v>
      </c>
      <c r="L3416" s="3">
        <v>1</v>
      </c>
      <c r="M3416" s="3">
        <v>0</v>
      </c>
      <c r="N3416" s="3">
        <v>0</v>
      </c>
      <c r="O3416" s="3">
        <v>0</v>
      </c>
      <c r="P3416" s="3">
        <v>0</v>
      </c>
      <c r="Q3416" s="3">
        <v>1</v>
      </c>
      <c r="R3416" s="3">
        <v>0</v>
      </c>
      <c r="S3416" s="2">
        <v>0</v>
      </c>
    </row>
    <row r="3417" spans="1:19" x14ac:dyDescent="0.15">
      <c r="A3417" t="s">
        <v>812</v>
      </c>
      <c r="B3417" t="s">
        <v>667</v>
      </c>
      <c r="C3417" t="s">
        <v>89</v>
      </c>
      <c r="D3417" t="s">
        <v>733</v>
      </c>
      <c r="E3417" t="s">
        <v>732</v>
      </c>
      <c r="F3417" t="s">
        <v>731</v>
      </c>
      <c r="G3417" s="3">
        <v>0</v>
      </c>
      <c r="H3417" s="3">
        <v>0</v>
      </c>
      <c r="I3417" s="3">
        <v>4678270439</v>
      </c>
      <c r="J3417" s="3">
        <v>0</v>
      </c>
      <c r="K3417" s="3">
        <v>4678270439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3">
        <v>0</v>
      </c>
      <c r="R3417" s="3">
        <v>0</v>
      </c>
      <c r="S3417" s="2">
        <v>0</v>
      </c>
    </row>
    <row r="3418" spans="1:19" x14ac:dyDescent="0.15">
      <c r="A3418" t="s">
        <v>812</v>
      </c>
      <c r="B3418" t="s">
        <v>667</v>
      </c>
      <c r="C3418" t="s">
        <v>287</v>
      </c>
      <c r="D3418" t="s">
        <v>733</v>
      </c>
      <c r="E3418" t="s">
        <v>732</v>
      </c>
      <c r="F3418" t="s">
        <v>731</v>
      </c>
      <c r="G3418" s="3">
        <v>0</v>
      </c>
      <c r="H3418" s="3">
        <v>0</v>
      </c>
      <c r="I3418" s="3">
        <v>0</v>
      </c>
      <c r="J3418" s="3">
        <v>4678270439</v>
      </c>
      <c r="K3418" s="3">
        <v>0</v>
      </c>
      <c r="L3418" s="3">
        <v>4678270439</v>
      </c>
      <c r="M3418" s="3">
        <v>2636315754</v>
      </c>
      <c r="N3418" s="3">
        <v>0</v>
      </c>
      <c r="O3418" s="3">
        <v>0</v>
      </c>
      <c r="P3418" s="3">
        <v>0</v>
      </c>
      <c r="Q3418" s="3">
        <v>2041954685</v>
      </c>
      <c r="R3418" s="3">
        <v>0</v>
      </c>
      <c r="S3418" s="2">
        <v>0</v>
      </c>
    </row>
    <row r="3419" spans="1:19" x14ac:dyDescent="0.15">
      <c r="A3419" t="s">
        <v>812</v>
      </c>
      <c r="B3419" t="s">
        <v>667</v>
      </c>
      <c r="C3419" t="s">
        <v>287</v>
      </c>
      <c r="D3419" t="s">
        <v>741</v>
      </c>
      <c r="E3419" t="s">
        <v>804</v>
      </c>
      <c r="F3419" t="s">
        <v>803</v>
      </c>
      <c r="G3419" s="3">
        <v>0</v>
      </c>
      <c r="H3419" s="3">
        <v>0</v>
      </c>
      <c r="I3419" s="3">
        <v>452157363</v>
      </c>
      <c r="J3419" s="3">
        <v>0</v>
      </c>
      <c r="K3419" s="3">
        <v>0</v>
      </c>
      <c r="L3419" s="3">
        <v>452157363</v>
      </c>
      <c r="M3419" s="3">
        <v>0</v>
      </c>
      <c r="N3419" s="3">
        <v>0</v>
      </c>
      <c r="O3419" s="3">
        <v>0</v>
      </c>
      <c r="P3419" s="3">
        <v>0</v>
      </c>
      <c r="Q3419" s="3">
        <v>452157363</v>
      </c>
      <c r="R3419" s="3">
        <v>0</v>
      </c>
      <c r="S3419" s="2">
        <v>0</v>
      </c>
    </row>
    <row r="3420" spans="1:19" x14ac:dyDescent="0.15">
      <c r="A3420" t="s">
        <v>811</v>
      </c>
      <c r="B3420" t="s">
        <v>667</v>
      </c>
      <c r="C3420" t="s">
        <v>810</v>
      </c>
      <c r="D3420" t="s">
        <v>789</v>
      </c>
      <c r="E3420" t="s">
        <v>788</v>
      </c>
      <c r="F3420" t="s">
        <v>787</v>
      </c>
      <c r="G3420" s="3">
        <v>0</v>
      </c>
      <c r="H3420" s="3">
        <v>0</v>
      </c>
      <c r="I3420" s="3">
        <v>3768672</v>
      </c>
      <c r="J3420" s="3">
        <v>0</v>
      </c>
      <c r="K3420" s="3">
        <v>0</v>
      </c>
      <c r="L3420" s="3">
        <v>3768672</v>
      </c>
      <c r="M3420" s="3">
        <v>0</v>
      </c>
      <c r="N3420" s="3">
        <v>0</v>
      </c>
      <c r="O3420" s="3">
        <v>0</v>
      </c>
      <c r="P3420" s="3">
        <v>0</v>
      </c>
      <c r="Q3420" s="3">
        <v>3768672</v>
      </c>
      <c r="R3420" s="3">
        <v>0</v>
      </c>
      <c r="S3420" s="2">
        <v>0</v>
      </c>
    </row>
    <row r="3421" spans="1:19" x14ac:dyDescent="0.15">
      <c r="A3421" t="s">
        <v>809</v>
      </c>
      <c r="B3421" t="s">
        <v>667</v>
      </c>
      <c r="C3421" t="s">
        <v>696</v>
      </c>
      <c r="D3421" t="s">
        <v>685</v>
      </c>
      <c r="E3421" t="s">
        <v>687</v>
      </c>
      <c r="F3421" t="s">
        <v>686</v>
      </c>
      <c r="G3421" s="3">
        <v>0</v>
      </c>
      <c r="H3421" s="3">
        <v>0</v>
      </c>
      <c r="I3421" s="3">
        <v>1552220</v>
      </c>
      <c r="J3421" s="3">
        <v>0</v>
      </c>
      <c r="K3421" s="3">
        <v>0</v>
      </c>
      <c r="L3421" s="3">
        <v>1552220</v>
      </c>
      <c r="M3421" s="3">
        <v>0</v>
      </c>
      <c r="N3421" s="3">
        <v>0</v>
      </c>
      <c r="O3421" s="3">
        <v>0</v>
      </c>
      <c r="P3421" s="3">
        <v>0</v>
      </c>
      <c r="Q3421" s="3">
        <v>1552220</v>
      </c>
      <c r="R3421" s="3">
        <v>0</v>
      </c>
      <c r="S3421" s="2">
        <v>0</v>
      </c>
    </row>
    <row r="3422" spans="1:19" x14ac:dyDescent="0.15">
      <c r="A3422" t="s">
        <v>809</v>
      </c>
      <c r="B3422" t="s">
        <v>667</v>
      </c>
      <c r="C3422" t="s">
        <v>3</v>
      </c>
      <c r="D3422" t="s">
        <v>685</v>
      </c>
      <c r="E3422" t="s">
        <v>687</v>
      </c>
      <c r="F3422" t="s">
        <v>686</v>
      </c>
      <c r="G3422" s="3">
        <v>0</v>
      </c>
      <c r="H3422" s="3">
        <v>0</v>
      </c>
      <c r="I3422" s="3">
        <v>2050541</v>
      </c>
      <c r="J3422" s="3">
        <v>0</v>
      </c>
      <c r="K3422" s="3">
        <v>0</v>
      </c>
      <c r="L3422" s="3">
        <v>2050541</v>
      </c>
      <c r="M3422" s="3">
        <v>0</v>
      </c>
      <c r="N3422" s="3">
        <v>0</v>
      </c>
      <c r="O3422" s="3">
        <v>0</v>
      </c>
      <c r="P3422" s="3">
        <v>0</v>
      </c>
      <c r="Q3422" s="3">
        <v>2050541</v>
      </c>
      <c r="R3422" s="3">
        <v>0</v>
      </c>
      <c r="S3422" s="2">
        <v>0</v>
      </c>
    </row>
    <row r="3423" spans="1:19" x14ac:dyDescent="0.15">
      <c r="A3423" t="s">
        <v>809</v>
      </c>
      <c r="B3423" t="s">
        <v>667</v>
      </c>
      <c r="C3423" t="s">
        <v>3</v>
      </c>
      <c r="D3423" t="s">
        <v>685</v>
      </c>
      <c r="E3423" t="s">
        <v>728</v>
      </c>
      <c r="F3423" t="s">
        <v>727</v>
      </c>
      <c r="G3423" s="3">
        <v>0</v>
      </c>
      <c r="H3423" s="3">
        <v>0</v>
      </c>
      <c r="I3423" s="3">
        <v>15827929</v>
      </c>
      <c r="J3423" s="3">
        <v>0</v>
      </c>
      <c r="K3423" s="3">
        <v>0</v>
      </c>
      <c r="L3423" s="3">
        <v>15827929</v>
      </c>
      <c r="M3423" s="3">
        <v>0</v>
      </c>
      <c r="N3423" s="3">
        <v>0</v>
      </c>
      <c r="O3423" s="3">
        <v>0</v>
      </c>
      <c r="P3423" s="3">
        <v>0</v>
      </c>
      <c r="Q3423" s="3">
        <v>15827929</v>
      </c>
      <c r="R3423" s="3">
        <v>0</v>
      </c>
      <c r="S3423" s="2">
        <v>0</v>
      </c>
    </row>
    <row r="3424" spans="1:19" x14ac:dyDescent="0.15">
      <c r="A3424" t="s">
        <v>809</v>
      </c>
      <c r="B3424" t="s">
        <v>667</v>
      </c>
      <c r="C3424" t="s">
        <v>696</v>
      </c>
      <c r="D3424" t="s">
        <v>733</v>
      </c>
      <c r="E3424" t="s">
        <v>732</v>
      </c>
      <c r="F3424" t="s">
        <v>731</v>
      </c>
      <c r="G3424" s="3">
        <v>0</v>
      </c>
      <c r="H3424" s="3">
        <v>0</v>
      </c>
      <c r="I3424" s="3">
        <v>2520000000</v>
      </c>
      <c r="J3424" s="3">
        <v>0</v>
      </c>
      <c r="K3424" s="3">
        <v>2520000000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3">
        <v>0</v>
      </c>
      <c r="R3424" s="3">
        <v>0</v>
      </c>
      <c r="S3424" s="2">
        <v>0</v>
      </c>
    </row>
    <row r="3425" spans="1:19" x14ac:dyDescent="0.15">
      <c r="A3425" t="s">
        <v>809</v>
      </c>
      <c r="B3425" t="s">
        <v>667</v>
      </c>
      <c r="C3425" t="s">
        <v>287</v>
      </c>
      <c r="D3425" t="s">
        <v>733</v>
      </c>
      <c r="E3425" t="s">
        <v>732</v>
      </c>
      <c r="F3425" t="s">
        <v>731</v>
      </c>
      <c r="G3425" s="3">
        <v>0</v>
      </c>
      <c r="H3425" s="3">
        <v>0</v>
      </c>
      <c r="I3425" s="3">
        <v>135485454</v>
      </c>
      <c r="J3425" s="3">
        <v>1521887914</v>
      </c>
      <c r="K3425" s="3">
        <v>0</v>
      </c>
      <c r="L3425" s="3">
        <v>1657373368</v>
      </c>
      <c r="M3425" s="3">
        <v>0</v>
      </c>
      <c r="N3425" s="3">
        <v>0</v>
      </c>
      <c r="O3425" s="3">
        <v>0</v>
      </c>
      <c r="P3425" s="3">
        <v>0</v>
      </c>
      <c r="Q3425" s="3">
        <v>1657373368</v>
      </c>
      <c r="R3425" s="3">
        <v>0</v>
      </c>
      <c r="S3425" s="2">
        <v>0</v>
      </c>
    </row>
    <row r="3426" spans="1:19" x14ac:dyDescent="0.15">
      <c r="A3426" t="s">
        <v>809</v>
      </c>
      <c r="B3426" t="s">
        <v>667</v>
      </c>
      <c r="C3426" t="s">
        <v>3</v>
      </c>
      <c r="D3426" t="s">
        <v>733</v>
      </c>
      <c r="E3426" t="s">
        <v>732</v>
      </c>
      <c r="F3426" t="s">
        <v>731</v>
      </c>
      <c r="G3426" s="3">
        <v>0</v>
      </c>
      <c r="H3426" s="3">
        <v>0</v>
      </c>
      <c r="I3426" s="3">
        <v>1887914</v>
      </c>
      <c r="J3426" s="3">
        <v>998112086</v>
      </c>
      <c r="K3426" s="3">
        <v>0</v>
      </c>
      <c r="L3426" s="3">
        <v>1000000000</v>
      </c>
      <c r="M3426" s="3">
        <v>420000000</v>
      </c>
      <c r="N3426" s="3">
        <v>0</v>
      </c>
      <c r="O3426" s="3">
        <v>0</v>
      </c>
      <c r="P3426" s="3">
        <v>0</v>
      </c>
      <c r="Q3426" s="3">
        <v>580000000</v>
      </c>
      <c r="R3426" s="3">
        <v>0</v>
      </c>
      <c r="S3426" s="2">
        <v>0</v>
      </c>
    </row>
    <row r="3427" spans="1:19" x14ac:dyDescent="0.15">
      <c r="A3427" t="s">
        <v>809</v>
      </c>
      <c r="B3427" t="s">
        <v>667</v>
      </c>
      <c r="C3427" t="s">
        <v>599</v>
      </c>
      <c r="D3427" t="s">
        <v>682</v>
      </c>
      <c r="E3427" t="s">
        <v>681</v>
      </c>
      <c r="F3427" t="s">
        <v>680</v>
      </c>
      <c r="G3427" s="3">
        <v>0</v>
      </c>
      <c r="H3427" s="3">
        <v>0</v>
      </c>
      <c r="I3427" s="3">
        <v>8338548</v>
      </c>
      <c r="J3427" s="3">
        <v>0</v>
      </c>
      <c r="K3427" s="3">
        <v>0</v>
      </c>
      <c r="L3427" s="3">
        <v>8338548</v>
      </c>
      <c r="M3427" s="3">
        <v>0</v>
      </c>
      <c r="N3427" s="3">
        <v>0</v>
      </c>
      <c r="O3427" s="3">
        <v>0</v>
      </c>
      <c r="P3427" s="3">
        <v>0</v>
      </c>
      <c r="Q3427" s="3">
        <v>8338548</v>
      </c>
      <c r="R3427" s="3">
        <v>0</v>
      </c>
      <c r="S3427" s="2">
        <v>0</v>
      </c>
    </row>
    <row r="3428" spans="1:19" x14ac:dyDescent="0.15">
      <c r="A3428" t="s">
        <v>809</v>
      </c>
      <c r="B3428" t="s">
        <v>667</v>
      </c>
      <c r="C3428" t="s">
        <v>599</v>
      </c>
      <c r="D3428" t="s">
        <v>713</v>
      </c>
      <c r="E3428" t="s">
        <v>712</v>
      </c>
      <c r="F3428" t="s">
        <v>711</v>
      </c>
      <c r="G3428" s="3">
        <v>0</v>
      </c>
      <c r="H3428" s="3">
        <v>0</v>
      </c>
      <c r="I3428" s="3">
        <v>400000000</v>
      </c>
      <c r="J3428" s="3">
        <v>0</v>
      </c>
      <c r="K3428" s="3">
        <v>0</v>
      </c>
      <c r="L3428" s="3">
        <v>400000000</v>
      </c>
      <c r="M3428" s="3">
        <v>0</v>
      </c>
      <c r="N3428" s="3">
        <v>0</v>
      </c>
      <c r="O3428" s="3">
        <v>0</v>
      </c>
      <c r="P3428" s="3">
        <v>0</v>
      </c>
      <c r="Q3428" s="3">
        <v>400000000</v>
      </c>
      <c r="R3428" s="3">
        <v>0</v>
      </c>
      <c r="S3428" s="2">
        <v>0</v>
      </c>
    </row>
    <row r="3429" spans="1:19" x14ac:dyDescent="0.15">
      <c r="A3429" t="s">
        <v>809</v>
      </c>
      <c r="B3429" t="s">
        <v>667</v>
      </c>
      <c r="C3429" t="s">
        <v>599</v>
      </c>
      <c r="D3429" t="s">
        <v>670</v>
      </c>
      <c r="E3429" t="s">
        <v>743</v>
      </c>
      <c r="F3429" t="s">
        <v>742</v>
      </c>
      <c r="G3429" s="3">
        <v>0</v>
      </c>
      <c r="H3429" s="3">
        <v>0</v>
      </c>
      <c r="I3429" s="3">
        <v>15610166</v>
      </c>
      <c r="J3429" s="3">
        <v>0</v>
      </c>
      <c r="K3429" s="3">
        <v>0</v>
      </c>
      <c r="L3429" s="3">
        <v>15610166</v>
      </c>
      <c r="M3429" s="3">
        <v>0</v>
      </c>
      <c r="N3429" s="3">
        <v>0</v>
      </c>
      <c r="O3429" s="3">
        <v>0</v>
      </c>
      <c r="P3429" s="3">
        <v>0</v>
      </c>
      <c r="Q3429" s="3">
        <v>15610166</v>
      </c>
      <c r="R3429" s="3">
        <v>0</v>
      </c>
      <c r="S3429" s="2">
        <v>0</v>
      </c>
    </row>
    <row r="3430" spans="1:19" x14ac:dyDescent="0.15">
      <c r="A3430" t="s">
        <v>809</v>
      </c>
      <c r="B3430" t="s">
        <v>667</v>
      </c>
      <c r="C3430" t="s">
        <v>287</v>
      </c>
      <c r="D3430" t="s">
        <v>676</v>
      </c>
      <c r="E3430" t="s">
        <v>675</v>
      </c>
      <c r="F3430" t="s">
        <v>674</v>
      </c>
      <c r="G3430" s="3">
        <v>0</v>
      </c>
      <c r="H3430" s="3">
        <v>0</v>
      </c>
      <c r="I3430" s="3">
        <v>1</v>
      </c>
      <c r="J3430" s="3">
        <v>0</v>
      </c>
      <c r="K3430" s="3">
        <v>0</v>
      </c>
      <c r="L3430" s="3">
        <v>1</v>
      </c>
      <c r="M3430" s="3">
        <v>0</v>
      </c>
      <c r="N3430" s="3">
        <v>0</v>
      </c>
      <c r="O3430" s="3">
        <v>0</v>
      </c>
      <c r="P3430" s="3">
        <v>0</v>
      </c>
      <c r="Q3430" s="3">
        <v>1</v>
      </c>
      <c r="R3430" s="3">
        <v>0</v>
      </c>
      <c r="S3430" s="2">
        <v>0</v>
      </c>
    </row>
    <row r="3431" spans="1:19" x14ac:dyDescent="0.15">
      <c r="A3431" t="s">
        <v>808</v>
      </c>
      <c r="B3431" t="s">
        <v>667</v>
      </c>
      <c r="C3431" t="s">
        <v>287</v>
      </c>
      <c r="D3431" t="s">
        <v>685</v>
      </c>
      <c r="E3431" t="s">
        <v>728</v>
      </c>
      <c r="F3431" t="s">
        <v>727</v>
      </c>
      <c r="G3431" s="3">
        <v>0</v>
      </c>
      <c r="H3431" s="3">
        <v>0</v>
      </c>
      <c r="I3431" s="3">
        <v>22673041</v>
      </c>
      <c r="J3431" s="3">
        <v>0</v>
      </c>
      <c r="K3431" s="3">
        <v>0</v>
      </c>
      <c r="L3431" s="3">
        <v>22673041</v>
      </c>
      <c r="M3431" s="3">
        <v>0</v>
      </c>
      <c r="N3431" s="3">
        <v>0</v>
      </c>
      <c r="O3431" s="3">
        <v>0</v>
      </c>
      <c r="P3431" s="3">
        <v>0</v>
      </c>
      <c r="Q3431" s="3">
        <v>22673041</v>
      </c>
      <c r="R3431" s="3">
        <v>0</v>
      </c>
      <c r="S3431" s="2">
        <v>0</v>
      </c>
    </row>
    <row r="3432" spans="1:19" x14ac:dyDescent="0.15">
      <c r="A3432" t="s">
        <v>808</v>
      </c>
      <c r="B3432" t="s">
        <v>667</v>
      </c>
      <c r="C3432" t="s">
        <v>3</v>
      </c>
      <c r="D3432" t="s">
        <v>685</v>
      </c>
      <c r="E3432" t="s">
        <v>728</v>
      </c>
      <c r="F3432" t="s">
        <v>727</v>
      </c>
      <c r="G3432" s="3">
        <v>0</v>
      </c>
      <c r="H3432" s="3">
        <v>0</v>
      </c>
      <c r="I3432" s="3">
        <v>2215385</v>
      </c>
      <c r="J3432" s="3">
        <v>0</v>
      </c>
      <c r="K3432" s="3">
        <v>0</v>
      </c>
      <c r="L3432" s="3">
        <v>2215385</v>
      </c>
      <c r="M3432" s="3">
        <v>0</v>
      </c>
      <c r="N3432" s="3">
        <v>0</v>
      </c>
      <c r="O3432" s="3">
        <v>0</v>
      </c>
      <c r="P3432" s="3">
        <v>0</v>
      </c>
      <c r="Q3432" s="3">
        <v>2215385</v>
      </c>
      <c r="R3432" s="3">
        <v>0</v>
      </c>
      <c r="S3432" s="2">
        <v>0</v>
      </c>
    </row>
    <row r="3433" spans="1:19" x14ac:dyDescent="0.15">
      <c r="A3433" t="s">
        <v>808</v>
      </c>
      <c r="B3433" t="s">
        <v>667</v>
      </c>
      <c r="C3433" t="s">
        <v>3</v>
      </c>
      <c r="D3433" t="s">
        <v>685</v>
      </c>
      <c r="E3433" t="s">
        <v>684</v>
      </c>
      <c r="F3433" t="s">
        <v>683</v>
      </c>
      <c r="G3433" s="3">
        <v>0</v>
      </c>
      <c r="H3433" s="3">
        <v>0</v>
      </c>
      <c r="I3433" s="3">
        <v>5070252</v>
      </c>
      <c r="J3433" s="3">
        <v>0</v>
      </c>
      <c r="K3433" s="3">
        <v>0</v>
      </c>
      <c r="L3433" s="3">
        <v>5070252</v>
      </c>
      <c r="M3433" s="3">
        <v>0</v>
      </c>
      <c r="N3433" s="3">
        <v>0</v>
      </c>
      <c r="O3433" s="3">
        <v>0</v>
      </c>
      <c r="P3433" s="3">
        <v>0</v>
      </c>
      <c r="Q3433" s="3">
        <v>5070252</v>
      </c>
      <c r="R3433" s="3">
        <v>0</v>
      </c>
      <c r="S3433" s="2">
        <v>0</v>
      </c>
    </row>
    <row r="3434" spans="1:19" x14ac:dyDescent="0.15">
      <c r="A3434" t="s">
        <v>808</v>
      </c>
      <c r="B3434" t="s">
        <v>667</v>
      </c>
      <c r="C3434" t="s">
        <v>287</v>
      </c>
      <c r="D3434" t="s">
        <v>673</v>
      </c>
      <c r="E3434" t="s">
        <v>672</v>
      </c>
      <c r="F3434" t="s">
        <v>671</v>
      </c>
      <c r="G3434" s="3">
        <v>0</v>
      </c>
      <c r="H3434" s="3">
        <v>0</v>
      </c>
      <c r="I3434" s="3">
        <v>5350651598</v>
      </c>
      <c r="J3434" s="3">
        <v>0</v>
      </c>
      <c r="K3434" s="3">
        <v>0</v>
      </c>
      <c r="L3434" s="3">
        <v>5350651598</v>
      </c>
      <c r="M3434" s="3">
        <v>0</v>
      </c>
      <c r="N3434" s="3">
        <v>0</v>
      </c>
      <c r="O3434" s="3">
        <v>0</v>
      </c>
      <c r="P3434" s="3">
        <v>0</v>
      </c>
      <c r="Q3434" s="3">
        <v>5350651598</v>
      </c>
      <c r="R3434" s="3">
        <v>0</v>
      </c>
      <c r="S3434" s="2">
        <v>0</v>
      </c>
    </row>
    <row r="3435" spans="1:19" x14ac:dyDescent="0.15">
      <c r="A3435" t="s">
        <v>808</v>
      </c>
      <c r="B3435" t="s">
        <v>667</v>
      </c>
      <c r="C3435" t="s">
        <v>3</v>
      </c>
      <c r="D3435" t="s">
        <v>673</v>
      </c>
      <c r="E3435" t="s">
        <v>672</v>
      </c>
      <c r="F3435" t="s">
        <v>671</v>
      </c>
      <c r="G3435" s="3">
        <v>0</v>
      </c>
      <c r="H3435" s="3">
        <v>0</v>
      </c>
      <c r="I3435" s="3">
        <v>1145587716</v>
      </c>
      <c r="J3435" s="3">
        <v>0</v>
      </c>
      <c r="K3435" s="3">
        <v>0</v>
      </c>
      <c r="L3435" s="3">
        <v>1145587716</v>
      </c>
      <c r="M3435" s="3">
        <v>0</v>
      </c>
      <c r="N3435" s="3">
        <v>0</v>
      </c>
      <c r="O3435" s="3">
        <v>0</v>
      </c>
      <c r="P3435" s="3">
        <v>0</v>
      </c>
      <c r="Q3435" s="3">
        <v>1145587716</v>
      </c>
      <c r="R3435" s="3">
        <v>0</v>
      </c>
      <c r="S3435" s="2">
        <v>0</v>
      </c>
    </row>
    <row r="3436" spans="1:19" x14ac:dyDescent="0.15">
      <c r="A3436" t="s">
        <v>808</v>
      </c>
      <c r="B3436" t="s">
        <v>667</v>
      </c>
      <c r="C3436" t="s">
        <v>696</v>
      </c>
      <c r="D3436" t="s">
        <v>741</v>
      </c>
      <c r="E3436" t="s">
        <v>804</v>
      </c>
      <c r="F3436" t="s">
        <v>803</v>
      </c>
      <c r="G3436" s="3">
        <v>0</v>
      </c>
      <c r="H3436" s="3">
        <v>0</v>
      </c>
      <c r="I3436" s="3">
        <v>1535885754</v>
      </c>
      <c r="J3436" s="3">
        <v>0</v>
      </c>
      <c r="K3436" s="3">
        <v>0</v>
      </c>
      <c r="L3436" s="3">
        <v>1535885754</v>
      </c>
      <c r="M3436" s="3">
        <v>0</v>
      </c>
      <c r="N3436" s="3">
        <v>0</v>
      </c>
      <c r="O3436" s="3">
        <v>0</v>
      </c>
      <c r="P3436" s="3">
        <v>0</v>
      </c>
      <c r="Q3436" s="3">
        <v>1535885754</v>
      </c>
      <c r="R3436" s="3">
        <v>0</v>
      </c>
      <c r="S3436" s="2">
        <v>0</v>
      </c>
    </row>
    <row r="3437" spans="1:19" x14ac:dyDescent="0.15">
      <c r="A3437" t="s">
        <v>808</v>
      </c>
      <c r="B3437" t="s">
        <v>667</v>
      </c>
      <c r="C3437" t="s">
        <v>3</v>
      </c>
      <c r="D3437" t="s">
        <v>726</v>
      </c>
      <c r="E3437" t="s">
        <v>725</v>
      </c>
      <c r="F3437" t="s">
        <v>724</v>
      </c>
      <c r="G3437" s="3">
        <v>0</v>
      </c>
      <c r="H3437" s="3">
        <v>0</v>
      </c>
      <c r="I3437" s="3">
        <v>5889</v>
      </c>
      <c r="J3437" s="3">
        <v>0</v>
      </c>
      <c r="K3437" s="3">
        <v>0</v>
      </c>
      <c r="L3437" s="3">
        <v>5889</v>
      </c>
      <c r="M3437" s="3">
        <v>0</v>
      </c>
      <c r="N3437" s="3">
        <v>0</v>
      </c>
      <c r="O3437" s="3">
        <v>0</v>
      </c>
      <c r="P3437" s="3">
        <v>0</v>
      </c>
      <c r="Q3437" s="3">
        <v>5889</v>
      </c>
      <c r="R3437" s="3">
        <v>0</v>
      </c>
      <c r="S3437" s="2">
        <v>0</v>
      </c>
    </row>
    <row r="3438" spans="1:19" x14ac:dyDescent="0.15">
      <c r="A3438" t="s">
        <v>808</v>
      </c>
      <c r="B3438" t="s">
        <v>667</v>
      </c>
      <c r="C3438" t="s">
        <v>287</v>
      </c>
      <c r="D3438" t="s">
        <v>682</v>
      </c>
      <c r="E3438" t="s">
        <v>681</v>
      </c>
      <c r="F3438" t="s">
        <v>680</v>
      </c>
      <c r="G3438" s="3">
        <v>0</v>
      </c>
      <c r="H3438" s="3">
        <v>0</v>
      </c>
      <c r="I3438" s="3">
        <v>1694750955</v>
      </c>
      <c r="J3438" s="3">
        <v>0</v>
      </c>
      <c r="K3438" s="3">
        <v>0</v>
      </c>
      <c r="L3438" s="3">
        <v>1694750955</v>
      </c>
      <c r="M3438" s="3">
        <v>0</v>
      </c>
      <c r="N3438" s="3">
        <v>0</v>
      </c>
      <c r="O3438" s="3">
        <v>0</v>
      </c>
      <c r="P3438" s="3">
        <v>0</v>
      </c>
      <c r="Q3438" s="3">
        <v>1694750955</v>
      </c>
      <c r="R3438" s="3">
        <v>0</v>
      </c>
      <c r="S3438" s="2">
        <v>0</v>
      </c>
    </row>
    <row r="3439" spans="1:19" x14ac:dyDescent="0.15">
      <c r="A3439" t="s">
        <v>808</v>
      </c>
      <c r="B3439" t="s">
        <v>667</v>
      </c>
      <c r="C3439" t="s">
        <v>3</v>
      </c>
      <c r="D3439" t="s">
        <v>682</v>
      </c>
      <c r="E3439" t="s">
        <v>681</v>
      </c>
      <c r="F3439" t="s">
        <v>680</v>
      </c>
      <c r="G3439" s="3">
        <v>0</v>
      </c>
      <c r="H3439" s="3">
        <v>0</v>
      </c>
      <c r="I3439" s="3">
        <v>553005</v>
      </c>
      <c r="J3439" s="3">
        <v>0</v>
      </c>
      <c r="K3439" s="3">
        <v>0</v>
      </c>
      <c r="L3439" s="3">
        <v>553005</v>
      </c>
      <c r="M3439" s="3">
        <v>0</v>
      </c>
      <c r="N3439" s="3">
        <v>0</v>
      </c>
      <c r="O3439" s="3">
        <v>0</v>
      </c>
      <c r="P3439" s="3">
        <v>0</v>
      </c>
      <c r="Q3439" s="3">
        <v>553005</v>
      </c>
      <c r="R3439" s="3">
        <v>0</v>
      </c>
      <c r="S3439" s="2">
        <v>0</v>
      </c>
    </row>
    <row r="3440" spans="1:19" x14ac:dyDescent="0.15">
      <c r="A3440" t="s">
        <v>808</v>
      </c>
      <c r="B3440" t="s">
        <v>667</v>
      </c>
      <c r="C3440" t="s">
        <v>3</v>
      </c>
      <c r="D3440" t="s">
        <v>679</v>
      </c>
      <c r="E3440" t="s">
        <v>678</v>
      </c>
      <c r="F3440" t="s">
        <v>677</v>
      </c>
      <c r="G3440" s="3">
        <v>0</v>
      </c>
      <c r="H3440" s="3">
        <v>0</v>
      </c>
      <c r="I3440" s="3">
        <v>970000000</v>
      </c>
      <c r="J3440" s="3">
        <v>0</v>
      </c>
      <c r="K3440" s="3">
        <v>0</v>
      </c>
      <c r="L3440" s="3">
        <v>970000000</v>
      </c>
      <c r="M3440" s="3">
        <v>0</v>
      </c>
      <c r="N3440" s="3">
        <v>0</v>
      </c>
      <c r="O3440" s="3">
        <v>0</v>
      </c>
      <c r="P3440" s="3">
        <v>0</v>
      </c>
      <c r="Q3440" s="3">
        <v>970000000</v>
      </c>
      <c r="R3440" s="3">
        <v>0</v>
      </c>
      <c r="S3440" s="2">
        <v>0</v>
      </c>
    </row>
    <row r="3441" spans="1:19" x14ac:dyDescent="0.15">
      <c r="A3441" t="s">
        <v>808</v>
      </c>
      <c r="B3441" t="s">
        <v>667</v>
      </c>
      <c r="C3441" t="s">
        <v>3</v>
      </c>
      <c r="D3441" t="s">
        <v>676</v>
      </c>
      <c r="E3441" t="s">
        <v>675</v>
      </c>
      <c r="F3441" t="s">
        <v>674</v>
      </c>
      <c r="G3441" s="3">
        <v>0</v>
      </c>
      <c r="H3441" s="3">
        <v>0</v>
      </c>
      <c r="I3441" s="3">
        <v>640570</v>
      </c>
      <c r="J3441" s="3">
        <v>0</v>
      </c>
      <c r="K3441" s="3">
        <v>0</v>
      </c>
      <c r="L3441" s="3">
        <v>640570</v>
      </c>
      <c r="M3441" s="3">
        <v>0</v>
      </c>
      <c r="N3441" s="3">
        <v>0</v>
      </c>
      <c r="O3441" s="3">
        <v>0</v>
      </c>
      <c r="P3441" s="3">
        <v>0</v>
      </c>
      <c r="Q3441" s="3">
        <v>640570</v>
      </c>
      <c r="R3441" s="3">
        <v>0</v>
      </c>
      <c r="S3441" s="2">
        <v>0</v>
      </c>
    </row>
    <row r="3442" spans="1:19" x14ac:dyDescent="0.15">
      <c r="A3442" t="s">
        <v>808</v>
      </c>
      <c r="B3442" t="s">
        <v>667</v>
      </c>
      <c r="C3442" t="s">
        <v>3</v>
      </c>
      <c r="D3442" t="s">
        <v>666</v>
      </c>
      <c r="E3442" t="s">
        <v>665</v>
      </c>
      <c r="F3442" t="s">
        <v>664</v>
      </c>
      <c r="G3442" s="3">
        <v>0</v>
      </c>
      <c r="H3442" s="3">
        <v>0</v>
      </c>
      <c r="I3442" s="3">
        <v>39999579</v>
      </c>
      <c r="J3442" s="3">
        <v>0</v>
      </c>
      <c r="K3442" s="3">
        <v>0</v>
      </c>
      <c r="L3442" s="3">
        <v>39999579</v>
      </c>
      <c r="M3442" s="3">
        <v>0</v>
      </c>
      <c r="N3442" s="3">
        <v>0</v>
      </c>
      <c r="O3442" s="3">
        <v>0</v>
      </c>
      <c r="P3442" s="3">
        <v>0</v>
      </c>
      <c r="Q3442" s="3">
        <v>39999579</v>
      </c>
      <c r="R3442" s="3">
        <v>0</v>
      </c>
      <c r="S3442" s="2">
        <v>0</v>
      </c>
    </row>
    <row r="3443" spans="1:19" x14ac:dyDescent="0.15">
      <c r="A3443" t="s">
        <v>524</v>
      </c>
      <c r="B3443" t="s">
        <v>667</v>
      </c>
      <c r="C3443" t="s">
        <v>93</v>
      </c>
      <c r="D3443" t="s">
        <v>807</v>
      </c>
      <c r="E3443" t="s">
        <v>806</v>
      </c>
      <c r="F3443" t="s">
        <v>805</v>
      </c>
      <c r="G3443" s="3">
        <v>55093145420</v>
      </c>
      <c r="H3443" s="3">
        <v>0</v>
      </c>
      <c r="I3443" s="3">
        <v>0</v>
      </c>
      <c r="J3443" s="3">
        <v>0</v>
      </c>
      <c r="K3443" s="3">
        <v>0</v>
      </c>
      <c r="L3443" s="3">
        <v>55093145420</v>
      </c>
      <c r="M3443" s="3">
        <v>26000000000</v>
      </c>
      <c r="N3443" s="3">
        <v>0</v>
      </c>
      <c r="O3443" s="3">
        <v>0</v>
      </c>
      <c r="P3443" s="3">
        <v>0</v>
      </c>
      <c r="Q3443" s="3">
        <v>29093145420</v>
      </c>
      <c r="R3443" s="3">
        <v>0</v>
      </c>
      <c r="S3443" s="2">
        <v>0</v>
      </c>
    </row>
    <row r="3444" spans="1:19" x14ac:dyDescent="0.15">
      <c r="A3444" t="s">
        <v>524</v>
      </c>
      <c r="B3444" t="s">
        <v>667</v>
      </c>
      <c r="C3444" t="s">
        <v>287</v>
      </c>
      <c r="D3444" t="s">
        <v>685</v>
      </c>
      <c r="E3444" t="s">
        <v>687</v>
      </c>
      <c r="F3444" t="s">
        <v>686</v>
      </c>
      <c r="G3444" s="3">
        <v>0</v>
      </c>
      <c r="H3444" s="3">
        <v>0</v>
      </c>
      <c r="I3444" s="3">
        <v>10120000000</v>
      </c>
      <c r="J3444" s="3">
        <v>0</v>
      </c>
      <c r="K3444" s="3">
        <v>0</v>
      </c>
      <c r="L3444" s="3">
        <v>10120000000</v>
      </c>
      <c r="M3444" s="3">
        <v>0</v>
      </c>
      <c r="N3444" s="3">
        <v>2000000000</v>
      </c>
      <c r="O3444" s="3">
        <v>0</v>
      </c>
      <c r="P3444" s="3">
        <v>0</v>
      </c>
      <c r="Q3444" s="3">
        <v>8120000000</v>
      </c>
      <c r="R3444" s="3">
        <v>2000000000</v>
      </c>
      <c r="S3444" s="2">
        <v>19.762845849802371</v>
      </c>
    </row>
    <row r="3445" spans="1:19" x14ac:dyDescent="0.15">
      <c r="A3445" t="s">
        <v>524</v>
      </c>
      <c r="B3445" t="s">
        <v>667</v>
      </c>
      <c r="C3445" t="s">
        <v>3</v>
      </c>
      <c r="D3445" t="s">
        <v>685</v>
      </c>
      <c r="E3445" t="s">
        <v>687</v>
      </c>
      <c r="F3445" t="s">
        <v>686</v>
      </c>
      <c r="G3445" s="3">
        <v>0</v>
      </c>
      <c r="H3445" s="3">
        <v>0</v>
      </c>
      <c r="I3445" s="3">
        <v>3880000000</v>
      </c>
      <c r="J3445" s="3">
        <v>0</v>
      </c>
      <c r="K3445" s="3">
        <v>0</v>
      </c>
      <c r="L3445" s="3">
        <v>3880000000</v>
      </c>
      <c r="M3445" s="3">
        <v>0</v>
      </c>
      <c r="N3445" s="3">
        <v>0</v>
      </c>
      <c r="O3445" s="3">
        <v>0</v>
      </c>
      <c r="P3445" s="3">
        <v>0</v>
      </c>
      <c r="Q3445" s="3">
        <v>3880000000</v>
      </c>
      <c r="R3445" s="3">
        <v>0</v>
      </c>
      <c r="S3445" s="2">
        <v>0</v>
      </c>
    </row>
    <row r="3446" spans="1:19" x14ac:dyDescent="0.15">
      <c r="A3446" t="s">
        <v>524</v>
      </c>
      <c r="B3446" t="s">
        <v>667</v>
      </c>
      <c r="C3446" t="s">
        <v>287</v>
      </c>
      <c r="D3446" t="s">
        <v>673</v>
      </c>
      <c r="E3446" t="s">
        <v>672</v>
      </c>
      <c r="F3446" t="s">
        <v>671</v>
      </c>
      <c r="G3446" s="3">
        <v>0</v>
      </c>
      <c r="H3446" s="3">
        <v>0</v>
      </c>
      <c r="I3446" s="3">
        <v>37000000000</v>
      </c>
      <c r="J3446" s="3">
        <v>0</v>
      </c>
      <c r="K3446" s="3">
        <v>0</v>
      </c>
      <c r="L3446" s="3">
        <v>37000000000</v>
      </c>
      <c r="M3446" s="3">
        <v>2500000000</v>
      </c>
      <c r="N3446" s="3">
        <v>33717942545</v>
      </c>
      <c r="O3446" s="3">
        <v>0</v>
      </c>
      <c r="P3446" s="3">
        <v>0</v>
      </c>
      <c r="Q3446" s="3">
        <v>782057455</v>
      </c>
      <c r="R3446" s="3">
        <v>33717942545</v>
      </c>
      <c r="S3446" s="2">
        <v>91.129574445945948</v>
      </c>
    </row>
    <row r="3447" spans="1:19" x14ac:dyDescent="0.15">
      <c r="A3447" t="s">
        <v>524</v>
      </c>
      <c r="B3447" t="s">
        <v>667</v>
      </c>
      <c r="C3447" t="s">
        <v>3</v>
      </c>
      <c r="D3447" t="s">
        <v>673</v>
      </c>
      <c r="E3447" t="s">
        <v>672</v>
      </c>
      <c r="F3447" t="s">
        <v>671</v>
      </c>
      <c r="G3447" s="3">
        <v>0</v>
      </c>
      <c r="H3447" s="3">
        <v>0</v>
      </c>
      <c r="I3447" s="3">
        <v>3000000000</v>
      </c>
      <c r="J3447" s="3">
        <v>0</v>
      </c>
      <c r="K3447" s="3">
        <v>0</v>
      </c>
      <c r="L3447" s="3">
        <v>3000000000</v>
      </c>
      <c r="M3447" s="3">
        <v>0</v>
      </c>
      <c r="N3447" s="3">
        <v>2200000000</v>
      </c>
      <c r="O3447" s="3">
        <v>0</v>
      </c>
      <c r="P3447" s="3">
        <v>0</v>
      </c>
      <c r="Q3447" s="3">
        <v>800000000</v>
      </c>
      <c r="R3447" s="3">
        <v>2200000000</v>
      </c>
      <c r="S3447" s="2">
        <v>73.333333333333329</v>
      </c>
    </row>
    <row r="3448" spans="1:19" x14ac:dyDescent="0.15">
      <c r="A3448" t="s">
        <v>524</v>
      </c>
      <c r="B3448" t="s">
        <v>667</v>
      </c>
      <c r="C3448" t="s">
        <v>287</v>
      </c>
      <c r="D3448" t="s">
        <v>741</v>
      </c>
      <c r="E3448" t="s">
        <v>804</v>
      </c>
      <c r="F3448" t="s">
        <v>803</v>
      </c>
      <c r="G3448" s="3">
        <v>78068365704</v>
      </c>
      <c r="H3448" s="3">
        <v>0</v>
      </c>
      <c r="I3448" s="3">
        <v>66473318322</v>
      </c>
      <c r="J3448" s="3">
        <v>0</v>
      </c>
      <c r="K3448" s="3">
        <v>0</v>
      </c>
      <c r="L3448" s="3">
        <v>144541684026</v>
      </c>
      <c r="M3448" s="3">
        <v>0</v>
      </c>
      <c r="N3448" s="3">
        <v>0</v>
      </c>
      <c r="O3448" s="3">
        <v>0</v>
      </c>
      <c r="P3448" s="3">
        <v>130644147121</v>
      </c>
      <c r="Q3448" s="3">
        <v>13897536905</v>
      </c>
      <c r="R3448" s="3">
        <v>130644147121</v>
      </c>
      <c r="S3448" s="2">
        <v>90.385101018679066</v>
      </c>
    </row>
    <row r="3449" spans="1:19" x14ac:dyDescent="0.15">
      <c r="A3449" t="s">
        <v>524</v>
      </c>
      <c r="B3449" t="s">
        <v>667</v>
      </c>
      <c r="C3449" t="s">
        <v>3</v>
      </c>
      <c r="D3449" t="s">
        <v>741</v>
      </c>
      <c r="E3449" t="s">
        <v>804</v>
      </c>
      <c r="F3449" t="s">
        <v>803</v>
      </c>
      <c r="G3449" s="3">
        <v>0</v>
      </c>
      <c r="H3449" s="3">
        <v>0</v>
      </c>
      <c r="I3449" s="3">
        <v>5500000000</v>
      </c>
      <c r="J3449" s="3">
        <v>0</v>
      </c>
      <c r="K3449" s="3">
        <v>0</v>
      </c>
      <c r="L3449" s="3">
        <v>5500000000</v>
      </c>
      <c r="M3449" s="3">
        <v>0</v>
      </c>
      <c r="N3449" s="3">
        <v>0</v>
      </c>
      <c r="O3449" s="3">
        <v>0</v>
      </c>
      <c r="P3449" s="3">
        <v>0</v>
      </c>
      <c r="Q3449" s="3">
        <v>5500000000</v>
      </c>
      <c r="R3449" s="3">
        <v>0</v>
      </c>
      <c r="S3449" s="2">
        <v>0</v>
      </c>
    </row>
    <row r="3450" spans="1:19" x14ac:dyDescent="0.15">
      <c r="A3450" t="s">
        <v>524</v>
      </c>
      <c r="B3450" t="s">
        <v>667</v>
      </c>
      <c r="C3450" t="s">
        <v>287</v>
      </c>
      <c r="D3450" t="s">
        <v>682</v>
      </c>
      <c r="E3450" t="s">
        <v>681</v>
      </c>
      <c r="F3450" t="s">
        <v>680</v>
      </c>
      <c r="G3450" s="3">
        <v>0</v>
      </c>
      <c r="H3450" s="3">
        <v>0</v>
      </c>
      <c r="I3450" s="3">
        <v>2700000000</v>
      </c>
      <c r="J3450" s="3">
        <v>0</v>
      </c>
      <c r="K3450" s="3">
        <v>0</v>
      </c>
      <c r="L3450" s="3">
        <v>2700000000</v>
      </c>
      <c r="M3450" s="3">
        <v>0</v>
      </c>
      <c r="N3450" s="3">
        <v>0</v>
      </c>
      <c r="O3450" s="3">
        <v>0</v>
      </c>
      <c r="P3450" s="3">
        <v>0</v>
      </c>
      <c r="Q3450" s="3">
        <v>2700000000</v>
      </c>
      <c r="R3450" s="3">
        <v>0</v>
      </c>
      <c r="S3450" s="2">
        <v>0</v>
      </c>
    </row>
    <row r="3451" spans="1:19" x14ac:dyDescent="0.15">
      <c r="A3451" t="s">
        <v>524</v>
      </c>
      <c r="B3451" t="s">
        <v>667</v>
      </c>
      <c r="C3451" t="s">
        <v>3</v>
      </c>
      <c r="D3451" t="s">
        <v>682</v>
      </c>
      <c r="E3451" t="s">
        <v>681</v>
      </c>
      <c r="F3451" t="s">
        <v>680</v>
      </c>
      <c r="G3451" s="3">
        <v>0</v>
      </c>
      <c r="H3451" s="3">
        <v>0</v>
      </c>
      <c r="I3451" s="3">
        <v>300000000</v>
      </c>
      <c r="J3451" s="3">
        <v>0</v>
      </c>
      <c r="K3451" s="3">
        <v>0</v>
      </c>
      <c r="L3451" s="3">
        <v>300000000</v>
      </c>
      <c r="M3451" s="3">
        <v>0</v>
      </c>
      <c r="N3451" s="3">
        <v>0</v>
      </c>
      <c r="O3451" s="3">
        <v>0</v>
      </c>
      <c r="P3451" s="3">
        <v>0</v>
      </c>
      <c r="Q3451" s="3">
        <v>300000000</v>
      </c>
      <c r="R3451" s="3">
        <v>0</v>
      </c>
      <c r="S3451" s="2">
        <v>0</v>
      </c>
    </row>
    <row r="3452" spans="1:19" x14ac:dyDescent="0.15">
      <c r="A3452" t="s">
        <v>802</v>
      </c>
      <c r="B3452" t="s">
        <v>667</v>
      </c>
      <c r="C3452" t="s">
        <v>287</v>
      </c>
      <c r="D3452" t="s">
        <v>676</v>
      </c>
      <c r="E3452" t="s">
        <v>801</v>
      </c>
      <c r="F3452" t="s">
        <v>800</v>
      </c>
      <c r="G3452" s="3">
        <v>0</v>
      </c>
      <c r="H3452" s="3">
        <v>0</v>
      </c>
      <c r="I3452" s="3">
        <v>357927</v>
      </c>
      <c r="J3452" s="3">
        <v>0</v>
      </c>
      <c r="K3452" s="3">
        <v>0</v>
      </c>
      <c r="L3452" s="3">
        <v>357927</v>
      </c>
      <c r="M3452" s="3">
        <v>0</v>
      </c>
      <c r="N3452" s="3">
        <v>0</v>
      </c>
      <c r="O3452" s="3">
        <v>0</v>
      </c>
      <c r="P3452" s="3">
        <v>0</v>
      </c>
      <c r="Q3452" s="3">
        <v>357927</v>
      </c>
      <c r="R3452" s="3">
        <v>0</v>
      </c>
      <c r="S3452" s="2">
        <v>0</v>
      </c>
    </row>
    <row r="3453" spans="1:19" x14ac:dyDescent="0.15">
      <c r="A3453" t="s">
        <v>799</v>
      </c>
      <c r="B3453" t="s">
        <v>667</v>
      </c>
      <c r="C3453" t="s">
        <v>287</v>
      </c>
      <c r="D3453" t="s">
        <v>673</v>
      </c>
      <c r="E3453" t="s">
        <v>796</v>
      </c>
      <c r="F3453" t="s">
        <v>795</v>
      </c>
      <c r="G3453" s="3">
        <v>0</v>
      </c>
      <c r="H3453" s="3">
        <v>0</v>
      </c>
      <c r="I3453" s="3">
        <v>53568</v>
      </c>
      <c r="J3453" s="3">
        <v>0</v>
      </c>
      <c r="K3453" s="3">
        <v>0</v>
      </c>
      <c r="L3453" s="3">
        <v>53568</v>
      </c>
      <c r="M3453" s="3">
        <v>0</v>
      </c>
      <c r="N3453" s="3">
        <v>0</v>
      </c>
      <c r="O3453" s="3">
        <v>0</v>
      </c>
      <c r="P3453" s="3">
        <v>0</v>
      </c>
      <c r="Q3453" s="3">
        <v>53568</v>
      </c>
      <c r="R3453" s="3">
        <v>0</v>
      </c>
      <c r="S3453" s="2">
        <v>0</v>
      </c>
    </row>
    <row r="3454" spans="1:19" x14ac:dyDescent="0.15">
      <c r="A3454" t="s">
        <v>798</v>
      </c>
      <c r="B3454" t="s">
        <v>667</v>
      </c>
      <c r="C3454" t="s">
        <v>287</v>
      </c>
      <c r="D3454" t="s">
        <v>673</v>
      </c>
      <c r="E3454" t="s">
        <v>796</v>
      </c>
      <c r="F3454" t="s">
        <v>795</v>
      </c>
      <c r="G3454" s="3">
        <v>0</v>
      </c>
      <c r="H3454" s="3">
        <v>0</v>
      </c>
      <c r="I3454" s="3">
        <v>1</v>
      </c>
      <c r="J3454" s="3">
        <v>0</v>
      </c>
      <c r="K3454" s="3">
        <v>0</v>
      </c>
      <c r="L3454" s="3">
        <v>1</v>
      </c>
      <c r="M3454" s="3">
        <v>0</v>
      </c>
      <c r="N3454" s="3">
        <v>0</v>
      </c>
      <c r="O3454" s="3">
        <v>0</v>
      </c>
      <c r="P3454" s="3">
        <v>0</v>
      </c>
      <c r="Q3454" s="3">
        <v>1</v>
      </c>
      <c r="R3454" s="3">
        <v>0</v>
      </c>
      <c r="S3454" s="2">
        <v>0</v>
      </c>
    </row>
    <row r="3455" spans="1:19" x14ac:dyDescent="0.15">
      <c r="A3455" t="s">
        <v>797</v>
      </c>
      <c r="B3455" t="s">
        <v>667</v>
      </c>
      <c r="C3455" t="s">
        <v>287</v>
      </c>
      <c r="D3455" t="s">
        <v>673</v>
      </c>
      <c r="E3455" t="s">
        <v>796</v>
      </c>
      <c r="F3455" t="s">
        <v>795</v>
      </c>
      <c r="G3455" s="3">
        <v>0</v>
      </c>
      <c r="H3455" s="3">
        <v>0</v>
      </c>
      <c r="I3455" s="3">
        <v>771</v>
      </c>
      <c r="J3455" s="3">
        <v>0</v>
      </c>
      <c r="K3455" s="3">
        <v>0</v>
      </c>
      <c r="L3455" s="3">
        <v>771</v>
      </c>
      <c r="M3455" s="3">
        <v>0</v>
      </c>
      <c r="N3455" s="3">
        <v>0</v>
      </c>
      <c r="O3455" s="3">
        <v>0</v>
      </c>
      <c r="P3455" s="3">
        <v>0</v>
      </c>
      <c r="Q3455" s="3">
        <v>771</v>
      </c>
      <c r="R3455" s="3">
        <v>0</v>
      </c>
      <c r="S3455" s="2">
        <v>0</v>
      </c>
    </row>
    <row r="3456" spans="1:19" x14ac:dyDescent="0.15">
      <c r="A3456" t="s">
        <v>794</v>
      </c>
      <c r="B3456" t="s">
        <v>667</v>
      </c>
      <c r="C3456" t="s">
        <v>287</v>
      </c>
      <c r="D3456" t="s">
        <v>685</v>
      </c>
      <c r="E3456" t="s">
        <v>786</v>
      </c>
      <c r="F3456" t="s">
        <v>785</v>
      </c>
      <c r="G3456" s="3">
        <v>0</v>
      </c>
      <c r="H3456" s="3">
        <v>0</v>
      </c>
      <c r="I3456" s="3">
        <v>240101558</v>
      </c>
      <c r="J3456" s="3">
        <v>0</v>
      </c>
      <c r="K3456" s="3">
        <v>0</v>
      </c>
      <c r="L3456" s="3">
        <v>240101558</v>
      </c>
      <c r="M3456" s="3">
        <v>0</v>
      </c>
      <c r="N3456" s="3">
        <v>0</v>
      </c>
      <c r="O3456" s="3">
        <v>0</v>
      </c>
      <c r="P3456" s="3">
        <v>0</v>
      </c>
      <c r="Q3456" s="3">
        <v>240101558</v>
      </c>
      <c r="R3456" s="3">
        <v>0</v>
      </c>
      <c r="S3456" s="2">
        <v>0</v>
      </c>
    </row>
    <row r="3457" spans="1:19" x14ac:dyDescent="0.15">
      <c r="A3457" t="s">
        <v>794</v>
      </c>
      <c r="B3457" t="s">
        <v>667</v>
      </c>
      <c r="C3457" t="s">
        <v>287</v>
      </c>
      <c r="D3457" t="s">
        <v>685</v>
      </c>
      <c r="E3457" t="s">
        <v>687</v>
      </c>
      <c r="F3457" t="s">
        <v>686</v>
      </c>
      <c r="G3457" s="3">
        <v>0</v>
      </c>
      <c r="H3457" s="3">
        <v>0</v>
      </c>
      <c r="I3457" s="3">
        <v>582072711</v>
      </c>
      <c r="J3457" s="3">
        <v>0</v>
      </c>
      <c r="K3457" s="3">
        <v>0</v>
      </c>
      <c r="L3457" s="3">
        <v>582072711</v>
      </c>
      <c r="M3457" s="3">
        <v>0</v>
      </c>
      <c r="N3457" s="3">
        <v>0</v>
      </c>
      <c r="O3457" s="3">
        <v>0</v>
      </c>
      <c r="P3457" s="3">
        <v>0</v>
      </c>
      <c r="Q3457" s="3">
        <v>582072711</v>
      </c>
      <c r="R3457" s="3">
        <v>0</v>
      </c>
      <c r="S3457" s="2">
        <v>0</v>
      </c>
    </row>
    <row r="3458" spans="1:19" x14ac:dyDescent="0.15">
      <c r="A3458" t="s">
        <v>794</v>
      </c>
      <c r="B3458" t="s">
        <v>667</v>
      </c>
      <c r="C3458" t="s">
        <v>287</v>
      </c>
      <c r="D3458" t="s">
        <v>685</v>
      </c>
      <c r="E3458" t="s">
        <v>684</v>
      </c>
      <c r="F3458" t="s">
        <v>683</v>
      </c>
      <c r="G3458" s="3">
        <v>0</v>
      </c>
      <c r="H3458" s="3">
        <v>0</v>
      </c>
      <c r="I3458" s="3">
        <v>79106729</v>
      </c>
      <c r="J3458" s="3">
        <v>0</v>
      </c>
      <c r="K3458" s="3">
        <v>0</v>
      </c>
      <c r="L3458" s="3">
        <v>79106729</v>
      </c>
      <c r="M3458" s="3">
        <v>0</v>
      </c>
      <c r="N3458" s="3">
        <v>0</v>
      </c>
      <c r="O3458" s="3">
        <v>0</v>
      </c>
      <c r="P3458" s="3">
        <v>0</v>
      </c>
      <c r="Q3458" s="3">
        <v>79106729</v>
      </c>
      <c r="R3458" s="3">
        <v>0</v>
      </c>
      <c r="S3458" s="2">
        <v>0</v>
      </c>
    </row>
    <row r="3459" spans="1:19" x14ac:dyDescent="0.15">
      <c r="A3459" t="s">
        <v>793</v>
      </c>
      <c r="B3459" t="s">
        <v>667</v>
      </c>
      <c r="C3459" t="s">
        <v>287</v>
      </c>
      <c r="D3459" t="s">
        <v>676</v>
      </c>
      <c r="E3459" t="s">
        <v>792</v>
      </c>
      <c r="F3459" t="s">
        <v>791</v>
      </c>
      <c r="G3459" s="3">
        <v>0</v>
      </c>
      <c r="H3459" s="3">
        <v>0</v>
      </c>
      <c r="I3459" s="3">
        <v>6020954</v>
      </c>
      <c r="J3459" s="3">
        <v>0</v>
      </c>
      <c r="K3459" s="3">
        <v>0</v>
      </c>
      <c r="L3459" s="3">
        <v>6020954</v>
      </c>
      <c r="M3459" s="3">
        <v>0</v>
      </c>
      <c r="N3459" s="3">
        <v>0</v>
      </c>
      <c r="O3459" s="3">
        <v>0</v>
      </c>
      <c r="P3459" s="3">
        <v>0</v>
      </c>
      <c r="Q3459" s="3">
        <v>6020954</v>
      </c>
      <c r="R3459" s="3">
        <v>0</v>
      </c>
      <c r="S3459" s="2">
        <v>0</v>
      </c>
    </row>
    <row r="3460" spans="1:19" x14ac:dyDescent="0.15">
      <c r="A3460" t="s">
        <v>521</v>
      </c>
      <c r="B3460" t="s">
        <v>667</v>
      </c>
      <c r="C3460" t="s">
        <v>287</v>
      </c>
      <c r="D3460" t="s">
        <v>789</v>
      </c>
      <c r="E3460" t="s">
        <v>788</v>
      </c>
      <c r="F3460" t="s">
        <v>787</v>
      </c>
      <c r="G3460" s="3">
        <v>0</v>
      </c>
      <c r="H3460" s="3">
        <v>0</v>
      </c>
      <c r="I3460" s="3">
        <v>1</v>
      </c>
      <c r="J3460" s="3">
        <v>0</v>
      </c>
      <c r="K3460" s="3">
        <v>0</v>
      </c>
      <c r="L3460" s="3">
        <v>1</v>
      </c>
      <c r="M3460" s="3">
        <v>0</v>
      </c>
      <c r="N3460" s="3">
        <v>0</v>
      </c>
      <c r="O3460" s="3">
        <v>0</v>
      </c>
      <c r="P3460" s="3">
        <v>0</v>
      </c>
      <c r="Q3460" s="3">
        <v>1</v>
      </c>
      <c r="R3460" s="3">
        <v>0</v>
      </c>
      <c r="S3460" s="2">
        <v>0</v>
      </c>
    </row>
    <row r="3461" spans="1:19" x14ac:dyDescent="0.15">
      <c r="A3461" t="s">
        <v>790</v>
      </c>
      <c r="B3461" t="s">
        <v>667</v>
      </c>
      <c r="C3461" t="s">
        <v>287</v>
      </c>
      <c r="D3461" t="s">
        <v>789</v>
      </c>
      <c r="E3461" t="s">
        <v>788</v>
      </c>
      <c r="F3461" t="s">
        <v>787</v>
      </c>
      <c r="G3461" s="3">
        <v>0</v>
      </c>
      <c r="H3461" s="3">
        <v>0</v>
      </c>
      <c r="I3461" s="3">
        <v>191</v>
      </c>
      <c r="J3461" s="3">
        <v>0</v>
      </c>
      <c r="K3461" s="3">
        <v>0</v>
      </c>
      <c r="L3461" s="3">
        <v>191</v>
      </c>
      <c r="M3461" s="3">
        <v>0</v>
      </c>
      <c r="N3461" s="3">
        <v>0</v>
      </c>
      <c r="O3461" s="3">
        <v>0</v>
      </c>
      <c r="P3461" s="3">
        <v>0</v>
      </c>
      <c r="Q3461" s="3">
        <v>191</v>
      </c>
      <c r="R3461" s="3">
        <v>0</v>
      </c>
      <c r="S3461" s="2">
        <v>0</v>
      </c>
    </row>
    <row r="3462" spans="1:19" x14ac:dyDescent="0.15">
      <c r="A3462" t="s">
        <v>643</v>
      </c>
      <c r="B3462" t="s">
        <v>667</v>
      </c>
      <c r="C3462" t="s">
        <v>696</v>
      </c>
      <c r="D3462" t="s">
        <v>685</v>
      </c>
      <c r="E3462" t="s">
        <v>786</v>
      </c>
      <c r="F3462" t="s">
        <v>785</v>
      </c>
      <c r="G3462" s="3">
        <v>0</v>
      </c>
      <c r="H3462" s="3">
        <v>0</v>
      </c>
      <c r="I3462" s="3">
        <v>581258495</v>
      </c>
      <c r="J3462" s="3">
        <v>0</v>
      </c>
      <c r="K3462" s="3">
        <v>0</v>
      </c>
      <c r="L3462" s="3">
        <v>581258495</v>
      </c>
      <c r="M3462" s="3">
        <v>0</v>
      </c>
      <c r="N3462" s="3">
        <v>0</v>
      </c>
      <c r="O3462" s="3">
        <v>0</v>
      </c>
      <c r="P3462" s="3">
        <v>0</v>
      </c>
      <c r="Q3462" s="3">
        <v>581258495</v>
      </c>
      <c r="R3462" s="3">
        <v>0</v>
      </c>
      <c r="S3462" s="2">
        <v>0</v>
      </c>
    </row>
    <row r="3463" spans="1:19" x14ac:dyDescent="0.15">
      <c r="A3463" t="s">
        <v>643</v>
      </c>
      <c r="B3463" t="s">
        <v>667</v>
      </c>
      <c r="C3463" t="s">
        <v>599</v>
      </c>
      <c r="D3463" t="s">
        <v>685</v>
      </c>
      <c r="E3463" t="s">
        <v>786</v>
      </c>
      <c r="F3463" t="s">
        <v>785</v>
      </c>
      <c r="G3463" s="3">
        <v>0</v>
      </c>
      <c r="H3463" s="3">
        <v>0</v>
      </c>
      <c r="I3463" s="3">
        <v>41857501</v>
      </c>
      <c r="J3463" s="3">
        <v>0</v>
      </c>
      <c r="K3463" s="3">
        <v>0</v>
      </c>
      <c r="L3463" s="3">
        <v>41857501</v>
      </c>
      <c r="M3463" s="3">
        <v>0</v>
      </c>
      <c r="N3463" s="3">
        <v>0</v>
      </c>
      <c r="O3463" s="3">
        <v>0</v>
      </c>
      <c r="P3463" s="3">
        <v>0</v>
      </c>
      <c r="Q3463" s="3">
        <v>41857501</v>
      </c>
      <c r="R3463" s="3">
        <v>0</v>
      </c>
      <c r="S3463" s="2">
        <v>0</v>
      </c>
    </row>
    <row r="3464" spans="1:19" x14ac:dyDescent="0.15">
      <c r="A3464" t="s">
        <v>643</v>
      </c>
      <c r="B3464" t="s">
        <v>667</v>
      </c>
      <c r="C3464" t="s">
        <v>287</v>
      </c>
      <c r="D3464" t="s">
        <v>685</v>
      </c>
      <c r="E3464" t="s">
        <v>786</v>
      </c>
      <c r="F3464" t="s">
        <v>785</v>
      </c>
      <c r="G3464" s="3">
        <v>0</v>
      </c>
      <c r="H3464" s="3">
        <v>0</v>
      </c>
      <c r="I3464" s="3">
        <v>2</v>
      </c>
      <c r="J3464" s="3">
        <v>0</v>
      </c>
      <c r="K3464" s="3">
        <v>0</v>
      </c>
      <c r="L3464" s="3">
        <v>2</v>
      </c>
      <c r="M3464" s="3">
        <v>0</v>
      </c>
      <c r="N3464" s="3">
        <v>0</v>
      </c>
      <c r="O3464" s="3">
        <v>0</v>
      </c>
      <c r="P3464" s="3">
        <v>0</v>
      </c>
      <c r="Q3464" s="3">
        <v>2</v>
      </c>
      <c r="R3464" s="3">
        <v>0</v>
      </c>
      <c r="S3464" s="2">
        <v>0</v>
      </c>
    </row>
    <row r="3465" spans="1:19" x14ac:dyDescent="0.15">
      <c r="A3465" t="s">
        <v>784</v>
      </c>
      <c r="B3465" t="s">
        <v>667</v>
      </c>
      <c r="C3465" t="s">
        <v>3</v>
      </c>
      <c r="D3465" t="s">
        <v>685</v>
      </c>
      <c r="E3465" t="s">
        <v>687</v>
      </c>
      <c r="F3465" t="s">
        <v>686</v>
      </c>
      <c r="G3465" s="3">
        <v>0</v>
      </c>
      <c r="H3465" s="3">
        <v>0</v>
      </c>
      <c r="I3465" s="3">
        <v>1400942130</v>
      </c>
      <c r="J3465" s="3">
        <v>0</v>
      </c>
      <c r="K3465" s="3">
        <v>0</v>
      </c>
      <c r="L3465" s="3">
        <v>1400942130</v>
      </c>
      <c r="M3465" s="3">
        <v>1274263340</v>
      </c>
      <c r="N3465" s="3">
        <v>0</v>
      </c>
      <c r="O3465" s="3">
        <v>0</v>
      </c>
      <c r="P3465" s="3">
        <v>0</v>
      </c>
      <c r="Q3465" s="3">
        <v>126678790</v>
      </c>
      <c r="R3465" s="3">
        <v>0</v>
      </c>
      <c r="S3465" s="2">
        <v>0</v>
      </c>
    </row>
    <row r="3466" spans="1:19" x14ac:dyDescent="0.15">
      <c r="A3466" t="s">
        <v>783</v>
      </c>
      <c r="B3466" t="s">
        <v>667</v>
      </c>
      <c r="C3466" t="s">
        <v>287</v>
      </c>
      <c r="D3466" t="s">
        <v>782</v>
      </c>
      <c r="E3466" t="s">
        <v>781</v>
      </c>
      <c r="F3466" t="s">
        <v>780</v>
      </c>
      <c r="G3466" s="3">
        <v>0</v>
      </c>
      <c r="H3466" s="3">
        <v>0</v>
      </c>
      <c r="I3466" s="3">
        <v>818</v>
      </c>
      <c r="J3466" s="3">
        <v>0</v>
      </c>
      <c r="K3466" s="3">
        <v>0</v>
      </c>
      <c r="L3466" s="3">
        <v>818</v>
      </c>
      <c r="M3466" s="3">
        <v>0</v>
      </c>
      <c r="N3466" s="3">
        <v>0</v>
      </c>
      <c r="O3466" s="3">
        <v>0</v>
      </c>
      <c r="P3466" s="3">
        <v>0</v>
      </c>
      <c r="Q3466" s="3">
        <v>818</v>
      </c>
      <c r="R3466" s="3">
        <v>0</v>
      </c>
      <c r="S3466" s="2">
        <v>0</v>
      </c>
    </row>
    <row r="3467" spans="1:19" x14ac:dyDescent="0.15">
      <c r="A3467" t="s">
        <v>779</v>
      </c>
      <c r="B3467" t="s">
        <v>667</v>
      </c>
      <c r="C3467" t="s">
        <v>93</v>
      </c>
      <c r="D3467" t="s">
        <v>670</v>
      </c>
      <c r="E3467" t="s">
        <v>771</v>
      </c>
      <c r="F3467" t="s">
        <v>770</v>
      </c>
      <c r="G3467" s="3">
        <v>0</v>
      </c>
      <c r="H3467" s="3">
        <v>0</v>
      </c>
      <c r="I3467" s="3">
        <v>75027122</v>
      </c>
      <c r="J3467" s="3">
        <v>0</v>
      </c>
      <c r="K3467" s="3">
        <v>0</v>
      </c>
      <c r="L3467" s="3">
        <v>75027122</v>
      </c>
      <c r="M3467" s="3">
        <v>0</v>
      </c>
      <c r="N3467" s="3">
        <v>0</v>
      </c>
      <c r="O3467" s="3">
        <v>0</v>
      </c>
      <c r="P3467" s="3">
        <v>0</v>
      </c>
      <c r="Q3467" s="3">
        <v>75027122</v>
      </c>
      <c r="R3467" s="3">
        <v>0</v>
      </c>
      <c r="S3467" s="2">
        <v>0</v>
      </c>
    </row>
    <row r="3468" spans="1:19" x14ac:dyDescent="0.15">
      <c r="A3468" t="s">
        <v>779</v>
      </c>
      <c r="B3468" t="s">
        <v>667</v>
      </c>
      <c r="C3468" t="s">
        <v>93</v>
      </c>
      <c r="D3468" t="s">
        <v>737</v>
      </c>
      <c r="E3468" t="s">
        <v>736</v>
      </c>
      <c r="F3468" t="s">
        <v>735</v>
      </c>
      <c r="G3468" s="3">
        <v>0</v>
      </c>
      <c r="H3468" s="3">
        <v>0</v>
      </c>
      <c r="I3468" s="3">
        <v>17763736</v>
      </c>
      <c r="J3468" s="3">
        <v>0</v>
      </c>
      <c r="K3468" s="3">
        <v>0</v>
      </c>
      <c r="L3468" s="3">
        <v>17763736</v>
      </c>
      <c r="M3468" s="3">
        <v>0</v>
      </c>
      <c r="N3468" s="3">
        <v>0</v>
      </c>
      <c r="O3468" s="3">
        <v>0</v>
      </c>
      <c r="P3468" s="3">
        <v>0</v>
      </c>
      <c r="Q3468" s="3">
        <v>17763736</v>
      </c>
      <c r="R3468" s="3">
        <v>0</v>
      </c>
      <c r="S3468" s="2">
        <v>0</v>
      </c>
    </row>
    <row r="3469" spans="1:19" x14ac:dyDescent="0.15">
      <c r="A3469" t="s">
        <v>778</v>
      </c>
      <c r="B3469" t="s">
        <v>667</v>
      </c>
      <c r="C3469" t="s">
        <v>93</v>
      </c>
      <c r="D3469" t="s">
        <v>670</v>
      </c>
      <c r="E3469" t="s">
        <v>771</v>
      </c>
      <c r="F3469" t="s">
        <v>770</v>
      </c>
      <c r="G3469" s="3">
        <v>0</v>
      </c>
      <c r="H3469" s="3">
        <v>0</v>
      </c>
      <c r="I3469" s="3">
        <v>72135089</v>
      </c>
      <c r="J3469" s="3">
        <v>0</v>
      </c>
      <c r="K3469" s="3">
        <v>0</v>
      </c>
      <c r="L3469" s="3">
        <v>72135089</v>
      </c>
      <c r="M3469" s="3">
        <v>0</v>
      </c>
      <c r="N3469" s="3">
        <v>0</v>
      </c>
      <c r="O3469" s="3">
        <v>0</v>
      </c>
      <c r="P3469" s="3">
        <v>0</v>
      </c>
      <c r="Q3469" s="3">
        <v>72135089</v>
      </c>
      <c r="R3469" s="3">
        <v>0</v>
      </c>
      <c r="S3469" s="2">
        <v>0</v>
      </c>
    </row>
    <row r="3470" spans="1:19" x14ac:dyDescent="0.15">
      <c r="A3470" t="s">
        <v>777</v>
      </c>
      <c r="B3470" t="s">
        <v>667</v>
      </c>
      <c r="C3470" t="s">
        <v>93</v>
      </c>
      <c r="D3470" t="s">
        <v>670</v>
      </c>
      <c r="E3470" t="s">
        <v>771</v>
      </c>
      <c r="F3470" t="s">
        <v>770</v>
      </c>
      <c r="G3470" s="3">
        <v>0</v>
      </c>
      <c r="H3470" s="3">
        <v>0</v>
      </c>
      <c r="I3470" s="3">
        <v>32845514</v>
      </c>
      <c r="J3470" s="3">
        <v>0</v>
      </c>
      <c r="K3470" s="3">
        <v>0</v>
      </c>
      <c r="L3470" s="3">
        <v>32845514</v>
      </c>
      <c r="M3470" s="3">
        <v>0</v>
      </c>
      <c r="N3470" s="3">
        <v>0</v>
      </c>
      <c r="O3470" s="3">
        <v>0</v>
      </c>
      <c r="P3470" s="3">
        <v>0</v>
      </c>
      <c r="Q3470" s="3">
        <v>32845514</v>
      </c>
      <c r="R3470" s="3">
        <v>0</v>
      </c>
      <c r="S3470" s="2">
        <v>0</v>
      </c>
    </row>
    <row r="3471" spans="1:19" x14ac:dyDescent="0.15">
      <c r="A3471" t="s">
        <v>777</v>
      </c>
      <c r="B3471" t="s">
        <v>667</v>
      </c>
      <c r="C3471" t="s">
        <v>93</v>
      </c>
      <c r="D3471" t="s">
        <v>737</v>
      </c>
      <c r="E3471" t="s">
        <v>736</v>
      </c>
      <c r="F3471" t="s">
        <v>735</v>
      </c>
      <c r="G3471" s="3">
        <v>0</v>
      </c>
      <c r="H3471" s="3">
        <v>0</v>
      </c>
      <c r="I3471" s="3">
        <v>753717</v>
      </c>
      <c r="J3471" s="3">
        <v>0</v>
      </c>
      <c r="K3471" s="3">
        <v>0</v>
      </c>
      <c r="L3471" s="3">
        <v>753717</v>
      </c>
      <c r="M3471" s="3">
        <v>0</v>
      </c>
      <c r="N3471" s="3">
        <v>0</v>
      </c>
      <c r="O3471" s="3">
        <v>0</v>
      </c>
      <c r="P3471" s="3">
        <v>0</v>
      </c>
      <c r="Q3471" s="3">
        <v>753717</v>
      </c>
      <c r="R3471" s="3">
        <v>0</v>
      </c>
      <c r="S3471" s="2">
        <v>0</v>
      </c>
    </row>
    <row r="3472" spans="1:19" x14ac:dyDescent="0.15">
      <c r="A3472" t="s">
        <v>399</v>
      </c>
      <c r="B3472" t="s">
        <v>667</v>
      </c>
      <c r="C3472" t="s">
        <v>93</v>
      </c>
      <c r="D3472" t="s">
        <v>776</v>
      </c>
      <c r="E3472" t="s">
        <v>775</v>
      </c>
      <c r="F3472" t="s">
        <v>774</v>
      </c>
      <c r="G3472" s="3">
        <v>0</v>
      </c>
      <c r="H3472" s="3">
        <v>0</v>
      </c>
      <c r="I3472" s="3">
        <v>6246303</v>
      </c>
      <c r="J3472" s="3">
        <v>0</v>
      </c>
      <c r="K3472" s="3">
        <v>0</v>
      </c>
      <c r="L3472" s="3">
        <v>6246303</v>
      </c>
      <c r="M3472" s="3">
        <v>0</v>
      </c>
      <c r="N3472" s="3">
        <v>0</v>
      </c>
      <c r="O3472" s="3">
        <v>0</v>
      </c>
      <c r="P3472" s="3">
        <v>0</v>
      </c>
      <c r="Q3472" s="3">
        <v>6246303</v>
      </c>
      <c r="R3472" s="3">
        <v>0</v>
      </c>
      <c r="S3472" s="2">
        <v>0</v>
      </c>
    </row>
    <row r="3473" spans="1:19" x14ac:dyDescent="0.15">
      <c r="A3473" t="s">
        <v>399</v>
      </c>
      <c r="B3473" t="s">
        <v>667</v>
      </c>
      <c r="C3473" t="s">
        <v>93</v>
      </c>
      <c r="D3473" t="s">
        <v>741</v>
      </c>
      <c r="E3473" t="s">
        <v>740</v>
      </c>
      <c r="F3473" t="s">
        <v>739</v>
      </c>
      <c r="G3473" s="3">
        <v>0</v>
      </c>
      <c r="H3473" s="3">
        <v>0</v>
      </c>
      <c r="I3473" s="3">
        <v>122559456</v>
      </c>
      <c r="J3473" s="3">
        <v>0</v>
      </c>
      <c r="K3473" s="3">
        <v>0</v>
      </c>
      <c r="L3473" s="3">
        <v>122559456</v>
      </c>
      <c r="M3473" s="3">
        <v>0</v>
      </c>
      <c r="N3473" s="3">
        <v>0</v>
      </c>
      <c r="O3473" s="3">
        <v>0</v>
      </c>
      <c r="P3473" s="3">
        <v>0</v>
      </c>
      <c r="Q3473" s="3">
        <v>122559456</v>
      </c>
      <c r="R3473" s="3">
        <v>0</v>
      </c>
      <c r="S3473" s="2">
        <v>0</v>
      </c>
    </row>
    <row r="3474" spans="1:19" x14ac:dyDescent="0.15">
      <c r="A3474" t="s">
        <v>399</v>
      </c>
      <c r="B3474" t="s">
        <v>667</v>
      </c>
      <c r="C3474" t="s">
        <v>93</v>
      </c>
      <c r="D3474" t="s">
        <v>670</v>
      </c>
      <c r="E3474" t="s">
        <v>773</v>
      </c>
      <c r="F3474" t="s">
        <v>772</v>
      </c>
      <c r="G3474" s="3">
        <v>0</v>
      </c>
      <c r="H3474" s="3">
        <v>0</v>
      </c>
      <c r="I3474" s="3">
        <v>68709305</v>
      </c>
      <c r="J3474" s="3">
        <v>0</v>
      </c>
      <c r="K3474" s="3">
        <v>0</v>
      </c>
      <c r="L3474" s="3">
        <v>68709305</v>
      </c>
      <c r="M3474" s="3">
        <v>0</v>
      </c>
      <c r="N3474" s="3">
        <v>0</v>
      </c>
      <c r="O3474" s="3">
        <v>0</v>
      </c>
      <c r="P3474" s="3">
        <v>0</v>
      </c>
      <c r="Q3474" s="3">
        <v>68709305</v>
      </c>
      <c r="R3474" s="3">
        <v>0</v>
      </c>
      <c r="S3474" s="2">
        <v>0</v>
      </c>
    </row>
    <row r="3475" spans="1:19" x14ac:dyDescent="0.15">
      <c r="A3475" t="s">
        <v>399</v>
      </c>
      <c r="B3475" t="s">
        <v>667</v>
      </c>
      <c r="C3475" t="s">
        <v>93</v>
      </c>
      <c r="D3475" t="s">
        <v>670</v>
      </c>
      <c r="E3475" t="s">
        <v>771</v>
      </c>
      <c r="F3475" t="s">
        <v>770</v>
      </c>
      <c r="G3475" s="3">
        <v>0</v>
      </c>
      <c r="H3475" s="3">
        <v>0</v>
      </c>
      <c r="I3475" s="3">
        <v>319670576</v>
      </c>
      <c r="J3475" s="3">
        <v>0</v>
      </c>
      <c r="K3475" s="3">
        <v>0</v>
      </c>
      <c r="L3475" s="3">
        <v>319670576</v>
      </c>
      <c r="M3475" s="3">
        <v>0</v>
      </c>
      <c r="N3475" s="3">
        <v>0</v>
      </c>
      <c r="O3475" s="3">
        <v>0</v>
      </c>
      <c r="P3475" s="3">
        <v>0</v>
      </c>
      <c r="Q3475" s="3">
        <v>319670576</v>
      </c>
      <c r="R3475" s="3">
        <v>0</v>
      </c>
      <c r="S3475" s="2">
        <v>0</v>
      </c>
    </row>
    <row r="3476" spans="1:19" x14ac:dyDescent="0.15">
      <c r="A3476" t="s">
        <v>399</v>
      </c>
      <c r="B3476" t="s">
        <v>667</v>
      </c>
      <c r="C3476" t="s">
        <v>93</v>
      </c>
      <c r="D3476" t="s">
        <v>737</v>
      </c>
      <c r="E3476" t="s">
        <v>736</v>
      </c>
      <c r="F3476" t="s">
        <v>735</v>
      </c>
      <c r="G3476" s="3">
        <v>0</v>
      </c>
      <c r="H3476" s="3">
        <v>0</v>
      </c>
      <c r="I3476" s="3">
        <v>29721338</v>
      </c>
      <c r="J3476" s="3">
        <v>0</v>
      </c>
      <c r="K3476" s="3">
        <v>0</v>
      </c>
      <c r="L3476" s="3">
        <v>29721338</v>
      </c>
      <c r="M3476" s="3">
        <v>0</v>
      </c>
      <c r="N3476" s="3">
        <v>0</v>
      </c>
      <c r="O3476" s="3">
        <v>0</v>
      </c>
      <c r="P3476" s="3">
        <v>0</v>
      </c>
      <c r="Q3476" s="3">
        <v>29721338</v>
      </c>
      <c r="R3476" s="3">
        <v>0</v>
      </c>
      <c r="S3476" s="2">
        <v>0</v>
      </c>
    </row>
    <row r="3477" spans="1:19" x14ac:dyDescent="0.15">
      <c r="A3477" t="s">
        <v>398</v>
      </c>
      <c r="B3477" t="s">
        <v>667</v>
      </c>
      <c r="C3477" t="s">
        <v>93</v>
      </c>
      <c r="D3477" t="s">
        <v>776</v>
      </c>
      <c r="E3477" t="s">
        <v>775</v>
      </c>
      <c r="F3477" t="s">
        <v>774</v>
      </c>
      <c r="G3477" s="3">
        <v>0</v>
      </c>
      <c r="H3477" s="3">
        <v>0</v>
      </c>
      <c r="I3477" s="3">
        <v>14164501</v>
      </c>
      <c r="J3477" s="3">
        <v>0</v>
      </c>
      <c r="K3477" s="3">
        <v>0</v>
      </c>
      <c r="L3477" s="3">
        <v>14164501</v>
      </c>
      <c r="M3477" s="3">
        <v>0</v>
      </c>
      <c r="N3477" s="3">
        <v>0</v>
      </c>
      <c r="O3477" s="3">
        <v>0</v>
      </c>
      <c r="P3477" s="3">
        <v>0</v>
      </c>
      <c r="Q3477" s="3">
        <v>14164501</v>
      </c>
      <c r="R3477" s="3">
        <v>0</v>
      </c>
      <c r="S3477" s="2">
        <v>0</v>
      </c>
    </row>
    <row r="3478" spans="1:19" x14ac:dyDescent="0.15">
      <c r="A3478" t="s">
        <v>398</v>
      </c>
      <c r="B3478" t="s">
        <v>667</v>
      </c>
      <c r="C3478" t="s">
        <v>93</v>
      </c>
      <c r="D3478" t="s">
        <v>741</v>
      </c>
      <c r="E3478" t="s">
        <v>740</v>
      </c>
      <c r="F3478" t="s">
        <v>739</v>
      </c>
      <c r="G3478" s="3">
        <v>0</v>
      </c>
      <c r="H3478" s="3">
        <v>0</v>
      </c>
      <c r="I3478" s="3">
        <v>198766367</v>
      </c>
      <c r="J3478" s="3">
        <v>0</v>
      </c>
      <c r="K3478" s="3">
        <v>0</v>
      </c>
      <c r="L3478" s="3">
        <v>198766367</v>
      </c>
      <c r="M3478" s="3">
        <v>0</v>
      </c>
      <c r="N3478" s="3">
        <v>0</v>
      </c>
      <c r="O3478" s="3">
        <v>0</v>
      </c>
      <c r="P3478" s="3">
        <v>0</v>
      </c>
      <c r="Q3478" s="3">
        <v>198766367</v>
      </c>
      <c r="R3478" s="3">
        <v>0</v>
      </c>
      <c r="S3478" s="2">
        <v>0</v>
      </c>
    </row>
    <row r="3479" spans="1:19" x14ac:dyDescent="0.15">
      <c r="A3479" t="s">
        <v>398</v>
      </c>
      <c r="B3479" t="s">
        <v>667</v>
      </c>
      <c r="C3479" t="s">
        <v>93</v>
      </c>
      <c r="D3479" t="s">
        <v>670</v>
      </c>
      <c r="E3479" t="s">
        <v>773</v>
      </c>
      <c r="F3479" t="s">
        <v>772</v>
      </c>
      <c r="G3479" s="3">
        <v>0</v>
      </c>
      <c r="H3479" s="3">
        <v>0</v>
      </c>
      <c r="I3479" s="3">
        <v>155809517</v>
      </c>
      <c r="J3479" s="3">
        <v>0</v>
      </c>
      <c r="K3479" s="3">
        <v>0</v>
      </c>
      <c r="L3479" s="3">
        <v>155809517</v>
      </c>
      <c r="M3479" s="3">
        <v>0</v>
      </c>
      <c r="N3479" s="3">
        <v>0</v>
      </c>
      <c r="O3479" s="3">
        <v>0</v>
      </c>
      <c r="P3479" s="3">
        <v>0</v>
      </c>
      <c r="Q3479" s="3">
        <v>155809517</v>
      </c>
      <c r="R3479" s="3">
        <v>0</v>
      </c>
      <c r="S3479" s="2">
        <v>0</v>
      </c>
    </row>
    <row r="3480" spans="1:19" x14ac:dyDescent="0.15">
      <c r="A3480" t="s">
        <v>398</v>
      </c>
      <c r="B3480" t="s">
        <v>667</v>
      </c>
      <c r="C3480" t="s">
        <v>93</v>
      </c>
      <c r="D3480" t="s">
        <v>670</v>
      </c>
      <c r="E3480" t="s">
        <v>771</v>
      </c>
      <c r="F3480" t="s">
        <v>770</v>
      </c>
      <c r="G3480" s="3">
        <v>0</v>
      </c>
      <c r="H3480" s="3">
        <v>0</v>
      </c>
      <c r="I3480" s="3">
        <v>470260545</v>
      </c>
      <c r="J3480" s="3">
        <v>0</v>
      </c>
      <c r="K3480" s="3">
        <v>0</v>
      </c>
      <c r="L3480" s="3">
        <v>470260545</v>
      </c>
      <c r="M3480" s="3">
        <v>0</v>
      </c>
      <c r="N3480" s="3">
        <v>0</v>
      </c>
      <c r="O3480" s="3">
        <v>0</v>
      </c>
      <c r="P3480" s="3">
        <v>0</v>
      </c>
      <c r="Q3480" s="3">
        <v>470260545</v>
      </c>
      <c r="R3480" s="3">
        <v>0</v>
      </c>
      <c r="S3480" s="2">
        <v>0</v>
      </c>
    </row>
    <row r="3481" spans="1:19" x14ac:dyDescent="0.15">
      <c r="A3481" t="s">
        <v>398</v>
      </c>
      <c r="B3481" t="s">
        <v>667</v>
      </c>
      <c r="C3481" t="s">
        <v>93</v>
      </c>
      <c r="D3481" t="s">
        <v>737</v>
      </c>
      <c r="E3481" t="s">
        <v>736</v>
      </c>
      <c r="F3481" t="s">
        <v>735</v>
      </c>
      <c r="G3481" s="3">
        <v>0</v>
      </c>
      <c r="H3481" s="3">
        <v>0</v>
      </c>
      <c r="I3481" s="3">
        <v>49109400</v>
      </c>
      <c r="J3481" s="3">
        <v>0</v>
      </c>
      <c r="K3481" s="3">
        <v>0</v>
      </c>
      <c r="L3481" s="3">
        <v>49109400</v>
      </c>
      <c r="M3481" s="3">
        <v>0</v>
      </c>
      <c r="N3481" s="3">
        <v>0</v>
      </c>
      <c r="O3481" s="3">
        <v>0</v>
      </c>
      <c r="P3481" s="3">
        <v>0</v>
      </c>
      <c r="Q3481" s="3">
        <v>49109400</v>
      </c>
      <c r="R3481" s="3">
        <v>0</v>
      </c>
      <c r="S3481" s="2">
        <v>0</v>
      </c>
    </row>
    <row r="3482" spans="1:19" x14ac:dyDescent="0.15">
      <c r="A3482" t="s">
        <v>397</v>
      </c>
      <c r="B3482" t="s">
        <v>667</v>
      </c>
      <c r="C3482" t="s">
        <v>93</v>
      </c>
      <c r="D3482" t="s">
        <v>776</v>
      </c>
      <c r="E3482" t="s">
        <v>775</v>
      </c>
      <c r="F3482" t="s">
        <v>774</v>
      </c>
      <c r="G3482" s="3">
        <v>27879311</v>
      </c>
      <c r="H3482" s="3">
        <v>0</v>
      </c>
      <c r="I3482" s="3">
        <v>173309426</v>
      </c>
      <c r="J3482" s="3">
        <v>175266186</v>
      </c>
      <c r="K3482" s="3">
        <v>0</v>
      </c>
      <c r="L3482" s="3">
        <v>376454923</v>
      </c>
      <c r="M3482" s="3">
        <v>7927236</v>
      </c>
      <c r="N3482" s="3">
        <v>0</v>
      </c>
      <c r="O3482" s="3">
        <v>0</v>
      </c>
      <c r="P3482" s="3">
        <v>3686081</v>
      </c>
      <c r="Q3482" s="3">
        <v>364841606</v>
      </c>
      <c r="R3482" s="3">
        <v>3686081</v>
      </c>
      <c r="S3482" s="2">
        <v>0.97915600907150313</v>
      </c>
    </row>
    <row r="3483" spans="1:19" x14ac:dyDescent="0.15">
      <c r="A3483" t="s">
        <v>397</v>
      </c>
      <c r="B3483" t="s">
        <v>667</v>
      </c>
      <c r="C3483" t="s">
        <v>93</v>
      </c>
      <c r="D3483" t="s">
        <v>741</v>
      </c>
      <c r="E3483" t="s">
        <v>740</v>
      </c>
      <c r="F3483" t="s">
        <v>739</v>
      </c>
      <c r="G3483" s="3">
        <v>168811919</v>
      </c>
      <c r="H3483" s="3">
        <v>0</v>
      </c>
      <c r="I3483" s="3">
        <v>30912043</v>
      </c>
      <c r="J3483" s="3">
        <v>0</v>
      </c>
      <c r="K3483" s="3">
        <v>0</v>
      </c>
      <c r="L3483" s="3">
        <v>199723962</v>
      </c>
      <c r="M3483" s="3">
        <v>4143787</v>
      </c>
      <c r="N3483" s="3">
        <v>0</v>
      </c>
      <c r="O3483" s="3">
        <v>0</v>
      </c>
      <c r="P3483" s="3">
        <v>1980650</v>
      </c>
      <c r="Q3483" s="3">
        <v>193599525</v>
      </c>
      <c r="R3483" s="3">
        <v>1980650</v>
      </c>
      <c r="S3483" s="2">
        <v>0.99169372576336134</v>
      </c>
    </row>
    <row r="3484" spans="1:19" x14ac:dyDescent="0.15">
      <c r="A3484" t="s">
        <v>397</v>
      </c>
      <c r="B3484" t="s">
        <v>667</v>
      </c>
      <c r="C3484" t="s">
        <v>93</v>
      </c>
      <c r="D3484" t="s">
        <v>670</v>
      </c>
      <c r="E3484" t="s">
        <v>773</v>
      </c>
      <c r="F3484" t="s">
        <v>772</v>
      </c>
      <c r="G3484" s="3">
        <v>164600414</v>
      </c>
      <c r="H3484" s="3">
        <v>0</v>
      </c>
      <c r="I3484" s="3">
        <v>31146249</v>
      </c>
      <c r="J3484" s="3">
        <v>0</v>
      </c>
      <c r="K3484" s="3">
        <v>0</v>
      </c>
      <c r="L3484" s="3">
        <v>195746663</v>
      </c>
      <c r="M3484" s="3">
        <v>4085031</v>
      </c>
      <c r="N3484" s="3">
        <v>0</v>
      </c>
      <c r="O3484" s="3">
        <v>0</v>
      </c>
      <c r="P3484" s="3">
        <v>1952561</v>
      </c>
      <c r="Q3484" s="3">
        <v>189709071</v>
      </c>
      <c r="R3484" s="3">
        <v>1952561</v>
      </c>
      <c r="S3484" s="2">
        <v>0.9974938883121599</v>
      </c>
    </row>
    <row r="3485" spans="1:19" x14ac:dyDescent="0.15">
      <c r="A3485" t="s">
        <v>397</v>
      </c>
      <c r="B3485" t="s">
        <v>667</v>
      </c>
      <c r="C3485" t="s">
        <v>93</v>
      </c>
      <c r="D3485" t="s">
        <v>670</v>
      </c>
      <c r="E3485" t="s">
        <v>771</v>
      </c>
      <c r="F3485" t="s">
        <v>770</v>
      </c>
      <c r="G3485" s="3">
        <v>31566064</v>
      </c>
      <c r="H3485" s="3">
        <v>0</v>
      </c>
      <c r="I3485" s="3">
        <v>73566899</v>
      </c>
      <c r="J3485" s="3">
        <v>0</v>
      </c>
      <c r="K3485" s="3">
        <v>0</v>
      </c>
      <c r="L3485" s="3">
        <v>105132963</v>
      </c>
      <c r="M3485" s="3">
        <v>2180236</v>
      </c>
      <c r="N3485" s="3">
        <v>0</v>
      </c>
      <c r="O3485" s="3">
        <v>0</v>
      </c>
      <c r="P3485" s="3">
        <v>1040905</v>
      </c>
      <c r="Q3485" s="3">
        <v>101911822</v>
      </c>
      <c r="R3485" s="3">
        <v>1040905</v>
      </c>
      <c r="S3485" s="2">
        <v>0.99008433729771317</v>
      </c>
    </row>
    <row r="3486" spans="1:19" x14ac:dyDescent="0.15">
      <c r="A3486" t="s">
        <v>397</v>
      </c>
      <c r="B3486" t="s">
        <v>667</v>
      </c>
      <c r="C3486" t="s">
        <v>93</v>
      </c>
      <c r="D3486" t="s">
        <v>737</v>
      </c>
      <c r="E3486" t="s">
        <v>736</v>
      </c>
      <c r="F3486" t="s">
        <v>735</v>
      </c>
      <c r="G3486" s="3">
        <v>40584618</v>
      </c>
      <c r="H3486" s="3">
        <v>0</v>
      </c>
      <c r="I3486" s="3">
        <v>0</v>
      </c>
      <c r="J3486" s="3">
        <v>0</v>
      </c>
      <c r="K3486" s="3">
        <v>13331244</v>
      </c>
      <c r="L3486" s="3">
        <v>27253374</v>
      </c>
      <c r="M3486" s="3">
        <v>565726</v>
      </c>
      <c r="N3486" s="3">
        <v>0</v>
      </c>
      <c r="O3486" s="3">
        <v>0</v>
      </c>
      <c r="P3486" s="3">
        <v>270404</v>
      </c>
      <c r="Q3486" s="3">
        <v>26417244</v>
      </c>
      <c r="R3486" s="3">
        <v>270404</v>
      </c>
      <c r="S3486" s="2">
        <v>0.99218540794251753</v>
      </c>
    </row>
    <row r="3487" spans="1:19" x14ac:dyDescent="0.15">
      <c r="A3487" t="s">
        <v>136</v>
      </c>
      <c r="B3487" t="s">
        <v>667</v>
      </c>
      <c r="C3487" t="s">
        <v>287</v>
      </c>
      <c r="D3487" t="s">
        <v>670</v>
      </c>
      <c r="E3487" t="s">
        <v>743</v>
      </c>
      <c r="F3487" t="s">
        <v>742</v>
      </c>
      <c r="G3487" s="3">
        <v>0</v>
      </c>
      <c r="H3487" s="3">
        <v>0</v>
      </c>
      <c r="I3487" s="3">
        <v>417372366</v>
      </c>
      <c r="J3487" s="3">
        <v>0</v>
      </c>
      <c r="K3487" s="3">
        <v>0</v>
      </c>
      <c r="L3487" s="3">
        <v>417372366</v>
      </c>
      <c r="M3487" s="3">
        <v>0</v>
      </c>
      <c r="N3487" s="3">
        <v>0</v>
      </c>
      <c r="O3487" s="3">
        <v>0</v>
      </c>
      <c r="P3487" s="3">
        <v>0</v>
      </c>
      <c r="Q3487" s="3">
        <v>417372366</v>
      </c>
      <c r="R3487" s="3">
        <v>0</v>
      </c>
      <c r="S3487" s="2">
        <v>0</v>
      </c>
    </row>
    <row r="3488" spans="1:19" x14ac:dyDescent="0.15">
      <c r="A3488" t="s">
        <v>769</v>
      </c>
      <c r="B3488" t="s">
        <v>667</v>
      </c>
      <c r="C3488" t="s">
        <v>287</v>
      </c>
      <c r="D3488" t="s">
        <v>676</v>
      </c>
      <c r="E3488" t="s">
        <v>759</v>
      </c>
      <c r="F3488" t="s">
        <v>758</v>
      </c>
      <c r="G3488" s="3">
        <v>0</v>
      </c>
      <c r="H3488" s="3">
        <v>0</v>
      </c>
      <c r="I3488" s="3">
        <v>3404662</v>
      </c>
      <c r="J3488" s="3">
        <v>0</v>
      </c>
      <c r="K3488" s="3">
        <v>0</v>
      </c>
      <c r="L3488" s="3">
        <v>3404662</v>
      </c>
      <c r="M3488" s="3">
        <v>0</v>
      </c>
      <c r="N3488" s="3">
        <v>0</v>
      </c>
      <c r="O3488" s="3">
        <v>0</v>
      </c>
      <c r="P3488" s="3">
        <v>0</v>
      </c>
      <c r="Q3488" s="3">
        <v>3404662</v>
      </c>
      <c r="R3488" s="3">
        <v>0</v>
      </c>
      <c r="S3488" s="2">
        <v>0</v>
      </c>
    </row>
    <row r="3489" spans="1:19" x14ac:dyDescent="0.15">
      <c r="A3489" t="s">
        <v>768</v>
      </c>
      <c r="B3489" t="s">
        <v>667</v>
      </c>
      <c r="C3489" t="s">
        <v>287</v>
      </c>
      <c r="D3489" t="s">
        <v>676</v>
      </c>
      <c r="E3489" t="s">
        <v>675</v>
      </c>
      <c r="F3489" t="s">
        <v>674</v>
      </c>
      <c r="G3489" s="3">
        <v>0</v>
      </c>
      <c r="H3489" s="3">
        <v>0</v>
      </c>
      <c r="I3489" s="3">
        <v>126525398</v>
      </c>
      <c r="J3489" s="3">
        <v>0</v>
      </c>
      <c r="K3489" s="3">
        <v>0</v>
      </c>
      <c r="L3489" s="3">
        <v>126525398</v>
      </c>
      <c r="M3489" s="3">
        <v>0</v>
      </c>
      <c r="N3489" s="3">
        <v>0</v>
      </c>
      <c r="O3489" s="3">
        <v>0</v>
      </c>
      <c r="P3489" s="3">
        <v>0</v>
      </c>
      <c r="Q3489" s="3">
        <v>126525398</v>
      </c>
      <c r="R3489" s="3">
        <v>0</v>
      </c>
      <c r="S3489" s="2">
        <v>0</v>
      </c>
    </row>
    <row r="3490" spans="1:19" x14ac:dyDescent="0.15">
      <c r="A3490" t="s">
        <v>767</v>
      </c>
      <c r="B3490" t="s">
        <v>667</v>
      </c>
      <c r="C3490" t="s">
        <v>287</v>
      </c>
      <c r="D3490" t="s">
        <v>676</v>
      </c>
      <c r="E3490" t="s">
        <v>675</v>
      </c>
      <c r="F3490" t="s">
        <v>674</v>
      </c>
      <c r="G3490" s="3">
        <v>0</v>
      </c>
      <c r="H3490" s="3">
        <v>0</v>
      </c>
      <c r="I3490" s="3">
        <v>3056681848</v>
      </c>
      <c r="J3490" s="3">
        <v>0</v>
      </c>
      <c r="K3490" s="3">
        <v>0</v>
      </c>
      <c r="L3490" s="3">
        <v>3056681848</v>
      </c>
      <c r="M3490" s="3">
        <v>0</v>
      </c>
      <c r="N3490" s="3">
        <v>0</v>
      </c>
      <c r="O3490" s="3">
        <v>0</v>
      </c>
      <c r="P3490" s="3">
        <v>0</v>
      </c>
      <c r="Q3490" s="3">
        <v>3056681848</v>
      </c>
      <c r="R3490" s="3">
        <v>0</v>
      </c>
      <c r="S3490" s="2">
        <v>0</v>
      </c>
    </row>
    <row r="3491" spans="1:19" x14ac:dyDescent="0.15">
      <c r="A3491" t="s">
        <v>766</v>
      </c>
      <c r="B3491" t="s">
        <v>667</v>
      </c>
      <c r="C3491" t="s">
        <v>287</v>
      </c>
      <c r="D3491" t="s">
        <v>676</v>
      </c>
      <c r="E3491" t="s">
        <v>675</v>
      </c>
      <c r="F3491" t="s">
        <v>674</v>
      </c>
      <c r="G3491" s="3">
        <v>0</v>
      </c>
      <c r="H3491" s="3">
        <v>0</v>
      </c>
      <c r="I3491" s="3">
        <v>1263813910</v>
      </c>
      <c r="J3491" s="3">
        <v>0</v>
      </c>
      <c r="K3491" s="3">
        <v>0</v>
      </c>
      <c r="L3491" s="3">
        <v>1263813910</v>
      </c>
      <c r="M3491" s="3">
        <v>0</v>
      </c>
      <c r="N3491" s="3">
        <v>0</v>
      </c>
      <c r="O3491" s="3">
        <v>0</v>
      </c>
      <c r="P3491" s="3">
        <v>0</v>
      </c>
      <c r="Q3491" s="3">
        <v>1263813910</v>
      </c>
      <c r="R3491" s="3">
        <v>0</v>
      </c>
      <c r="S3491" s="2">
        <v>0</v>
      </c>
    </row>
    <row r="3492" spans="1:19" x14ac:dyDescent="0.15">
      <c r="A3492" t="s">
        <v>766</v>
      </c>
      <c r="B3492" t="s">
        <v>667</v>
      </c>
      <c r="C3492" t="s">
        <v>3</v>
      </c>
      <c r="D3492" t="s">
        <v>676</v>
      </c>
      <c r="E3492" t="s">
        <v>675</v>
      </c>
      <c r="F3492" t="s">
        <v>674</v>
      </c>
      <c r="G3492" s="3">
        <v>0</v>
      </c>
      <c r="H3492" s="3">
        <v>0</v>
      </c>
      <c r="I3492" s="3">
        <v>1831797843</v>
      </c>
      <c r="J3492" s="3">
        <v>0</v>
      </c>
      <c r="K3492" s="3">
        <v>0</v>
      </c>
      <c r="L3492" s="3">
        <v>1831797843</v>
      </c>
      <c r="M3492" s="3">
        <v>0</v>
      </c>
      <c r="N3492" s="3">
        <v>0</v>
      </c>
      <c r="O3492" s="3">
        <v>0</v>
      </c>
      <c r="P3492" s="3">
        <v>0</v>
      </c>
      <c r="Q3492" s="3">
        <v>1831797843</v>
      </c>
      <c r="R3492" s="3">
        <v>0</v>
      </c>
      <c r="S3492" s="2">
        <v>0</v>
      </c>
    </row>
    <row r="3493" spans="1:19" x14ac:dyDescent="0.15">
      <c r="A3493" t="s">
        <v>765</v>
      </c>
      <c r="B3493" t="s">
        <v>667</v>
      </c>
      <c r="C3493" t="s">
        <v>3</v>
      </c>
      <c r="D3493" t="s">
        <v>676</v>
      </c>
      <c r="E3493" t="s">
        <v>675</v>
      </c>
      <c r="F3493" t="s">
        <v>674</v>
      </c>
      <c r="G3493" s="3">
        <v>1371195183</v>
      </c>
      <c r="H3493" s="3">
        <v>0</v>
      </c>
      <c r="I3493" s="3">
        <v>0</v>
      </c>
      <c r="J3493" s="3">
        <v>0</v>
      </c>
      <c r="K3493" s="3">
        <v>0</v>
      </c>
      <c r="L3493" s="3">
        <v>1371195183</v>
      </c>
      <c r="M3493" s="3">
        <v>0</v>
      </c>
      <c r="N3493" s="3">
        <v>0</v>
      </c>
      <c r="O3493" s="3">
        <v>0</v>
      </c>
      <c r="P3493" s="3">
        <v>0</v>
      </c>
      <c r="Q3493" s="3">
        <v>1371195183</v>
      </c>
      <c r="R3493" s="3">
        <v>0</v>
      </c>
      <c r="S3493" s="2">
        <v>0</v>
      </c>
    </row>
    <row r="3494" spans="1:19" x14ac:dyDescent="0.15">
      <c r="A3494" t="s">
        <v>128</v>
      </c>
      <c r="B3494" t="s">
        <v>667</v>
      </c>
      <c r="C3494" t="s">
        <v>287</v>
      </c>
      <c r="D3494" t="s">
        <v>670</v>
      </c>
      <c r="E3494" t="s">
        <v>743</v>
      </c>
      <c r="F3494" t="s">
        <v>742</v>
      </c>
      <c r="G3494" s="3">
        <v>0</v>
      </c>
      <c r="H3494" s="3">
        <v>0</v>
      </c>
      <c r="I3494" s="3">
        <v>1555191832</v>
      </c>
      <c r="J3494" s="3">
        <v>0</v>
      </c>
      <c r="K3494" s="3">
        <v>0</v>
      </c>
      <c r="L3494" s="3">
        <v>1555191832</v>
      </c>
      <c r="M3494" s="3">
        <v>0</v>
      </c>
      <c r="N3494" s="3">
        <v>0</v>
      </c>
      <c r="O3494" s="3">
        <v>0</v>
      </c>
      <c r="P3494" s="3">
        <v>0</v>
      </c>
      <c r="Q3494" s="3">
        <v>1555191832</v>
      </c>
      <c r="R3494" s="3">
        <v>0</v>
      </c>
      <c r="S3494" s="2">
        <v>0</v>
      </c>
    </row>
    <row r="3495" spans="1:19" x14ac:dyDescent="0.15">
      <c r="A3495" t="s">
        <v>127</v>
      </c>
      <c r="B3495" t="s">
        <v>667</v>
      </c>
      <c r="C3495" t="s">
        <v>287</v>
      </c>
      <c r="D3495" t="s">
        <v>670</v>
      </c>
      <c r="E3495" t="s">
        <v>743</v>
      </c>
      <c r="F3495" t="s">
        <v>742</v>
      </c>
      <c r="G3495" s="3">
        <v>2148738753</v>
      </c>
      <c r="H3495" s="3">
        <v>0</v>
      </c>
      <c r="I3495" s="3">
        <v>0</v>
      </c>
      <c r="J3495" s="3">
        <v>0</v>
      </c>
      <c r="K3495" s="3">
        <v>0</v>
      </c>
      <c r="L3495" s="3">
        <v>2148738753</v>
      </c>
      <c r="M3495" s="3">
        <v>0</v>
      </c>
      <c r="N3495" s="3">
        <v>0</v>
      </c>
      <c r="O3495" s="3">
        <v>0</v>
      </c>
      <c r="P3495" s="3">
        <v>0</v>
      </c>
      <c r="Q3495" s="3">
        <v>2148738753</v>
      </c>
      <c r="R3495" s="3">
        <v>0</v>
      </c>
      <c r="S3495" s="2">
        <v>0</v>
      </c>
    </row>
    <row r="3496" spans="1:19" x14ac:dyDescent="0.15">
      <c r="A3496" t="s">
        <v>125</v>
      </c>
      <c r="B3496" t="s">
        <v>667</v>
      </c>
      <c r="C3496" t="s">
        <v>287</v>
      </c>
      <c r="D3496" t="s">
        <v>679</v>
      </c>
      <c r="E3496" t="s">
        <v>678</v>
      </c>
      <c r="F3496" t="s">
        <v>677</v>
      </c>
      <c r="G3496" s="3">
        <v>0</v>
      </c>
      <c r="H3496" s="3">
        <v>0</v>
      </c>
      <c r="I3496" s="3">
        <v>211504748</v>
      </c>
      <c r="J3496" s="3">
        <v>0</v>
      </c>
      <c r="K3496" s="3">
        <v>0</v>
      </c>
      <c r="L3496" s="3">
        <v>211504748</v>
      </c>
      <c r="M3496" s="3">
        <v>0</v>
      </c>
      <c r="N3496" s="3">
        <v>0</v>
      </c>
      <c r="O3496" s="3">
        <v>0</v>
      </c>
      <c r="P3496" s="3">
        <v>0</v>
      </c>
      <c r="Q3496" s="3">
        <v>211504748</v>
      </c>
      <c r="R3496" s="3">
        <v>0</v>
      </c>
      <c r="S3496" s="2">
        <v>0</v>
      </c>
    </row>
    <row r="3497" spans="1:19" x14ac:dyDescent="0.15">
      <c r="A3497" t="s">
        <v>125</v>
      </c>
      <c r="B3497" t="s">
        <v>667</v>
      </c>
      <c r="C3497" t="s">
        <v>287</v>
      </c>
      <c r="D3497" t="s">
        <v>670</v>
      </c>
      <c r="E3497" t="s">
        <v>743</v>
      </c>
      <c r="F3497" t="s">
        <v>742</v>
      </c>
      <c r="G3497" s="3">
        <v>0</v>
      </c>
      <c r="H3497" s="3">
        <v>0</v>
      </c>
      <c r="I3497" s="3">
        <v>34919991</v>
      </c>
      <c r="J3497" s="3">
        <v>0</v>
      </c>
      <c r="K3497" s="3">
        <v>0</v>
      </c>
      <c r="L3497" s="3">
        <v>34919991</v>
      </c>
      <c r="M3497" s="3">
        <v>0</v>
      </c>
      <c r="N3497" s="3">
        <v>0</v>
      </c>
      <c r="O3497" s="3">
        <v>0</v>
      </c>
      <c r="P3497" s="3">
        <v>0</v>
      </c>
      <c r="Q3497" s="3">
        <v>34919991</v>
      </c>
      <c r="R3497" s="3">
        <v>0</v>
      </c>
      <c r="S3497" s="2">
        <v>0</v>
      </c>
    </row>
    <row r="3498" spans="1:19" x14ac:dyDescent="0.15">
      <c r="A3498" t="s">
        <v>123</v>
      </c>
      <c r="B3498" t="s">
        <v>667</v>
      </c>
      <c r="C3498" t="s">
        <v>287</v>
      </c>
      <c r="D3498" t="s">
        <v>670</v>
      </c>
      <c r="E3498" t="s">
        <v>743</v>
      </c>
      <c r="F3498" t="s">
        <v>742</v>
      </c>
      <c r="G3498" s="3">
        <v>3554020093</v>
      </c>
      <c r="H3498" s="3">
        <v>0</v>
      </c>
      <c r="I3498" s="3">
        <v>0</v>
      </c>
      <c r="J3498" s="3">
        <v>0</v>
      </c>
      <c r="K3498" s="3">
        <v>0</v>
      </c>
      <c r="L3498" s="3">
        <v>3554020093</v>
      </c>
      <c r="M3498" s="3">
        <v>0</v>
      </c>
      <c r="N3498" s="3">
        <v>0</v>
      </c>
      <c r="O3498" s="3">
        <v>0</v>
      </c>
      <c r="P3498" s="3">
        <v>0</v>
      </c>
      <c r="Q3498" s="3">
        <v>3554020093</v>
      </c>
      <c r="R3498" s="3">
        <v>0</v>
      </c>
      <c r="S3498" s="2">
        <v>0</v>
      </c>
    </row>
    <row r="3499" spans="1:19" x14ac:dyDescent="0.15">
      <c r="A3499" t="s">
        <v>764</v>
      </c>
      <c r="B3499" t="s">
        <v>667</v>
      </c>
      <c r="C3499" t="s">
        <v>287</v>
      </c>
      <c r="D3499" t="s">
        <v>676</v>
      </c>
      <c r="E3499" t="s">
        <v>675</v>
      </c>
      <c r="F3499" t="s">
        <v>674</v>
      </c>
      <c r="G3499" s="3">
        <v>0</v>
      </c>
      <c r="H3499" s="3">
        <v>0</v>
      </c>
      <c r="I3499" s="3">
        <v>389544830</v>
      </c>
      <c r="J3499" s="3">
        <v>0</v>
      </c>
      <c r="K3499" s="3">
        <v>0</v>
      </c>
      <c r="L3499" s="3">
        <v>389544830</v>
      </c>
      <c r="M3499" s="3">
        <v>0</v>
      </c>
      <c r="N3499" s="3">
        <v>0</v>
      </c>
      <c r="O3499" s="3">
        <v>0</v>
      </c>
      <c r="P3499" s="3">
        <v>0</v>
      </c>
      <c r="Q3499" s="3">
        <v>389544830</v>
      </c>
      <c r="R3499" s="3">
        <v>0</v>
      </c>
      <c r="S3499" s="2">
        <v>0</v>
      </c>
    </row>
    <row r="3500" spans="1:19" x14ac:dyDescent="0.15">
      <c r="A3500" t="s">
        <v>763</v>
      </c>
      <c r="B3500" t="s">
        <v>667</v>
      </c>
      <c r="C3500" t="s">
        <v>287</v>
      </c>
      <c r="D3500" t="s">
        <v>676</v>
      </c>
      <c r="E3500" t="s">
        <v>675</v>
      </c>
      <c r="F3500" t="s">
        <v>674</v>
      </c>
      <c r="G3500" s="3">
        <v>0</v>
      </c>
      <c r="H3500" s="3">
        <v>0</v>
      </c>
      <c r="I3500" s="3">
        <v>119391536</v>
      </c>
      <c r="J3500" s="3">
        <v>0</v>
      </c>
      <c r="K3500" s="3">
        <v>0</v>
      </c>
      <c r="L3500" s="3">
        <v>119391536</v>
      </c>
      <c r="M3500" s="3">
        <v>0</v>
      </c>
      <c r="N3500" s="3">
        <v>0</v>
      </c>
      <c r="O3500" s="3">
        <v>0</v>
      </c>
      <c r="P3500" s="3">
        <v>0</v>
      </c>
      <c r="Q3500" s="3">
        <v>119391536</v>
      </c>
      <c r="R3500" s="3">
        <v>0</v>
      </c>
      <c r="S3500" s="2">
        <v>0</v>
      </c>
    </row>
    <row r="3501" spans="1:19" x14ac:dyDescent="0.15">
      <c r="A3501" t="s">
        <v>762</v>
      </c>
      <c r="B3501" t="s">
        <v>667</v>
      </c>
      <c r="C3501" t="s">
        <v>287</v>
      </c>
      <c r="D3501" t="s">
        <v>676</v>
      </c>
      <c r="E3501" t="s">
        <v>718</v>
      </c>
      <c r="F3501" t="s">
        <v>717</v>
      </c>
      <c r="G3501" s="3">
        <v>0</v>
      </c>
      <c r="H3501" s="3">
        <v>0</v>
      </c>
      <c r="I3501" s="3">
        <v>125876098</v>
      </c>
      <c r="J3501" s="3">
        <v>0</v>
      </c>
      <c r="K3501" s="3">
        <v>0</v>
      </c>
      <c r="L3501" s="3">
        <v>125876098</v>
      </c>
      <c r="M3501" s="3">
        <v>0</v>
      </c>
      <c r="N3501" s="3">
        <v>0</v>
      </c>
      <c r="O3501" s="3">
        <v>0</v>
      </c>
      <c r="P3501" s="3">
        <v>0</v>
      </c>
      <c r="Q3501" s="3">
        <v>125876098</v>
      </c>
      <c r="R3501" s="3">
        <v>0</v>
      </c>
      <c r="S3501" s="2">
        <v>0</v>
      </c>
    </row>
    <row r="3502" spans="1:19" x14ac:dyDescent="0.15">
      <c r="A3502" t="s">
        <v>762</v>
      </c>
      <c r="B3502" t="s">
        <v>667</v>
      </c>
      <c r="C3502" t="s">
        <v>287</v>
      </c>
      <c r="D3502" t="s">
        <v>676</v>
      </c>
      <c r="E3502" t="s">
        <v>675</v>
      </c>
      <c r="F3502" t="s">
        <v>674</v>
      </c>
      <c r="G3502" s="3">
        <v>0</v>
      </c>
      <c r="H3502" s="3">
        <v>0</v>
      </c>
      <c r="I3502" s="3">
        <v>260004839</v>
      </c>
      <c r="J3502" s="3">
        <v>0</v>
      </c>
      <c r="K3502" s="3">
        <v>0</v>
      </c>
      <c r="L3502" s="3">
        <v>260004839</v>
      </c>
      <c r="M3502" s="3">
        <v>0</v>
      </c>
      <c r="N3502" s="3">
        <v>0</v>
      </c>
      <c r="O3502" s="3">
        <v>0</v>
      </c>
      <c r="P3502" s="3">
        <v>0</v>
      </c>
      <c r="Q3502" s="3">
        <v>260004839</v>
      </c>
      <c r="R3502" s="3">
        <v>0</v>
      </c>
      <c r="S3502" s="2">
        <v>0</v>
      </c>
    </row>
    <row r="3503" spans="1:19" x14ac:dyDescent="0.15">
      <c r="A3503" t="s">
        <v>762</v>
      </c>
      <c r="B3503" t="s">
        <v>667</v>
      </c>
      <c r="C3503" t="s">
        <v>3</v>
      </c>
      <c r="D3503" t="s">
        <v>676</v>
      </c>
      <c r="E3503" t="s">
        <v>675</v>
      </c>
      <c r="F3503" t="s">
        <v>674</v>
      </c>
      <c r="G3503" s="3">
        <v>0</v>
      </c>
      <c r="H3503" s="3">
        <v>0</v>
      </c>
      <c r="I3503" s="3">
        <v>255662166</v>
      </c>
      <c r="J3503" s="3">
        <v>0</v>
      </c>
      <c r="K3503" s="3">
        <v>0</v>
      </c>
      <c r="L3503" s="3">
        <v>255662166</v>
      </c>
      <c r="M3503" s="3">
        <v>0</v>
      </c>
      <c r="N3503" s="3">
        <v>0</v>
      </c>
      <c r="O3503" s="3">
        <v>0</v>
      </c>
      <c r="P3503" s="3">
        <v>0</v>
      </c>
      <c r="Q3503" s="3">
        <v>255662166</v>
      </c>
      <c r="R3503" s="3">
        <v>0</v>
      </c>
      <c r="S3503" s="2">
        <v>0</v>
      </c>
    </row>
    <row r="3504" spans="1:19" x14ac:dyDescent="0.15">
      <c r="A3504" t="s">
        <v>761</v>
      </c>
      <c r="B3504" t="s">
        <v>667</v>
      </c>
      <c r="C3504" t="s">
        <v>287</v>
      </c>
      <c r="D3504" t="s">
        <v>676</v>
      </c>
      <c r="E3504" t="s">
        <v>759</v>
      </c>
      <c r="F3504" t="s">
        <v>758</v>
      </c>
      <c r="G3504" s="3">
        <v>0</v>
      </c>
      <c r="H3504" s="3">
        <v>0</v>
      </c>
      <c r="I3504" s="3">
        <v>1</v>
      </c>
      <c r="J3504" s="3">
        <v>0</v>
      </c>
      <c r="K3504" s="3">
        <v>0</v>
      </c>
      <c r="L3504" s="3">
        <v>1</v>
      </c>
      <c r="M3504" s="3">
        <v>0</v>
      </c>
      <c r="N3504" s="3">
        <v>0</v>
      </c>
      <c r="O3504" s="3">
        <v>0</v>
      </c>
      <c r="P3504" s="3">
        <v>0</v>
      </c>
      <c r="Q3504" s="3">
        <v>1</v>
      </c>
      <c r="R3504" s="3">
        <v>0</v>
      </c>
      <c r="S3504" s="2">
        <v>0</v>
      </c>
    </row>
    <row r="3505" spans="1:19" x14ac:dyDescent="0.15">
      <c r="A3505" t="s">
        <v>760</v>
      </c>
      <c r="B3505" t="s">
        <v>667</v>
      </c>
      <c r="C3505" t="s">
        <v>287</v>
      </c>
      <c r="D3505" t="s">
        <v>676</v>
      </c>
      <c r="E3505" t="s">
        <v>759</v>
      </c>
      <c r="F3505" t="s">
        <v>758</v>
      </c>
      <c r="G3505" s="3">
        <v>0</v>
      </c>
      <c r="H3505" s="3">
        <v>0</v>
      </c>
      <c r="I3505" s="3">
        <v>1</v>
      </c>
      <c r="J3505" s="3">
        <v>0</v>
      </c>
      <c r="K3505" s="3">
        <v>0</v>
      </c>
      <c r="L3505" s="3">
        <v>1</v>
      </c>
      <c r="M3505" s="3">
        <v>0</v>
      </c>
      <c r="N3505" s="3">
        <v>0</v>
      </c>
      <c r="O3505" s="3">
        <v>0</v>
      </c>
      <c r="P3505" s="3">
        <v>0</v>
      </c>
      <c r="Q3505" s="3">
        <v>1</v>
      </c>
      <c r="R3505" s="3">
        <v>0</v>
      </c>
      <c r="S3505" s="2">
        <v>0</v>
      </c>
    </row>
    <row r="3506" spans="1:19" x14ac:dyDescent="0.15">
      <c r="A3506" t="s">
        <v>757</v>
      </c>
      <c r="B3506" t="s">
        <v>667</v>
      </c>
      <c r="C3506" t="s">
        <v>287</v>
      </c>
      <c r="D3506" t="s">
        <v>666</v>
      </c>
      <c r="E3506" t="s">
        <v>665</v>
      </c>
      <c r="F3506" t="s">
        <v>664</v>
      </c>
      <c r="G3506" s="3">
        <v>0</v>
      </c>
      <c r="H3506" s="3">
        <v>0</v>
      </c>
      <c r="I3506" s="3">
        <v>2067861229</v>
      </c>
      <c r="J3506" s="3">
        <v>0</v>
      </c>
      <c r="K3506" s="3">
        <v>0</v>
      </c>
      <c r="L3506" s="3">
        <v>2067861229</v>
      </c>
      <c r="M3506" s="3">
        <v>0</v>
      </c>
      <c r="N3506" s="3">
        <v>0</v>
      </c>
      <c r="O3506" s="3">
        <v>0</v>
      </c>
      <c r="P3506" s="3">
        <v>0</v>
      </c>
      <c r="Q3506" s="3">
        <v>2067861229</v>
      </c>
      <c r="R3506" s="3">
        <v>0</v>
      </c>
      <c r="S3506" s="2">
        <v>0</v>
      </c>
    </row>
    <row r="3507" spans="1:19" x14ac:dyDescent="0.15">
      <c r="A3507" t="s">
        <v>756</v>
      </c>
      <c r="B3507" t="s">
        <v>667</v>
      </c>
      <c r="C3507" t="s">
        <v>287</v>
      </c>
      <c r="D3507" t="s">
        <v>723</v>
      </c>
      <c r="E3507" t="s">
        <v>722</v>
      </c>
      <c r="F3507" t="s">
        <v>711</v>
      </c>
      <c r="G3507" s="3">
        <v>0</v>
      </c>
      <c r="H3507" s="3">
        <v>0</v>
      </c>
      <c r="I3507" s="3">
        <v>3869409001</v>
      </c>
      <c r="J3507" s="3">
        <v>0</v>
      </c>
      <c r="K3507" s="3">
        <v>0</v>
      </c>
      <c r="L3507" s="3">
        <v>3869409001</v>
      </c>
      <c r="M3507" s="3">
        <v>0</v>
      </c>
      <c r="N3507" s="3">
        <v>0</v>
      </c>
      <c r="O3507" s="3">
        <v>0</v>
      </c>
      <c r="P3507" s="3">
        <v>0</v>
      </c>
      <c r="Q3507" s="3">
        <v>3869409001</v>
      </c>
      <c r="R3507" s="3">
        <v>0</v>
      </c>
      <c r="S3507" s="2">
        <v>0</v>
      </c>
    </row>
    <row r="3508" spans="1:19" x14ac:dyDescent="0.15">
      <c r="A3508" t="s">
        <v>755</v>
      </c>
      <c r="B3508" t="s">
        <v>667</v>
      </c>
      <c r="C3508" t="s">
        <v>287</v>
      </c>
      <c r="D3508" t="s">
        <v>723</v>
      </c>
      <c r="E3508" t="s">
        <v>722</v>
      </c>
      <c r="F3508" t="s">
        <v>711</v>
      </c>
      <c r="G3508" s="3">
        <v>0</v>
      </c>
      <c r="H3508" s="3">
        <v>0</v>
      </c>
      <c r="I3508" s="3">
        <v>2005394671</v>
      </c>
      <c r="J3508" s="3">
        <v>0</v>
      </c>
      <c r="K3508" s="3">
        <v>0</v>
      </c>
      <c r="L3508" s="3">
        <v>2005394671</v>
      </c>
      <c r="M3508" s="3">
        <v>0</v>
      </c>
      <c r="N3508" s="3">
        <v>0</v>
      </c>
      <c r="O3508" s="3">
        <v>0</v>
      </c>
      <c r="P3508" s="3">
        <v>0</v>
      </c>
      <c r="Q3508" s="3">
        <v>2005394671</v>
      </c>
      <c r="R3508" s="3">
        <v>0</v>
      </c>
      <c r="S3508" s="2">
        <v>0</v>
      </c>
    </row>
    <row r="3509" spans="1:19" x14ac:dyDescent="0.15">
      <c r="A3509" t="s">
        <v>754</v>
      </c>
      <c r="B3509" t="s">
        <v>667</v>
      </c>
      <c r="C3509" t="s">
        <v>287</v>
      </c>
      <c r="D3509" t="s">
        <v>670</v>
      </c>
      <c r="E3509" t="s">
        <v>743</v>
      </c>
      <c r="F3509" t="s">
        <v>742</v>
      </c>
      <c r="G3509" s="3">
        <v>5208086744</v>
      </c>
      <c r="H3509" s="3">
        <v>0</v>
      </c>
      <c r="I3509" s="3">
        <v>0</v>
      </c>
      <c r="J3509" s="3">
        <v>0</v>
      </c>
      <c r="K3509" s="3">
        <v>0</v>
      </c>
      <c r="L3509" s="3">
        <v>5208086744</v>
      </c>
      <c r="M3509" s="3">
        <v>0</v>
      </c>
      <c r="N3509" s="3">
        <v>0</v>
      </c>
      <c r="O3509" s="3">
        <v>0</v>
      </c>
      <c r="P3509" s="3">
        <v>0</v>
      </c>
      <c r="Q3509" s="3">
        <v>5208086744</v>
      </c>
      <c r="R3509" s="3">
        <v>0</v>
      </c>
      <c r="S3509" s="2">
        <v>0</v>
      </c>
    </row>
    <row r="3510" spans="1:19" x14ac:dyDescent="0.15">
      <c r="A3510" t="s">
        <v>753</v>
      </c>
      <c r="B3510" t="s">
        <v>667</v>
      </c>
      <c r="C3510" t="s">
        <v>287</v>
      </c>
      <c r="D3510" t="s">
        <v>676</v>
      </c>
      <c r="E3510" t="s">
        <v>675</v>
      </c>
      <c r="F3510" t="s">
        <v>674</v>
      </c>
      <c r="G3510" s="3">
        <v>0</v>
      </c>
      <c r="H3510" s="3">
        <v>0</v>
      </c>
      <c r="I3510" s="3">
        <v>1</v>
      </c>
      <c r="J3510" s="3">
        <v>0</v>
      </c>
      <c r="K3510" s="3">
        <v>0</v>
      </c>
      <c r="L3510" s="3">
        <v>1</v>
      </c>
      <c r="M3510" s="3">
        <v>0</v>
      </c>
      <c r="N3510" s="3">
        <v>0</v>
      </c>
      <c r="O3510" s="3">
        <v>0</v>
      </c>
      <c r="P3510" s="3">
        <v>0</v>
      </c>
      <c r="Q3510" s="3">
        <v>1</v>
      </c>
      <c r="R3510" s="3">
        <v>0</v>
      </c>
      <c r="S3510" s="2">
        <v>0</v>
      </c>
    </row>
    <row r="3511" spans="1:19" x14ac:dyDescent="0.15">
      <c r="A3511" t="s">
        <v>752</v>
      </c>
      <c r="B3511" t="s">
        <v>667</v>
      </c>
      <c r="C3511" t="s">
        <v>287</v>
      </c>
      <c r="D3511" t="s">
        <v>723</v>
      </c>
      <c r="E3511" t="s">
        <v>722</v>
      </c>
      <c r="F3511" t="s">
        <v>711</v>
      </c>
      <c r="G3511" s="3">
        <v>0</v>
      </c>
      <c r="H3511" s="3">
        <v>0</v>
      </c>
      <c r="I3511" s="3">
        <v>1</v>
      </c>
      <c r="J3511" s="3">
        <v>0</v>
      </c>
      <c r="K3511" s="3">
        <v>0</v>
      </c>
      <c r="L3511" s="3">
        <v>1</v>
      </c>
      <c r="M3511" s="3">
        <v>0</v>
      </c>
      <c r="N3511" s="3">
        <v>0</v>
      </c>
      <c r="O3511" s="3">
        <v>0</v>
      </c>
      <c r="P3511" s="3">
        <v>0</v>
      </c>
      <c r="Q3511" s="3">
        <v>1</v>
      </c>
      <c r="R3511" s="3">
        <v>0</v>
      </c>
      <c r="S3511" s="2">
        <v>0</v>
      </c>
    </row>
    <row r="3512" spans="1:19" x14ac:dyDescent="0.15">
      <c r="A3512" t="s">
        <v>751</v>
      </c>
      <c r="B3512" t="s">
        <v>667</v>
      </c>
      <c r="C3512" t="s">
        <v>3</v>
      </c>
      <c r="D3512" t="s">
        <v>676</v>
      </c>
      <c r="E3512" t="s">
        <v>675</v>
      </c>
      <c r="F3512" t="s">
        <v>674</v>
      </c>
      <c r="G3512" s="3">
        <v>1</v>
      </c>
      <c r="H3512" s="3">
        <v>0</v>
      </c>
      <c r="I3512" s="3">
        <v>0</v>
      </c>
      <c r="J3512" s="3">
        <v>0</v>
      </c>
      <c r="K3512" s="3">
        <v>0</v>
      </c>
      <c r="L3512" s="3">
        <v>1</v>
      </c>
      <c r="M3512" s="3">
        <v>0</v>
      </c>
      <c r="N3512" s="3">
        <v>0</v>
      </c>
      <c r="O3512" s="3">
        <v>0</v>
      </c>
      <c r="P3512" s="3">
        <v>0</v>
      </c>
      <c r="Q3512" s="3">
        <v>1</v>
      </c>
      <c r="R3512" s="3">
        <v>0</v>
      </c>
      <c r="S3512" s="2">
        <v>0</v>
      </c>
    </row>
    <row r="3513" spans="1:19" x14ac:dyDescent="0.15">
      <c r="A3513" t="s">
        <v>750</v>
      </c>
      <c r="B3513" t="s">
        <v>667</v>
      </c>
      <c r="C3513" t="s">
        <v>287</v>
      </c>
      <c r="D3513" t="s">
        <v>670</v>
      </c>
      <c r="E3513" t="s">
        <v>749</v>
      </c>
      <c r="F3513" t="s">
        <v>748</v>
      </c>
      <c r="G3513" s="3">
        <v>0</v>
      </c>
      <c r="H3513" s="3">
        <v>0</v>
      </c>
      <c r="I3513" s="3">
        <v>3</v>
      </c>
      <c r="J3513" s="3">
        <v>0</v>
      </c>
      <c r="K3513" s="3">
        <v>0</v>
      </c>
      <c r="L3513" s="3">
        <v>3</v>
      </c>
      <c r="M3513" s="3">
        <v>0</v>
      </c>
      <c r="N3513" s="3">
        <v>0</v>
      </c>
      <c r="O3513" s="3">
        <v>0</v>
      </c>
      <c r="P3513" s="3">
        <v>0</v>
      </c>
      <c r="Q3513" s="3">
        <v>3</v>
      </c>
      <c r="R3513" s="3">
        <v>0</v>
      </c>
      <c r="S3513" s="2">
        <v>0</v>
      </c>
    </row>
    <row r="3514" spans="1:19" x14ac:dyDescent="0.15">
      <c r="A3514" t="s">
        <v>747</v>
      </c>
      <c r="B3514" t="s">
        <v>667</v>
      </c>
      <c r="C3514" t="s">
        <v>287</v>
      </c>
      <c r="D3514" t="s">
        <v>676</v>
      </c>
      <c r="E3514" t="s">
        <v>675</v>
      </c>
      <c r="F3514" t="s">
        <v>674</v>
      </c>
      <c r="G3514" s="3">
        <v>0</v>
      </c>
      <c r="H3514" s="3">
        <v>0</v>
      </c>
      <c r="I3514" s="3">
        <v>1187758</v>
      </c>
      <c r="J3514" s="3">
        <v>0</v>
      </c>
      <c r="K3514" s="3">
        <v>0</v>
      </c>
      <c r="L3514" s="3">
        <v>1187758</v>
      </c>
      <c r="M3514" s="3">
        <v>0</v>
      </c>
      <c r="N3514" s="3">
        <v>0</v>
      </c>
      <c r="O3514" s="3">
        <v>0</v>
      </c>
      <c r="P3514" s="3">
        <v>0</v>
      </c>
      <c r="Q3514" s="3">
        <v>1187758</v>
      </c>
      <c r="R3514" s="3">
        <v>0</v>
      </c>
      <c r="S3514" s="2">
        <v>0</v>
      </c>
    </row>
    <row r="3515" spans="1:19" x14ac:dyDescent="0.15">
      <c r="A3515" t="s">
        <v>746</v>
      </c>
      <c r="B3515" t="s">
        <v>667</v>
      </c>
      <c r="C3515" t="s">
        <v>287</v>
      </c>
      <c r="D3515" t="s">
        <v>676</v>
      </c>
      <c r="E3515" t="s">
        <v>675</v>
      </c>
      <c r="F3515" t="s">
        <v>674</v>
      </c>
      <c r="G3515" s="3">
        <v>0</v>
      </c>
      <c r="H3515" s="3">
        <v>0</v>
      </c>
      <c r="I3515" s="3">
        <v>1</v>
      </c>
      <c r="J3515" s="3">
        <v>0</v>
      </c>
      <c r="K3515" s="3">
        <v>0</v>
      </c>
      <c r="L3515" s="3">
        <v>1</v>
      </c>
      <c r="M3515" s="3">
        <v>0</v>
      </c>
      <c r="N3515" s="3">
        <v>0</v>
      </c>
      <c r="O3515" s="3">
        <v>0</v>
      </c>
      <c r="P3515" s="3">
        <v>0</v>
      </c>
      <c r="Q3515" s="3">
        <v>1</v>
      </c>
      <c r="R3515" s="3">
        <v>0</v>
      </c>
      <c r="S3515" s="2">
        <v>0</v>
      </c>
    </row>
    <row r="3516" spans="1:19" x14ac:dyDescent="0.15">
      <c r="A3516" t="s">
        <v>745</v>
      </c>
      <c r="B3516" t="s">
        <v>667</v>
      </c>
      <c r="C3516" t="s">
        <v>3</v>
      </c>
      <c r="D3516" t="s">
        <v>676</v>
      </c>
      <c r="E3516" t="s">
        <v>675</v>
      </c>
      <c r="F3516" t="s">
        <v>674</v>
      </c>
      <c r="G3516" s="3">
        <v>1</v>
      </c>
      <c r="H3516" s="3">
        <v>0</v>
      </c>
      <c r="I3516" s="3">
        <v>0</v>
      </c>
      <c r="J3516" s="3">
        <v>0</v>
      </c>
      <c r="K3516" s="3">
        <v>0</v>
      </c>
      <c r="L3516" s="3">
        <v>1</v>
      </c>
      <c r="M3516" s="3">
        <v>0</v>
      </c>
      <c r="N3516" s="3">
        <v>0</v>
      </c>
      <c r="O3516" s="3">
        <v>0</v>
      </c>
      <c r="P3516" s="3">
        <v>0</v>
      </c>
      <c r="Q3516" s="3">
        <v>1</v>
      </c>
      <c r="R3516" s="3">
        <v>0</v>
      </c>
      <c r="S3516" s="2">
        <v>0</v>
      </c>
    </row>
    <row r="3517" spans="1:19" x14ac:dyDescent="0.15">
      <c r="A3517" t="s">
        <v>119</v>
      </c>
      <c r="B3517" t="s">
        <v>667</v>
      </c>
      <c r="C3517" t="s">
        <v>287</v>
      </c>
      <c r="D3517" t="s">
        <v>685</v>
      </c>
      <c r="E3517" t="s">
        <v>687</v>
      </c>
      <c r="F3517" t="s">
        <v>686</v>
      </c>
      <c r="G3517" s="3">
        <v>0</v>
      </c>
      <c r="H3517" s="3">
        <v>0</v>
      </c>
      <c r="I3517" s="3">
        <v>2300000000</v>
      </c>
      <c r="J3517" s="3">
        <v>0</v>
      </c>
      <c r="K3517" s="3">
        <v>0</v>
      </c>
      <c r="L3517" s="3">
        <v>2300000000</v>
      </c>
      <c r="M3517" s="3">
        <v>0</v>
      </c>
      <c r="N3517" s="3">
        <v>0</v>
      </c>
      <c r="O3517" s="3">
        <v>0</v>
      </c>
      <c r="P3517" s="3">
        <v>0</v>
      </c>
      <c r="Q3517" s="3">
        <v>2300000000</v>
      </c>
      <c r="R3517" s="3">
        <v>0</v>
      </c>
      <c r="S3517" s="2">
        <v>0</v>
      </c>
    </row>
    <row r="3518" spans="1:19" x14ac:dyDescent="0.15">
      <c r="A3518" t="s">
        <v>119</v>
      </c>
      <c r="B3518" t="s">
        <v>667</v>
      </c>
      <c r="C3518" t="s">
        <v>287</v>
      </c>
      <c r="D3518" t="s">
        <v>685</v>
      </c>
      <c r="E3518" t="s">
        <v>730</v>
      </c>
      <c r="F3518" t="s">
        <v>729</v>
      </c>
      <c r="G3518" s="3">
        <v>0</v>
      </c>
      <c r="H3518" s="3">
        <v>0</v>
      </c>
      <c r="I3518" s="3">
        <v>2708968425</v>
      </c>
      <c r="J3518" s="3">
        <v>0</v>
      </c>
      <c r="K3518" s="3">
        <v>0</v>
      </c>
      <c r="L3518" s="3">
        <v>2708968425</v>
      </c>
      <c r="M3518" s="3">
        <v>1924222537</v>
      </c>
      <c r="N3518" s="3">
        <v>0</v>
      </c>
      <c r="O3518" s="3">
        <v>0</v>
      </c>
      <c r="P3518" s="3">
        <v>0</v>
      </c>
      <c r="Q3518" s="3">
        <v>784745888</v>
      </c>
      <c r="R3518" s="3">
        <v>0</v>
      </c>
      <c r="S3518" s="2">
        <v>0</v>
      </c>
    </row>
    <row r="3519" spans="1:19" x14ac:dyDescent="0.15">
      <c r="A3519" t="s">
        <v>119</v>
      </c>
      <c r="B3519" t="s">
        <v>667</v>
      </c>
      <c r="C3519" t="s">
        <v>287</v>
      </c>
      <c r="D3519" t="s">
        <v>685</v>
      </c>
      <c r="E3519" t="s">
        <v>728</v>
      </c>
      <c r="F3519" t="s">
        <v>727</v>
      </c>
      <c r="G3519" s="3">
        <v>0</v>
      </c>
      <c r="H3519" s="3">
        <v>0</v>
      </c>
      <c r="I3519" s="3">
        <v>3687098481</v>
      </c>
      <c r="J3519" s="3">
        <v>0</v>
      </c>
      <c r="K3519" s="3">
        <v>0</v>
      </c>
      <c r="L3519" s="3">
        <v>3687098481</v>
      </c>
      <c r="M3519" s="3">
        <v>3650000000</v>
      </c>
      <c r="N3519" s="3">
        <v>0</v>
      </c>
      <c r="O3519" s="3">
        <v>0</v>
      </c>
      <c r="P3519" s="3">
        <v>0</v>
      </c>
      <c r="Q3519" s="3">
        <v>37098481</v>
      </c>
      <c r="R3519" s="3">
        <v>0</v>
      </c>
      <c r="S3519" s="2">
        <v>0</v>
      </c>
    </row>
    <row r="3520" spans="1:19" x14ac:dyDescent="0.15">
      <c r="A3520" t="s">
        <v>119</v>
      </c>
      <c r="B3520" t="s">
        <v>667</v>
      </c>
      <c r="C3520" t="s">
        <v>287</v>
      </c>
      <c r="D3520" t="s">
        <v>685</v>
      </c>
      <c r="E3520" t="s">
        <v>684</v>
      </c>
      <c r="F3520" t="s">
        <v>683</v>
      </c>
      <c r="G3520" s="3">
        <v>0</v>
      </c>
      <c r="H3520" s="3">
        <v>0</v>
      </c>
      <c r="I3520" s="3">
        <v>741838058</v>
      </c>
      <c r="J3520" s="3">
        <v>0</v>
      </c>
      <c r="K3520" s="3">
        <v>0</v>
      </c>
      <c r="L3520" s="3">
        <v>741838058</v>
      </c>
      <c r="M3520" s="3">
        <v>0</v>
      </c>
      <c r="N3520" s="3">
        <v>0</v>
      </c>
      <c r="O3520" s="3">
        <v>0</v>
      </c>
      <c r="P3520" s="3">
        <v>0</v>
      </c>
      <c r="Q3520" s="3">
        <v>741838058</v>
      </c>
      <c r="R3520" s="3">
        <v>0</v>
      </c>
      <c r="S3520" s="2">
        <v>0</v>
      </c>
    </row>
    <row r="3521" spans="1:19" x14ac:dyDescent="0.15">
      <c r="A3521" t="s">
        <v>119</v>
      </c>
      <c r="B3521" t="s">
        <v>667</v>
      </c>
      <c r="C3521" t="s">
        <v>3</v>
      </c>
      <c r="D3521" t="s">
        <v>685</v>
      </c>
      <c r="E3521" t="s">
        <v>687</v>
      </c>
      <c r="F3521" t="s">
        <v>686</v>
      </c>
      <c r="G3521" s="3">
        <v>0</v>
      </c>
      <c r="H3521" s="3">
        <v>0</v>
      </c>
      <c r="I3521" s="3">
        <v>703344183</v>
      </c>
      <c r="J3521" s="3">
        <v>0</v>
      </c>
      <c r="K3521" s="3">
        <v>0</v>
      </c>
      <c r="L3521" s="3">
        <v>703344183</v>
      </c>
      <c r="M3521" s="3">
        <v>0</v>
      </c>
      <c r="N3521" s="3">
        <v>0</v>
      </c>
      <c r="O3521" s="3">
        <v>0</v>
      </c>
      <c r="P3521" s="3">
        <v>0</v>
      </c>
      <c r="Q3521" s="3">
        <v>703344183</v>
      </c>
      <c r="R3521" s="3">
        <v>0</v>
      </c>
      <c r="S3521" s="2">
        <v>0</v>
      </c>
    </row>
    <row r="3522" spans="1:19" x14ac:dyDescent="0.15">
      <c r="A3522" t="s">
        <v>119</v>
      </c>
      <c r="B3522" t="s">
        <v>667</v>
      </c>
      <c r="C3522" t="s">
        <v>3</v>
      </c>
      <c r="D3522" t="s">
        <v>685</v>
      </c>
      <c r="E3522" t="s">
        <v>730</v>
      </c>
      <c r="F3522" t="s">
        <v>729</v>
      </c>
      <c r="G3522" s="3">
        <v>0</v>
      </c>
      <c r="H3522" s="3">
        <v>0</v>
      </c>
      <c r="I3522" s="3">
        <v>369404785</v>
      </c>
      <c r="J3522" s="3">
        <v>0</v>
      </c>
      <c r="K3522" s="3">
        <v>0</v>
      </c>
      <c r="L3522" s="3">
        <v>369404785</v>
      </c>
      <c r="M3522" s="3">
        <v>0</v>
      </c>
      <c r="N3522" s="3">
        <v>0</v>
      </c>
      <c r="O3522" s="3">
        <v>0</v>
      </c>
      <c r="P3522" s="3">
        <v>0</v>
      </c>
      <c r="Q3522" s="3">
        <v>369404785</v>
      </c>
      <c r="R3522" s="3">
        <v>0</v>
      </c>
      <c r="S3522" s="2">
        <v>0</v>
      </c>
    </row>
    <row r="3523" spans="1:19" x14ac:dyDescent="0.15">
      <c r="A3523" t="s">
        <v>119</v>
      </c>
      <c r="B3523" t="s">
        <v>667</v>
      </c>
      <c r="C3523" t="s">
        <v>3</v>
      </c>
      <c r="D3523" t="s">
        <v>685</v>
      </c>
      <c r="E3523" t="s">
        <v>728</v>
      </c>
      <c r="F3523" t="s">
        <v>727</v>
      </c>
      <c r="G3523" s="3">
        <v>0</v>
      </c>
      <c r="H3523" s="3">
        <v>0</v>
      </c>
      <c r="I3523" s="3">
        <v>312275022</v>
      </c>
      <c r="J3523" s="3">
        <v>0</v>
      </c>
      <c r="K3523" s="3">
        <v>0</v>
      </c>
      <c r="L3523" s="3">
        <v>312275022</v>
      </c>
      <c r="M3523" s="3">
        <v>0</v>
      </c>
      <c r="N3523" s="3">
        <v>0</v>
      </c>
      <c r="O3523" s="3">
        <v>0</v>
      </c>
      <c r="P3523" s="3">
        <v>0</v>
      </c>
      <c r="Q3523" s="3">
        <v>312275022</v>
      </c>
      <c r="R3523" s="3">
        <v>0</v>
      </c>
      <c r="S3523" s="2">
        <v>0</v>
      </c>
    </row>
    <row r="3524" spans="1:19" x14ac:dyDescent="0.15">
      <c r="A3524" t="s">
        <v>119</v>
      </c>
      <c r="B3524" t="s">
        <v>667</v>
      </c>
      <c r="C3524" t="s">
        <v>3</v>
      </c>
      <c r="D3524" t="s">
        <v>685</v>
      </c>
      <c r="E3524" t="s">
        <v>684</v>
      </c>
      <c r="F3524" t="s">
        <v>683</v>
      </c>
      <c r="G3524" s="3">
        <v>0</v>
      </c>
      <c r="H3524" s="3">
        <v>0</v>
      </c>
      <c r="I3524" s="3">
        <v>438161942</v>
      </c>
      <c r="J3524" s="3">
        <v>0</v>
      </c>
      <c r="K3524" s="3">
        <v>0</v>
      </c>
      <c r="L3524" s="3">
        <v>438161942</v>
      </c>
      <c r="M3524" s="3">
        <v>0</v>
      </c>
      <c r="N3524" s="3">
        <v>0</v>
      </c>
      <c r="O3524" s="3">
        <v>0</v>
      </c>
      <c r="P3524" s="3">
        <v>0</v>
      </c>
      <c r="Q3524" s="3">
        <v>438161942</v>
      </c>
      <c r="R3524" s="3">
        <v>0</v>
      </c>
      <c r="S3524" s="2">
        <v>0</v>
      </c>
    </row>
    <row r="3525" spans="1:19" x14ac:dyDescent="0.15">
      <c r="A3525" t="s">
        <v>119</v>
      </c>
      <c r="B3525" t="s">
        <v>667</v>
      </c>
      <c r="C3525" t="s">
        <v>287</v>
      </c>
      <c r="D3525" t="s">
        <v>673</v>
      </c>
      <c r="E3525" t="s">
        <v>672</v>
      </c>
      <c r="F3525" t="s">
        <v>671</v>
      </c>
      <c r="G3525" s="3">
        <v>0</v>
      </c>
      <c r="H3525" s="3">
        <v>0</v>
      </c>
      <c r="I3525" s="3">
        <v>5000000000</v>
      </c>
      <c r="J3525" s="3">
        <v>0</v>
      </c>
      <c r="K3525" s="3">
        <v>0</v>
      </c>
      <c r="L3525" s="3">
        <v>5000000000</v>
      </c>
      <c r="M3525" s="3">
        <v>4700000000</v>
      </c>
      <c r="N3525" s="3">
        <v>0</v>
      </c>
      <c r="O3525" s="3">
        <v>0</v>
      </c>
      <c r="P3525" s="3">
        <v>0</v>
      </c>
      <c r="Q3525" s="3">
        <v>300000000</v>
      </c>
      <c r="R3525" s="3">
        <v>0</v>
      </c>
      <c r="S3525" s="2">
        <v>0</v>
      </c>
    </row>
    <row r="3526" spans="1:19" x14ac:dyDescent="0.15">
      <c r="A3526" t="s">
        <v>119</v>
      </c>
      <c r="B3526" t="s">
        <v>667</v>
      </c>
      <c r="C3526" t="s">
        <v>3</v>
      </c>
      <c r="D3526" t="s">
        <v>673</v>
      </c>
      <c r="E3526" t="s">
        <v>672</v>
      </c>
      <c r="F3526" t="s">
        <v>671</v>
      </c>
      <c r="G3526" s="3">
        <v>0</v>
      </c>
      <c r="H3526" s="3">
        <v>0</v>
      </c>
      <c r="I3526" s="3">
        <v>116400000</v>
      </c>
      <c r="J3526" s="3">
        <v>0</v>
      </c>
      <c r="K3526" s="3">
        <v>0</v>
      </c>
      <c r="L3526" s="3">
        <v>116400000</v>
      </c>
      <c r="M3526" s="3">
        <v>116400000</v>
      </c>
      <c r="N3526" s="3">
        <v>0</v>
      </c>
      <c r="O3526" s="3">
        <v>0</v>
      </c>
      <c r="P3526" s="3">
        <v>0</v>
      </c>
      <c r="Q3526" s="3">
        <v>0</v>
      </c>
      <c r="R3526" s="3">
        <v>0</v>
      </c>
      <c r="S3526" s="2">
        <v>0</v>
      </c>
    </row>
    <row r="3527" spans="1:19" x14ac:dyDescent="0.15">
      <c r="A3527" t="s">
        <v>119</v>
      </c>
      <c r="B3527" t="s">
        <v>667</v>
      </c>
      <c r="C3527" t="s">
        <v>3</v>
      </c>
      <c r="D3527" t="s">
        <v>726</v>
      </c>
      <c r="E3527" t="s">
        <v>725</v>
      </c>
      <c r="F3527" t="s">
        <v>724</v>
      </c>
      <c r="G3527" s="3">
        <v>0</v>
      </c>
      <c r="H3527" s="3">
        <v>0</v>
      </c>
      <c r="I3527" s="3">
        <v>30105260</v>
      </c>
      <c r="J3527" s="3">
        <v>0</v>
      </c>
      <c r="K3527" s="3">
        <v>0</v>
      </c>
      <c r="L3527" s="3">
        <v>30105260</v>
      </c>
      <c r="M3527" s="3">
        <v>0</v>
      </c>
      <c r="N3527" s="3">
        <v>0</v>
      </c>
      <c r="O3527" s="3">
        <v>0</v>
      </c>
      <c r="P3527" s="3">
        <v>0</v>
      </c>
      <c r="Q3527" s="3">
        <v>30105260</v>
      </c>
      <c r="R3527" s="3">
        <v>0</v>
      </c>
      <c r="S3527" s="2">
        <v>0</v>
      </c>
    </row>
    <row r="3528" spans="1:19" x14ac:dyDescent="0.15">
      <c r="A3528" t="s">
        <v>119</v>
      </c>
      <c r="B3528" t="s">
        <v>667</v>
      </c>
      <c r="C3528" t="s">
        <v>287</v>
      </c>
      <c r="D3528" t="s">
        <v>682</v>
      </c>
      <c r="E3528" t="s">
        <v>681</v>
      </c>
      <c r="F3528" t="s">
        <v>680</v>
      </c>
      <c r="G3528" s="3">
        <v>0</v>
      </c>
      <c r="H3528" s="3">
        <v>0</v>
      </c>
      <c r="I3528" s="3">
        <v>2000000000</v>
      </c>
      <c r="J3528" s="3">
        <v>0</v>
      </c>
      <c r="K3528" s="3">
        <v>0</v>
      </c>
      <c r="L3528" s="3">
        <v>2000000000</v>
      </c>
      <c r="M3528" s="3">
        <v>0</v>
      </c>
      <c r="N3528" s="3">
        <v>0</v>
      </c>
      <c r="O3528" s="3">
        <v>0</v>
      </c>
      <c r="P3528" s="3">
        <v>0</v>
      </c>
      <c r="Q3528" s="3">
        <v>2000000000</v>
      </c>
      <c r="R3528" s="3">
        <v>0</v>
      </c>
      <c r="S3528" s="2">
        <v>0</v>
      </c>
    </row>
    <row r="3529" spans="1:19" x14ac:dyDescent="0.15">
      <c r="A3529" t="s">
        <v>119</v>
      </c>
      <c r="B3529" t="s">
        <v>667</v>
      </c>
      <c r="C3529" t="s">
        <v>3</v>
      </c>
      <c r="D3529" t="s">
        <v>682</v>
      </c>
      <c r="E3529" t="s">
        <v>681</v>
      </c>
      <c r="F3529" t="s">
        <v>680</v>
      </c>
      <c r="G3529" s="3">
        <v>0</v>
      </c>
      <c r="H3529" s="3">
        <v>0</v>
      </c>
      <c r="I3529" s="3">
        <v>13234834</v>
      </c>
      <c r="J3529" s="3">
        <v>0</v>
      </c>
      <c r="K3529" s="3">
        <v>0</v>
      </c>
      <c r="L3529" s="3">
        <v>13234834</v>
      </c>
      <c r="M3529" s="3">
        <v>0</v>
      </c>
      <c r="N3529" s="3">
        <v>0</v>
      </c>
      <c r="O3529" s="3">
        <v>0</v>
      </c>
      <c r="P3529" s="3">
        <v>0</v>
      </c>
      <c r="Q3529" s="3">
        <v>13234834</v>
      </c>
      <c r="R3529" s="3">
        <v>0</v>
      </c>
      <c r="S3529" s="2">
        <v>0</v>
      </c>
    </row>
    <row r="3530" spans="1:19" x14ac:dyDescent="0.15">
      <c r="A3530" t="s">
        <v>119</v>
      </c>
      <c r="B3530" t="s">
        <v>667</v>
      </c>
      <c r="C3530" t="s">
        <v>287</v>
      </c>
      <c r="D3530" t="s">
        <v>679</v>
      </c>
      <c r="E3530" t="s">
        <v>678</v>
      </c>
      <c r="F3530" t="s">
        <v>677</v>
      </c>
      <c r="G3530" s="3">
        <v>0</v>
      </c>
      <c r="H3530" s="3">
        <v>0</v>
      </c>
      <c r="I3530" s="3">
        <v>2154558464</v>
      </c>
      <c r="J3530" s="3">
        <v>0</v>
      </c>
      <c r="K3530" s="3">
        <v>0</v>
      </c>
      <c r="L3530" s="3">
        <v>2154558464</v>
      </c>
      <c r="M3530" s="3">
        <v>0</v>
      </c>
      <c r="N3530" s="3">
        <v>0</v>
      </c>
      <c r="O3530" s="3">
        <v>0</v>
      </c>
      <c r="P3530" s="3">
        <v>0</v>
      </c>
      <c r="Q3530" s="3">
        <v>2154558464</v>
      </c>
      <c r="R3530" s="3">
        <v>0</v>
      </c>
      <c r="S3530" s="2">
        <v>0</v>
      </c>
    </row>
    <row r="3531" spans="1:19" x14ac:dyDescent="0.15">
      <c r="A3531" t="s">
        <v>119</v>
      </c>
      <c r="B3531" t="s">
        <v>667</v>
      </c>
      <c r="C3531" t="s">
        <v>3</v>
      </c>
      <c r="D3531" t="s">
        <v>679</v>
      </c>
      <c r="E3531" t="s">
        <v>678</v>
      </c>
      <c r="F3531" t="s">
        <v>677</v>
      </c>
      <c r="G3531" s="3">
        <v>0</v>
      </c>
      <c r="H3531" s="3">
        <v>0</v>
      </c>
      <c r="I3531" s="3">
        <v>800000000</v>
      </c>
      <c r="J3531" s="3">
        <v>0</v>
      </c>
      <c r="K3531" s="3">
        <v>0</v>
      </c>
      <c r="L3531" s="3">
        <v>800000000</v>
      </c>
      <c r="M3531" s="3">
        <v>0</v>
      </c>
      <c r="N3531" s="3">
        <v>420250654</v>
      </c>
      <c r="O3531" s="3">
        <v>0</v>
      </c>
      <c r="P3531" s="3">
        <v>0</v>
      </c>
      <c r="Q3531" s="3">
        <v>379749346</v>
      </c>
      <c r="R3531" s="3">
        <v>420250654</v>
      </c>
      <c r="S3531" s="2">
        <v>52.53133175</v>
      </c>
    </row>
    <row r="3532" spans="1:19" x14ac:dyDescent="0.15">
      <c r="A3532" t="s">
        <v>119</v>
      </c>
      <c r="B3532" t="s">
        <v>667</v>
      </c>
      <c r="C3532" t="s">
        <v>287</v>
      </c>
      <c r="D3532" t="s">
        <v>676</v>
      </c>
      <c r="E3532" t="s">
        <v>675</v>
      </c>
      <c r="F3532" t="s">
        <v>674</v>
      </c>
      <c r="G3532" s="3">
        <v>0</v>
      </c>
      <c r="H3532" s="3">
        <v>0</v>
      </c>
      <c r="I3532" s="3">
        <v>1173000000</v>
      </c>
      <c r="J3532" s="3">
        <v>0</v>
      </c>
      <c r="K3532" s="3">
        <v>0</v>
      </c>
      <c r="L3532" s="3">
        <v>1173000000</v>
      </c>
      <c r="M3532" s="3">
        <v>0</v>
      </c>
      <c r="N3532" s="3">
        <v>0</v>
      </c>
      <c r="O3532" s="3">
        <v>0</v>
      </c>
      <c r="P3532" s="3">
        <v>0</v>
      </c>
      <c r="Q3532" s="3">
        <v>1173000000</v>
      </c>
      <c r="R3532" s="3">
        <v>0</v>
      </c>
      <c r="S3532" s="2">
        <v>0</v>
      </c>
    </row>
    <row r="3533" spans="1:19" x14ac:dyDescent="0.15">
      <c r="A3533" t="s">
        <v>119</v>
      </c>
      <c r="B3533" t="s">
        <v>667</v>
      </c>
      <c r="C3533" t="s">
        <v>3</v>
      </c>
      <c r="D3533" t="s">
        <v>676</v>
      </c>
      <c r="E3533" t="s">
        <v>718</v>
      </c>
      <c r="F3533" t="s">
        <v>717</v>
      </c>
      <c r="G3533" s="3">
        <v>0</v>
      </c>
      <c r="H3533" s="3">
        <v>0</v>
      </c>
      <c r="I3533" s="3">
        <v>86469667</v>
      </c>
      <c r="J3533" s="3">
        <v>0</v>
      </c>
      <c r="K3533" s="3">
        <v>0</v>
      </c>
      <c r="L3533" s="3">
        <v>86469667</v>
      </c>
      <c r="M3533" s="3">
        <v>0</v>
      </c>
      <c r="N3533" s="3">
        <v>0</v>
      </c>
      <c r="O3533" s="3">
        <v>0</v>
      </c>
      <c r="P3533" s="3">
        <v>0</v>
      </c>
      <c r="Q3533" s="3">
        <v>86469667</v>
      </c>
      <c r="R3533" s="3">
        <v>0</v>
      </c>
      <c r="S3533" s="2">
        <v>0</v>
      </c>
    </row>
    <row r="3534" spans="1:19" x14ac:dyDescent="0.15">
      <c r="A3534" t="s">
        <v>119</v>
      </c>
      <c r="B3534" t="s">
        <v>667</v>
      </c>
      <c r="C3534" t="s">
        <v>3</v>
      </c>
      <c r="D3534" t="s">
        <v>676</v>
      </c>
      <c r="E3534" t="s">
        <v>675</v>
      </c>
      <c r="F3534" t="s">
        <v>674</v>
      </c>
      <c r="G3534" s="3">
        <v>0</v>
      </c>
      <c r="H3534" s="3">
        <v>0</v>
      </c>
      <c r="I3534" s="3">
        <v>479652987</v>
      </c>
      <c r="J3534" s="3">
        <v>0</v>
      </c>
      <c r="K3534" s="3">
        <v>0</v>
      </c>
      <c r="L3534" s="3">
        <v>479652987</v>
      </c>
      <c r="M3534" s="3">
        <v>0</v>
      </c>
      <c r="N3534" s="3">
        <v>0</v>
      </c>
      <c r="O3534" s="3">
        <v>0</v>
      </c>
      <c r="P3534" s="3">
        <v>0</v>
      </c>
      <c r="Q3534" s="3">
        <v>479652987</v>
      </c>
      <c r="R3534" s="3">
        <v>0</v>
      </c>
      <c r="S3534" s="2">
        <v>0</v>
      </c>
    </row>
    <row r="3535" spans="1:19" x14ac:dyDescent="0.15">
      <c r="A3535" t="s">
        <v>119</v>
      </c>
      <c r="B3535" t="s">
        <v>667</v>
      </c>
      <c r="C3535" t="s">
        <v>3</v>
      </c>
      <c r="D3535" t="s">
        <v>666</v>
      </c>
      <c r="E3535" t="s">
        <v>665</v>
      </c>
      <c r="F3535" t="s">
        <v>664</v>
      </c>
      <c r="G3535" s="3">
        <v>0</v>
      </c>
      <c r="H3535" s="3">
        <v>0</v>
      </c>
      <c r="I3535" s="3">
        <v>110000000</v>
      </c>
      <c r="J3535" s="3">
        <v>0</v>
      </c>
      <c r="K3535" s="3">
        <v>0</v>
      </c>
      <c r="L3535" s="3">
        <v>110000000</v>
      </c>
      <c r="M3535" s="3">
        <v>0</v>
      </c>
      <c r="N3535" s="3">
        <v>0</v>
      </c>
      <c r="O3535" s="3">
        <v>0</v>
      </c>
      <c r="P3535" s="3">
        <v>0</v>
      </c>
      <c r="Q3535" s="3">
        <v>110000000</v>
      </c>
      <c r="R3535" s="3">
        <v>0</v>
      </c>
      <c r="S3535" s="2">
        <v>0</v>
      </c>
    </row>
    <row r="3536" spans="1:19" x14ac:dyDescent="0.15">
      <c r="A3536" t="s">
        <v>114</v>
      </c>
      <c r="B3536" t="s">
        <v>667</v>
      </c>
      <c r="C3536" t="s">
        <v>287</v>
      </c>
      <c r="D3536" t="s">
        <v>670</v>
      </c>
      <c r="E3536" t="s">
        <v>743</v>
      </c>
      <c r="F3536" t="s">
        <v>742</v>
      </c>
      <c r="G3536" s="3">
        <v>0</v>
      </c>
      <c r="H3536" s="3">
        <v>0</v>
      </c>
      <c r="I3536" s="3">
        <v>8851266065</v>
      </c>
      <c r="J3536" s="3">
        <v>0</v>
      </c>
      <c r="K3536" s="3">
        <v>0</v>
      </c>
      <c r="L3536" s="3">
        <v>8851266065</v>
      </c>
      <c r="M3536" s="3">
        <v>0</v>
      </c>
      <c r="N3536" s="3">
        <v>0</v>
      </c>
      <c r="O3536" s="3">
        <v>0</v>
      </c>
      <c r="P3536" s="3">
        <v>0</v>
      </c>
      <c r="Q3536" s="3">
        <v>8851266065</v>
      </c>
      <c r="R3536" s="3">
        <v>0</v>
      </c>
      <c r="S3536" s="2">
        <v>0</v>
      </c>
    </row>
    <row r="3537" spans="1:19" x14ac:dyDescent="0.15">
      <c r="A3537" t="s">
        <v>612</v>
      </c>
      <c r="B3537" t="s">
        <v>667</v>
      </c>
      <c r="C3537" t="s">
        <v>287</v>
      </c>
      <c r="D3537" t="s">
        <v>670</v>
      </c>
      <c r="E3537" t="s">
        <v>743</v>
      </c>
      <c r="F3537" t="s">
        <v>742</v>
      </c>
      <c r="G3537" s="3">
        <v>6151266065</v>
      </c>
      <c r="H3537" s="3">
        <v>0</v>
      </c>
      <c r="I3537" s="3">
        <v>0</v>
      </c>
      <c r="J3537" s="3">
        <v>0</v>
      </c>
      <c r="K3537" s="3">
        <v>0</v>
      </c>
      <c r="L3537" s="3">
        <v>6151266065</v>
      </c>
      <c r="M3537" s="3">
        <v>0</v>
      </c>
      <c r="N3537" s="3">
        <v>0</v>
      </c>
      <c r="O3537" s="3">
        <v>0</v>
      </c>
      <c r="P3537" s="3">
        <v>0</v>
      </c>
      <c r="Q3537" s="3">
        <v>6151266065</v>
      </c>
      <c r="R3537" s="3">
        <v>0</v>
      </c>
      <c r="S3537" s="2">
        <v>0</v>
      </c>
    </row>
    <row r="3538" spans="1:19" x14ac:dyDescent="0.15">
      <c r="A3538" t="s">
        <v>612</v>
      </c>
      <c r="B3538" t="s">
        <v>667</v>
      </c>
      <c r="C3538" t="s">
        <v>287</v>
      </c>
      <c r="D3538" t="s">
        <v>676</v>
      </c>
      <c r="E3538" t="s">
        <v>675</v>
      </c>
      <c r="F3538" t="s">
        <v>674</v>
      </c>
      <c r="G3538" s="3">
        <v>1700000000</v>
      </c>
      <c r="H3538" s="3">
        <v>0</v>
      </c>
      <c r="I3538" s="3">
        <v>0</v>
      </c>
      <c r="J3538" s="3">
        <v>0</v>
      </c>
      <c r="K3538" s="3">
        <v>0</v>
      </c>
      <c r="L3538" s="3">
        <v>1700000000</v>
      </c>
      <c r="M3538" s="3">
        <v>0</v>
      </c>
      <c r="N3538" s="3">
        <v>0</v>
      </c>
      <c r="O3538" s="3">
        <v>0</v>
      </c>
      <c r="P3538" s="3">
        <v>0</v>
      </c>
      <c r="Q3538" s="3">
        <v>1700000000</v>
      </c>
      <c r="R3538" s="3">
        <v>0</v>
      </c>
      <c r="S3538" s="2">
        <v>0</v>
      </c>
    </row>
    <row r="3539" spans="1:19" x14ac:dyDescent="0.15">
      <c r="A3539" t="s">
        <v>109</v>
      </c>
      <c r="B3539" t="s">
        <v>667</v>
      </c>
      <c r="C3539" t="s">
        <v>287</v>
      </c>
      <c r="D3539" t="s">
        <v>670</v>
      </c>
      <c r="E3539" t="s">
        <v>743</v>
      </c>
      <c r="F3539" t="s">
        <v>742</v>
      </c>
      <c r="G3539" s="3">
        <v>0</v>
      </c>
      <c r="H3539" s="3">
        <v>0</v>
      </c>
      <c r="I3539" s="3">
        <v>899461047</v>
      </c>
      <c r="J3539" s="3">
        <v>0</v>
      </c>
      <c r="K3539" s="3">
        <v>0</v>
      </c>
      <c r="L3539" s="3">
        <v>899461047</v>
      </c>
      <c r="M3539" s="3">
        <v>0</v>
      </c>
      <c r="N3539" s="3">
        <v>0</v>
      </c>
      <c r="O3539" s="3">
        <v>0</v>
      </c>
      <c r="P3539" s="3">
        <v>0</v>
      </c>
      <c r="Q3539" s="3">
        <v>899461047</v>
      </c>
      <c r="R3539" s="3">
        <v>0</v>
      </c>
      <c r="S3539" s="2">
        <v>0</v>
      </c>
    </row>
    <row r="3540" spans="1:19" x14ac:dyDescent="0.15">
      <c r="A3540" t="s">
        <v>744</v>
      </c>
      <c r="B3540" t="s">
        <v>667</v>
      </c>
      <c r="C3540" t="s">
        <v>287</v>
      </c>
      <c r="D3540" t="s">
        <v>670</v>
      </c>
      <c r="E3540" t="s">
        <v>743</v>
      </c>
      <c r="F3540" t="s">
        <v>742</v>
      </c>
      <c r="G3540" s="3">
        <v>3184513031</v>
      </c>
      <c r="H3540" s="3">
        <v>0</v>
      </c>
      <c r="I3540" s="3">
        <v>0</v>
      </c>
      <c r="J3540" s="3">
        <v>0</v>
      </c>
      <c r="K3540" s="3">
        <v>0</v>
      </c>
      <c r="L3540" s="3">
        <v>3184513031</v>
      </c>
      <c r="M3540" s="3">
        <v>0</v>
      </c>
      <c r="N3540" s="3">
        <v>0</v>
      </c>
      <c r="O3540" s="3">
        <v>0</v>
      </c>
      <c r="P3540" s="3">
        <v>0</v>
      </c>
      <c r="Q3540" s="3">
        <v>3184513031</v>
      </c>
      <c r="R3540" s="3">
        <v>0</v>
      </c>
      <c r="S3540" s="2">
        <v>0</v>
      </c>
    </row>
    <row r="3541" spans="1:19" x14ac:dyDescent="0.15">
      <c r="A3541" t="s">
        <v>738</v>
      </c>
      <c r="B3541" t="s">
        <v>667</v>
      </c>
      <c r="C3541" t="s">
        <v>93</v>
      </c>
      <c r="D3541" t="s">
        <v>741</v>
      </c>
      <c r="E3541" t="s">
        <v>740</v>
      </c>
      <c r="F3541" t="s">
        <v>739</v>
      </c>
      <c r="G3541" s="3">
        <v>0</v>
      </c>
      <c r="H3541" s="3">
        <v>0</v>
      </c>
      <c r="I3541" s="3">
        <v>8420672</v>
      </c>
      <c r="J3541" s="3">
        <v>0</v>
      </c>
      <c r="K3541" s="3">
        <v>0</v>
      </c>
      <c r="L3541" s="3">
        <v>8420672</v>
      </c>
      <c r="M3541" s="3">
        <v>0</v>
      </c>
      <c r="N3541" s="3">
        <v>0</v>
      </c>
      <c r="O3541" s="3">
        <v>0</v>
      </c>
      <c r="P3541" s="3">
        <v>0</v>
      </c>
      <c r="Q3541" s="3">
        <v>8420672</v>
      </c>
      <c r="R3541" s="3">
        <v>0</v>
      </c>
      <c r="S3541" s="2">
        <v>0</v>
      </c>
    </row>
    <row r="3542" spans="1:19" x14ac:dyDescent="0.15">
      <c r="A3542" t="s">
        <v>738</v>
      </c>
      <c r="B3542" t="s">
        <v>667</v>
      </c>
      <c r="C3542" t="s">
        <v>93</v>
      </c>
      <c r="D3542" t="s">
        <v>737</v>
      </c>
      <c r="E3542" t="s">
        <v>736</v>
      </c>
      <c r="F3542" t="s">
        <v>735</v>
      </c>
      <c r="G3542" s="3">
        <v>0</v>
      </c>
      <c r="H3542" s="3">
        <v>0</v>
      </c>
      <c r="I3542" s="3">
        <v>310095219</v>
      </c>
      <c r="J3542" s="3">
        <v>0</v>
      </c>
      <c r="K3542" s="3">
        <v>0</v>
      </c>
      <c r="L3542" s="3">
        <v>310095219</v>
      </c>
      <c r="M3542" s="3">
        <v>0</v>
      </c>
      <c r="N3542" s="3">
        <v>0</v>
      </c>
      <c r="O3542" s="3">
        <v>0</v>
      </c>
      <c r="P3542" s="3">
        <v>0</v>
      </c>
      <c r="Q3542" s="3">
        <v>310095219</v>
      </c>
      <c r="R3542" s="3">
        <v>0</v>
      </c>
      <c r="S3542" s="2">
        <v>0</v>
      </c>
    </row>
    <row r="3543" spans="1:19" x14ac:dyDescent="0.15">
      <c r="A3543" t="s">
        <v>105</v>
      </c>
      <c r="B3543" t="s">
        <v>667</v>
      </c>
      <c r="C3543" t="s">
        <v>599</v>
      </c>
      <c r="D3543" t="s">
        <v>685</v>
      </c>
      <c r="E3543" t="s">
        <v>687</v>
      </c>
      <c r="F3543" t="s">
        <v>686</v>
      </c>
      <c r="G3543" s="3">
        <v>0</v>
      </c>
      <c r="H3543" s="3">
        <v>0</v>
      </c>
      <c r="I3543" s="3">
        <v>2000000</v>
      </c>
      <c r="J3543" s="3">
        <v>0</v>
      </c>
      <c r="K3543" s="3">
        <v>2000000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  <c r="Q3543" s="3">
        <v>0</v>
      </c>
      <c r="R3543" s="3">
        <v>0</v>
      </c>
      <c r="S3543" s="2">
        <v>0</v>
      </c>
    </row>
    <row r="3544" spans="1:19" x14ac:dyDescent="0.15">
      <c r="A3544" t="s">
        <v>105</v>
      </c>
      <c r="B3544" t="s">
        <v>667</v>
      </c>
      <c r="C3544" t="s">
        <v>287</v>
      </c>
      <c r="D3544" t="s">
        <v>685</v>
      </c>
      <c r="E3544" t="s">
        <v>728</v>
      </c>
      <c r="F3544" t="s">
        <v>727</v>
      </c>
      <c r="G3544" s="3">
        <v>0</v>
      </c>
      <c r="H3544" s="3">
        <v>0</v>
      </c>
      <c r="I3544" s="3">
        <v>14621127</v>
      </c>
      <c r="J3544" s="3">
        <v>0</v>
      </c>
      <c r="K3544" s="3">
        <v>14621127</v>
      </c>
      <c r="L3544" s="3">
        <v>0</v>
      </c>
      <c r="M3544" s="3">
        <v>0</v>
      </c>
      <c r="N3544" s="3">
        <v>0</v>
      </c>
      <c r="O3544" s="3">
        <v>0</v>
      </c>
      <c r="P3544" s="3">
        <v>0</v>
      </c>
      <c r="Q3544" s="3">
        <v>0</v>
      </c>
      <c r="R3544" s="3">
        <v>0</v>
      </c>
      <c r="S3544" s="2">
        <v>0</v>
      </c>
    </row>
    <row r="3545" spans="1:19" x14ac:dyDescent="0.15">
      <c r="A3545" t="s">
        <v>105</v>
      </c>
      <c r="B3545" t="s">
        <v>667</v>
      </c>
      <c r="C3545" t="s">
        <v>287</v>
      </c>
      <c r="D3545" t="s">
        <v>685</v>
      </c>
      <c r="E3545" t="s">
        <v>684</v>
      </c>
      <c r="F3545" t="s">
        <v>683</v>
      </c>
      <c r="G3545" s="3">
        <v>0</v>
      </c>
      <c r="H3545" s="3">
        <v>0</v>
      </c>
      <c r="I3545" s="3">
        <v>19762336</v>
      </c>
      <c r="J3545" s="3">
        <v>0</v>
      </c>
      <c r="K3545" s="3">
        <v>19762336</v>
      </c>
      <c r="L3545" s="3">
        <v>0</v>
      </c>
      <c r="M3545" s="3">
        <v>0</v>
      </c>
      <c r="N3545" s="3">
        <v>0</v>
      </c>
      <c r="O3545" s="3">
        <v>0</v>
      </c>
      <c r="P3545" s="3">
        <v>0</v>
      </c>
      <c r="Q3545" s="3">
        <v>0</v>
      </c>
      <c r="R3545" s="3">
        <v>0</v>
      </c>
      <c r="S3545" s="2">
        <v>0</v>
      </c>
    </row>
    <row r="3546" spans="1:19" x14ac:dyDescent="0.15">
      <c r="A3546" t="s">
        <v>105</v>
      </c>
      <c r="B3546" t="s">
        <v>667</v>
      </c>
      <c r="C3546" t="s">
        <v>3</v>
      </c>
      <c r="D3546" t="s">
        <v>685</v>
      </c>
      <c r="E3546" t="s">
        <v>687</v>
      </c>
      <c r="F3546" t="s">
        <v>686</v>
      </c>
      <c r="G3546" s="3">
        <v>0</v>
      </c>
      <c r="H3546" s="3">
        <v>0</v>
      </c>
      <c r="I3546" s="3">
        <v>49178818</v>
      </c>
      <c r="J3546" s="3">
        <v>0</v>
      </c>
      <c r="K3546" s="3">
        <v>49178818</v>
      </c>
      <c r="L3546" s="3">
        <v>0</v>
      </c>
      <c r="M3546" s="3">
        <v>0</v>
      </c>
      <c r="N3546" s="3">
        <v>0</v>
      </c>
      <c r="O3546" s="3">
        <v>0</v>
      </c>
      <c r="P3546" s="3">
        <v>0</v>
      </c>
      <c r="Q3546" s="3">
        <v>0</v>
      </c>
      <c r="R3546" s="3">
        <v>0</v>
      </c>
      <c r="S3546" s="2">
        <v>0</v>
      </c>
    </row>
    <row r="3547" spans="1:19" x14ac:dyDescent="0.15">
      <c r="A3547" t="s">
        <v>105</v>
      </c>
      <c r="B3547" t="s">
        <v>667</v>
      </c>
      <c r="C3547" t="s">
        <v>3</v>
      </c>
      <c r="D3547" t="s">
        <v>685</v>
      </c>
      <c r="E3547" t="s">
        <v>730</v>
      </c>
      <c r="F3547" t="s">
        <v>729</v>
      </c>
      <c r="G3547" s="3">
        <v>0</v>
      </c>
      <c r="H3547" s="3">
        <v>0</v>
      </c>
      <c r="I3547" s="3">
        <v>710029</v>
      </c>
      <c r="J3547" s="3">
        <v>0</v>
      </c>
      <c r="K3547" s="3">
        <v>710029</v>
      </c>
      <c r="L3547" s="3">
        <v>0</v>
      </c>
      <c r="M3547" s="3">
        <v>0</v>
      </c>
      <c r="N3547" s="3">
        <v>0</v>
      </c>
      <c r="O3547" s="3">
        <v>0</v>
      </c>
      <c r="P3547" s="3">
        <v>0</v>
      </c>
      <c r="Q3547" s="3">
        <v>0</v>
      </c>
      <c r="R3547" s="3">
        <v>0</v>
      </c>
      <c r="S3547" s="2">
        <v>0</v>
      </c>
    </row>
    <row r="3548" spans="1:19" x14ac:dyDescent="0.15">
      <c r="A3548" t="s">
        <v>105</v>
      </c>
      <c r="B3548" t="s">
        <v>667</v>
      </c>
      <c r="C3548" t="s">
        <v>3</v>
      </c>
      <c r="D3548" t="s">
        <v>685</v>
      </c>
      <c r="E3548" t="s">
        <v>728</v>
      </c>
      <c r="F3548" t="s">
        <v>727</v>
      </c>
      <c r="G3548" s="3">
        <v>0</v>
      </c>
      <c r="H3548" s="3">
        <v>0</v>
      </c>
      <c r="I3548" s="3">
        <v>390456</v>
      </c>
      <c r="J3548" s="3">
        <v>0</v>
      </c>
      <c r="K3548" s="3">
        <v>390456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  <c r="Q3548" s="3">
        <v>0</v>
      </c>
      <c r="R3548" s="3">
        <v>0</v>
      </c>
      <c r="S3548" s="2">
        <v>0</v>
      </c>
    </row>
    <row r="3549" spans="1:19" x14ac:dyDescent="0.15">
      <c r="A3549" t="s">
        <v>105</v>
      </c>
      <c r="B3549" t="s">
        <v>667</v>
      </c>
      <c r="C3549" t="s">
        <v>3</v>
      </c>
      <c r="D3549" t="s">
        <v>685</v>
      </c>
      <c r="E3549" t="s">
        <v>684</v>
      </c>
      <c r="F3549" t="s">
        <v>683</v>
      </c>
      <c r="G3549" s="3">
        <v>0</v>
      </c>
      <c r="H3549" s="3">
        <v>0</v>
      </c>
      <c r="I3549" s="3">
        <v>2</v>
      </c>
      <c r="J3549" s="3">
        <v>0</v>
      </c>
      <c r="K3549" s="3">
        <v>2</v>
      </c>
      <c r="L3549" s="3">
        <v>0</v>
      </c>
      <c r="M3549" s="3">
        <v>0</v>
      </c>
      <c r="N3549" s="3">
        <v>0</v>
      </c>
      <c r="O3549" s="3">
        <v>0</v>
      </c>
      <c r="P3549" s="3">
        <v>0</v>
      </c>
      <c r="Q3549" s="3">
        <v>0</v>
      </c>
      <c r="R3549" s="3">
        <v>0</v>
      </c>
      <c r="S3549" s="2">
        <v>0</v>
      </c>
    </row>
    <row r="3550" spans="1:19" x14ac:dyDescent="0.15">
      <c r="A3550" t="s">
        <v>105</v>
      </c>
      <c r="B3550" t="s">
        <v>667</v>
      </c>
      <c r="C3550" t="s">
        <v>734</v>
      </c>
      <c r="D3550" t="s">
        <v>673</v>
      </c>
      <c r="E3550" t="s">
        <v>672</v>
      </c>
      <c r="F3550" t="s">
        <v>671</v>
      </c>
      <c r="G3550" s="3">
        <v>0</v>
      </c>
      <c r="H3550" s="3">
        <v>0</v>
      </c>
      <c r="I3550" s="3">
        <v>2</v>
      </c>
      <c r="J3550" s="3">
        <v>0</v>
      </c>
      <c r="K3550" s="3">
        <v>2</v>
      </c>
      <c r="L3550" s="3">
        <v>0</v>
      </c>
      <c r="M3550" s="3">
        <v>0</v>
      </c>
      <c r="N3550" s="3">
        <v>0</v>
      </c>
      <c r="O3550" s="3">
        <v>0</v>
      </c>
      <c r="P3550" s="3">
        <v>0</v>
      </c>
      <c r="Q3550" s="3">
        <v>0</v>
      </c>
      <c r="R3550" s="3">
        <v>0</v>
      </c>
      <c r="S3550" s="2">
        <v>0</v>
      </c>
    </row>
    <row r="3551" spans="1:19" x14ac:dyDescent="0.15">
      <c r="A3551" t="s">
        <v>105</v>
      </c>
      <c r="B3551" t="s">
        <v>667</v>
      </c>
      <c r="C3551" t="s">
        <v>351</v>
      </c>
      <c r="D3551" t="s">
        <v>673</v>
      </c>
      <c r="E3551" t="s">
        <v>672</v>
      </c>
      <c r="F3551" t="s">
        <v>671</v>
      </c>
      <c r="G3551" s="3">
        <v>0</v>
      </c>
      <c r="H3551" s="3">
        <v>0</v>
      </c>
      <c r="I3551" s="3">
        <v>222652</v>
      </c>
      <c r="J3551" s="3">
        <v>0</v>
      </c>
      <c r="K3551" s="3">
        <v>222652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s="3">
        <v>0</v>
      </c>
      <c r="R3551" s="3">
        <v>0</v>
      </c>
      <c r="S3551" s="2">
        <v>0</v>
      </c>
    </row>
    <row r="3552" spans="1:19" x14ac:dyDescent="0.15">
      <c r="A3552" t="s">
        <v>105</v>
      </c>
      <c r="B3552" t="s">
        <v>667</v>
      </c>
      <c r="C3552" t="s">
        <v>287</v>
      </c>
      <c r="D3552" t="s">
        <v>673</v>
      </c>
      <c r="E3552" t="s">
        <v>672</v>
      </c>
      <c r="F3552" t="s">
        <v>671</v>
      </c>
      <c r="G3552" s="3">
        <v>0</v>
      </c>
      <c r="H3552" s="3">
        <v>0</v>
      </c>
      <c r="I3552" s="3">
        <v>48826415</v>
      </c>
      <c r="J3552" s="3">
        <v>0</v>
      </c>
      <c r="K3552" s="3">
        <v>48826415</v>
      </c>
      <c r="L3552" s="3">
        <v>0</v>
      </c>
      <c r="M3552" s="3">
        <v>0</v>
      </c>
      <c r="N3552" s="3">
        <v>0</v>
      </c>
      <c r="O3552" s="3">
        <v>0</v>
      </c>
      <c r="P3552" s="3">
        <v>0</v>
      </c>
      <c r="Q3552" s="3">
        <v>0</v>
      </c>
      <c r="R3552" s="3">
        <v>0</v>
      </c>
      <c r="S3552" s="2">
        <v>0</v>
      </c>
    </row>
    <row r="3553" spans="1:19" x14ac:dyDescent="0.15">
      <c r="A3553" t="s">
        <v>105</v>
      </c>
      <c r="B3553" t="s">
        <v>667</v>
      </c>
      <c r="C3553" t="s">
        <v>3</v>
      </c>
      <c r="D3553" t="s">
        <v>673</v>
      </c>
      <c r="E3553" t="s">
        <v>672</v>
      </c>
      <c r="F3553" t="s">
        <v>671</v>
      </c>
      <c r="G3553" s="3">
        <v>0</v>
      </c>
      <c r="H3553" s="3">
        <v>0</v>
      </c>
      <c r="I3553" s="3">
        <v>10929182</v>
      </c>
      <c r="J3553" s="3">
        <v>0</v>
      </c>
      <c r="K3553" s="3">
        <v>10929182</v>
      </c>
      <c r="L3553" s="3">
        <v>0</v>
      </c>
      <c r="M3553" s="3">
        <v>0</v>
      </c>
      <c r="N3553" s="3">
        <v>0</v>
      </c>
      <c r="O3553" s="3">
        <v>0</v>
      </c>
      <c r="P3553" s="3">
        <v>0</v>
      </c>
      <c r="Q3553" s="3">
        <v>0</v>
      </c>
      <c r="R3553" s="3">
        <v>0</v>
      </c>
      <c r="S3553" s="2">
        <v>0</v>
      </c>
    </row>
    <row r="3554" spans="1:19" x14ac:dyDescent="0.15">
      <c r="A3554" t="s">
        <v>105</v>
      </c>
      <c r="B3554" t="s">
        <v>667</v>
      </c>
      <c r="C3554" t="s">
        <v>696</v>
      </c>
      <c r="D3554" t="s">
        <v>733</v>
      </c>
      <c r="E3554" t="s">
        <v>732</v>
      </c>
      <c r="F3554" t="s">
        <v>731</v>
      </c>
      <c r="G3554" s="3">
        <v>0</v>
      </c>
      <c r="H3554" s="3">
        <v>0</v>
      </c>
      <c r="I3554" s="3">
        <v>80178656</v>
      </c>
      <c r="J3554" s="3">
        <v>0</v>
      </c>
      <c r="K3554" s="3">
        <v>80178656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s="3">
        <v>0</v>
      </c>
      <c r="R3554" s="3">
        <v>0</v>
      </c>
      <c r="S3554" s="2">
        <v>0</v>
      </c>
    </row>
    <row r="3555" spans="1:19" x14ac:dyDescent="0.15">
      <c r="A3555" t="s">
        <v>105</v>
      </c>
      <c r="B3555" t="s">
        <v>667</v>
      </c>
      <c r="C3555" t="s">
        <v>287</v>
      </c>
      <c r="D3555" t="s">
        <v>733</v>
      </c>
      <c r="E3555" t="s">
        <v>732</v>
      </c>
      <c r="F3555" t="s">
        <v>731</v>
      </c>
      <c r="G3555" s="3">
        <v>0</v>
      </c>
      <c r="H3555" s="3">
        <v>0</v>
      </c>
      <c r="I3555" s="3">
        <v>998461</v>
      </c>
      <c r="J3555" s="3">
        <v>0</v>
      </c>
      <c r="K3555" s="3">
        <v>998461</v>
      </c>
      <c r="L3555" s="3">
        <v>0</v>
      </c>
      <c r="M3555" s="3">
        <v>0</v>
      </c>
      <c r="N3555" s="3">
        <v>0</v>
      </c>
      <c r="O3555" s="3">
        <v>0</v>
      </c>
      <c r="P3555" s="3">
        <v>0</v>
      </c>
      <c r="Q3555" s="3">
        <v>0</v>
      </c>
      <c r="R3555" s="3">
        <v>0</v>
      </c>
      <c r="S3555" s="2">
        <v>0</v>
      </c>
    </row>
    <row r="3556" spans="1:19" x14ac:dyDescent="0.15">
      <c r="A3556" t="s">
        <v>105</v>
      </c>
      <c r="B3556" t="s">
        <v>667</v>
      </c>
      <c r="C3556" t="s">
        <v>3</v>
      </c>
      <c r="D3556" t="s">
        <v>733</v>
      </c>
      <c r="E3556" t="s">
        <v>732</v>
      </c>
      <c r="F3556" t="s">
        <v>731</v>
      </c>
      <c r="G3556" s="3">
        <v>0</v>
      </c>
      <c r="H3556" s="3">
        <v>0</v>
      </c>
      <c r="I3556" s="3">
        <v>5050604</v>
      </c>
      <c r="J3556" s="3">
        <v>0</v>
      </c>
      <c r="K3556" s="3">
        <v>5050604</v>
      </c>
      <c r="L3556" s="3">
        <v>0</v>
      </c>
      <c r="M3556" s="3">
        <v>0</v>
      </c>
      <c r="N3556" s="3">
        <v>0</v>
      </c>
      <c r="O3556" s="3">
        <v>0</v>
      </c>
      <c r="P3556" s="3">
        <v>0</v>
      </c>
      <c r="Q3556" s="3">
        <v>0</v>
      </c>
      <c r="R3556" s="3">
        <v>0</v>
      </c>
      <c r="S3556" s="2">
        <v>0</v>
      </c>
    </row>
    <row r="3557" spans="1:19" x14ac:dyDescent="0.15">
      <c r="A3557" t="s">
        <v>105</v>
      </c>
      <c r="B3557" t="s">
        <v>667</v>
      </c>
      <c r="C3557" t="s">
        <v>3</v>
      </c>
      <c r="D3557" t="s">
        <v>682</v>
      </c>
      <c r="E3557" t="s">
        <v>681</v>
      </c>
      <c r="F3557" t="s">
        <v>680</v>
      </c>
      <c r="G3557" s="3">
        <v>0</v>
      </c>
      <c r="H3557" s="3">
        <v>0</v>
      </c>
      <c r="I3557" s="3">
        <v>2</v>
      </c>
      <c r="J3557" s="3">
        <v>0</v>
      </c>
      <c r="K3557" s="3">
        <v>2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3">
        <v>0</v>
      </c>
      <c r="R3557" s="3">
        <v>0</v>
      </c>
      <c r="S3557" s="2">
        <v>0</v>
      </c>
    </row>
    <row r="3558" spans="1:19" x14ac:dyDescent="0.15">
      <c r="A3558" t="s">
        <v>105</v>
      </c>
      <c r="B3558" t="s">
        <v>667</v>
      </c>
      <c r="C3558" t="s">
        <v>287</v>
      </c>
      <c r="D3558" t="s">
        <v>679</v>
      </c>
      <c r="E3558" t="s">
        <v>678</v>
      </c>
      <c r="F3558" t="s">
        <v>677</v>
      </c>
      <c r="G3558" s="3">
        <v>0</v>
      </c>
      <c r="H3558" s="3">
        <v>0</v>
      </c>
      <c r="I3558" s="3">
        <v>21714157</v>
      </c>
      <c r="J3558" s="3">
        <v>0</v>
      </c>
      <c r="K3558" s="3">
        <v>21714157</v>
      </c>
      <c r="L3558" s="3">
        <v>0</v>
      </c>
      <c r="M3558" s="3">
        <v>0</v>
      </c>
      <c r="N3558" s="3">
        <v>0</v>
      </c>
      <c r="O3558" s="3">
        <v>0</v>
      </c>
      <c r="P3558" s="3">
        <v>0</v>
      </c>
      <c r="Q3558" s="3">
        <v>0</v>
      </c>
      <c r="R3558" s="3">
        <v>0</v>
      </c>
      <c r="S3558" s="2">
        <v>0</v>
      </c>
    </row>
    <row r="3559" spans="1:19" x14ac:dyDescent="0.15">
      <c r="A3559" t="s">
        <v>105</v>
      </c>
      <c r="B3559" t="s">
        <v>667</v>
      </c>
      <c r="C3559" t="s">
        <v>3</v>
      </c>
      <c r="D3559" t="s">
        <v>679</v>
      </c>
      <c r="E3559" t="s">
        <v>678</v>
      </c>
      <c r="F3559" t="s">
        <v>677</v>
      </c>
      <c r="G3559" s="3">
        <v>0</v>
      </c>
      <c r="H3559" s="3">
        <v>0</v>
      </c>
      <c r="I3559" s="3">
        <v>8215100</v>
      </c>
      <c r="J3559" s="3">
        <v>0</v>
      </c>
      <c r="K3559" s="3">
        <v>8215100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3">
        <v>0</v>
      </c>
      <c r="R3559" s="3">
        <v>0</v>
      </c>
      <c r="S3559" s="2">
        <v>0</v>
      </c>
    </row>
    <row r="3560" spans="1:19" x14ac:dyDescent="0.15">
      <c r="A3560" t="s">
        <v>105</v>
      </c>
      <c r="B3560" t="s">
        <v>667</v>
      </c>
      <c r="C3560" t="s">
        <v>287</v>
      </c>
      <c r="D3560" t="s">
        <v>676</v>
      </c>
      <c r="E3560" t="s">
        <v>675</v>
      </c>
      <c r="F3560" t="s">
        <v>674</v>
      </c>
      <c r="G3560" s="3">
        <v>0</v>
      </c>
      <c r="H3560" s="3">
        <v>0</v>
      </c>
      <c r="I3560" s="3">
        <v>85778042</v>
      </c>
      <c r="J3560" s="3">
        <v>0</v>
      </c>
      <c r="K3560" s="3">
        <v>85778042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3">
        <v>0</v>
      </c>
      <c r="R3560" s="3">
        <v>0</v>
      </c>
      <c r="S3560" s="2">
        <v>0</v>
      </c>
    </row>
    <row r="3561" spans="1:19" x14ac:dyDescent="0.15">
      <c r="A3561" t="s">
        <v>105</v>
      </c>
      <c r="B3561" t="s">
        <v>667</v>
      </c>
      <c r="C3561" t="s">
        <v>3</v>
      </c>
      <c r="D3561" t="s">
        <v>666</v>
      </c>
      <c r="E3561" t="s">
        <v>665</v>
      </c>
      <c r="F3561" t="s">
        <v>664</v>
      </c>
      <c r="G3561" s="3">
        <v>0</v>
      </c>
      <c r="H3561" s="3">
        <v>0</v>
      </c>
      <c r="I3561" s="3">
        <v>35088062</v>
      </c>
      <c r="J3561" s="3">
        <v>0</v>
      </c>
      <c r="K3561" s="3">
        <v>35088062</v>
      </c>
      <c r="L3561" s="3">
        <v>0</v>
      </c>
      <c r="M3561" s="3">
        <v>0</v>
      </c>
      <c r="N3561" s="3">
        <v>0</v>
      </c>
      <c r="O3561" s="3">
        <v>0</v>
      </c>
      <c r="P3561" s="3">
        <v>0</v>
      </c>
      <c r="Q3561" s="3">
        <v>0</v>
      </c>
      <c r="R3561" s="3">
        <v>0</v>
      </c>
      <c r="S3561" s="2">
        <v>0</v>
      </c>
    </row>
    <row r="3562" spans="1:19" x14ac:dyDescent="0.15">
      <c r="A3562" t="s">
        <v>18</v>
      </c>
      <c r="B3562" t="s">
        <v>667</v>
      </c>
      <c r="C3562" t="s">
        <v>3</v>
      </c>
      <c r="D3562" t="s">
        <v>685</v>
      </c>
      <c r="E3562" t="s">
        <v>687</v>
      </c>
      <c r="F3562" t="s">
        <v>686</v>
      </c>
      <c r="G3562" s="3">
        <v>0</v>
      </c>
      <c r="H3562" s="3">
        <v>0</v>
      </c>
      <c r="I3562" s="3">
        <v>231903</v>
      </c>
      <c r="J3562" s="3">
        <v>0</v>
      </c>
      <c r="K3562" s="3">
        <v>231903</v>
      </c>
      <c r="L3562" s="3">
        <v>0</v>
      </c>
      <c r="M3562" s="3">
        <v>0</v>
      </c>
      <c r="N3562" s="3">
        <v>0</v>
      </c>
      <c r="O3562" s="3">
        <v>0</v>
      </c>
      <c r="P3562" s="3">
        <v>0</v>
      </c>
      <c r="Q3562" s="3">
        <v>0</v>
      </c>
      <c r="R3562" s="3">
        <v>0</v>
      </c>
      <c r="S3562" s="2">
        <v>0</v>
      </c>
    </row>
    <row r="3563" spans="1:19" x14ac:dyDescent="0.15">
      <c r="A3563" t="s">
        <v>18</v>
      </c>
      <c r="B3563" t="s">
        <v>667</v>
      </c>
      <c r="C3563" t="s">
        <v>3</v>
      </c>
      <c r="D3563" t="s">
        <v>685</v>
      </c>
      <c r="E3563" t="s">
        <v>684</v>
      </c>
      <c r="F3563" t="s">
        <v>683</v>
      </c>
      <c r="G3563" s="3">
        <v>0</v>
      </c>
      <c r="H3563" s="3">
        <v>0</v>
      </c>
      <c r="I3563" s="3">
        <v>3</v>
      </c>
      <c r="J3563" s="3">
        <v>0</v>
      </c>
      <c r="K3563" s="3">
        <v>3</v>
      </c>
      <c r="L3563" s="3">
        <v>0</v>
      </c>
      <c r="M3563" s="3">
        <v>0</v>
      </c>
      <c r="N3563" s="3">
        <v>0</v>
      </c>
      <c r="O3563" s="3">
        <v>0</v>
      </c>
      <c r="P3563" s="3">
        <v>0</v>
      </c>
      <c r="Q3563" s="3">
        <v>0</v>
      </c>
      <c r="R3563" s="3">
        <v>0</v>
      </c>
      <c r="S3563" s="2">
        <v>0</v>
      </c>
    </row>
    <row r="3564" spans="1:19" x14ac:dyDescent="0.15">
      <c r="A3564" t="s">
        <v>18</v>
      </c>
      <c r="B3564" t="s">
        <v>667</v>
      </c>
      <c r="C3564" t="s">
        <v>287</v>
      </c>
      <c r="D3564" t="s">
        <v>682</v>
      </c>
      <c r="E3564" t="s">
        <v>681</v>
      </c>
      <c r="F3564" t="s">
        <v>680</v>
      </c>
      <c r="G3564" s="3">
        <v>0</v>
      </c>
      <c r="H3564" s="3">
        <v>0</v>
      </c>
      <c r="I3564" s="3">
        <v>2887980</v>
      </c>
      <c r="J3564" s="3">
        <v>0</v>
      </c>
      <c r="K3564" s="3">
        <v>2887980</v>
      </c>
      <c r="L3564" s="3">
        <v>0</v>
      </c>
      <c r="M3564" s="3">
        <v>0</v>
      </c>
      <c r="N3564" s="3">
        <v>0</v>
      </c>
      <c r="O3564" s="3">
        <v>0</v>
      </c>
      <c r="P3564" s="3">
        <v>0</v>
      </c>
      <c r="Q3564" s="3">
        <v>0</v>
      </c>
      <c r="R3564" s="3">
        <v>0</v>
      </c>
      <c r="S3564" s="2">
        <v>0</v>
      </c>
    </row>
    <row r="3565" spans="1:19" x14ac:dyDescent="0.15">
      <c r="A3565" t="s">
        <v>18</v>
      </c>
      <c r="B3565" t="s">
        <v>667</v>
      </c>
      <c r="C3565" t="s">
        <v>3</v>
      </c>
      <c r="D3565" t="s">
        <v>679</v>
      </c>
      <c r="E3565" t="s">
        <v>678</v>
      </c>
      <c r="F3565" t="s">
        <v>677</v>
      </c>
      <c r="G3565" s="3">
        <v>0</v>
      </c>
      <c r="H3565" s="3">
        <v>0</v>
      </c>
      <c r="I3565" s="3">
        <v>2</v>
      </c>
      <c r="J3565" s="3">
        <v>0</v>
      </c>
      <c r="K3565" s="3">
        <v>2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  <c r="Q3565" s="3">
        <v>0</v>
      </c>
      <c r="R3565" s="3">
        <v>0</v>
      </c>
      <c r="S3565" s="2">
        <v>0</v>
      </c>
    </row>
    <row r="3566" spans="1:19" x14ac:dyDescent="0.15">
      <c r="A3566" t="s">
        <v>9</v>
      </c>
      <c r="B3566" t="s">
        <v>667</v>
      </c>
      <c r="C3566" t="s">
        <v>97</v>
      </c>
      <c r="D3566" t="s">
        <v>685</v>
      </c>
      <c r="E3566" t="s">
        <v>687</v>
      </c>
      <c r="F3566" t="s">
        <v>686</v>
      </c>
      <c r="G3566" s="3">
        <v>56655817</v>
      </c>
      <c r="H3566" s="3">
        <v>0</v>
      </c>
      <c r="I3566" s="3">
        <v>0</v>
      </c>
      <c r="J3566" s="3">
        <v>0</v>
      </c>
      <c r="K3566" s="3">
        <v>0</v>
      </c>
      <c r="L3566" s="3">
        <v>56655817</v>
      </c>
      <c r="M3566" s="3">
        <v>2914447</v>
      </c>
      <c r="N3566" s="3">
        <v>53741370</v>
      </c>
      <c r="O3566" s="3">
        <v>0</v>
      </c>
      <c r="P3566" s="3">
        <v>0</v>
      </c>
      <c r="Q3566" s="3">
        <v>0</v>
      </c>
      <c r="R3566" s="3">
        <v>53741370</v>
      </c>
      <c r="S3566" s="2">
        <v>94.855873316591655</v>
      </c>
    </row>
    <row r="3567" spans="1:19" x14ac:dyDescent="0.15">
      <c r="A3567" t="s">
        <v>9</v>
      </c>
      <c r="B3567" t="s">
        <v>667</v>
      </c>
      <c r="C3567" t="s">
        <v>97</v>
      </c>
      <c r="D3567" t="s">
        <v>685</v>
      </c>
      <c r="E3567" t="s">
        <v>730</v>
      </c>
      <c r="F3567" t="s">
        <v>729</v>
      </c>
      <c r="G3567" s="3">
        <v>112886398</v>
      </c>
      <c r="H3567" s="3">
        <v>0</v>
      </c>
      <c r="I3567" s="3">
        <v>0</v>
      </c>
      <c r="J3567" s="3">
        <v>0</v>
      </c>
      <c r="K3567" s="3">
        <v>0</v>
      </c>
      <c r="L3567" s="3">
        <v>112886398</v>
      </c>
      <c r="M3567" s="3">
        <v>518104</v>
      </c>
      <c r="N3567" s="3">
        <v>112368294</v>
      </c>
      <c r="O3567" s="3">
        <v>0</v>
      </c>
      <c r="P3567" s="3">
        <v>0</v>
      </c>
      <c r="Q3567" s="3">
        <v>0</v>
      </c>
      <c r="R3567" s="3">
        <v>112368294</v>
      </c>
      <c r="S3567" s="2">
        <v>99.541039479353387</v>
      </c>
    </row>
    <row r="3568" spans="1:19" x14ac:dyDescent="0.15">
      <c r="A3568" t="s">
        <v>9</v>
      </c>
      <c r="B3568" t="s">
        <v>667</v>
      </c>
      <c r="C3568" t="s">
        <v>97</v>
      </c>
      <c r="D3568" t="s">
        <v>685</v>
      </c>
      <c r="E3568" t="s">
        <v>728</v>
      </c>
      <c r="F3568" t="s">
        <v>727</v>
      </c>
      <c r="G3568" s="3">
        <v>40518735</v>
      </c>
      <c r="H3568" s="3">
        <v>0</v>
      </c>
      <c r="I3568" s="3">
        <v>0</v>
      </c>
      <c r="J3568" s="3">
        <v>0</v>
      </c>
      <c r="K3568" s="3">
        <v>0</v>
      </c>
      <c r="L3568" s="3">
        <v>40518735</v>
      </c>
      <c r="M3568" s="3">
        <v>1328632</v>
      </c>
      <c r="N3568" s="3">
        <v>39190103</v>
      </c>
      <c r="O3568" s="3">
        <v>0</v>
      </c>
      <c r="P3568" s="3">
        <v>0</v>
      </c>
      <c r="Q3568" s="3">
        <v>0</v>
      </c>
      <c r="R3568" s="3">
        <v>39190103</v>
      </c>
      <c r="S3568" s="2">
        <v>96.72094402749741</v>
      </c>
    </row>
    <row r="3569" spans="1:19" x14ac:dyDescent="0.15">
      <c r="A3569" t="s">
        <v>9</v>
      </c>
      <c r="B3569" t="s">
        <v>667</v>
      </c>
      <c r="C3569" t="s">
        <v>97</v>
      </c>
      <c r="D3569" t="s">
        <v>685</v>
      </c>
      <c r="E3569" t="s">
        <v>684</v>
      </c>
      <c r="F3569" t="s">
        <v>683</v>
      </c>
      <c r="G3569" s="3">
        <v>64829975</v>
      </c>
      <c r="H3569" s="3">
        <v>0</v>
      </c>
      <c r="I3569" s="3">
        <v>0</v>
      </c>
      <c r="J3569" s="3">
        <v>0</v>
      </c>
      <c r="K3569" s="3">
        <v>0</v>
      </c>
      <c r="L3569" s="3">
        <v>64829975</v>
      </c>
      <c r="M3569" s="3">
        <v>2064964</v>
      </c>
      <c r="N3569" s="3">
        <v>62765011</v>
      </c>
      <c r="O3569" s="3">
        <v>0</v>
      </c>
      <c r="P3569" s="3">
        <v>0</v>
      </c>
      <c r="Q3569" s="3">
        <v>0</v>
      </c>
      <c r="R3569" s="3">
        <v>62765011</v>
      </c>
      <c r="S3569" s="2">
        <v>96.814800561005924</v>
      </c>
    </row>
    <row r="3570" spans="1:19" x14ac:dyDescent="0.15">
      <c r="A3570" t="s">
        <v>9</v>
      </c>
      <c r="B3570" t="s">
        <v>667</v>
      </c>
      <c r="C3570" t="s">
        <v>89</v>
      </c>
      <c r="D3570" t="s">
        <v>685</v>
      </c>
      <c r="E3570" t="s">
        <v>687</v>
      </c>
      <c r="F3570" t="s">
        <v>686</v>
      </c>
      <c r="G3570" s="3">
        <v>70000000</v>
      </c>
      <c r="H3570" s="3">
        <v>0</v>
      </c>
      <c r="I3570" s="3">
        <v>0</v>
      </c>
      <c r="J3570" s="3">
        <v>0</v>
      </c>
      <c r="K3570" s="3">
        <v>0</v>
      </c>
      <c r="L3570" s="3">
        <v>70000000</v>
      </c>
      <c r="M3570" s="3">
        <v>50000000</v>
      </c>
      <c r="N3570" s="3">
        <v>20000000</v>
      </c>
      <c r="O3570" s="3">
        <v>0</v>
      </c>
      <c r="P3570" s="3">
        <v>0</v>
      </c>
      <c r="Q3570" s="3">
        <v>0</v>
      </c>
      <c r="R3570" s="3">
        <v>20000000</v>
      </c>
      <c r="S3570" s="2">
        <v>28.571428571428573</v>
      </c>
    </row>
    <row r="3571" spans="1:19" x14ac:dyDescent="0.15">
      <c r="A3571" t="s">
        <v>9</v>
      </c>
      <c r="B3571" t="s">
        <v>667</v>
      </c>
      <c r="C3571" t="s">
        <v>89</v>
      </c>
      <c r="D3571" t="s">
        <v>685</v>
      </c>
      <c r="E3571" t="s">
        <v>730</v>
      </c>
      <c r="F3571" t="s">
        <v>729</v>
      </c>
      <c r="G3571" s="3">
        <v>28740392</v>
      </c>
      <c r="H3571" s="3">
        <v>0</v>
      </c>
      <c r="I3571" s="3">
        <v>0</v>
      </c>
      <c r="J3571" s="3">
        <v>0</v>
      </c>
      <c r="K3571" s="3">
        <v>0</v>
      </c>
      <c r="L3571" s="3">
        <v>28740392</v>
      </c>
      <c r="M3571" s="3">
        <v>28740392</v>
      </c>
      <c r="N3571" s="3">
        <v>0</v>
      </c>
      <c r="O3571" s="3">
        <v>0</v>
      </c>
      <c r="P3571" s="3">
        <v>0</v>
      </c>
      <c r="Q3571" s="3">
        <v>0</v>
      </c>
      <c r="R3571" s="3">
        <v>0</v>
      </c>
      <c r="S3571" s="2">
        <v>0</v>
      </c>
    </row>
    <row r="3572" spans="1:19" x14ac:dyDescent="0.15">
      <c r="A3572" t="s">
        <v>9</v>
      </c>
      <c r="B3572" t="s">
        <v>667</v>
      </c>
      <c r="C3572" t="s">
        <v>89</v>
      </c>
      <c r="D3572" t="s">
        <v>685</v>
      </c>
      <c r="E3572" t="s">
        <v>728</v>
      </c>
      <c r="F3572" t="s">
        <v>727</v>
      </c>
      <c r="G3572" s="3">
        <v>65107762</v>
      </c>
      <c r="H3572" s="3">
        <v>0</v>
      </c>
      <c r="I3572" s="3">
        <v>0</v>
      </c>
      <c r="J3572" s="3">
        <v>0</v>
      </c>
      <c r="K3572" s="3">
        <v>0</v>
      </c>
      <c r="L3572" s="3">
        <v>65107762</v>
      </c>
      <c r="M3572" s="3">
        <v>0</v>
      </c>
      <c r="N3572" s="3">
        <v>0</v>
      </c>
      <c r="O3572" s="3">
        <v>0</v>
      </c>
      <c r="P3572" s="3">
        <v>0</v>
      </c>
      <c r="Q3572" s="3">
        <v>65107762</v>
      </c>
      <c r="R3572" s="3">
        <v>0</v>
      </c>
      <c r="S3572" s="2">
        <v>0</v>
      </c>
    </row>
    <row r="3573" spans="1:19" x14ac:dyDescent="0.15">
      <c r="A3573" t="s">
        <v>9</v>
      </c>
      <c r="B3573" t="s">
        <v>667</v>
      </c>
      <c r="C3573" t="s">
        <v>89</v>
      </c>
      <c r="D3573" t="s">
        <v>685</v>
      </c>
      <c r="E3573" t="s">
        <v>684</v>
      </c>
      <c r="F3573" t="s">
        <v>683</v>
      </c>
      <c r="G3573" s="3">
        <v>131683650</v>
      </c>
      <c r="H3573" s="3">
        <v>0</v>
      </c>
      <c r="I3573" s="3">
        <v>0</v>
      </c>
      <c r="J3573" s="3">
        <v>0</v>
      </c>
      <c r="K3573" s="3">
        <v>0</v>
      </c>
      <c r="L3573" s="3">
        <v>131683650</v>
      </c>
      <c r="M3573" s="3">
        <v>131683650</v>
      </c>
      <c r="N3573" s="3">
        <v>0</v>
      </c>
      <c r="O3573" s="3">
        <v>0</v>
      </c>
      <c r="P3573" s="3">
        <v>0</v>
      </c>
      <c r="Q3573" s="3">
        <v>0</v>
      </c>
      <c r="R3573" s="3">
        <v>0</v>
      </c>
      <c r="S3573" s="2">
        <v>0</v>
      </c>
    </row>
    <row r="3574" spans="1:19" x14ac:dyDescent="0.15">
      <c r="A3574" t="s">
        <v>9</v>
      </c>
      <c r="B3574" t="s">
        <v>667</v>
      </c>
      <c r="C3574" t="s">
        <v>287</v>
      </c>
      <c r="D3574" t="s">
        <v>685</v>
      </c>
      <c r="E3574" t="s">
        <v>687</v>
      </c>
      <c r="F3574" t="s">
        <v>686</v>
      </c>
      <c r="G3574" s="3">
        <v>2577558954</v>
      </c>
      <c r="H3574" s="3">
        <v>2577558954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3">
        <v>0</v>
      </c>
      <c r="Q3574" s="3">
        <v>0</v>
      </c>
      <c r="R3574" s="3">
        <v>0</v>
      </c>
      <c r="S3574" s="2">
        <v>0</v>
      </c>
    </row>
    <row r="3575" spans="1:19" x14ac:dyDescent="0.15">
      <c r="A3575" t="s">
        <v>9</v>
      </c>
      <c r="B3575" t="s">
        <v>667</v>
      </c>
      <c r="C3575" t="s">
        <v>287</v>
      </c>
      <c r="D3575" t="s">
        <v>685</v>
      </c>
      <c r="E3575" t="s">
        <v>730</v>
      </c>
      <c r="F3575" t="s">
        <v>729</v>
      </c>
      <c r="G3575" s="3">
        <v>2542399619</v>
      </c>
      <c r="H3575" s="3">
        <v>2542399619</v>
      </c>
      <c r="I3575" s="3">
        <v>0</v>
      </c>
      <c r="J3575" s="3">
        <v>0</v>
      </c>
      <c r="K3575" s="3">
        <v>0</v>
      </c>
      <c r="L3575" s="3">
        <v>0</v>
      </c>
      <c r="M3575" s="3">
        <v>0</v>
      </c>
      <c r="N3575" s="3">
        <v>0</v>
      </c>
      <c r="O3575" s="3">
        <v>0</v>
      </c>
      <c r="P3575" s="3">
        <v>0</v>
      </c>
      <c r="Q3575" s="3">
        <v>0</v>
      </c>
      <c r="R3575" s="3">
        <v>0</v>
      </c>
      <c r="S3575" s="2">
        <v>0</v>
      </c>
    </row>
    <row r="3576" spans="1:19" x14ac:dyDescent="0.15">
      <c r="A3576" t="s">
        <v>9</v>
      </c>
      <c r="B3576" t="s">
        <v>667</v>
      </c>
      <c r="C3576" t="s">
        <v>287</v>
      </c>
      <c r="D3576" t="s">
        <v>685</v>
      </c>
      <c r="E3576" t="s">
        <v>728</v>
      </c>
      <c r="F3576" t="s">
        <v>727</v>
      </c>
      <c r="G3576" s="3">
        <v>3737057142</v>
      </c>
      <c r="H3576" s="3">
        <v>3737057142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  <c r="O3576" s="3">
        <v>0</v>
      </c>
      <c r="P3576" s="3">
        <v>0</v>
      </c>
      <c r="Q3576" s="3">
        <v>0</v>
      </c>
      <c r="R3576" s="3">
        <v>0</v>
      </c>
      <c r="S3576" s="2">
        <v>0</v>
      </c>
    </row>
    <row r="3577" spans="1:19" x14ac:dyDescent="0.15">
      <c r="A3577" t="s">
        <v>9</v>
      </c>
      <c r="B3577" t="s">
        <v>667</v>
      </c>
      <c r="C3577" t="s">
        <v>287</v>
      </c>
      <c r="D3577" t="s">
        <v>685</v>
      </c>
      <c r="E3577" t="s">
        <v>684</v>
      </c>
      <c r="F3577" t="s">
        <v>683</v>
      </c>
      <c r="G3577" s="3">
        <v>9134094148</v>
      </c>
      <c r="H3577" s="3">
        <v>400000000</v>
      </c>
      <c r="I3577" s="3">
        <v>0</v>
      </c>
      <c r="J3577" s="3">
        <v>0</v>
      </c>
      <c r="K3577" s="3">
        <v>0</v>
      </c>
      <c r="L3577" s="3">
        <v>8734094148</v>
      </c>
      <c r="M3577" s="3">
        <v>8281000000</v>
      </c>
      <c r="N3577" s="3">
        <v>438362808</v>
      </c>
      <c r="O3577" s="3">
        <v>0</v>
      </c>
      <c r="P3577" s="3">
        <v>12374197</v>
      </c>
      <c r="Q3577" s="3">
        <v>2357143</v>
      </c>
      <c r="R3577" s="3">
        <v>450737005</v>
      </c>
      <c r="S3577" s="2">
        <v>5.1606611671711056</v>
      </c>
    </row>
    <row r="3578" spans="1:19" x14ac:dyDescent="0.15">
      <c r="A3578" t="s">
        <v>9</v>
      </c>
      <c r="B3578" t="s">
        <v>667</v>
      </c>
      <c r="C3578" t="s">
        <v>17</v>
      </c>
      <c r="D3578" t="s">
        <v>685</v>
      </c>
      <c r="E3578" t="s">
        <v>687</v>
      </c>
      <c r="F3578" t="s">
        <v>686</v>
      </c>
      <c r="G3578" s="3">
        <v>110712070</v>
      </c>
      <c r="H3578" s="3">
        <v>40712070</v>
      </c>
      <c r="I3578" s="3">
        <v>0</v>
      </c>
      <c r="J3578" s="3">
        <v>0</v>
      </c>
      <c r="K3578" s="3">
        <v>0</v>
      </c>
      <c r="L3578" s="3">
        <v>70000000</v>
      </c>
      <c r="M3578" s="3">
        <v>0</v>
      </c>
      <c r="N3578" s="3">
        <v>59118997</v>
      </c>
      <c r="O3578" s="3">
        <v>0</v>
      </c>
      <c r="P3578" s="3">
        <v>10881003</v>
      </c>
      <c r="Q3578" s="3">
        <v>0</v>
      </c>
      <c r="R3578" s="3">
        <v>70000000</v>
      </c>
      <c r="S3578" s="2">
        <v>100</v>
      </c>
    </row>
    <row r="3579" spans="1:19" x14ac:dyDescent="0.15">
      <c r="A3579" t="s">
        <v>9</v>
      </c>
      <c r="B3579" t="s">
        <v>667</v>
      </c>
      <c r="C3579" t="s">
        <v>17</v>
      </c>
      <c r="D3579" t="s">
        <v>685</v>
      </c>
      <c r="E3579" t="s">
        <v>730</v>
      </c>
      <c r="F3579" t="s">
        <v>729</v>
      </c>
      <c r="G3579" s="3">
        <v>123946904</v>
      </c>
      <c r="H3579" s="3">
        <v>43946904</v>
      </c>
      <c r="I3579" s="3">
        <v>0</v>
      </c>
      <c r="J3579" s="3">
        <v>0</v>
      </c>
      <c r="K3579" s="3">
        <v>0</v>
      </c>
      <c r="L3579" s="3">
        <v>80000000</v>
      </c>
      <c r="M3579" s="3">
        <v>0</v>
      </c>
      <c r="N3579" s="3">
        <v>67818250</v>
      </c>
      <c r="O3579" s="3">
        <v>0</v>
      </c>
      <c r="P3579" s="3">
        <v>12181750</v>
      </c>
      <c r="Q3579" s="3">
        <v>0</v>
      </c>
      <c r="R3579" s="3">
        <v>80000000</v>
      </c>
      <c r="S3579" s="2">
        <v>100</v>
      </c>
    </row>
    <row r="3580" spans="1:19" x14ac:dyDescent="0.15">
      <c r="A3580" t="s">
        <v>9</v>
      </c>
      <c r="B3580" t="s">
        <v>667</v>
      </c>
      <c r="C3580" t="s">
        <v>17</v>
      </c>
      <c r="D3580" t="s">
        <v>685</v>
      </c>
      <c r="E3580" t="s">
        <v>728</v>
      </c>
      <c r="F3580" t="s">
        <v>727</v>
      </c>
      <c r="G3580" s="3">
        <v>138390088</v>
      </c>
      <c r="H3580" s="3">
        <v>43390088</v>
      </c>
      <c r="I3580" s="3">
        <v>0</v>
      </c>
      <c r="J3580" s="3">
        <v>0</v>
      </c>
      <c r="K3580" s="3">
        <v>0</v>
      </c>
      <c r="L3580" s="3">
        <v>95000000</v>
      </c>
      <c r="M3580" s="3">
        <v>0</v>
      </c>
      <c r="N3580" s="3">
        <v>81398746</v>
      </c>
      <c r="O3580" s="3">
        <v>0</v>
      </c>
      <c r="P3580" s="3">
        <v>13601254</v>
      </c>
      <c r="Q3580" s="3">
        <v>0</v>
      </c>
      <c r="R3580" s="3">
        <v>95000000</v>
      </c>
      <c r="S3580" s="2">
        <v>100</v>
      </c>
    </row>
    <row r="3581" spans="1:19" x14ac:dyDescent="0.15">
      <c r="A3581" t="s">
        <v>9</v>
      </c>
      <c r="B3581" t="s">
        <v>667</v>
      </c>
      <c r="C3581" t="s">
        <v>17</v>
      </c>
      <c r="D3581" t="s">
        <v>685</v>
      </c>
      <c r="E3581" t="s">
        <v>684</v>
      </c>
      <c r="F3581" t="s">
        <v>683</v>
      </c>
      <c r="G3581" s="3">
        <v>250000000</v>
      </c>
      <c r="H3581" s="3">
        <v>80000000</v>
      </c>
      <c r="I3581" s="3">
        <v>0</v>
      </c>
      <c r="J3581" s="3">
        <v>0</v>
      </c>
      <c r="K3581" s="3">
        <v>0</v>
      </c>
      <c r="L3581" s="3">
        <v>170000000</v>
      </c>
      <c r="M3581" s="3">
        <v>0</v>
      </c>
      <c r="N3581" s="3">
        <v>150984456</v>
      </c>
      <c r="O3581" s="3">
        <v>0</v>
      </c>
      <c r="P3581" s="3">
        <v>19015544</v>
      </c>
      <c r="Q3581" s="3">
        <v>0</v>
      </c>
      <c r="R3581" s="3">
        <v>170000000</v>
      </c>
      <c r="S3581" s="2">
        <v>100</v>
      </c>
    </row>
    <row r="3582" spans="1:19" x14ac:dyDescent="0.15">
      <c r="A3582" t="s">
        <v>9</v>
      </c>
      <c r="B3582" t="s">
        <v>667</v>
      </c>
      <c r="C3582" t="s">
        <v>3</v>
      </c>
      <c r="D3582" t="s">
        <v>685</v>
      </c>
      <c r="E3582" t="s">
        <v>687</v>
      </c>
      <c r="F3582" t="s">
        <v>686</v>
      </c>
      <c r="G3582" s="3">
        <v>385073159</v>
      </c>
      <c r="H3582" s="3">
        <v>385073159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0</v>
      </c>
      <c r="P3582" s="3">
        <v>0</v>
      </c>
      <c r="Q3582" s="3">
        <v>0</v>
      </c>
      <c r="R3582" s="3">
        <v>0</v>
      </c>
      <c r="S3582" s="2">
        <v>0</v>
      </c>
    </row>
    <row r="3583" spans="1:19" x14ac:dyDescent="0.15">
      <c r="A3583" t="s">
        <v>9</v>
      </c>
      <c r="B3583" t="s">
        <v>667</v>
      </c>
      <c r="C3583" t="s">
        <v>3</v>
      </c>
      <c r="D3583" t="s">
        <v>685</v>
      </c>
      <c r="E3583" t="s">
        <v>730</v>
      </c>
      <c r="F3583" t="s">
        <v>729</v>
      </c>
      <c r="G3583" s="3">
        <v>492026687</v>
      </c>
      <c r="H3583" s="3">
        <v>492026687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0</v>
      </c>
      <c r="O3583" s="3">
        <v>0</v>
      </c>
      <c r="P3583" s="3">
        <v>0</v>
      </c>
      <c r="Q3583" s="3">
        <v>0</v>
      </c>
      <c r="R3583" s="3">
        <v>0</v>
      </c>
      <c r="S3583" s="2">
        <v>0</v>
      </c>
    </row>
    <row r="3584" spans="1:19" x14ac:dyDescent="0.15">
      <c r="A3584" t="s">
        <v>9</v>
      </c>
      <c r="B3584" t="s">
        <v>667</v>
      </c>
      <c r="C3584" t="s">
        <v>3</v>
      </c>
      <c r="D3584" t="s">
        <v>685</v>
      </c>
      <c r="E3584" t="s">
        <v>728</v>
      </c>
      <c r="F3584" t="s">
        <v>727</v>
      </c>
      <c r="G3584" s="3">
        <v>218926273</v>
      </c>
      <c r="H3584" s="3">
        <v>218926273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0</v>
      </c>
      <c r="O3584" s="3">
        <v>0</v>
      </c>
      <c r="P3584" s="3">
        <v>0</v>
      </c>
      <c r="Q3584" s="3">
        <v>0</v>
      </c>
      <c r="R3584" s="3">
        <v>0</v>
      </c>
      <c r="S3584" s="2">
        <v>0</v>
      </c>
    </row>
    <row r="3585" spans="1:19" x14ac:dyDescent="0.15">
      <c r="A3585" t="s">
        <v>9</v>
      </c>
      <c r="B3585" t="s">
        <v>667</v>
      </c>
      <c r="C3585" t="s">
        <v>3</v>
      </c>
      <c r="D3585" t="s">
        <v>685</v>
      </c>
      <c r="E3585" t="s">
        <v>684</v>
      </c>
      <c r="F3585" t="s">
        <v>683</v>
      </c>
      <c r="G3585" s="3">
        <v>1920392227</v>
      </c>
      <c r="H3585" s="3">
        <v>700000000</v>
      </c>
      <c r="I3585" s="3">
        <v>0</v>
      </c>
      <c r="J3585" s="3">
        <v>0</v>
      </c>
      <c r="K3585" s="3">
        <v>0</v>
      </c>
      <c r="L3585" s="3">
        <v>1220392227</v>
      </c>
      <c r="M3585" s="3">
        <v>662242441</v>
      </c>
      <c r="N3585" s="3">
        <v>558109050</v>
      </c>
      <c r="O3585" s="3">
        <v>0</v>
      </c>
      <c r="P3585" s="3">
        <v>0</v>
      </c>
      <c r="Q3585" s="3">
        <v>40736</v>
      </c>
      <c r="R3585" s="3">
        <v>558109050</v>
      </c>
      <c r="S3585" s="2">
        <v>45.731940736131875</v>
      </c>
    </row>
    <row r="3586" spans="1:19" x14ac:dyDescent="0.15">
      <c r="A3586" t="s">
        <v>9</v>
      </c>
      <c r="B3586" t="s">
        <v>667</v>
      </c>
      <c r="C3586" t="s">
        <v>97</v>
      </c>
      <c r="D3586" t="s">
        <v>673</v>
      </c>
      <c r="E3586" t="s">
        <v>672</v>
      </c>
      <c r="F3586" t="s">
        <v>671</v>
      </c>
      <c r="G3586" s="3">
        <v>1365563395</v>
      </c>
      <c r="H3586" s="3">
        <v>0</v>
      </c>
      <c r="I3586" s="3">
        <v>0</v>
      </c>
      <c r="J3586" s="3">
        <v>0</v>
      </c>
      <c r="K3586" s="3">
        <v>1219767049</v>
      </c>
      <c r="L3586" s="3">
        <v>145796346</v>
      </c>
      <c r="M3586" s="3">
        <v>1471524</v>
      </c>
      <c r="N3586" s="3">
        <v>144324822</v>
      </c>
      <c r="O3586" s="3">
        <v>0</v>
      </c>
      <c r="P3586" s="3">
        <v>0</v>
      </c>
      <c r="Q3586" s="3">
        <v>0</v>
      </c>
      <c r="R3586" s="3">
        <v>144324822</v>
      </c>
      <c r="S3586" s="2">
        <v>98.990698985007484</v>
      </c>
    </row>
    <row r="3587" spans="1:19" x14ac:dyDescent="0.15">
      <c r="A3587" t="s">
        <v>9</v>
      </c>
      <c r="B3587" t="s">
        <v>667</v>
      </c>
      <c r="C3587" t="s">
        <v>351</v>
      </c>
      <c r="D3587" t="s">
        <v>673</v>
      </c>
      <c r="E3587" t="s">
        <v>672</v>
      </c>
      <c r="F3587" t="s">
        <v>671</v>
      </c>
      <c r="G3587" s="3">
        <v>1280000000</v>
      </c>
      <c r="H3587" s="3">
        <v>0</v>
      </c>
      <c r="I3587" s="3">
        <v>0</v>
      </c>
      <c r="J3587" s="3">
        <v>1300000000</v>
      </c>
      <c r="K3587" s="3">
        <v>1158003858</v>
      </c>
      <c r="L3587" s="3">
        <v>1421996142</v>
      </c>
      <c r="M3587" s="3">
        <v>0</v>
      </c>
      <c r="N3587" s="3">
        <v>959277794</v>
      </c>
      <c r="O3587" s="3">
        <v>0</v>
      </c>
      <c r="P3587" s="3">
        <v>381722206</v>
      </c>
      <c r="Q3587" s="3">
        <v>80996142</v>
      </c>
      <c r="R3587" s="3">
        <v>1341000000</v>
      </c>
      <c r="S3587" s="2">
        <v>94.304053322811342</v>
      </c>
    </row>
    <row r="3588" spans="1:19" x14ac:dyDescent="0.15">
      <c r="A3588" t="s">
        <v>9</v>
      </c>
      <c r="B3588" t="s">
        <v>667</v>
      </c>
      <c r="C3588" t="s">
        <v>89</v>
      </c>
      <c r="D3588" t="s">
        <v>673</v>
      </c>
      <c r="E3588" t="s">
        <v>672</v>
      </c>
      <c r="F3588" t="s">
        <v>671</v>
      </c>
      <c r="G3588" s="3">
        <v>380000000</v>
      </c>
      <c r="H3588" s="3">
        <v>0</v>
      </c>
      <c r="I3588" s="3">
        <v>0</v>
      </c>
      <c r="J3588" s="3">
        <v>0</v>
      </c>
      <c r="K3588" s="3">
        <v>0</v>
      </c>
      <c r="L3588" s="3">
        <v>380000000</v>
      </c>
      <c r="M3588" s="3">
        <v>320000000</v>
      </c>
      <c r="N3588" s="3">
        <v>0</v>
      </c>
      <c r="O3588" s="3">
        <v>0</v>
      </c>
      <c r="P3588" s="3">
        <v>11912632</v>
      </c>
      <c r="Q3588" s="3">
        <v>48087368</v>
      </c>
      <c r="R3588" s="3">
        <v>11912632</v>
      </c>
      <c r="S3588" s="2">
        <v>3.1349031578947368</v>
      </c>
    </row>
    <row r="3589" spans="1:19" x14ac:dyDescent="0.15">
      <c r="A3589" t="s">
        <v>9</v>
      </c>
      <c r="B3589" t="s">
        <v>667</v>
      </c>
      <c r="C3589" t="s">
        <v>287</v>
      </c>
      <c r="D3589" t="s">
        <v>673</v>
      </c>
      <c r="E3589" t="s">
        <v>672</v>
      </c>
      <c r="F3589" t="s">
        <v>671</v>
      </c>
      <c r="G3589" s="3">
        <v>28433885085</v>
      </c>
      <c r="H3589" s="3">
        <v>5000000000</v>
      </c>
      <c r="I3589" s="3">
        <v>0</v>
      </c>
      <c r="J3589" s="3">
        <v>0</v>
      </c>
      <c r="K3589" s="3">
        <v>5684881981</v>
      </c>
      <c r="L3589" s="3">
        <v>17749003104</v>
      </c>
      <c r="M3589" s="3">
        <v>0</v>
      </c>
      <c r="N3589" s="3">
        <v>17249003101</v>
      </c>
      <c r="O3589" s="3">
        <v>0</v>
      </c>
      <c r="P3589" s="3">
        <v>239067732</v>
      </c>
      <c r="Q3589" s="3">
        <v>260932271</v>
      </c>
      <c r="R3589" s="3">
        <v>17488070833</v>
      </c>
      <c r="S3589" s="2">
        <v>98.529876469844126</v>
      </c>
    </row>
    <row r="3590" spans="1:19" x14ac:dyDescent="0.15">
      <c r="A3590" t="s">
        <v>9</v>
      </c>
      <c r="B3590" t="s">
        <v>667</v>
      </c>
      <c r="C3590" t="s">
        <v>17</v>
      </c>
      <c r="D3590" t="s">
        <v>673</v>
      </c>
      <c r="E3590" t="s">
        <v>672</v>
      </c>
      <c r="F3590" t="s">
        <v>671</v>
      </c>
      <c r="G3590" s="3">
        <v>1978313153</v>
      </c>
      <c r="H3590" s="3">
        <v>0</v>
      </c>
      <c r="I3590" s="3">
        <v>0</v>
      </c>
      <c r="J3590" s="3">
        <v>0</v>
      </c>
      <c r="K3590" s="3">
        <v>0</v>
      </c>
      <c r="L3590" s="3">
        <v>1978313153</v>
      </c>
      <c r="M3590" s="3">
        <v>800000000</v>
      </c>
      <c r="N3590" s="3">
        <v>488088357</v>
      </c>
      <c r="O3590" s="3">
        <v>0</v>
      </c>
      <c r="P3590" s="3">
        <v>247325258</v>
      </c>
      <c r="Q3590" s="3">
        <v>442899538</v>
      </c>
      <c r="R3590" s="3">
        <v>735413615</v>
      </c>
      <c r="S3590" s="2">
        <v>37.173771699631416</v>
      </c>
    </row>
    <row r="3591" spans="1:19" x14ac:dyDescent="0.15">
      <c r="A3591" t="s">
        <v>9</v>
      </c>
      <c r="B3591" t="s">
        <v>667</v>
      </c>
      <c r="C3591" t="s">
        <v>3</v>
      </c>
      <c r="D3591" t="s">
        <v>673</v>
      </c>
      <c r="E3591" t="s">
        <v>672</v>
      </c>
      <c r="F3591" t="s">
        <v>671</v>
      </c>
      <c r="G3591" s="3">
        <v>6964103027</v>
      </c>
      <c r="H3591" s="3">
        <v>0</v>
      </c>
      <c r="I3591" s="3">
        <v>0</v>
      </c>
      <c r="J3591" s="3">
        <v>0</v>
      </c>
      <c r="K3591" s="3">
        <v>1920603402</v>
      </c>
      <c r="L3591" s="3">
        <v>5043499625</v>
      </c>
      <c r="M3591" s="3">
        <v>1385433514</v>
      </c>
      <c r="N3591" s="3">
        <v>1172554982</v>
      </c>
      <c r="O3591" s="3">
        <v>0</v>
      </c>
      <c r="P3591" s="3">
        <v>1676321075</v>
      </c>
      <c r="Q3591" s="3">
        <v>809190054</v>
      </c>
      <c r="R3591" s="3">
        <v>2848876057</v>
      </c>
      <c r="S3591" s="2">
        <v>56.486096338313892</v>
      </c>
    </row>
    <row r="3592" spans="1:19" x14ac:dyDescent="0.15">
      <c r="A3592" t="s">
        <v>9</v>
      </c>
      <c r="B3592" t="s">
        <v>667</v>
      </c>
      <c r="C3592" t="s">
        <v>16</v>
      </c>
      <c r="D3592" t="s">
        <v>673</v>
      </c>
      <c r="E3592" t="s">
        <v>672</v>
      </c>
      <c r="F3592" t="s">
        <v>671</v>
      </c>
      <c r="G3592" s="3">
        <v>203400000</v>
      </c>
      <c r="H3592" s="3">
        <v>116400000</v>
      </c>
      <c r="I3592" s="3">
        <v>0</v>
      </c>
      <c r="J3592" s="3">
        <v>0</v>
      </c>
      <c r="K3592" s="3">
        <v>0</v>
      </c>
      <c r="L3592" s="3">
        <v>87000000</v>
      </c>
      <c r="M3592" s="3">
        <v>0</v>
      </c>
      <c r="N3592" s="3">
        <v>87000000</v>
      </c>
      <c r="O3592" s="3">
        <v>0</v>
      </c>
      <c r="P3592" s="3">
        <v>0</v>
      </c>
      <c r="Q3592" s="3">
        <v>0</v>
      </c>
      <c r="R3592" s="3">
        <v>87000000</v>
      </c>
      <c r="S3592" s="2">
        <v>100</v>
      </c>
    </row>
    <row r="3593" spans="1:19" x14ac:dyDescent="0.15">
      <c r="A3593" t="s">
        <v>9</v>
      </c>
      <c r="B3593" t="s">
        <v>667</v>
      </c>
      <c r="C3593" t="s">
        <v>97</v>
      </c>
      <c r="D3593" t="s">
        <v>716</v>
      </c>
      <c r="E3593" t="s">
        <v>715</v>
      </c>
      <c r="F3593" t="s">
        <v>714</v>
      </c>
      <c r="G3593" s="3">
        <v>19142184</v>
      </c>
      <c r="H3593" s="3">
        <v>0</v>
      </c>
      <c r="I3593" s="3">
        <v>0</v>
      </c>
      <c r="J3593" s="3">
        <v>0</v>
      </c>
      <c r="K3593" s="3">
        <v>0</v>
      </c>
      <c r="L3593" s="3">
        <v>19142184</v>
      </c>
      <c r="M3593" s="3">
        <v>3003425</v>
      </c>
      <c r="N3593" s="3">
        <v>16138759</v>
      </c>
      <c r="O3593" s="3">
        <v>0</v>
      </c>
      <c r="P3593" s="3">
        <v>0</v>
      </c>
      <c r="Q3593" s="3">
        <v>0</v>
      </c>
      <c r="R3593" s="3">
        <v>16138759</v>
      </c>
      <c r="S3593" s="2">
        <v>84.30991468894041</v>
      </c>
    </row>
    <row r="3594" spans="1:19" x14ac:dyDescent="0.15">
      <c r="A3594" t="s">
        <v>9</v>
      </c>
      <c r="B3594" t="s">
        <v>667</v>
      </c>
      <c r="C3594" t="s">
        <v>89</v>
      </c>
      <c r="D3594" t="s">
        <v>716</v>
      </c>
      <c r="E3594" t="s">
        <v>715</v>
      </c>
      <c r="F3594" t="s">
        <v>714</v>
      </c>
      <c r="G3594" s="3">
        <v>17962745</v>
      </c>
      <c r="H3594" s="3">
        <v>0</v>
      </c>
      <c r="I3594" s="3">
        <v>0</v>
      </c>
      <c r="J3594" s="3">
        <v>0</v>
      </c>
      <c r="K3594" s="3">
        <v>0</v>
      </c>
      <c r="L3594" s="3">
        <v>17962745</v>
      </c>
      <c r="M3594" s="3">
        <v>0</v>
      </c>
      <c r="N3594" s="3">
        <v>17962745</v>
      </c>
      <c r="O3594" s="3">
        <v>0</v>
      </c>
      <c r="P3594" s="3">
        <v>0</v>
      </c>
      <c r="Q3594" s="3">
        <v>0</v>
      </c>
      <c r="R3594" s="3">
        <v>17962745</v>
      </c>
      <c r="S3594" s="2">
        <v>100</v>
      </c>
    </row>
    <row r="3595" spans="1:19" x14ac:dyDescent="0.15">
      <c r="A3595" t="s">
        <v>9</v>
      </c>
      <c r="B3595" t="s">
        <v>667</v>
      </c>
      <c r="C3595" t="s">
        <v>287</v>
      </c>
      <c r="D3595" t="s">
        <v>716</v>
      </c>
      <c r="E3595" t="s">
        <v>715</v>
      </c>
      <c r="F3595" t="s">
        <v>714</v>
      </c>
      <c r="G3595" s="3">
        <v>298647393</v>
      </c>
      <c r="H3595" s="3">
        <v>0</v>
      </c>
      <c r="I3595" s="3">
        <v>0</v>
      </c>
      <c r="J3595" s="3">
        <v>0</v>
      </c>
      <c r="K3595" s="3">
        <v>0</v>
      </c>
      <c r="L3595" s="3">
        <v>298647393</v>
      </c>
      <c r="M3595" s="3">
        <v>0</v>
      </c>
      <c r="N3595" s="3">
        <v>111636623</v>
      </c>
      <c r="O3595" s="3">
        <v>0</v>
      </c>
      <c r="P3595" s="3">
        <v>187010770</v>
      </c>
      <c r="Q3595" s="3">
        <v>0</v>
      </c>
      <c r="R3595" s="3">
        <v>298647393</v>
      </c>
      <c r="S3595" s="2">
        <v>100</v>
      </c>
    </row>
    <row r="3596" spans="1:19" x14ac:dyDescent="0.15">
      <c r="A3596" t="s">
        <v>9</v>
      </c>
      <c r="B3596" t="s">
        <v>667</v>
      </c>
      <c r="C3596" t="s">
        <v>3</v>
      </c>
      <c r="D3596" t="s">
        <v>716</v>
      </c>
      <c r="E3596" t="s">
        <v>715</v>
      </c>
      <c r="F3596" t="s">
        <v>714</v>
      </c>
      <c r="G3596" s="3">
        <v>1669567789</v>
      </c>
      <c r="H3596" s="3">
        <v>0</v>
      </c>
      <c r="I3596" s="3">
        <v>0</v>
      </c>
      <c r="J3596" s="3">
        <v>0</v>
      </c>
      <c r="K3596" s="3">
        <v>0</v>
      </c>
      <c r="L3596" s="3">
        <v>1669567789</v>
      </c>
      <c r="M3596" s="3">
        <v>0</v>
      </c>
      <c r="N3596" s="3">
        <v>98538268</v>
      </c>
      <c r="O3596" s="3">
        <v>0</v>
      </c>
      <c r="P3596" s="3">
        <v>1571029521</v>
      </c>
      <c r="Q3596" s="3">
        <v>0</v>
      </c>
      <c r="R3596" s="3">
        <v>1669567789</v>
      </c>
      <c r="S3596" s="2">
        <v>100</v>
      </c>
    </row>
    <row r="3597" spans="1:19" x14ac:dyDescent="0.15">
      <c r="A3597" t="s">
        <v>9</v>
      </c>
      <c r="B3597" t="s">
        <v>667</v>
      </c>
      <c r="C3597" t="s">
        <v>97</v>
      </c>
      <c r="D3597" t="s">
        <v>726</v>
      </c>
      <c r="E3597" t="s">
        <v>725</v>
      </c>
      <c r="F3597" t="s">
        <v>724</v>
      </c>
      <c r="G3597" s="3">
        <v>27552740</v>
      </c>
      <c r="H3597" s="3">
        <v>0</v>
      </c>
      <c r="I3597" s="3">
        <v>0</v>
      </c>
      <c r="J3597" s="3">
        <v>0</v>
      </c>
      <c r="K3597" s="3">
        <v>0</v>
      </c>
      <c r="L3597" s="3">
        <v>27552740</v>
      </c>
      <c r="M3597" s="3">
        <v>287637</v>
      </c>
      <c r="N3597" s="3">
        <v>27265103</v>
      </c>
      <c r="O3597" s="3">
        <v>0</v>
      </c>
      <c r="P3597" s="3">
        <v>0</v>
      </c>
      <c r="Q3597" s="3">
        <v>0</v>
      </c>
      <c r="R3597" s="3">
        <v>27265103</v>
      </c>
      <c r="S3597" s="2">
        <v>98.956049380206835</v>
      </c>
    </row>
    <row r="3598" spans="1:19" x14ac:dyDescent="0.15">
      <c r="A3598" t="s">
        <v>9</v>
      </c>
      <c r="B3598" t="s">
        <v>667</v>
      </c>
      <c r="C3598" t="s">
        <v>89</v>
      </c>
      <c r="D3598" t="s">
        <v>726</v>
      </c>
      <c r="E3598" t="s">
        <v>725</v>
      </c>
      <c r="F3598" t="s">
        <v>724</v>
      </c>
      <c r="G3598" s="3">
        <v>100094698</v>
      </c>
      <c r="H3598" s="3">
        <v>0</v>
      </c>
      <c r="I3598" s="3">
        <v>0</v>
      </c>
      <c r="J3598" s="3">
        <v>0</v>
      </c>
      <c r="K3598" s="3">
        <v>0</v>
      </c>
      <c r="L3598" s="3">
        <v>100094698</v>
      </c>
      <c r="M3598" s="3">
        <v>0</v>
      </c>
      <c r="N3598" s="3">
        <v>0</v>
      </c>
      <c r="O3598" s="3">
        <v>0</v>
      </c>
      <c r="P3598" s="3">
        <v>0</v>
      </c>
      <c r="Q3598" s="3">
        <v>100094698</v>
      </c>
      <c r="R3598" s="3">
        <v>0</v>
      </c>
      <c r="S3598" s="2">
        <v>0</v>
      </c>
    </row>
    <row r="3599" spans="1:19" x14ac:dyDescent="0.15">
      <c r="A3599" t="s">
        <v>9</v>
      </c>
      <c r="B3599" t="s">
        <v>667</v>
      </c>
      <c r="C3599" t="s">
        <v>17</v>
      </c>
      <c r="D3599" t="s">
        <v>726</v>
      </c>
      <c r="E3599" t="s">
        <v>725</v>
      </c>
      <c r="F3599" t="s">
        <v>724</v>
      </c>
      <c r="G3599" s="3">
        <v>94105260</v>
      </c>
      <c r="H3599" s="3">
        <v>30105260</v>
      </c>
      <c r="I3599" s="3">
        <v>0</v>
      </c>
      <c r="J3599" s="3">
        <v>0</v>
      </c>
      <c r="K3599" s="3">
        <v>0</v>
      </c>
      <c r="L3599" s="3">
        <v>64000000</v>
      </c>
      <c r="M3599" s="3">
        <v>0</v>
      </c>
      <c r="N3599" s="3">
        <v>57023976</v>
      </c>
      <c r="O3599" s="3">
        <v>0</v>
      </c>
      <c r="P3599" s="3">
        <v>6976024</v>
      </c>
      <c r="Q3599" s="3">
        <v>0</v>
      </c>
      <c r="R3599" s="3">
        <v>64000000</v>
      </c>
      <c r="S3599" s="2">
        <v>100</v>
      </c>
    </row>
    <row r="3600" spans="1:19" x14ac:dyDescent="0.15">
      <c r="A3600" t="s">
        <v>9</v>
      </c>
      <c r="B3600" t="s">
        <v>667</v>
      </c>
      <c r="C3600" t="s">
        <v>3</v>
      </c>
      <c r="D3600" t="s">
        <v>726</v>
      </c>
      <c r="E3600" t="s">
        <v>725</v>
      </c>
      <c r="F3600" t="s">
        <v>724</v>
      </c>
      <c r="G3600" s="3">
        <v>2778247302</v>
      </c>
      <c r="H3600" s="3">
        <v>0</v>
      </c>
      <c r="I3600" s="3">
        <v>0</v>
      </c>
      <c r="J3600" s="3">
        <v>0</v>
      </c>
      <c r="K3600" s="3">
        <v>0</v>
      </c>
      <c r="L3600" s="3">
        <v>2778247302</v>
      </c>
      <c r="M3600" s="3">
        <v>0</v>
      </c>
      <c r="N3600" s="3">
        <v>0</v>
      </c>
      <c r="O3600" s="3">
        <v>0</v>
      </c>
      <c r="P3600" s="3">
        <v>1234069286</v>
      </c>
      <c r="Q3600" s="3">
        <v>1544178016</v>
      </c>
      <c r="R3600" s="3">
        <v>1234069286</v>
      </c>
      <c r="S3600" s="2">
        <v>44.418986211616954</v>
      </c>
    </row>
    <row r="3601" spans="1:19" x14ac:dyDescent="0.15">
      <c r="A3601" t="s">
        <v>9</v>
      </c>
      <c r="B3601" t="s">
        <v>667</v>
      </c>
      <c r="C3601" t="s">
        <v>97</v>
      </c>
      <c r="D3601" t="s">
        <v>682</v>
      </c>
      <c r="E3601" t="s">
        <v>681</v>
      </c>
      <c r="F3601" t="s">
        <v>680</v>
      </c>
      <c r="G3601" s="3">
        <v>56726228</v>
      </c>
      <c r="H3601" s="3">
        <v>0</v>
      </c>
      <c r="I3601" s="3">
        <v>0</v>
      </c>
      <c r="J3601" s="3">
        <v>0</v>
      </c>
      <c r="K3601" s="3">
        <v>0</v>
      </c>
      <c r="L3601" s="3">
        <v>56726228</v>
      </c>
      <c r="M3601" s="3">
        <v>2517114</v>
      </c>
      <c r="N3601" s="3">
        <v>54209114</v>
      </c>
      <c r="O3601" s="3">
        <v>0</v>
      </c>
      <c r="P3601" s="3">
        <v>0</v>
      </c>
      <c r="Q3601" s="3">
        <v>0</v>
      </c>
      <c r="R3601" s="3">
        <v>54209114</v>
      </c>
      <c r="S3601" s="2">
        <v>95.562698087382088</v>
      </c>
    </row>
    <row r="3602" spans="1:19" x14ac:dyDescent="0.15">
      <c r="A3602" t="s">
        <v>9</v>
      </c>
      <c r="B3602" t="s">
        <v>667</v>
      </c>
      <c r="C3602" t="s">
        <v>89</v>
      </c>
      <c r="D3602" t="s">
        <v>682</v>
      </c>
      <c r="E3602" t="s">
        <v>681</v>
      </c>
      <c r="F3602" t="s">
        <v>680</v>
      </c>
      <c r="G3602" s="3">
        <v>50295687</v>
      </c>
      <c r="H3602" s="3">
        <v>0</v>
      </c>
      <c r="I3602" s="3">
        <v>0</v>
      </c>
      <c r="J3602" s="3">
        <v>0</v>
      </c>
      <c r="K3602" s="3">
        <v>0</v>
      </c>
      <c r="L3602" s="3">
        <v>50295687</v>
      </c>
      <c r="M3602" s="3">
        <v>50295687</v>
      </c>
      <c r="N3602" s="3">
        <v>0</v>
      </c>
      <c r="O3602" s="3">
        <v>0</v>
      </c>
      <c r="P3602" s="3">
        <v>0</v>
      </c>
      <c r="Q3602" s="3">
        <v>0</v>
      </c>
      <c r="R3602" s="3">
        <v>0</v>
      </c>
      <c r="S3602" s="2">
        <v>0</v>
      </c>
    </row>
    <row r="3603" spans="1:19" x14ac:dyDescent="0.15">
      <c r="A3603" t="s">
        <v>9</v>
      </c>
      <c r="B3603" t="s">
        <v>667</v>
      </c>
      <c r="C3603" t="s">
        <v>287</v>
      </c>
      <c r="D3603" t="s">
        <v>682</v>
      </c>
      <c r="E3603" t="s">
        <v>681</v>
      </c>
      <c r="F3603" t="s">
        <v>680</v>
      </c>
      <c r="G3603" s="3">
        <v>9110360251</v>
      </c>
      <c r="H3603" s="3">
        <v>2000000000</v>
      </c>
      <c r="I3603" s="3">
        <v>0</v>
      </c>
      <c r="J3603" s="3">
        <v>0</v>
      </c>
      <c r="K3603" s="3">
        <v>300000000</v>
      </c>
      <c r="L3603" s="3">
        <v>6810360251</v>
      </c>
      <c r="M3603" s="3">
        <v>505941087</v>
      </c>
      <c r="N3603" s="3">
        <v>6304419164</v>
      </c>
      <c r="O3603" s="3">
        <v>0</v>
      </c>
      <c r="P3603" s="3">
        <v>0</v>
      </c>
      <c r="Q3603" s="3">
        <v>0</v>
      </c>
      <c r="R3603" s="3">
        <v>6304419164</v>
      </c>
      <c r="S3603" s="2">
        <v>92.5710084583894</v>
      </c>
    </row>
    <row r="3604" spans="1:19" x14ac:dyDescent="0.15">
      <c r="A3604" t="s">
        <v>9</v>
      </c>
      <c r="B3604" t="s">
        <v>667</v>
      </c>
      <c r="C3604" t="s">
        <v>17</v>
      </c>
      <c r="D3604" t="s">
        <v>682</v>
      </c>
      <c r="E3604" t="s">
        <v>681</v>
      </c>
      <c r="F3604" t="s">
        <v>680</v>
      </c>
      <c r="G3604" s="3">
        <v>263234834</v>
      </c>
      <c r="H3604" s="3">
        <v>13234834</v>
      </c>
      <c r="I3604" s="3">
        <v>0</v>
      </c>
      <c r="J3604" s="3">
        <v>0</v>
      </c>
      <c r="K3604" s="3">
        <v>0</v>
      </c>
      <c r="L3604" s="3">
        <v>250000000</v>
      </c>
      <c r="M3604" s="3">
        <v>0</v>
      </c>
      <c r="N3604" s="3">
        <v>211413466</v>
      </c>
      <c r="O3604" s="3">
        <v>0</v>
      </c>
      <c r="P3604" s="3">
        <v>38586534</v>
      </c>
      <c r="Q3604" s="3">
        <v>0</v>
      </c>
      <c r="R3604" s="3">
        <v>250000000</v>
      </c>
      <c r="S3604" s="2">
        <v>100</v>
      </c>
    </row>
    <row r="3605" spans="1:19" x14ac:dyDescent="0.15">
      <c r="A3605" t="s">
        <v>9</v>
      </c>
      <c r="B3605" t="s">
        <v>667</v>
      </c>
      <c r="C3605" t="s">
        <v>3</v>
      </c>
      <c r="D3605" t="s">
        <v>682</v>
      </c>
      <c r="E3605" t="s">
        <v>681</v>
      </c>
      <c r="F3605" t="s">
        <v>680</v>
      </c>
      <c r="G3605" s="3">
        <v>238383000</v>
      </c>
      <c r="H3605" s="3">
        <v>0</v>
      </c>
      <c r="I3605" s="3">
        <v>0</v>
      </c>
      <c r="J3605" s="3">
        <v>300000000</v>
      </c>
      <c r="K3605" s="3">
        <v>0</v>
      </c>
      <c r="L3605" s="3">
        <v>538383000</v>
      </c>
      <c r="M3605" s="3">
        <v>472353581</v>
      </c>
      <c r="N3605" s="3">
        <v>0</v>
      </c>
      <c r="O3605" s="3">
        <v>0</v>
      </c>
      <c r="P3605" s="3">
        <v>0</v>
      </c>
      <c r="Q3605" s="3">
        <v>66029419</v>
      </c>
      <c r="R3605" s="3">
        <v>0</v>
      </c>
      <c r="S3605" s="2">
        <v>0</v>
      </c>
    </row>
    <row r="3606" spans="1:19" x14ac:dyDescent="0.15">
      <c r="A3606" t="s">
        <v>9</v>
      </c>
      <c r="B3606" t="s">
        <v>667</v>
      </c>
      <c r="C3606" t="s">
        <v>97</v>
      </c>
      <c r="D3606" t="s">
        <v>679</v>
      </c>
      <c r="E3606" t="s">
        <v>678</v>
      </c>
      <c r="F3606" t="s">
        <v>677</v>
      </c>
      <c r="G3606" s="3">
        <v>29005592</v>
      </c>
      <c r="H3606" s="3">
        <v>0</v>
      </c>
      <c r="I3606" s="3">
        <v>0</v>
      </c>
      <c r="J3606" s="3">
        <v>0</v>
      </c>
      <c r="K3606" s="3">
        <v>0</v>
      </c>
      <c r="L3606" s="3">
        <v>29005592</v>
      </c>
      <c r="M3606" s="3">
        <v>4258647</v>
      </c>
      <c r="N3606" s="3">
        <v>24746945</v>
      </c>
      <c r="O3606" s="3">
        <v>0</v>
      </c>
      <c r="P3606" s="3">
        <v>0</v>
      </c>
      <c r="Q3606" s="3">
        <v>0</v>
      </c>
      <c r="R3606" s="3">
        <v>24746945</v>
      </c>
      <c r="S3606" s="2">
        <v>85.317841470017228</v>
      </c>
    </row>
    <row r="3607" spans="1:19" x14ac:dyDescent="0.15">
      <c r="A3607" t="s">
        <v>9</v>
      </c>
      <c r="B3607" t="s">
        <v>667</v>
      </c>
      <c r="C3607" t="s">
        <v>89</v>
      </c>
      <c r="D3607" t="s">
        <v>679</v>
      </c>
      <c r="E3607" t="s">
        <v>678</v>
      </c>
      <c r="F3607" t="s">
        <v>677</v>
      </c>
      <c r="G3607" s="3">
        <v>25717489</v>
      </c>
      <c r="H3607" s="3">
        <v>0</v>
      </c>
      <c r="I3607" s="3">
        <v>0</v>
      </c>
      <c r="J3607" s="3">
        <v>0</v>
      </c>
      <c r="K3607" s="3">
        <v>0</v>
      </c>
      <c r="L3607" s="3">
        <v>25717489</v>
      </c>
      <c r="M3607" s="3">
        <v>25717489</v>
      </c>
      <c r="N3607" s="3">
        <v>0</v>
      </c>
      <c r="O3607" s="3">
        <v>0</v>
      </c>
      <c r="P3607" s="3">
        <v>0</v>
      </c>
      <c r="Q3607" s="3">
        <v>0</v>
      </c>
      <c r="R3607" s="3">
        <v>0</v>
      </c>
      <c r="S3607" s="2">
        <v>0</v>
      </c>
    </row>
    <row r="3608" spans="1:19" x14ac:dyDescent="0.15">
      <c r="A3608" t="s">
        <v>9</v>
      </c>
      <c r="B3608" t="s">
        <v>667</v>
      </c>
      <c r="C3608" t="s">
        <v>287</v>
      </c>
      <c r="D3608" t="s">
        <v>679</v>
      </c>
      <c r="E3608" t="s">
        <v>678</v>
      </c>
      <c r="F3608" t="s">
        <v>677</v>
      </c>
      <c r="G3608" s="3">
        <v>2238584876</v>
      </c>
      <c r="H3608" s="3">
        <v>2238584876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  <c r="O3608" s="3">
        <v>0</v>
      </c>
      <c r="P3608" s="3">
        <v>0</v>
      </c>
      <c r="Q3608" s="3">
        <v>0</v>
      </c>
      <c r="R3608" s="3">
        <v>0</v>
      </c>
      <c r="S3608" s="2">
        <v>0</v>
      </c>
    </row>
    <row r="3609" spans="1:19" x14ac:dyDescent="0.15">
      <c r="A3609" t="s">
        <v>9</v>
      </c>
      <c r="B3609" t="s">
        <v>667</v>
      </c>
      <c r="C3609" t="s">
        <v>3</v>
      </c>
      <c r="D3609" t="s">
        <v>679</v>
      </c>
      <c r="E3609" t="s">
        <v>678</v>
      </c>
      <c r="F3609" t="s">
        <v>677</v>
      </c>
      <c r="G3609" s="3">
        <v>686906170</v>
      </c>
      <c r="H3609" s="3">
        <v>686906170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s="3">
        <v>0</v>
      </c>
      <c r="R3609" s="3">
        <v>0</v>
      </c>
      <c r="S3609" s="2">
        <v>0</v>
      </c>
    </row>
    <row r="3610" spans="1:19" x14ac:dyDescent="0.15">
      <c r="A3610" t="s">
        <v>9</v>
      </c>
      <c r="B3610" t="s">
        <v>667</v>
      </c>
      <c r="C3610" t="s">
        <v>287</v>
      </c>
      <c r="D3610" t="s">
        <v>723</v>
      </c>
      <c r="E3610" t="s">
        <v>722</v>
      </c>
      <c r="F3610" t="s">
        <v>711</v>
      </c>
      <c r="G3610" s="3">
        <v>0</v>
      </c>
      <c r="H3610" s="3">
        <v>0</v>
      </c>
      <c r="I3610" s="3">
        <v>0</v>
      </c>
      <c r="J3610" s="3">
        <v>192732000</v>
      </c>
      <c r="K3610" s="3">
        <v>0</v>
      </c>
      <c r="L3610" s="3">
        <v>192732000</v>
      </c>
      <c r="M3610" s="3">
        <v>0</v>
      </c>
      <c r="N3610" s="3">
        <v>192732000</v>
      </c>
      <c r="O3610" s="3">
        <v>0</v>
      </c>
      <c r="P3610" s="3">
        <v>0</v>
      </c>
      <c r="Q3610" s="3">
        <v>0</v>
      </c>
      <c r="R3610" s="3">
        <v>192732000</v>
      </c>
      <c r="S3610" s="2">
        <v>100</v>
      </c>
    </row>
    <row r="3611" spans="1:19" x14ac:dyDescent="0.15">
      <c r="A3611" t="s">
        <v>9</v>
      </c>
      <c r="B3611" t="s">
        <v>667</v>
      </c>
      <c r="C3611" t="s">
        <v>3</v>
      </c>
      <c r="D3611" t="s">
        <v>723</v>
      </c>
      <c r="E3611" t="s">
        <v>722</v>
      </c>
      <c r="F3611" t="s">
        <v>711</v>
      </c>
      <c r="G3611" s="3">
        <v>0</v>
      </c>
      <c r="H3611" s="3">
        <v>0</v>
      </c>
      <c r="I3611" s="3">
        <v>0</v>
      </c>
      <c r="J3611" s="3">
        <v>107268000</v>
      </c>
      <c r="K3611" s="3">
        <v>0</v>
      </c>
      <c r="L3611" s="3">
        <v>107268000</v>
      </c>
      <c r="M3611" s="3">
        <v>0</v>
      </c>
      <c r="N3611" s="3">
        <v>107268000</v>
      </c>
      <c r="O3611" s="3">
        <v>0</v>
      </c>
      <c r="P3611" s="3">
        <v>0</v>
      </c>
      <c r="Q3611" s="3">
        <v>0</v>
      </c>
      <c r="R3611" s="3">
        <v>107268000</v>
      </c>
      <c r="S3611" s="2">
        <v>100</v>
      </c>
    </row>
    <row r="3612" spans="1:19" x14ac:dyDescent="0.15">
      <c r="A3612" t="s">
        <v>9</v>
      </c>
      <c r="B3612" t="s">
        <v>667</v>
      </c>
      <c r="C3612" t="s">
        <v>287</v>
      </c>
      <c r="D3612" t="s">
        <v>670</v>
      </c>
      <c r="E3612" t="s">
        <v>720</v>
      </c>
      <c r="F3612" t="s">
        <v>719</v>
      </c>
      <c r="G3612" s="3">
        <v>0</v>
      </c>
      <c r="H3612" s="3">
        <v>0</v>
      </c>
      <c r="I3612" s="3">
        <v>0</v>
      </c>
      <c r="J3612" s="3">
        <v>1076692565</v>
      </c>
      <c r="K3612" s="3">
        <v>0</v>
      </c>
      <c r="L3612" s="3">
        <v>1076692565</v>
      </c>
      <c r="M3612" s="3">
        <v>0</v>
      </c>
      <c r="N3612" s="3">
        <v>1076692565</v>
      </c>
      <c r="O3612" s="3">
        <v>0</v>
      </c>
      <c r="P3612" s="3">
        <v>0</v>
      </c>
      <c r="Q3612" s="3">
        <v>0</v>
      </c>
      <c r="R3612" s="3">
        <v>1076692565</v>
      </c>
      <c r="S3612" s="2">
        <v>100</v>
      </c>
    </row>
    <row r="3613" spans="1:19" x14ac:dyDescent="0.15">
      <c r="A3613" t="s">
        <v>9</v>
      </c>
      <c r="B3613" t="s">
        <v>667</v>
      </c>
      <c r="C3613" t="s">
        <v>721</v>
      </c>
      <c r="D3613" t="s">
        <v>676</v>
      </c>
      <c r="E3613" t="s">
        <v>718</v>
      </c>
      <c r="F3613" t="s">
        <v>717</v>
      </c>
      <c r="G3613" s="3">
        <v>141294698</v>
      </c>
      <c r="H3613" s="3">
        <v>0</v>
      </c>
      <c r="I3613" s="3">
        <v>0</v>
      </c>
      <c r="J3613" s="3">
        <v>0</v>
      </c>
      <c r="K3613" s="3">
        <v>0</v>
      </c>
      <c r="L3613" s="3">
        <v>141294698</v>
      </c>
      <c r="M3613" s="3">
        <v>0</v>
      </c>
      <c r="N3613" s="3">
        <v>141294698</v>
      </c>
      <c r="O3613" s="3">
        <v>0</v>
      </c>
      <c r="P3613" s="3">
        <v>0</v>
      </c>
      <c r="Q3613" s="3">
        <v>0</v>
      </c>
      <c r="R3613" s="3">
        <v>141294698</v>
      </c>
      <c r="S3613" s="2">
        <v>100</v>
      </c>
    </row>
    <row r="3614" spans="1:19" x14ac:dyDescent="0.15">
      <c r="A3614" t="s">
        <v>9</v>
      </c>
      <c r="B3614" t="s">
        <v>667</v>
      </c>
      <c r="C3614" t="s">
        <v>97</v>
      </c>
      <c r="D3614" t="s">
        <v>676</v>
      </c>
      <c r="E3614" t="s">
        <v>718</v>
      </c>
      <c r="F3614" t="s">
        <v>717</v>
      </c>
      <c r="G3614" s="3">
        <v>87297527</v>
      </c>
      <c r="H3614" s="3">
        <v>0</v>
      </c>
      <c r="I3614" s="3">
        <v>0</v>
      </c>
      <c r="J3614" s="3">
        <v>0</v>
      </c>
      <c r="K3614" s="3">
        <v>0</v>
      </c>
      <c r="L3614" s="3">
        <v>87297527</v>
      </c>
      <c r="M3614" s="3">
        <v>1262891</v>
      </c>
      <c r="N3614" s="3">
        <v>86034636</v>
      </c>
      <c r="O3614" s="3">
        <v>0</v>
      </c>
      <c r="P3614" s="3">
        <v>0</v>
      </c>
      <c r="Q3614" s="3">
        <v>0</v>
      </c>
      <c r="R3614" s="3">
        <v>86034636</v>
      </c>
      <c r="S3614" s="2">
        <v>98.553348481452403</v>
      </c>
    </row>
    <row r="3615" spans="1:19" x14ac:dyDescent="0.15">
      <c r="A3615" t="s">
        <v>9</v>
      </c>
      <c r="B3615" t="s">
        <v>667</v>
      </c>
      <c r="C3615" t="s">
        <v>97</v>
      </c>
      <c r="D3615" t="s">
        <v>676</v>
      </c>
      <c r="E3615" t="s">
        <v>675</v>
      </c>
      <c r="F3615" t="s">
        <v>674</v>
      </c>
      <c r="G3615" s="3">
        <v>58003858</v>
      </c>
      <c r="H3615" s="3">
        <v>0</v>
      </c>
      <c r="I3615" s="3">
        <v>0</v>
      </c>
      <c r="J3615" s="3">
        <v>0</v>
      </c>
      <c r="K3615" s="3">
        <v>0</v>
      </c>
      <c r="L3615" s="3">
        <v>58003858</v>
      </c>
      <c r="M3615" s="3">
        <v>16129714</v>
      </c>
      <c r="N3615" s="3">
        <v>41874144</v>
      </c>
      <c r="O3615" s="3">
        <v>0</v>
      </c>
      <c r="P3615" s="3">
        <v>0</v>
      </c>
      <c r="Q3615" s="3">
        <v>0</v>
      </c>
      <c r="R3615" s="3">
        <v>41874144</v>
      </c>
      <c r="S3615" s="2">
        <v>72.191997987444211</v>
      </c>
    </row>
    <row r="3616" spans="1:19" x14ac:dyDescent="0.15">
      <c r="A3616" t="s">
        <v>9</v>
      </c>
      <c r="B3616" t="s">
        <v>667</v>
      </c>
      <c r="C3616" t="s">
        <v>89</v>
      </c>
      <c r="D3616" t="s">
        <v>676</v>
      </c>
      <c r="E3616" t="s">
        <v>718</v>
      </c>
      <c r="F3616" t="s">
        <v>717</v>
      </c>
      <c r="G3616" s="3">
        <v>100000000</v>
      </c>
      <c r="H3616" s="3">
        <v>0</v>
      </c>
      <c r="I3616" s="3">
        <v>0</v>
      </c>
      <c r="J3616" s="3">
        <v>0</v>
      </c>
      <c r="K3616" s="3">
        <v>0</v>
      </c>
      <c r="L3616" s="3">
        <v>100000000</v>
      </c>
      <c r="M3616" s="3">
        <v>64683513</v>
      </c>
      <c r="N3616" s="3">
        <v>18276895</v>
      </c>
      <c r="O3616" s="3">
        <v>0</v>
      </c>
      <c r="P3616" s="3">
        <v>0</v>
      </c>
      <c r="Q3616" s="3">
        <v>17039592</v>
      </c>
      <c r="R3616" s="3">
        <v>18276895</v>
      </c>
      <c r="S3616" s="2">
        <v>18.276895</v>
      </c>
    </row>
    <row r="3617" spans="1:19" x14ac:dyDescent="0.15">
      <c r="A3617" t="s">
        <v>9</v>
      </c>
      <c r="B3617" t="s">
        <v>667</v>
      </c>
      <c r="C3617" t="s">
        <v>89</v>
      </c>
      <c r="D3617" t="s">
        <v>676</v>
      </c>
      <c r="E3617" t="s">
        <v>675</v>
      </c>
      <c r="F3617" t="s">
        <v>674</v>
      </c>
      <c r="G3617" s="3">
        <v>34986175</v>
      </c>
      <c r="H3617" s="3">
        <v>0</v>
      </c>
      <c r="I3617" s="3">
        <v>0</v>
      </c>
      <c r="J3617" s="3">
        <v>0</v>
      </c>
      <c r="K3617" s="3">
        <v>0</v>
      </c>
      <c r="L3617" s="3">
        <v>34986175</v>
      </c>
      <c r="M3617" s="3">
        <v>34986175</v>
      </c>
      <c r="N3617" s="3">
        <v>0</v>
      </c>
      <c r="O3617" s="3">
        <v>0</v>
      </c>
      <c r="P3617" s="3">
        <v>0</v>
      </c>
      <c r="Q3617" s="3">
        <v>0</v>
      </c>
      <c r="R3617" s="3">
        <v>0</v>
      </c>
      <c r="S3617" s="2">
        <v>0</v>
      </c>
    </row>
    <row r="3618" spans="1:19" x14ac:dyDescent="0.15">
      <c r="A3618" t="s">
        <v>9</v>
      </c>
      <c r="B3618" t="s">
        <v>667</v>
      </c>
      <c r="C3618" t="s">
        <v>287</v>
      </c>
      <c r="D3618" t="s">
        <v>676</v>
      </c>
      <c r="E3618" t="s">
        <v>718</v>
      </c>
      <c r="F3618" t="s">
        <v>717</v>
      </c>
      <c r="G3618" s="3">
        <v>3513430905</v>
      </c>
      <c r="H3618" s="3">
        <v>0</v>
      </c>
      <c r="I3618" s="3">
        <v>0</v>
      </c>
      <c r="J3618" s="3">
        <v>0</v>
      </c>
      <c r="K3618" s="3">
        <v>0</v>
      </c>
      <c r="L3618" s="3">
        <v>3513430905</v>
      </c>
      <c r="M3618" s="3">
        <v>0</v>
      </c>
      <c r="N3618" s="3">
        <v>294918141</v>
      </c>
      <c r="O3618" s="3">
        <v>0</v>
      </c>
      <c r="P3618" s="3">
        <v>3218512764</v>
      </c>
      <c r="Q3618" s="3">
        <v>0</v>
      </c>
      <c r="R3618" s="3">
        <v>3513430905</v>
      </c>
      <c r="S3618" s="2">
        <v>100</v>
      </c>
    </row>
    <row r="3619" spans="1:19" x14ac:dyDescent="0.15">
      <c r="A3619" t="s">
        <v>9</v>
      </c>
      <c r="B3619" t="s">
        <v>667</v>
      </c>
      <c r="C3619" t="s">
        <v>287</v>
      </c>
      <c r="D3619" t="s">
        <v>676</v>
      </c>
      <c r="E3619" t="s">
        <v>675</v>
      </c>
      <c r="F3619" t="s">
        <v>674</v>
      </c>
      <c r="G3619" s="3">
        <v>6857009967</v>
      </c>
      <c r="H3619" s="3">
        <v>1300000000</v>
      </c>
      <c r="I3619" s="3">
        <v>0</v>
      </c>
      <c r="J3619" s="3">
        <v>0</v>
      </c>
      <c r="K3619" s="3">
        <v>4003859925</v>
      </c>
      <c r="L3619" s="3">
        <v>1553150042</v>
      </c>
      <c r="M3619" s="3">
        <v>1500000000</v>
      </c>
      <c r="N3619" s="3">
        <v>53150042</v>
      </c>
      <c r="O3619" s="3">
        <v>0</v>
      </c>
      <c r="P3619" s="3">
        <v>0</v>
      </c>
      <c r="Q3619" s="3">
        <v>0</v>
      </c>
      <c r="R3619" s="3">
        <v>53150042</v>
      </c>
      <c r="S3619" s="2">
        <v>3.4220803246773501</v>
      </c>
    </row>
    <row r="3620" spans="1:19" x14ac:dyDescent="0.15">
      <c r="A3620" t="s">
        <v>9</v>
      </c>
      <c r="B3620" t="s">
        <v>667</v>
      </c>
      <c r="C3620" t="s">
        <v>17</v>
      </c>
      <c r="D3620" t="s">
        <v>676</v>
      </c>
      <c r="E3620" t="s">
        <v>718</v>
      </c>
      <c r="F3620" t="s">
        <v>717</v>
      </c>
      <c r="G3620" s="3">
        <v>1476469667</v>
      </c>
      <c r="H3620" s="3">
        <v>86469667</v>
      </c>
      <c r="I3620" s="3">
        <v>0</v>
      </c>
      <c r="J3620" s="3">
        <v>0</v>
      </c>
      <c r="K3620" s="3">
        <v>0</v>
      </c>
      <c r="L3620" s="3">
        <v>1390000000</v>
      </c>
      <c r="M3620" s="3">
        <v>387386239</v>
      </c>
      <c r="N3620" s="3">
        <v>139440146</v>
      </c>
      <c r="O3620" s="3">
        <v>0</v>
      </c>
      <c r="P3620" s="3">
        <v>863173615</v>
      </c>
      <c r="Q3620" s="3">
        <v>0</v>
      </c>
      <c r="R3620" s="3">
        <v>1002613761</v>
      </c>
      <c r="S3620" s="2">
        <v>72.130486402877693</v>
      </c>
    </row>
    <row r="3621" spans="1:19" x14ac:dyDescent="0.15">
      <c r="A3621" t="s">
        <v>9</v>
      </c>
      <c r="B3621" t="s">
        <v>667</v>
      </c>
      <c r="C3621" t="s">
        <v>17</v>
      </c>
      <c r="D3621" t="s">
        <v>676</v>
      </c>
      <c r="E3621" t="s">
        <v>675</v>
      </c>
      <c r="F3621" t="s">
        <v>674</v>
      </c>
      <c r="G3621" s="3">
        <v>3100000000</v>
      </c>
      <c r="H3621" s="3">
        <v>15000000</v>
      </c>
      <c r="I3621" s="3">
        <v>0</v>
      </c>
      <c r="J3621" s="3">
        <v>0</v>
      </c>
      <c r="K3621" s="3">
        <v>0</v>
      </c>
      <c r="L3621" s="3">
        <v>3085000000</v>
      </c>
      <c r="M3621" s="3">
        <v>600000000</v>
      </c>
      <c r="N3621" s="3">
        <v>29562816</v>
      </c>
      <c r="O3621" s="3">
        <v>0</v>
      </c>
      <c r="P3621" s="3">
        <v>55437184</v>
      </c>
      <c r="Q3621" s="3">
        <v>2400000000</v>
      </c>
      <c r="R3621" s="3">
        <v>85000000</v>
      </c>
      <c r="S3621" s="2">
        <v>2.7552674230145868</v>
      </c>
    </row>
    <row r="3622" spans="1:19" x14ac:dyDescent="0.15">
      <c r="A3622" t="s">
        <v>9</v>
      </c>
      <c r="B3622" t="s">
        <v>667</v>
      </c>
      <c r="C3622" t="s">
        <v>3</v>
      </c>
      <c r="D3622" t="s">
        <v>676</v>
      </c>
      <c r="E3622" t="s">
        <v>718</v>
      </c>
      <c r="F3622" t="s">
        <v>717</v>
      </c>
      <c r="G3622" s="3">
        <v>1181507203</v>
      </c>
      <c r="H3622" s="3">
        <v>0</v>
      </c>
      <c r="I3622" s="3">
        <v>0</v>
      </c>
      <c r="J3622" s="3">
        <v>0</v>
      </c>
      <c r="K3622" s="3">
        <v>0</v>
      </c>
      <c r="L3622" s="3">
        <v>1181507203</v>
      </c>
      <c r="M3622" s="3">
        <v>0</v>
      </c>
      <c r="N3622" s="3">
        <v>0</v>
      </c>
      <c r="O3622" s="3">
        <v>0</v>
      </c>
      <c r="P3622" s="3">
        <v>1181507203</v>
      </c>
      <c r="Q3622" s="3">
        <v>0</v>
      </c>
      <c r="R3622" s="3">
        <v>1181507203</v>
      </c>
      <c r="S3622" s="2">
        <v>100</v>
      </c>
    </row>
    <row r="3623" spans="1:19" x14ac:dyDescent="0.15">
      <c r="A3623" t="s">
        <v>9</v>
      </c>
      <c r="B3623" t="s">
        <v>667</v>
      </c>
      <c r="C3623" t="s">
        <v>3</v>
      </c>
      <c r="D3623" t="s">
        <v>676</v>
      </c>
      <c r="E3623" t="s">
        <v>675</v>
      </c>
      <c r="F3623" t="s">
        <v>674</v>
      </c>
      <c r="G3623" s="3">
        <v>1938503926</v>
      </c>
      <c r="H3623" s="3">
        <v>337652987</v>
      </c>
      <c r="I3623" s="3">
        <v>0</v>
      </c>
      <c r="J3623" s="3">
        <v>0</v>
      </c>
      <c r="K3623" s="3">
        <v>0</v>
      </c>
      <c r="L3623" s="3">
        <v>1600850939</v>
      </c>
      <c r="M3623" s="3">
        <v>0</v>
      </c>
      <c r="N3623" s="3">
        <v>633132277</v>
      </c>
      <c r="O3623" s="3">
        <v>0</v>
      </c>
      <c r="P3623" s="3">
        <v>967718662</v>
      </c>
      <c r="Q3623" s="3">
        <v>0</v>
      </c>
      <c r="R3623" s="3">
        <v>1600850939</v>
      </c>
      <c r="S3623" s="2">
        <v>100</v>
      </c>
    </row>
    <row r="3624" spans="1:19" x14ac:dyDescent="0.15">
      <c r="A3624" t="s">
        <v>9</v>
      </c>
      <c r="B3624" t="s">
        <v>667</v>
      </c>
      <c r="C3624" t="s">
        <v>97</v>
      </c>
      <c r="D3624" t="s">
        <v>666</v>
      </c>
      <c r="E3624" t="s">
        <v>665</v>
      </c>
      <c r="F3624" t="s">
        <v>664</v>
      </c>
      <c r="G3624" s="3">
        <v>98926777</v>
      </c>
      <c r="H3624" s="3">
        <v>0</v>
      </c>
      <c r="I3624" s="3">
        <v>0</v>
      </c>
      <c r="J3624" s="3">
        <v>0</v>
      </c>
      <c r="K3624" s="3">
        <v>0</v>
      </c>
      <c r="L3624" s="3">
        <v>98926777</v>
      </c>
      <c r="M3624" s="3">
        <v>2496653</v>
      </c>
      <c r="N3624" s="3">
        <v>96430124</v>
      </c>
      <c r="O3624" s="3">
        <v>0</v>
      </c>
      <c r="P3624" s="3">
        <v>0</v>
      </c>
      <c r="Q3624" s="3">
        <v>0</v>
      </c>
      <c r="R3624" s="3">
        <v>96430124</v>
      </c>
      <c r="S3624" s="2">
        <v>97.476261659671778</v>
      </c>
    </row>
    <row r="3625" spans="1:19" x14ac:dyDescent="0.15">
      <c r="A3625" t="s">
        <v>9</v>
      </c>
      <c r="B3625" t="s">
        <v>667</v>
      </c>
      <c r="C3625" t="s">
        <v>89</v>
      </c>
      <c r="D3625" t="s">
        <v>666</v>
      </c>
      <c r="E3625" t="s">
        <v>665</v>
      </c>
      <c r="F3625" t="s">
        <v>664</v>
      </c>
      <c r="G3625" s="3">
        <v>200000000</v>
      </c>
      <c r="H3625" s="3">
        <v>0</v>
      </c>
      <c r="I3625" s="3">
        <v>0</v>
      </c>
      <c r="J3625" s="3">
        <v>0</v>
      </c>
      <c r="K3625" s="3">
        <v>0</v>
      </c>
      <c r="L3625" s="3">
        <v>200000000</v>
      </c>
      <c r="M3625" s="3">
        <v>118843303</v>
      </c>
      <c r="N3625" s="3">
        <v>29243697</v>
      </c>
      <c r="O3625" s="3">
        <v>0</v>
      </c>
      <c r="P3625" s="3">
        <v>0</v>
      </c>
      <c r="Q3625" s="3">
        <v>51913000</v>
      </c>
      <c r="R3625" s="3">
        <v>29243697</v>
      </c>
      <c r="S3625" s="2">
        <v>14.6218485</v>
      </c>
    </row>
    <row r="3626" spans="1:19" x14ac:dyDescent="0.15">
      <c r="A3626" t="s">
        <v>9</v>
      </c>
      <c r="B3626" t="s">
        <v>667</v>
      </c>
      <c r="C3626" t="s">
        <v>287</v>
      </c>
      <c r="D3626" t="s">
        <v>666</v>
      </c>
      <c r="E3626" t="s">
        <v>665</v>
      </c>
      <c r="F3626" t="s">
        <v>664</v>
      </c>
      <c r="G3626" s="3">
        <v>1287098872</v>
      </c>
      <c r="H3626" s="3">
        <v>0</v>
      </c>
      <c r="I3626" s="3">
        <v>0</v>
      </c>
      <c r="J3626" s="3">
        <v>0</v>
      </c>
      <c r="K3626" s="3">
        <v>0</v>
      </c>
      <c r="L3626" s="3">
        <v>1287098872</v>
      </c>
      <c r="M3626" s="3">
        <v>0</v>
      </c>
      <c r="N3626" s="3">
        <v>643549436</v>
      </c>
      <c r="O3626" s="3">
        <v>0</v>
      </c>
      <c r="P3626" s="3">
        <v>643549436</v>
      </c>
      <c r="Q3626" s="3">
        <v>0</v>
      </c>
      <c r="R3626" s="3">
        <v>1287098872</v>
      </c>
      <c r="S3626" s="2">
        <v>100</v>
      </c>
    </row>
    <row r="3627" spans="1:19" x14ac:dyDescent="0.15">
      <c r="A3627" t="s">
        <v>9</v>
      </c>
      <c r="B3627" t="s">
        <v>667</v>
      </c>
      <c r="C3627" t="s">
        <v>17</v>
      </c>
      <c r="D3627" t="s">
        <v>666</v>
      </c>
      <c r="E3627" t="s">
        <v>665</v>
      </c>
      <c r="F3627" t="s">
        <v>664</v>
      </c>
      <c r="G3627" s="3">
        <v>400000000</v>
      </c>
      <c r="H3627" s="3">
        <v>110000000</v>
      </c>
      <c r="I3627" s="3">
        <v>0</v>
      </c>
      <c r="J3627" s="3">
        <v>0</v>
      </c>
      <c r="K3627" s="3">
        <v>0</v>
      </c>
      <c r="L3627" s="3">
        <v>290000000</v>
      </c>
      <c r="M3627" s="3">
        <v>0</v>
      </c>
      <c r="N3627" s="3">
        <v>211954702</v>
      </c>
      <c r="O3627" s="3">
        <v>0</v>
      </c>
      <c r="P3627" s="3">
        <v>78045298</v>
      </c>
      <c r="Q3627" s="3">
        <v>0</v>
      </c>
      <c r="R3627" s="3">
        <v>290000000</v>
      </c>
      <c r="S3627" s="2">
        <v>100</v>
      </c>
    </row>
    <row r="3628" spans="1:19" x14ac:dyDescent="0.15">
      <c r="A3628" t="s">
        <v>9</v>
      </c>
      <c r="B3628" t="s">
        <v>667</v>
      </c>
      <c r="C3628" t="s">
        <v>3</v>
      </c>
      <c r="D3628" t="s">
        <v>666</v>
      </c>
      <c r="E3628" t="s">
        <v>665</v>
      </c>
      <c r="F3628" t="s">
        <v>664</v>
      </c>
      <c r="G3628" s="3">
        <v>8013974351</v>
      </c>
      <c r="H3628" s="3">
        <v>0</v>
      </c>
      <c r="I3628" s="3">
        <v>0</v>
      </c>
      <c r="J3628" s="3">
        <v>0</v>
      </c>
      <c r="K3628" s="3">
        <v>0</v>
      </c>
      <c r="L3628" s="3">
        <v>8013974351</v>
      </c>
      <c r="M3628" s="3">
        <v>0</v>
      </c>
      <c r="N3628" s="3">
        <v>2137572134</v>
      </c>
      <c r="O3628" s="3">
        <v>0</v>
      </c>
      <c r="P3628" s="3">
        <v>5876402217</v>
      </c>
      <c r="Q3628" s="3">
        <v>0</v>
      </c>
      <c r="R3628" s="3">
        <v>8013974351</v>
      </c>
      <c r="S3628" s="2">
        <v>100</v>
      </c>
    </row>
    <row r="3629" spans="1:19" x14ac:dyDescent="0.15">
      <c r="A3629" t="s">
        <v>94</v>
      </c>
      <c r="B3629" t="s">
        <v>667</v>
      </c>
      <c r="C3629" t="s">
        <v>89</v>
      </c>
      <c r="D3629" t="s">
        <v>673</v>
      </c>
      <c r="E3629" t="s">
        <v>672</v>
      </c>
      <c r="F3629" t="s">
        <v>671</v>
      </c>
      <c r="G3629" s="3">
        <v>0</v>
      </c>
      <c r="H3629" s="3">
        <v>0</v>
      </c>
      <c r="I3629" s="3">
        <v>27823529</v>
      </c>
      <c r="J3629" s="3">
        <v>0</v>
      </c>
      <c r="K3629" s="3">
        <v>27823529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3">
        <v>0</v>
      </c>
      <c r="R3629" s="3">
        <v>0</v>
      </c>
      <c r="S3629" s="2">
        <v>0</v>
      </c>
    </row>
    <row r="3630" spans="1:19" x14ac:dyDescent="0.15">
      <c r="A3630" t="s">
        <v>94</v>
      </c>
      <c r="B3630" t="s">
        <v>667</v>
      </c>
      <c r="C3630" t="s">
        <v>17</v>
      </c>
      <c r="D3630" t="s">
        <v>673</v>
      </c>
      <c r="E3630" t="s">
        <v>672</v>
      </c>
      <c r="F3630" t="s">
        <v>671</v>
      </c>
      <c r="G3630" s="3">
        <v>0</v>
      </c>
      <c r="H3630" s="3">
        <v>0</v>
      </c>
      <c r="I3630" s="3">
        <v>12635</v>
      </c>
      <c r="J3630" s="3">
        <v>0</v>
      </c>
      <c r="K3630" s="3">
        <v>12635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s="3">
        <v>0</v>
      </c>
      <c r="R3630" s="3">
        <v>0</v>
      </c>
      <c r="S3630" s="2">
        <v>0</v>
      </c>
    </row>
    <row r="3631" spans="1:19" x14ac:dyDescent="0.15">
      <c r="A3631" t="s">
        <v>94</v>
      </c>
      <c r="B3631" t="s">
        <v>667</v>
      </c>
      <c r="C3631" t="s">
        <v>3</v>
      </c>
      <c r="D3631" t="s">
        <v>673</v>
      </c>
      <c r="E3631" t="s">
        <v>672</v>
      </c>
      <c r="F3631" t="s">
        <v>671</v>
      </c>
      <c r="G3631" s="3">
        <v>0</v>
      </c>
      <c r="H3631" s="3">
        <v>0</v>
      </c>
      <c r="I3631" s="3">
        <v>85324020</v>
      </c>
      <c r="J3631" s="3">
        <v>0</v>
      </c>
      <c r="K3631" s="3">
        <v>85324020</v>
      </c>
      <c r="L3631" s="3">
        <v>0</v>
      </c>
      <c r="M3631" s="3">
        <v>0</v>
      </c>
      <c r="N3631" s="3">
        <v>0</v>
      </c>
      <c r="O3631" s="3">
        <v>0</v>
      </c>
      <c r="P3631" s="3">
        <v>0</v>
      </c>
      <c r="Q3631" s="3">
        <v>0</v>
      </c>
      <c r="R3631" s="3">
        <v>0</v>
      </c>
      <c r="S3631" s="2">
        <v>0</v>
      </c>
    </row>
    <row r="3632" spans="1:19" x14ac:dyDescent="0.15">
      <c r="A3632" t="s">
        <v>94</v>
      </c>
      <c r="B3632" t="s">
        <v>667</v>
      </c>
      <c r="C3632" t="s">
        <v>17</v>
      </c>
      <c r="D3632" t="s">
        <v>670</v>
      </c>
      <c r="E3632" t="s">
        <v>720</v>
      </c>
      <c r="F3632" t="s">
        <v>719</v>
      </c>
      <c r="G3632" s="3">
        <v>0</v>
      </c>
      <c r="H3632" s="3">
        <v>0</v>
      </c>
      <c r="I3632" s="3">
        <v>3498</v>
      </c>
      <c r="J3632" s="3">
        <v>0</v>
      </c>
      <c r="K3632" s="3">
        <v>3498</v>
      </c>
      <c r="L3632" s="3">
        <v>0</v>
      </c>
      <c r="M3632" s="3">
        <v>0</v>
      </c>
      <c r="N3632" s="3">
        <v>0</v>
      </c>
      <c r="O3632" s="3">
        <v>0</v>
      </c>
      <c r="P3632" s="3">
        <v>0</v>
      </c>
      <c r="Q3632" s="3">
        <v>0</v>
      </c>
      <c r="R3632" s="3">
        <v>0</v>
      </c>
      <c r="S3632" s="2">
        <v>0</v>
      </c>
    </row>
    <row r="3633" spans="1:19" x14ac:dyDescent="0.15">
      <c r="A3633" t="s">
        <v>94</v>
      </c>
      <c r="B3633" t="s">
        <v>667</v>
      </c>
      <c r="C3633" t="s">
        <v>17</v>
      </c>
      <c r="D3633" t="s">
        <v>676</v>
      </c>
      <c r="E3633" t="s">
        <v>718</v>
      </c>
      <c r="F3633" t="s">
        <v>717</v>
      </c>
      <c r="G3633" s="3">
        <v>0</v>
      </c>
      <c r="H3633" s="3">
        <v>0</v>
      </c>
      <c r="I3633" s="3">
        <v>108618311</v>
      </c>
      <c r="J3633" s="3">
        <v>0</v>
      </c>
      <c r="K3633" s="3">
        <v>108618311</v>
      </c>
      <c r="L3633" s="3">
        <v>0</v>
      </c>
      <c r="M3633" s="3">
        <v>0</v>
      </c>
      <c r="N3633" s="3">
        <v>0</v>
      </c>
      <c r="O3633" s="3">
        <v>0</v>
      </c>
      <c r="P3633" s="3">
        <v>0</v>
      </c>
      <c r="Q3633" s="3">
        <v>0</v>
      </c>
      <c r="R3633" s="3">
        <v>0</v>
      </c>
      <c r="S3633" s="2">
        <v>0</v>
      </c>
    </row>
    <row r="3634" spans="1:19" x14ac:dyDescent="0.15">
      <c r="A3634" t="s">
        <v>5</v>
      </c>
      <c r="B3634" t="s">
        <v>667</v>
      </c>
      <c r="C3634" t="s">
        <v>17</v>
      </c>
      <c r="D3634" t="s">
        <v>716</v>
      </c>
      <c r="E3634" t="s">
        <v>715</v>
      </c>
      <c r="F3634" t="s">
        <v>714</v>
      </c>
      <c r="G3634" s="3">
        <v>94679889</v>
      </c>
      <c r="H3634" s="3">
        <v>0</v>
      </c>
      <c r="I3634" s="3">
        <v>0</v>
      </c>
      <c r="J3634" s="3">
        <v>0</v>
      </c>
      <c r="K3634" s="3">
        <v>0</v>
      </c>
      <c r="L3634" s="3">
        <v>94679889</v>
      </c>
      <c r="M3634" s="3">
        <v>0</v>
      </c>
      <c r="N3634" s="3">
        <v>59280325</v>
      </c>
      <c r="O3634" s="3">
        <v>0</v>
      </c>
      <c r="P3634" s="3">
        <v>35399564</v>
      </c>
      <c r="Q3634" s="3">
        <v>0</v>
      </c>
      <c r="R3634" s="3">
        <v>94679889</v>
      </c>
      <c r="S3634" s="2">
        <v>100</v>
      </c>
    </row>
    <row r="3635" spans="1:19" x14ac:dyDescent="0.15">
      <c r="A3635" t="s">
        <v>5</v>
      </c>
      <c r="B3635" t="s">
        <v>667</v>
      </c>
      <c r="C3635" t="s">
        <v>17</v>
      </c>
      <c r="D3635" t="s">
        <v>679</v>
      </c>
      <c r="E3635" t="s">
        <v>678</v>
      </c>
      <c r="F3635" t="s">
        <v>677</v>
      </c>
      <c r="G3635" s="3">
        <v>99067418</v>
      </c>
      <c r="H3635" s="3">
        <v>29067418</v>
      </c>
      <c r="I3635" s="3">
        <v>0</v>
      </c>
      <c r="J3635" s="3">
        <v>0</v>
      </c>
      <c r="K3635" s="3">
        <v>0</v>
      </c>
      <c r="L3635" s="3">
        <v>70000000</v>
      </c>
      <c r="M3635" s="3">
        <v>0</v>
      </c>
      <c r="N3635" s="3">
        <v>38865394</v>
      </c>
      <c r="O3635" s="3">
        <v>0</v>
      </c>
      <c r="P3635" s="3">
        <v>31134606</v>
      </c>
      <c r="Q3635" s="3">
        <v>0</v>
      </c>
      <c r="R3635" s="3">
        <v>70000000</v>
      </c>
      <c r="S3635" s="2">
        <v>100</v>
      </c>
    </row>
    <row r="3636" spans="1:19" x14ac:dyDescent="0.15">
      <c r="A3636" t="s">
        <v>67</v>
      </c>
      <c r="B3636" t="s">
        <v>667</v>
      </c>
      <c r="C3636" t="s">
        <v>287</v>
      </c>
      <c r="D3636" t="s">
        <v>673</v>
      </c>
      <c r="E3636" t="s">
        <v>672</v>
      </c>
      <c r="F3636" t="s">
        <v>671</v>
      </c>
      <c r="G3636" s="3">
        <v>0</v>
      </c>
      <c r="H3636" s="3">
        <v>0</v>
      </c>
      <c r="I3636" s="3">
        <v>0</v>
      </c>
      <c r="J3636" s="3">
        <v>6745380520</v>
      </c>
      <c r="K3636" s="3">
        <v>0</v>
      </c>
      <c r="L3636" s="3">
        <v>6745380520</v>
      </c>
      <c r="M3636" s="3">
        <v>0</v>
      </c>
      <c r="N3636" s="3">
        <v>5169978600</v>
      </c>
      <c r="O3636" s="3">
        <v>0</v>
      </c>
      <c r="P3636" s="3">
        <v>1575401920</v>
      </c>
      <c r="Q3636" s="3">
        <v>0</v>
      </c>
      <c r="R3636" s="3">
        <v>6745380520</v>
      </c>
      <c r="S3636" s="2">
        <v>100</v>
      </c>
    </row>
    <row r="3637" spans="1:19" x14ac:dyDescent="0.15">
      <c r="A3637" t="s">
        <v>67</v>
      </c>
      <c r="B3637" t="s">
        <v>667</v>
      </c>
      <c r="C3637" t="s">
        <v>3</v>
      </c>
      <c r="D3637" t="s">
        <v>673</v>
      </c>
      <c r="E3637" t="s">
        <v>672</v>
      </c>
      <c r="F3637" t="s">
        <v>671</v>
      </c>
      <c r="G3637" s="3">
        <v>0</v>
      </c>
      <c r="H3637" s="3">
        <v>0</v>
      </c>
      <c r="I3637" s="3">
        <v>0</v>
      </c>
      <c r="J3637" s="3">
        <v>694002787</v>
      </c>
      <c r="K3637" s="3">
        <v>0</v>
      </c>
      <c r="L3637" s="3">
        <v>694002787</v>
      </c>
      <c r="M3637" s="3">
        <v>0</v>
      </c>
      <c r="N3637" s="3">
        <v>87269983</v>
      </c>
      <c r="O3637" s="3">
        <v>0</v>
      </c>
      <c r="P3637" s="3">
        <v>606732804</v>
      </c>
      <c r="Q3637" s="3">
        <v>0</v>
      </c>
      <c r="R3637" s="3">
        <v>694002787</v>
      </c>
      <c r="S3637" s="2">
        <v>100</v>
      </c>
    </row>
    <row r="3638" spans="1:19" x14ac:dyDescent="0.15">
      <c r="A3638" t="s">
        <v>67</v>
      </c>
      <c r="B3638" t="s">
        <v>667</v>
      </c>
      <c r="C3638" t="s">
        <v>287</v>
      </c>
      <c r="D3638" t="s">
        <v>679</v>
      </c>
      <c r="E3638" t="s">
        <v>678</v>
      </c>
      <c r="F3638" t="s">
        <v>677</v>
      </c>
      <c r="G3638" s="3">
        <v>0</v>
      </c>
      <c r="H3638" s="3">
        <v>0</v>
      </c>
      <c r="I3638" s="3">
        <v>0</v>
      </c>
      <c r="J3638" s="3">
        <v>2500000000</v>
      </c>
      <c r="K3638" s="3">
        <v>0</v>
      </c>
      <c r="L3638" s="3">
        <v>2500000000</v>
      </c>
      <c r="M3638" s="3">
        <v>0</v>
      </c>
      <c r="N3638" s="3">
        <v>2500000000</v>
      </c>
      <c r="O3638" s="3">
        <v>0</v>
      </c>
      <c r="P3638" s="3">
        <v>0</v>
      </c>
      <c r="Q3638" s="3">
        <v>0</v>
      </c>
      <c r="R3638" s="3">
        <v>2500000000</v>
      </c>
      <c r="S3638" s="2">
        <v>100</v>
      </c>
    </row>
    <row r="3639" spans="1:19" x14ac:dyDescent="0.15">
      <c r="A3639" t="s">
        <v>67</v>
      </c>
      <c r="B3639" t="s">
        <v>667</v>
      </c>
      <c r="C3639" t="s">
        <v>3</v>
      </c>
      <c r="D3639" t="s">
        <v>679</v>
      </c>
      <c r="E3639" t="s">
        <v>678</v>
      </c>
      <c r="F3639" t="s">
        <v>677</v>
      </c>
      <c r="G3639" s="3">
        <v>0</v>
      </c>
      <c r="H3639" s="3">
        <v>0</v>
      </c>
      <c r="I3639" s="3">
        <v>0</v>
      </c>
      <c r="J3639" s="3">
        <v>1073100501</v>
      </c>
      <c r="K3639" s="3">
        <v>0</v>
      </c>
      <c r="L3639" s="3">
        <v>1073100501</v>
      </c>
      <c r="M3639" s="3">
        <v>0</v>
      </c>
      <c r="N3639" s="3">
        <v>294956400</v>
      </c>
      <c r="O3639" s="3">
        <v>0</v>
      </c>
      <c r="P3639" s="3">
        <v>778144101</v>
      </c>
      <c r="Q3639" s="3">
        <v>0</v>
      </c>
      <c r="R3639" s="3">
        <v>1073100501</v>
      </c>
      <c r="S3639" s="2">
        <v>100</v>
      </c>
    </row>
    <row r="3640" spans="1:19" x14ac:dyDescent="0.15">
      <c r="A3640" t="s">
        <v>67</v>
      </c>
      <c r="B3640" t="s">
        <v>667</v>
      </c>
      <c r="C3640" t="s">
        <v>3</v>
      </c>
      <c r="D3640" t="s">
        <v>713</v>
      </c>
      <c r="E3640" t="s">
        <v>712</v>
      </c>
      <c r="F3640" t="s">
        <v>711</v>
      </c>
      <c r="G3640" s="3">
        <v>0</v>
      </c>
      <c r="H3640" s="3">
        <v>0</v>
      </c>
      <c r="I3640" s="3">
        <v>0</v>
      </c>
      <c r="J3640" s="3">
        <v>6869546</v>
      </c>
      <c r="K3640" s="3">
        <v>0</v>
      </c>
      <c r="L3640" s="3">
        <v>6869546</v>
      </c>
      <c r="M3640" s="3">
        <v>0</v>
      </c>
      <c r="N3640" s="3">
        <v>3121</v>
      </c>
      <c r="O3640" s="3">
        <v>0</v>
      </c>
      <c r="P3640" s="3">
        <v>6866425</v>
      </c>
      <c r="Q3640" s="3">
        <v>0</v>
      </c>
      <c r="R3640" s="3">
        <v>6869546</v>
      </c>
      <c r="S3640" s="2">
        <v>100</v>
      </c>
    </row>
    <row r="3641" spans="1:19" x14ac:dyDescent="0.15">
      <c r="A3641" t="s">
        <v>67</v>
      </c>
      <c r="B3641" t="s">
        <v>667</v>
      </c>
      <c r="C3641" t="s">
        <v>3</v>
      </c>
      <c r="D3641" t="s">
        <v>676</v>
      </c>
      <c r="E3641" t="s">
        <v>675</v>
      </c>
      <c r="F3641" t="s">
        <v>674</v>
      </c>
      <c r="G3641" s="3">
        <v>0</v>
      </c>
      <c r="H3641" s="3">
        <v>0</v>
      </c>
      <c r="I3641" s="3">
        <v>0</v>
      </c>
      <c r="J3641" s="3">
        <v>33763282</v>
      </c>
      <c r="K3641" s="3">
        <v>0</v>
      </c>
      <c r="L3641" s="3">
        <v>33763282</v>
      </c>
      <c r="M3641" s="3">
        <v>0</v>
      </c>
      <c r="N3641" s="3">
        <v>33763282</v>
      </c>
      <c r="O3641" s="3">
        <v>0</v>
      </c>
      <c r="P3641" s="3">
        <v>0</v>
      </c>
      <c r="Q3641" s="3">
        <v>0</v>
      </c>
      <c r="R3641" s="3">
        <v>33763282</v>
      </c>
      <c r="S3641" s="2">
        <v>100</v>
      </c>
    </row>
    <row r="3642" spans="1:19" x14ac:dyDescent="0.15">
      <c r="A3642" t="s">
        <v>67</v>
      </c>
      <c r="B3642" t="s">
        <v>667</v>
      </c>
      <c r="C3642" t="s">
        <v>3</v>
      </c>
      <c r="D3642" t="s">
        <v>666</v>
      </c>
      <c r="E3642" t="s">
        <v>665</v>
      </c>
      <c r="F3642" t="s">
        <v>664</v>
      </c>
      <c r="G3642" s="3">
        <v>0</v>
      </c>
      <c r="H3642" s="3">
        <v>0</v>
      </c>
      <c r="I3642" s="3">
        <v>0</v>
      </c>
      <c r="J3642" s="3">
        <v>39999579</v>
      </c>
      <c r="K3642" s="3">
        <v>0</v>
      </c>
      <c r="L3642" s="3">
        <v>39999579</v>
      </c>
      <c r="M3642" s="3">
        <v>0</v>
      </c>
      <c r="N3642" s="3">
        <v>486397</v>
      </c>
      <c r="O3642" s="3">
        <v>0</v>
      </c>
      <c r="P3642" s="3">
        <v>39513182</v>
      </c>
      <c r="Q3642" s="3">
        <v>0</v>
      </c>
      <c r="R3642" s="3">
        <v>39999579</v>
      </c>
      <c r="S3642" s="2">
        <v>100</v>
      </c>
    </row>
    <row r="3643" spans="1:19" x14ac:dyDescent="0.15">
      <c r="A3643" t="s">
        <v>198</v>
      </c>
      <c r="B3643" t="s">
        <v>667</v>
      </c>
      <c r="C3643" t="s">
        <v>3</v>
      </c>
      <c r="D3643" t="s">
        <v>685</v>
      </c>
      <c r="E3643" t="s">
        <v>684</v>
      </c>
      <c r="F3643" t="s">
        <v>683</v>
      </c>
      <c r="G3643" s="3">
        <v>0</v>
      </c>
      <c r="H3643" s="3">
        <v>0</v>
      </c>
      <c r="I3643" s="3">
        <v>3401387</v>
      </c>
      <c r="J3643" s="3">
        <v>0</v>
      </c>
      <c r="K3643" s="3">
        <v>0</v>
      </c>
      <c r="L3643" s="3">
        <v>3401387</v>
      </c>
      <c r="M3643" s="3">
        <v>0</v>
      </c>
      <c r="N3643" s="3">
        <v>3401387</v>
      </c>
      <c r="O3643" s="3">
        <v>0</v>
      </c>
      <c r="P3643" s="3">
        <v>0</v>
      </c>
      <c r="Q3643" s="3">
        <v>0</v>
      </c>
      <c r="R3643" s="3">
        <v>3401387</v>
      </c>
      <c r="S3643" s="2">
        <v>100</v>
      </c>
    </row>
    <row r="3644" spans="1:19" x14ac:dyDescent="0.15">
      <c r="A3644" t="s">
        <v>198</v>
      </c>
      <c r="B3644" t="s">
        <v>667</v>
      </c>
      <c r="C3644" t="s">
        <v>710</v>
      </c>
      <c r="D3644" t="s">
        <v>673</v>
      </c>
      <c r="E3644" t="s">
        <v>705</v>
      </c>
      <c r="F3644" t="s">
        <v>704</v>
      </c>
      <c r="G3644" s="3">
        <v>0</v>
      </c>
      <c r="H3644" s="3">
        <v>0</v>
      </c>
      <c r="I3644" s="3">
        <v>947575587</v>
      </c>
      <c r="J3644" s="3">
        <v>0</v>
      </c>
      <c r="K3644" s="3">
        <v>0</v>
      </c>
      <c r="L3644" s="3">
        <v>947575587</v>
      </c>
      <c r="M3644" s="3">
        <v>0</v>
      </c>
      <c r="N3644" s="3">
        <v>0</v>
      </c>
      <c r="O3644" s="3">
        <v>0</v>
      </c>
      <c r="P3644" s="3">
        <v>947575587</v>
      </c>
      <c r="Q3644" s="3">
        <v>0</v>
      </c>
      <c r="R3644" s="3">
        <v>947575587</v>
      </c>
      <c r="S3644" s="2">
        <v>100</v>
      </c>
    </row>
    <row r="3645" spans="1:19" x14ac:dyDescent="0.15">
      <c r="A3645" t="s">
        <v>198</v>
      </c>
      <c r="B3645" t="s">
        <v>667</v>
      </c>
      <c r="C3645" t="s">
        <v>710</v>
      </c>
      <c r="D3645" t="s">
        <v>673</v>
      </c>
      <c r="E3645" t="s">
        <v>706</v>
      </c>
      <c r="F3645" t="s">
        <v>704</v>
      </c>
      <c r="G3645" s="3">
        <v>0</v>
      </c>
      <c r="H3645" s="3">
        <v>0</v>
      </c>
      <c r="I3645" s="3">
        <v>909672565</v>
      </c>
      <c r="J3645" s="3">
        <v>0</v>
      </c>
      <c r="K3645" s="3">
        <v>0</v>
      </c>
      <c r="L3645" s="3">
        <v>909672565</v>
      </c>
      <c r="M3645" s="3">
        <v>0</v>
      </c>
      <c r="N3645" s="3">
        <v>205723999</v>
      </c>
      <c r="O3645" s="3">
        <v>0</v>
      </c>
      <c r="P3645" s="3">
        <v>703948566</v>
      </c>
      <c r="Q3645" s="3">
        <v>0</v>
      </c>
      <c r="R3645" s="3">
        <v>909672565</v>
      </c>
      <c r="S3645" s="2">
        <v>100</v>
      </c>
    </row>
    <row r="3646" spans="1:19" x14ac:dyDescent="0.15">
      <c r="A3646" t="s">
        <v>198</v>
      </c>
      <c r="B3646" t="s">
        <v>667</v>
      </c>
      <c r="C3646" t="s">
        <v>709</v>
      </c>
      <c r="D3646" t="s">
        <v>673</v>
      </c>
      <c r="E3646" t="s">
        <v>706</v>
      </c>
      <c r="F3646" t="s">
        <v>704</v>
      </c>
      <c r="G3646" s="3">
        <v>0</v>
      </c>
      <c r="H3646" s="3">
        <v>0</v>
      </c>
      <c r="I3646" s="3">
        <v>1193945242</v>
      </c>
      <c r="J3646" s="3">
        <v>0</v>
      </c>
      <c r="K3646" s="3">
        <v>0</v>
      </c>
      <c r="L3646" s="3">
        <v>1193945242</v>
      </c>
      <c r="M3646" s="3">
        <v>0</v>
      </c>
      <c r="N3646" s="3">
        <v>1902715</v>
      </c>
      <c r="O3646" s="3">
        <v>0</v>
      </c>
      <c r="P3646" s="3">
        <v>1192042527</v>
      </c>
      <c r="Q3646" s="3">
        <v>0</v>
      </c>
      <c r="R3646" s="3">
        <v>1193945242</v>
      </c>
      <c r="S3646" s="2">
        <v>100</v>
      </c>
    </row>
    <row r="3647" spans="1:19" x14ac:dyDescent="0.15">
      <c r="A3647" t="s">
        <v>198</v>
      </c>
      <c r="B3647" t="s">
        <v>667</v>
      </c>
      <c r="C3647" t="s">
        <v>539</v>
      </c>
      <c r="D3647" t="s">
        <v>673</v>
      </c>
      <c r="E3647" t="s">
        <v>706</v>
      </c>
      <c r="F3647" t="s">
        <v>704</v>
      </c>
      <c r="G3647" s="3">
        <v>0</v>
      </c>
      <c r="H3647" s="3">
        <v>0</v>
      </c>
      <c r="I3647" s="3">
        <v>113709070</v>
      </c>
      <c r="J3647" s="3">
        <v>0</v>
      </c>
      <c r="K3647" s="3">
        <v>0</v>
      </c>
      <c r="L3647" s="3">
        <v>113709070</v>
      </c>
      <c r="M3647" s="3">
        <v>0</v>
      </c>
      <c r="N3647" s="3">
        <v>83294350</v>
      </c>
      <c r="O3647" s="3">
        <v>0</v>
      </c>
      <c r="P3647" s="3">
        <v>30414720</v>
      </c>
      <c r="Q3647" s="3">
        <v>0</v>
      </c>
      <c r="R3647" s="3">
        <v>113709070</v>
      </c>
      <c r="S3647" s="2">
        <v>100</v>
      </c>
    </row>
    <row r="3648" spans="1:19" x14ac:dyDescent="0.15">
      <c r="A3648" t="s">
        <v>198</v>
      </c>
      <c r="B3648" t="s">
        <v>667</v>
      </c>
      <c r="C3648" t="s">
        <v>708</v>
      </c>
      <c r="D3648" t="s">
        <v>673</v>
      </c>
      <c r="E3648" t="s">
        <v>705</v>
      </c>
      <c r="F3648" t="s">
        <v>704</v>
      </c>
      <c r="G3648" s="3">
        <v>0</v>
      </c>
      <c r="H3648" s="3">
        <v>0</v>
      </c>
      <c r="I3648" s="3">
        <v>189515117</v>
      </c>
      <c r="J3648" s="3">
        <v>0</v>
      </c>
      <c r="K3648" s="3">
        <v>0</v>
      </c>
      <c r="L3648" s="3">
        <v>189515117</v>
      </c>
      <c r="M3648" s="3">
        <v>0</v>
      </c>
      <c r="N3648" s="3">
        <v>48891935</v>
      </c>
      <c r="O3648" s="3">
        <v>0</v>
      </c>
      <c r="P3648" s="3">
        <v>140623182</v>
      </c>
      <c r="Q3648" s="3">
        <v>0</v>
      </c>
      <c r="R3648" s="3">
        <v>189515117</v>
      </c>
      <c r="S3648" s="2">
        <v>100</v>
      </c>
    </row>
    <row r="3649" spans="1:19" x14ac:dyDescent="0.15">
      <c r="A3649" t="s">
        <v>198</v>
      </c>
      <c r="B3649" t="s">
        <v>667</v>
      </c>
      <c r="C3649" t="s">
        <v>703</v>
      </c>
      <c r="D3649" t="s">
        <v>673</v>
      </c>
      <c r="E3649" t="s">
        <v>705</v>
      </c>
      <c r="F3649" t="s">
        <v>704</v>
      </c>
      <c r="G3649" s="3">
        <v>0</v>
      </c>
      <c r="H3649" s="3">
        <v>0</v>
      </c>
      <c r="I3649" s="3">
        <v>126240969</v>
      </c>
      <c r="J3649" s="3">
        <v>0</v>
      </c>
      <c r="K3649" s="3">
        <v>0</v>
      </c>
      <c r="L3649" s="3">
        <v>126240969</v>
      </c>
      <c r="M3649" s="3">
        <v>0</v>
      </c>
      <c r="N3649" s="3">
        <v>12730898</v>
      </c>
      <c r="O3649" s="3">
        <v>0</v>
      </c>
      <c r="P3649" s="3">
        <v>113510071</v>
      </c>
      <c r="Q3649" s="3">
        <v>0</v>
      </c>
      <c r="R3649" s="3">
        <v>126240969</v>
      </c>
      <c r="S3649" s="2">
        <v>100</v>
      </c>
    </row>
    <row r="3650" spans="1:19" x14ac:dyDescent="0.15">
      <c r="A3650" t="s">
        <v>198</v>
      </c>
      <c r="B3650" t="s">
        <v>667</v>
      </c>
      <c r="C3650" t="s">
        <v>707</v>
      </c>
      <c r="D3650" t="s">
        <v>673</v>
      </c>
      <c r="E3650" t="s">
        <v>705</v>
      </c>
      <c r="F3650" t="s">
        <v>704</v>
      </c>
      <c r="G3650" s="3">
        <v>0</v>
      </c>
      <c r="H3650" s="3">
        <v>0</v>
      </c>
      <c r="I3650" s="3">
        <v>189515117</v>
      </c>
      <c r="J3650" s="3">
        <v>0</v>
      </c>
      <c r="K3650" s="3">
        <v>0</v>
      </c>
      <c r="L3650" s="3">
        <v>189515117</v>
      </c>
      <c r="M3650" s="3">
        <v>0</v>
      </c>
      <c r="N3650" s="3">
        <v>103266694</v>
      </c>
      <c r="O3650" s="3">
        <v>0</v>
      </c>
      <c r="P3650" s="3">
        <v>86248423</v>
      </c>
      <c r="Q3650" s="3">
        <v>0</v>
      </c>
      <c r="R3650" s="3">
        <v>189515117</v>
      </c>
      <c r="S3650" s="2">
        <v>100</v>
      </c>
    </row>
    <row r="3651" spans="1:19" x14ac:dyDescent="0.15">
      <c r="A3651" t="s">
        <v>198</v>
      </c>
      <c r="B3651" t="s">
        <v>667</v>
      </c>
      <c r="C3651" t="s">
        <v>3</v>
      </c>
      <c r="D3651" t="s">
        <v>673</v>
      </c>
      <c r="E3651" t="s">
        <v>672</v>
      </c>
      <c r="F3651" t="s">
        <v>671</v>
      </c>
      <c r="G3651" s="3">
        <v>0</v>
      </c>
      <c r="H3651" s="3">
        <v>0</v>
      </c>
      <c r="I3651" s="3">
        <v>88828531</v>
      </c>
      <c r="J3651" s="3">
        <v>0</v>
      </c>
      <c r="K3651" s="3">
        <v>0</v>
      </c>
      <c r="L3651" s="3">
        <v>88828531</v>
      </c>
      <c r="M3651" s="3">
        <v>0</v>
      </c>
      <c r="N3651" s="3">
        <v>5933861</v>
      </c>
      <c r="O3651" s="3">
        <v>0</v>
      </c>
      <c r="P3651" s="3">
        <v>82894670</v>
      </c>
      <c r="Q3651" s="3">
        <v>0</v>
      </c>
      <c r="R3651" s="3">
        <v>88828531</v>
      </c>
      <c r="S3651" s="2">
        <v>100</v>
      </c>
    </row>
    <row r="3652" spans="1:19" x14ac:dyDescent="0.15">
      <c r="A3652" t="s">
        <v>198</v>
      </c>
      <c r="B3652" t="s">
        <v>667</v>
      </c>
      <c r="C3652" t="s">
        <v>331</v>
      </c>
      <c r="D3652" t="s">
        <v>673</v>
      </c>
      <c r="E3652" t="s">
        <v>705</v>
      </c>
      <c r="F3652" t="s">
        <v>704</v>
      </c>
      <c r="G3652" s="3">
        <v>0</v>
      </c>
      <c r="H3652" s="3">
        <v>0</v>
      </c>
      <c r="I3652" s="3">
        <v>149999996</v>
      </c>
      <c r="J3652" s="3">
        <v>0</v>
      </c>
      <c r="K3652" s="3">
        <v>0</v>
      </c>
      <c r="L3652" s="3">
        <v>149999996</v>
      </c>
      <c r="M3652" s="3">
        <v>0</v>
      </c>
      <c r="N3652" s="3">
        <v>15246921</v>
      </c>
      <c r="O3652" s="3">
        <v>0</v>
      </c>
      <c r="P3652" s="3">
        <v>134753075</v>
      </c>
      <c r="Q3652" s="3">
        <v>0</v>
      </c>
      <c r="R3652" s="3">
        <v>149999996</v>
      </c>
      <c r="S3652" s="2">
        <v>100</v>
      </c>
    </row>
    <row r="3653" spans="1:19" x14ac:dyDescent="0.15">
      <c r="A3653" t="s">
        <v>198</v>
      </c>
      <c r="B3653" t="s">
        <v>667</v>
      </c>
      <c r="C3653" t="s">
        <v>331</v>
      </c>
      <c r="D3653" t="s">
        <v>673</v>
      </c>
      <c r="E3653" t="s">
        <v>706</v>
      </c>
      <c r="F3653" t="s">
        <v>704</v>
      </c>
      <c r="G3653" s="3">
        <v>0</v>
      </c>
      <c r="H3653" s="3">
        <v>0</v>
      </c>
      <c r="I3653" s="3">
        <v>143999996</v>
      </c>
      <c r="J3653" s="3">
        <v>0</v>
      </c>
      <c r="K3653" s="3">
        <v>0</v>
      </c>
      <c r="L3653" s="3">
        <v>143999996</v>
      </c>
      <c r="M3653" s="3">
        <v>0</v>
      </c>
      <c r="N3653" s="3">
        <v>143611580</v>
      </c>
      <c r="O3653" s="3">
        <v>0</v>
      </c>
      <c r="P3653" s="3">
        <v>388416</v>
      </c>
      <c r="Q3653" s="3">
        <v>0</v>
      </c>
      <c r="R3653" s="3">
        <v>143999996</v>
      </c>
      <c r="S3653" s="2">
        <v>100</v>
      </c>
    </row>
    <row r="3654" spans="1:19" x14ac:dyDescent="0.15">
      <c r="A3654" t="s">
        <v>198</v>
      </c>
      <c r="B3654" t="s">
        <v>667</v>
      </c>
      <c r="C3654" t="s">
        <v>328</v>
      </c>
      <c r="D3654" t="s">
        <v>673</v>
      </c>
      <c r="E3654" t="s">
        <v>706</v>
      </c>
      <c r="F3654" t="s">
        <v>704</v>
      </c>
      <c r="G3654" s="3">
        <v>0</v>
      </c>
      <c r="H3654" s="3">
        <v>0</v>
      </c>
      <c r="I3654" s="3">
        <v>188999996</v>
      </c>
      <c r="J3654" s="3">
        <v>0</v>
      </c>
      <c r="K3654" s="3">
        <v>0</v>
      </c>
      <c r="L3654" s="3">
        <v>188999996</v>
      </c>
      <c r="M3654" s="3">
        <v>0</v>
      </c>
      <c r="N3654" s="3">
        <v>12157824</v>
      </c>
      <c r="O3654" s="3">
        <v>0</v>
      </c>
      <c r="P3654" s="3">
        <v>176842172</v>
      </c>
      <c r="Q3654" s="3">
        <v>0</v>
      </c>
      <c r="R3654" s="3">
        <v>188999996</v>
      </c>
      <c r="S3654" s="2">
        <v>100</v>
      </c>
    </row>
    <row r="3655" spans="1:19" x14ac:dyDescent="0.15">
      <c r="A3655" t="s">
        <v>198</v>
      </c>
      <c r="B3655" t="s">
        <v>667</v>
      </c>
      <c r="C3655" t="s">
        <v>327</v>
      </c>
      <c r="D3655" t="s">
        <v>673</v>
      </c>
      <c r="E3655" t="s">
        <v>706</v>
      </c>
      <c r="F3655" t="s">
        <v>704</v>
      </c>
      <c r="G3655" s="3">
        <v>0</v>
      </c>
      <c r="H3655" s="3">
        <v>0</v>
      </c>
      <c r="I3655" s="3">
        <v>18000000</v>
      </c>
      <c r="J3655" s="3">
        <v>0</v>
      </c>
      <c r="K3655" s="3">
        <v>0</v>
      </c>
      <c r="L3655" s="3">
        <v>18000000</v>
      </c>
      <c r="M3655" s="3">
        <v>0</v>
      </c>
      <c r="N3655" s="3">
        <v>1157889</v>
      </c>
      <c r="O3655" s="3">
        <v>0</v>
      </c>
      <c r="P3655" s="3">
        <v>16842111</v>
      </c>
      <c r="Q3655" s="3">
        <v>0</v>
      </c>
      <c r="R3655" s="3">
        <v>18000000</v>
      </c>
      <c r="S3655" s="2">
        <v>100</v>
      </c>
    </row>
    <row r="3656" spans="1:19" x14ac:dyDescent="0.15">
      <c r="A3656" t="s">
        <v>198</v>
      </c>
      <c r="B3656" t="s">
        <v>667</v>
      </c>
      <c r="C3656" t="s">
        <v>602</v>
      </c>
      <c r="D3656" t="s">
        <v>673</v>
      </c>
      <c r="E3656" t="s">
        <v>705</v>
      </c>
      <c r="F3656" t="s">
        <v>704</v>
      </c>
      <c r="G3656" s="3">
        <v>0</v>
      </c>
      <c r="H3656" s="3">
        <v>0</v>
      </c>
      <c r="I3656" s="3">
        <v>29999999</v>
      </c>
      <c r="J3656" s="3">
        <v>0</v>
      </c>
      <c r="K3656" s="3">
        <v>0</v>
      </c>
      <c r="L3656" s="3">
        <v>29999999</v>
      </c>
      <c r="M3656" s="3">
        <v>0</v>
      </c>
      <c r="N3656" s="3">
        <v>29919079</v>
      </c>
      <c r="O3656" s="3">
        <v>0</v>
      </c>
      <c r="P3656" s="3">
        <v>80920</v>
      </c>
      <c r="Q3656" s="3">
        <v>0</v>
      </c>
      <c r="R3656" s="3">
        <v>29999999</v>
      </c>
      <c r="S3656" s="2">
        <v>100</v>
      </c>
    </row>
    <row r="3657" spans="1:19" x14ac:dyDescent="0.15">
      <c r="A3657" t="s">
        <v>198</v>
      </c>
      <c r="B3657" t="s">
        <v>667</v>
      </c>
      <c r="C3657" t="s">
        <v>321</v>
      </c>
      <c r="D3657" t="s">
        <v>673</v>
      </c>
      <c r="E3657" t="s">
        <v>705</v>
      </c>
      <c r="F3657" t="s">
        <v>704</v>
      </c>
      <c r="G3657" s="3">
        <v>0</v>
      </c>
      <c r="H3657" s="3">
        <v>0</v>
      </c>
      <c r="I3657" s="3">
        <v>66328547</v>
      </c>
      <c r="J3657" s="3">
        <v>0</v>
      </c>
      <c r="K3657" s="3">
        <v>0</v>
      </c>
      <c r="L3657" s="3">
        <v>66328547</v>
      </c>
      <c r="M3657" s="3">
        <v>0</v>
      </c>
      <c r="N3657" s="3">
        <v>66328547</v>
      </c>
      <c r="O3657" s="3">
        <v>0</v>
      </c>
      <c r="P3657" s="3">
        <v>0</v>
      </c>
      <c r="Q3657" s="3">
        <v>0</v>
      </c>
      <c r="R3657" s="3">
        <v>66328547</v>
      </c>
      <c r="S3657" s="2">
        <v>100</v>
      </c>
    </row>
    <row r="3658" spans="1:19" x14ac:dyDescent="0.15">
      <c r="A3658" t="s">
        <v>198</v>
      </c>
      <c r="B3658" t="s">
        <v>667</v>
      </c>
      <c r="C3658" t="s">
        <v>433</v>
      </c>
      <c r="D3658" t="s">
        <v>673</v>
      </c>
      <c r="E3658" t="s">
        <v>705</v>
      </c>
      <c r="F3658" t="s">
        <v>704</v>
      </c>
      <c r="G3658" s="3">
        <v>0</v>
      </c>
      <c r="H3658" s="3">
        <v>0</v>
      </c>
      <c r="I3658" s="3">
        <v>29999999</v>
      </c>
      <c r="J3658" s="3">
        <v>0</v>
      </c>
      <c r="K3658" s="3">
        <v>0</v>
      </c>
      <c r="L3658" s="3">
        <v>29999999</v>
      </c>
      <c r="M3658" s="3">
        <v>0</v>
      </c>
      <c r="N3658" s="3">
        <v>29919079</v>
      </c>
      <c r="O3658" s="3">
        <v>0</v>
      </c>
      <c r="P3658" s="3">
        <v>80920</v>
      </c>
      <c r="Q3658" s="3">
        <v>0</v>
      </c>
      <c r="R3658" s="3">
        <v>29999999</v>
      </c>
      <c r="S3658" s="2">
        <v>100</v>
      </c>
    </row>
    <row r="3659" spans="1:19" x14ac:dyDescent="0.15">
      <c r="A3659" t="s">
        <v>198</v>
      </c>
      <c r="B3659" t="s">
        <v>667</v>
      </c>
      <c r="C3659" t="s">
        <v>3</v>
      </c>
      <c r="D3659" t="s">
        <v>682</v>
      </c>
      <c r="E3659" t="s">
        <v>681</v>
      </c>
      <c r="F3659" t="s">
        <v>680</v>
      </c>
      <c r="G3659" s="3">
        <v>0</v>
      </c>
      <c r="H3659" s="3">
        <v>0</v>
      </c>
      <c r="I3659" s="3">
        <v>17974389</v>
      </c>
      <c r="J3659" s="3">
        <v>0</v>
      </c>
      <c r="K3659" s="3">
        <v>0</v>
      </c>
      <c r="L3659" s="3">
        <v>17974389</v>
      </c>
      <c r="M3659" s="3">
        <v>0</v>
      </c>
      <c r="N3659" s="3">
        <v>80816</v>
      </c>
      <c r="O3659" s="3">
        <v>0</v>
      </c>
      <c r="P3659" s="3">
        <v>17893573</v>
      </c>
      <c r="Q3659" s="3">
        <v>0</v>
      </c>
      <c r="R3659" s="3">
        <v>17974389</v>
      </c>
      <c r="S3659" s="2">
        <v>100</v>
      </c>
    </row>
    <row r="3660" spans="1:19" x14ac:dyDescent="0.15">
      <c r="A3660" t="s">
        <v>198</v>
      </c>
      <c r="B3660" t="s">
        <v>667</v>
      </c>
      <c r="C3660" t="s">
        <v>703</v>
      </c>
      <c r="D3660" t="s">
        <v>702</v>
      </c>
      <c r="E3660" t="s">
        <v>701</v>
      </c>
      <c r="F3660" t="s">
        <v>700</v>
      </c>
      <c r="G3660" s="3">
        <v>0</v>
      </c>
      <c r="H3660" s="3">
        <v>0</v>
      </c>
      <c r="I3660" s="3">
        <v>189762835</v>
      </c>
      <c r="J3660" s="3">
        <v>0</v>
      </c>
      <c r="K3660" s="3">
        <v>0</v>
      </c>
      <c r="L3660" s="3">
        <v>189762835</v>
      </c>
      <c r="M3660" s="3">
        <v>0</v>
      </c>
      <c r="N3660" s="3">
        <v>0</v>
      </c>
      <c r="O3660" s="3">
        <v>0</v>
      </c>
      <c r="P3660" s="3">
        <v>189762835</v>
      </c>
      <c r="Q3660" s="3">
        <v>0</v>
      </c>
      <c r="R3660" s="3">
        <v>189762835</v>
      </c>
      <c r="S3660" s="2">
        <v>100</v>
      </c>
    </row>
    <row r="3661" spans="1:19" x14ac:dyDescent="0.15">
      <c r="A3661" t="s">
        <v>198</v>
      </c>
      <c r="B3661" t="s">
        <v>667</v>
      </c>
      <c r="C3661" t="s">
        <v>321</v>
      </c>
      <c r="D3661" t="s">
        <v>702</v>
      </c>
      <c r="E3661" t="s">
        <v>701</v>
      </c>
      <c r="F3661" t="s">
        <v>700</v>
      </c>
      <c r="G3661" s="3">
        <v>0</v>
      </c>
      <c r="H3661" s="3">
        <v>0</v>
      </c>
      <c r="I3661" s="3">
        <v>5</v>
      </c>
      <c r="J3661" s="3">
        <v>0</v>
      </c>
      <c r="K3661" s="3">
        <v>0</v>
      </c>
      <c r="L3661" s="3">
        <v>5</v>
      </c>
      <c r="M3661" s="3">
        <v>0</v>
      </c>
      <c r="N3661" s="3">
        <v>5</v>
      </c>
      <c r="O3661" s="3">
        <v>0</v>
      </c>
      <c r="P3661" s="3">
        <v>0</v>
      </c>
      <c r="Q3661" s="3">
        <v>0</v>
      </c>
      <c r="R3661" s="3">
        <v>5</v>
      </c>
      <c r="S3661" s="2">
        <v>100</v>
      </c>
    </row>
    <row r="3662" spans="1:19" x14ac:dyDescent="0.15">
      <c r="A3662" t="s">
        <v>699</v>
      </c>
      <c r="B3662" t="s">
        <v>667</v>
      </c>
      <c r="C3662" t="s">
        <v>287</v>
      </c>
      <c r="D3662" t="s">
        <v>673</v>
      </c>
      <c r="E3662" t="s">
        <v>698</v>
      </c>
      <c r="F3662" t="s">
        <v>697</v>
      </c>
      <c r="G3662" s="3">
        <v>0</v>
      </c>
      <c r="H3662" s="3">
        <v>0</v>
      </c>
      <c r="I3662" s="3">
        <v>3076660</v>
      </c>
      <c r="J3662" s="3">
        <v>0</v>
      </c>
      <c r="K3662" s="3">
        <v>0</v>
      </c>
      <c r="L3662" s="3">
        <v>3076660</v>
      </c>
      <c r="M3662" s="3">
        <v>0</v>
      </c>
      <c r="N3662" s="3">
        <v>3076660</v>
      </c>
      <c r="O3662" s="3">
        <v>0</v>
      </c>
      <c r="P3662" s="3">
        <v>0</v>
      </c>
      <c r="Q3662" s="3">
        <v>0</v>
      </c>
      <c r="R3662" s="3">
        <v>3076660</v>
      </c>
      <c r="S3662" s="2">
        <v>100</v>
      </c>
    </row>
    <row r="3663" spans="1:19" x14ac:dyDescent="0.15">
      <c r="A3663" t="s">
        <v>694</v>
      </c>
      <c r="B3663" t="s">
        <v>667</v>
      </c>
      <c r="C3663" t="s">
        <v>696</v>
      </c>
      <c r="D3663" t="s">
        <v>685</v>
      </c>
      <c r="E3663" t="s">
        <v>687</v>
      </c>
      <c r="F3663" t="s">
        <v>686</v>
      </c>
      <c r="G3663" s="3">
        <v>0</v>
      </c>
      <c r="H3663" s="3">
        <v>0</v>
      </c>
      <c r="I3663" s="3">
        <v>47647288</v>
      </c>
      <c r="J3663" s="3">
        <v>0</v>
      </c>
      <c r="K3663" s="3">
        <v>0</v>
      </c>
      <c r="L3663" s="3">
        <v>47647288</v>
      </c>
      <c r="M3663" s="3">
        <v>0</v>
      </c>
      <c r="N3663" s="3">
        <v>47647288</v>
      </c>
      <c r="O3663" s="3">
        <v>0</v>
      </c>
      <c r="P3663" s="3">
        <v>0</v>
      </c>
      <c r="Q3663" s="3">
        <v>0</v>
      </c>
      <c r="R3663" s="3">
        <v>47647288</v>
      </c>
      <c r="S3663" s="2">
        <v>100</v>
      </c>
    </row>
    <row r="3664" spans="1:19" x14ac:dyDescent="0.15">
      <c r="A3664" t="s">
        <v>694</v>
      </c>
      <c r="B3664" t="s">
        <v>667</v>
      </c>
      <c r="C3664" t="s">
        <v>695</v>
      </c>
      <c r="D3664" t="s">
        <v>685</v>
      </c>
      <c r="E3664" t="s">
        <v>684</v>
      </c>
      <c r="F3664" t="s">
        <v>683</v>
      </c>
      <c r="G3664" s="3">
        <v>0</v>
      </c>
      <c r="H3664" s="3">
        <v>0</v>
      </c>
      <c r="I3664" s="3">
        <v>46710695</v>
      </c>
      <c r="J3664" s="3">
        <v>0</v>
      </c>
      <c r="K3664" s="3">
        <v>0</v>
      </c>
      <c r="L3664" s="3">
        <v>46710695</v>
      </c>
      <c r="M3664" s="3">
        <v>0</v>
      </c>
      <c r="N3664" s="3">
        <v>46710695</v>
      </c>
      <c r="O3664" s="3">
        <v>0</v>
      </c>
      <c r="P3664" s="3">
        <v>0</v>
      </c>
      <c r="Q3664" s="3">
        <v>0</v>
      </c>
      <c r="R3664" s="3">
        <v>46710695</v>
      </c>
      <c r="S3664" s="2">
        <v>100</v>
      </c>
    </row>
    <row r="3665" spans="1:19" x14ac:dyDescent="0.15">
      <c r="A3665" t="s">
        <v>694</v>
      </c>
      <c r="B3665" t="s">
        <v>667</v>
      </c>
      <c r="C3665" t="s">
        <v>3</v>
      </c>
      <c r="D3665" t="s">
        <v>685</v>
      </c>
      <c r="E3665" t="s">
        <v>687</v>
      </c>
      <c r="F3665" t="s">
        <v>686</v>
      </c>
      <c r="G3665" s="3">
        <v>0</v>
      </c>
      <c r="H3665" s="3">
        <v>0</v>
      </c>
      <c r="I3665" s="3">
        <v>56643161</v>
      </c>
      <c r="J3665" s="3">
        <v>0</v>
      </c>
      <c r="K3665" s="3">
        <v>0</v>
      </c>
      <c r="L3665" s="3">
        <v>56643161</v>
      </c>
      <c r="M3665" s="3">
        <v>0</v>
      </c>
      <c r="N3665" s="3">
        <v>56643161</v>
      </c>
      <c r="O3665" s="3">
        <v>0</v>
      </c>
      <c r="P3665" s="3">
        <v>0</v>
      </c>
      <c r="Q3665" s="3">
        <v>0</v>
      </c>
      <c r="R3665" s="3">
        <v>56643161</v>
      </c>
      <c r="S3665" s="2">
        <v>100</v>
      </c>
    </row>
    <row r="3666" spans="1:19" x14ac:dyDescent="0.15">
      <c r="A3666" t="s">
        <v>694</v>
      </c>
      <c r="B3666" t="s">
        <v>667</v>
      </c>
      <c r="C3666" t="s">
        <v>3</v>
      </c>
      <c r="D3666" t="s">
        <v>685</v>
      </c>
      <c r="E3666" t="s">
        <v>684</v>
      </c>
      <c r="F3666" t="s">
        <v>683</v>
      </c>
      <c r="G3666" s="3">
        <v>0</v>
      </c>
      <c r="H3666" s="3">
        <v>0</v>
      </c>
      <c r="I3666" s="3">
        <v>30315405</v>
      </c>
      <c r="J3666" s="3">
        <v>0</v>
      </c>
      <c r="K3666" s="3">
        <v>0</v>
      </c>
      <c r="L3666" s="3">
        <v>30315405</v>
      </c>
      <c r="M3666" s="3">
        <v>0</v>
      </c>
      <c r="N3666" s="3">
        <v>30315405</v>
      </c>
      <c r="O3666" s="3">
        <v>0</v>
      </c>
      <c r="P3666" s="3">
        <v>0</v>
      </c>
      <c r="Q3666" s="3">
        <v>0</v>
      </c>
      <c r="R3666" s="3">
        <v>30315405</v>
      </c>
      <c r="S3666" s="2">
        <v>100</v>
      </c>
    </row>
    <row r="3667" spans="1:19" x14ac:dyDescent="0.15">
      <c r="A3667" t="s">
        <v>694</v>
      </c>
      <c r="B3667" t="s">
        <v>667</v>
      </c>
      <c r="C3667" t="s">
        <v>287</v>
      </c>
      <c r="D3667" t="s">
        <v>673</v>
      </c>
      <c r="E3667" t="s">
        <v>672</v>
      </c>
      <c r="F3667" t="s">
        <v>671</v>
      </c>
      <c r="G3667" s="3">
        <v>0</v>
      </c>
      <c r="H3667" s="3">
        <v>0</v>
      </c>
      <c r="I3667" s="3">
        <v>101881003</v>
      </c>
      <c r="J3667" s="3">
        <v>0</v>
      </c>
      <c r="K3667" s="3">
        <v>0</v>
      </c>
      <c r="L3667" s="3">
        <v>101881003</v>
      </c>
      <c r="M3667" s="3">
        <v>0</v>
      </c>
      <c r="N3667" s="3">
        <v>101881003</v>
      </c>
      <c r="O3667" s="3">
        <v>0</v>
      </c>
      <c r="P3667" s="3">
        <v>0</v>
      </c>
      <c r="Q3667" s="3">
        <v>0</v>
      </c>
      <c r="R3667" s="3">
        <v>101881003</v>
      </c>
      <c r="S3667" s="2">
        <v>100</v>
      </c>
    </row>
    <row r="3668" spans="1:19" x14ac:dyDescent="0.15">
      <c r="A3668" t="s">
        <v>694</v>
      </c>
      <c r="B3668" t="s">
        <v>667</v>
      </c>
      <c r="C3668" t="s">
        <v>3</v>
      </c>
      <c r="D3668" t="s">
        <v>673</v>
      </c>
      <c r="E3668" t="s">
        <v>672</v>
      </c>
      <c r="F3668" t="s">
        <v>671</v>
      </c>
      <c r="G3668" s="3">
        <v>0</v>
      </c>
      <c r="H3668" s="3">
        <v>0</v>
      </c>
      <c r="I3668" s="3">
        <v>1</v>
      </c>
      <c r="J3668" s="3">
        <v>0</v>
      </c>
      <c r="K3668" s="3">
        <v>0</v>
      </c>
      <c r="L3668" s="3">
        <v>1</v>
      </c>
      <c r="M3668" s="3">
        <v>0</v>
      </c>
      <c r="N3668" s="3">
        <v>1</v>
      </c>
      <c r="O3668" s="3">
        <v>0</v>
      </c>
      <c r="P3668" s="3">
        <v>0</v>
      </c>
      <c r="Q3668" s="3">
        <v>0</v>
      </c>
      <c r="R3668" s="3">
        <v>1</v>
      </c>
      <c r="S3668" s="2">
        <v>100</v>
      </c>
    </row>
    <row r="3669" spans="1:19" x14ac:dyDescent="0.15">
      <c r="A3669" t="s">
        <v>694</v>
      </c>
      <c r="B3669" t="s">
        <v>667</v>
      </c>
      <c r="C3669" t="s">
        <v>287</v>
      </c>
      <c r="D3669" t="s">
        <v>682</v>
      </c>
      <c r="E3669" t="s">
        <v>681</v>
      </c>
      <c r="F3669" t="s">
        <v>680</v>
      </c>
      <c r="G3669" s="3">
        <v>0</v>
      </c>
      <c r="H3669" s="3">
        <v>0</v>
      </c>
      <c r="I3669" s="3">
        <v>35850175</v>
      </c>
      <c r="J3669" s="3">
        <v>0</v>
      </c>
      <c r="K3669" s="3">
        <v>0</v>
      </c>
      <c r="L3669" s="3">
        <v>35850175</v>
      </c>
      <c r="M3669" s="3">
        <v>0</v>
      </c>
      <c r="N3669" s="3">
        <v>0</v>
      </c>
      <c r="O3669" s="3">
        <v>0</v>
      </c>
      <c r="P3669" s="3">
        <v>35850175</v>
      </c>
      <c r="Q3669" s="3">
        <v>0</v>
      </c>
      <c r="R3669" s="3">
        <v>35850175</v>
      </c>
      <c r="S3669" s="2">
        <v>100</v>
      </c>
    </row>
    <row r="3670" spans="1:19" x14ac:dyDescent="0.15">
      <c r="A3670" t="s">
        <v>694</v>
      </c>
      <c r="B3670" t="s">
        <v>667</v>
      </c>
      <c r="C3670" t="s">
        <v>287</v>
      </c>
      <c r="D3670" t="s">
        <v>679</v>
      </c>
      <c r="E3670" t="s">
        <v>678</v>
      </c>
      <c r="F3670" t="s">
        <v>677</v>
      </c>
      <c r="G3670" s="3">
        <v>0</v>
      </c>
      <c r="H3670" s="3">
        <v>0</v>
      </c>
      <c r="I3670" s="3">
        <v>62554206</v>
      </c>
      <c r="J3670" s="3">
        <v>0</v>
      </c>
      <c r="K3670" s="3">
        <v>0</v>
      </c>
      <c r="L3670" s="3">
        <v>62554206</v>
      </c>
      <c r="M3670" s="3">
        <v>0</v>
      </c>
      <c r="N3670" s="3">
        <v>18177619</v>
      </c>
      <c r="O3670" s="3">
        <v>0</v>
      </c>
      <c r="P3670" s="3">
        <v>44376587</v>
      </c>
      <c r="Q3670" s="3">
        <v>0</v>
      </c>
      <c r="R3670" s="3">
        <v>62554206</v>
      </c>
      <c r="S3670" s="2">
        <v>100</v>
      </c>
    </row>
    <row r="3671" spans="1:19" x14ac:dyDescent="0.15">
      <c r="A3671" t="s">
        <v>694</v>
      </c>
      <c r="B3671" t="s">
        <v>667</v>
      </c>
      <c r="C3671" t="s">
        <v>3</v>
      </c>
      <c r="D3671" t="s">
        <v>679</v>
      </c>
      <c r="E3671" t="s">
        <v>678</v>
      </c>
      <c r="F3671" t="s">
        <v>677</v>
      </c>
      <c r="G3671" s="3">
        <v>0</v>
      </c>
      <c r="H3671" s="3">
        <v>0</v>
      </c>
      <c r="I3671" s="3">
        <v>1</v>
      </c>
      <c r="J3671" s="3">
        <v>0</v>
      </c>
      <c r="K3671" s="3">
        <v>0</v>
      </c>
      <c r="L3671" s="3">
        <v>1</v>
      </c>
      <c r="M3671" s="3">
        <v>0</v>
      </c>
      <c r="N3671" s="3">
        <v>1</v>
      </c>
      <c r="O3671" s="3">
        <v>0</v>
      </c>
      <c r="P3671" s="3">
        <v>0</v>
      </c>
      <c r="Q3671" s="3">
        <v>0</v>
      </c>
      <c r="R3671" s="3">
        <v>1</v>
      </c>
      <c r="S3671" s="2">
        <v>100</v>
      </c>
    </row>
    <row r="3672" spans="1:19" x14ac:dyDescent="0.15">
      <c r="A3672" t="s">
        <v>693</v>
      </c>
      <c r="B3672" t="s">
        <v>667</v>
      </c>
      <c r="C3672" t="s">
        <v>287</v>
      </c>
      <c r="D3672" t="s">
        <v>673</v>
      </c>
      <c r="E3672" t="s">
        <v>672</v>
      </c>
      <c r="F3672" t="s">
        <v>671</v>
      </c>
      <c r="G3672" s="3">
        <v>0</v>
      </c>
      <c r="H3672" s="3">
        <v>0</v>
      </c>
      <c r="I3672" s="3">
        <v>1</v>
      </c>
      <c r="J3672" s="3">
        <v>0</v>
      </c>
      <c r="K3672" s="3">
        <v>0</v>
      </c>
      <c r="L3672" s="3">
        <v>1</v>
      </c>
      <c r="M3672" s="3">
        <v>0</v>
      </c>
      <c r="N3672" s="3">
        <v>1</v>
      </c>
      <c r="O3672" s="3">
        <v>0</v>
      </c>
      <c r="P3672" s="3">
        <v>0</v>
      </c>
      <c r="Q3672" s="3">
        <v>0</v>
      </c>
      <c r="R3672" s="3">
        <v>1</v>
      </c>
      <c r="S3672" s="2">
        <v>100</v>
      </c>
    </row>
    <row r="3673" spans="1:19" x14ac:dyDescent="0.15">
      <c r="A3673" t="s">
        <v>692</v>
      </c>
      <c r="B3673" t="s">
        <v>667</v>
      </c>
      <c r="C3673" t="s">
        <v>3</v>
      </c>
      <c r="D3673" t="s">
        <v>676</v>
      </c>
      <c r="E3673" t="s">
        <v>675</v>
      </c>
      <c r="F3673" t="s">
        <v>674</v>
      </c>
      <c r="G3673" s="3">
        <v>0</v>
      </c>
      <c r="H3673" s="3">
        <v>0</v>
      </c>
      <c r="I3673" s="3">
        <v>1</v>
      </c>
      <c r="J3673" s="3">
        <v>0</v>
      </c>
      <c r="K3673" s="3">
        <v>0</v>
      </c>
      <c r="L3673" s="3">
        <v>1</v>
      </c>
      <c r="M3673" s="3">
        <v>0</v>
      </c>
      <c r="N3673" s="3">
        <v>1</v>
      </c>
      <c r="O3673" s="3">
        <v>0</v>
      </c>
      <c r="P3673" s="3">
        <v>0</v>
      </c>
      <c r="Q3673" s="3">
        <v>0</v>
      </c>
      <c r="R3673" s="3">
        <v>1</v>
      </c>
      <c r="S3673" s="2">
        <v>100</v>
      </c>
    </row>
    <row r="3674" spans="1:19" x14ac:dyDescent="0.15">
      <c r="A3674" t="s">
        <v>691</v>
      </c>
      <c r="B3674" t="s">
        <v>667</v>
      </c>
      <c r="C3674" t="s">
        <v>287</v>
      </c>
      <c r="D3674" t="s">
        <v>679</v>
      </c>
      <c r="E3674" t="s">
        <v>678</v>
      </c>
      <c r="F3674" t="s">
        <v>677</v>
      </c>
      <c r="G3674" s="3">
        <v>0</v>
      </c>
      <c r="H3674" s="3">
        <v>0</v>
      </c>
      <c r="I3674" s="3">
        <v>295540506</v>
      </c>
      <c r="J3674" s="3">
        <v>0</v>
      </c>
      <c r="K3674" s="3">
        <v>0</v>
      </c>
      <c r="L3674" s="3">
        <v>295540506</v>
      </c>
      <c r="M3674" s="3">
        <v>0</v>
      </c>
      <c r="N3674" s="3">
        <v>295540506</v>
      </c>
      <c r="O3674" s="3">
        <v>0</v>
      </c>
      <c r="P3674" s="3">
        <v>0</v>
      </c>
      <c r="Q3674" s="3">
        <v>0</v>
      </c>
      <c r="R3674" s="3">
        <v>295540506</v>
      </c>
      <c r="S3674" s="2">
        <v>100</v>
      </c>
    </row>
    <row r="3675" spans="1:19" x14ac:dyDescent="0.15">
      <c r="A3675" t="s">
        <v>690</v>
      </c>
      <c r="B3675" t="s">
        <v>667</v>
      </c>
      <c r="C3675" t="s">
        <v>287</v>
      </c>
      <c r="D3675" t="s">
        <v>679</v>
      </c>
      <c r="E3675" t="s">
        <v>678</v>
      </c>
      <c r="F3675" t="s">
        <v>677</v>
      </c>
      <c r="G3675" s="3">
        <v>0</v>
      </c>
      <c r="H3675" s="3">
        <v>0</v>
      </c>
      <c r="I3675" s="3">
        <v>1271828135</v>
      </c>
      <c r="J3675" s="3">
        <v>0</v>
      </c>
      <c r="K3675" s="3">
        <v>0</v>
      </c>
      <c r="L3675" s="3">
        <v>1271828135</v>
      </c>
      <c r="M3675" s="3">
        <v>0</v>
      </c>
      <c r="N3675" s="3">
        <v>0</v>
      </c>
      <c r="O3675" s="3">
        <v>0</v>
      </c>
      <c r="P3675" s="3">
        <v>1271828135</v>
      </c>
      <c r="Q3675" s="3">
        <v>0</v>
      </c>
      <c r="R3675" s="3">
        <v>1271828135</v>
      </c>
      <c r="S3675" s="2">
        <v>100</v>
      </c>
    </row>
    <row r="3676" spans="1:19" x14ac:dyDescent="0.15">
      <c r="A3676" t="s">
        <v>689</v>
      </c>
      <c r="B3676" t="s">
        <v>667</v>
      </c>
      <c r="C3676" t="s">
        <v>287</v>
      </c>
      <c r="D3676" t="s">
        <v>679</v>
      </c>
      <c r="E3676" t="s">
        <v>678</v>
      </c>
      <c r="F3676" t="s">
        <v>677</v>
      </c>
      <c r="G3676" s="3">
        <v>0</v>
      </c>
      <c r="H3676" s="3">
        <v>0</v>
      </c>
      <c r="I3676" s="3">
        <v>3378287349</v>
      </c>
      <c r="J3676" s="3">
        <v>0</v>
      </c>
      <c r="K3676" s="3">
        <v>0</v>
      </c>
      <c r="L3676" s="3">
        <v>3378287349</v>
      </c>
      <c r="M3676" s="3">
        <v>0</v>
      </c>
      <c r="N3676" s="3">
        <v>292328940</v>
      </c>
      <c r="O3676" s="3">
        <v>0</v>
      </c>
      <c r="P3676" s="3">
        <v>3085958409</v>
      </c>
      <c r="Q3676" s="3">
        <v>0</v>
      </c>
      <c r="R3676" s="3">
        <v>3378287349</v>
      </c>
      <c r="S3676" s="2">
        <v>100</v>
      </c>
    </row>
    <row r="3677" spans="1:19" x14ac:dyDescent="0.15">
      <c r="A3677" t="s">
        <v>688</v>
      </c>
      <c r="B3677" t="s">
        <v>667</v>
      </c>
      <c r="C3677" t="s">
        <v>287</v>
      </c>
      <c r="D3677" t="s">
        <v>679</v>
      </c>
      <c r="E3677" t="s">
        <v>678</v>
      </c>
      <c r="F3677" t="s">
        <v>677</v>
      </c>
      <c r="G3677" s="3">
        <v>0</v>
      </c>
      <c r="H3677" s="3">
        <v>0</v>
      </c>
      <c r="I3677" s="3">
        <v>2010506955</v>
      </c>
      <c r="J3677" s="3">
        <v>0</v>
      </c>
      <c r="K3677" s="3">
        <v>0</v>
      </c>
      <c r="L3677" s="3">
        <v>2010506955</v>
      </c>
      <c r="M3677" s="3">
        <v>0</v>
      </c>
      <c r="N3677" s="3">
        <v>2010506955</v>
      </c>
      <c r="O3677" s="3">
        <v>0</v>
      </c>
      <c r="P3677" s="3">
        <v>0</v>
      </c>
      <c r="Q3677" s="3">
        <v>0</v>
      </c>
      <c r="R3677" s="3">
        <v>2010506955</v>
      </c>
      <c r="S3677" s="2">
        <v>100</v>
      </c>
    </row>
    <row r="3678" spans="1:19" x14ac:dyDescent="0.15">
      <c r="A3678" t="s">
        <v>42</v>
      </c>
      <c r="B3678" t="s">
        <v>667</v>
      </c>
      <c r="C3678" t="s">
        <v>287</v>
      </c>
      <c r="D3678" t="s">
        <v>685</v>
      </c>
      <c r="E3678" t="s">
        <v>687</v>
      </c>
      <c r="F3678" t="s">
        <v>686</v>
      </c>
      <c r="G3678" s="3">
        <v>0</v>
      </c>
      <c r="H3678" s="3">
        <v>0</v>
      </c>
      <c r="I3678" s="3">
        <v>726183</v>
      </c>
      <c r="J3678" s="3">
        <v>0</v>
      </c>
      <c r="K3678" s="3">
        <v>0</v>
      </c>
      <c r="L3678" s="3">
        <v>726183</v>
      </c>
      <c r="M3678" s="3">
        <v>0</v>
      </c>
      <c r="N3678" s="3">
        <v>726183</v>
      </c>
      <c r="O3678" s="3">
        <v>0</v>
      </c>
      <c r="P3678" s="3">
        <v>0</v>
      </c>
      <c r="Q3678" s="3">
        <v>0</v>
      </c>
      <c r="R3678" s="3">
        <v>726183</v>
      </c>
      <c r="S3678" s="2">
        <v>100</v>
      </c>
    </row>
    <row r="3679" spans="1:19" x14ac:dyDescent="0.15">
      <c r="A3679" t="s">
        <v>42</v>
      </c>
      <c r="B3679" t="s">
        <v>667</v>
      </c>
      <c r="C3679" t="s">
        <v>17</v>
      </c>
      <c r="D3679" t="s">
        <v>685</v>
      </c>
      <c r="E3679" t="s">
        <v>687</v>
      </c>
      <c r="F3679" t="s">
        <v>686</v>
      </c>
      <c r="G3679" s="3">
        <v>0</v>
      </c>
      <c r="H3679" s="3">
        <v>0</v>
      </c>
      <c r="I3679" s="3">
        <v>7511557</v>
      </c>
      <c r="J3679" s="3">
        <v>0</v>
      </c>
      <c r="K3679" s="3">
        <v>0</v>
      </c>
      <c r="L3679" s="3">
        <v>7511557</v>
      </c>
      <c r="M3679" s="3">
        <v>0</v>
      </c>
      <c r="N3679" s="3">
        <v>0</v>
      </c>
      <c r="O3679" s="3">
        <v>0</v>
      </c>
      <c r="P3679" s="3">
        <v>7511557</v>
      </c>
      <c r="Q3679" s="3">
        <v>0</v>
      </c>
      <c r="R3679" s="3">
        <v>7511557</v>
      </c>
      <c r="S3679" s="2">
        <v>100</v>
      </c>
    </row>
    <row r="3680" spans="1:19" x14ac:dyDescent="0.15">
      <c r="A3680" t="s">
        <v>42</v>
      </c>
      <c r="B3680" t="s">
        <v>667</v>
      </c>
      <c r="C3680" t="s">
        <v>17</v>
      </c>
      <c r="D3680" t="s">
        <v>685</v>
      </c>
      <c r="E3680" t="s">
        <v>684</v>
      </c>
      <c r="F3680" t="s">
        <v>683</v>
      </c>
      <c r="G3680" s="3">
        <v>0</v>
      </c>
      <c r="H3680" s="3">
        <v>0</v>
      </c>
      <c r="I3680" s="3">
        <v>50077040</v>
      </c>
      <c r="J3680" s="3">
        <v>0</v>
      </c>
      <c r="K3680" s="3">
        <v>0</v>
      </c>
      <c r="L3680" s="3">
        <v>50077040</v>
      </c>
      <c r="M3680" s="3">
        <v>0</v>
      </c>
      <c r="N3680" s="3">
        <v>0</v>
      </c>
      <c r="O3680" s="3">
        <v>0</v>
      </c>
      <c r="P3680" s="3">
        <v>50077040</v>
      </c>
      <c r="Q3680" s="3">
        <v>0</v>
      </c>
      <c r="R3680" s="3">
        <v>50077040</v>
      </c>
      <c r="S3680" s="2">
        <v>100</v>
      </c>
    </row>
    <row r="3681" spans="1:19" x14ac:dyDescent="0.15">
      <c r="A3681" t="s">
        <v>42</v>
      </c>
      <c r="B3681" t="s">
        <v>667</v>
      </c>
      <c r="C3681" t="s">
        <v>3</v>
      </c>
      <c r="D3681" t="s">
        <v>685</v>
      </c>
      <c r="E3681" t="s">
        <v>684</v>
      </c>
      <c r="F3681" t="s">
        <v>683</v>
      </c>
      <c r="G3681" s="3">
        <v>0</v>
      </c>
      <c r="H3681" s="3">
        <v>0</v>
      </c>
      <c r="I3681" s="3">
        <v>58496770</v>
      </c>
      <c r="J3681" s="3">
        <v>0</v>
      </c>
      <c r="K3681" s="3">
        <v>0</v>
      </c>
      <c r="L3681" s="3">
        <v>58496770</v>
      </c>
      <c r="M3681" s="3">
        <v>0</v>
      </c>
      <c r="N3681" s="3">
        <v>58496770</v>
      </c>
      <c r="O3681" s="3">
        <v>0</v>
      </c>
      <c r="P3681" s="3">
        <v>0</v>
      </c>
      <c r="Q3681" s="3">
        <v>0</v>
      </c>
      <c r="R3681" s="3">
        <v>58496770</v>
      </c>
      <c r="S3681" s="2">
        <v>100</v>
      </c>
    </row>
    <row r="3682" spans="1:19" x14ac:dyDescent="0.15">
      <c r="A3682" t="s">
        <v>42</v>
      </c>
      <c r="B3682" t="s">
        <v>667</v>
      </c>
      <c r="C3682" t="s">
        <v>287</v>
      </c>
      <c r="D3682" t="s">
        <v>673</v>
      </c>
      <c r="E3682" t="s">
        <v>672</v>
      </c>
      <c r="F3682" t="s">
        <v>671</v>
      </c>
      <c r="G3682" s="3">
        <v>0</v>
      </c>
      <c r="H3682" s="3">
        <v>0</v>
      </c>
      <c r="I3682" s="3">
        <v>12117275965</v>
      </c>
      <c r="J3682" s="3">
        <v>0</v>
      </c>
      <c r="K3682" s="3">
        <v>0</v>
      </c>
      <c r="L3682" s="3">
        <v>12117275965</v>
      </c>
      <c r="M3682" s="3">
        <v>0</v>
      </c>
      <c r="N3682" s="3">
        <v>1814979317</v>
      </c>
      <c r="O3682" s="3">
        <v>0</v>
      </c>
      <c r="P3682" s="3">
        <v>10302296648</v>
      </c>
      <c r="Q3682" s="3">
        <v>0</v>
      </c>
      <c r="R3682" s="3">
        <v>12117275965</v>
      </c>
      <c r="S3682" s="2">
        <v>100</v>
      </c>
    </row>
    <row r="3683" spans="1:19" x14ac:dyDescent="0.15">
      <c r="A3683" t="s">
        <v>42</v>
      </c>
      <c r="B3683" t="s">
        <v>667</v>
      </c>
      <c r="C3683" t="s">
        <v>287</v>
      </c>
      <c r="D3683" t="s">
        <v>682</v>
      </c>
      <c r="E3683" t="s">
        <v>681</v>
      </c>
      <c r="F3683" t="s">
        <v>680</v>
      </c>
      <c r="G3683" s="3">
        <v>0</v>
      </c>
      <c r="H3683" s="3">
        <v>0</v>
      </c>
      <c r="I3683" s="3">
        <v>81490184</v>
      </c>
      <c r="J3683" s="3">
        <v>0</v>
      </c>
      <c r="K3683" s="3">
        <v>0</v>
      </c>
      <c r="L3683" s="3">
        <v>81490184</v>
      </c>
      <c r="M3683" s="3">
        <v>0</v>
      </c>
      <c r="N3683" s="3">
        <v>18705833</v>
      </c>
      <c r="O3683" s="3">
        <v>0</v>
      </c>
      <c r="P3683" s="3">
        <v>62784351</v>
      </c>
      <c r="Q3683" s="3">
        <v>0</v>
      </c>
      <c r="R3683" s="3">
        <v>81490184</v>
      </c>
      <c r="S3683" s="2">
        <v>100</v>
      </c>
    </row>
    <row r="3684" spans="1:19" x14ac:dyDescent="0.15">
      <c r="A3684" t="s">
        <v>42</v>
      </c>
      <c r="B3684" t="s">
        <v>667</v>
      </c>
      <c r="C3684" t="s">
        <v>17</v>
      </c>
      <c r="D3684" t="s">
        <v>682</v>
      </c>
      <c r="E3684" t="s">
        <v>681</v>
      </c>
      <c r="F3684" t="s">
        <v>680</v>
      </c>
      <c r="G3684" s="3">
        <v>0</v>
      </c>
      <c r="H3684" s="3">
        <v>0</v>
      </c>
      <c r="I3684" s="3">
        <v>37557783</v>
      </c>
      <c r="J3684" s="3">
        <v>0</v>
      </c>
      <c r="K3684" s="3">
        <v>0</v>
      </c>
      <c r="L3684" s="3">
        <v>37557783</v>
      </c>
      <c r="M3684" s="3">
        <v>0</v>
      </c>
      <c r="N3684" s="3">
        <v>0</v>
      </c>
      <c r="O3684" s="3">
        <v>0</v>
      </c>
      <c r="P3684" s="3">
        <v>37557783</v>
      </c>
      <c r="Q3684" s="3">
        <v>0</v>
      </c>
      <c r="R3684" s="3">
        <v>37557783</v>
      </c>
      <c r="S3684" s="2">
        <v>100</v>
      </c>
    </row>
    <row r="3685" spans="1:19" x14ac:dyDescent="0.15">
      <c r="A3685" t="s">
        <v>42</v>
      </c>
      <c r="B3685" t="s">
        <v>667</v>
      </c>
      <c r="C3685" t="s">
        <v>3</v>
      </c>
      <c r="D3685" t="s">
        <v>682</v>
      </c>
      <c r="E3685" t="s">
        <v>681</v>
      </c>
      <c r="F3685" t="s">
        <v>680</v>
      </c>
      <c r="G3685" s="3">
        <v>0</v>
      </c>
      <c r="H3685" s="3">
        <v>0</v>
      </c>
      <c r="I3685" s="3">
        <v>270396849</v>
      </c>
      <c r="J3685" s="3">
        <v>0</v>
      </c>
      <c r="K3685" s="3">
        <v>0</v>
      </c>
      <c r="L3685" s="3">
        <v>270396849</v>
      </c>
      <c r="M3685" s="3">
        <v>0</v>
      </c>
      <c r="N3685" s="3">
        <v>8</v>
      </c>
      <c r="O3685" s="3">
        <v>0</v>
      </c>
      <c r="P3685" s="3">
        <v>270396841</v>
      </c>
      <c r="Q3685" s="3">
        <v>0</v>
      </c>
      <c r="R3685" s="3">
        <v>270396849</v>
      </c>
      <c r="S3685" s="2">
        <v>100</v>
      </c>
    </row>
    <row r="3686" spans="1:19" x14ac:dyDescent="0.15">
      <c r="A3686" t="s">
        <v>42</v>
      </c>
      <c r="B3686" t="s">
        <v>667</v>
      </c>
      <c r="C3686" t="s">
        <v>287</v>
      </c>
      <c r="D3686" t="s">
        <v>679</v>
      </c>
      <c r="E3686" t="s">
        <v>678</v>
      </c>
      <c r="F3686" t="s">
        <v>677</v>
      </c>
      <c r="G3686" s="3">
        <v>0</v>
      </c>
      <c r="H3686" s="3">
        <v>0</v>
      </c>
      <c r="I3686" s="3">
        <v>559632660</v>
      </c>
      <c r="J3686" s="3">
        <v>0</v>
      </c>
      <c r="K3686" s="3">
        <v>0</v>
      </c>
      <c r="L3686" s="3">
        <v>559632660</v>
      </c>
      <c r="M3686" s="3">
        <v>0</v>
      </c>
      <c r="N3686" s="3">
        <v>19890610</v>
      </c>
      <c r="O3686" s="3">
        <v>0</v>
      </c>
      <c r="P3686" s="3">
        <v>539742050</v>
      </c>
      <c r="Q3686" s="3">
        <v>0</v>
      </c>
      <c r="R3686" s="3">
        <v>559632660</v>
      </c>
      <c r="S3686" s="2">
        <v>100</v>
      </c>
    </row>
    <row r="3687" spans="1:19" x14ac:dyDescent="0.15">
      <c r="A3687" t="s">
        <v>42</v>
      </c>
      <c r="B3687" t="s">
        <v>667</v>
      </c>
      <c r="C3687" t="s">
        <v>17</v>
      </c>
      <c r="D3687" t="s">
        <v>676</v>
      </c>
      <c r="E3687" t="s">
        <v>675</v>
      </c>
      <c r="F3687" t="s">
        <v>674</v>
      </c>
      <c r="G3687" s="3">
        <v>0</v>
      </c>
      <c r="H3687" s="3">
        <v>0</v>
      </c>
      <c r="I3687" s="3">
        <v>44324625</v>
      </c>
      <c r="J3687" s="3">
        <v>0</v>
      </c>
      <c r="K3687" s="3">
        <v>0</v>
      </c>
      <c r="L3687" s="3">
        <v>44324625</v>
      </c>
      <c r="M3687" s="3">
        <v>0</v>
      </c>
      <c r="N3687" s="3">
        <v>0</v>
      </c>
      <c r="O3687" s="3">
        <v>0</v>
      </c>
      <c r="P3687" s="3">
        <v>44324625</v>
      </c>
      <c r="Q3687" s="3">
        <v>0</v>
      </c>
      <c r="R3687" s="3">
        <v>44324625</v>
      </c>
      <c r="S3687" s="2">
        <v>100</v>
      </c>
    </row>
    <row r="3688" spans="1:19" x14ac:dyDescent="0.15">
      <c r="A3688" t="s">
        <v>42</v>
      </c>
      <c r="B3688" t="s">
        <v>667</v>
      </c>
      <c r="C3688" t="s">
        <v>287</v>
      </c>
      <c r="D3688" t="s">
        <v>666</v>
      </c>
      <c r="E3688" t="s">
        <v>665</v>
      </c>
      <c r="F3688" t="s">
        <v>664</v>
      </c>
      <c r="G3688" s="3">
        <v>0</v>
      </c>
      <c r="H3688" s="3">
        <v>0</v>
      </c>
      <c r="I3688" s="3">
        <v>3</v>
      </c>
      <c r="J3688" s="3">
        <v>0</v>
      </c>
      <c r="K3688" s="3">
        <v>0</v>
      </c>
      <c r="L3688" s="3">
        <v>3</v>
      </c>
      <c r="M3688" s="3">
        <v>0</v>
      </c>
      <c r="N3688" s="3">
        <v>3</v>
      </c>
      <c r="O3688" s="3">
        <v>0</v>
      </c>
      <c r="P3688" s="3">
        <v>0</v>
      </c>
      <c r="Q3688" s="3">
        <v>0</v>
      </c>
      <c r="R3688" s="3">
        <v>3</v>
      </c>
      <c r="S3688" s="2">
        <v>100</v>
      </c>
    </row>
    <row r="3689" spans="1:19" x14ac:dyDescent="0.15">
      <c r="A3689" t="s">
        <v>42</v>
      </c>
      <c r="B3689" t="s">
        <v>667</v>
      </c>
      <c r="C3689" t="s">
        <v>3</v>
      </c>
      <c r="D3689" t="s">
        <v>666</v>
      </c>
      <c r="E3689" t="s">
        <v>665</v>
      </c>
      <c r="F3689" t="s">
        <v>664</v>
      </c>
      <c r="G3689" s="3">
        <v>0</v>
      </c>
      <c r="H3689" s="3">
        <v>0</v>
      </c>
      <c r="I3689" s="3">
        <v>1</v>
      </c>
      <c r="J3689" s="3">
        <v>0</v>
      </c>
      <c r="K3689" s="3">
        <v>0</v>
      </c>
      <c r="L3689" s="3">
        <v>1</v>
      </c>
      <c r="M3689" s="3">
        <v>0</v>
      </c>
      <c r="N3689" s="3">
        <v>1</v>
      </c>
      <c r="O3689" s="3">
        <v>0</v>
      </c>
      <c r="P3689" s="3">
        <v>0</v>
      </c>
      <c r="Q3689" s="3">
        <v>0</v>
      </c>
      <c r="R3689" s="3">
        <v>1</v>
      </c>
      <c r="S3689" s="2">
        <v>100</v>
      </c>
    </row>
    <row r="3690" spans="1:19" x14ac:dyDescent="0.15">
      <c r="A3690" t="s">
        <v>38</v>
      </c>
      <c r="B3690" t="s">
        <v>667</v>
      </c>
      <c r="C3690" t="s">
        <v>351</v>
      </c>
      <c r="D3690" t="s">
        <v>673</v>
      </c>
      <c r="E3690" t="s">
        <v>672</v>
      </c>
      <c r="F3690" t="s">
        <v>671</v>
      </c>
      <c r="G3690" s="3">
        <v>0</v>
      </c>
      <c r="H3690" s="3">
        <v>0</v>
      </c>
      <c r="I3690" s="3">
        <v>1428851470</v>
      </c>
      <c r="J3690" s="3">
        <v>0</v>
      </c>
      <c r="K3690" s="3">
        <v>0</v>
      </c>
      <c r="L3690" s="3">
        <v>1428851470</v>
      </c>
      <c r="M3690" s="3">
        <v>0</v>
      </c>
      <c r="N3690" s="3">
        <v>76192138</v>
      </c>
      <c r="O3690" s="3">
        <v>0</v>
      </c>
      <c r="P3690" s="3">
        <v>1352659332</v>
      </c>
      <c r="Q3690" s="3">
        <v>0</v>
      </c>
      <c r="R3690" s="3">
        <v>1428851470</v>
      </c>
      <c r="S3690" s="2">
        <v>100</v>
      </c>
    </row>
    <row r="3691" spans="1:19" x14ac:dyDescent="0.15">
      <c r="A3691" t="s">
        <v>38</v>
      </c>
      <c r="B3691" t="s">
        <v>667</v>
      </c>
      <c r="C3691" t="s">
        <v>17</v>
      </c>
      <c r="D3691" t="s">
        <v>673</v>
      </c>
      <c r="E3691" t="s">
        <v>672</v>
      </c>
      <c r="F3691" t="s">
        <v>671</v>
      </c>
      <c r="G3691" s="3">
        <v>0</v>
      </c>
      <c r="H3691" s="3">
        <v>0</v>
      </c>
      <c r="I3691" s="3">
        <v>148199078</v>
      </c>
      <c r="J3691" s="3">
        <v>0</v>
      </c>
      <c r="K3691" s="3">
        <v>0</v>
      </c>
      <c r="L3691" s="3">
        <v>148199078</v>
      </c>
      <c r="M3691" s="3">
        <v>0</v>
      </c>
      <c r="N3691" s="3">
        <v>1608392</v>
      </c>
      <c r="O3691" s="3">
        <v>0</v>
      </c>
      <c r="P3691" s="3">
        <v>146590686</v>
      </c>
      <c r="Q3691" s="3">
        <v>0</v>
      </c>
      <c r="R3691" s="3">
        <v>148199078</v>
      </c>
      <c r="S3691" s="2">
        <v>100</v>
      </c>
    </row>
    <row r="3692" spans="1:19" x14ac:dyDescent="0.15">
      <c r="A3692" t="s">
        <v>38</v>
      </c>
      <c r="B3692" t="s">
        <v>667</v>
      </c>
      <c r="C3692" t="s">
        <v>3</v>
      </c>
      <c r="D3692" t="s">
        <v>673</v>
      </c>
      <c r="E3692" t="s">
        <v>672</v>
      </c>
      <c r="F3692" t="s">
        <v>671</v>
      </c>
      <c r="G3692" s="3">
        <v>0</v>
      </c>
      <c r="H3692" s="3">
        <v>0</v>
      </c>
      <c r="I3692" s="3">
        <v>333465398</v>
      </c>
      <c r="J3692" s="3">
        <v>0</v>
      </c>
      <c r="K3692" s="3">
        <v>0</v>
      </c>
      <c r="L3692" s="3">
        <v>333465398</v>
      </c>
      <c r="M3692" s="3">
        <v>0</v>
      </c>
      <c r="N3692" s="3">
        <v>206273554</v>
      </c>
      <c r="O3692" s="3">
        <v>0</v>
      </c>
      <c r="P3692" s="3">
        <v>127191844</v>
      </c>
      <c r="Q3692" s="3">
        <v>0</v>
      </c>
      <c r="R3692" s="3">
        <v>333465398</v>
      </c>
      <c r="S3692" s="2">
        <v>100</v>
      </c>
    </row>
    <row r="3693" spans="1:19" x14ac:dyDescent="0.15">
      <c r="A3693" t="s">
        <v>38</v>
      </c>
      <c r="B3693" t="s">
        <v>667</v>
      </c>
      <c r="C3693" t="s">
        <v>16</v>
      </c>
      <c r="D3693" t="s">
        <v>673</v>
      </c>
      <c r="E3693" t="s">
        <v>672</v>
      </c>
      <c r="F3693" t="s">
        <v>671</v>
      </c>
      <c r="G3693" s="3">
        <v>0</v>
      </c>
      <c r="H3693" s="3">
        <v>0</v>
      </c>
      <c r="I3693" s="3">
        <v>98904193</v>
      </c>
      <c r="J3693" s="3">
        <v>0</v>
      </c>
      <c r="K3693" s="3">
        <v>0</v>
      </c>
      <c r="L3693" s="3">
        <v>98904193</v>
      </c>
      <c r="M3693" s="3">
        <v>0</v>
      </c>
      <c r="N3693" s="3">
        <v>16695149</v>
      </c>
      <c r="O3693" s="3">
        <v>0</v>
      </c>
      <c r="P3693" s="3">
        <v>82209044</v>
      </c>
      <c r="Q3693" s="3">
        <v>0</v>
      </c>
      <c r="R3693" s="3">
        <v>98904193</v>
      </c>
      <c r="S3693" s="2">
        <v>100</v>
      </c>
    </row>
    <row r="3694" spans="1:19" x14ac:dyDescent="0.15">
      <c r="A3694" t="s">
        <v>38</v>
      </c>
      <c r="B3694" t="s">
        <v>667</v>
      </c>
      <c r="C3694" t="s">
        <v>3</v>
      </c>
      <c r="D3694" t="s">
        <v>670</v>
      </c>
      <c r="E3694" t="s">
        <v>669</v>
      </c>
      <c r="F3694" t="s">
        <v>668</v>
      </c>
      <c r="G3694" s="3">
        <v>0</v>
      </c>
      <c r="H3694" s="3">
        <v>0</v>
      </c>
      <c r="I3694" s="3">
        <v>28889245</v>
      </c>
      <c r="J3694" s="3">
        <v>0</v>
      </c>
      <c r="K3694" s="3">
        <v>0</v>
      </c>
      <c r="L3694" s="3">
        <v>28889245</v>
      </c>
      <c r="M3694" s="3">
        <v>0</v>
      </c>
      <c r="N3694" s="3">
        <v>1</v>
      </c>
      <c r="O3694" s="3">
        <v>0</v>
      </c>
      <c r="P3694" s="3">
        <v>28889244</v>
      </c>
      <c r="Q3694" s="3">
        <v>0</v>
      </c>
      <c r="R3694" s="3">
        <v>28889245</v>
      </c>
      <c r="S3694" s="2">
        <v>100</v>
      </c>
    </row>
    <row r="3695" spans="1:19" x14ac:dyDescent="0.15">
      <c r="A3695" t="s">
        <v>38</v>
      </c>
      <c r="B3695" t="s">
        <v>667</v>
      </c>
      <c r="C3695" t="s">
        <v>3</v>
      </c>
      <c r="D3695" t="s">
        <v>666</v>
      </c>
      <c r="E3695" t="s">
        <v>665</v>
      </c>
      <c r="F3695" t="s">
        <v>664</v>
      </c>
      <c r="G3695" s="3">
        <v>0</v>
      </c>
      <c r="H3695" s="3">
        <v>0</v>
      </c>
      <c r="I3695" s="3">
        <v>226522696</v>
      </c>
      <c r="J3695" s="3">
        <v>0</v>
      </c>
      <c r="K3695" s="3">
        <v>0</v>
      </c>
      <c r="L3695" s="3">
        <v>226522696</v>
      </c>
      <c r="M3695" s="3">
        <v>0</v>
      </c>
      <c r="N3695" s="3">
        <v>1</v>
      </c>
      <c r="O3695" s="3">
        <v>0</v>
      </c>
      <c r="P3695" s="3">
        <v>226522695</v>
      </c>
      <c r="Q3695" s="3">
        <v>0</v>
      </c>
      <c r="R3695" s="3">
        <v>226522696</v>
      </c>
      <c r="S3695" s="2">
        <v>100</v>
      </c>
    </row>
    <row r="3696" spans="1:19" x14ac:dyDescent="0.15">
      <c r="A3696" t="s">
        <v>663</v>
      </c>
      <c r="B3696" t="s">
        <v>546</v>
      </c>
      <c r="C3696" t="s">
        <v>599</v>
      </c>
      <c r="D3696" t="s">
        <v>598</v>
      </c>
      <c r="E3696" t="s">
        <v>640</v>
      </c>
      <c r="F3696" t="s">
        <v>639</v>
      </c>
      <c r="G3696" s="3">
        <v>0</v>
      </c>
      <c r="H3696" s="3">
        <v>0</v>
      </c>
      <c r="I3696" s="3">
        <v>4533650936</v>
      </c>
      <c r="J3696" s="3">
        <v>0</v>
      </c>
      <c r="K3696" s="3">
        <v>0</v>
      </c>
      <c r="L3696" s="3">
        <v>4533650936</v>
      </c>
      <c r="M3696" s="3">
        <v>0</v>
      </c>
      <c r="N3696" s="3">
        <v>1773636038</v>
      </c>
      <c r="O3696" s="3">
        <v>0</v>
      </c>
      <c r="P3696" s="3">
        <v>2760014898</v>
      </c>
      <c r="Q3696" s="3">
        <v>0</v>
      </c>
      <c r="R3696" s="3">
        <v>4533650936</v>
      </c>
      <c r="S3696" s="2">
        <v>100</v>
      </c>
    </row>
    <row r="3697" spans="1:19" x14ac:dyDescent="0.15">
      <c r="A3697" t="s">
        <v>663</v>
      </c>
      <c r="B3697" t="s">
        <v>546</v>
      </c>
      <c r="C3697" t="s">
        <v>599</v>
      </c>
      <c r="D3697" t="s">
        <v>598</v>
      </c>
      <c r="E3697" t="s">
        <v>597</v>
      </c>
      <c r="F3697" t="s">
        <v>596</v>
      </c>
      <c r="G3697" s="3">
        <v>0</v>
      </c>
      <c r="H3697" s="3">
        <v>0</v>
      </c>
      <c r="I3697" s="3">
        <v>1220217954</v>
      </c>
      <c r="J3697" s="3">
        <v>0</v>
      </c>
      <c r="K3697" s="3">
        <v>0</v>
      </c>
      <c r="L3697" s="3">
        <v>1220217954</v>
      </c>
      <c r="M3697" s="3">
        <v>0</v>
      </c>
      <c r="N3697" s="3">
        <v>1220217954</v>
      </c>
      <c r="O3697" s="3">
        <v>0</v>
      </c>
      <c r="P3697" s="3">
        <v>0</v>
      </c>
      <c r="Q3697" s="3">
        <v>0</v>
      </c>
      <c r="R3697" s="3">
        <v>1220217954</v>
      </c>
      <c r="S3697" s="2">
        <v>100</v>
      </c>
    </row>
    <row r="3698" spans="1:19" x14ac:dyDescent="0.15">
      <c r="A3698" t="s">
        <v>662</v>
      </c>
      <c r="B3698" t="s">
        <v>546</v>
      </c>
      <c r="C3698" t="s">
        <v>599</v>
      </c>
      <c r="D3698" t="s">
        <v>598</v>
      </c>
      <c r="E3698" t="s">
        <v>597</v>
      </c>
      <c r="F3698" t="s">
        <v>596</v>
      </c>
      <c r="G3698" s="3">
        <v>0</v>
      </c>
      <c r="H3698" s="3">
        <v>0</v>
      </c>
      <c r="I3698" s="3">
        <v>5711461143</v>
      </c>
      <c r="J3698" s="3">
        <v>0</v>
      </c>
      <c r="K3698" s="3">
        <v>0</v>
      </c>
      <c r="L3698" s="3">
        <v>5711461143</v>
      </c>
      <c r="M3698" s="3">
        <v>0</v>
      </c>
      <c r="N3698" s="3">
        <v>322968168</v>
      </c>
      <c r="O3698" s="3">
        <v>0</v>
      </c>
      <c r="P3698" s="3">
        <v>317050583</v>
      </c>
      <c r="Q3698" s="3">
        <v>5071442392</v>
      </c>
      <c r="R3698" s="3">
        <v>640018751</v>
      </c>
      <c r="S3698" s="2">
        <v>11.205867202377989</v>
      </c>
    </row>
    <row r="3699" spans="1:19" x14ac:dyDescent="0.15">
      <c r="A3699" t="s">
        <v>661</v>
      </c>
      <c r="B3699" t="s">
        <v>546</v>
      </c>
      <c r="C3699" t="s">
        <v>599</v>
      </c>
      <c r="D3699" t="s">
        <v>598</v>
      </c>
      <c r="E3699" t="s">
        <v>597</v>
      </c>
      <c r="F3699" t="s">
        <v>596</v>
      </c>
      <c r="G3699" s="3">
        <v>0</v>
      </c>
      <c r="H3699" s="3">
        <v>0</v>
      </c>
      <c r="I3699" s="3">
        <v>3324033281</v>
      </c>
      <c r="J3699" s="3">
        <v>0</v>
      </c>
      <c r="K3699" s="3">
        <v>0</v>
      </c>
      <c r="L3699" s="3">
        <v>3324033281</v>
      </c>
      <c r="M3699" s="3">
        <v>0</v>
      </c>
      <c r="N3699" s="3">
        <v>0</v>
      </c>
      <c r="O3699" s="3">
        <v>0</v>
      </c>
      <c r="P3699" s="3">
        <v>0</v>
      </c>
      <c r="Q3699" s="3">
        <v>3324033281</v>
      </c>
      <c r="R3699" s="3">
        <v>0</v>
      </c>
      <c r="S3699" s="2">
        <v>0</v>
      </c>
    </row>
    <row r="3700" spans="1:19" x14ac:dyDescent="0.15">
      <c r="A3700" t="s">
        <v>661</v>
      </c>
      <c r="B3700" t="s">
        <v>546</v>
      </c>
      <c r="C3700" t="s">
        <v>3</v>
      </c>
      <c r="D3700" t="s">
        <v>598</v>
      </c>
      <c r="E3700" t="s">
        <v>597</v>
      </c>
      <c r="F3700" t="s">
        <v>596</v>
      </c>
      <c r="G3700" s="3">
        <v>0</v>
      </c>
      <c r="H3700" s="3">
        <v>0</v>
      </c>
      <c r="I3700" s="3">
        <v>1832473178</v>
      </c>
      <c r="J3700" s="3">
        <v>0</v>
      </c>
      <c r="K3700" s="3">
        <v>0</v>
      </c>
      <c r="L3700" s="3">
        <v>1832473178</v>
      </c>
      <c r="M3700" s="3">
        <v>0</v>
      </c>
      <c r="N3700" s="3">
        <v>0</v>
      </c>
      <c r="O3700" s="3">
        <v>0</v>
      </c>
      <c r="P3700" s="3">
        <v>0</v>
      </c>
      <c r="Q3700" s="3">
        <v>1832473178</v>
      </c>
      <c r="R3700" s="3">
        <v>0</v>
      </c>
      <c r="S3700" s="2">
        <v>0</v>
      </c>
    </row>
    <row r="3701" spans="1:19" x14ac:dyDescent="0.15">
      <c r="A3701" t="s">
        <v>661</v>
      </c>
      <c r="B3701" t="s">
        <v>546</v>
      </c>
      <c r="C3701" t="s">
        <v>16</v>
      </c>
      <c r="D3701" t="s">
        <v>598</v>
      </c>
      <c r="E3701" t="s">
        <v>597</v>
      </c>
      <c r="F3701" t="s">
        <v>596</v>
      </c>
      <c r="G3701" s="3">
        <v>0</v>
      </c>
      <c r="H3701" s="3">
        <v>0</v>
      </c>
      <c r="I3701" s="3">
        <v>359761515</v>
      </c>
      <c r="J3701" s="3">
        <v>0</v>
      </c>
      <c r="K3701" s="3">
        <v>0</v>
      </c>
      <c r="L3701" s="3">
        <v>359761515</v>
      </c>
      <c r="M3701" s="3">
        <v>0</v>
      </c>
      <c r="N3701" s="3">
        <v>0</v>
      </c>
      <c r="O3701" s="3">
        <v>0</v>
      </c>
      <c r="P3701" s="3">
        <v>0</v>
      </c>
      <c r="Q3701" s="3">
        <v>359761515</v>
      </c>
      <c r="R3701" s="3">
        <v>0</v>
      </c>
      <c r="S3701" s="2">
        <v>0</v>
      </c>
    </row>
    <row r="3702" spans="1:19" x14ac:dyDescent="0.15">
      <c r="A3702" t="s">
        <v>660</v>
      </c>
      <c r="B3702" t="s">
        <v>546</v>
      </c>
      <c r="C3702" t="s">
        <v>599</v>
      </c>
      <c r="D3702" t="s">
        <v>598</v>
      </c>
      <c r="E3702" t="s">
        <v>597</v>
      </c>
      <c r="F3702" t="s">
        <v>596</v>
      </c>
      <c r="G3702" s="3">
        <v>0</v>
      </c>
      <c r="H3702" s="3">
        <v>0</v>
      </c>
      <c r="I3702" s="3">
        <v>6634567062</v>
      </c>
      <c r="J3702" s="3">
        <v>0</v>
      </c>
      <c r="K3702" s="3">
        <v>0</v>
      </c>
      <c r="L3702" s="3">
        <v>6634567062</v>
      </c>
      <c r="M3702" s="3">
        <v>0</v>
      </c>
      <c r="N3702" s="3">
        <v>0</v>
      </c>
      <c r="O3702" s="3">
        <v>0</v>
      </c>
      <c r="P3702" s="3">
        <v>0</v>
      </c>
      <c r="Q3702" s="3">
        <v>6634567062</v>
      </c>
      <c r="R3702" s="3">
        <v>0</v>
      </c>
      <c r="S3702" s="2">
        <v>0</v>
      </c>
    </row>
    <row r="3703" spans="1:19" x14ac:dyDescent="0.15">
      <c r="A3703" t="s">
        <v>660</v>
      </c>
      <c r="B3703" t="s">
        <v>546</v>
      </c>
      <c r="C3703" t="s">
        <v>3</v>
      </c>
      <c r="D3703" t="s">
        <v>598</v>
      </c>
      <c r="E3703" t="s">
        <v>597</v>
      </c>
      <c r="F3703" t="s">
        <v>596</v>
      </c>
      <c r="G3703" s="3">
        <v>0</v>
      </c>
      <c r="H3703" s="3">
        <v>0</v>
      </c>
      <c r="I3703" s="3">
        <v>97477752</v>
      </c>
      <c r="J3703" s="3">
        <v>0</v>
      </c>
      <c r="K3703" s="3">
        <v>0</v>
      </c>
      <c r="L3703" s="3">
        <v>97477752</v>
      </c>
      <c r="M3703" s="3">
        <v>0</v>
      </c>
      <c r="N3703" s="3">
        <v>0</v>
      </c>
      <c r="O3703" s="3">
        <v>0</v>
      </c>
      <c r="P3703" s="3">
        <v>0</v>
      </c>
      <c r="Q3703" s="3">
        <v>97477752</v>
      </c>
      <c r="R3703" s="3">
        <v>0</v>
      </c>
      <c r="S3703" s="2">
        <v>0</v>
      </c>
    </row>
    <row r="3704" spans="1:19" x14ac:dyDescent="0.15">
      <c r="A3704" t="s">
        <v>660</v>
      </c>
      <c r="B3704" t="s">
        <v>546</v>
      </c>
      <c r="C3704" t="s">
        <v>16</v>
      </c>
      <c r="D3704" t="s">
        <v>598</v>
      </c>
      <c r="E3704" t="s">
        <v>597</v>
      </c>
      <c r="F3704" t="s">
        <v>596</v>
      </c>
      <c r="G3704" s="3">
        <v>0</v>
      </c>
      <c r="H3704" s="3">
        <v>0</v>
      </c>
      <c r="I3704" s="3">
        <v>2110971929</v>
      </c>
      <c r="J3704" s="3">
        <v>0</v>
      </c>
      <c r="K3704" s="3">
        <v>0</v>
      </c>
      <c r="L3704" s="3">
        <v>2110971929</v>
      </c>
      <c r="M3704" s="3">
        <v>0</v>
      </c>
      <c r="N3704" s="3">
        <v>0</v>
      </c>
      <c r="O3704" s="3">
        <v>0</v>
      </c>
      <c r="P3704" s="3">
        <v>0</v>
      </c>
      <c r="Q3704" s="3">
        <v>2110971929</v>
      </c>
      <c r="R3704" s="3">
        <v>0</v>
      </c>
      <c r="S3704" s="2">
        <v>0</v>
      </c>
    </row>
    <row r="3705" spans="1:19" x14ac:dyDescent="0.15">
      <c r="A3705" t="s">
        <v>19</v>
      </c>
      <c r="B3705" t="s">
        <v>546</v>
      </c>
      <c r="C3705" t="s">
        <v>33</v>
      </c>
      <c r="D3705" t="s">
        <v>22</v>
      </c>
      <c r="E3705" t="s">
        <v>21</v>
      </c>
      <c r="F3705" t="s">
        <v>20</v>
      </c>
      <c r="G3705" s="3">
        <v>7821968283</v>
      </c>
      <c r="H3705" s="3">
        <v>0</v>
      </c>
      <c r="I3705" s="3">
        <v>0</v>
      </c>
      <c r="J3705" s="3">
        <v>0</v>
      </c>
      <c r="K3705" s="3">
        <v>0</v>
      </c>
      <c r="L3705" s="3">
        <v>7821968283</v>
      </c>
      <c r="M3705" s="3">
        <v>0</v>
      </c>
      <c r="N3705" s="3">
        <v>0</v>
      </c>
      <c r="O3705" s="3">
        <v>0</v>
      </c>
      <c r="P3705" s="3">
        <v>4243853684</v>
      </c>
      <c r="Q3705" s="3">
        <v>3578114599</v>
      </c>
      <c r="R3705" s="3">
        <v>4243853684</v>
      </c>
      <c r="S3705" s="2">
        <v>54.255572644336176</v>
      </c>
    </row>
    <row r="3706" spans="1:19" x14ac:dyDescent="0.15">
      <c r="A3706" t="s">
        <v>19</v>
      </c>
      <c r="B3706" t="s">
        <v>546</v>
      </c>
      <c r="C3706" t="s">
        <v>180</v>
      </c>
      <c r="D3706" t="s">
        <v>22</v>
      </c>
      <c r="E3706" t="s">
        <v>21</v>
      </c>
      <c r="F3706" t="s">
        <v>20</v>
      </c>
      <c r="G3706" s="3">
        <v>1238276553</v>
      </c>
      <c r="H3706" s="3">
        <v>0</v>
      </c>
      <c r="I3706" s="3">
        <v>0</v>
      </c>
      <c r="J3706" s="3">
        <v>0</v>
      </c>
      <c r="K3706" s="3">
        <v>0</v>
      </c>
      <c r="L3706" s="3">
        <v>1238276553</v>
      </c>
      <c r="M3706" s="3">
        <v>0</v>
      </c>
      <c r="N3706" s="3">
        <v>0</v>
      </c>
      <c r="O3706" s="3">
        <v>0</v>
      </c>
      <c r="P3706" s="3">
        <v>611038322</v>
      </c>
      <c r="Q3706" s="3">
        <v>627238231</v>
      </c>
      <c r="R3706" s="3">
        <v>611038322</v>
      </c>
      <c r="S3706" s="2">
        <v>49.345868701109133</v>
      </c>
    </row>
    <row r="3707" spans="1:19" x14ac:dyDescent="0.15">
      <c r="A3707" t="s">
        <v>19</v>
      </c>
      <c r="B3707" t="s">
        <v>546</v>
      </c>
      <c r="C3707" t="s">
        <v>32</v>
      </c>
      <c r="D3707" t="s">
        <v>22</v>
      </c>
      <c r="E3707" t="s">
        <v>21</v>
      </c>
      <c r="F3707" t="s">
        <v>20</v>
      </c>
      <c r="G3707" s="3">
        <v>529958974</v>
      </c>
      <c r="H3707" s="3">
        <v>0</v>
      </c>
      <c r="I3707" s="3">
        <v>0</v>
      </c>
      <c r="J3707" s="3">
        <v>0</v>
      </c>
      <c r="K3707" s="3">
        <v>0</v>
      </c>
      <c r="L3707" s="3">
        <v>529958974</v>
      </c>
      <c r="M3707" s="3">
        <v>0</v>
      </c>
      <c r="N3707" s="3">
        <v>0</v>
      </c>
      <c r="O3707" s="3">
        <v>0</v>
      </c>
      <c r="P3707" s="3">
        <v>263924178</v>
      </c>
      <c r="Q3707" s="3">
        <v>266034796</v>
      </c>
      <c r="R3707" s="3">
        <v>263924178</v>
      </c>
      <c r="S3707" s="2">
        <v>49.800869680149994</v>
      </c>
    </row>
    <row r="3708" spans="1:19" x14ac:dyDescent="0.15">
      <c r="A3708" t="s">
        <v>19</v>
      </c>
      <c r="B3708" t="s">
        <v>546</v>
      </c>
      <c r="C3708" t="s">
        <v>31</v>
      </c>
      <c r="D3708" t="s">
        <v>22</v>
      </c>
      <c r="E3708" t="s">
        <v>21</v>
      </c>
      <c r="F3708" t="s">
        <v>20</v>
      </c>
      <c r="G3708" s="3">
        <v>54918627</v>
      </c>
      <c r="H3708" s="3">
        <v>0</v>
      </c>
      <c r="I3708" s="3">
        <v>0</v>
      </c>
      <c r="J3708" s="3">
        <v>0</v>
      </c>
      <c r="K3708" s="3">
        <v>0</v>
      </c>
      <c r="L3708" s="3">
        <v>54918627</v>
      </c>
      <c r="M3708" s="3">
        <v>0</v>
      </c>
      <c r="N3708" s="3">
        <v>0</v>
      </c>
      <c r="O3708" s="3">
        <v>0</v>
      </c>
      <c r="P3708" s="3">
        <v>26115367</v>
      </c>
      <c r="Q3708" s="3">
        <v>28803260</v>
      </c>
      <c r="R3708" s="3">
        <v>26115367</v>
      </c>
      <c r="S3708" s="2">
        <v>47.552840314088698</v>
      </c>
    </row>
    <row r="3709" spans="1:19" x14ac:dyDescent="0.15">
      <c r="A3709" t="s">
        <v>19</v>
      </c>
      <c r="B3709" t="s">
        <v>546</v>
      </c>
      <c r="C3709" t="s">
        <v>30</v>
      </c>
      <c r="D3709" t="s">
        <v>22</v>
      </c>
      <c r="E3709" t="s">
        <v>21</v>
      </c>
      <c r="F3709" t="s">
        <v>20</v>
      </c>
      <c r="G3709" s="3">
        <v>350006109</v>
      </c>
      <c r="H3709" s="3">
        <v>0</v>
      </c>
      <c r="I3709" s="3">
        <v>0</v>
      </c>
      <c r="J3709" s="3">
        <v>0</v>
      </c>
      <c r="K3709" s="3">
        <v>0</v>
      </c>
      <c r="L3709" s="3">
        <v>350006109</v>
      </c>
      <c r="M3709" s="3">
        <v>0</v>
      </c>
      <c r="N3709" s="3">
        <v>0</v>
      </c>
      <c r="O3709" s="3">
        <v>0</v>
      </c>
      <c r="P3709" s="3">
        <v>318463645</v>
      </c>
      <c r="Q3709" s="3">
        <v>31542464</v>
      </c>
      <c r="R3709" s="3">
        <v>318463645</v>
      </c>
      <c r="S3709" s="2">
        <v>90.988024726162706</v>
      </c>
    </row>
    <row r="3710" spans="1:19" x14ac:dyDescent="0.15">
      <c r="A3710" t="s">
        <v>19</v>
      </c>
      <c r="B3710" t="s">
        <v>546</v>
      </c>
      <c r="C3710" t="s">
        <v>29</v>
      </c>
      <c r="D3710" t="s">
        <v>22</v>
      </c>
      <c r="E3710" t="s">
        <v>21</v>
      </c>
      <c r="F3710" t="s">
        <v>20</v>
      </c>
      <c r="G3710" s="3">
        <v>238059904</v>
      </c>
      <c r="H3710" s="3">
        <v>0</v>
      </c>
      <c r="I3710" s="3">
        <v>0</v>
      </c>
      <c r="J3710" s="3">
        <v>0</v>
      </c>
      <c r="K3710" s="3">
        <v>0</v>
      </c>
      <c r="L3710" s="3">
        <v>238059904</v>
      </c>
      <c r="M3710" s="3">
        <v>0</v>
      </c>
      <c r="N3710" s="3">
        <v>0</v>
      </c>
      <c r="O3710" s="3">
        <v>0</v>
      </c>
      <c r="P3710" s="3">
        <v>91569344</v>
      </c>
      <c r="Q3710" s="3">
        <v>146490560</v>
      </c>
      <c r="R3710" s="3">
        <v>91569344</v>
      </c>
      <c r="S3710" s="2">
        <v>38.464832784272652</v>
      </c>
    </row>
    <row r="3711" spans="1:19" x14ac:dyDescent="0.15">
      <c r="A3711" t="s">
        <v>19</v>
      </c>
      <c r="B3711" t="s">
        <v>546</v>
      </c>
      <c r="C3711" t="s">
        <v>28</v>
      </c>
      <c r="D3711" t="s">
        <v>22</v>
      </c>
      <c r="E3711" t="s">
        <v>21</v>
      </c>
      <c r="F3711" t="s">
        <v>20</v>
      </c>
      <c r="G3711" s="3">
        <v>897184101</v>
      </c>
      <c r="H3711" s="3">
        <v>0</v>
      </c>
      <c r="I3711" s="3">
        <v>0</v>
      </c>
      <c r="J3711" s="3">
        <v>0</v>
      </c>
      <c r="K3711" s="3">
        <v>0</v>
      </c>
      <c r="L3711" s="3">
        <v>897184101</v>
      </c>
      <c r="M3711" s="3">
        <v>0</v>
      </c>
      <c r="N3711" s="3">
        <v>0</v>
      </c>
      <c r="O3711" s="3">
        <v>0</v>
      </c>
      <c r="P3711" s="3">
        <v>1236248</v>
      </c>
      <c r="Q3711" s="3">
        <v>895947853</v>
      </c>
      <c r="R3711" s="3">
        <v>1236248</v>
      </c>
      <c r="S3711" s="2">
        <v>0.1377920093124789</v>
      </c>
    </row>
    <row r="3712" spans="1:19" x14ac:dyDescent="0.15">
      <c r="A3712" t="s">
        <v>19</v>
      </c>
      <c r="B3712" t="s">
        <v>546</v>
      </c>
      <c r="C3712" t="s">
        <v>27</v>
      </c>
      <c r="D3712" t="s">
        <v>22</v>
      </c>
      <c r="E3712" t="s">
        <v>21</v>
      </c>
      <c r="F3712" t="s">
        <v>20</v>
      </c>
      <c r="G3712" s="3">
        <v>475238847</v>
      </c>
      <c r="H3712" s="3">
        <v>0</v>
      </c>
      <c r="I3712" s="3">
        <v>0</v>
      </c>
      <c r="J3712" s="3">
        <v>0</v>
      </c>
      <c r="K3712" s="3">
        <v>0</v>
      </c>
      <c r="L3712" s="3">
        <v>475238847</v>
      </c>
      <c r="M3712" s="3">
        <v>0</v>
      </c>
      <c r="N3712" s="3">
        <v>0</v>
      </c>
      <c r="O3712" s="3">
        <v>0</v>
      </c>
      <c r="P3712" s="3">
        <v>199317214</v>
      </c>
      <c r="Q3712" s="3">
        <v>275921633</v>
      </c>
      <c r="R3712" s="3">
        <v>199317214</v>
      </c>
      <c r="S3712" s="2">
        <v>41.940429587819452</v>
      </c>
    </row>
    <row r="3713" spans="1:19" x14ac:dyDescent="0.15">
      <c r="A3713" t="s">
        <v>19</v>
      </c>
      <c r="B3713" t="s">
        <v>546</v>
      </c>
      <c r="C3713" t="s">
        <v>179</v>
      </c>
      <c r="D3713" t="s">
        <v>22</v>
      </c>
      <c r="E3713" t="s">
        <v>21</v>
      </c>
      <c r="F3713" t="s">
        <v>20</v>
      </c>
      <c r="G3713" s="3">
        <v>88448325</v>
      </c>
      <c r="H3713" s="3">
        <v>0</v>
      </c>
      <c r="I3713" s="3">
        <v>0</v>
      </c>
      <c r="J3713" s="3">
        <v>0</v>
      </c>
      <c r="K3713" s="3">
        <v>0</v>
      </c>
      <c r="L3713" s="3">
        <v>88448325</v>
      </c>
      <c r="M3713" s="3">
        <v>0</v>
      </c>
      <c r="N3713" s="3">
        <v>0</v>
      </c>
      <c r="O3713" s="3">
        <v>0</v>
      </c>
      <c r="P3713" s="3">
        <v>0</v>
      </c>
      <c r="Q3713" s="3">
        <v>88448325</v>
      </c>
      <c r="R3713" s="3">
        <v>0</v>
      </c>
      <c r="S3713" s="2">
        <v>0</v>
      </c>
    </row>
    <row r="3714" spans="1:19" x14ac:dyDescent="0.15">
      <c r="A3714" t="s">
        <v>19</v>
      </c>
      <c r="B3714" t="s">
        <v>546</v>
      </c>
      <c r="C3714" t="s">
        <v>178</v>
      </c>
      <c r="D3714" t="s">
        <v>22</v>
      </c>
      <c r="E3714" t="s">
        <v>21</v>
      </c>
      <c r="F3714" t="s">
        <v>20</v>
      </c>
      <c r="G3714" s="3">
        <v>10049336</v>
      </c>
      <c r="H3714" s="3">
        <v>0</v>
      </c>
      <c r="I3714" s="3">
        <v>0</v>
      </c>
      <c r="J3714" s="3">
        <v>0</v>
      </c>
      <c r="K3714" s="3">
        <v>0</v>
      </c>
      <c r="L3714" s="3">
        <v>10049336</v>
      </c>
      <c r="M3714" s="3">
        <v>0</v>
      </c>
      <c r="N3714" s="3">
        <v>0</v>
      </c>
      <c r="O3714" s="3">
        <v>0</v>
      </c>
      <c r="P3714" s="3">
        <v>5363147</v>
      </c>
      <c r="Q3714" s="3">
        <v>4686189</v>
      </c>
      <c r="R3714" s="3">
        <v>5363147</v>
      </c>
      <c r="S3714" s="2">
        <v>53.368172782758982</v>
      </c>
    </row>
    <row r="3715" spans="1:19" x14ac:dyDescent="0.15">
      <c r="A3715" t="s">
        <v>19</v>
      </c>
      <c r="B3715" t="s">
        <v>546</v>
      </c>
      <c r="C3715" t="s">
        <v>177</v>
      </c>
      <c r="D3715" t="s">
        <v>22</v>
      </c>
      <c r="E3715" t="s">
        <v>21</v>
      </c>
      <c r="F3715" t="s">
        <v>20</v>
      </c>
      <c r="G3715" s="3">
        <v>45677717</v>
      </c>
      <c r="H3715" s="3">
        <v>0</v>
      </c>
      <c r="I3715" s="3">
        <v>0</v>
      </c>
      <c r="J3715" s="3">
        <v>0</v>
      </c>
      <c r="K3715" s="3">
        <v>0</v>
      </c>
      <c r="L3715" s="3">
        <v>45677717</v>
      </c>
      <c r="M3715" s="3">
        <v>0</v>
      </c>
      <c r="N3715" s="3">
        <v>0</v>
      </c>
      <c r="O3715" s="3">
        <v>0</v>
      </c>
      <c r="P3715" s="3">
        <v>34119950</v>
      </c>
      <c r="Q3715" s="3">
        <v>11557767</v>
      </c>
      <c r="R3715" s="3">
        <v>34119950</v>
      </c>
      <c r="S3715" s="2">
        <v>74.697143904981061</v>
      </c>
    </row>
    <row r="3716" spans="1:19" x14ac:dyDescent="0.15">
      <c r="A3716" t="s">
        <v>19</v>
      </c>
      <c r="B3716" t="s">
        <v>546</v>
      </c>
      <c r="C3716" t="s">
        <v>26</v>
      </c>
      <c r="D3716" t="s">
        <v>22</v>
      </c>
      <c r="E3716" t="s">
        <v>21</v>
      </c>
      <c r="F3716" t="s">
        <v>20</v>
      </c>
      <c r="G3716" s="3">
        <v>612185960</v>
      </c>
      <c r="H3716" s="3">
        <v>0</v>
      </c>
      <c r="I3716" s="3">
        <v>0</v>
      </c>
      <c r="J3716" s="3">
        <v>0</v>
      </c>
      <c r="K3716" s="3">
        <v>0</v>
      </c>
      <c r="L3716" s="3">
        <v>612185960</v>
      </c>
      <c r="M3716" s="3">
        <v>0</v>
      </c>
      <c r="N3716" s="3">
        <v>0</v>
      </c>
      <c r="O3716" s="3">
        <v>0</v>
      </c>
      <c r="P3716" s="3">
        <v>232072031</v>
      </c>
      <c r="Q3716" s="3">
        <v>380113929</v>
      </c>
      <c r="R3716" s="3">
        <v>232072031</v>
      </c>
      <c r="S3716" s="2">
        <v>37.908747694899766</v>
      </c>
    </row>
    <row r="3717" spans="1:19" x14ac:dyDescent="0.15">
      <c r="A3717" t="s">
        <v>19</v>
      </c>
      <c r="B3717" t="s">
        <v>546</v>
      </c>
      <c r="C3717" t="s">
        <v>25</v>
      </c>
      <c r="D3717" t="s">
        <v>22</v>
      </c>
      <c r="E3717" t="s">
        <v>21</v>
      </c>
      <c r="F3717" t="s">
        <v>20</v>
      </c>
      <c r="G3717" s="3">
        <v>52621956</v>
      </c>
      <c r="H3717" s="3">
        <v>0</v>
      </c>
      <c r="I3717" s="3">
        <v>0</v>
      </c>
      <c r="J3717" s="3">
        <v>0</v>
      </c>
      <c r="K3717" s="3">
        <v>0</v>
      </c>
      <c r="L3717" s="3">
        <v>52621956</v>
      </c>
      <c r="M3717" s="3">
        <v>0</v>
      </c>
      <c r="N3717" s="3">
        <v>0</v>
      </c>
      <c r="O3717" s="3">
        <v>0</v>
      </c>
      <c r="P3717" s="3">
        <v>23146905</v>
      </c>
      <c r="Q3717" s="3">
        <v>29475051</v>
      </c>
      <c r="R3717" s="3">
        <v>23146905</v>
      </c>
      <c r="S3717" s="2">
        <v>43.987161936739867</v>
      </c>
    </row>
    <row r="3718" spans="1:19" x14ac:dyDescent="0.15">
      <c r="A3718" t="s">
        <v>19</v>
      </c>
      <c r="B3718" t="s">
        <v>546</v>
      </c>
      <c r="C3718" t="s">
        <v>176</v>
      </c>
      <c r="D3718" t="s">
        <v>22</v>
      </c>
      <c r="E3718" t="s">
        <v>21</v>
      </c>
      <c r="F3718" t="s">
        <v>20</v>
      </c>
      <c r="G3718" s="3">
        <v>11749353</v>
      </c>
      <c r="H3718" s="3">
        <v>0</v>
      </c>
      <c r="I3718" s="3">
        <v>0</v>
      </c>
      <c r="J3718" s="3">
        <v>0</v>
      </c>
      <c r="K3718" s="3">
        <v>0</v>
      </c>
      <c r="L3718" s="3">
        <v>11749353</v>
      </c>
      <c r="M3718" s="3">
        <v>0</v>
      </c>
      <c r="N3718" s="3">
        <v>0</v>
      </c>
      <c r="O3718" s="3">
        <v>0</v>
      </c>
      <c r="P3718" s="3">
        <v>2470900</v>
      </c>
      <c r="Q3718" s="3">
        <v>9278453</v>
      </c>
      <c r="R3718" s="3">
        <v>2470900</v>
      </c>
      <c r="S3718" s="2">
        <v>21.030094167738429</v>
      </c>
    </row>
    <row r="3719" spans="1:19" x14ac:dyDescent="0.15">
      <c r="A3719" t="s">
        <v>19</v>
      </c>
      <c r="B3719" t="s">
        <v>546</v>
      </c>
      <c r="C3719" t="s">
        <v>175</v>
      </c>
      <c r="D3719" t="s">
        <v>22</v>
      </c>
      <c r="E3719" t="s">
        <v>21</v>
      </c>
      <c r="F3719" t="s">
        <v>20</v>
      </c>
      <c r="G3719" s="3">
        <v>107612129</v>
      </c>
      <c r="H3719" s="3">
        <v>0</v>
      </c>
      <c r="I3719" s="3">
        <v>0</v>
      </c>
      <c r="J3719" s="3">
        <v>0</v>
      </c>
      <c r="K3719" s="3">
        <v>0</v>
      </c>
      <c r="L3719" s="3">
        <v>107612129</v>
      </c>
      <c r="M3719" s="3">
        <v>0</v>
      </c>
      <c r="N3719" s="3">
        <v>0</v>
      </c>
      <c r="O3719" s="3">
        <v>0</v>
      </c>
      <c r="P3719" s="3">
        <v>96435988</v>
      </c>
      <c r="Q3719" s="3">
        <v>11176141</v>
      </c>
      <c r="R3719" s="3">
        <v>96435988</v>
      </c>
      <c r="S3719" s="2">
        <v>89.614422552684559</v>
      </c>
    </row>
    <row r="3720" spans="1:19" x14ac:dyDescent="0.15">
      <c r="A3720" t="s">
        <v>19</v>
      </c>
      <c r="B3720" t="s">
        <v>546</v>
      </c>
      <c r="C3720" t="s">
        <v>448</v>
      </c>
      <c r="D3720" t="s">
        <v>22</v>
      </c>
      <c r="E3720" t="s">
        <v>21</v>
      </c>
      <c r="F3720" t="s">
        <v>20</v>
      </c>
      <c r="G3720" s="3">
        <v>456319</v>
      </c>
      <c r="H3720" s="3">
        <v>0</v>
      </c>
      <c r="I3720" s="3">
        <v>0</v>
      </c>
      <c r="J3720" s="3">
        <v>0</v>
      </c>
      <c r="K3720" s="3">
        <v>0</v>
      </c>
      <c r="L3720" s="3">
        <v>456319</v>
      </c>
      <c r="M3720" s="3">
        <v>0</v>
      </c>
      <c r="N3720" s="3">
        <v>0</v>
      </c>
      <c r="O3720" s="3">
        <v>0</v>
      </c>
      <c r="P3720" s="3">
        <v>0</v>
      </c>
      <c r="Q3720" s="3">
        <v>456319</v>
      </c>
      <c r="R3720" s="3">
        <v>0</v>
      </c>
      <c r="S3720" s="2">
        <v>0</v>
      </c>
    </row>
    <row r="3721" spans="1:19" x14ac:dyDescent="0.15">
      <c r="A3721" t="s">
        <v>19</v>
      </c>
      <c r="B3721" t="s">
        <v>546</v>
      </c>
      <c r="C3721" t="s">
        <v>24</v>
      </c>
      <c r="D3721" t="s">
        <v>22</v>
      </c>
      <c r="E3721" t="s">
        <v>21</v>
      </c>
      <c r="F3721" t="s">
        <v>20</v>
      </c>
      <c r="G3721" s="3">
        <v>12489215</v>
      </c>
      <c r="H3721" s="3">
        <v>0</v>
      </c>
      <c r="I3721" s="3">
        <v>0</v>
      </c>
      <c r="J3721" s="3">
        <v>0</v>
      </c>
      <c r="K3721" s="3">
        <v>0</v>
      </c>
      <c r="L3721" s="3">
        <v>12489215</v>
      </c>
      <c r="M3721" s="3">
        <v>4279743</v>
      </c>
      <c r="N3721" s="3">
        <v>0</v>
      </c>
      <c r="O3721" s="3">
        <v>0</v>
      </c>
      <c r="P3721" s="3">
        <v>4720257</v>
      </c>
      <c r="Q3721" s="3">
        <v>3489215</v>
      </c>
      <c r="R3721" s="3">
        <v>4720257</v>
      </c>
      <c r="S3721" s="2">
        <v>37.794665237166626</v>
      </c>
    </row>
    <row r="3722" spans="1:19" x14ac:dyDescent="0.15">
      <c r="A3722" t="s">
        <v>19</v>
      </c>
      <c r="B3722" t="s">
        <v>546</v>
      </c>
      <c r="C3722" t="s">
        <v>262</v>
      </c>
      <c r="D3722" t="s">
        <v>22</v>
      </c>
      <c r="E3722" t="s">
        <v>21</v>
      </c>
      <c r="F3722" t="s">
        <v>20</v>
      </c>
      <c r="G3722" s="3">
        <v>451440</v>
      </c>
      <c r="H3722" s="3">
        <v>0</v>
      </c>
      <c r="I3722" s="3">
        <v>0</v>
      </c>
      <c r="J3722" s="3">
        <v>0</v>
      </c>
      <c r="K3722" s="3">
        <v>0</v>
      </c>
      <c r="L3722" s="3">
        <v>451440</v>
      </c>
      <c r="M3722" s="3">
        <v>0</v>
      </c>
      <c r="N3722" s="3">
        <v>0</v>
      </c>
      <c r="O3722" s="3">
        <v>0</v>
      </c>
      <c r="P3722" s="3">
        <v>0</v>
      </c>
      <c r="Q3722" s="3">
        <v>451440</v>
      </c>
      <c r="R3722" s="3">
        <v>0</v>
      </c>
      <c r="S3722" s="2">
        <v>0</v>
      </c>
    </row>
    <row r="3723" spans="1:19" x14ac:dyDescent="0.15">
      <c r="A3723" t="s">
        <v>19</v>
      </c>
      <c r="B3723" t="s">
        <v>546</v>
      </c>
      <c r="C3723" t="s">
        <v>447</v>
      </c>
      <c r="D3723" t="s">
        <v>22</v>
      </c>
      <c r="E3723" t="s">
        <v>21</v>
      </c>
      <c r="F3723" t="s">
        <v>20</v>
      </c>
      <c r="G3723" s="3">
        <v>5525000</v>
      </c>
      <c r="H3723" s="3">
        <v>0</v>
      </c>
      <c r="I3723" s="3">
        <v>0</v>
      </c>
      <c r="J3723" s="3">
        <v>0</v>
      </c>
      <c r="K3723" s="3">
        <v>0</v>
      </c>
      <c r="L3723" s="3">
        <v>5525000</v>
      </c>
      <c r="M3723" s="3">
        <v>0</v>
      </c>
      <c r="N3723" s="3">
        <v>0</v>
      </c>
      <c r="O3723" s="3">
        <v>0</v>
      </c>
      <c r="P3723" s="3">
        <v>0</v>
      </c>
      <c r="Q3723" s="3">
        <v>5525000</v>
      </c>
      <c r="R3723" s="3">
        <v>0</v>
      </c>
      <c r="S3723" s="2">
        <v>0</v>
      </c>
    </row>
    <row r="3724" spans="1:19" x14ac:dyDescent="0.15">
      <c r="A3724" t="s">
        <v>19</v>
      </c>
      <c r="B3724" t="s">
        <v>546</v>
      </c>
      <c r="C3724" t="s">
        <v>659</v>
      </c>
      <c r="D3724" t="s">
        <v>22</v>
      </c>
      <c r="E3724" t="s">
        <v>21</v>
      </c>
      <c r="F3724" t="s">
        <v>20</v>
      </c>
      <c r="G3724" s="3">
        <v>1620372</v>
      </c>
      <c r="H3724" s="3">
        <v>0</v>
      </c>
      <c r="I3724" s="3">
        <v>0</v>
      </c>
      <c r="J3724" s="3">
        <v>0</v>
      </c>
      <c r="K3724" s="3">
        <v>0</v>
      </c>
      <c r="L3724" s="3">
        <v>1620372</v>
      </c>
      <c r="M3724" s="3">
        <v>0</v>
      </c>
      <c r="N3724" s="3">
        <v>0</v>
      </c>
      <c r="O3724" s="3">
        <v>0</v>
      </c>
      <c r="P3724" s="3">
        <v>0</v>
      </c>
      <c r="Q3724" s="3">
        <v>1620372</v>
      </c>
      <c r="R3724" s="3">
        <v>0</v>
      </c>
      <c r="S3724" s="2">
        <v>0</v>
      </c>
    </row>
    <row r="3725" spans="1:19" x14ac:dyDescent="0.15">
      <c r="A3725" t="s">
        <v>19</v>
      </c>
      <c r="B3725" t="s">
        <v>546</v>
      </c>
      <c r="C3725" t="s">
        <v>16</v>
      </c>
      <c r="D3725" t="s">
        <v>567</v>
      </c>
      <c r="E3725" t="s">
        <v>566</v>
      </c>
      <c r="F3725" t="s">
        <v>565</v>
      </c>
      <c r="G3725" s="3">
        <v>200000000</v>
      </c>
      <c r="H3725" s="3">
        <v>0</v>
      </c>
      <c r="I3725" s="3">
        <v>0</v>
      </c>
      <c r="J3725" s="3">
        <v>0</v>
      </c>
      <c r="K3725" s="3">
        <v>200000000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s="3">
        <v>0</v>
      </c>
      <c r="R3725" s="3">
        <v>0</v>
      </c>
      <c r="S3725" s="2">
        <v>0</v>
      </c>
    </row>
    <row r="3726" spans="1:19" x14ac:dyDescent="0.15">
      <c r="A3726" t="s">
        <v>19</v>
      </c>
      <c r="B3726" t="s">
        <v>546</v>
      </c>
      <c r="C3726" t="s">
        <v>3</v>
      </c>
      <c r="D3726" t="s">
        <v>558</v>
      </c>
      <c r="E3726" t="s">
        <v>557</v>
      </c>
      <c r="F3726" t="s">
        <v>389</v>
      </c>
      <c r="G3726" s="3">
        <v>400000000</v>
      </c>
      <c r="H3726" s="3">
        <v>0</v>
      </c>
      <c r="I3726" s="3">
        <v>0</v>
      </c>
      <c r="J3726" s="3">
        <v>0</v>
      </c>
      <c r="K3726" s="3">
        <v>0</v>
      </c>
      <c r="L3726" s="3">
        <v>400000000</v>
      </c>
      <c r="M3726" s="3">
        <v>0</v>
      </c>
      <c r="N3726" s="3">
        <v>14616920</v>
      </c>
      <c r="O3726" s="3">
        <v>0</v>
      </c>
      <c r="P3726" s="3">
        <v>385383080</v>
      </c>
      <c r="Q3726" s="3">
        <v>0</v>
      </c>
      <c r="R3726" s="3">
        <v>400000000</v>
      </c>
      <c r="S3726" s="2">
        <v>100</v>
      </c>
    </row>
    <row r="3727" spans="1:19" x14ac:dyDescent="0.15">
      <c r="A3727" t="s">
        <v>19</v>
      </c>
      <c r="B3727" t="s">
        <v>546</v>
      </c>
      <c r="C3727" t="s">
        <v>330</v>
      </c>
      <c r="D3727" t="s">
        <v>558</v>
      </c>
      <c r="E3727" t="s">
        <v>656</v>
      </c>
      <c r="F3727" t="s">
        <v>655</v>
      </c>
      <c r="G3727" s="3">
        <v>10000000</v>
      </c>
      <c r="H3727" s="3">
        <v>0</v>
      </c>
      <c r="I3727" s="3">
        <v>0</v>
      </c>
      <c r="J3727" s="3">
        <v>0</v>
      </c>
      <c r="K3727" s="3">
        <v>10000000</v>
      </c>
      <c r="L3727" s="3">
        <v>0</v>
      </c>
      <c r="M3727" s="3">
        <v>0</v>
      </c>
      <c r="N3727" s="3">
        <v>0</v>
      </c>
      <c r="O3727" s="3">
        <v>0</v>
      </c>
      <c r="P3727" s="3">
        <v>0</v>
      </c>
      <c r="Q3727" s="3">
        <v>0</v>
      </c>
      <c r="R3727" s="3">
        <v>0</v>
      </c>
      <c r="S3727" s="2">
        <v>0</v>
      </c>
    </row>
    <row r="3728" spans="1:19" x14ac:dyDescent="0.15">
      <c r="A3728" t="s">
        <v>19</v>
      </c>
      <c r="B3728" t="s">
        <v>546</v>
      </c>
      <c r="C3728" t="s">
        <v>602</v>
      </c>
      <c r="D3728" t="s">
        <v>558</v>
      </c>
      <c r="E3728" t="s">
        <v>656</v>
      </c>
      <c r="F3728" t="s">
        <v>655</v>
      </c>
      <c r="G3728" s="3">
        <v>10000000</v>
      </c>
      <c r="H3728" s="3">
        <v>0</v>
      </c>
      <c r="I3728" s="3">
        <v>0</v>
      </c>
      <c r="J3728" s="3">
        <v>0</v>
      </c>
      <c r="K3728" s="3">
        <v>10000000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3">
        <v>0</v>
      </c>
      <c r="R3728" s="3">
        <v>0</v>
      </c>
      <c r="S3728" s="2">
        <v>0</v>
      </c>
    </row>
    <row r="3729" spans="1:19" x14ac:dyDescent="0.15">
      <c r="A3729" t="s">
        <v>19</v>
      </c>
      <c r="B3729" t="s">
        <v>546</v>
      </c>
      <c r="C3729" t="s">
        <v>658</v>
      </c>
      <c r="D3729" t="s">
        <v>558</v>
      </c>
      <c r="E3729" t="s">
        <v>656</v>
      </c>
      <c r="F3729" t="s">
        <v>655</v>
      </c>
      <c r="G3729" s="3">
        <v>35000000</v>
      </c>
      <c r="H3729" s="3">
        <v>0</v>
      </c>
      <c r="I3729" s="3">
        <v>0</v>
      </c>
      <c r="J3729" s="3">
        <v>0</v>
      </c>
      <c r="K3729" s="3">
        <v>35000000</v>
      </c>
      <c r="L3729" s="3">
        <v>0</v>
      </c>
      <c r="M3729" s="3">
        <v>0</v>
      </c>
      <c r="N3729" s="3">
        <v>0</v>
      </c>
      <c r="O3729" s="3">
        <v>0</v>
      </c>
      <c r="P3729" s="3">
        <v>0</v>
      </c>
      <c r="Q3729" s="3">
        <v>0</v>
      </c>
      <c r="R3729" s="3">
        <v>0</v>
      </c>
      <c r="S3729" s="2">
        <v>0</v>
      </c>
    </row>
    <row r="3730" spans="1:19" x14ac:dyDescent="0.15">
      <c r="A3730" t="s">
        <v>19</v>
      </c>
      <c r="B3730" t="s">
        <v>546</v>
      </c>
      <c r="C3730" t="s">
        <v>16</v>
      </c>
      <c r="D3730" t="s">
        <v>558</v>
      </c>
      <c r="E3730" t="s">
        <v>564</v>
      </c>
      <c r="F3730" t="s">
        <v>563</v>
      </c>
      <c r="G3730" s="3">
        <v>400000000</v>
      </c>
      <c r="H3730" s="3">
        <v>0</v>
      </c>
      <c r="I3730" s="3">
        <v>0</v>
      </c>
      <c r="J3730" s="3">
        <v>0</v>
      </c>
      <c r="K3730" s="3">
        <v>0</v>
      </c>
      <c r="L3730" s="3">
        <v>400000000</v>
      </c>
      <c r="M3730" s="3">
        <v>0</v>
      </c>
      <c r="N3730" s="3">
        <v>0</v>
      </c>
      <c r="O3730" s="3">
        <v>0</v>
      </c>
      <c r="P3730" s="3">
        <v>400000000</v>
      </c>
      <c r="Q3730" s="3">
        <v>0</v>
      </c>
      <c r="R3730" s="3">
        <v>400000000</v>
      </c>
      <c r="S3730" s="2">
        <v>100</v>
      </c>
    </row>
    <row r="3731" spans="1:19" x14ac:dyDescent="0.15">
      <c r="A3731" t="s">
        <v>19</v>
      </c>
      <c r="B3731" t="s">
        <v>546</v>
      </c>
      <c r="C3731" t="s">
        <v>579</v>
      </c>
      <c r="D3731" t="s">
        <v>558</v>
      </c>
      <c r="E3731" t="s">
        <v>656</v>
      </c>
      <c r="F3731" t="s">
        <v>655</v>
      </c>
      <c r="G3731" s="3">
        <v>190000000</v>
      </c>
      <c r="H3731" s="3">
        <v>0</v>
      </c>
      <c r="I3731" s="3">
        <v>0</v>
      </c>
      <c r="J3731" s="3">
        <v>10000000</v>
      </c>
      <c r="K3731" s="3">
        <v>0</v>
      </c>
      <c r="L3731" s="3">
        <v>200000000</v>
      </c>
      <c r="M3731" s="3">
        <v>0</v>
      </c>
      <c r="N3731" s="3">
        <v>0</v>
      </c>
      <c r="O3731" s="3">
        <v>0</v>
      </c>
      <c r="P3731" s="3">
        <v>200000000</v>
      </c>
      <c r="Q3731" s="3">
        <v>0</v>
      </c>
      <c r="R3731" s="3">
        <v>200000000</v>
      </c>
      <c r="S3731" s="2">
        <v>100</v>
      </c>
    </row>
    <row r="3732" spans="1:19" x14ac:dyDescent="0.15">
      <c r="A3732" t="s">
        <v>19</v>
      </c>
      <c r="B3732" t="s">
        <v>546</v>
      </c>
      <c r="C3732" t="s">
        <v>587</v>
      </c>
      <c r="D3732" t="s">
        <v>558</v>
      </c>
      <c r="E3732" t="s">
        <v>656</v>
      </c>
      <c r="F3732" t="s">
        <v>655</v>
      </c>
      <c r="G3732" s="3">
        <v>190000000</v>
      </c>
      <c r="H3732" s="3">
        <v>0</v>
      </c>
      <c r="I3732" s="3">
        <v>0</v>
      </c>
      <c r="J3732" s="3">
        <v>10000000</v>
      </c>
      <c r="K3732" s="3">
        <v>0</v>
      </c>
      <c r="L3732" s="3">
        <v>200000000</v>
      </c>
      <c r="M3732" s="3">
        <v>0</v>
      </c>
      <c r="N3732" s="3">
        <v>120434533</v>
      </c>
      <c r="O3732" s="3">
        <v>0</v>
      </c>
      <c r="P3732" s="3">
        <v>79565467</v>
      </c>
      <c r="Q3732" s="3">
        <v>0</v>
      </c>
      <c r="R3732" s="3">
        <v>200000000</v>
      </c>
      <c r="S3732" s="2">
        <v>100</v>
      </c>
    </row>
    <row r="3733" spans="1:19" x14ac:dyDescent="0.15">
      <c r="A3733" t="s">
        <v>19</v>
      </c>
      <c r="B3733" t="s">
        <v>546</v>
      </c>
      <c r="C3733" t="s">
        <v>657</v>
      </c>
      <c r="D3733" t="s">
        <v>558</v>
      </c>
      <c r="E3733" t="s">
        <v>656</v>
      </c>
      <c r="F3733" t="s">
        <v>655</v>
      </c>
      <c r="G3733" s="3">
        <v>665000000</v>
      </c>
      <c r="H3733" s="3">
        <v>0</v>
      </c>
      <c r="I3733" s="3">
        <v>0</v>
      </c>
      <c r="J3733" s="3">
        <v>35000000</v>
      </c>
      <c r="K3733" s="3">
        <v>0</v>
      </c>
      <c r="L3733" s="3">
        <v>700000000</v>
      </c>
      <c r="M3733" s="3">
        <v>0</v>
      </c>
      <c r="N3733" s="3">
        <v>700000000</v>
      </c>
      <c r="O3733" s="3">
        <v>0</v>
      </c>
      <c r="P3733" s="3">
        <v>0</v>
      </c>
      <c r="Q3733" s="3">
        <v>0</v>
      </c>
      <c r="R3733" s="3">
        <v>700000000</v>
      </c>
      <c r="S3733" s="2">
        <v>100</v>
      </c>
    </row>
    <row r="3734" spans="1:19" x14ac:dyDescent="0.15">
      <c r="A3734" t="s">
        <v>19</v>
      </c>
      <c r="B3734" t="s">
        <v>546</v>
      </c>
      <c r="C3734" t="s">
        <v>16</v>
      </c>
      <c r="D3734" t="s">
        <v>555</v>
      </c>
      <c r="E3734" t="s">
        <v>554</v>
      </c>
      <c r="F3734" t="s">
        <v>389</v>
      </c>
      <c r="G3734" s="3">
        <v>200000000</v>
      </c>
      <c r="H3734" s="3">
        <v>0</v>
      </c>
      <c r="I3734" s="3">
        <v>0</v>
      </c>
      <c r="J3734" s="3">
        <v>0</v>
      </c>
      <c r="K3734" s="3">
        <v>0</v>
      </c>
      <c r="L3734" s="3">
        <v>200000000</v>
      </c>
      <c r="M3734" s="3">
        <v>0</v>
      </c>
      <c r="N3734" s="3">
        <v>200000000</v>
      </c>
      <c r="O3734" s="3">
        <v>0</v>
      </c>
      <c r="P3734" s="3">
        <v>0</v>
      </c>
      <c r="Q3734" s="3">
        <v>0</v>
      </c>
      <c r="R3734" s="3">
        <v>200000000</v>
      </c>
      <c r="S3734" s="2">
        <v>100</v>
      </c>
    </row>
    <row r="3735" spans="1:19" x14ac:dyDescent="0.15">
      <c r="A3735" t="s">
        <v>19</v>
      </c>
      <c r="B3735" t="s">
        <v>546</v>
      </c>
      <c r="C3735" t="s">
        <v>16</v>
      </c>
      <c r="D3735" t="s">
        <v>555</v>
      </c>
      <c r="E3735" t="s">
        <v>556</v>
      </c>
      <c r="F3735" t="s">
        <v>463</v>
      </c>
      <c r="G3735" s="3">
        <v>70000000</v>
      </c>
      <c r="H3735" s="3">
        <v>0</v>
      </c>
      <c r="I3735" s="3">
        <v>0</v>
      </c>
      <c r="J3735" s="3">
        <v>0</v>
      </c>
      <c r="K3735" s="3">
        <v>0</v>
      </c>
      <c r="L3735" s="3">
        <v>70000000</v>
      </c>
      <c r="M3735" s="3">
        <v>70000000</v>
      </c>
      <c r="N3735" s="3">
        <v>0</v>
      </c>
      <c r="O3735" s="3">
        <v>0</v>
      </c>
      <c r="P3735" s="3">
        <v>0</v>
      </c>
      <c r="Q3735" s="3">
        <v>0</v>
      </c>
      <c r="R3735" s="3">
        <v>0</v>
      </c>
      <c r="S3735" s="2">
        <v>0</v>
      </c>
    </row>
    <row r="3736" spans="1:19" x14ac:dyDescent="0.15">
      <c r="A3736" t="s">
        <v>19</v>
      </c>
      <c r="B3736" t="s">
        <v>546</v>
      </c>
      <c r="C3736" t="s">
        <v>599</v>
      </c>
      <c r="D3736" t="s">
        <v>598</v>
      </c>
      <c r="E3736" t="s">
        <v>597</v>
      </c>
      <c r="F3736" t="s">
        <v>596</v>
      </c>
      <c r="G3736" s="3">
        <v>9306062998</v>
      </c>
      <c r="H3736" s="3">
        <v>0</v>
      </c>
      <c r="I3736" s="3">
        <v>2984876009</v>
      </c>
      <c r="J3736" s="3">
        <v>0</v>
      </c>
      <c r="K3736" s="3">
        <v>1363541215</v>
      </c>
      <c r="L3736" s="3">
        <v>10927397792</v>
      </c>
      <c r="M3736" s="3">
        <v>0</v>
      </c>
      <c r="N3736" s="3">
        <v>4216473667</v>
      </c>
      <c r="O3736" s="3">
        <v>0</v>
      </c>
      <c r="P3736" s="3">
        <v>3547004773</v>
      </c>
      <c r="Q3736" s="3">
        <v>3163919352</v>
      </c>
      <c r="R3736" s="3">
        <v>7763478440</v>
      </c>
      <c r="S3736" s="2">
        <v>71.045994552185874</v>
      </c>
    </row>
    <row r="3737" spans="1:19" x14ac:dyDescent="0.15">
      <c r="A3737" t="s">
        <v>19</v>
      </c>
      <c r="B3737" t="s">
        <v>546</v>
      </c>
      <c r="C3737" t="s">
        <v>3</v>
      </c>
      <c r="D3737" t="s">
        <v>598</v>
      </c>
      <c r="E3737" t="s">
        <v>597</v>
      </c>
      <c r="F3737" t="s">
        <v>596</v>
      </c>
      <c r="G3737" s="3">
        <v>13004668187</v>
      </c>
      <c r="H3737" s="3">
        <v>0</v>
      </c>
      <c r="I3737" s="3">
        <v>0</v>
      </c>
      <c r="J3737" s="3">
        <v>1363541215</v>
      </c>
      <c r="K3737" s="3">
        <v>1000000000</v>
      </c>
      <c r="L3737" s="3">
        <v>13368209402</v>
      </c>
      <c r="M3737" s="3">
        <v>1420093066</v>
      </c>
      <c r="N3737" s="3">
        <v>3588052149</v>
      </c>
      <c r="O3737" s="3">
        <v>0</v>
      </c>
      <c r="P3737" s="3">
        <v>5069992098</v>
      </c>
      <c r="Q3737" s="3">
        <v>3290072089</v>
      </c>
      <c r="R3737" s="3">
        <v>8658044247</v>
      </c>
      <c r="S3737" s="2">
        <v>64.765923293396952</v>
      </c>
    </row>
    <row r="3738" spans="1:19" x14ac:dyDescent="0.15">
      <c r="A3738" t="s">
        <v>19</v>
      </c>
      <c r="B3738" t="s">
        <v>546</v>
      </c>
      <c r="C3738" t="s">
        <v>16</v>
      </c>
      <c r="D3738" t="s">
        <v>598</v>
      </c>
      <c r="E3738" t="s">
        <v>597</v>
      </c>
      <c r="F3738" t="s">
        <v>596</v>
      </c>
      <c r="G3738" s="3">
        <v>136458785</v>
      </c>
      <c r="H3738" s="3">
        <v>0</v>
      </c>
      <c r="I3738" s="3">
        <v>0</v>
      </c>
      <c r="J3738" s="3">
        <v>1000000000</v>
      </c>
      <c r="K3738" s="3">
        <v>0</v>
      </c>
      <c r="L3738" s="3">
        <v>1136458785</v>
      </c>
      <c r="M3738" s="3">
        <v>0</v>
      </c>
      <c r="N3738" s="3">
        <v>0</v>
      </c>
      <c r="O3738" s="3">
        <v>0</v>
      </c>
      <c r="P3738" s="3">
        <v>0</v>
      </c>
      <c r="Q3738" s="3">
        <v>1136458785</v>
      </c>
      <c r="R3738" s="3">
        <v>0</v>
      </c>
      <c r="S3738" s="2">
        <v>0</v>
      </c>
    </row>
    <row r="3739" spans="1:19" x14ac:dyDescent="0.15">
      <c r="A3739" t="s">
        <v>19</v>
      </c>
      <c r="B3739" t="s">
        <v>546</v>
      </c>
      <c r="C3739" t="s">
        <v>654</v>
      </c>
      <c r="D3739" t="s">
        <v>653</v>
      </c>
      <c r="E3739" t="s">
        <v>652</v>
      </c>
      <c r="F3739" t="s">
        <v>651</v>
      </c>
      <c r="G3739" s="3">
        <v>282416792</v>
      </c>
      <c r="H3739" s="3">
        <v>0</v>
      </c>
      <c r="I3739" s="3">
        <v>0</v>
      </c>
      <c r="J3739" s="3">
        <v>84725037</v>
      </c>
      <c r="K3739" s="3">
        <v>0</v>
      </c>
      <c r="L3739" s="3">
        <v>367141829</v>
      </c>
      <c r="M3739" s="3">
        <v>367141829</v>
      </c>
      <c r="N3739" s="3">
        <v>0</v>
      </c>
      <c r="O3739" s="3">
        <v>0</v>
      </c>
      <c r="P3739" s="3">
        <v>0</v>
      </c>
      <c r="Q3739" s="3">
        <v>0</v>
      </c>
      <c r="R3739" s="3">
        <v>0</v>
      </c>
      <c r="S3739" s="2">
        <v>0</v>
      </c>
    </row>
    <row r="3740" spans="1:19" x14ac:dyDescent="0.15">
      <c r="A3740" t="s">
        <v>19</v>
      </c>
      <c r="B3740" t="s">
        <v>546</v>
      </c>
      <c r="C3740" t="s">
        <v>326</v>
      </c>
      <c r="D3740" t="s">
        <v>653</v>
      </c>
      <c r="E3740" t="s">
        <v>652</v>
      </c>
      <c r="F3740" t="s">
        <v>651</v>
      </c>
      <c r="G3740" s="3">
        <v>84725037</v>
      </c>
      <c r="H3740" s="3">
        <v>0</v>
      </c>
      <c r="I3740" s="3">
        <v>0</v>
      </c>
      <c r="J3740" s="3">
        <v>0</v>
      </c>
      <c r="K3740" s="3">
        <v>84725037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3">
        <v>0</v>
      </c>
      <c r="R3740" s="3">
        <v>0</v>
      </c>
      <c r="S3740" s="2">
        <v>0</v>
      </c>
    </row>
    <row r="3741" spans="1:19" x14ac:dyDescent="0.15">
      <c r="A3741" t="s">
        <v>19</v>
      </c>
      <c r="B3741" t="s">
        <v>546</v>
      </c>
      <c r="C3741" t="s">
        <v>3</v>
      </c>
      <c r="D3741" t="s">
        <v>561</v>
      </c>
      <c r="E3741" t="s">
        <v>562</v>
      </c>
      <c r="F3741" t="s">
        <v>543</v>
      </c>
      <c r="G3741" s="3">
        <v>500000000</v>
      </c>
      <c r="H3741" s="3">
        <v>0</v>
      </c>
      <c r="I3741" s="3">
        <v>0</v>
      </c>
      <c r="J3741" s="3">
        <v>0</v>
      </c>
      <c r="K3741" s="3">
        <v>0</v>
      </c>
      <c r="L3741" s="3">
        <v>500000000</v>
      </c>
      <c r="M3741" s="3">
        <v>500000000</v>
      </c>
      <c r="N3741" s="3">
        <v>0</v>
      </c>
      <c r="O3741" s="3">
        <v>0</v>
      </c>
      <c r="P3741" s="3">
        <v>0</v>
      </c>
      <c r="Q3741" s="3">
        <v>0</v>
      </c>
      <c r="R3741" s="3">
        <v>0</v>
      </c>
      <c r="S3741" s="2">
        <v>0</v>
      </c>
    </row>
    <row r="3742" spans="1:19" x14ac:dyDescent="0.15">
      <c r="A3742" t="s">
        <v>19</v>
      </c>
      <c r="B3742" t="s">
        <v>546</v>
      </c>
      <c r="C3742" t="s">
        <v>3</v>
      </c>
      <c r="D3742" t="s">
        <v>561</v>
      </c>
      <c r="E3742" t="s">
        <v>560</v>
      </c>
      <c r="F3742" t="s">
        <v>559</v>
      </c>
      <c r="G3742" s="3">
        <v>200000000</v>
      </c>
      <c r="H3742" s="3">
        <v>0</v>
      </c>
      <c r="I3742" s="3">
        <v>0</v>
      </c>
      <c r="J3742" s="3">
        <v>0</v>
      </c>
      <c r="K3742" s="3">
        <v>0</v>
      </c>
      <c r="L3742" s="3">
        <v>200000000</v>
      </c>
      <c r="M3742" s="3">
        <v>0</v>
      </c>
      <c r="N3742" s="3">
        <v>0</v>
      </c>
      <c r="O3742" s="3">
        <v>0</v>
      </c>
      <c r="P3742" s="3">
        <v>200000000</v>
      </c>
      <c r="Q3742" s="3">
        <v>0</v>
      </c>
      <c r="R3742" s="3">
        <v>200000000</v>
      </c>
      <c r="S3742" s="2">
        <v>100</v>
      </c>
    </row>
    <row r="3743" spans="1:19" x14ac:dyDescent="0.15">
      <c r="A3743" t="s">
        <v>19</v>
      </c>
      <c r="B3743" t="s">
        <v>546</v>
      </c>
      <c r="C3743" t="s">
        <v>440</v>
      </c>
      <c r="D3743" t="s">
        <v>650</v>
      </c>
      <c r="E3743" t="s">
        <v>649</v>
      </c>
      <c r="F3743" t="s">
        <v>648</v>
      </c>
      <c r="G3743" s="3">
        <v>500000000</v>
      </c>
      <c r="H3743" s="3">
        <v>0</v>
      </c>
      <c r="I3743" s="3">
        <v>0</v>
      </c>
      <c r="J3743" s="3">
        <v>0</v>
      </c>
      <c r="K3743" s="3">
        <v>0</v>
      </c>
      <c r="L3743" s="3">
        <v>500000000</v>
      </c>
      <c r="M3743" s="3">
        <v>500000000</v>
      </c>
      <c r="N3743" s="3">
        <v>0</v>
      </c>
      <c r="O3743" s="3">
        <v>0</v>
      </c>
      <c r="P3743" s="3">
        <v>0</v>
      </c>
      <c r="Q3743" s="3">
        <v>0</v>
      </c>
      <c r="R3743" s="3">
        <v>0</v>
      </c>
      <c r="S3743" s="2">
        <v>0</v>
      </c>
    </row>
    <row r="3744" spans="1:19" x14ac:dyDescent="0.15">
      <c r="A3744" t="s">
        <v>19</v>
      </c>
      <c r="B3744" t="s">
        <v>546</v>
      </c>
      <c r="C3744" t="s">
        <v>17</v>
      </c>
      <c r="D3744" t="s">
        <v>553</v>
      </c>
      <c r="E3744" t="s">
        <v>552</v>
      </c>
      <c r="F3744" t="s">
        <v>551</v>
      </c>
      <c r="G3744" s="3">
        <v>164172039</v>
      </c>
      <c r="H3744" s="3">
        <v>0</v>
      </c>
      <c r="I3744" s="3">
        <v>0</v>
      </c>
      <c r="J3744" s="3">
        <v>0</v>
      </c>
      <c r="K3744" s="3">
        <v>0</v>
      </c>
      <c r="L3744" s="3">
        <v>164172039</v>
      </c>
      <c r="M3744" s="3">
        <v>0</v>
      </c>
      <c r="N3744" s="3">
        <v>0</v>
      </c>
      <c r="O3744" s="3">
        <v>0</v>
      </c>
      <c r="P3744" s="3">
        <v>164172039</v>
      </c>
      <c r="Q3744" s="3">
        <v>0</v>
      </c>
      <c r="R3744" s="3">
        <v>164172039</v>
      </c>
      <c r="S3744" s="2">
        <v>100</v>
      </c>
    </row>
    <row r="3745" spans="1:19" x14ac:dyDescent="0.15">
      <c r="A3745" t="s">
        <v>19</v>
      </c>
      <c r="B3745" t="s">
        <v>546</v>
      </c>
      <c r="C3745" t="s">
        <v>3</v>
      </c>
      <c r="D3745" t="s">
        <v>595</v>
      </c>
      <c r="E3745" t="s">
        <v>594</v>
      </c>
      <c r="F3745" t="s">
        <v>389</v>
      </c>
      <c r="G3745" s="3">
        <v>40000000</v>
      </c>
      <c r="H3745" s="3">
        <v>0</v>
      </c>
      <c r="I3745" s="3">
        <v>0</v>
      </c>
      <c r="J3745" s="3">
        <v>0</v>
      </c>
      <c r="K3745" s="3">
        <v>0</v>
      </c>
      <c r="L3745" s="3">
        <v>40000000</v>
      </c>
      <c r="M3745" s="3">
        <v>0</v>
      </c>
      <c r="N3745" s="3">
        <v>0</v>
      </c>
      <c r="O3745" s="3">
        <v>0</v>
      </c>
      <c r="P3745" s="3">
        <v>40000000</v>
      </c>
      <c r="Q3745" s="3">
        <v>0</v>
      </c>
      <c r="R3745" s="3">
        <v>40000000</v>
      </c>
      <c r="S3745" s="2">
        <v>100</v>
      </c>
    </row>
    <row r="3746" spans="1:19" x14ac:dyDescent="0.15">
      <c r="A3746" t="s">
        <v>19</v>
      </c>
      <c r="B3746" t="s">
        <v>546</v>
      </c>
      <c r="C3746" t="s">
        <v>3</v>
      </c>
      <c r="D3746" t="s">
        <v>2</v>
      </c>
      <c r="E3746" t="s">
        <v>550</v>
      </c>
      <c r="F3746" t="s">
        <v>549</v>
      </c>
      <c r="G3746" s="3">
        <v>275133991</v>
      </c>
      <c r="H3746" s="3">
        <v>0</v>
      </c>
      <c r="I3746" s="3">
        <v>0</v>
      </c>
      <c r="J3746" s="3">
        <v>0</v>
      </c>
      <c r="K3746" s="3">
        <v>0</v>
      </c>
      <c r="L3746" s="3">
        <v>275133991</v>
      </c>
      <c r="M3746" s="3">
        <v>0</v>
      </c>
      <c r="N3746" s="3">
        <v>10054029</v>
      </c>
      <c r="O3746" s="3">
        <v>0</v>
      </c>
      <c r="P3746" s="3">
        <v>265079962</v>
      </c>
      <c r="Q3746" s="3">
        <v>0</v>
      </c>
      <c r="R3746" s="3">
        <v>275133991</v>
      </c>
      <c r="S3746" s="2">
        <v>100</v>
      </c>
    </row>
    <row r="3747" spans="1:19" x14ac:dyDescent="0.15">
      <c r="A3747" t="s">
        <v>19</v>
      </c>
      <c r="B3747" t="s">
        <v>546</v>
      </c>
      <c r="C3747" t="s">
        <v>16</v>
      </c>
      <c r="D3747" t="s">
        <v>2</v>
      </c>
      <c r="E3747" t="s">
        <v>550</v>
      </c>
      <c r="F3747" t="s">
        <v>549</v>
      </c>
      <c r="G3747" s="3">
        <v>0</v>
      </c>
      <c r="H3747" s="3">
        <v>0</v>
      </c>
      <c r="I3747" s="3">
        <v>0</v>
      </c>
      <c r="J3747" s="3">
        <v>1800000000</v>
      </c>
      <c r="K3747" s="3">
        <v>0</v>
      </c>
      <c r="L3747" s="3">
        <v>1800000000</v>
      </c>
      <c r="M3747" s="3">
        <v>1800000000</v>
      </c>
      <c r="N3747" s="3">
        <v>0</v>
      </c>
      <c r="O3747" s="3">
        <v>0</v>
      </c>
      <c r="P3747" s="3">
        <v>0</v>
      </c>
      <c r="Q3747" s="3">
        <v>0</v>
      </c>
      <c r="R3747" s="3">
        <v>0</v>
      </c>
      <c r="S3747" s="2">
        <v>0</v>
      </c>
    </row>
    <row r="3748" spans="1:19" x14ac:dyDescent="0.15">
      <c r="A3748" t="s">
        <v>19</v>
      </c>
      <c r="B3748" t="s">
        <v>546</v>
      </c>
      <c r="C3748" t="s">
        <v>593</v>
      </c>
      <c r="D3748" t="s">
        <v>2</v>
      </c>
      <c r="E3748" t="s">
        <v>647</v>
      </c>
      <c r="F3748" t="s">
        <v>646</v>
      </c>
      <c r="G3748" s="3">
        <v>2101150510</v>
      </c>
      <c r="H3748" s="3">
        <v>0</v>
      </c>
      <c r="I3748" s="3">
        <v>0</v>
      </c>
      <c r="J3748" s="3">
        <v>0</v>
      </c>
      <c r="K3748" s="3">
        <v>0</v>
      </c>
      <c r="L3748" s="3">
        <v>2101150510</v>
      </c>
      <c r="M3748" s="3">
        <v>2101150510</v>
      </c>
      <c r="N3748" s="3">
        <v>0</v>
      </c>
      <c r="O3748" s="3">
        <v>0</v>
      </c>
      <c r="P3748" s="3">
        <v>0</v>
      </c>
      <c r="Q3748" s="3">
        <v>0</v>
      </c>
      <c r="R3748" s="3">
        <v>0</v>
      </c>
      <c r="S3748" s="2">
        <v>0</v>
      </c>
    </row>
    <row r="3749" spans="1:19" x14ac:dyDescent="0.15">
      <c r="A3749" t="s">
        <v>19</v>
      </c>
      <c r="B3749" t="s">
        <v>546</v>
      </c>
      <c r="C3749" t="s">
        <v>579</v>
      </c>
      <c r="D3749" t="s">
        <v>2</v>
      </c>
      <c r="E3749" t="s">
        <v>647</v>
      </c>
      <c r="F3749" t="s">
        <v>646</v>
      </c>
      <c r="G3749" s="3">
        <v>484373787</v>
      </c>
      <c r="H3749" s="3">
        <v>0</v>
      </c>
      <c r="I3749" s="3">
        <v>0</v>
      </c>
      <c r="J3749" s="3">
        <v>0</v>
      </c>
      <c r="K3749" s="3">
        <v>0</v>
      </c>
      <c r="L3749" s="3">
        <v>484373787</v>
      </c>
      <c r="M3749" s="3">
        <v>484373787</v>
      </c>
      <c r="N3749" s="3">
        <v>0</v>
      </c>
      <c r="O3749" s="3">
        <v>0</v>
      </c>
      <c r="P3749" s="3">
        <v>0</v>
      </c>
      <c r="Q3749" s="3">
        <v>0</v>
      </c>
      <c r="R3749" s="3">
        <v>0</v>
      </c>
      <c r="S3749" s="2">
        <v>0</v>
      </c>
    </row>
    <row r="3750" spans="1:19" x14ac:dyDescent="0.15">
      <c r="A3750" t="s">
        <v>19</v>
      </c>
      <c r="B3750" t="s">
        <v>546</v>
      </c>
      <c r="C3750" t="s">
        <v>592</v>
      </c>
      <c r="D3750" t="s">
        <v>2</v>
      </c>
      <c r="E3750" t="s">
        <v>647</v>
      </c>
      <c r="F3750" t="s">
        <v>646</v>
      </c>
      <c r="G3750" s="3">
        <v>762278017</v>
      </c>
      <c r="H3750" s="3">
        <v>0</v>
      </c>
      <c r="I3750" s="3">
        <v>0</v>
      </c>
      <c r="J3750" s="3">
        <v>305624372</v>
      </c>
      <c r="K3750" s="3">
        <v>0</v>
      </c>
      <c r="L3750" s="3">
        <v>1067902389</v>
      </c>
      <c r="M3750" s="3">
        <v>1067902389</v>
      </c>
      <c r="N3750" s="3">
        <v>0</v>
      </c>
      <c r="O3750" s="3">
        <v>0</v>
      </c>
      <c r="P3750" s="3">
        <v>0</v>
      </c>
      <c r="Q3750" s="3">
        <v>0</v>
      </c>
      <c r="R3750" s="3">
        <v>0</v>
      </c>
      <c r="S3750" s="2">
        <v>0</v>
      </c>
    </row>
    <row r="3751" spans="1:19" x14ac:dyDescent="0.15">
      <c r="A3751" t="s">
        <v>19</v>
      </c>
      <c r="B3751" t="s">
        <v>546</v>
      </c>
      <c r="C3751" t="s">
        <v>430</v>
      </c>
      <c r="D3751" t="s">
        <v>2</v>
      </c>
      <c r="E3751" t="s">
        <v>647</v>
      </c>
      <c r="F3751" t="s">
        <v>646</v>
      </c>
      <c r="G3751" s="3">
        <v>442443645</v>
      </c>
      <c r="H3751" s="3">
        <v>0</v>
      </c>
      <c r="I3751" s="3">
        <v>0</v>
      </c>
      <c r="J3751" s="3">
        <v>56663499</v>
      </c>
      <c r="K3751" s="3">
        <v>0</v>
      </c>
      <c r="L3751" s="3">
        <v>499107144</v>
      </c>
      <c r="M3751" s="3">
        <v>499107144</v>
      </c>
      <c r="N3751" s="3">
        <v>0</v>
      </c>
      <c r="O3751" s="3">
        <v>0</v>
      </c>
      <c r="P3751" s="3">
        <v>0</v>
      </c>
      <c r="Q3751" s="3">
        <v>0</v>
      </c>
      <c r="R3751" s="3">
        <v>0</v>
      </c>
      <c r="S3751" s="2">
        <v>0</v>
      </c>
    </row>
    <row r="3752" spans="1:19" x14ac:dyDescent="0.15">
      <c r="A3752" t="s">
        <v>19</v>
      </c>
      <c r="B3752" t="s">
        <v>546</v>
      </c>
      <c r="C3752" t="s">
        <v>590</v>
      </c>
      <c r="D3752" t="s">
        <v>2</v>
      </c>
      <c r="E3752" t="s">
        <v>647</v>
      </c>
      <c r="F3752" t="s">
        <v>646</v>
      </c>
      <c r="G3752" s="3">
        <v>628429158</v>
      </c>
      <c r="H3752" s="3">
        <v>0</v>
      </c>
      <c r="I3752" s="3">
        <v>0</v>
      </c>
      <c r="J3752" s="3">
        <v>0</v>
      </c>
      <c r="K3752" s="3">
        <v>0</v>
      </c>
      <c r="L3752" s="3">
        <v>628429158</v>
      </c>
      <c r="M3752" s="3">
        <v>628429158</v>
      </c>
      <c r="N3752" s="3">
        <v>0</v>
      </c>
      <c r="O3752" s="3">
        <v>0</v>
      </c>
      <c r="P3752" s="3">
        <v>0</v>
      </c>
      <c r="Q3752" s="3">
        <v>0</v>
      </c>
      <c r="R3752" s="3">
        <v>0</v>
      </c>
      <c r="S3752" s="2">
        <v>0</v>
      </c>
    </row>
    <row r="3753" spans="1:19" x14ac:dyDescent="0.15">
      <c r="A3753" t="s">
        <v>19</v>
      </c>
      <c r="B3753" t="s">
        <v>546</v>
      </c>
      <c r="C3753" t="s">
        <v>588</v>
      </c>
      <c r="D3753" t="s">
        <v>2</v>
      </c>
      <c r="E3753" t="s">
        <v>647</v>
      </c>
      <c r="F3753" t="s">
        <v>646</v>
      </c>
      <c r="G3753" s="3">
        <v>546659849</v>
      </c>
      <c r="H3753" s="3">
        <v>0</v>
      </c>
      <c r="I3753" s="3">
        <v>0</v>
      </c>
      <c r="J3753" s="3">
        <v>100000000</v>
      </c>
      <c r="K3753" s="3">
        <v>0</v>
      </c>
      <c r="L3753" s="3">
        <v>646659849</v>
      </c>
      <c r="M3753" s="3">
        <v>646659849</v>
      </c>
      <c r="N3753" s="3">
        <v>0</v>
      </c>
      <c r="O3753" s="3">
        <v>0</v>
      </c>
      <c r="P3753" s="3">
        <v>0</v>
      </c>
      <c r="Q3753" s="3">
        <v>0</v>
      </c>
      <c r="R3753" s="3">
        <v>0</v>
      </c>
      <c r="S3753" s="2">
        <v>0</v>
      </c>
    </row>
    <row r="3754" spans="1:19" x14ac:dyDescent="0.15">
      <c r="A3754" t="s">
        <v>19</v>
      </c>
      <c r="B3754" t="s">
        <v>546</v>
      </c>
      <c r="C3754" t="s">
        <v>587</v>
      </c>
      <c r="D3754" t="s">
        <v>2</v>
      </c>
      <c r="E3754" t="s">
        <v>647</v>
      </c>
      <c r="F3754" t="s">
        <v>646</v>
      </c>
      <c r="G3754" s="3">
        <v>692455926</v>
      </c>
      <c r="H3754" s="3">
        <v>0</v>
      </c>
      <c r="I3754" s="3">
        <v>0</v>
      </c>
      <c r="J3754" s="3">
        <v>0</v>
      </c>
      <c r="K3754" s="3">
        <v>0</v>
      </c>
      <c r="L3754" s="3">
        <v>692455926</v>
      </c>
      <c r="M3754" s="3">
        <v>692455926</v>
      </c>
      <c r="N3754" s="3">
        <v>0</v>
      </c>
      <c r="O3754" s="3">
        <v>0</v>
      </c>
      <c r="P3754" s="3">
        <v>0</v>
      </c>
      <c r="Q3754" s="3">
        <v>0</v>
      </c>
      <c r="R3754" s="3">
        <v>0</v>
      </c>
      <c r="S3754" s="2">
        <v>0</v>
      </c>
    </row>
    <row r="3755" spans="1:19" x14ac:dyDescent="0.15">
      <c r="A3755" t="s">
        <v>19</v>
      </c>
      <c r="B3755" t="s">
        <v>546</v>
      </c>
      <c r="C3755" t="s">
        <v>428</v>
      </c>
      <c r="D3755" t="s">
        <v>2</v>
      </c>
      <c r="E3755" t="s">
        <v>647</v>
      </c>
      <c r="F3755" t="s">
        <v>646</v>
      </c>
      <c r="G3755" s="3">
        <v>396951944</v>
      </c>
      <c r="H3755" s="3">
        <v>0</v>
      </c>
      <c r="I3755" s="3">
        <v>0</v>
      </c>
      <c r="J3755" s="3">
        <v>0</v>
      </c>
      <c r="K3755" s="3">
        <v>0</v>
      </c>
      <c r="L3755" s="3">
        <v>396951944</v>
      </c>
      <c r="M3755" s="3">
        <v>396951944</v>
      </c>
      <c r="N3755" s="3">
        <v>0</v>
      </c>
      <c r="O3755" s="3">
        <v>0</v>
      </c>
      <c r="P3755" s="3">
        <v>0</v>
      </c>
      <c r="Q3755" s="3">
        <v>0</v>
      </c>
      <c r="R3755" s="3">
        <v>0</v>
      </c>
      <c r="S3755" s="2">
        <v>0</v>
      </c>
    </row>
    <row r="3756" spans="1:19" x14ac:dyDescent="0.15">
      <c r="A3756" t="s">
        <v>19</v>
      </c>
      <c r="B3756" t="s">
        <v>546</v>
      </c>
      <c r="C3756" t="s">
        <v>578</v>
      </c>
      <c r="D3756" t="s">
        <v>2</v>
      </c>
      <c r="E3756" t="s">
        <v>647</v>
      </c>
      <c r="F3756" t="s">
        <v>646</v>
      </c>
      <c r="G3756" s="3">
        <v>1036920193</v>
      </c>
      <c r="H3756" s="3">
        <v>0</v>
      </c>
      <c r="I3756" s="3">
        <v>0</v>
      </c>
      <c r="J3756" s="3">
        <v>145736910</v>
      </c>
      <c r="K3756" s="3">
        <v>0</v>
      </c>
      <c r="L3756" s="3">
        <v>1182657103</v>
      </c>
      <c r="M3756" s="3">
        <v>1182657103</v>
      </c>
      <c r="N3756" s="3">
        <v>0</v>
      </c>
      <c r="O3756" s="3">
        <v>0</v>
      </c>
      <c r="P3756" s="3">
        <v>0</v>
      </c>
      <c r="Q3756" s="3">
        <v>0</v>
      </c>
      <c r="R3756" s="3">
        <v>0</v>
      </c>
      <c r="S3756" s="2">
        <v>0</v>
      </c>
    </row>
    <row r="3757" spans="1:19" x14ac:dyDescent="0.15">
      <c r="A3757" t="s">
        <v>19</v>
      </c>
      <c r="B3757" t="s">
        <v>546</v>
      </c>
      <c r="C3757" t="s">
        <v>585</v>
      </c>
      <c r="D3757" t="s">
        <v>2</v>
      </c>
      <c r="E3757" t="s">
        <v>647</v>
      </c>
      <c r="F3757" t="s">
        <v>646</v>
      </c>
      <c r="G3757" s="3">
        <v>388957155</v>
      </c>
      <c r="H3757" s="3">
        <v>0</v>
      </c>
      <c r="I3757" s="3">
        <v>0</v>
      </c>
      <c r="J3757" s="3">
        <v>158351490</v>
      </c>
      <c r="K3757" s="3">
        <v>0</v>
      </c>
      <c r="L3757" s="3">
        <v>547308645</v>
      </c>
      <c r="M3757" s="3">
        <v>547308645</v>
      </c>
      <c r="N3757" s="3">
        <v>0</v>
      </c>
      <c r="O3757" s="3">
        <v>0</v>
      </c>
      <c r="P3757" s="3">
        <v>0</v>
      </c>
      <c r="Q3757" s="3">
        <v>0</v>
      </c>
      <c r="R3757" s="3">
        <v>0</v>
      </c>
      <c r="S3757" s="2">
        <v>0</v>
      </c>
    </row>
    <row r="3758" spans="1:19" x14ac:dyDescent="0.15">
      <c r="A3758" t="s">
        <v>19</v>
      </c>
      <c r="B3758" t="s">
        <v>546</v>
      </c>
      <c r="C3758" t="s">
        <v>584</v>
      </c>
      <c r="D3758" t="s">
        <v>2</v>
      </c>
      <c r="E3758" t="s">
        <v>647</v>
      </c>
      <c r="F3758" t="s">
        <v>646</v>
      </c>
      <c r="G3758" s="3">
        <v>940976425</v>
      </c>
      <c r="H3758" s="3">
        <v>0</v>
      </c>
      <c r="I3758" s="3">
        <v>0</v>
      </c>
      <c r="J3758" s="3">
        <v>0</v>
      </c>
      <c r="K3758" s="3">
        <v>0</v>
      </c>
      <c r="L3758" s="3">
        <v>940976425</v>
      </c>
      <c r="M3758" s="3">
        <v>940976425</v>
      </c>
      <c r="N3758" s="3">
        <v>0</v>
      </c>
      <c r="O3758" s="3">
        <v>0</v>
      </c>
      <c r="P3758" s="3">
        <v>0</v>
      </c>
      <c r="Q3758" s="3">
        <v>0</v>
      </c>
      <c r="R3758" s="3">
        <v>0</v>
      </c>
      <c r="S3758" s="2">
        <v>0</v>
      </c>
    </row>
    <row r="3759" spans="1:19" x14ac:dyDescent="0.15">
      <c r="A3759" t="s">
        <v>19</v>
      </c>
      <c r="B3759" t="s">
        <v>546</v>
      </c>
      <c r="C3759" t="s">
        <v>440</v>
      </c>
      <c r="D3759" t="s">
        <v>2</v>
      </c>
      <c r="E3759" t="s">
        <v>647</v>
      </c>
      <c r="F3759" t="s">
        <v>646</v>
      </c>
      <c r="G3759" s="3">
        <v>27970665</v>
      </c>
      <c r="H3759" s="3">
        <v>0</v>
      </c>
      <c r="I3759" s="3">
        <v>0</v>
      </c>
      <c r="J3759" s="3">
        <v>617073394</v>
      </c>
      <c r="K3759" s="3">
        <v>0</v>
      </c>
      <c r="L3759" s="3">
        <v>645044059</v>
      </c>
      <c r="M3759" s="3">
        <v>645044059</v>
      </c>
      <c r="N3759" s="3">
        <v>0</v>
      </c>
      <c r="O3759" s="3">
        <v>0</v>
      </c>
      <c r="P3759" s="3">
        <v>0</v>
      </c>
      <c r="Q3759" s="3">
        <v>0</v>
      </c>
      <c r="R3759" s="3">
        <v>0</v>
      </c>
      <c r="S3759" s="2">
        <v>0</v>
      </c>
    </row>
    <row r="3760" spans="1:19" x14ac:dyDescent="0.15">
      <c r="A3760" t="s">
        <v>19</v>
      </c>
      <c r="B3760" t="s">
        <v>546</v>
      </c>
      <c r="C3760" t="s">
        <v>577</v>
      </c>
      <c r="D3760" t="s">
        <v>2</v>
      </c>
      <c r="E3760" t="s">
        <v>647</v>
      </c>
      <c r="F3760" t="s">
        <v>646</v>
      </c>
      <c r="G3760" s="3">
        <v>0</v>
      </c>
      <c r="H3760" s="3">
        <v>0</v>
      </c>
      <c r="I3760" s="3">
        <v>0</v>
      </c>
      <c r="J3760" s="3">
        <v>1524532133</v>
      </c>
      <c r="K3760" s="3">
        <v>0</v>
      </c>
      <c r="L3760" s="3">
        <v>1524532133</v>
      </c>
      <c r="M3760" s="3">
        <v>1524532133</v>
      </c>
      <c r="N3760" s="3">
        <v>0</v>
      </c>
      <c r="O3760" s="3">
        <v>0</v>
      </c>
      <c r="P3760" s="3">
        <v>0</v>
      </c>
      <c r="Q3760" s="3">
        <v>0</v>
      </c>
      <c r="R3760" s="3">
        <v>0</v>
      </c>
      <c r="S3760" s="2">
        <v>0</v>
      </c>
    </row>
    <row r="3761" spans="1:19" x14ac:dyDescent="0.15">
      <c r="A3761" t="s">
        <v>19</v>
      </c>
      <c r="B3761" t="s">
        <v>546</v>
      </c>
      <c r="C3761" t="s">
        <v>582</v>
      </c>
      <c r="D3761" t="s">
        <v>2</v>
      </c>
      <c r="E3761" t="s">
        <v>647</v>
      </c>
      <c r="F3761" t="s">
        <v>646</v>
      </c>
      <c r="G3761" s="3">
        <v>0</v>
      </c>
      <c r="H3761" s="3">
        <v>0</v>
      </c>
      <c r="I3761" s="3">
        <v>0</v>
      </c>
      <c r="J3761" s="3">
        <v>461178644</v>
      </c>
      <c r="K3761" s="3">
        <v>0</v>
      </c>
      <c r="L3761" s="3">
        <v>461178644</v>
      </c>
      <c r="M3761" s="3">
        <v>461178644</v>
      </c>
      <c r="N3761" s="3">
        <v>0</v>
      </c>
      <c r="O3761" s="3">
        <v>0</v>
      </c>
      <c r="P3761" s="3">
        <v>0</v>
      </c>
      <c r="Q3761" s="3">
        <v>0</v>
      </c>
      <c r="R3761" s="3">
        <v>0</v>
      </c>
      <c r="S3761" s="2">
        <v>0</v>
      </c>
    </row>
    <row r="3762" spans="1:19" x14ac:dyDescent="0.15">
      <c r="A3762" t="s">
        <v>19</v>
      </c>
      <c r="B3762" t="s">
        <v>546</v>
      </c>
      <c r="C3762" t="s">
        <v>17</v>
      </c>
      <c r="D3762" t="s">
        <v>548</v>
      </c>
      <c r="E3762" t="s">
        <v>547</v>
      </c>
      <c r="F3762" t="s">
        <v>211</v>
      </c>
      <c r="G3762" s="3">
        <v>380743579</v>
      </c>
      <c r="H3762" s="3">
        <v>0</v>
      </c>
      <c r="I3762" s="3">
        <v>0</v>
      </c>
      <c r="J3762" s="3">
        <v>0</v>
      </c>
      <c r="K3762" s="3">
        <v>0</v>
      </c>
      <c r="L3762" s="3">
        <v>380743579</v>
      </c>
      <c r="M3762" s="3">
        <v>264811</v>
      </c>
      <c r="N3762" s="3">
        <v>177274481</v>
      </c>
      <c r="O3762" s="3">
        <v>0</v>
      </c>
      <c r="P3762" s="3">
        <v>203204287</v>
      </c>
      <c r="Q3762" s="3">
        <v>0</v>
      </c>
      <c r="R3762" s="3">
        <v>380478768</v>
      </c>
      <c r="S3762" s="2">
        <v>99.93044899123565</v>
      </c>
    </row>
    <row r="3763" spans="1:19" x14ac:dyDescent="0.15">
      <c r="A3763" t="s">
        <v>19</v>
      </c>
      <c r="B3763" t="s">
        <v>546</v>
      </c>
      <c r="C3763" t="s">
        <v>3</v>
      </c>
      <c r="D3763" t="s">
        <v>548</v>
      </c>
      <c r="E3763" t="s">
        <v>547</v>
      </c>
      <c r="F3763" t="s">
        <v>211</v>
      </c>
      <c r="G3763" s="3">
        <v>281000000</v>
      </c>
      <c r="H3763" s="3">
        <v>0</v>
      </c>
      <c r="I3763" s="3">
        <v>0</v>
      </c>
      <c r="J3763" s="3">
        <v>0</v>
      </c>
      <c r="K3763" s="3">
        <v>1</v>
      </c>
      <c r="L3763" s="3">
        <v>280999999</v>
      </c>
      <c r="M3763" s="3">
        <v>0</v>
      </c>
      <c r="N3763" s="3">
        <v>8748173</v>
      </c>
      <c r="O3763" s="3">
        <v>0</v>
      </c>
      <c r="P3763" s="3">
        <v>272251826</v>
      </c>
      <c r="Q3763" s="3">
        <v>0</v>
      </c>
      <c r="R3763" s="3">
        <v>280999999</v>
      </c>
      <c r="S3763" s="2">
        <v>100</v>
      </c>
    </row>
    <row r="3764" spans="1:19" x14ac:dyDescent="0.15">
      <c r="A3764" t="s">
        <v>19</v>
      </c>
      <c r="B3764" t="s">
        <v>546</v>
      </c>
      <c r="C3764" t="s">
        <v>578</v>
      </c>
      <c r="D3764" t="s">
        <v>576</v>
      </c>
      <c r="E3764" t="s">
        <v>645</v>
      </c>
      <c r="F3764" t="s">
        <v>644</v>
      </c>
      <c r="G3764" s="3">
        <v>119119918</v>
      </c>
      <c r="H3764" s="3">
        <v>0</v>
      </c>
      <c r="I3764" s="3">
        <v>0</v>
      </c>
      <c r="J3764" s="3">
        <v>0</v>
      </c>
      <c r="K3764" s="3">
        <v>0</v>
      </c>
      <c r="L3764" s="3">
        <v>119119918</v>
      </c>
      <c r="M3764" s="3">
        <v>119119918</v>
      </c>
      <c r="N3764" s="3">
        <v>0</v>
      </c>
      <c r="O3764" s="3">
        <v>0</v>
      </c>
      <c r="P3764" s="3">
        <v>0</v>
      </c>
      <c r="Q3764" s="3">
        <v>0</v>
      </c>
      <c r="R3764" s="3">
        <v>0</v>
      </c>
      <c r="S3764" s="2">
        <v>0</v>
      </c>
    </row>
    <row r="3765" spans="1:19" x14ac:dyDescent="0.15">
      <c r="A3765" t="s">
        <v>19</v>
      </c>
      <c r="B3765" t="s">
        <v>546</v>
      </c>
      <c r="C3765" t="s">
        <v>585</v>
      </c>
      <c r="D3765" t="s">
        <v>576</v>
      </c>
      <c r="E3765" t="s">
        <v>645</v>
      </c>
      <c r="F3765" t="s">
        <v>644</v>
      </c>
      <c r="G3765" s="3">
        <v>65193242</v>
      </c>
      <c r="H3765" s="3">
        <v>0</v>
      </c>
      <c r="I3765" s="3">
        <v>0</v>
      </c>
      <c r="J3765" s="3">
        <v>0</v>
      </c>
      <c r="K3765" s="3">
        <v>0</v>
      </c>
      <c r="L3765" s="3">
        <v>65193242</v>
      </c>
      <c r="M3765" s="3">
        <v>65193242</v>
      </c>
      <c r="N3765" s="3">
        <v>0</v>
      </c>
      <c r="O3765" s="3">
        <v>0</v>
      </c>
      <c r="P3765" s="3">
        <v>0</v>
      </c>
      <c r="Q3765" s="3">
        <v>0</v>
      </c>
      <c r="R3765" s="3">
        <v>0</v>
      </c>
      <c r="S3765" s="2">
        <v>0</v>
      </c>
    </row>
    <row r="3766" spans="1:19" x14ac:dyDescent="0.15">
      <c r="A3766" t="s">
        <v>19</v>
      </c>
      <c r="B3766" t="s">
        <v>546</v>
      </c>
      <c r="C3766" t="s">
        <v>440</v>
      </c>
      <c r="D3766" t="s">
        <v>576</v>
      </c>
      <c r="E3766" t="s">
        <v>645</v>
      </c>
      <c r="F3766" t="s">
        <v>644</v>
      </c>
      <c r="G3766" s="3">
        <v>12486191</v>
      </c>
      <c r="H3766" s="3">
        <v>0</v>
      </c>
      <c r="I3766" s="3">
        <v>0</v>
      </c>
      <c r="J3766" s="3">
        <v>232729898</v>
      </c>
      <c r="K3766" s="3">
        <v>0</v>
      </c>
      <c r="L3766" s="3">
        <v>245216089</v>
      </c>
      <c r="M3766" s="3">
        <v>245216089</v>
      </c>
      <c r="N3766" s="3">
        <v>0</v>
      </c>
      <c r="O3766" s="3">
        <v>0</v>
      </c>
      <c r="P3766" s="3">
        <v>0</v>
      </c>
      <c r="Q3766" s="3">
        <v>0</v>
      </c>
      <c r="R3766" s="3">
        <v>0</v>
      </c>
      <c r="S3766" s="2">
        <v>0</v>
      </c>
    </row>
    <row r="3767" spans="1:19" x14ac:dyDescent="0.15">
      <c r="A3767" t="s">
        <v>19</v>
      </c>
      <c r="B3767" t="s">
        <v>546</v>
      </c>
      <c r="C3767" t="s">
        <v>577</v>
      </c>
      <c r="D3767" t="s">
        <v>576</v>
      </c>
      <c r="E3767" t="s">
        <v>645</v>
      </c>
      <c r="F3767" t="s">
        <v>644</v>
      </c>
      <c r="G3767" s="3">
        <v>0</v>
      </c>
      <c r="H3767" s="3">
        <v>0</v>
      </c>
      <c r="I3767" s="3">
        <v>0</v>
      </c>
      <c r="J3767" s="3">
        <v>64366795</v>
      </c>
      <c r="K3767" s="3">
        <v>0</v>
      </c>
      <c r="L3767" s="3">
        <v>64366795</v>
      </c>
      <c r="M3767" s="3">
        <v>64366795</v>
      </c>
      <c r="N3767" s="3">
        <v>0</v>
      </c>
      <c r="O3767" s="3">
        <v>0</v>
      </c>
      <c r="P3767" s="3">
        <v>0</v>
      </c>
      <c r="Q3767" s="3">
        <v>0</v>
      </c>
      <c r="R3767" s="3">
        <v>0</v>
      </c>
      <c r="S3767" s="2">
        <v>0</v>
      </c>
    </row>
    <row r="3768" spans="1:19" x14ac:dyDescent="0.15">
      <c r="A3768" t="s">
        <v>19</v>
      </c>
      <c r="B3768" t="s">
        <v>546</v>
      </c>
      <c r="C3768" t="s">
        <v>17</v>
      </c>
      <c r="D3768" t="s">
        <v>545</v>
      </c>
      <c r="E3768" t="s">
        <v>544</v>
      </c>
      <c r="F3768" t="s">
        <v>543</v>
      </c>
      <c r="G3768" s="3">
        <v>361898805</v>
      </c>
      <c r="H3768" s="3">
        <v>0</v>
      </c>
      <c r="I3768" s="3">
        <v>0</v>
      </c>
      <c r="J3768" s="3">
        <v>0</v>
      </c>
      <c r="K3768" s="3">
        <v>0</v>
      </c>
      <c r="L3768" s="3">
        <v>361898805</v>
      </c>
      <c r="M3768" s="3">
        <v>42959863</v>
      </c>
      <c r="N3768" s="3">
        <v>73396710</v>
      </c>
      <c r="O3768" s="3">
        <v>0</v>
      </c>
      <c r="P3768" s="3">
        <v>245542232</v>
      </c>
      <c r="Q3768" s="3">
        <v>0</v>
      </c>
      <c r="R3768" s="3">
        <v>318938942</v>
      </c>
      <c r="S3768" s="2">
        <v>88.129316149579438</v>
      </c>
    </row>
    <row r="3769" spans="1:19" x14ac:dyDescent="0.15">
      <c r="A3769" t="s">
        <v>19</v>
      </c>
      <c r="B3769" t="s">
        <v>546</v>
      </c>
      <c r="C3769" t="s">
        <v>93</v>
      </c>
      <c r="D3769" t="s">
        <v>545</v>
      </c>
      <c r="E3769" t="s">
        <v>544</v>
      </c>
      <c r="F3769" t="s">
        <v>543</v>
      </c>
      <c r="G3769" s="3">
        <v>417314292</v>
      </c>
      <c r="H3769" s="3">
        <v>0</v>
      </c>
      <c r="I3769" s="3">
        <v>0</v>
      </c>
      <c r="J3769" s="3">
        <v>0</v>
      </c>
      <c r="K3769" s="3">
        <v>355490000</v>
      </c>
      <c r="L3769" s="3">
        <v>61824292</v>
      </c>
      <c r="M3769" s="3">
        <v>0</v>
      </c>
      <c r="N3769" s="3">
        <v>0</v>
      </c>
      <c r="O3769" s="3">
        <v>0</v>
      </c>
      <c r="P3769" s="3">
        <v>61824292</v>
      </c>
      <c r="Q3769" s="3">
        <v>0</v>
      </c>
      <c r="R3769" s="3">
        <v>61824292</v>
      </c>
      <c r="S3769" s="2">
        <v>100</v>
      </c>
    </row>
    <row r="3770" spans="1:19" x14ac:dyDescent="0.15">
      <c r="A3770" t="s">
        <v>19</v>
      </c>
      <c r="B3770" t="s">
        <v>546</v>
      </c>
      <c r="C3770" t="s">
        <v>3</v>
      </c>
      <c r="D3770" t="s">
        <v>545</v>
      </c>
      <c r="E3770" t="s">
        <v>544</v>
      </c>
      <c r="F3770" t="s">
        <v>543</v>
      </c>
      <c r="G3770" s="3">
        <v>0</v>
      </c>
      <c r="H3770" s="3">
        <v>0</v>
      </c>
      <c r="I3770" s="3">
        <v>0</v>
      </c>
      <c r="J3770" s="3">
        <v>4555490000</v>
      </c>
      <c r="K3770" s="3">
        <v>0</v>
      </c>
      <c r="L3770" s="3">
        <v>4555490000</v>
      </c>
      <c r="M3770" s="3">
        <v>4355490000</v>
      </c>
      <c r="N3770" s="3">
        <v>0</v>
      </c>
      <c r="O3770" s="3">
        <v>0</v>
      </c>
      <c r="P3770" s="3">
        <v>0</v>
      </c>
      <c r="Q3770" s="3">
        <v>200000000</v>
      </c>
      <c r="R3770" s="3">
        <v>0</v>
      </c>
      <c r="S3770" s="2">
        <v>0</v>
      </c>
    </row>
    <row r="3771" spans="1:19" x14ac:dyDescent="0.15">
      <c r="A3771" t="s">
        <v>643</v>
      </c>
      <c r="B3771" t="s">
        <v>546</v>
      </c>
      <c r="C3771" t="s">
        <v>16</v>
      </c>
      <c r="D3771" t="s">
        <v>558</v>
      </c>
      <c r="E3771" t="s">
        <v>633</v>
      </c>
      <c r="F3771" t="s">
        <v>632</v>
      </c>
      <c r="G3771" s="3">
        <v>0</v>
      </c>
      <c r="H3771" s="3">
        <v>0</v>
      </c>
      <c r="I3771" s="3">
        <v>4347420209</v>
      </c>
      <c r="J3771" s="3">
        <v>0</v>
      </c>
      <c r="K3771" s="3">
        <v>0</v>
      </c>
      <c r="L3771" s="3">
        <v>4347420209</v>
      </c>
      <c r="M3771" s="3">
        <v>0</v>
      </c>
      <c r="N3771" s="3">
        <v>0</v>
      </c>
      <c r="O3771" s="3">
        <v>0</v>
      </c>
      <c r="P3771" s="3">
        <v>0</v>
      </c>
      <c r="Q3771" s="3">
        <v>4347420209</v>
      </c>
      <c r="R3771" s="3">
        <v>0</v>
      </c>
      <c r="S3771" s="2">
        <v>0</v>
      </c>
    </row>
    <row r="3772" spans="1:19" x14ac:dyDescent="0.15">
      <c r="A3772" t="s">
        <v>641</v>
      </c>
      <c r="B3772" t="s">
        <v>546</v>
      </c>
      <c r="C3772" t="s">
        <v>642</v>
      </c>
      <c r="D3772" t="s">
        <v>608</v>
      </c>
      <c r="E3772" t="s">
        <v>607</v>
      </c>
      <c r="F3772" t="s">
        <v>606</v>
      </c>
      <c r="G3772" s="3">
        <v>0</v>
      </c>
      <c r="H3772" s="3">
        <v>0</v>
      </c>
      <c r="I3772" s="3">
        <v>412709617</v>
      </c>
      <c r="J3772" s="3">
        <v>0</v>
      </c>
      <c r="K3772" s="3">
        <v>0</v>
      </c>
      <c r="L3772" s="3">
        <v>412709617</v>
      </c>
      <c r="M3772" s="3">
        <v>0</v>
      </c>
      <c r="N3772" s="3">
        <v>0</v>
      </c>
      <c r="O3772" s="3">
        <v>0</v>
      </c>
      <c r="P3772" s="3">
        <v>0</v>
      </c>
      <c r="Q3772" s="3">
        <v>412709617</v>
      </c>
      <c r="R3772" s="3">
        <v>0</v>
      </c>
      <c r="S3772" s="2">
        <v>0</v>
      </c>
    </row>
    <row r="3773" spans="1:19" x14ac:dyDescent="0.15">
      <c r="A3773" t="s">
        <v>641</v>
      </c>
      <c r="B3773" t="s">
        <v>546</v>
      </c>
      <c r="C3773" t="s">
        <v>287</v>
      </c>
      <c r="D3773" t="s">
        <v>561</v>
      </c>
      <c r="E3773" t="s">
        <v>560</v>
      </c>
      <c r="F3773" t="s">
        <v>559</v>
      </c>
      <c r="G3773" s="3">
        <v>0</v>
      </c>
      <c r="H3773" s="3">
        <v>0</v>
      </c>
      <c r="I3773" s="3">
        <v>69220300</v>
      </c>
      <c r="J3773" s="3">
        <v>0</v>
      </c>
      <c r="K3773" s="3">
        <v>0</v>
      </c>
      <c r="L3773" s="3">
        <v>69220300</v>
      </c>
      <c r="M3773" s="3">
        <v>0</v>
      </c>
      <c r="N3773" s="3">
        <v>0</v>
      </c>
      <c r="O3773" s="3">
        <v>0</v>
      </c>
      <c r="P3773" s="3">
        <v>0</v>
      </c>
      <c r="Q3773" s="3">
        <v>69220300</v>
      </c>
      <c r="R3773" s="3">
        <v>0</v>
      </c>
      <c r="S3773" s="2">
        <v>0</v>
      </c>
    </row>
    <row r="3774" spans="1:19" x14ac:dyDescent="0.15">
      <c r="A3774" t="s">
        <v>641</v>
      </c>
      <c r="B3774" t="s">
        <v>546</v>
      </c>
      <c r="C3774" t="s">
        <v>3</v>
      </c>
      <c r="D3774" t="s">
        <v>561</v>
      </c>
      <c r="E3774" t="s">
        <v>560</v>
      </c>
      <c r="F3774" t="s">
        <v>559</v>
      </c>
      <c r="G3774" s="3">
        <v>0</v>
      </c>
      <c r="H3774" s="3">
        <v>0</v>
      </c>
      <c r="I3774" s="3">
        <v>253701178</v>
      </c>
      <c r="J3774" s="3">
        <v>0</v>
      </c>
      <c r="K3774" s="3">
        <v>0</v>
      </c>
      <c r="L3774" s="3">
        <v>253701178</v>
      </c>
      <c r="M3774" s="3">
        <v>0</v>
      </c>
      <c r="N3774" s="3">
        <v>0</v>
      </c>
      <c r="O3774" s="3">
        <v>0</v>
      </c>
      <c r="P3774" s="3">
        <v>0</v>
      </c>
      <c r="Q3774" s="3">
        <v>253701178</v>
      </c>
      <c r="R3774" s="3">
        <v>0</v>
      </c>
      <c r="S3774" s="2">
        <v>0</v>
      </c>
    </row>
    <row r="3775" spans="1:19" x14ac:dyDescent="0.15">
      <c r="A3775" t="s">
        <v>250</v>
      </c>
      <c r="B3775" t="s">
        <v>546</v>
      </c>
      <c r="C3775" t="s">
        <v>599</v>
      </c>
      <c r="D3775" t="s">
        <v>598</v>
      </c>
      <c r="E3775" t="s">
        <v>640</v>
      </c>
      <c r="F3775" t="s">
        <v>639</v>
      </c>
      <c r="G3775" s="3">
        <v>0</v>
      </c>
      <c r="H3775" s="3">
        <v>0</v>
      </c>
      <c r="I3775" s="3">
        <v>240583788</v>
      </c>
      <c r="J3775" s="3">
        <v>0</v>
      </c>
      <c r="K3775" s="3">
        <v>0</v>
      </c>
      <c r="L3775" s="3">
        <v>240583788</v>
      </c>
      <c r="M3775" s="3">
        <v>0</v>
      </c>
      <c r="N3775" s="3">
        <v>0</v>
      </c>
      <c r="O3775" s="3">
        <v>0</v>
      </c>
      <c r="P3775" s="3">
        <v>0</v>
      </c>
      <c r="Q3775" s="3">
        <v>240583788</v>
      </c>
      <c r="R3775" s="3">
        <v>0</v>
      </c>
      <c r="S3775" s="2">
        <v>0</v>
      </c>
    </row>
    <row r="3776" spans="1:19" x14ac:dyDescent="0.15">
      <c r="A3776" t="s">
        <v>638</v>
      </c>
      <c r="B3776" t="s">
        <v>546</v>
      </c>
      <c r="C3776" t="s">
        <v>599</v>
      </c>
      <c r="D3776" t="s">
        <v>598</v>
      </c>
      <c r="E3776" t="s">
        <v>640</v>
      </c>
      <c r="F3776" t="s">
        <v>639</v>
      </c>
      <c r="G3776" s="3">
        <v>0</v>
      </c>
      <c r="H3776" s="3">
        <v>0</v>
      </c>
      <c r="I3776" s="3">
        <v>478127512</v>
      </c>
      <c r="J3776" s="3">
        <v>0</v>
      </c>
      <c r="K3776" s="3">
        <v>0</v>
      </c>
      <c r="L3776" s="3">
        <v>478127512</v>
      </c>
      <c r="M3776" s="3">
        <v>0</v>
      </c>
      <c r="N3776" s="3">
        <v>0</v>
      </c>
      <c r="O3776" s="3">
        <v>0</v>
      </c>
      <c r="P3776" s="3">
        <v>0</v>
      </c>
      <c r="Q3776" s="3">
        <v>478127512</v>
      </c>
      <c r="R3776" s="3">
        <v>0</v>
      </c>
      <c r="S3776" s="2">
        <v>0</v>
      </c>
    </row>
    <row r="3777" spans="1:19" x14ac:dyDescent="0.15">
      <c r="A3777" t="s">
        <v>638</v>
      </c>
      <c r="B3777" t="s">
        <v>546</v>
      </c>
      <c r="C3777" t="s">
        <v>599</v>
      </c>
      <c r="D3777" t="s">
        <v>598</v>
      </c>
      <c r="E3777" t="s">
        <v>597</v>
      </c>
      <c r="F3777" t="s">
        <v>596</v>
      </c>
      <c r="G3777" s="3">
        <v>0</v>
      </c>
      <c r="H3777" s="3">
        <v>0</v>
      </c>
      <c r="I3777" s="3">
        <v>262296655</v>
      </c>
      <c r="J3777" s="3">
        <v>0</v>
      </c>
      <c r="K3777" s="3">
        <v>0</v>
      </c>
      <c r="L3777" s="3">
        <v>262296655</v>
      </c>
      <c r="M3777" s="3">
        <v>0</v>
      </c>
      <c r="N3777" s="3">
        <v>0</v>
      </c>
      <c r="O3777" s="3">
        <v>0</v>
      </c>
      <c r="P3777" s="3">
        <v>0</v>
      </c>
      <c r="Q3777" s="3">
        <v>262296655</v>
      </c>
      <c r="R3777" s="3">
        <v>0</v>
      </c>
      <c r="S3777" s="2">
        <v>0</v>
      </c>
    </row>
    <row r="3778" spans="1:19" x14ac:dyDescent="0.15">
      <c r="A3778" t="s">
        <v>637</v>
      </c>
      <c r="B3778" t="s">
        <v>546</v>
      </c>
      <c r="C3778" t="s">
        <v>599</v>
      </c>
      <c r="D3778" t="s">
        <v>598</v>
      </c>
      <c r="E3778" t="s">
        <v>597</v>
      </c>
      <c r="F3778" t="s">
        <v>596</v>
      </c>
      <c r="G3778" s="3">
        <v>0</v>
      </c>
      <c r="H3778" s="3">
        <v>0</v>
      </c>
      <c r="I3778" s="3">
        <v>608091697</v>
      </c>
      <c r="J3778" s="3">
        <v>0</v>
      </c>
      <c r="K3778" s="3">
        <v>0</v>
      </c>
      <c r="L3778" s="3">
        <v>608091697</v>
      </c>
      <c r="M3778" s="3">
        <v>0</v>
      </c>
      <c r="N3778" s="3">
        <v>0</v>
      </c>
      <c r="O3778" s="3">
        <v>0</v>
      </c>
      <c r="P3778" s="3">
        <v>0</v>
      </c>
      <c r="Q3778" s="3">
        <v>608091697</v>
      </c>
      <c r="R3778" s="3">
        <v>0</v>
      </c>
      <c r="S3778" s="2">
        <v>0</v>
      </c>
    </row>
    <row r="3779" spans="1:19" x14ac:dyDescent="0.15">
      <c r="A3779" t="s">
        <v>636</v>
      </c>
      <c r="B3779" t="s">
        <v>546</v>
      </c>
      <c r="C3779" t="s">
        <v>599</v>
      </c>
      <c r="D3779" t="s">
        <v>598</v>
      </c>
      <c r="E3779" t="s">
        <v>597</v>
      </c>
      <c r="F3779" t="s">
        <v>596</v>
      </c>
      <c r="G3779" s="3">
        <v>0</v>
      </c>
      <c r="H3779" s="3">
        <v>0</v>
      </c>
      <c r="I3779" s="3">
        <v>1460028951</v>
      </c>
      <c r="J3779" s="3">
        <v>0</v>
      </c>
      <c r="K3779" s="3">
        <v>0</v>
      </c>
      <c r="L3779" s="3">
        <v>1460028951</v>
      </c>
      <c r="M3779" s="3">
        <v>0</v>
      </c>
      <c r="N3779" s="3">
        <v>0</v>
      </c>
      <c r="O3779" s="3">
        <v>0</v>
      </c>
      <c r="P3779" s="3">
        <v>0</v>
      </c>
      <c r="Q3779" s="3">
        <v>1460028951</v>
      </c>
      <c r="R3779" s="3">
        <v>0</v>
      </c>
      <c r="S3779" s="2">
        <v>0</v>
      </c>
    </row>
    <row r="3780" spans="1:19" x14ac:dyDescent="0.15">
      <c r="A3780" t="s">
        <v>635</v>
      </c>
      <c r="B3780" t="s">
        <v>546</v>
      </c>
      <c r="C3780" t="s">
        <v>599</v>
      </c>
      <c r="D3780" t="s">
        <v>598</v>
      </c>
      <c r="E3780" t="s">
        <v>597</v>
      </c>
      <c r="F3780" t="s">
        <v>596</v>
      </c>
      <c r="G3780" s="3">
        <v>0</v>
      </c>
      <c r="H3780" s="3">
        <v>0</v>
      </c>
      <c r="I3780" s="3">
        <v>949851184</v>
      </c>
      <c r="J3780" s="3">
        <v>0</v>
      </c>
      <c r="K3780" s="3">
        <v>0</v>
      </c>
      <c r="L3780" s="3">
        <v>949851184</v>
      </c>
      <c r="M3780" s="3">
        <v>0</v>
      </c>
      <c r="N3780" s="3">
        <v>0</v>
      </c>
      <c r="O3780" s="3">
        <v>0</v>
      </c>
      <c r="P3780" s="3">
        <v>0</v>
      </c>
      <c r="Q3780" s="3">
        <v>949851184</v>
      </c>
      <c r="R3780" s="3">
        <v>0</v>
      </c>
      <c r="S3780" s="2">
        <v>0</v>
      </c>
    </row>
    <row r="3781" spans="1:19" x14ac:dyDescent="0.15">
      <c r="A3781" t="s">
        <v>634</v>
      </c>
      <c r="B3781" t="s">
        <v>546</v>
      </c>
      <c r="C3781" t="s">
        <v>16</v>
      </c>
      <c r="D3781" t="s">
        <v>598</v>
      </c>
      <c r="E3781" t="s">
        <v>597</v>
      </c>
      <c r="F3781" t="s">
        <v>596</v>
      </c>
      <c r="G3781" s="3">
        <v>1363541215</v>
      </c>
      <c r="H3781" s="3">
        <v>0</v>
      </c>
      <c r="I3781" s="3">
        <v>0</v>
      </c>
      <c r="J3781" s="3">
        <v>0</v>
      </c>
      <c r="K3781" s="3">
        <v>0</v>
      </c>
      <c r="L3781" s="3">
        <v>1363541215</v>
      </c>
      <c r="M3781" s="3">
        <v>0</v>
      </c>
      <c r="N3781" s="3">
        <v>0</v>
      </c>
      <c r="O3781" s="3">
        <v>0</v>
      </c>
      <c r="P3781" s="3">
        <v>0</v>
      </c>
      <c r="Q3781" s="3">
        <v>1363541215</v>
      </c>
      <c r="R3781" s="3">
        <v>0</v>
      </c>
      <c r="S3781" s="2">
        <v>0</v>
      </c>
    </row>
    <row r="3782" spans="1:19" x14ac:dyDescent="0.15">
      <c r="A3782" t="s">
        <v>150</v>
      </c>
      <c r="B3782" t="s">
        <v>546</v>
      </c>
      <c r="C3782" t="s">
        <v>16</v>
      </c>
      <c r="D3782" t="s">
        <v>558</v>
      </c>
      <c r="E3782" t="s">
        <v>633</v>
      </c>
      <c r="F3782" t="s">
        <v>632</v>
      </c>
      <c r="G3782" s="3">
        <v>0</v>
      </c>
      <c r="H3782" s="3">
        <v>0</v>
      </c>
      <c r="I3782" s="3">
        <v>3300</v>
      </c>
      <c r="J3782" s="3">
        <v>0</v>
      </c>
      <c r="K3782" s="3">
        <v>0</v>
      </c>
      <c r="L3782" s="3">
        <v>3300</v>
      </c>
      <c r="M3782" s="3">
        <v>0</v>
      </c>
      <c r="N3782" s="3">
        <v>0</v>
      </c>
      <c r="O3782" s="3">
        <v>0</v>
      </c>
      <c r="P3782" s="3">
        <v>0</v>
      </c>
      <c r="Q3782" s="3">
        <v>3300</v>
      </c>
      <c r="R3782" s="3">
        <v>0</v>
      </c>
      <c r="S3782" s="2">
        <v>0</v>
      </c>
    </row>
    <row r="3783" spans="1:19" x14ac:dyDescent="0.15">
      <c r="A3783" t="s">
        <v>631</v>
      </c>
      <c r="B3783" t="s">
        <v>546</v>
      </c>
      <c r="C3783" t="s">
        <v>16</v>
      </c>
      <c r="D3783" t="s">
        <v>629</v>
      </c>
      <c r="E3783" t="s">
        <v>628</v>
      </c>
      <c r="F3783" t="s">
        <v>627</v>
      </c>
      <c r="G3783" s="3">
        <v>0</v>
      </c>
      <c r="H3783" s="3">
        <v>0</v>
      </c>
      <c r="I3783" s="3">
        <v>310176</v>
      </c>
      <c r="J3783" s="3">
        <v>0</v>
      </c>
      <c r="K3783" s="3">
        <v>0</v>
      </c>
      <c r="L3783" s="3">
        <v>310176</v>
      </c>
      <c r="M3783" s="3">
        <v>0</v>
      </c>
      <c r="N3783" s="3">
        <v>0</v>
      </c>
      <c r="O3783" s="3">
        <v>0</v>
      </c>
      <c r="P3783" s="3">
        <v>0</v>
      </c>
      <c r="Q3783" s="3">
        <v>310176</v>
      </c>
      <c r="R3783" s="3">
        <v>0</v>
      </c>
      <c r="S3783" s="2">
        <v>0</v>
      </c>
    </row>
    <row r="3784" spans="1:19" x14ac:dyDescent="0.15">
      <c r="A3784" t="s">
        <v>630</v>
      </c>
      <c r="B3784" t="s">
        <v>546</v>
      </c>
      <c r="C3784" t="s">
        <v>16</v>
      </c>
      <c r="D3784" t="s">
        <v>629</v>
      </c>
      <c r="E3784" t="s">
        <v>628</v>
      </c>
      <c r="F3784" t="s">
        <v>627</v>
      </c>
      <c r="G3784" s="3">
        <v>0</v>
      </c>
      <c r="H3784" s="3">
        <v>0</v>
      </c>
      <c r="I3784" s="3">
        <v>515000</v>
      </c>
      <c r="J3784" s="3">
        <v>0</v>
      </c>
      <c r="K3784" s="3">
        <v>0</v>
      </c>
      <c r="L3784" s="3">
        <v>515000</v>
      </c>
      <c r="M3784" s="3">
        <v>0</v>
      </c>
      <c r="N3784" s="3">
        <v>0</v>
      </c>
      <c r="O3784" s="3">
        <v>0</v>
      </c>
      <c r="P3784" s="3">
        <v>0</v>
      </c>
      <c r="Q3784" s="3">
        <v>515000</v>
      </c>
      <c r="R3784" s="3">
        <v>0</v>
      </c>
      <c r="S3784" s="2">
        <v>0</v>
      </c>
    </row>
    <row r="3785" spans="1:19" x14ac:dyDescent="0.15">
      <c r="A3785" t="s">
        <v>626</v>
      </c>
      <c r="B3785" t="s">
        <v>546</v>
      </c>
      <c r="C3785" t="s">
        <v>16</v>
      </c>
      <c r="D3785" t="s">
        <v>558</v>
      </c>
      <c r="E3785" t="s">
        <v>625</v>
      </c>
      <c r="F3785" t="s">
        <v>624</v>
      </c>
      <c r="G3785" s="3">
        <v>0</v>
      </c>
      <c r="H3785" s="3">
        <v>0</v>
      </c>
      <c r="I3785" s="3">
        <v>1</v>
      </c>
      <c r="J3785" s="3">
        <v>0</v>
      </c>
      <c r="K3785" s="3">
        <v>0</v>
      </c>
      <c r="L3785" s="3">
        <v>1</v>
      </c>
      <c r="M3785" s="3">
        <v>0</v>
      </c>
      <c r="N3785" s="3">
        <v>0</v>
      </c>
      <c r="O3785" s="3">
        <v>0</v>
      </c>
      <c r="P3785" s="3">
        <v>0</v>
      </c>
      <c r="Q3785" s="3">
        <v>1</v>
      </c>
      <c r="R3785" s="3">
        <v>0</v>
      </c>
      <c r="S3785" s="2">
        <v>0</v>
      </c>
    </row>
    <row r="3786" spans="1:19" x14ac:dyDescent="0.15">
      <c r="A3786" t="s">
        <v>119</v>
      </c>
      <c r="B3786" t="s">
        <v>546</v>
      </c>
      <c r="C3786" t="s">
        <v>3</v>
      </c>
      <c r="D3786" t="s">
        <v>567</v>
      </c>
      <c r="E3786" t="s">
        <v>566</v>
      </c>
      <c r="F3786" t="s">
        <v>565</v>
      </c>
      <c r="G3786" s="3">
        <v>0</v>
      </c>
      <c r="H3786" s="3">
        <v>0</v>
      </c>
      <c r="I3786" s="3">
        <v>241807669</v>
      </c>
      <c r="J3786" s="3">
        <v>0</v>
      </c>
      <c r="K3786" s="3">
        <v>241807669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3">
        <v>0</v>
      </c>
      <c r="R3786" s="3">
        <v>0</v>
      </c>
      <c r="S3786" s="2">
        <v>0</v>
      </c>
    </row>
    <row r="3787" spans="1:19" x14ac:dyDescent="0.15">
      <c r="A3787" t="s">
        <v>119</v>
      </c>
      <c r="B3787" t="s">
        <v>546</v>
      </c>
      <c r="C3787" t="s">
        <v>16</v>
      </c>
      <c r="D3787" t="s">
        <v>558</v>
      </c>
      <c r="E3787" t="s">
        <v>557</v>
      </c>
      <c r="F3787" t="s">
        <v>389</v>
      </c>
      <c r="G3787" s="3">
        <v>0</v>
      </c>
      <c r="H3787" s="3">
        <v>0</v>
      </c>
      <c r="I3787" s="3">
        <v>500000000</v>
      </c>
      <c r="J3787" s="3">
        <v>0</v>
      </c>
      <c r="K3787" s="3">
        <v>0</v>
      </c>
      <c r="L3787" s="3">
        <v>500000000</v>
      </c>
      <c r="M3787" s="3">
        <v>0</v>
      </c>
      <c r="N3787" s="3">
        <v>0</v>
      </c>
      <c r="O3787" s="3">
        <v>0</v>
      </c>
      <c r="P3787" s="3">
        <v>0</v>
      </c>
      <c r="Q3787" s="3">
        <v>500000000</v>
      </c>
      <c r="R3787" s="3">
        <v>0</v>
      </c>
      <c r="S3787" s="2">
        <v>0</v>
      </c>
    </row>
    <row r="3788" spans="1:19" x14ac:dyDescent="0.15">
      <c r="A3788" t="s">
        <v>119</v>
      </c>
      <c r="B3788" t="s">
        <v>546</v>
      </c>
      <c r="C3788" t="s">
        <v>16</v>
      </c>
      <c r="D3788" t="s">
        <v>555</v>
      </c>
      <c r="E3788" t="s">
        <v>556</v>
      </c>
      <c r="F3788" t="s">
        <v>463</v>
      </c>
      <c r="G3788" s="3">
        <v>0</v>
      </c>
      <c r="H3788" s="3">
        <v>0</v>
      </c>
      <c r="I3788" s="3">
        <v>200000000</v>
      </c>
      <c r="J3788" s="3">
        <v>0</v>
      </c>
      <c r="K3788" s="3">
        <v>0</v>
      </c>
      <c r="L3788" s="3">
        <v>200000000</v>
      </c>
      <c r="M3788" s="3">
        <v>0</v>
      </c>
      <c r="N3788" s="3">
        <v>0</v>
      </c>
      <c r="O3788" s="3">
        <v>0</v>
      </c>
      <c r="P3788" s="3">
        <v>0</v>
      </c>
      <c r="Q3788" s="3">
        <v>200000000</v>
      </c>
      <c r="R3788" s="3">
        <v>0</v>
      </c>
      <c r="S3788" s="2">
        <v>0</v>
      </c>
    </row>
    <row r="3789" spans="1:19" x14ac:dyDescent="0.15">
      <c r="A3789" t="s">
        <v>119</v>
      </c>
      <c r="B3789" t="s">
        <v>546</v>
      </c>
      <c r="C3789" t="s">
        <v>17</v>
      </c>
      <c r="D3789" t="s">
        <v>561</v>
      </c>
      <c r="E3789" t="s">
        <v>560</v>
      </c>
      <c r="F3789" t="s">
        <v>559</v>
      </c>
      <c r="G3789" s="3">
        <v>0</v>
      </c>
      <c r="H3789" s="3">
        <v>0</v>
      </c>
      <c r="I3789" s="3">
        <v>200000000</v>
      </c>
      <c r="J3789" s="3">
        <v>0</v>
      </c>
      <c r="K3789" s="3">
        <v>0</v>
      </c>
      <c r="L3789" s="3">
        <v>200000000</v>
      </c>
      <c r="M3789" s="3">
        <v>0</v>
      </c>
      <c r="N3789" s="3">
        <v>0</v>
      </c>
      <c r="O3789" s="3">
        <v>0</v>
      </c>
      <c r="P3789" s="3">
        <v>0</v>
      </c>
      <c r="Q3789" s="3">
        <v>200000000</v>
      </c>
      <c r="R3789" s="3">
        <v>0</v>
      </c>
      <c r="S3789" s="2">
        <v>0</v>
      </c>
    </row>
    <row r="3790" spans="1:19" x14ac:dyDescent="0.15">
      <c r="A3790" t="s">
        <v>119</v>
      </c>
      <c r="B3790" t="s">
        <v>546</v>
      </c>
      <c r="C3790" t="s">
        <v>3</v>
      </c>
      <c r="D3790" t="s">
        <v>561</v>
      </c>
      <c r="E3790" t="s">
        <v>562</v>
      </c>
      <c r="F3790" t="s">
        <v>543</v>
      </c>
      <c r="G3790" s="3">
        <v>0</v>
      </c>
      <c r="H3790" s="3">
        <v>0</v>
      </c>
      <c r="I3790" s="3">
        <v>2721564825</v>
      </c>
      <c r="J3790" s="3">
        <v>0</v>
      </c>
      <c r="K3790" s="3">
        <v>0</v>
      </c>
      <c r="L3790" s="3">
        <v>2721564825</v>
      </c>
      <c r="M3790" s="3">
        <v>2721564825</v>
      </c>
      <c r="N3790" s="3">
        <v>0</v>
      </c>
      <c r="O3790" s="3">
        <v>0</v>
      </c>
      <c r="P3790" s="3">
        <v>0</v>
      </c>
      <c r="Q3790" s="3">
        <v>0</v>
      </c>
      <c r="R3790" s="3">
        <v>0</v>
      </c>
      <c r="S3790" s="2">
        <v>0</v>
      </c>
    </row>
    <row r="3791" spans="1:19" x14ac:dyDescent="0.15">
      <c r="A3791" t="s">
        <v>119</v>
      </c>
      <c r="B3791" t="s">
        <v>546</v>
      </c>
      <c r="C3791" t="s">
        <v>16</v>
      </c>
      <c r="D3791" t="s">
        <v>2</v>
      </c>
      <c r="E3791" t="s">
        <v>550</v>
      </c>
      <c r="F3791" t="s">
        <v>549</v>
      </c>
      <c r="G3791" s="3">
        <v>0</v>
      </c>
      <c r="H3791" s="3">
        <v>0</v>
      </c>
      <c r="I3791" s="3">
        <v>200000000</v>
      </c>
      <c r="J3791" s="3">
        <v>0</v>
      </c>
      <c r="K3791" s="3">
        <v>0</v>
      </c>
      <c r="L3791" s="3">
        <v>200000000</v>
      </c>
      <c r="M3791" s="3">
        <v>200000000</v>
      </c>
      <c r="N3791" s="3">
        <v>0</v>
      </c>
      <c r="O3791" s="3">
        <v>0</v>
      </c>
      <c r="P3791" s="3">
        <v>0</v>
      </c>
      <c r="Q3791" s="3">
        <v>0</v>
      </c>
      <c r="R3791" s="3">
        <v>0</v>
      </c>
      <c r="S3791" s="2">
        <v>0</v>
      </c>
    </row>
    <row r="3792" spans="1:19" x14ac:dyDescent="0.15">
      <c r="A3792" t="s">
        <v>119</v>
      </c>
      <c r="B3792" t="s">
        <v>546</v>
      </c>
      <c r="C3792" t="s">
        <v>16</v>
      </c>
      <c r="D3792" t="s">
        <v>548</v>
      </c>
      <c r="E3792" t="s">
        <v>547</v>
      </c>
      <c r="F3792" t="s">
        <v>211</v>
      </c>
      <c r="G3792" s="3">
        <v>0</v>
      </c>
      <c r="H3792" s="3">
        <v>0</v>
      </c>
      <c r="I3792" s="3">
        <v>200000000</v>
      </c>
      <c r="J3792" s="3">
        <v>0</v>
      </c>
      <c r="K3792" s="3">
        <v>0</v>
      </c>
      <c r="L3792" s="3">
        <v>200000000</v>
      </c>
      <c r="M3792" s="3">
        <v>200000000</v>
      </c>
      <c r="N3792" s="3">
        <v>0</v>
      </c>
      <c r="O3792" s="3">
        <v>0</v>
      </c>
      <c r="P3792" s="3">
        <v>0</v>
      </c>
      <c r="Q3792" s="3">
        <v>0</v>
      </c>
      <c r="R3792" s="3">
        <v>0</v>
      </c>
      <c r="S3792" s="2">
        <v>0</v>
      </c>
    </row>
    <row r="3793" spans="1:19" x14ac:dyDescent="0.15">
      <c r="A3793" t="s">
        <v>119</v>
      </c>
      <c r="B3793" t="s">
        <v>546</v>
      </c>
      <c r="C3793" t="s">
        <v>3</v>
      </c>
      <c r="D3793" t="s">
        <v>545</v>
      </c>
      <c r="E3793" t="s">
        <v>544</v>
      </c>
      <c r="F3793" t="s">
        <v>543</v>
      </c>
      <c r="G3793" s="3">
        <v>0</v>
      </c>
      <c r="H3793" s="3">
        <v>0</v>
      </c>
      <c r="I3793" s="3">
        <v>2236627506</v>
      </c>
      <c r="J3793" s="3">
        <v>241807669</v>
      </c>
      <c r="K3793" s="3">
        <v>0</v>
      </c>
      <c r="L3793" s="3">
        <v>2478435175</v>
      </c>
      <c r="M3793" s="3">
        <v>2236627506</v>
      </c>
      <c r="N3793" s="3">
        <v>0</v>
      </c>
      <c r="O3793" s="3">
        <v>0</v>
      </c>
      <c r="P3793" s="3">
        <v>0</v>
      </c>
      <c r="Q3793" s="3">
        <v>241807669</v>
      </c>
      <c r="R3793" s="3">
        <v>0</v>
      </c>
      <c r="S3793" s="2">
        <v>0</v>
      </c>
    </row>
    <row r="3794" spans="1:19" x14ac:dyDescent="0.15">
      <c r="A3794" t="s">
        <v>623</v>
      </c>
      <c r="B3794" t="s">
        <v>546</v>
      </c>
      <c r="C3794" t="s">
        <v>16</v>
      </c>
      <c r="D3794" t="s">
        <v>555</v>
      </c>
      <c r="E3794" t="s">
        <v>621</v>
      </c>
      <c r="F3794" t="s">
        <v>620</v>
      </c>
      <c r="G3794" s="3">
        <v>0</v>
      </c>
      <c r="H3794" s="3">
        <v>0</v>
      </c>
      <c r="I3794" s="3">
        <v>2986992</v>
      </c>
      <c r="J3794" s="3">
        <v>0</v>
      </c>
      <c r="K3794" s="3">
        <v>0</v>
      </c>
      <c r="L3794" s="3">
        <v>2986992</v>
      </c>
      <c r="M3794" s="3">
        <v>2986992</v>
      </c>
      <c r="N3794" s="3">
        <v>0</v>
      </c>
      <c r="O3794" s="3">
        <v>0</v>
      </c>
      <c r="P3794" s="3">
        <v>0</v>
      </c>
      <c r="Q3794" s="3">
        <v>0</v>
      </c>
      <c r="R3794" s="3">
        <v>0</v>
      </c>
      <c r="S3794" s="2">
        <v>0</v>
      </c>
    </row>
    <row r="3795" spans="1:19" x14ac:dyDescent="0.15">
      <c r="A3795" t="s">
        <v>622</v>
      </c>
      <c r="B3795" t="s">
        <v>546</v>
      </c>
      <c r="C3795" t="s">
        <v>16</v>
      </c>
      <c r="D3795" t="s">
        <v>558</v>
      </c>
      <c r="E3795" t="s">
        <v>564</v>
      </c>
      <c r="F3795" t="s">
        <v>563</v>
      </c>
      <c r="G3795" s="3">
        <v>0</v>
      </c>
      <c r="H3795" s="3">
        <v>0</v>
      </c>
      <c r="I3795" s="3">
        <v>4933322</v>
      </c>
      <c r="J3795" s="3">
        <v>0</v>
      </c>
      <c r="K3795" s="3">
        <v>0</v>
      </c>
      <c r="L3795" s="3">
        <v>4933322</v>
      </c>
      <c r="M3795" s="3">
        <v>4933322</v>
      </c>
      <c r="N3795" s="3">
        <v>0</v>
      </c>
      <c r="O3795" s="3">
        <v>0</v>
      </c>
      <c r="P3795" s="3">
        <v>0</v>
      </c>
      <c r="Q3795" s="3">
        <v>0</v>
      </c>
      <c r="R3795" s="3">
        <v>0</v>
      </c>
      <c r="S3795" s="2">
        <v>0</v>
      </c>
    </row>
    <row r="3796" spans="1:19" x14ac:dyDescent="0.15">
      <c r="A3796" t="s">
        <v>622</v>
      </c>
      <c r="B3796" t="s">
        <v>546</v>
      </c>
      <c r="C3796" t="s">
        <v>16</v>
      </c>
      <c r="D3796" t="s">
        <v>555</v>
      </c>
      <c r="E3796" t="s">
        <v>621</v>
      </c>
      <c r="F3796" t="s">
        <v>620</v>
      </c>
      <c r="G3796" s="3">
        <v>0</v>
      </c>
      <c r="H3796" s="3">
        <v>0</v>
      </c>
      <c r="I3796" s="3">
        <v>73194931</v>
      </c>
      <c r="J3796" s="3">
        <v>0</v>
      </c>
      <c r="K3796" s="3">
        <v>0</v>
      </c>
      <c r="L3796" s="3">
        <v>73194931</v>
      </c>
      <c r="M3796" s="3">
        <v>73194931</v>
      </c>
      <c r="N3796" s="3">
        <v>0</v>
      </c>
      <c r="O3796" s="3">
        <v>0</v>
      </c>
      <c r="P3796" s="3">
        <v>0</v>
      </c>
      <c r="Q3796" s="3">
        <v>0</v>
      </c>
      <c r="R3796" s="3">
        <v>0</v>
      </c>
      <c r="S3796" s="2">
        <v>0</v>
      </c>
    </row>
    <row r="3797" spans="1:19" x14ac:dyDescent="0.15">
      <c r="A3797" t="s">
        <v>619</v>
      </c>
      <c r="B3797" t="s">
        <v>546</v>
      </c>
      <c r="C3797" t="s">
        <v>16</v>
      </c>
      <c r="D3797" t="s">
        <v>558</v>
      </c>
      <c r="E3797" t="s">
        <v>564</v>
      </c>
      <c r="F3797" t="s">
        <v>563</v>
      </c>
      <c r="G3797" s="3">
        <v>0</v>
      </c>
      <c r="H3797" s="3">
        <v>0</v>
      </c>
      <c r="I3797" s="3">
        <v>2454972</v>
      </c>
      <c r="J3797" s="3">
        <v>0</v>
      </c>
      <c r="K3797" s="3">
        <v>0</v>
      </c>
      <c r="L3797" s="3">
        <v>2454972</v>
      </c>
      <c r="M3797" s="3">
        <v>2454972</v>
      </c>
      <c r="N3797" s="3">
        <v>0</v>
      </c>
      <c r="O3797" s="3">
        <v>0</v>
      </c>
      <c r="P3797" s="3">
        <v>0</v>
      </c>
      <c r="Q3797" s="3">
        <v>0</v>
      </c>
      <c r="R3797" s="3">
        <v>0</v>
      </c>
      <c r="S3797" s="2">
        <v>0</v>
      </c>
    </row>
    <row r="3798" spans="1:19" x14ac:dyDescent="0.15">
      <c r="A3798" t="s">
        <v>618</v>
      </c>
      <c r="B3798" t="s">
        <v>546</v>
      </c>
      <c r="C3798" t="s">
        <v>16</v>
      </c>
      <c r="D3798" t="s">
        <v>558</v>
      </c>
      <c r="E3798" t="s">
        <v>564</v>
      </c>
      <c r="F3798" t="s">
        <v>563</v>
      </c>
      <c r="G3798" s="3">
        <v>0</v>
      </c>
      <c r="H3798" s="3">
        <v>0</v>
      </c>
      <c r="I3798" s="3">
        <v>1133784</v>
      </c>
      <c r="J3798" s="3">
        <v>0</v>
      </c>
      <c r="K3798" s="3">
        <v>0</v>
      </c>
      <c r="L3798" s="3">
        <v>1133784</v>
      </c>
      <c r="M3798" s="3">
        <v>1133784</v>
      </c>
      <c r="N3798" s="3">
        <v>0</v>
      </c>
      <c r="O3798" s="3">
        <v>0</v>
      </c>
      <c r="P3798" s="3">
        <v>0</v>
      </c>
      <c r="Q3798" s="3">
        <v>0</v>
      </c>
      <c r="R3798" s="3">
        <v>0</v>
      </c>
      <c r="S3798" s="2">
        <v>0</v>
      </c>
    </row>
    <row r="3799" spans="1:19" x14ac:dyDescent="0.15">
      <c r="A3799" t="s">
        <v>617</v>
      </c>
      <c r="B3799" t="s">
        <v>546</v>
      </c>
      <c r="C3799" t="s">
        <v>16</v>
      </c>
      <c r="D3799" t="s">
        <v>558</v>
      </c>
      <c r="E3799" t="s">
        <v>564</v>
      </c>
      <c r="F3799" t="s">
        <v>563</v>
      </c>
      <c r="G3799" s="3">
        <v>0</v>
      </c>
      <c r="H3799" s="3">
        <v>0</v>
      </c>
      <c r="I3799" s="3">
        <v>5335889</v>
      </c>
      <c r="J3799" s="3">
        <v>0</v>
      </c>
      <c r="K3799" s="3">
        <v>0</v>
      </c>
      <c r="L3799" s="3">
        <v>5335889</v>
      </c>
      <c r="M3799" s="3">
        <v>5335889</v>
      </c>
      <c r="N3799" s="3">
        <v>0</v>
      </c>
      <c r="O3799" s="3">
        <v>0</v>
      </c>
      <c r="P3799" s="3">
        <v>0</v>
      </c>
      <c r="Q3799" s="3">
        <v>0</v>
      </c>
      <c r="R3799" s="3">
        <v>0</v>
      </c>
      <c r="S3799" s="2">
        <v>0</v>
      </c>
    </row>
    <row r="3800" spans="1:19" x14ac:dyDescent="0.15">
      <c r="A3800" t="s">
        <v>616</v>
      </c>
      <c r="B3800" t="s">
        <v>546</v>
      </c>
      <c r="C3800" t="s">
        <v>16</v>
      </c>
      <c r="D3800" t="s">
        <v>558</v>
      </c>
      <c r="E3800" t="s">
        <v>564</v>
      </c>
      <c r="F3800" t="s">
        <v>563</v>
      </c>
      <c r="G3800" s="3">
        <v>0</v>
      </c>
      <c r="H3800" s="3">
        <v>0</v>
      </c>
      <c r="I3800" s="3">
        <v>9853307</v>
      </c>
      <c r="J3800" s="3">
        <v>0</v>
      </c>
      <c r="K3800" s="3">
        <v>0</v>
      </c>
      <c r="L3800" s="3">
        <v>9853307</v>
      </c>
      <c r="M3800" s="3">
        <v>9853307</v>
      </c>
      <c r="N3800" s="3">
        <v>0</v>
      </c>
      <c r="O3800" s="3">
        <v>0</v>
      </c>
      <c r="P3800" s="3">
        <v>0</v>
      </c>
      <c r="Q3800" s="3">
        <v>0</v>
      </c>
      <c r="R3800" s="3">
        <v>0</v>
      </c>
      <c r="S3800" s="2">
        <v>0</v>
      </c>
    </row>
    <row r="3801" spans="1:19" x14ac:dyDescent="0.15">
      <c r="A3801" t="s">
        <v>615</v>
      </c>
      <c r="B3801" t="s">
        <v>546</v>
      </c>
      <c r="C3801" t="s">
        <v>16</v>
      </c>
      <c r="D3801" t="s">
        <v>558</v>
      </c>
      <c r="E3801" t="s">
        <v>564</v>
      </c>
      <c r="F3801" t="s">
        <v>563</v>
      </c>
      <c r="G3801" s="3">
        <v>0</v>
      </c>
      <c r="H3801" s="3">
        <v>0</v>
      </c>
      <c r="I3801" s="3">
        <v>2280547</v>
      </c>
      <c r="J3801" s="3">
        <v>0</v>
      </c>
      <c r="K3801" s="3">
        <v>0</v>
      </c>
      <c r="L3801" s="3">
        <v>2280547</v>
      </c>
      <c r="M3801" s="3">
        <v>771115</v>
      </c>
      <c r="N3801" s="3">
        <v>0</v>
      </c>
      <c r="O3801" s="3">
        <v>0</v>
      </c>
      <c r="P3801" s="3">
        <v>0</v>
      </c>
      <c r="Q3801" s="3">
        <v>1509432</v>
      </c>
      <c r="R3801" s="3">
        <v>0</v>
      </c>
      <c r="S3801" s="2">
        <v>0</v>
      </c>
    </row>
    <row r="3802" spans="1:19" x14ac:dyDescent="0.15">
      <c r="A3802" t="s">
        <v>614</v>
      </c>
      <c r="B3802" t="s">
        <v>546</v>
      </c>
      <c r="C3802" t="s">
        <v>16</v>
      </c>
      <c r="D3802" t="s">
        <v>545</v>
      </c>
      <c r="E3802" t="s">
        <v>544</v>
      </c>
      <c r="F3802" t="s">
        <v>543</v>
      </c>
      <c r="G3802" s="3">
        <v>0</v>
      </c>
      <c r="H3802" s="3">
        <v>0</v>
      </c>
      <c r="I3802" s="3">
        <v>6823652</v>
      </c>
      <c r="J3802" s="3">
        <v>0</v>
      </c>
      <c r="K3802" s="3">
        <v>0</v>
      </c>
      <c r="L3802" s="3">
        <v>6823652</v>
      </c>
      <c r="M3802" s="3">
        <v>0</v>
      </c>
      <c r="N3802" s="3">
        <v>0</v>
      </c>
      <c r="O3802" s="3">
        <v>0</v>
      </c>
      <c r="P3802" s="3">
        <v>0</v>
      </c>
      <c r="Q3802" s="3">
        <v>6823652</v>
      </c>
      <c r="R3802" s="3">
        <v>0</v>
      </c>
      <c r="S3802" s="2">
        <v>0</v>
      </c>
    </row>
    <row r="3803" spans="1:19" x14ac:dyDescent="0.15">
      <c r="A3803" t="s">
        <v>613</v>
      </c>
      <c r="B3803" t="s">
        <v>546</v>
      </c>
      <c r="C3803" t="s">
        <v>16</v>
      </c>
      <c r="D3803" t="s">
        <v>545</v>
      </c>
      <c r="E3803" t="s">
        <v>544</v>
      </c>
      <c r="F3803" t="s">
        <v>543</v>
      </c>
      <c r="G3803" s="3">
        <v>1</v>
      </c>
      <c r="H3803" s="3">
        <v>0</v>
      </c>
      <c r="I3803" s="3">
        <v>0</v>
      </c>
      <c r="J3803" s="3">
        <v>0</v>
      </c>
      <c r="K3803" s="3">
        <v>0</v>
      </c>
      <c r="L3803" s="3">
        <v>1</v>
      </c>
      <c r="M3803" s="3">
        <v>0</v>
      </c>
      <c r="N3803" s="3">
        <v>0</v>
      </c>
      <c r="O3803" s="3">
        <v>0</v>
      </c>
      <c r="P3803" s="3">
        <v>0</v>
      </c>
      <c r="Q3803" s="3">
        <v>1</v>
      </c>
      <c r="R3803" s="3">
        <v>0</v>
      </c>
      <c r="S3803" s="2">
        <v>0</v>
      </c>
    </row>
    <row r="3804" spans="1:19" x14ac:dyDescent="0.15">
      <c r="A3804" t="s">
        <v>612</v>
      </c>
      <c r="B3804" t="s">
        <v>546</v>
      </c>
      <c r="C3804" t="s">
        <v>3</v>
      </c>
      <c r="D3804" t="s">
        <v>558</v>
      </c>
      <c r="E3804" t="s">
        <v>557</v>
      </c>
      <c r="F3804" t="s">
        <v>389</v>
      </c>
      <c r="G3804" s="3">
        <v>1000000000</v>
      </c>
      <c r="H3804" s="3">
        <v>0</v>
      </c>
      <c r="I3804" s="3">
        <v>0</v>
      </c>
      <c r="J3804" s="3">
        <v>0</v>
      </c>
      <c r="K3804" s="3">
        <v>0</v>
      </c>
      <c r="L3804" s="3">
        <v>1000000000</v>
      </c>
      <c r="M3804" s="3">
        <v>0</v>
      </c>
      <c r="N3804" s="3">
        <v>0</v>
      </c>
      <c r="O3804" s="3">
        <v>0</v>
      </c>
      <c r="P3804" s="3">
        <v>0</v>
      </c>
      <c r="Q3804" s="3">
        <v>1000000000</v>
      </c>
      <c r="R3804" s="3">
        <v>0</v>
      </c>
      <c r="S3804" s="2">
        <v>0</v>
      </c>
    </row>
    <row r="3805" spans="1:19" x14ac:dyDescent="0.15">
      <c r="A3805" t="s">
        <v>611</v>
      </c>
      <c r="B3805" t="s">
        <v>546</v>
      </c>
      <c r="C3805" t="s">
        <v>16</v>
      </c>
      <c r="D3805" t="s">
        <v>548</v>
      </c>
      <c r="E3805" t="s">
        <v>547</v>
      </c>
      <c r="F3805" t="s">
        <v>211</v>
      </c>
      <c r="G3805" s="3">
        <v>0</v>
      </c>
      <c r="H3805" s="3">
        <v>0</v>
      </c>
      <c r="I3805" s="3">
        <v>14859791257</v>
      </c>
      <c r="J3805" s="3">
        <v>0</v>
      </c>
      <c r="K3805" s="3">
        <v>0</v>
      </c>
      <c r="L3805" s="3">
        <v>14859791257</v>
      </c>
      <c r="M3805" s="3">
        <v>0</v>
      </c>
      <c r="N3805" s="3">
        <v>0</v>
      </c>
      <c r="O3805" s="3">
        <v>0</v>
      </c>
      <c r="P3805" s="3">
        <v>0</v>
      </c>
      <c r="Q3805" s="3">
        <v>14859791257</v>
      </c>
      <c r="R3805" s="3">
        <v>0</v>
      </c>
      <c r="S3805" s="2">
        <v>0</v>
      </c>
    </row>
    <row r="3806" spans="1:19" x14ac:dyDescent="0.15">
      <c r="A3806" t="s">
        <v>610</v>
      </c>
      <c r="B3806" t="s">
        <v>546</v>
      </c>
      <c r="C3806" t="s">
        <v>16</v>
      </c>
      <c r="D3806" t="s">
        <v>548</v>
      </c>
      <c r="E3806" t="s">
        <v>547</v>
      </c>
      <c r="F3806" t="s">
        <v>211</v>
      </c>
      <c r="G3806" s="3">
        <v>0</v>
      </c>
      <c r="H3806" s="3">
        <v>0</v>
      </c>
      <c r="I3806" s="3">
        <v>6448966614</v>
      </c>
      <c r="J3806" s="3">
        <v>0</v>
      </c>
      <c r="K3806" s="3">
        <v>0</v>
      </c>
      <c r="L3806" s="3">
        <v>6448966614</v>
      </c>
      <c r="M3806" s="3">
        <v>0</v>
      </c>
      <c r="N3806" s="3">
        <v>0</v>
      </c>
      <c r="O3806" s="3">
        <v>0</v>
      </c>
      <c r="P3806" s="3">
        <v>0</v>
      </c>
      <c r="Q3806" s="3">
        <v>6448966614</v>
      </c>
      <c r="R3806" s="3">
        <v>0</v>
      </c>
      <c r="S3806" s="2">
        <v>0</v>
      </c>
    </row>
    <row r="3807" spans="1:19" x14ac:dyDescent="0.15">
      <c r="A3807" t="s">
        <v>609</v>
      </c>
      <c r="B3807" t="s">
        <v>546</v>
      </c>
      <c r="C3807" t="s">
        <v>16</v>
      </c>
      <c r="D3807" t="s">
        <v>548</v>
      </c>
      <c r="E3807" t="s">
        <v>547</v>
      </c>
      <c r="F3807" t="s">
        <v>211</v>
      </c>
      <c r="G3807" s="3">
        <v>2734780381</v>
      </c>
      <c r="H3807" s="3">
        <v>0</v>
      </c>
      <c r="I3807" s="3">
        <v>0</v>
      </c>
      <c r="J3807" s="3">
        <v>0</v>
      </c>
      <c r="K3807" s="3">
        <v>0</v>
      </c>
      <c r="L3807" s="3">
        <v>2734780381</v>
      </c>
      <c r="M3807" s="3">
        <v>0</v>
      </c>
      <c r="N3807" s="3">
        <v>0</v>
      </c>
      <c r="O3807" s="3">
        <v>0</v>
      </c>
      <c r="P3807" s="3">
        <v>0</v>
      </c>
      <c r="Q3807" s="3">
        <v>2734780381</v>
      </c>
      <c r="R3807" s="3">
        <v>0</v>
      </c>
      <c r="S3807" s="2">
        <v>0</v>
      </c>
    </row>
    <row r="3808" spans="1:19" x14ac:dyDescent="0.15">
      <c r="A3808" t="s">
        <v>105</v>
      </c>
      <c r="B3808" t="s">
        <v>546</v>
      </c>
      <c r="C3808" t="s">
        <v>3</v>
      </c>
      <c r="D3808" t="s">
        <v>608</v>
      </c>
      <c r="E3808" t="s">
        <v>607</v>
      </c>
      <c r="F3808" t="s">
        <v>606</v>
      </c>
      <c r="G3808" s="3">
        <v>0</v>
      </c>
      <c r="H3808" s="3">
        <v>0</v>
      </c>
      <c r="I3808" s="3">
        <v>2008756</v>
      </c>
      <c r="J3808" s="3">
        <v>0</v>
      </c>
      <c r="K3808" s="3">
        <v>2008756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s="3">
        <v>0</v>
      </c>
      <c r="R3808" s="3">
        <v>0</v>
      </c>
      <c r="S3808" s="2">
        <v>0</v>
      </c>
    </row>
    <row r="3809" spans="1:19" x14ac:dyDescent="0.15">
      <c r="A3809" t="s">
        <v>105</v>
      </c>
      <c r="B3809" t="s">
        <v>546</v>
      </c>
      <c r="C3809" t="s">
        <v>3</v>
      </c>
      <c r="D3809" t="s">
        <v>558</v>
      </c>
      <c r="E3809" t="s">
        <v>564</v>
      </c>
      <c r="F3809" t="s">
        <v>563</v>
      </c>
      <c r="G3809" s="3">
        <v>0</v>
      </c>
      <c r="H3809" s="3">
        <v>0</v>
      </c>
      <c r="I3809" s="3">
        <v>635822</v>
      </c>
      <c r="J3809" s="3">
        <v>0</v>
      </c>
      <c r="K3809" s="3">
        <v>635822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3">
        <v>0</v>
      </c>
      <c r="R3809" s="3">
        <v>0</v>
      </c>
      <c r="S3809" s="2">
        <v>0</v>
      </c>
    </row>
    <row r="3810" spans="1:19" x14ac:dyDescent="0.15">
      <c r="A3810" t="s">
        <v>105</v>
      </c>
      <c r="B3810" t="s">
        <v>546</v>
      </c>
      <c r="C3810" t="s">
        <v>16</v>
      </c>
      <c r="D3810" t="s">
        <v>558</v>
      </c>
      <c r="E3810" t="s">
        <v>564</v>
      </c>
      <c r="F3810" t="s">
        <v>563</v>
      </c>
      <c r="G3810" s="3">
        <v>0</v>
      </c>
      <c r="H3810" s="3">
        <v>0</v>
      </c>
      <c r="I3810" s="3">
        <v>23801</v>
      </c>
      <c r="J3810" s="3">
        <v>0</v>
      </c>
      <c r="K3810" s="3">
        <v>23801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3">
        <v>0</v>
      </c>
      <c r="R3810" s="3">
        <v>0</v>
      </c>
      <c r="S3810" s="2">
        <v>0</v>
      </c>
    </row>
    <row r="3811" spans="1:19" x14ac:dyDescent="0.15">
      <c r="A3811" t="s">
        <v>105</v>
      </c>
      <c r="B3811" t="s">
        <v>546</v>
      </c>
      <c r="C3811" t="s">
        <v>287</v>
      </c>
      <c r="D3811" t="s">
        <v>561</v>
      </c>
      <c r="E3811" t="s">
        <v>560</v>
      </c>
      <c r="F3811" t="s">
        <v>559</v>
      </c>
      <c r="G3811" s="3">
        <v>0</v>
      </c>
      <c r="H3811" s="3">
        <v>0</v>
      </c>
      <c r="I3811" s="3">
        <v>6310069</v>
      </c>
      <c r="J3811" s="3">
        <v>0</v>
      </c>
      <c r="K3811" s="3">
        <v>6310069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3">
        <v>0</v>
      </c>
      <c r="R3811" s="3">
        <v>0</v>
      </c>
      <c r="S3811" s="2">
        <v>0</v>
      </c>
    </row>
    <row r="3812" spans="1:19" x14ac:dyDescent="0.15">
      <c r="A3812" t="s">
        <v>105</v>
      </c>
      <c r="B3812" t="s">
        <v>546</v>
      </c>
      <c r="C3812" t="s">
        <v>17</v>
      </c>
      <c r="D3812" t="s">
        <v>561</v>
      </c>
      <c r="E3812" t="s">
        <v>560</v>
      </c>
      <c r="F3812" t="s">
        <v>559</v>
      </c>
      <c r="G3812" s="3">
        <v>0</v>
      </c>
      <c r="H3812" s="3">
        <v>0</v>
      </c>
      <c r="I3812" s="3">
        <v>5349225</v>
      </c>
      <c r="J3812" s="3">
        <v>0</v>
      </c>
      <c r="K3812" s="3">
        <v>5349225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  <c r="Q3812" s="3">
        <v>0</v>
      </c>
      <c r="R3812" s="3">
        <v>0</v>
      </c>
      <c r="S3812" s="2">
        <v>0</v>
      </c>
    </row>
    <row r="3813" spans="1:19" x14ac:dyDescent="0.15">
      <c r="A3813" t="s">
        <v>105</v>
      </c>
      <c r="B3813" t="s">
        <v>546</v>
      </c>
      <c r="C3813" t="s">
        <v>3</v>
      </c>
      <c r="D3813" t="s">
        <v>561</v>
      </c>
      <c r="E3813" t="s">
        <v>560</v>
      </c>
      <c r="F3813" t="s">
        <v>559</v>
      </c>
      <c r="G3813" s="3">
        <v>0</v>
      </c>
      <c r="H3813" s="3">
        <v>0</v>
      </c>
      <c r="I3813" s="3">
        <v>3234210</v>
      </c>
      <c r="J3813" s="3">
        <v>0</v>
      </c>
      <c r="K3813" s="3">
        <v>3234210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  <c r="Q3813" s="3">
        <v>0</v>
      </c>
      <c r="R3813" s="3">
        <v>0</v>
      </c>
      <c r="S3813" s="2">
        <v>0</v>
      </c>
    </row>
    <row r="3814" spans="1:19" x14ac:dyDescent="0.15">
      <c r="A3814" t="s">
        <v>105</v>
      </c>
      <c r="B3814" t="s">
        <v>546</v>
      </c>
      <c r="C3814" t="s">
        <v>16</v>
      </c>
      <c r="D3814" t="s">
        <v>561</v>
      </c>
      <c r="E3814" t="s">
        <v>560</v>
      </c>
      <c r="F3814" t="s">
        <v>559</v>
      </c>
      <c r="G3814" s="3">
        <v>0</v>
      </c>
      <c r="H3814" s="3">
        <v>0</v>
      </c>
      <c r="I3814" s="3">
        <v>5323497</v>
      </c>
      <c r="J3814" s="3">
        <v>0</v>
      </c>
      <c r="K3814" s="3">
        <v>5323497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  <c r="Q3814" s="3">
        <v>0</v>
      </c>
      <c r="R3814" s="3">
        <v>0</v>
      </c>
      <c r="S3814" s="2">
        <v>0</v>
      </c>
    </row>
    <row r="3815" spans="1:19" x14ac:dyDescent="0.15">
      <c r="A3815" t="s">
        <v>105</v>
      </c>
      <c r="B3815" t="s">
        <v>546</v>
      </c>
      <c r="C3815" t="s">
        <v>3</v>
      </c>
      <c r="D3815" t="s">
        <v>545</v>
      </c>
      <c r="E3815" t="s">
        <v>544</v>
      </c>
      <c r="F3815" t="s">
        <v>543</v>
      </c>
      <c r="G3815" s="3">
        <v>0</v>
      </c>
      <c r="H3815" s="3">
        <v>0</v>
      </c>
      <c r="I3815" s="3">
        <v>18597776</v>
      </c>
      <c r="J3815" s="3">
        <v>0</v>
      </c>
      <c r="K3815" s="3">
        <v>18597776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  <c r="Q3815" s="3">
        <v>0</v>
      </c>
      <c r="R3815" s="3">
        <v>0</v>
      </c>
      <c r="S3815" s="2">
        <v>0</v>
      </c>
    </row>
    <row r="3816" spans="1:19" x14ac:dyDescent="0.15">
      <c r="A3816" t="s">
        <v>18</v>
      </c>
      <c r="B3816" t="s">
        <v>546</v>
      </c>
      <c r="C3816" t="s">
        <v>213</v>
      </c>
      <c r="D3816" t="s">
        <v>558</v>
      </c>
      <c r="E3816" t="s">
        <v>564</v>
      </c>
      <c r="F3816" t="s">
        <v>563</v>
      </c>
      <c r="G3816" s="3">
        <v>0</v>
      </c>
      <c r="H3816" s="3">
        <v>0</v>
      </c>
      <c r="I3816" s="3">
        <v>16277238</v>
      </c>
      <c r="J3816" s="3">
        <v>0</v>
      </c>
      <c r="K3816" s="3">
        <v>16277238</v>
      </c>
      <c r="L3816" s="3">
        <v>0</v>
      </c>
      <c r="M3816" s="3">
        <v>0</v>
      </c>
      <c r="N3816" s="3">
        <v>0</v>
      </c>
      <c r="O3816" s="3">
        <v>0</v>
      </c>
      <c r="P3816" s="3">
        <v>0</v>
      </c>
      <c r="Q3816" s="3">
        <v>0</v>
      </c>
      <c r="R3816" s="3">
        <v>0</v>
      </c>
      <c r="S3816" s="2">
        <v>0</v>
      </c>
    </row>
    <row r="3817" spans="1:19" x14ac:dyDescent="0.15">
      <c r="A3817" t="s">
        <v>18</v>
      </c>
      <c r="B3817" t="s">
        <v>546</v>
      </c>
      <c r="C3817" t="s">
        <v>89</v>
      </c>
      <c r="D3817" t="s">
        <v>558</v>
      </c>
      <c r="E3817" t="s">
        <v>564</v>
      </c>
      <c r="F3817" t="s">
        <v>563</v>
      </c>
      <c r="G3817" s="3">
        <v>0</v>
      </c>
      <c r="H3817" s="3">
        <v>0</v>
      </c>
      <c r="I3817" s="3">
        <v>16981512</v>
      </c>
      <c r="J3817" s="3">
        <v>0</v>
      </c>
      <c r="K3817" s="3">
        <v>16981512</v>
      </c>
      <c r="L3817" s="3">
        <v>0</v>
      </c>
      <c r="M3817" s="3">
        <v>0</v>
      </c>
      <c r="N3817" s="3">
        <v>0</v>
      </c>
      <c r="O3817" s="3">
        <v>0</v>
      </c>
      <c r="P3817" s="3">
        <v>0</v>
      </c>
      <c r="Q3817" s="3">
        <v>0</v>
      </c>
      <c r="R3817" s="3">
        <v>0</v>
      </c>
      <c r="S3817" s="2">
        <v>0</v>
      </c>
    </row>
    <row r="3818" spans="1:19" x14ac:dyDescent="0.15">
      <c r="A3818" t="s">
        <v>18</v>
      </c>
      <c r="B3818" t="s">
        <v>546</v>
      </c>
      <c r="C3818" t="s">
        <v>89</v>
      </c>
      <c r="D3818" t="s">
        <v>561</v>
      </c>
      <c r="E3818" t="s">
        <v>560</v>
      </c>
      <c r="F3818" t="s">
        <v>559</v>
      </c>
      <c r="G3818" s="3">
        <v>0</v>
      </c>
      <c r="H3818" s="3">
        <v>0</v>
      </c>
      <c r="I3818" s="3">
        <v>4986156</v>
      </c>
      <c r="J3818" s="3">
        <v>0</v>
      </c>
      <c r="K3818" s="3">
        <v>4986156</v>
      </c>
      <c r="L3818" s="3">
        <v>0</v>
      </c>
      <c r="M3818" s="3">
        <v>0</v>
      </c>
      <c r="N3818" s="3">
        <v>0</v>
      </c>
      <c r="O3818" s="3">
        <v>0</v>
      </c>
      <c r="P3818" s="3">
        <v>0</v>
      </c>
      <c r="Q3818" s="3">
        <v>0</v>
      </c>
      <c r="R3818" s="3">
        <v>0</v>
      </c>
      <c r="S3818" s="2">
        <v>0</v>
      </c>
    </row>
    <row r="3819" spans="1:19" x14ac:dyDescent="0.15">
      <c r="A3819" t="s">
        <v>18</v>
      </c>
      <c r="B3819" t="s">
        <v>546</v>
      </c>
      <c r="C3819" t="s">
        <v>287</v>
      </c>
      <c r="D3819" t="s">
        <v>561</v>
      </c>
      <c r="E3819" t="s">
        <v>560</v>
      </c>
      <c r="F3819" t="s">
        <v>559</v>
      </c>
      <c r="G3819" s="3">
        <v>0</v>
      </c>
      <c r="H3819" s="3">
        <v>0</v>
      </c>
      <c r="I3819" s="3">
        <v>58471519</v>
      </c>
      <c r="J3819" s="3">
        <v>0</v>
      </c>
      <c r="K3819" s="3">
        <v>58471519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  <c r="Q3819" s="3">
        <v>0</v>
      </c>
      <c r="R3819" s="3">
        <v>0</v>
      </c>
      <c r="S3819" s="2">
        <v>0</v>
      </c>
    </row>
    <row r="3820" spans="1:19" x14ac:dyDescent="0.15">
      <c r="A3820" t="s">
        <v>18</v>
      </c>
      <c r="B3820" t="s">
        <v>546</v>
      </c>
      <c r="C3820" t="s">
        <v>17</v>
      </c>
      <c r="D3820" t="s">
        <v>561</v>
      </c>
      <c r="E3820" t="s">
        <v>560</v>
      </c>
      <c r="F3820" t="s">
        <v>559</v>
      </c>
      <c r="G3820" s="3">
        <v>0</v>
      </c>
      <c r="H3820" s="3">
        <v>0</v>
      </c>
      <c r="I3820" s="3">
        <v>1</v>
      </c>
      <c r="J3820" s="3">
        <v>0</v>
      </c>
      <c r="K3820" s="3">
        <v>1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  <c r="Q3820" s="3">
        <v>0</v>
      </c>
      <c r="R3820" s="3">
        <v>0</v>
      </c>
      <c r="S3820" s="2">
        <v>0</v>
      </c>
    </row>
    <row r="3821" spans="1:19" x14ac:dyDescent="0.15">
      <c r="A3821" t="s">
        <v>18</v>
      </c>
      <c r="B3821" t="s">
        <v>546</v>
      </c>
      <c r="C3821" t="s">
        <v>3</v>
      </c>
      <c r="D3821" t="s">
        <v>561</v>
      </c>
      <c r="E3821" t="s">
        <v>560</v>
      </c>
      <c r="F3821" t="s">
        <v>559</v>
      </c>
      <c r="G3821" s="3">
        <v>0</v>
      </c>
      <c r="H3821" s="3">
        <v>0</v>
      </c>
      <c r="I3821" s="3">
        <v>16036564</v>
      </c>
      <c r="J3821" s="3">
        <v>0</v>
      </c>
      <c r="K3821" s="3">
        <v>16036564</v>
      </c>
      <c r="L3821" s="3">
        <v>0</v>
      </c>
      <c r="M3821" s="3">
        <v>0</v>
      </c>
      <c r="N3821" s="3">
        <v>0</v>
      </c>
      <c r="O3821" s="3">
        <v>0</v>
      </c>
      <c r="P3821" s="3">
        <v>0</v>
      </c>
      <c r="Q3821" s="3">
        <v>0</v>
      </c>
      <c r="R3821" s="3">
        <v>0</v>
      </c>
      <c r="S3821" s="2">
        <v>0</v>
      </c>
    </row>
    <row r="3822" spans="1:19" x14ac:dyDescent="0.15">
      <c r="A3822" t="s">
        <v>18</v>
      </c>
      <c r="B3822" t="s">
        <v>546</v>
      </c>
      <c r="C3822" t="s">
        <v>16</v>
      </c>
      <c r="D3822" t="s">
        <v>548</v>
      </c>
      <c r="E3822" t="s">
        <v>547</v>
      </c>
      <c r="F3822" t="s">
        <v>211</v>
      </c>
      <c r="G3822" s="3">
        <v>0</v>
      </c>
      <c r="H3822" s="3">
        <v>0</v>
      </c>
      <c r="I3822" s="3">
        <v>486000000</v>
      </c>
      <c r="J3822" s="3">
        <v>0</v>
      </c>
      <c r="K3822" s="3">
        <v>486000000</v>
      </c>
      <c r="L3822" s="3">
        <v>0</v>
      </c>
      <c r="M3822" s="3">
        <v>0</v>
      </c>
      <c r="N3822" s="3">
        <v>0</v>
      </c>
      <c r="O3822" s="3">
        <v>0</v>
      </c>
      <c r="P3822" s="3">
        <v>0</v>
      </c>
      <c r="Q3822" s="3">
        <v>0</v>
      </c>
      <c r="R3822" s="3">
        <v>0</v>
      </c>
      <c r="S3822" s="2">
        <v>0</v>
      </c>
    </row>
    <row r="3823" spans="1:19" x14ac:dyDescent="0.15">
      <c r="A3823" t="s">
        <v>9</v>
      </c>
      <c r="B3823" t="s">
        <v>546</v>
      </c>
      <c r="C3823" t="s">
        <v>3</v>
      </c>
      <c r="D3823" t="s">
        <v>567</v>
      </c>
      <c r="E3823" t="s">
        <v>566</v>
      </c>
      <c r="F3823" t="s">
        <v>565</v>
      </c>
      <c r="G3823" s="3">
        <v>284549074</v>
      </c>
      <c r="H3823" s="3">
        <v>26356743</v>
      </c>
      <c r="I3823" s="3">
        <v>0</v>
      </c>
      <c r="J3823" s="3">
        <v>0</v>
      </c>
      <c r="K3823" s="3">
        <v>0</v>
      </c>
      <c r="L3823" s="3">
        <v>258192331</v>
      </c>
      <c r="M3823" s="3">
        <v>15393422</v>
      </c>
      <c r="N3823" s="3">
        <v>8083067</v>
      </c>
      <c r="O3823" s="3">
        <v>0</v>
      </c>
      <c r="P3823" s="3">
        <v>234715842</v>
      </c>
      <c r="Q3823" s="3">
        <v>0</v>
      </c>
      <c r="R3823" s="3">
        <v>242798909</v>
      </c>
      <c r="S3823" s="2">
        <v>94.038001849094428</v>
      </c>
    </row>
    <row r="3824" spans="1:19" x14ac:dyDescent="0.15">
      <c r="A3824" t="s">
        <v>9</v>
      </c>
      <c r="B3824" t="s">
        <v>546</v>
      </c>
      <c r="C3824" t="s">
        <v>16</v>
      </c>
      <c r="D3824" t="s">
        <v>567</v>
      </c>
      <c r="E3824" t="s">
        <v>566</v>
      </c>
      <c r="F3824" t="s">
        <v>565</v>
      </c>
      <c r="G3824" s="3">
        <v>215450926</v>
      </c>
      <c r="H3824" s="3">
        <v>215450926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  <c r="Q3824" s="3">
        <v>0</v>
      </c>
      <c r="R3824" s="3">
        <v>0</v>
      </c>
      <c r="S3824" s="2">
        <v>0</v>
      </c>
    </row>
    <row r="3825" spans="1:19" x14ac:dyDescent="0.15">
      <c r="A3825" t="s">
        <v>9</v>
      </c>
      <c r="B3825" t="s">
        <v>546</v>
      </c>
      <c r="C3825" t="s">
        <v>97</v>
      </c>
      <c r="D3825" t="s">
        <v>558</v>
      </c>
      <c r="E3825" t="s">
        <v>564</v>
      </c>
      <c r="F3825" t="s">
        <v>563</v>
      </c>
      <c r="G3825" s="3">
        <v>50000000</v>
      </c>
      <c r="H3825" s="3">
        <v>0</v>
      </c>
      <c r="I3825" s="3">
        <v>0</v>
      </c>
      <c r="J3825" s="3">
        <v>0</v>
      </c>
      <c r="K3825" s="3">
        <v>27779612</v>
      </c>
      <c r="L3825" s="3">
        <v>22220388</v>
      </c>
      <c r="M3825" s="3">
        <v>1275561</v>
      </c>
      <c r="N3825" s="3">
        <v>20944827</v>
      </c>
      <c r="O3825" s="3">
        <v>0</v>
      </c>
      <c r="P3825" s="3">
        <v>0</v>
      </c>
      <c r="Q3825" s="3">
        <v>0</v>
      </c>
      <c r="R3825" s="3">
        <v>20944827</v>
      </c>
      <c r="S3825" s="2">
        <v>94.25950167926861</v>
      </c>
    </row>
    <row r="3826" spans="1:19" x14ac:dyDescent="0.15">
      <c r="A3826" t="s">
        <v>9</v>
      </c>
      <c r="B3826" t="s">
        <v>546</v>
      </c>
      <c r="C3826" t="s">
        <v>605</v>
      </c>
      <c r="D3826" t="s">
        <v>558</v>
      </c>
      <c r="E3826" t="s">
        <v>564</v>
      </c>
      <c r="F3826" t="s">
        <v>563</v>
      </c>
      <c r="G3826" s="3">
        <v>1000000</v>
      </c>
      <c r="H3826" s="3">
        <v>0</v>
      </c>
      <c r="I3826" s="3">
        <v>0</v>
      </c>
      <c r="J3826" s="3">
        <v>0</v>
      </c>
      <c r="K3826" s="3">
        <v>0</v>
      </c>
      <c r="L3826" s="3">
        <v>1000000</v>
      </c>
      <c r="M3826" s="3">
        <v>0</v>
      </c>
      <c r="N3826" s="3">
        <v>0</v>
      </c>
      <c r="O3826" s="3">
        <v>0</v>
      </c>
      <c r="P3826" s="3">
        <v>0</v>
      </c>
      <c r="Q3826" s="3">
        <v>1000000</v>
      </c>
      <c r="R3826" s="3">
        <v>0</v>
      </c>
      <c r="S3826" s="2">
        <v>0</v>
      </c>
    </row>
    <row r="3827" spans="1:19" x14ac:dyDescent="0.15">
      <c r="A3827" t="s">
        <v>9</v>
      </c>
      <c r="B3827" t="s">
        <v>546</v>
      </c>
      <c r="C3827" t="s">
        <v>89</v>
      </c>
      <c r="D3827" t="s">
        <v>558</v>
      </c>
      <c r="E3827" t="s">
        <v>564</v>
      </c>
      <c r="F3827" t="s">
        <v>563</v>
      </c>
      <c r="G3827" s="3">
        <v>142033979</v>
      </c>
      <c r="H3827" s="3">
        <v>0</v>
      </c>
      <c r="I3827" s="3">
        <v>0</v>
      </c>
      <c r="J3827" s="3">
        <v>0</v>
      </c>
      <c r="K3827" s="3">
        <v>53273172</v>
      </c>
      <c r="L3827" s="3">
        <v>88760807</v>
      </c>
      <c r="M3827" s="3">
        <v>4723483</v>
      </c>
      <c r="N3827" s="3">
        <v>0</v>
      </c>
      <c r="O3827" s="3">
        <v>0</v>
      </c>
      <c r="P3827" s="3">
        <v>84037324</v>
      </c>
      <c r="Q3827" s="3">
        <v>0</v>
      </c>
      <c r="R3827" s="3">
        <v>84037324</v>
      </c>
      <c r="S3827" s="2">
        <v>94.678413638127466</v>
      </c>
    </row>
    <row r="3828" spans="1:19" x14ac:dyDescent="0.15">
      <c r="A3828" t="s">
        <v>9</v>
      </c>
      <c r="B3828" t="s">
        <v>546</v>
      </c>
      <c r="C3828" t="s">
        <v>17</v>
      </c>
      <c r="D3828" t="s">
        <v>558</v>
      </c>
      <c r="E3828" t="s">
        <v>564</v>
      </c>
      <c r="F3828" t="s">
        <v>563</v>
      </c>
      <c r="G3828" s="3">
        <v>326898683</v>
      </c>
      <c r="H3828" s="3">
        <v>0</v>
      </c>
      <c r="I3828" s="3">
        <v>0</v>
      </c>
      <c r="J3828" s="3">
        <v>0</v>
      </c>
      <c r="K3828" s="3">
        <v>203840799</v>
      </c>
      <c r="L3828" s="3">
        <v>123057884</v>
      </c>
      <c r="M3828" s="3">
        <v>4129297</v>
      </c>
      <c r="N3828" s="3">
        <v>89620839</v>
      </c>
      <c r="O3828" s="3">
        <v>0</v>
      </c>
      <c r="P3828" s="3">
        <v>10070327</v>
      </c>
      <c r="Q3828" s="3">
        <v>19237421</v>
      </c>
      <c r="R3828" s="3">
        <v>99691166</v>
      </c>
      <c r="S3828" s="2">
        <v>81.011604262592385</v>
      </c>
    </row>
    <row r="3829" spans="1:19" x14ac:dyDescent="0.15">
      <c r="A3829" t="s">
        <v>9</v>
      </c>
      <c r="B3829" t="s">
        <v>546</v>
      </c>
      <c r="C3829" t="s">
        <v>3</v>
      </c>
      <c r="D3829" t="s">
        <v>558</v>
      </c>
      <c r="E3829" t="s">
        <v>564</v>
      </c>
      <c r="F3829" t="s">
        <v>563</v>
      </c>
      <c r="G3829" s="3">
        <v>113594830</v>
      </c>
      <c r="H3829" s="3">
        <v>0</v>
      </c>
      <c r="I3829" s="3">
        <v>0</v>
      </c>
      <c r="J3829" s="3">
        <v>83046514</v>
      </c>
      <c r="K3829" s="3">
        <v>13594830</v>
      </c>
      <c r="L3829" s="3">
        <v>183046514</v>
      </c>
      <c r="M3829" s="3">
        <v>0</v>
      </c>
      <c r="N3829" s="3">
        <v>6182202</v>
      </c>
      <c r="O3829" s="3">
        <v>0</v>
      </c>
      <c r="P3829" s="3">
        <v>162997152</v>
      </c>
      <c r="Q3829" s="3">
        <v>13867160</v>
      </c>
      <c r="R3829" s="3">
        <v>169179354</v>
      </c>
      <c r="S3829" s="2">
        <v>92.424242507016544</v>
      </c>
    </row>
    <row r="3830" spans="1:19" x14ac:dyDescent="0.15">
      <c r="A3830" t="s">
        <v>9</v>
      </c>
      <c r="B3830" t="s">
        <v>546</v>
      </c>
      <c r="C3830" t="s">
        <v>16</v>
      </c>
      <c r="D3830" t="s">
        <v>558</v>
      </c>
      <c r="E3830" t="s">
        <v>564</v>
      </c>
      <c r="F3830" t="s">
        <v>563</v>
      </c>
      <c r="G3830" s="3">
        <v>6966472508</v>
      </c>
      <c r="H3830" s="3">
        <v>0</v>
      </c>
      <c r="I3830" s="3">
        <v>0</v>
      </c>
      <c r="J3830" s="3">
        <v>266404273</v>
      </c>
      <c r="K3830" s="3">
        <v>83046514</v>
      </c>
      <c r="L3830" s="3">
        <v>7149830267</v>
      </c>
      <c r="M3830" s="3">
        <v>1758256</v>
      </c>
      <c r="N3830" s="3">
        <v>4693674717</v>
      </c>
      <c r="O3830" s="3">
        <v>0</v>
      </c>
      <c r="P3830" s="3">
        <v>2454397293</v>
      </c>
      <c r="Q3830" s="3">
        <v>1</v>
      </c>
      <c r="R3830" s="3">
        <v>7148072010</v>
      </c>
      <c r="S3830" s="2">
        <v>99.975408409230141</v>
      </c>
    </row>
    <row r="3831" spans="1:19" x14ac:dyDescent="0.15">
      <c r="A3831" t="s">
        <v>9</v>
      </c>
      <c r="B3831" t="s">
        <v>546</v>
      </c>
      <c r="C3831" t="s">
        <v>16</v>
      </c>
      <c r="D3831" t="s">
        <v>555</v>
      </c>
      <c r="E3831" t="s">
        <v>554</v>
      </c>
      <c r="F3831" t="s">
        <v>389</v>
      </c>
      <c r="G3831" s="3">
        <v>800000000</v>
      </c>
      <c r="H3831" s="3">
        <v>0</v>
      </c>
      <c r="I3831" s="3">
        <v>0</v>
      </c>
      <c r="J3831" s="3">
        <v>0</v>
      </c>
      <c r="K3831" s="3">
        <v>0</v>
      </c>
      <c r="L3831" s="3">
        <v>800000000</v>
      </c>
      <c r="M3831" s="3">
        <v>0</v>
      </c>
      <c r="N3831" s="3">
        <v>800000000</v>
      </c>
      <c r="O3831" s="3">
        <v>0</v>
      </c>
      <c r="P3831" s="3">
        <v>0</v>
      </c>
      <c r="Q3831" s="3">
        <v>0</v>
      </c>
      <c r="R3831" s="3">
        <v>800000000</v>
      </c>
      <c r="S3831" s="2">
        <v>100</v>
      </c>
    </row>
    <row r="3832" spans="1:19" x14ac:dyDescent="0.15">
      <c r="A3832" t="s">
        <v>9</v>
      </c>
      <c r="B3832" t="s">
        <v>546</v>
      </c>
      <c r="C3832" t="s">
        <v>89</v>
      </c>
      <c r="D3832" t="s">
        <v>561</v>
      </c>
      <c r="E3832" t="s">
        <v>560</v>
      </c>
      <c r="F3832" t="s">
        <v>559</v>
      </c>
      <c r="G3832" s="3">
        <v>400856664</v>
      </c>
      <c r="H3832" s="3">
        <v>0</v>
      </c>
      <c r="I3832" s="3">
        <v>0</v>
      </c>
      <c r="J3832" s="3">
        <v>0</v>
      </c>
      <c r="K3832" s="3">
        <v>234292000</v>
      </c>
      <c r="L3832" s="3">
        <v>166564664</v>
      </c>
      <c r="M3832" s="3">
        <v>81978584</v>
      </c>
      <c r="N3832" s="3">
        <v>6859482</v>
      </c>
      <c r="O3832" s="3">
        <v>0</v>
      </c>
      <c r="P3832" s="3">
        <v>77726598</v>
      </c>
      <c r="Q3832" s="3">
        <v>0</v>
      </c>
      <c r="R3832" s="3">
        <v>84586080</v>
      </c>
      <c r="S3832" s="2">
        <v>50.782727841962924</v>
      </c>
    </row>
    <row r="3833" spans="1:19" x14ac:dyDescent="0.15">
      <c r="A3833" t="s">
        <v>9</v>
      </c>
      <c r="B3833" t="s">
        <v>546</v>
      </c>
      <c r="C3833" t="s">
        <v>287</v>
      </c>
      <c r="D3833" t="s">
        <v>561</v>
      </c>
      <c r="E3833" t="s">
        <v>560</v>
      </c>
      <c r="F3833" t="s">
        <v>559</v>
      </c>
      <c r="G3833" s="3">
        <v>22607379735</v>
      </c>
      <c r="H3833" s="3">
        <v>0</v>
      </c>
      <c r="I3833" s="3">
        <v>0</v>
      </c>
      <c r="J3833" s="3">
        <v>425468667</v>
      </c>
      <c r="K3833" s="3">
        <v>0</v>
      </c>
      <c r="L3833" s="3">
        <v>23032848402</v>
      </c>
      <c r="M3833" s="3">
        <v>10880783795</v>
      </c>
      <c r="N3833" s="3">
        <v>5114387692</v>
      </c>
      <c r="O3833" s="3">
        <v>0</v>
      </c>
      <c r="P3833" s="3">
        <v>6963796713</v>
      </c>
      <c r="Q3833" s="3">
        <v>73880202</v>
      </c>
      <c r="R3833" s="3">
        <v>12078184405</v>
      </c>
      <c r="S3833" s="2">
        <v>52.438952378774054</v>
      </c>
    </row>
    <row r="3834" spans="1:19" x14ac:dyDescent="0.15">
      <c r="A3834" t="s">
        <v>9</v>
      </c>
      <c r="B3834" t="s">
        <v>546</v>
      </c>
      <c r="C3834" t="s">
        <v>17</v>
      </c>
      <c r="D3834" t="s">
        <v>561</v>
      </c>
      <c r="E3834" t="s">
        <v>560</v>
      </c>
      <c r="F3834" t="s">
        <v>559</v>
      </c>
      <c r="G3834" s="3">
        <v>854161800</v>
      </c>
      <c r="H3834" s="3">
        <v>200000000</v>
      </c>
      <c r="I3834" s="3">
        <v>0</v>
      </c>
      <c r="J3834" s="3">
        <v>0</v>
      </c>
      <c r="K3834" s="3">
        <v>141176667</v>
      </c>
      <c r="L3834" s="3">
        <v>512985133</v>
      </c>
      <c r="M3834" s="3">
        <v>12724277</v>
      </c>
      <c r="N3834" s="3">
        <v>486738438</v>
      </c>
      <c r="O3834" s="3">
        <v>0</v>
      </c>
      <c r="P3834" s="3">
        <v>10749427</v>
      </c>
      <c r="Q3834" s="3">
        <v>2772991</v>
      </c>
      <c r="R3834" s="3">
        <v>497487865</v>
      </c>
      <c r="S3834" s="2">
        <v>96.979002508441113</v>
      </c>
    </row>
    <row r="3835" spans="1:19" x14ac:dyDescent="0.15">
      <c r="A3835" t="s">
        <v>9</v>
      </c>
      <c r="B3835" t="s">
        <v>546</v>
      </c>
      <c r="C3835" t="s">
        <v>3</v>
      </c>
      <c r="D3835" t="s">
        <v>561</v>
      </c>
      <c r="E3835" t="s">
        <v>560</v>
      </c>
      <c r="F3835" t="s">
        <v>559</v>
      </c>
      <c r="G3835" s="3">
        <v>4979138446</v>
      </c>
      <c r="H3835" s="3">
        <v>0</v>
      </c>
      <c r="I3835" s="3">
        <v>0</v>
      </c>
      <c r="J3835" s="3">
        <v>0</v>
      </c>
      <c r="K3835" s="3">
        <v>88783568</v>
      </c>
      <c r="L3835" s="3">
        <v>4890354878</v>
      </c>
      <c r="M3835" s="3">
        <v>1592787101</v>
      </c>
      <c r="N3835" s="3">
        <v>1798854115</v>
      </c>
      <c r="O3835" s="3">
        <v>0</v>
      </c>
      <c r="P3835" s="3">
        <v>1239837844</v>
      </c>
      <c r="Q3835" s="3">
        <v>258875818</v>
      </c>
      <c r="R3835" s="3">
        <v>3038691959</v>
      </c>
      <c r="S3835" s="2">
        <v>62.136430480127622</v>
      </c>
    </row>
    <row r="3836" spans="1:19" x14ac:dyDescent="0.15">
      <c r="A3836" t="s">
        <v>9</v>
      </c>
      <c r="B3836" t="s">
        <v>546</v>
      </c>
      <c r="C3836" t="s">
        <v>16</v>
      </c>
      <c r="D3836" t="s">
        <v>561</v>
      </c>
      <c r="E3836" t="s">
        <v>560</v>
      </c>
      <c r="F3836" t="s">
        <v>559</v>
      </c>
      <c r="G3836" s="3">
        <v>458463355</v>
      </c>
      <c r="H3836" s="3">
        <v>0</v>
      </c>
      <c r="I3836" s="3">
        <v>0</v>
      </c>
      <c r="J3836" s="3">
        <v>0</v>
      </c>
      <c r="K3836" s="3">
        <v>0</v>
      </c>
      <c r="L3836" s="3">
        <v>458463355</v>
      </c>
      <c r="M3836" s="3">
        <v>5679140</v>
      </c>
      <c r="N3836" s="3">
        <v>227428169</v>
      </c>
      <c r="O3836" s="3">
        <v>0</v>
      </c>
      <c r="P3836" s="3">
        <v>225356046</v>
      </c>
      <c r="Q3836" s="3">
        <v>0</v>
      </c>
      <c r="R3836" s="3">
        <v>452784215</v>
      </c>
      <c r="S3836" s="2">
        <v>98.761266317566424</v>
      </c>
    </row>
    <row r="3837" spans="1:19" x14ac:dyDescent="0.15">
      <c r="A3837" t="s">
        <v>9</v>
      </c>
      <c r="B3837" t="s">
        <v>546</v>
      </c>
      <c r="C3837" t="s">
        <v>89</v>
      </c>
      <c r="D3837" t="s">
        <v>553</v>
      </c>
      <c r="E3837" t="s">
        <v>552</v>
      </c>
      <c r="F3837" t="s">
        <v>551</v>
      </c>
      <c r="G3837" s="3">
        <v>0</v>
      </c>
      <c r="H3837" s="3">
        <v>0</v>
      </c>
      <c r="I3837" s="3">
        <v>0</v>
      </c>
      <c r="J3837" s="3">
        <v>18489310</v>
      </c>
      <c r="K3837" s="3">
        <v>0</v>
      </c>
      <c r="L3837" s="3">
        <v>18489310</v>
      </c>
      <c r="M3837" s="3">
        <v>97308</v>
      </c>
      <c r="N3837" s="3">
        <v>0</v>
      </c>
      <c r="O3837" s="3">
        <v>0</v>
      </c>
      <c r="P3837" s="3">
        <v>0</v>
      </c>
      <c r="Q3837" s="3">
        <v>18392002</v>
      </c>
      <c r="R3837" s="3">
        <v>0</v>
      </c>
      <c r="S3837" s="2">
        <v>0</v>
      </c>
    </row>
    <row r="3838" spans="1:19" x14ac:dyDescent="0.15">
      <c r="A3838" t="s">
        <v>9</v>
      </c>
      <c r="B3838" t="s">
        <v>546</v>
      </c>
      <c r="C3838" t="s">
        <v>3</v>
      </c>
      <c r="D3838" t="s">
        <v>595</v>
      </c>
      <c r="E3838" t="s">
        <v>594</v>
      </c>
      <c r="F3838" t="s">
        <v>389</v>
      </c>
      <c r="G3838" s="3">
        <v>360000000</v>
      </c>
      <c r="H3838" s="3">
        <v>0</v>
      </c>
      <c r="I3838" s="3">
        <v>0</v>
      </c>
      <c r="J3838" s="3">
        <v>0</v>
      </c>
      <c r="K3838" s="3">
        <v>0</v>
      </c>
      <c r="L3838" s="3">
        <v>360000000</v>
      </c>
      <c r="M3838" s="3">
        <v>0</v>
      </c>
      <c r="N3838" s="3">
        <v>215713961</v>
      </c>
      <c r="O3838" s="3">
        <v>0</v>
      </c>
      <c r="P3838" s="3">
        <v>144286039</v>
      </c>
      <c r="Q3838" s="3">
        <v>0</v>
      </c>
      <c r="R3838" s="3">
        <v>360000000</v>
      </c>
      <c r="S3838" s="2">
        <v>100</v>
      </c>
    </row>
    <row r="3839" spans="1:19" x14ac:dyDescent="0.15">
      <c r="A3839" t="s">
        <v>9</v>
      </c>
      <c r="B3839" t="s">
        <v>546</v>
      </c>
      <c r="C3839" t="s">
        <v>97</v>
      </c>
      <c r="D3839" t="s">
        <v>2</v>
      </c>
      <c r="E3839" t="s">
        <v>550</v>
      </c>
      <c r="F3839" t="s">
        <v>549</v>
      </c>
      <c r="G3839" s="3">
        <v>30000000</v>
      </c>
      <c r="H3839" s="3">
        <v>0</v>
      </c>
      <c r="I3839" s="3">
        <v>0</v>
      </c>
      <c r="J3839" s="3">
        <v>0</v>
      </c>
      <c r="K3839" s="3">
        <v>0</v>
      </c>
      <c r="L3839" s="3">
        <v>30000000</v>
      </c>
      <c r="M3839" s="3">
        <v>1912842</v>
      </c>
      <c r="N3839" s="3">
        <v>28087158</v>
      </c>
      <c r="O3839" s="3">
        <v>0</v>
      </c>
      <c r="P3839" s="3">
        <v>0</v>
      </c>
      <c r="Q3839" s="3">
        <v>0</v>
      </c>
      <c r="R3839" s="3">
        <v>28087158</v>
      </c>
      <c r="S3839" s="2">
        <v>93.623859999999993</v>
      </c>
    </row>
    <row r="3840" spans="1:19" x14ac:dyDescent="0.15">
      <c r="A3840" t="s">
        <v>9</v>
      </c>
      <c r="B3840" t="s">
        <v>546</v>
      </c>
      <c r="C3840" t="s">
        <v>287</v>
      </c>
      <c r="D3840" t="s">
        <v>2</v>
      </c>
      <c r="E3840" t="s">
        <v>550</v>
      </c>
      <c r="F3840" t="s">
        <v>549</v>
      </c>
      <c r="G3840" s="3">
        <v>100000000</v>
      </c>
      <c r="H3840" s="3">
        <v>0</v>
      </c>
      <c r="I3840" s="3">
        <v>0</v>
      </c>
      <c r="J3840" s="3">
        <v>0</v>
      </c>
      <c r="K3840" s="3">
        <v>0</v>
      </c>
      <c r="L3840" s="3">
        <v>100000000</v>
      </c>
      <c r="M3840" s="3">
        <v>67337725</v>
      </c>
      <c r="N3840" s="3">
        <v>0</v>
      </c>
      <c r="O3840" s="3">
        <v>0</v>
      </c>
      <c r="P3840" s="3">
        <v>0</v>
      </c>
      <c r="Q3840" s="3">
        <v>32662275</v>
      </c>
      <c r="R3840" s="3">
        <v>0</v>
      </c>
      <c r="S3840" s="2">
        <v>0</v>
      </c>
    </row>
    <row r="3841" spans="1:19" x14ac:dyDescent="0.15">
      <c r="A3841" t="s">
        <v>9</v>
      </c>
      <c r="B3841" t="s">
        <v>546</v>
      </c>
      <c r="C3841" t="s">
        <v>17</v>
      </c>
      <c r="D3841" t="s">
        <v>2</v>
      </c>
      <c r="E3841" t="s">
        <v>550</v>
      </c>
      <c r="F3841" t="s">
        <v>549</v>
      </c>
      <c r="G3841" s="3">
        <v>260817527</v>
      </c>
      <c r="H3841" s="3">
        <v>0</v>
      </c>
      <c r="I3841" s="3">
        <v>0</v>
      </c>
      <c r="J3841" s="3">
        <v>0</v>
      </c>
      <c r="K3841" s="3">
        <v>0</v>
      </c>
      <c r="L3841" s="3">
        <v>260817527</v>
      </c>
      <c r="M3841" s="3">
        <v>6192386</v>
      </c>
      <c r="N3841" s="3">
        <v>110901231</v>
      </c>
      <c r="O3841" s="3">
        <v>0</v>
      </c>
      <c r="P3841" s="3">
        <v>143723910</v>
      </c>
      <c r="Q3841" s="3">
        <v>0</v>
      </c>
      <c r="R3841" s="3">
        <v>254625141</v>
      </c>
      <c r="S3841" s="2">
        <v>97.625778424009056</v>
      </c>
    </row>
    <row r="3842" spans="1:19" x14ac:dyDescent="0.15">
      <c r="A3842" t="s">
        <v>9</v>
      </c>
      <c r="B3842" t="s">
        <v>546</v>
      </c>
      <c r="C3842" t="s">
        <v>16</v>
      </c>
      <c r="D3842" t="s">
        <v>2</v>
      </c>
      <c r="E3842" t="s">
        <v>550</v>
      </c>
      <c r="F3842" t="s">
        <v>549</v>
      </c>
      <c r="G3842" s="3">
        <v>1725410418</v>
      </c>
      <c r="H3842" s="3">
        <v>200000000</v>
      </c>
      <c r="I3842" s="3">
        <v>0</v>
      </c>
      <c r="J3842" s="3">
        <v>0</v>
      </c>
      <c r="K3842" s="3">
        <v>0</v>
      </c>
      <c r="L3842" s="3">
        <v>1525410418</v>
      </c>
      <c r="M3842" s="3">
        <v>303973882</v>
      </c>
      <c r="N3842" s="3">
        <v>656642814</v>
      </c>
      <c r="O3842" s="3">
        <v>0</v>
      </c>
      <c r="P3842" s="3">
        <v>564793722</v>
      </c>
      <c r="Q3842" s="3">
        <v>0</v>
      </c>
      <c r="R3842" s="3">
        <v>1221436536</v>
      </c>
      <c r="S3842" s="2">
        <v>80.072649405492655</v>
      </c>
    </row>
    <row r="3843" spans="1:19" x14ac:dyDescent="0.15">
      <c r="A3843" t="s">
        <v>9</v>
      </c>
      <c r="B3843" t="s">
        <v>546</v>
      </c>
      <c r="C3843" t="s">
        <v>97</v>
      </c>
      <c r="D3843" t="s">
        <v>548</v>
      </c>
      <c r="E3843" t="s">
        <v>547</v>
      </c>
      <c r="F3843" t="s">
        <v>211</v>
      </c>
      <c r="G3843" s="3">
        <v>16662109</v>
      </c>
      <c r="H3843" s="3">
        <v>0</v>
      </c>
      <c r="I3843" s="3">
        <v>0</v>
      </c>
      <c r="J3843" s="3">
        <v>0</v>
      </c>
      <c r="K3843" s="3">
        <v>0</v>
      </c>
      <c r="L3843" s="3">
        <v>16662109</v>
      </c>
      <c r="M3843" s="3">
        <v>479127</v>
      </c>
      <c r="N3843" s="3">
        <v>16182982</v>
      </c>
      <c r="O3843" s="3">
        <v>0</v>
      </c>
      <c r="P3843" s="3">
        <v>0</v>
      </c>
      <c r="Q3843" s="3">
        <v>0</v>
      </c>
      <c r="R3843" s="3">
        <v>16182982</v>
      </c>
      <c r="S3843" s="2">
        <v>97.124451652548899</v>
      </c>
    </row>
    <row r="3844" spans="1:19" x14ac:dyDescent="0.15">
      <c r="A3844" t="s">
        <v>9</v>
      </c>
      <c r="B3844" t="s">
        <v>546</v>
      </c>
      <c r="C3844" t="s">
        <v>605</v>
      </c>
      <c r="D3844" t="s">
        <v>548</v>
      </c>
      <c r="E3844" t="s">
        <v>547</v>
      </c>
      <c r="F3844" t="s">
        <v>211</v>
      </c>
      <c r="G3844" s="3">
        <v>5000000</v>
      </c>
      <c r="H3844" s="3">
        <v>0</v>
      </c>
      <c r="I3844" s="3">
        <v>0</v>
      </c>
      <c r="J3844" s="3">
        <v>0</v>
      </c>
      <c r="K3844" s="3">
        <v>0</v>
      </c>
      <c r="L3844" s="3">
        <v>5000000</v>
      </c>
      <c r="M3844" s="3">
        <v>0</v>
      </c>
      <c r="N3844" s="3">
        <v>0</v>
      </c>
      <c r="O3844" s="3">
        <v>0</v>
      </c>
      <c r="P3844" s="3">
        <v>0</v>
      </c>
      <c r="Q3844" s="3">
        <v>5000000</v>
      </c>
      <c r="R3844" s="3">
        <v>0</v>
      </c>
      <c r="S3844" s="2">
        <v>0</v>
      </c>
    </row>
    <row r="3845" spans="1:19" x14ac:dyDescent="0.15">
      <c r="A3845" t="s">
        <v>9</v>
      </c>
      <c r="B3845" t="s">
        <v>546</v>
      </c>
      <c r="C3845" t="s">
        <v>3</v>
      </c>
      <c r="D3845" t="s">
        <v>548</v>
      </c>
      <c r="E3845" t="s">
        <v>547</v>
      </c>
      <c r="F3845" t="s">
        <v>211</v>
      </c>
      <c r="G3845" s="3">
        <v>282594830</v>
      </c>
      <c r="H3845" s="3">
        <v>0</v>
      </c>
      <c r="I3845" s="3">
        <v>0</v>
      </c>
      <c r="J3845" s="3">
        <v>0</v>
      </c>
      <c r="K3845" s="3">
        <v>13594830</v>
      </c>
      <c r="L3845" s="3">
        <v>269000000</v>
      </c>
      <c r="M3845" s="3">
        <v>0</v>
      </c>
      <c r="N3845" s="3">
        <v>9798437</v>
      </c>
      <c r="O3845" s="3">
        <v>0</v>
      </c>
      <c r="P3845" s="3">
        <v>259201563</v>
      </c>
      <c r="Q3845" s="3">
        <v>0</v>
      </c>
      <c r="R3845" s="3">
        <v>269000000</v>
      </c>
      <c r="S3845" s="2">
        <v>100</v>
      </c>
    </row>
    <row r="3846" spans="1:19" x14ac:dyDescent="0.15">
      <c r="A3846" t="s">
        <v>9</v>
      </c>
      <c r="B3846" t="s">
        <v>546</v>
      </c>
      <c r="C3846" t="s">
        <v>16</v>
      </c>
      <c r="D3846" t="s">
        <v>548</v>
      </c>
      <c r="E3846" t="s">
        <v>547</v>
      </c>
      <c r="F3846" t="s">
        <v>211</v>
      </c>
      <c r="G3846" s="3">
        <v>0</v>
      </c>
      <c r="H3846" s="3">
        <v>0</v>
      </c>
      <c r="I3846" s="3">
        <v>0</v>
      </c>
      <c r="J3846" s="3">
        <v>6298000000</v>
      </c>
      <c r="K3846" s="3">
        <v>0</v>
      </c>
      <c r="L3846" s="3">
        <v>6298000000</v>
      </c>
      <c r="M3846" s="3">
        <v>1798000000</v>
      </c>
      <c r="N3846" s="3">
        <v>3980627635</v>
      </c>
      <c r="O3846" s="3">
        <v>0</v>
      </c>
      <c r="P3846" s="3">
        <v>519372365</v>
      </c>
      <c r="Q3846" s="3">
        <v>0</v>
      </c>
      <c r="R3846" s="3">
        <v>4500000000</v>
      </c>
      <c r="S3846" s="2">
        <v>71.451254366465548</v>
      </c>
    </row>
    <row r="3847" spans="1:19" x14ac:dyDescent="0.15">
      <c r="A3847" t="s">
        <v>95</v>
      </c>
      <c r="B3847" t="s">
        <v>546</v>
      </c>
      <c r="C3847" t="s">
        <v>3</v>
      </c>
      <c r="D3847" t="s">
        <v>558</v>
      </c>
      <c r="E3847" t="s">
        <v>557</v>
      </c>
      <c r="F3847" t="s">
        <v>389</v>
      </c>
      <c r="G3847" s="3">
        <v>0</v>
      </c>
      <c r="H3847" s="3">
        <v>0</v>
      </c>
      <c r="I3847" s="3">
        <v>4</v>
      </c>
      <c r="J3847" s="3">
        <v>0</v>
      </c>
      <c r="K3847" s="3">
        <v>4</v>
      </c>
      <c r="L3847" s="3">
        <v>0</v>
      </c>
      <c r="M3847" s="3">
        <v>0</v>
      </c>
      <c r="N3847" s="3">
        <v>0</v>
      </c>
      <c r="O3847" s="3">
        <v>0</v>
      </c>
      <c r="P3847" s="3">
        <v>0</v>
      </c>
      <c r="Q3847" s="3">
        <v>0</v>
      </c>
      <c r="R3847" s="3">
        <v>0</v>
      </c>
      <c r="S3847" s="2">
        <v>0</v>
      </c>
    </row>
    <row r="3848" spans="1:19" x14ac:dyDescent="0.15">
      <c r="A3848" t="s">
        <v>95</v>
      </c>
      <c r="B3848" t="s">
        <v>546</v>
      </c>
      <c r="C3848" t="s">
        <v>16</v>
      </c>
      <c r="D3848" t="s">
        <v>558</v>
      </c>
      <c r="E3848" t="s">
        <v>557</v>
      </c>
      <c r="F3848" t="s">
        <v>389</v>
      </c>
      <c r="G3848" s="3">
        <v>0</v>
      </c>
      <c r="H3848" s="3">
        <v>0</v>
      </c>
      <c r="I3848" s="3">
        <v>632932</v>
      </c>
      <c r="J3848" s="3">
        <v>0</v>
      </c>
      <c r="K3848" s="3">
        <v>632932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3">
        <v>0</v>
      </c>
      <c r="R3848" s="3">
        <v>0</v>
      </c>
      <c r="S3848" s="2">
        <v>0</v>
      </c>
    </row>
    <row r="3849" spans="1:19" x14ac:dyDescent="0.15">
      <c r="A3849" t="s">
        <v>95</v>
      </c>
      <c r="B3849" t="s">
        <v>546</v>
      </c>
      <c r="C3849" t="s">
        <v>287</v>
      </c>
      <c r="D3849" t="s">
        <v>561</v>
      </c>
      <c r="E3849" t="s">
        <v>560</v>
      </c>
      <c r="F3849" t="s">
        <v>559</v>
      </c>
      <c r="G3849" s="3">
        <v>0</v>
      </c>
      <c r="H3849" s="3">
        <v>0</v>
      </c>
      <c r="I3849" s="3">
        <v>186998621</v>
      </c>
      <c r="J3849" s="3">
        <v>0</v>
      </c>
      <c r="K3849" s="3">
        <v>186998621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  <c r="Q3849" s="3">
        <v>0</v>
      </c>
      <c r="R3849" s="3">
        <v>0</v>
      </c>
      <c r="S3849" s="2">
        <v>0</v>
      </c>
    </row>
    <row r="3850" spans="1:19" x14ac:dyDescent="0.15">
      <c r="A3850" t="s">
        <v>95</v>
      </c>
      <c r="B3850" t="s">
        <v>546</v>
      </c>
      <c r="C3850" t="s">
        <v>3</v>
      </c>
      <c r="D3850" t="s">
        <v>561</v>
      </c>
      <c r="E3850" t="s">
        <v>560</v>
      </c>
      <c r="F3850" t="s">
        <v>559</v>
      </c>
      <c r="G3850" s="3">
        <v>0</v>
      </c>
      <c r="H3850" s="3">
        <v>0</v>
      </c>
      <c r="I3850" s="3">
        <v>3</v>
      </c>
      <c r="J3850" s="3">
        <v>0</v>
      </c>
      <c r="K3850" s="3">
        <v>3</v>
      </c>
      <c r="L3850" s="3">
        <v>0</v>
      </c>
      <c r="M3850" s="3">
        <v>0</v>
      </c>
      <c r="N3850" s="3">
        <v>0</v>
      </c>
      <c r="O3850" s="3">
        <v>0</v>
      </c>
      <c r="P3850" s="3">
        <v>0</v>
      </c>
      <c r="Q3850" s="3">
        <v>0</v>
      </c>
      <c r="R3850" s="3">
        <v>0</v>
      </c>
      <c r="S3850" s="2">
        <v>0</v>
      </c>
    </row>
    <row r="3851" spans="1:19" x14ac:dyDescent="0.15">
      <c r="A3851" t="s">
        <v>95</v>
      </c>
      <c r="B3851" t="s">
        <v>546</v>
      </c>
      <c r="C3851" t="s">
        <v>3</v>
      </c>
      <c r="D3851" t="s">
        <v>553</v>
      </c>
      <c r="E3851" t="s">
        <v>552</v>
      </c>
      <c r="F3851" t="s">
        <v>551</v>
      </c>
      <c r="G3851" s="3">
        <v>0</v>
      </c>
      <c r="H3851" s="3">
        <v>0</v>
      </c>
      <c r="I3851" s="3">
        <v>3891776</v>
      </c>
      <c r="J3851" s="3">
        <v>0</v>
      </c>
      <c r="K3851" s="3">
        <v>3891776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s="3">
        <v>0</v>
      </c>
      <c r="R3851" s="3">
        <v>0</v>
      </c>
      <c r="S3851" s="2">
        <v>0</v>
      </c>
    </row>
    <row r="3852" spans="1:19" x14ac:dyDescent="0.15">
      <c r="A3852" t="s">
        <v>95</v>
      </c>
      <c r="B3852" t="s">
        <v>546</v>
      </c>
      <c r="C3852" t="s">
        <v>3</v>
      </c>
      <c r="D3852" t="s">
        <v>2</v>
      </c>
      <c r="E3852" t="s">
        <v>550</v>
      </c>
      <c r="F3852" t="s">
        <v>549</v>
      </c>
      <c r="G3852" s="3">
        <v>0</v>
      </c>
      <c r="H3852" s="3">
        <v>0</v>
      </c>
      <c r="I3852" s="3">
        <v>14974331</v>
      </c>
      <c r="J3852" s="3">
        <v>0</v>
      </c>
      <c r="K3852" s="3">
        <v>14974331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s="3">
        <v>0</v>
      </c>
      <c r="R3852" s="3">
        <v>0</v>
      </c>
      <c r="S3852" s="2">
        <v>0</v>
      </c>
    </row>
    <row r="3853" spans="1:19" x14ac:dyDescent="0.15">
      <c r="A3853" t="s">
        <v>95</v>
      </c>
      <c r="B3853" t="s">
        <v>546</v>
      </c>
      <c r="C3853" t="s">
        <v>3</v>
      </c>
      <c r="D3853" t="s">
        <v>545</v>
      </c>
      <c r="E3853" t="s">
        <v>544</v>
      </c>
      <c r="F3853" t="s">
        <v>543</v>
      </c>
      <c r="G3853" s="3">
        <v>0</v>
      </c>
      <c r="H3853" s="3">
        <v>0</v>
      </c>
      <c r="I3853" s="3">
        <v>5715</v>
      </c>
      <c r="J3853" s="3">
        <v>0</v>
      </c>
      <c r="K3853" s="3">
        <v>5715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  <c r="R3853" s="3">
        <v>0</v>
      </c>
      <c r="S3853" s="2">
        <v>0</v>
      </c>
    </row>
    <row r="3854" spans="1:19" x14ac:dyDescent="0.15">
      <c r="A3854" t="s">
        <v>94</v>
      </c>
      <c r="B3854" t="s">
        <v>546</v>
      </c>
      <c r="C3854" t="s">
        <v>17</v>
      </c>
      <c r="D3854" t="s">
        <v>558</v>
      </c>
      <c r="E3854" t="s">
        <v>557</v>
      </c>
      <c r="F3854" t="s">
        <v>389</v>
      </c>
      <c r="G3854" s="3">
        <v>0</v>
      </c>
      <c r="H3854" s="3">
        <v>0</v>
      </c>
      <c r="I3854" s="3">
        <v>3285083</v>
      </c>
      <c r="J3854" s="3">
        <v>0</v>
      </c>
      <c r="K3854" s="3">
        <v>3285083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  <c r="Q3854" s="3">
        <v>0</v>
      </c>
      <c r="R3854" s="3">
        <v>0</v>
      </c>
      <c r="S3854" s="2">
        <v>0</v>
      </c>
    </row>
    <row r="3855" spans="1:19" x14ac:dyDescent="0.15">
      <c r="A3855" t="s">
        <v>94</v>
      </c>
      <c r="B3855" t="s">
        <v>546</v>
      </c>
      <c r="C3855" t="s">
        <v>16</v>
      </c>
      <c r="D3855" t="s">
        <v>558</v>
      </c>
      <c r="E3855" t="s">
        <v>557</v>
      </c>
      <c r="F3855" t="s">
        <v>389</v>
      </c>
      <c r="G3855" s="3">
        <v>0</v>
      </c>
      <c r="H3855" s="3">
        <v>0</v>
      </c>
      <c r="I3855" s="3">
        <v>3926092</v>
      </c>
      <c r="J3855" s="3">
        <v>0</v>
      </c>
      <c r="K3855" s="3">
        <v>3926092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3">
        <v>0</v>
      </c>
      <c r="R3855" s="3">
        <v>0</v>
      </c>
      <c r="S3855" s="2">
        <v>0</v>
      </c>
    </row>
    <row r="3856" spans="1:19" x14ac:dyDescent="0.15">
      <c r="A3856" t="s">
        <v>94</v>
      </c>
      <c r="B3856" t="s">
        <v>546</v>
      </c>
      <c r="C3856" t="s">
        <v>89</v>
      </c>
      <c r="D3856" t="s">
        <v>553</v>
      </c>
      <c r="E3856" t="s">
        <v>552</v>
      </c>
      <c r="F3856" t="s">
        <v>551</v>
      </c>
      <c r="G3856" s="3">
        <v>0</v>
      </c>
      <c r="H3856" s="3">
        <v>0</v>
      </c>
      <c r="I3856" s="3">
        <v>13996626</v>
      </c>
      <c r="J3856" s="3">
        <v>0</v>
      </c>
      <c r="K3856" s="3">
        <v>13996626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s="3">
        <v>0</v>
      </c>
      <c r="R3856" s="3">
        <v>0</v>
      </c>
      <c r="S3856" s="2">
        <v>0</v>
      </c>
    </row>
    <row r="3857" spans="1:19" x14ac:dyDescent="0.15">
      <c r="A3857" t="s">
        <v>94</v>
      </c>
      <c r="B3857" t="s">
        <v>546</v>
      </c>
      <c r="C3857" t="s">
        <v>3</v>
      </c>
      <c r="D3857" t="s">
        <v>553</v>
      </c>
      <c r="E3857" t="s">
        <v>552</v>
      </c>
      <c r="F3857" t="s">
        <v>551</v>
      </c>
      <c r="G3857" s="3">
        <v>0</v>
      </c>
      <c r="H3857" s="3">
        <v>0</v>
      </c>
      <c r="I3857" s="3">
        <v>1</v>
      </c>
      <c r="J3857" s="3">
        <v>0</v>
      </c>
      <c r="K3857" s="3">
        <v>1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3">
        <v>0</v>
      </c>
      <c r="R3857" s="3">
        <v>0</v>
      </c>
      <c r="S3857" s="2">
        <v>0</v>
      </c>
    </row>
    <row r="3858" spans="1:19" x14ac:dyDescent="0.15">
      <c r="A3858" t="s">
        <v>94</v>
      </c>
      <c r="B3858" t="s">
        <v>546</v>
      </c>
      <c r="C3858" t="s">
        <v>16</v>
      </c>
      <c r="D3858" t="s">
        <v>2</v>
      </c>
      <c r="E3858" t="s">
        <v>550</v>
      </c>
      <c r="F3858" t="s">
        <v>549</v>
      </c>
      <c r="G3858" s="3">
        <v>0</v>
      </c>
      <c r="H3858" s="3">
        <v>0</v>
      </c>
      <c r="I3858" s="3">
        <v>4000000</v>
      </c>
      <c r="J3858" s="3">
        <v>0</v>
      </c>
      <c r="K3858" s="3">
        <v>4000000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  <c r="Q3858" s="3">
        <v>0</v>
      </c>
      <c r="R3858" s="3">
        <v>0</v>
      </c>
      <c r="S3858" s="2">
        <v>0</v>
      </c>
    </row>
    <row r="3859" spans="1:19" x14ac:dyDescent="0.15">
      <c r="A3859" t="s">
        <v>94</v>
      </c>
      <c r="B3859" t="s">
        <v>546</v>
      </c>
      <c r="C3859" t="s">
        <v>89</v>
      </c>
      <c r="D3859" t="s">
        <v>545</v>
      </c>
      <c r="E3859" t="s">
        <v>544</v>
      </c>
      <c r="F3859" t="s">
        <v>543</v>
      </c>
      <c r="G3859" s="3">
        <v>0</v>
      </c>
      <c r="H3859" s="3">
        <v>0</v>
      </c>
      <c r="I3859" s="3">
        <v>17541800</v>
      </c>
      <c r="J3859" s="3">
        <v>0</v>
      </c>
      <c r="K3859" s="3">
        <v>17541800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  <c r="Q3859" s="3">
        <v>0</v>
      </c>
      <c r="R3859" s="3">
        <v>0</v>
      </c>
      <c r="S3859" s="2">
        <v>0</v>
      </c>
    </row>
    <row r="3860" spans="1:19" x14ac:dyDescent="0.15">
      <c r="A3860" t="s">
        <v>94</v>
      </c>
      <c r="B3860" t="s">
        <v>546</v>
      </c>
      <c r="C3860" t="s">
        <v>3</v>
      </c>
      <c r="D3860" t="s">
        <v>545</v>
      </c>
      <c r="E3860" t="s">
        <v>544</v>
      </c>
      <c r="F3860" t="s">
        <v>543</v>
      </c>
      <c r="G3860" s="3">
        <v>0</v>
      </c>
      <c r="H3860" s="3">
        <v>0</v>
      </c>
      <c r="I3860" s="3">
        <v>71356667</v>
      </c>
      <c r="J3860" s="3">
        <v>0</v>
      </c>
      <c r="K3860" s="3">
        <v>71356667</v>
      </c>
      <c r="L3860" s="3">
        <v>0</v>
      </c>
      <c r="M3860" s="3">
        <v>0</v>
      </c>
      <c r="N3860" s="3">
        <v>0</v>
      </c>
      <c r="O3860" s="3">
        <v>0</v>
      </c>
      <c r="P3860" s="3">
        <v>0</v>
      </c>
      <c r="Q3860" s="3">
        <v>0</v>
      </c>
      <c r="R3860" s="3">
        <v>0</v>
      </c>
      <c r="S3860" s="2">
        <v>0</v>
      </c>
    </row>
    <row r="3861" spans="1:19" x14ac:dyDescent="0.15">
      <c r="A3861" t="s">
        <v>94</v>
      </c>
      <c r="B3861" t="s">
        <v>546</v>
      </c>
      <c r="C3861" t="s">
        <v>16</v>
      </c>
      <c r="D3861" t="s">
        <v>545</v>
      </c>
      <c r="E3861" t="s">
        <v>544</v>
      </c>
      <c r="F3861" t="s">
        <v>543</v>
      </c>
      <c r="G3861" s="3">
        <v>0</v>
      </c>
      <c r="H3861" s="3">
        <v>0</v>
      </c>
      <c r="I3861" s="3">
        <v>1429549</v>
      </c>
      <c r="J3861" s="3">
        <v>0</v>
      </c>
      <c r="K3861" s="3">
        <v>1429549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s="3">
        <v>0</v>
      </c>
      <c r="R3861" s="3">
        <v>0</v>
      </c>
      <c r="S3861" s="2">
        <v>0</v>
      </c>
    </row>
    <row r="3862" spans="1:19" x14ac:dyDescent="0.15">
      <c r="A3862" t="s">
        <v>5</v>
      </c>
      <c r="B3862" t="s">
        <v>546</v>
      </c>
      <c r="C3862" t="s">
        <v>89</v>
      </c>
      <c r="D3862" t="s">
        <v>558</v>
      </c>
      <c r="E3862" t="s">
        <v>557</v>
      </c>
      <c r="F3862" t="s">
        <v>389</v>
      </c>
      <c r="G3862" s="3">
        <v>7829712</v>
      </c>
      <c r="H3862" s="3">
        <v>0</v>
      </c>
      <c r="I3862" s="3">
        <v>0</v>
      </c>
      <c r="J3862" s="3">
        <v>0</v>
      </c>
      <c r="K3862" s="3">
        <v>0</v>
      </c>
      <c r="L3862" s="3">
        <v>7829712</v>
      </c>
      <c r="M3862" s="3">
        <v>0</v>
      </c>
      <c r="N3862" s="3">
        <v>0</v>
      </c>
      <c r="O3862" s="3">
        <v>0</v>
      </c>
      <c r="P3862" s="3">
        <v>0</v>
      </c>
      <c r="Q3862" s="3">
        <v>7829712</v>
      </c>
      <c r="R3862" s="3">
        <v>0</v>
      </c>
      <c r="S3862" s="2">
        <v>0</v>
      </c>
    </row>
    <row r="3863" spans="1:19" x14ac:dyDescent="0.15">
      <c r="A3863" t="s">
        <v>5</v>
      </c>
      <c r="B3863" t="s">
        <v>546</v>
      </c>
      <c r="C3863" t="s">
        <v>17</v>
      </c>
      <c r="D3863" t="s">
        <v>558</v>
      </c>
      <c r="E3863" t="s">
        <v>557</v>
      </c>
      <c r="F3863" t="s">
        <v>389</v>
      </c>
      <c r="G3863" s="3">
        <v>343813933</v>
      </c>
      <c r="H3863" s="3">
        <v>0</v>
      </c>
      <c r="I3863" s="3">
        <v>0</v>
      </c>
      <c r="J3863" s="3">
        <v>0</v>
      </c>
      <c r="K3863" s="3">
        <v>152825483</v>
      </c>
      <c r="L3863" s="3">
        <v>190988450</v>
      </c>
      <c r="M3863" s="3">
        <v>56609673</v>
      </c>
      <c r="N3863" s="3">
        <v>36800900</v>
      </c>
      <c r="O3863" s="3">
        <v>0</v>
      </c>
      <c r="P3863" s="3">
        <v>76535947</v>
      </c>
      <c r="Q3863" s="3">
        <v>21041930</v>
      </c>
      <c r="R3863" s="3">
        <v>113336847</v>
      </c>
      <c r="S3863" s="2">
        <v>59.342251848213856</v>
      </c>
    </row>
    <row r="3864" spans="1:19" x14ac:dyDescent="0.15">
      <c r="A3864" t="s">
        <v>5</v>
      </c>
      <c r="B3864" t="s">
        <v>546</v>
      </c>
      <c r="C3864" t="s">
        <v>3</v>
      </c>
      <c r="D3864" t="s">
        <v>558</v>
      </c>
      <c r="E3864" t="s">
        <v>557</v>
      </c>
      <c r="F3864" t="s">
        <v>389</v>
      </c>
      <c r="G3864" s="3">
        <v>2996202697</v>
      </c>
      <c r="H3864" s="3">
        <v>0</v>
      </c>
      <c r="I3864" s="3">
        <v>0</v>
      </c>
      <c r="J3864" s="3">
        <v>951660104</v>
      </c>
      <c r="K3864" s="3">
        <v>13594830</v>
      </c>
      <c r="L3864" s="3">
        <v>3934267971</v>
      </c>
      <c r="M3864" s="3">
        <v>478391766</v>
      </c>
      <c r="N3864" s="3">
        <v>340236107</v>
      </c>
      <c r="O3864" s="3">
        <v>0</v>
      </c>
      <c r="P3864" s="3">
        <v>2835588026</v>
      </c>
      <c r="Q3864" s="3">
        <v>280052072</v>
      </c>
      <c r="R3864" s="3">
        <v>3175824133</v>
      </c>
      <c r="S3864" s="2">
        <v>80.722110349610446</v>
      </c>
    </row>
    <row r="3865" spans="1:19" x14ac:dyDescent="0.15">
      <c r="A3865" t="s">
        <v>5</v>
      </c>
      <c r="B3865" t="s">
        <v>546</v>
      </c>
      <c r="C3865" t="s">
        <v>16</v>
      </c>
      <c r="D3865" t="s">
        <v>558</v>
      </c>
      <c r="E3865" t="s">
        <v>557</v>
      </c>
      <c r="F3865" t="s">
        <v>389</v>
      </c>
      <c r="G3865" s="3">
        <v>5652153658</v>
      </c>
      <c r="H3865" s="3">
        <v>500000000</v>
      </c>
      <c r="I3865" s="3">
        <v>0</v>
      </c>
      <c r="J3865" s="3">
        <v>0</v>
      </c>
      <c r="K3865" s="3">
        <v>951660104</v>
      </c>
      <c r="L3865" s="3">
        <v>4200493554</v>
      </c>
      <c r="M3865" s="3">
        <v>41572027</v>
      </c>
      <c r="N3865" s="3">
        <v>402314587</v>
      </c>
      <c r="O3865" s="3">
        <v>0</v>
      </c>
      <c r="P3865" s="3">
        <v>3756606939</v>
      </c>
      <c r="Q3865" s="3">
        <v>1</v>
      </c>
      <c r="R3865" s="3">
        <v>4158921526</v>
      </c>
      <c r="S3865" s="2">
        <v>99.010306111280372</v>
      </c>
    </row>
    <row r="3866" spans="1:19" x14ac:dyDescent="0.15">
      <c r="A3866" t="s">
        <v>5</v>
      </c>
      <c r="B3866" t="s">
        <v>546</v>
      </c>
      <c r="C3866" t="s">
        <v>16</v>
      </c>
      <c r="D3866" t="s">
        <v>555</v>
      </c>
      <c r="E3866" t="s">
        <v>556</v>
      </c>
      <c r="F3866" t="s">
        <v>463</v>
      </c>
      <c r="G3866" s="3">
        <v>630000000</v>
      </c>
      <c r="H3866" s="3">
        <v>200000000</v>
      </c>
      <c r="I3866" s="3">
        <v>0</v>
      </c>
      <c r="J3866" s="3">
        <v>0</v>
      </c>
      <c r="K3866" s="3">
        <v>0</v>
      </c>
      <c r="L3866" s="3">
        <v>430000000</v>
      </c>
      <c r="M3866" s="3">
        <v>430000000</v>
      </c>
      <c r="N3866" s="3">
        <v>0</v>
      </c>
      <c r="O3866" s="3">
        <v>0</v>
      </c>
      <c r="P3866" s="3">
        <v>0</v>
      </c>
      <c r="Q3866" s="3">
        <v>0</v>
      </c>
      <c r="R3866" s="3">
        <v>0</v>
      </c>
      <c r="S3866" s="2">
        <v>0</v>
      </c>
    </row>
    <row r="3867" spans="1:19" x14ac:dyDescent="0.15">
      <c r="A3867" t="s">
        <v>5</v>
      </c>
      <c r="B3867" t="s">
        <v>546</v>
      </c>
      <c r="C3867" t="s">
        <v>3</v>
      </c>
      <c r="D3867" t="s">
        <v>561</v>
      </c>
      <c r="E3867" t="s">
        <v>562</v>
      </c>
      <c r="F3867" t="s">
        <v>543</v>
      </c>
      <c r="G3867" s="3">
        <v>4500000000</v>
      </c>
      <c r="H3867" s="3">
        <v>2721564825</v>
      </c>
      <c r="I3867" s="3">
        <v>0</v>
      </c>
      <c r="J3867" s="3">
        <v>0</v>
      </c>
      <c r="K3867" s="3">
        <v>0</v>
      </c>
      <c r="L3867" s="3">
        <v>1778435175</v>
      </c>
      <c r="M3867" s="3">
        <v>992735175</v>
      </c>
      <c r="N3867" s="3">
        <v>785700000</v>
      </c>
      <c r="O3867" s="3">
        <v>0</v>
      </c>
      <c r="P3867" s="3">
        <v>0</v>
      </c>
      <c r="Q3867" s="3">
        <v>0</v>
      </c>
      <c r="R3867" s="3">
        <v>785700000</v>
      </c>
      <c r="S3867" s="2">
        <v>44.179288120524269</v>
      </c>
    </row>
    <row r="3868" spans="1:19" x14ac:dyDescent="0.15">
      <c r="A3868" t="s">
        <v>5</v>
      </c>
      <c r="B3868" t="s">
        <v>546</v>
      </c>
      <c r="C3868" t="s">
        <v>97</v>
      </c>
      <c r="D3868" t="s">
        <v>553</v>
      </c>
      <c r="E3868" t="s">
        <v>552</v>
      </c>
      <c r="F3868" t="s">
        <v>551</v>
      </c>
      <c r="G3868" s="3">
        <v>0</v>
      </c>
      <c r="H3868" s="3">
        <v>0</v>
      </c>
      <c r="I3868" s="3">
        <v>0</v>
      </c>
      <c r="J3868" s="3">
        <v>74623177</v>
      </c>
      <c r="K3868" s="3">
        <v>0</v>
      </c>
      <c r="L3868" s="3">
        <v>74623177</v>
      </c>
      <c r="M3868" s="3">
        <v>1969591</v>
      </c>
      <c r="N3868" s="3">
        <v>31354627</v>
      </c>
      <c r="O3868" s="3">
        <v>0</v>
      </c>
      <c r="P3868" s="3">
        <v>0</v>
      </c>
      <c r="Q3868" s="3">
        <v>41298959</v>
      </c>
      <c r="R3868" s="3">
        <v>31354627</v>
      </c>
      <c r="S3868" s="2">
        <v>42.017277018371921</v>
      </c>
    </row>
    <row r="3869" spans="1:19" x14ac:dyDescent="0.15">
      <c r="A3869" t="s">
        <v>5</v>
      </c>
      <c r="B3869" t="s">
        <v>546</v>
      </c>
      <c r="C3869" t="s">
        <v>213</v>
      </c>
      <c r="D3869" t="s">
        <v>553</v>
      </c>
      <c r="E3869" t="s">
        <v>552</v>
      </c>
      <c r="F3869" t="s">
        <v>551</v>
      </c>
      <c r="G3869" s="3">
        <v>0</v>
      </c>
      <c r="H3869" s="3">
        <v>0</v>
      </c>
      <c r="I3869" s="3">
        <v>0</v>
      </c>
      <c r="J3869" s="3">
        <v>39065371</v>
      </c>
      <c r="K3869" s="3">
        <v>0</v>
      </c>
      <c r="L3869" s="3">
        <v>39065371</v>
      </c>
      <c r="M3869" s="3">
        <v>0</v>
      </c>
      <c r="N3869" s="3">
        <v>0</v>
      </c>
      <c r="O3869" s="3">
        <v>0</v>
      </c>
      <c r="P3869" s="3">
        <v>0</v>
      </c>
      <c r="Q3869" s="3">
        <v>39065371</v>
      </c>
      <c r="R3869" s="3">
        <v>0</v>
      </c>
      <c r="S3869" s="2">
        <v>0</v>
      </c>
    </row>
    <row r="3870" spans="1:19" x14ac:dyDescent="0.15">
      <c r="A3870" t="s">
        <v>5</v>
      </c>
      <c r="B3870" t="s">
        <v>546</v>
      </c>
      <c r="C3870" t="s">
        <v>89</v>
      </c>
      <c r="D3870" t="s">
        <v>553</v>
      </c>
      <c r="E3870" t="s">
        <v>552</v>
      </c>
      <c r="F3870" t="s">
        <v>551</v>
      </c>
      <c r="G3870" s="3">
        <v>0</v>
      </c>
      <c r="H3870" s="3">
        <v>0</v>
      </c>
      <c r="I3870" s="3">
        <v>0</v>
      </c>
      <c r="J3870" s="3">
        <v>75435894</v>
      </c>
      <c r="K3870" s="3">
        <v>64498959</v>
      </c>
      <c r="L3870" s="3">
        <v>10936935</v>
      </c>
      <c r="M3870" s="3">
        <v>0</v>
      </c>
      <c r="N3870" s="3">
        <v>0</v>
      </c>
      <c r="O3870" s="3">
        <v>0</v>
      </c>
      <c r="P3870" s="3">
        <v>0</v>
      </c>
      <c r="Q3870" s="3">
        <v>10936935</v>
      </c>
      <c r="R3870" s="3">
        <v>0</v>
      </c>
      <c r="S3870" s="2">
        <v>0</v>
      </c>
    </row>
    <row r="3871" spans="1:19" x14ac:dyDescent="0.15">
      <c r="A3871" t="s">
        <v>5</v>
      </c>
      <c r="B3871" t="s">
        <v>546</v>
      </c>
      <c r="C3871" t="s">
        <v>17</v>
      </c>
      <c r="D3871" t="s">
        <v>553</v>
      </c>
      <c r="E3871" t="s">
        <v>552</v>
      </c>
      <c r="F3871" t="s">
        <v>551</v>
      </c>
      <c r="G3871" s="3">
        <v>0</v>
      </c>
      <c r="H3871" s="3">
        <v>0</v>
      </c>
      <c r="I3871" s="3">
        <v>0</v>
      </c>
      <c r="J3871" s="3">
        <v>14550000</v>
      </c>
      <c r="K3871" s="3">
        <v>0</v>
      </c>
      <c r="L3871" s="3">
        <v>14550000</v>
      </c>
      <c r="M3871" s="3">
        <v>14550000</v>
      </c>
      <c r="N3871" s="3">
        <v>0</v>
      </c>
      <c r="O3871" s="3">
        <v>0</v>
      </c>
      <c r="P3871" s="3">
        <v>0</v>
      </c>
      <c r="Q3871" s="3">
        <v>0</v>
      </c>
      <c r="R3871" s="3">
        <v>0</v>
      </c>
      <c r="S3871" s="2">
        <v>0</v>
      </c>
    </row>
    <row r="3872" spans="1:19" x14ac:dyDescent="0.15">
      <c r="A3872" t="s">
        <v>5</v>
      </c>
      <c r="B3872" t="s">
        <v>546</v>
      </c>
      <c r="C3872" t="s">
        <v>3</v>
      </c>
      <c r="D3872" t="s">
        <v>553</v>
      </c>
      <c r="E3872" t="s">
        <v>552</v>
      </c>
      <c r="F3872" t="s">
        <v>551</v>
      </c>
      <c r="G3872" s="3">
        <v>327552688</v>
      </c>
      <c r="H3872" s="3">
        <v>0</v>
      </c>
      <c r="I3872" s="3">
        <v>0</v>
      </c>
      <c r="J3872" s="3">
        <v>5000000</v>
      </c>
      <c r="K3872" s="3">
        <v>1</v>
      </c>
      <c r="L3872" s="3">
        <v>332552687</v>
      </c>
      <c r="M3872" s="3">
        <v>18860611</v>
      </c>
      <c r="N3872" s="3">
        <v>32953273</v>
      </c>
      <c r="O3872" s="3">
        <v>0</v>
      </c>
      <c r="P3872" s="3">
        <v>275738803</v>
      </c>
      <c r="Q3872" s="3">
        <v>5000000</v>
      </c>
      <c r="R3872" s="3">
        <v>308692076</v>
      </c>
      <c r="S3872" s="2">
        <v>92.825013318866979</v>
      </c>
    </row>
    <row r="3873" spans="1:19" x14ac:dyDescent="0.15">
      <c r="A3873" t="s">
        <v>5</v>
      </c>
      <c r="B3873" t="s">
        <v>546</v>
      </c>
      <c r="C3873" t="s">
        <v>16</v>
      </c>
      <c r="D3873" t="s">
        <v>553</v>
      </c>
      <c r="E3873" t="s">
        <v>552</v>
      </c>
      <c r="F3873" t="s">
        <v>551</v>
      </c>
      <c r="G3873" s="3">
        <v>8275273</v>
      </c>
      <c r="H3873" s="3">
        <v>0</v>
      </c>
      <c r="I3873" s="3">
        <v>0</v>
      </c>
      <c r="J3873" s="3">
        <v>8650000</v>
      </c>
      <c r="K3873" s="3">
        <v>0</v>
      </c>
      <c r="L3873" s="3">
        <v>16925273</v>
      </c>
      <c r="M3873" s="3">
        <v>8650000</v>
      </c>
      <c r="N3873" s="3">
        <v>0</v>
      </c>
      <c r="O3873" s="3">
        <v>0</v>
      </c>
      <c r="P3873" s="3">
        <v>8275273</v>
      </c>
      <c r="Q3873" s="3">
        <v>0</v>
      </c>
      <c r="R3873" s="3">
        <v>8275273</v>
      </c>
      <c r="S3873" s="2">
        <v>48.8929956993899</v>
      </c>
    </row>
    <row r="3874" spans="1:19" x14ac:dyDescent="0.15">
      <c r="A3874" t="s">
        <v>5</v>
      </c>
      <c r="B3874" t="s">
        <v>546</v>
      </c>
      <c r="C3874" t="s">
        <v>3</v>
      </c>
      <c r="D3874" t="s">
        <v>2</v>
      </c>
      <c r="E3874" t="s">
        <v>550</v>
      </c>
      <c r="F3874" t="s">
        <v>549</v>
      </c>
      <c r="G3874" s="3">
        <v>275133991</v>
      </c>
      <c r="H3874" s="3">
        <v>0</v>
      </c>
      <c r="I3874" s="3">
        <v>0</v>
      </c>
      <c r="J3874" s="3">
        <v>0</v>
      </c>
      <c r="K3874" s="3">
        <v>13594830</v>
      </c>
      <c r="L3874" s="3">
        <v>261539161</v>
      </c>
      <c r="M3874" s="3">
        <v>45786844</v>
      </c>
      <c r="N3874" s="3">
        <v>29568337</v>
      </c>
      <c r="O3874" s="3">
        <v>0</v>
      </c>
      <c r="P3874" s="3">
        <v>186183980</v>
      </c>
      <c r="Q3874" s="3">
        <v>0</v>
      </c>
      <c r="R3874" s="3">
        <v>215752317</v>
      </c>
      <c r="S3874" s="2">
        <v>82.493312349503185</v>
      </c>
    </row>
    <row r="3875" spans="1:19" x14ac:dyDescent="0.15">
      <c r="A3875" t="s">
        <v>5</v>
      </c>
      <c r="B3875" t="s">
        <v>546</v>
      </c>
      <c r="C3875" t="s">
        <v>16</v>
      </c>
      <c r="D3875" t="s">
        <v>548</v>
      </c>
      <c r="E3875" t="s">
        <v>547</v>
      </c>
      <c r="F3875" t="s">
        <v>211</v>
      </c>
      <c r="G3875" s="3">
        <v>4299219101</v>
      </c>
      <c r="H3875" s="3">
        <v>200000000</v>
      </c>
      <c r="I3875" s="3">
        <v>0</v>
      </c>
      <c r="J3875" s="3">
        <v>0</v>
      </c>
      <c r="K3875" s="3">
        <v>45500000</v>
      </c>
      <c r="L3875" s="3">
        <v>4053719101</v>
      </c>
      <c r="M3875" s="3">
        <v>349972</v>
      </c>
      <c r="N3875" s="3">
        <v>151968013</v>
      </c>
      <c r="O3875" s="3">
        <v>0</v>
      </c>
      <c r="P3875" s="3">
        <v>3901401116</v>
      </c>
      <c r="Q3875" s="3">
        <v>0</v>
      </c>
      <c r="R3875" s="3">
        <v>4053369129</v>
      </c>
      <c r="S3875" s="2">
        <v>99.991366644030322</v>
      </c>
    </row>
    <row r="3876" spans="1:19" x14ac:dyDescent="0.15">
      <c r="A3876" t="s">
        <v>5</v>
      </c>
      <c r="B3876" t="s">
        <v>546</v>
      </c>
      <c r="C3876" t="s">
        <v>3</v>
      </c>
      <c r="D3876" t="s">
        <v>545</v>
      </c>
      <c r="E3876" t="s">
        <v>544</v>
      </c>
      <c r="F3876" t="s">
        <v>543</v>
      </c>
      <c r="G3876" s="3">
        <v>22709409612</v>
      </c>
      <c r="H3876" s="3">
        <v>2236627506</v>
      </c>
      <c r="I3876" s="3">
        <v>0</v>
      </c>
      <c r="J3876" s="3">
        <v>0</v>
      </c>
      <c r="K3876" s="3">
        <v>416262509</v>
      </c>
      <c r="L3876" s="3">
        <v>20056519597</v>
      </c>
      <c r="M3876" s="3">
        <v>965304776</v>
      </c>
      <c r="N3876" s="3">
        <v>8081817177</v>
      </c>
      <c r="O3876" s="3">
        <v>0</v>
      </c>
      <c r="P3876" s="3">
        <v>9837287251</v>
      </c>
      <c r="Q3876" s="3">
        <v>1172110393</v>
      </c>
      <c r="R3876" s="3">
        <v>17919104428</v>
      </c>
      <c r="S3876" s="2">
        <v>89.343040507787265</v>
      </c>
    </row>
    <row r="3877" spans="1:19" x14ac:dyDescent="0.15">
      <c r="A3877" t="s">
        <v>5</v>
      </c>
      <c r="B3877" t="s">
        <v>546</v>
      </c>
      <c r="C3877" t="s">
        <v>16</v>
      </c>
      <c r="D3877" t="s">
        <v>545</v>
      </c>
      <c r="E3877" t="s">
        <v>544</v>
      </c>
      <c r="F3877" t="s">
        <v>543</v>
      </c>
      <c r="G3877" s="3">
        <v>11377290</v>
      </c>
      <c r="H3877" s="3">
        <v>0</v>
      </c>
      <c r="I3877" s="3">
        <v>0</v>
      </c>
      <c r="J3877" s="3">
        <v>0</v>
      </c>
      <c r="K3877" s="3">
        <v>0</v>
      </c>
      <c r="L3877" s="3">
        <v>11377290</v>
      </c>
      <c r="M3877" s="3">
        <v>6115959</v>
      </c>
      <c r="N3877" s="3">
        <v>0</v>
      </c>
      <c r="O3877" s="3">
        <v>0</v>
      </c>
      <c r="P3877" s="3">
        <v>5261331</v>
      </c>
      <c r="Q3877" s="3">
        <v>0</v>
      </c>
      <c r="R3877" s="3">
        <v>5261331</v>
      </c>
      <c r="S3877" s="2">
        <v>46.244149529457367</v>
      </c>
    </row>
    <row r="3878" spans="1:19" x14ac:dyDescent="0.15">
      <c r="A3878" t="s">
        <v>604</v>
      </c>
      <c r="B3878" t="s">
        <v>546</v>
      </c>
      <c r="C3878" t="s">
        <v>3</v>
      </c>
      <c r="D3878" t="s">
        <v>561</v>
      </c>
      <c r="E3878" t="s">
        <v>560</v>
      </c>
      <c r="F3878" t="s">
        <v>559</v>
      </c>
      <c r="G3878" s="3">
        <v>0</v>
      </c>
      <c r="H3878" s="3">
        <v>0</v>
      </c>
      <c r="I3878" s="3">
        <v>0</v>
      </c>
      <c r="J3878" s="3">
        <v>18688738</v>
      </c>
      <c r="K3878" s="3">
        <v>0</v>
      </c>
      <c r="L3878" s="3">
        <v>18688738</v>
      </c>
      <c r="M3878" s="3">
        <v>0</v>
      </c>
      <c r="N3878" s="3">
        <v>0</v>
      </c>
      <c r="O3878" s="3">
        <v>0</v>
      </c>
      <c r="P3878" s="3">
        <v>0</v>
      </c>
      <c r="Q3878" s="3">
        <v>18688738</v>
      </c>
      <c r="R3878" s="3">
        <v>0</v>
      </c>
      <c r="S3878" s="2">
        <v>0</v>
      </c>
    </row>
    <row r="3879" spans="1:19" x14ac:dyDescent="0.15">
      <c r="A3879" t="s">
        <v>74</v>
      </c>
      <c r="B3879" t="s">
        <v>546</v>
      </c>
      <c r="C3879" t="s">
        <v>3</v>
      </c>
      <c r="D3879" t="s">
        <v>548</v>
      </c>
      <c r="E3879" t="s">
        <v>547</v>
      </c>
      <c r="F3879" t="s">
        <v>211</v>
      </c>
      <c r="G3879" s="3">
        <v>0</v>
      </c>
      <c r="H3879" s="3">
        <v>0</v>
      </c>
      <c r="I3879" s="3">
        <v>0</v>
      </c>
      <c r="J3879" s="3">
        <v>1</v>
      </c>
      <c r="K3879" s="3">
        <v>0</v>
      </c>
      <c r="L3879" s="3">
        <v>1</v>
      </c>
      <c r="M3879" s="3">
        <v>0</v>
      </c>
      <c r="N3879" s="3">
        <v>1</v>
      </c>
      <c r="O3879" s="3">
        <v>0</v>
      </c>
      <c r="P3879" s="3">
        <v>0</v>
      </c>
      <c r="Q3879" s="3">
        <v>0</v>
      </c>
      <c r="R3879" s="3">
        <v>1</v>
      </c>
      <c r="S3879" s="2">
        <v>100</v>
      </c>
    </row>
    <row r="3880" spans="1:19" x14ac:dyDescent="0.15">
      <c r="A3880" t="s">
        <v>63</v>
      </c>
      <c r="B3880" t="s">
        <v>546</v>
      </c>
      <c r="C3880" t="s">
        <v>3</v>
      </c>
      <c r="D3880" t="s">
        <v>553</v>
      </c>
      <c r="E3880" t="s">
        <v>552</v>
      </c>
      <c r="F3880" t="s">
        <v>551</v>
      </c>
      <c r="G3880" s="3">
        <v>0</v>
      </c>
      <c r="H3880" s="3">
        <v>0</v>
      </c>
      <c r="I3880" s="3">
        <v>0</v>
      </c>
      <c r="J3880" s="3">
        <v>1</v>
      </c>
      <c r="K3880" s="3">
        <v>0</v>
      </c>
      <c r="L3880" s="3">
        <v>1</v>
      </c>
      <c r="M3880" s="3">
        <v>0</v>
      </c>
      <c r="N3880" s="3">
        <v>1</v>
      </c>
      <c r="O3880" s="3">
        <v>0</v>
      </c>
      <c r="P3880" s="3">
        <v>0</v>
      </c>
      <c r="Q3880" s="3">
        <v>0</v>
      </c>
      <c r="R3880" s="3">
        <v>1</v>
      </c>
      <c r="S3880" s="2">
        <v>100</v>
      </c>
    </row>
    <row r="3881" spans="1:19" x14ac:dyDescent="0.15">
      <c r="A3881" t="s">
        <v>63</v>
      </c>
      <c r="B3881" t="s">
        <v>546</v>
      </c>
      <c r="C3881" t="s">
        <v>3</v>
      </c>
      <c r="D3881" t="s">
        <v>545</v>
      </c>
      <c r="E3881" t="s">
        <v>544</v>
      </c>
      <c r="F3881" t="s">
        <v>543</v>
      </c>
      <c r="G3881" s="3">
        <v>0</v>
      </c>
      <c r="H3881" s="3">
        <v>0</v>
      </c>
      <c r="I3881" s="3">
        <v>0</v>
      </c>
      <c r="J3881" s="3">
        <v>202667680</v>
      </c>
      <c r="K3881" s="3">
        <v>0</v>
      </c>
      <c r="L3881" s="3">
        <v>202667680</v>
      </c>
      <c r="M3881" s="3">
        <v>0</v>
      </c>
      <c r="N3881" s="3">
        <v>202667680</v>
      </c>
      <c r="O3881" s="3">
        <v>0</v>
      </c>
      <c r="P3881" s="3">
        <v>0</v>
      </c>
      <c r="Q3881" s="3">
        <v>0</v>
      </c>
      <c r="R3881" s="3">
        <v>202667680</v>
      </c>
      <c r="S3881" s="2">
        <v>100</v>
      </c>
    </row>
    <row r="3882" spans="1:19" x14ac:dyDescent="0.15">
      <c r="A3882" t="s">
        <v>63</v>
      </c>
      <c r="B3882" t="s">
        <v>546</v>
      </c>
      <c r="C3882" t="s">
        <v>16</v>
      </c>
      <c r="D3882" t="s">
        <v>545</v>
      </c>
      <c r="E3882" t="s">
        <v>544</v>
      </c>
      <c r="F3882" t="s">
        <v>543</v>
      </c>
      <c r="G3882" s="3">
        <v>0</v>
      </c>
      <c r="H3882" s="3">
        <v>0</v>
      </c>
      <c r="I3882" s="3">
        <v>0</v>
      </c>
      <c r="J3882" s="3">
        <v>199999999</v>
      </c>
      <c r="K3882" s="3">
        <v>0</v>
      </c>
      <c r="L3882" s="3">
        <v>199999999</v>
      </c>
      <c r="M3882" s="3">
        <v>0</v>
      </c>
      <c r="N3882" s="3">
        <v>0</v>
      </c>
      <c r="O3882" s="3">
        <v>0</v>
      </c>
      <c r="P3882" s="3">
        <v>199999999</v>
      </c>
      <c r="Q3882" s="3">
        <v>0</v>
      </c>
      <c r="R3882" s="3">
        <v>199999999</v>
      </c>
      <c r="S3882" s="2">
        <v>100</v>
      </c>
    </row>
    <row r="3883" spans="1:19" x14ac:dyDescent="0.15">
      <c r="A3883" t="s">
        <v>603</v>
      </c>
      <c r="B3883" t="s">
        <v>546</v>
      </c>
      <c r="C3883" t="s">
        <v>599</v>
      </c>
      <c r="D3883" t="s">
        <v>598</v>
      </c>
      <c r="E3883" t="s">
        <v>597</v>
      </c>
      <c r="F3883" t="s">
        <v>596</v>
      </c>
      <c r="G3883" s="3">
        <v>0</v>
      </c>
      <c r="H3883" s="3">
        <v>0</v>
      </c>
      <c r="I3883" s="3">
        <v>1029115616</v>
      </c>
      <c r="J3883" s="3">
        <v>0</v>
      </c>
      <c r="K3883" s="3">
        <v>0</v>
      </c>
      <c r="L3883" s="3">
        <v>1029115616</v>
      </c>
      <c r="M3883" s="3">
        <v>0</v>
      </c>
      <c r="N3883" s="3">
        <v>376634441</v>
      </c>
      <c r="O3883" s="3">
        <v>0</v>
      </c>
      <c r="P3883" s="3">
        <v>652481175</v>
      </c>
      <c r="Q3883" s="3">
        <v>0</v>
      </c>
      <c r="R3883" s="3">
        <v>1029115616</v>
      </c>
      <c r="S3883" s="2">
        <v>100</v>
      </c>
    </row>
    <row r="3884" spans="1:19" x14ac:dyDescent="0.15">
      <c r="A3884" t="s">
        <v>603</v>
      </c>
      <c r="B3884" t="s">
        <v>546</v>
      </c>
      <c r="C3884" t="s">
        <v>3</v>
      </c>
      <c r="D3884" t="s">
        <v>598</v>
      </c>
      <c r="E3884" t="s">
        <v>597</v>
      </c>
      <c r="F3884" t="s">
        <v>596</v>
      </c>
      <c r="G3884" s="3">
        <v>0</v>
      </c>
      <c r="H3884" s="3">
        <v>0</v>
      </c>
      <c r="I3884" s="3">
        <v>37088156</v>
      </c>
      <c r="J3884" s="3">
        <v>0</v>
      </c>
      <c r="K3884" s="3">
        <v>0</v>
      </c>
      <c r="L3884" s="3">
        <v>37088156</v>
      </c>
      <c r="M3884" s="3">
        <v>0</v>
      </c>
      <c r="N3884" s="3">
        <v>0</v>
      </c>
      <c r="O3884" s="3">
        <v>0</v>
      </c>
      <c r="P3884" s="3">
        <v>37088156</v>
      </c>
      <c r="Q3884" s="3">
        <v>0</v>
      </c>
      <c r="R3884" s="3">
        <v>37088156</v>
      </c>
      <c r="S3884" s="2">
        <v>100</v>
      </c>
    </row>
    <row r="3885" spans="1:19" x14ac:dyDescent="0.15">
      <c r="A3885" t="s">
        <v>603</v>
      </c>
      <c r="B3885" t="s">
        <v>546</v>
      </c>
      <c r="C3885" t="s">
        <v>16</v>
      </c>
      <c r="D3885" t="s">
        <v>598</v>
      </c>
      <c r="E3885" t="s">
        <v>597</v>
      </c>
      <c r="F3885" t="s">
        <v>596</v>
      </c>
      <c r="G3885" s="3">
        <v>0</v>
      </c>
      <c r="H3885" s="3">
        <v>0</v>
      </c>
      <c r="I3885" s="3">
        <v>77850422</v>
      </c>
      <c r="J3885" s="3">
        <v>0</v>
      </c>
      <c r="K3885" s="3">
        <v>0</v>
      </c>
      <c r="L3885" s="3">
        <v>77850422</v>
      </c>
      <c r="M3885" s="3">
        <v>0</v>
      </c>
      <c r="N3885" s="3">
        <v>77850422</v>
      </c>
      <c r="O3885" s="3">
        <v>0</v>
      </c>
      <c r="P3885" s="3">
        <v>0</v>
      </c>
      <c r="Q3885" s="3">
        <v>0</v>
      </c>
      <c r="R3885" s="3">
        <v>77850422</v>
      </c>
      <c r="S3885" s="2">
        <v>100</v>
      </c>
    </row>
    <row r="3886" spans="1:19" x14ac:dyDescent="0.15">
      <c r="A3886" t="s">
        <v>198</v>
      </c>
      <c r="B3886" t="s">
        <v>546</v>
      </c>
      <c r="C3886" t="s">
        <v>602</v>
      </c>
      <c r="D3886" t="s">
        <v>558</v>
      </c>
      <c r="E3886" t="s">
        <v>601</v>
      </c>
      <c r="F3886" t="s">
        <v>600</v>
      </c>
      <c r="G3886" s="3">
        <v>0</v>
      </c>
      <c r="H3886" s="3">
        <v>0</v>
      </c>
      <c r="I3886" s="3">
        <v>1</v>
      </c>
      <c r="J3886" s="3">
        <v>0</v>
      </c>
      <c r="K3886" s="3">
        <v>0</v>
      </c>
      <c r="L3886" s="3">
        <v>1</v>
      </c>
      <c r="M3886" s="3">
        <v>0</v>
      </c>
      <c r="N3886" s="3">
        <v>1</v>
      </c>
      <c r="O3886" s="3">
        <v>0</v>
      </c>
      <c r="P3886" s="3">
        <v>0</v>
      </c>
      <c r="Q3886" s="3">
        <v>0</v>
      </c>
      <c r="R3886" s="3">
        <v>1</v>
      </c>
      <c r="S3886" s="2">
        <v>100</v>
      </c>
    </row>
    <row r="3887" spans="1:19" x14ac:dyDescent="0.15">
      <c r="A3887" t="s">
        <v>198</v>
      </c>
      <c r="B3887" t="s">
        <v>546</v>
      </c>
      <c r="C3887" t="s">
        <v>587</v>
      </c>
      <c r="D3887" t="s">
        <v>558</v>
      </c>
      <c r="E3887" t="s">
        <v>601</v>
      </c>
      <c r="F3887" t="s">
        <v>600</v>
      </c>
      <c r="G3887" s="3">
        <v>0</v>
      </c>
      <c r="H3887" s="3">
        <v>0</v>
      </c>
      <c r="I3887" s="3">
        <v>217680</v>
      </c>
      <c r="J3887" s="3">
        <v>0</v>
      </c>
      <c r="K3887" s="3">
        <v>0</v>
      </c>
      <c r="L3887" s="3">
        <v>217680</v>
      </c>
      <c r="M3887" s="3">
        <v>0</v>
      </c>
      <c r="N3887" s="3">
        <v>217680</v>
      </c>
      <c r="O3887" s="3">
        <v>0</v>
      </c>
      <c r="P3887" s="3">
        <v>0</v>
      </c>
      <c r="Q3887" s="3">
        <v>0</v>
      </c>
      <c r="R3887" s="3">
        <v>217680</v>
      </c>
      <c r="S3887" s="2">
        <v>100</v>
      </c>
    </row>
    <row r="3888" spans="1:19" x14ac:dyDescent="0.15">
      <c r="A3888" t="s">
        <v>198</v>
      </c>
      <c r="B3888" t="s">
        <v>546</v>
      </c>
      <c r="C3888" t="s">
        <v>578</v>
      </c>
      <c r="D3888" t="s">
        <v>558</v>
      </c>
      <c r="E3888" t="s">
        <v>601</v>
      </c>
      <c r="F3888" t="s">
        <v>600</v>
      </c>
      <c r="G3888" s="3">
        <v>0</v>
      </c>
      <c r="H3888" s="3">
        <v>0</v>
      </c>
      <c r="I3888" s="3">
        <v>34683</v>
      </c>
      <c r="J3888" s="3">
        <v>0</v>
      </c>
      <c r="K3888" s="3">
        <v>0</v>
      </c>
      <c r="L3888" s="3">
        <v>34683</v>
      </c>
      <c r="M3888" s="3">
        <v>0</v>
      </c>
      <c r="N3888" s="3">
        <v>34683</v>
      </c>
      <c r="O3888" s="3">
        <v>0</v>
      </c>
      <c r="P3888" s="3">
        <v>0</v>
      </c>
      <c r="Q3888" s="3">
        <v>0</v>
      </c>
      <c r="R3888" s="3">
        <v>34683</v>
      </c>
      <c r="S3888" s="2">
        <v>100</v>
      </c>
    </row>
    <row r="3889" spans="1:19" x14ac:dyDescent="0.15">
      <c r="A3889" t="s">
        <v>198</v>
      </c>
      <c r="B3889" t="s">
        <v>546</v>
      </c>
      <c r="C3889" t="s">
        <v>585</v>
      </c>
      <c r="D3889" t="s">
        <v>558</v>
      </c>
      <c r="E3889" t="s">
        <v>601</v>
      </c>
      <c r="F3889" t="s">
        <v>600</v>
      </c>
      <c r="G3889" s="3">
        <v>0</v>
      </c>
      <c r="H3889" s="3">
        <v>0</v>
      </c>
      <c r="I3889" s="3">
        <v>8804213</v>
      </c>
      <c r="J3889" s="3">
        <v>0</v>
      </c>
      <c r="K3889" s="3">
        <v>0</v>
      </c>
      <c r="L3889" s="3">
        <v>8804213</v>
      </c>
      <c r="M3889" s="3">
        <v>0</v>
      </c>
      <c r="N3889" s="3">
        <v>8804213</v>
      </c>
      <c r="O3889" s="3">
        <v>0</v>
      </c>
      <c r="P3889" s="3">
        <v>0</v>
      </c>
      <c r="Q3889" s="3">
        <v>0</v>
      </c>
      <c r="R3889" s="3">
        <v>8804213</v>
      </c>
      <c r="S3889" s="2">
        <v>100</v>
      </c>
    </row>
    <row r="3890" spans="1:19" x14ac:dyDescent="0.15">
      <c r="A3890" t="s">
        <v>198</v>
      </c>
      <c r="B3890" t="s">
        <v>546</v>
      </c>
      <c r="C3890" t="s">
        <v>583</v>
      </c>
      <c r="D3890" t="s">
        <v>558</v>
      </c>
      <c r="E3890" t="s">
        <v>601</v>
      </c>
      <c r="F3890" t="s">
        <v>600</v>
      </c>
      <c r="G3890" s="3">
        <v>0</v>
      </c>
      <c r="H3890" s="3">
        <v>0</v>
      </c>
      <c r="I3890" s="3">
        <v>921767</v>
      </c>
      <c r="J3890" s="3">
        <v>0</v>
      </c>
      <c r="K3890" s="3">
        <v>0</v>
      </c>
      <c r="L3890" s="3">
        <v>921767</v>
      </c>
      <c r="M3890" s="3">
        <v>0</v>
      </c>
      <c r="N3890" s="3">
        <v>921767</v>
      </c>
      <c r="O3890" s="3">
        <v>0</v>
      </c>
      <c r="P3890" s="3">
        <v>0</v>
      </c>
      <c r="Q3890" s="3">
        <v>0</v>
      </c>
      <c r="R3890" s="3">
        <v>921767</v>
      </c>
      <c r="S3890" s="2">
        <v>100</v>
      </c>
    </row>
    <row r="3891" spans="1:19" x14ac:dyDescent="0.15">
      <c r="A3891" t="s">
        <v>198</v>
      </c>
      <c r="B3891" t="s">
        <v>546</v>
      </c>
      <c r="C3891" t="s">
        <v>599</v>
      </c>
      <c r="D3891" t="s">
        <v>598</v>
      </c>
      <c r="E3891" t="s">
        <v>597</v>
      </c>
      <c r="F3891" t="s">
        <v>596</v>
      </c>
      <c r="G3891" s="3">
        <v>0</v>
      </c>
      <c r="H3891" s="3">
        <v>0</v>
      </c>
      <c r="I3891" s="3">
        <v>699042227</v>
      </c>
      <c r="J3891" s="3">
        <v>0</v>
      </c>
      <c r="K3891" s="3">
        <v>0</v>
      </c>
      <c r="L3891" s="3">
        <v>699042227</v>
      </c>
      <c r="M3891" s="3">
        <v>0</v>
      </c>
      <c r="N3891" s="3">
        <v>89044839</v>
      </c>
      <c r="O3891" s="3">
        <v>0</v>
      </c>
      <c r="P3891" s="3">
        <v>609997388</v>
      </c>
      <c r="Q3891" s="3">
        <v>0</v>
      </c>
      <c r="R3891" s="3">
        <v>699042227</v>
      </c>
      <c r="S3891" s="2">
        <v>100</v>
      </c>
    </row>
    <row r="3892" spans="1:19" x14ac:dyDescent="0.15">
      <c r="A3892" t="s">
        <v>198</v>
      </c>
      <c r="B3892" t="s">
        <v>546</v>
      </c>
      <c r="C3892" t="s">
        <v>3</v>
      </c>
      <c r="D3892" t="s">
        <v>598</v>
      </c>
      <c r="E3892" t="s">
        <v>597</v>
      </c>
      <c r="F3892" t="s">
        <v>596</v>
      </c>
      <c r="G3892" s="3">
        <v>0</v>
      </c>
      <c r="H3892" s="3">
        <v>0</v>
      </c>
      <c r="I3892" s="3">
        <v>386675687</v>
      </c>
      <c r="J3892" s="3">
        <v>0</v>
      </c>
      <c r="K3892" s="3">
        <v>0</v>
      </c>
      <c r="L3892" s="3">
        <v>386675687</v>
      </c>
      <c r="M3892" s="3">
        <v>0</v>
      </c>
      <c r="N3892" s="3">
        <v>61513512</v>
      </c>
      <c r="O3892" s="3">
        <v>0</v>
      </c>
      <c r="P3892" s="3">
        <v>325162175</v>
      </c>
      <c r="Q3892" s="3">
        <v>0</v>
      </c>
      <c r="R3892" s="3">
        <v>386675687</v>
      </c>
      <c r="S3892" s="2">
        <v>100</v>
      </c>
    </row>
    <row r="3893" spans="1:19" x14ac:dyDescent="0.15">
      <c r="A3893" t="s">
        <v>198</v>
      </c>
      <c r="B3893" t="s">
        <v>546</v>
      </c>
      <c r="C3893" t="s">
        <v>16</v>
      </c>
      <c r="D3893" t="s">
        <v>598</v>
      </c>
      <c r="E3893" t="s">
        <v>597</v>
      </c>
      <c r="F3893" t="s">
        <v>596</v>
      </c>
      <c r="G3893" s="3">
        <v>0</v>
      </c>
      <c r="H3893" s="3">
        <v>0</v>
      </c>
      <c r="I3893" s="3">
        <v>9433963</v>
      </c>
      <c r="J3893" s="3">
        <v>0</v>
      </c>
      <c r="K3893" s="3">
        <v>0</v>
      </c>
      <c r="L3893" s="3">
        <v>9433963</v>
      </c>
      <c r="M3893" s="3">
        <v>0</v>
      </c>
      <c r="N3893" s="3">
        <v>9433963</v>
      </c>
      <c r="O3893" s="3">
        <v>0</v>
      </c>
      <c r="P3893" s="3">
        <v>0</v>
      </c>
      <c r="Q3893" s="3">
        <v>0</v>
      </c>
      <c r="R3893" s="3">
        <v>9433963</v>
      </c>
      <c r="S3893" s="2">
        <v>100</v>
      </c>
    </row>
    <row r="3894" spans="1:19" x14ac:dyDescent="0.15">
      <c r="A3894" t="s">
        <v>198</v>
      </c>
      <c r="B3894" t="s">
        <v>546</v>
      </c>
      <c r="C3894" t="s">
        <v>213</v>
      </c>
      <c r="D3894" t="s">
        <v>595</v>
      </c>
      <c r="E3894" t="s">
        <v>594</v>
      </c>
      <c r="F3894" t="s">
        <v>389</v>
      </c>
      <c r="G3894" s="3">
        <v>0</v>
      </c>
      <c r="H3894" s="3">
        <v>0</v>
      </c>
      <c r="I3894" s="3">
        <v>2</v>
      </c>
      <c r="J3894" s="3">
        <v>0</v>
      </c>
      <c r="K3894" s="3">
        <v>0</v>
      </c>
      <c r="L3894" s="3">
        <v>2</v>
      </c>
      <c r="M3894" s="3">
        <v>0</v>
      </c>
      <c r="N3894" s="3">
        <v>2</v>
      </c>
      <c r="O3894" s="3">
        <v>0</v>
      </c>
      <c r="P3894" s="3">
        <v>0</v>
      </c>
      <c r="Q3894" s="3">
        <v>0</v>
      </c>
      <c r="R3894" s="3">
        <v>2</v>
      </c>
      <c r="S3894" s="2">
        <v>100</v>
      </c>
    </row>
    <row r="3895" spans="1:19" x14ac:dyDescent="0.15">
      <c r="A3895" t="s">
        <v>198</v>
      </c>
      <c r="B3895" t="s">
        <v>546</v>
      </c>
      <c r="C3895" t="s">
        <v>593</v>
      </c>
      <c r="D3895" t="s">
        <v>2</v>
      </c>
      <c r="E3895" t="s">
        <v>581</v>
      </c>
      <c r="F3895" t="s">
        <v>580</v>
      </c>
      <c r="G3895" s="3">
        <v>0</v>
      </c>
      <c r="H3895" s="3">
        <v>0</v>
      </c>
      <c r="I3895" s="3">
        <v>77142793</v>
      </c>
      <c r="J3895" s="3">
        <v>0</v>
      </c>
      <c r="K3895" s="3">
        <v>0</v>
      </c>
      <c r="L3895" s="3">
        <v>77142793</v>
      </c>
      <c r="M3895" s="3">
        <v>0</v>
      </c>
      <c r="N3895" s="3">
        <v>1</v>
      </c>
      <c r="O3895" s="3">
        <v>0</v>
      </c>
      <c r="P3895" s="3">
        <v>77142792</v>
      </c>
      <c r="Q3895" s="3">
        <v>0</v>
      </c>
      <c r="R3895" s="3">
        <v>77142793</v>
      </c>
      <c r="S3895" s="2">
        <v>100</v>
      </c>
    </row>
    <row r="3896" spans="1:19" x14ac:dyDescent="0.15">
      <c r="A3896" t="s">
        <v>198</v>
      </c>
      <c r="B3896" t="s">
        <v>546</v>
      </c>
      <c r="C3896" t="s">
        <v>592</v>
      </c>
      <c r="D3896" t="s">
        <v>2</v>
      </c>
      <c r="E3896" t="s">
        <v>581</v>
      </c>
      <c r="F3896" t="s">
        <v>580</v>
      </c>
      <c r="G3896" s="3">
        <v>0</v>
      </c>
      <c r="H3896" s="3">
        <v>0</v>
      </c>
      <c r="I3896" s="3">
        <v>44530784</v>
      </c>
      <c r="J3896" s="3">
        <v>0</v>
      </c>
      <c r="K3896" s="3">
        <v>0</v>
      </c>
      <c r="L3896" s="3">
        <v>44530784</v>
      </c>
      <c r="M3896" s="3">
        <v>0</v>
      </c>
      <c r="N3896" s="3">
        <v>0</v>
      </c>
      <c r="O3896" s="3">
        <v>0</v>
      </c>
      <c r="P3896" s="3">
        <v>44530784</v>
      </c>
      <c r="Q3896" s="3">
        <v>0</v>
      </c>
      <c r="R3896" s="3">
        <v>44530784</v>
      </c>
      <c r="S3896" s="2">
        <v>100</v>
      </c>
    </row>
    <row r="3897" spans="1:19" x14ac:dyDescent="0.15">
      <c r="A3897" t="s">
        <v>198</v>
      </c>
      <c r="B3897" t="s">
        <v>546</v>
      </c>
      <c r="C3897" t="s">
        <v>430</v>
      </c>
      <c r="D3897" t="s">
        <v>2</v>
      </c>
      <c r="E3897" t="s">
        <v>581</v>
      </c>
      <c r="F3897" t="s">
        <v>580</v>
      </c>
      <c r="G3897" s="3">
        <v>0</v>
      </c>
      <c r="H3897" s="3">
        <v>0</v>
      </c>
      <c r="I3897" s="3">
        <v>26301301</v>
      </c>
      <c r="J3897" s="3">
        <v>0</v>
      </c>
      <c r="K3897" s="3">
        <v>0</v>
      </c>
      <c r="L3897" s="3">
        <v>26301301</v>
      </c>
      <c r="M3897" s="3">
        <v>0</v>
      </c>
      <c r="N3897" s="3">
        <v>0</v>
      </c>
      <c r="O3897" s="3">
        <v>0</v>
      </c>
      <c r="P3897" s="3">
        <v>26301301</v>
      </c>
      <c r="Q3897" s="3">
        <v>0</v>
      </c>
      <c r="R3897" s="3">
        <v>26301301</v>
      </c>
      <c r="S3897" s="2">
        <v>100</v>
      </c>
    </row>
    <row r="3898" spans="1:19" x14ac:dyDescent="0.15">
      <c r="A3898" t="s">
        <v>198</v>
      </c>
      <c r="B3898" t="s">
        <v>546</v>
      </c>
      <c r="C3898" t="s">
        <v>591</v>
      </c>
      <c r="D3898" t="s">
        <v>2</v>
      </c>
      <c r="E3898" t="s">
        <v>581</v>
      </c>
      <c r="F3898" t="s">
        <v>580</v>
      </c>
      <c r="G3898" s="3">
        <v>0</v>
      </c>
      <c r="H3898" s="3">
        <v>0</v>
      </c>
      <c r="I3898" s="3">
        <v>9091720</v>
      </c>
      <c r="J3898" s="3">
        <v>0</v>
      </c>
      <c r="K3898" s="3">
        <v>0</v>
      </c>
      <c r="L3898" s="3">
        <v>9091720</v>
      </c>
      <c r="M3898" s="3">
        <v>0</v>
      </c>
      <c r="N3898" s="3">
        <v>0</v>
      </c>
      <c r="O3898" s="3">
        <v>0</v>
      </c>
      <c r="P3898" s="3">
        <v>9091720</v>
      </c>
      <c r="Q3898" s="3">
        <v>0</v>
      </c>
      <c r="R3898" s="3">
        <v>9091720</v>
      </c>
      <c r="S3898" s="2">
        <v>100</v>
      </c>
    </row>
    <row r="3899" spans="1:19" x14ac:dyDescent="0.15">
      <c r="A3899" t="s">
        <v>198</v>
      </c>
      <c r="B3899" t="s">
        <v>546</v>
      </c>
      <c r="C3899" t="s">
        <v>590</v>
      </c>
      <c r="D3899" t="s">
        <v>2</v>
      </c>
      <c r="E3899" t="s">
        <v>581</v>
      </c>
      <c r="F3899" t="s">
        <v>580</v>
      </c>
      <c r="G3899" s="3">
        <v>0</v>
      </c>
      <c r="H3899" s="3">
        <v>0</v>
      </c>
      <c r="I3899" s="3">
        <v>23550000</v>
      </c>
      <c r="J3899" s="3">
        <v>0</v>
      </c>
      <c r="K3899" s="3">
        <v>0</v>
      </c>
      <c r="L3899" s="3">
        <v>23550000</v>
      </c>
      <c r="M3899" s="3">
        <v>0</v>
      </c>
      <c r="N3899" s="3">
        <v>0</v>
      </c>
      <c r="O3899" s="3">
        <v>0</v>
      </c>
      <c r="P3899" s="3">
        <v>23550000</v>
      </c>
      <c r="Q3899" s="3">
        <v>0</v>
      </c>
      <c r="R3899" s="3">
        <v>23550000</v>
      </c>
      <c r="S3899" s="2">
        <v>100</v>
      </c>
    </row>
    <row r="3900" spans="1:19" x14ac:dyDescent="0.15">
      <c r="A3900" t="s">
        <v>198</v>
      </c>
      <c r="B3900" t="s">
        <v>546</v>
      </c>
      <c r="C3900" t="s">
        <v>589</v>
      </c>
      <c r="D3900" t="s">
        <v>2</v>
      </c>
      <c r="E3900" t="s">
        <v>581</v>
      </c>
      <c r="F3900" t="s">
        <v>580</v>
      </c>
      <c r="G3900" s="3">
        <v>0</v>
      </c>
      <c r="H3900" s="3">
        <v>0</v>
      </c>
      <c r="I3900" s="3">
        <v>39432093</v>
      </c>
      <c r="J3900" s="3">
        <v>0</v>
      </c>
      <c r="K3900" s="3">
        <v>0</v>
      </c>
      <c r="L3900" s="3">
        <v>39432093</v>
      </c>
      <c r="M3900" s="3">
        <v>0</v>
      </c>
      <c r="N3900" s="3">
        <v>0</v>
      </c>
      <c r="O3900" s="3">
        <v>0</v>
      </c>
      <c r="P3900" s="3">
        <v>39432093</v>
      </c>
      <c r="Q3900" s="3">
        <v>0</v>
      </c>
      <c r="R3900" s="3">
        <v>39432093</v>
      </c>
      <c r="S3900" s="2">
        <v>100</v>
      </c>
    </row>
    <row r="3901" spans="1:19" x14ac:dyDescent="0.15">
      <c r="A3901" t="s">
        <v>198</v>
      </c>
      <c r="B3901" t="s">
        <v>546</v>
      </c>
      <c r="C3901" t="s">
        <v>588</v>
      </c>
      <c r="D3901" t="s">
        <v>2</v>
      </c>
      <c r="E3901" t="s">
        <v>581</v>
      </c>
      <c r="F3901" t="s">
        <v>580</v>
      </c>
      <c r="G3901" s="3">
        <v>0</v>
      </c>
      <c r="H3901" s="3">
        <v>0</v>
      </c>
      <c r="I3901" s="3">
        <v>30528365</v>
      </c>
      <c r="J3901" s="3">
        <v>0</v>
      </c>
      <c r="K3901" s="3">
        <v>0</v>
      </c>
      <c r="L3901" s="3">
        <v>30528365</v>
      </c>
      <c r="M3901" s="3">
        <v>0</v>
      </c>
      <c r="N3901" s="3">
        <v>0</v>
      </c>
      <c r="O3901" s="3">
        <v>0</v>
      </c>
      <c r="P3901" s="3">
        <v>30528365</v>
      </c>
      <c r="Q3901" s="3">
        <v>0</v>
      </c>
      <c r="R3901" s="3">
        <v>30528365</v>
      </c>
      <c r="S3901" s="2">
        <v>100</v>
      </c>
    </row>
    <row r="3902" spans="1:19" x14ac:dyDescent="0.15">
      <c r="A3902" t="s">
        <v>198</v>
      </c>
      <c r="B3902" t="s">
        <v>546</v>
      </c>
      <c r="C3902" t="s">
        <v>587</v>
      </c>
      <c r="D3902" t="s">
        <v>2</v>
      </c>
      <c r="E3902" t="s">
        <v>581</v>
      </c>
      <c r="F3902" t="s">
        <v>580</v>
      </c>
      <c r="G3902" s="3">
        <v>0</v>
      </c>
      <c r="H3902" s="3">
        <v>0</v>
      </c>
      <c r="I3902" s="3">
        <v>7579957</v>
      </c>
      <c r="J3902" s="3">
        <v>0</v>
      </c>
      <c r="K3902" s="3">
        <v>0</v>
      </c>
      <c r="L3902" s="3">
        <v>7579957</v>
      </c>
      <c r="M3902" s="3">
        <v>0</v>
      </c>
      <c r="N3902" s="3">
        <v>4720935</v>
      </c>
      <c r="O3902" s="3">
        <v>0</v>
      </c>
      <c r="P3902" s="3">
        <v>2859022</v>
      </c>
      <c r="Q3902" s="3">
        <v>0</v>
      </c>
      <c r="R3902" s="3">
        <v>7579957</v>
      </c>
      <c r="S3902" s="2">
        <v>100</v>
      </c>
    </row>
    <row r="3903" spans="1:19" x14ac:dyDescent="0.15">
      <c r="A3903" t="s">
        <v>198</v>
      </c>
      <c r="B3903" t="s">
        <v>546</v>
      </c>
      <c r="C3903" t="s">
        <v>586</v>
      </c>
      <c r="D3903" t="s">
        <v>2</v>
      </c>
      <c r="E3903" t="s">
        <v>581</v>
      </c>
      <c r="F3903" t="s">
        <v>580</v>
      </c>
      <c r="G3903" s="3">
        <v>0</v>
      </c>
      <c r="H3903" s="3">
        <v>0</v>
      </c>
      <c r="I3903" s="3">
        <v>17147029</v>
      </c>
      <c r="J3903" s="3">
        <v>0</v>
      </c>
      <c r="K3903" s="3">
        <v>0</v>
      </c>
      <c r="L3903" s="3">
        <v>17147029</v>
      </c>
      <c r="M3903" s="3">
        <v>0</v>
      </c>
      <c r="N3903" s="3">
        <v>0</v>
      </c>
      <c r="O3903" s="3">
        <v>0</v>
      </c>
      <c r="P3903" s="3">
        <v>17147029</v>
      </c>
      <c r="Q3903" s="3">
        <v>0</v>
      </c>
      <c r="R3903" s="3">
        <v>17147029</v>
      </c>
      <c r="S3903" s="2">
        <v>100</v>
      </c>
    </row>
    <row r="3904" spans="1:19" x14ac:dyDescent="0.15">
      <c r="A3904" t="s">
        <v>198</v>
      </c>
      <c r="B3904" t="s">
        <v>546</v>
      </c>
      <c r="C3904" t="s">
        <v>428</v>
      </c>
      <c r="D3904" t="s">
        <v>2</v>
      </c>
      <c r="E3904" t="s">
        <v>581</v>
      </c>
      <c r="F3904" t="s">
        <v>580</v>
      </c>
      <c r="G3904" s="3">
        <v>0</v>
      </c>
      <c r="H3904" s="3">
        <v>0</v>
      </c>
      <c r="I3904" s="3">
        <v>3923159</v>
      </c>
      <c r="J3904" s="3">
        <v>0</v>
      </c>
      <c r="K3904" s="3">
        <v>0</v>
      </c>
      <c r="L3904" s="3">
        <v>3923159</v>
      </c>
      <c r="M3904" s="3">
        <v>0</v>
      </c>
      <c r="N3904" s="3">
        <v>0</v>
      </c>
      <c r="O3904" s="3">
        <v>0</v>
      </c>
      <c r="P3904" s="3">
        <v>3923159</v>
      </c>
      <c r="Q3904" s="3">
        <v>0</v>
      </c>
      <c r="R3904" s="3">
        <v>3923159</v>
      </c>
      <c r="S3904" s="2">
        <v>100</v>
      </c>
    </row>
    <row r="3905" spans="1:19" x14ac:dyDescent="0.15">
      <c r="A3905" t="s">
        <v>198</v>
      </c>
      <c r="B3905" t="s">
        <v>546</v>
      </c>
      <c r="C3905" t="s">
        <v>585</v>
      </c>
      <c r="D3905" t="s">
        <v>2</v>
      </c>
      <c r="E3905" t="s">
        <v>581</v>
      </c>
      <c r="F3905" t="s">
        <v>580</v>
      </c>
      <c r="G3905" s="3">
        <v>0</v>
      </c>
      <c r="H3905" s="3">
        <v>0</v>
      </c>
      <c r="I3905" s="3">
        <v>563597</v>
      </c>
      <c r="J3905" s="3">
        <v>0</v>
      </c>
      <c r="K3905" s="3">
        <v>0</v>
      </c>
      <c r="L3905" s="3">
        <v>563597</v>
      </c>
      <c r="M3905" s="3">
        <v>0</v>
      </c>
      <c r="N3905" s="3">
        <v>0</v>
      </c>
      <c r="O3905" s="3">
        <v>0</v>
      </c>
      <c r="P3905" s="3">
        <v>563597</v>
      </c>
      <c r="Q3905" s="3">
        <v>0</v>
      </c>
      <c r="R3905" s="3">
        <v>563597</v>
      </c>
      <c r="S3905" s="2">
        <v>100</v>
      </c>
    </row>
    <row r="3906" spans="1:19" x14ac:dyDescent="0.15">
      <c r="A3906" t="s">
        <v>198</v>
      </c>
      <c r="B3906" t="s">
        <v>546</v>
      </c>
      <c r="C3906" t="s">
        <v>584</v>
      </c>
      <c r="D3906" t="s">
        <v>2</v>
      </c>
      <c r="E3906" t="s">
        <v>581</v>
      </c>
      <c r="F3906" t="s">
        <v>580</v>
      </c>
      <c r="G3906" s="3">
        <v>0</v>
      </c>
      <c r="H3906" s="3">
        <v>0</v>
      </c>
      <c r="I3906" s="3">
        <v>36642733</v>
      </c>
      <c r="J3906" s="3">
        <v>0</v>
      </c>
      <c r="K3906" s="3">
        <v>0</v>
      </c>
      <c r="L3906" s="3">
        <v>36642733</v>
      </c>
      <c r="M3906" s="3">
        <v>0</v>
      </c>
      <c r="N3906" s="3">
        <v>0</v>
      </c>
      <c r="O3906" s="3">
        <v>0</v>
      </c>
      <c r="P3906" s="3">
        <v>36642733</v>
      </c>
      <c r="Q3906" s="3">
        <v>0</v>
      </c>
      <c r="R3906" s="3">
        <v>36642733</v>
      </c>
      <c r="S3906" s="2">
        <v>100</v>
      </c>
    </row>
    <row r="3907" spans="1:19" x14ac:dyDescent="0.15">
      <c r="A3907" t="s">
        <v>198</v>
      </c>
      <c r="B3907" t="s">
        <v>546</v>
      </c>
      <c r="C3907" t="s">
        <v>583</v>
      </c>
      <c r="D3907" t="s">
        <v>2</v>
      </c>
      <c r="E3907" t="s">
        <v>581</v>
      </c>
      <c r="F3907" t="s">
        <v>580</v>
      </c>
      <c r="G3907" s="3">
        <v>0</v>
      </c>
      <c r="H3907" s="3">
        <v>0</v>
      </c>
      <c r="I3907" s="3">
        <v>23737920</v>
      </c>
      <c r="J3907" s="3">
        <v>0</v>
      </c>
      <c r="K3907" s="3">
        <v>0</v>
      </c>
      <c r="L3907" s="3">
        <v>23737920</v>
      </c>
      <c r="M3907" s="3">
        <v>0</v>
      </c>
      <c r="N3907" s="3">
        <v>0</v>
      </c>
      <c r="O3907" s="3">
        <v>0</v>
      </c>
      <c r="P3907" s="3">
        <v>23737920</v>
      </c>
      <c r="Q3907" s="3">
        <v>0</v>
      </c>
      <c r="R3907" s="3">
        <v>23737920</v>
      </c>
      <c r="S3907" s="2">
        <v>100</v>
      </c>
    </row>
    <row r="3908" spans="1:19" x14ac:dyDescent="0.15">
      <c r="A3908" t="s">
        <v>198</v>
      </c>
      <c r="B3908" t="s">
        <v>546</v>
      </c>
      <c r="C3908" t="s">
        <v>577</v>
      </c>
      <c r="D3908" t="s">
        <v>2</v>
      </c>
      <c r="E3908" t="s">
        <v>581</v>
      </c>
      <c r="F3908" t="s">
        <v>580</v>
      </c>
      <c r="G3908" s="3">
        <v>0</v>
      </c>
      <c r="H3908" s="3">
        <v>0</v>
      </c>
      <c r="I3908" s="3">
        <v>5828217</v>
      </c>
      <c r="J3908" s="3">
        <v>0</v>
      </c>
      <c r="K3908" s="3">
        <v>0</v>
      </c>
      <c r="L3908" s="3">
        <v>5828217</v>
      </c>
      <c r="M3908" s="3">
        <v>0</v>
      </c>
      <c r="N3908" s="3">
        <v>0</v>
      </c>
      <c r="O3908" s="3">
        <v>0</v>
      </c>
      <c r="P3908" s="3">
        <v>5828217</v>
      </c>
      <c r="Q3908" s="3">
        <v>0</v>
      </c>
      <c r="R3908" s="3">
        <v>5828217</v>
      </c>
      <c r="S3908" s="2">
        <v>100</v>
      </c>
    </row>
    <row r="3909" spans="1:19" x14ac:dyDescent="0.15">
      <c r="A3909" t="s">
        <v>198</v>
      </c>
      <c r="B3909" t="s">
        <v>546</v>
      </c>
      <c r="C3909" t="s">
        <v>582</v>
      </c>
      <c r="D3909" t="s">
        <v>2</v>
      </c>
      <c r="E3909" t="s">
        <v>581</v>
      </c>
      <c r="F3909" t="s">
        <v>580</v>
      </c>
      <c r="G3909" s="3">
        <v>0</v>
      </c>
      <c r="H3909" s="3">
        <v>0</v>
      </c>
      <c r="I3909" s="3">
        <v>20226819</v>
      </c>
      <c r="J3909" s="3">
        <v>0</v>
      </c>
      <c r="K3909" s="3">
        <v>0</v>
      </c>
      <c r="L3909" s="3">
        <v>20226819</v>
      </c>
      <c r="M3909" s="3">
        <v>0</v>
      </c>
      <c r="N3909" s="3">
        <v>0</v>
      </c>
      <c r="O3909" s="3">
        <v>0</v>
      </c>
      <c r="P3909" s="3">
        <v>20226819</v>
      </c>
      <c r="Q3909" s="3">
        <v>0</v>
      </c>
      <c r="R3909" s="3">
        <v>20226819</v>
      </c>
      <c r="S3909" s="2">
        <v>100</v>
      </c>
    </row>
    <row r="3910" spans="1:19" x14ac:dyDescent="0.15">
      <c r="A3910" t="s">
        <v>198</v>
      </c>
      <c r="B3910" t="s">
        <v>546</v>
      </c>
      <c r="C3910" t="s">
        <v>16</v>
      </c>
      <c r="D3910" t="s">
        <v>548</v>
      </c>
      <c r="E3910" t="s">
        <v>547</v>
      </c>
      <c r="F3910" t="s">
        <v>211</v>
      </c>
      <c r="G3910" s="3">
        <v>0</v>
      </c>
      <c r="H3910" s="3">
        <v>0</v>
      </c>
      <c r="I3910" s="3">
        <v>528065790</v>
      </c>
      <c r="J3910" s="3">
        <v>0</v>
      </c>
      <c r="K3910" s="3">
        <v>0</v>
      </c>
      <c r="L3910" s="3">
        <v>528065790</v>
      </c>
      <c r="M3910" s="3">
        <v>0</v>
      </c>
      <c r="N3910" s="3">
        <v>36620965</v>
      </c>
      <c r="O3910" s="3">
        <v>0</v>
      </c>
      <c r="P3910" s="3">
        <v>491444825</v>
      </c>
      <c r="Q3910" s="3">
        <v>0</v>
      </c>
      <c r="R3910" s="3">
        <v>528065790</v>
      </c>
      <c r="S3910" s="2">
        <v>100</v>
      </c>
    </row>
    <row r="3911" spans="1:19" x14ac:dyDescent="0.15">
      <c r="A3911" t="s">
        <v>198</v>
      </c>
      <c r="B3911" t="s">
        <v>546</v>
      </c>
      <c r="C3911" t="s">
        <v>579</v>
      </c>
      <c r="D3911" t="s">
        <v>576</v>
      </c>
      <c r="E3911" t="s">
        <v>575</v>
      </c>
      <c r="F3911" t="s">
        <v>574</v>
      </c>
      <c r="G3911" s="3">
        <v>0</v>
      </c>
      <c r="H3911" s="3">
        <v>0</v>
      </c>
      <c r="I3911" s="3">
        <v>28721417</v>
      </c>
      <c r="J3911" s="3">
        <v>0</v>
      </c>
      <c r="K3911" s="3">
        <v>0</v>
      </c>
      <c r="L3911" s="3">
        <v>28721417</v>
      </c>
      <c r="M3911" s="3">
        <v>0</v>
      </c>
      <c r="N3911" s="3">
        <v>0</v>
      </c>
      <c r="O3911" s="3">
        <v>0</v>
      </c>
      <c r="P3911" s="3">
        <v>28721417</v>
      </c>
      <c r="Q3911" s="3">
        <v>0</v>
      </c>
      <c r="R3911" s="3">
        <v>28721417</v>
      </c>
      <c r="S3911" s="2">
        <v>100</v>
      </c>
    </row>
    <row r="3912" spans="1:19" x14ac:dyDescent="0.15">
      <c r="A3912" t="s">
        <v>198</v>
      </c>
      <c r="B3912" t="s">
        <v>546</v>
      </c>
      <c r="C3912" t="s">
        <v>578</v>
      </c>
      <c r="D3912" t="s">
        <v>576</v>
      </c>
      <c r="E3912" t="s">
        <v>575</v>
      </c>
      <c r="F3912" t="s">
        <v>574</v>
      </c>
      <c r="G3912" s="3">
        <v>0</v>
      </c>
      <c r="H3912" s="3">
        <v>0</v>
      </c>
      <c r="I3912" s="3">
        <v>44227659</v>
      </c>
      <c r="J3912" s="3">
        <v>0</v>
      </c>
      <c r="K3912" s="3">
        <v>0</v>
      </c>
      <c r="L3912" s="3">
        <v>44227659</v>
      </c>
      <c r="M3912" s="3">
        <v>0</v>
      </c>
      <c r="N3912" s="3">
        <v>0</v>
      </c>
      <c r="O3912" s="3">
        <v>0</v>
      </c>
      <c r="P3912" s="3">
        <v>44227659</v>
      </c>
      <c r="Q3912" s="3">
        <v>0</v>
      </c>
      <c r="R3912" s="3">
        <v>44227659</v>
      </c>
      <c r="S3912" s="2">
        <v>100</v>
      </c>
    </row>
    <row r="3913" spans="1:19" x14ac:dyDescent="0.15">
      <c r="A3913" t="s">
        <v>198</v>
      </c>
      <c r="B3913" t="s">
        <v>546</v>
      </c>
      <c r="C3913" t="s">
        <v>577</v>
      </c>
      <c r="D3913" t="s">
        <v>576</v>
      </c>
      <c r="E3913" t="s">
        <v>575</v>
      </c>
      <c r="F3913" t="s">
        <v>574</v>
      </c>
      <c r="G3913" s="3">
        <v>0</v>
      </c>
      <c r="H3913" s="3">
        <v>0</v>
      </c>
      <c r="I3913" s="3">
        <v>60136719</v>
      </c>
      <c r="J3913" s="3">
        <v>0</v>
      </c>
      <c r="K3913" s="3">
        <v>0</v>
      </c>
      <c r="L3913" s="3">
        <v>60136719</v>
      </c>
      <c r="M3913" s="3">
        <v>0</v>
      </c>
      <c r="N3913" s="3">
        <v>0</v>
      </c>
      <c r="O3913" s="3">
        <v>0</v>
      </c>
      <c r="P3913" s="3">
        <v>60136719</v>
      </c>
      <c r="Q3913" s="3">
        <v>0</v>
      </c>
      <c r="R3913" s="3">
        <v>60136719</v>
      </c>
      <c r="S3913" s="2">
        <v>100</v>
      </c>
    </row>
    <row r="3914" spans="1:19" x14ac:dyDescent="0.15">
      <c r="A3914" t="s">
        <v>198</v>
      </c>
      <c r="B3914" t="s">
        <v>546</v>
      </c>
      <c r="C3914" t="s">
        <v>331</v>
      </c>
      <c r="D3914" t="s">
        <v>545</v>
      </c>
      <c r="E3914" t="s">
        <v>572</v>
      </c>
      <c r="F3914" t="s">
        <v>571</v>
      </c>
      <c r="G3914" s="3">
        <v>0</v>
      </c>
      <c r="H3914" s="3">
        <v>0</v>
      </c>
      <c r="I3914" s="3">
        <v>210058276</v>
      </c>
      <c r="J3914" s="3">
        <v>0</v>
      </c>
      <c r="K3914" s="3">
        <v>0</v>
      </c>
      <c r="L3914" s="3">
        <v>210058276</v>
      </c>
      <c r="M3914" s="3">
        <v>0</v>
      </c>
      <c r="N3914" s="3">
        <v>4</v>
      </c>
      <c r="O3914" s="3">
        <v>0</v>
      </c>
      <c r="P3914" s="3">
        <v>210058272</v>
      </c>
      <c r="Q3914" s="3">
        <v>0</v>
      </c>
      <c r="R3914" s="3">
        <v>210058276</v>
      </c>
      <c r="S3914" s="2">
        <v>100</v>
      </c>
    </row>
    <row r="3915" spans="1:19" x14ac:dyDescent="0.15">
      <c r="A3915" t="s">
        <v>198</v>
      </c>
      <c r="B3915" t="s">
        <v>546</v>
      </c>
      <c r="C3915" t="s">
        <v>329</v>
      </c>
      <c r="D3915" t="s">
        <v>545</v>
      </c>
      <c r="E3915" t="s">
        <v>572</v>
      </c>
      <c r="F3915" t="s">
        <v>571</v>
      </c>
      <c r="G3915" s="3">
        <v>0</v>
      </c>
      <c r="H3915" s="3">
        <v>0</v>
      </c>
      <c r="I3915" s="3">
        <v>159074878</v>
      </c>
      <c r="J3915" s="3">
        <v>0</v>
      </c>
      <c r="K3915" s="3">
        <v>0</v>
      </c>
      <c r="L3915" s="3">
        <v>159074878</v>
      </c>
      <c r="M3915" s="3">
        <v>0</v>
      </c>
      <c r="N3915" s="3">
        <v>0</v>
      </c>
      <c r="O3915" s="3">
        <v>0</v>
      </c>
      <c r="P3915" s="3">
        <v>159074878</v>
      </c>
      <c r="Q3915" s="3">
        <v>0</v>
      </c>
      <c r="R3915" s="3">
        <v>159074878</v>
      </c>
      <c r="S3915" s="2">
        <v>100</v>
      </c>
    </row>
    <row r="3916" spans="1:19" x14ac:dyDescent="0.15">
      <c r="A3916" t="s">
        <v>198</v>
      </c>
      <c r="B3916" t="s">
        <v>546</v>
      </c>
      <c r="C3916" t="s">
        <v>327</v>
      </c>
      <c r="D3916" t="s">
        <v>545</v>
      </c>
      <c r="E3916" t="s">
        <v>572</v>
      </c>
      <c r="F3916" t="s">
        <v>571</v>
      </c>
      <c r="G3916" s="3">
        <v>0</v>
      </c>
      <c r="H3916" s="3">
        <v>0</v>
      </c>
      <c r="I3916" s="3">
        <v>29199516</v>
      </c>
      <c r="J3916" s="3">
        <v>0</v>
      </c>
      <c r="K3916" s="3">
        <v>0</v>
      </c>
      <c r="L3916" s="3">
        <v>29199516</v>
      </c>
      <c r="M3916" s="3">
        <v>0</v>
      </c>
      <c r="N3916" s="3">
        <v>2</v>
      </c>
      <c r="O3916" s="3">
        <v>0</v>
      </c>
      <c r="P3916" s="3">
        <v>29199514</v>
      </c>
      <c r="Q3916" s="3">
        <v>0</v>
      </c>
      <c r="R3916" s="3">
        <v>29199516</v>
      </c>
      <c r="S3916" s="2">
        <v>100</v>
      </c>
    </row>
    <row r="3917" spans="1:19" x14ac:dyDescent="0.15">
      <c r="A3917" t="s">
        <v>198</v>
      </c>
      <c r="B3917" t="s">
        <v>546</v>
      </c>
      <c r="C3917" t="s">
        <v>573</v>
      </c>
      <c r="D3917" t="s">
        <v>545</v>
      </c>
      <c r="E3917" t="s">
        <v>572</v>
      </c>
      <c r="F3917" t="s">
        <v>571</v>
      </c>
      <c r="G3917" s="3">
        <v>0</v>
      </c>
      <c r="H3917" s="3">
        <v>0</v>
      </c>
      <c r="I3917" s="3">
        <v>264675323</v>
      </c>
      <c r="J3917" s="3">
        <v>0</v>
      </c>
      <c r="K3917" s="3">
        <v>0</v>
      </c>
      <c r="L3917" s="3">
        <v>264675323</v>
      </c>
      <c r="M3917" s="3">
        <v>0</v>
      </c>
      <c r="N3917" s="3">
        <v>29210624</v>
      </c>
      <c r="O3917" s="3">
        <v>0</v>
      </c>
      <c r="P3917" s="3">
        <v>235464699</v>
      </c>
      <c r="Q3917" s="3">
        <v>0</v>
      </c>
      <c r="R3917" s="3">
        <v>264675323</v>
      </c>
      <c r="S3917" s="2">
        <v>100</v>
      </c>
    </row>
    <row r="3918" spans="1:19" x14ac:dyDescent="0.15">
      <c r="A3918" t="s">
        <v>570</v>
      </c>
      <c r="B3918" t="s">
        <v>546</v>
      </c>
      <c r="C3918" t="s">
        <v>3</v>
      </c>
      <c r="D3918" t="s">
        <v>545</v>
      </c>
      <c r="E3918" t="s">
        <v>544</v>
      </c>
      <c r="F3918" t="s">
        <v>543</v>
      </c>
      <c r="G3918" s="3">
        <v>0</v>
      </c>
      <c r="H3918" s="3">
        <v>0</v>
      </c>
      <c r="I3918" s="3">
        <v>341950559</v>
      </c>
      <c r="J3918" s="3">
        <v>0</v>
      </c>
      <c r="K3918" s="3">
        <v>0</v>
      </c>
      <c r="L3918" s="3">
        <v>341950559</v>
      </c>
      <c r="M3918" s="3">
        <v>0</v>
      </c>
      <c r="N3918" s="3">
        <v>341950559</v>
      </c>
      <c r="O3918" s="3">
        <v>0</v>
      </c>
      <c r="P3918" s="3">
        <v>0</v>
      </c>
      <c r="Q3918" s="3">
        <v>0</v>
      </c>
      <c r="R3918" s="3">
        <v>341950559</v>
      </c>
      <c r="S3918" s="2">
        <v>100</v>
      </c>
    </row>
    <row r="3919" spans="1:19" x14ac:dyDescent="0.15">
      <c r="A3919" t="s">
        <v>569</v>
      </c>
      <c r="B3919" t="s">
        <v>546</v>
      </c>
      <c r="C3919" t="s">
        <v>16</v>
      </c>
      <c r="D3919" t="s">
        <v>545</v>
      </c>
      <c r="E3919" t="s">
        <v>544</v>
      </c>
      <c r="F3919" t="s">
        <v>543</v>
      </c>
      <c r="G3919" s="3">
        <v>0</v>
      </c>
      <c r="H3919" s="3">
        <v>0</v>
      </c>
      <c r="I3919" s="3">
        <v>9851822</v>
      </c>
      <c r="J3919" s="3">
        <v>0</v>
      </c>
      <c r="K3919" s="3">
        <v>0</v>
      </c>
      <c r="L3919" s="3">
        <v>9851822</v>
      </c>
      <c r="M3919" s="3">
        <v>0</v>
      </c>
      <c r="N3919" s="3">
        <v>9851822</v>
      </c>
      <c r="O3919" s="3">
        <v>0</v>
      </c>
      <c r="P3919" s="3">
        <v>0</v>
      </c>
      <c r="Q3919" s="3">
        <v>0</v>
      </c>
      <c r="R3919" s="3">
        <v>9851822</v>
      </c>
      <c r="S3919" s="2">
        <v>100</v>
      </c>
    </row>
    <row r="3920" spans="1:19" x14ac:dyDescent="0.15">
      <c r="A3920" t="s">
        <v>568</v>
      </c>
      <c r="B3920" t="s">
        <v>546</v>
      </c>
      <c r="C3920" t="s">
        <v>16</v>
      </c>
      <c r="D3920" t="s">
        <v>545</v>
      </c>
      <c r="E3920" t="s">
        <v>544</v>
      </c>
      <c r="F3920" t="s">
        <v>543</v>
      </c>
      <c r="G3920" s="3">
        <v>0</v>
      </c>
      <c r="H3920" s="3">
        <v>0</v>
      </c>
      <c r="I3920" s="3">
        <v>1127895</v>
      </c>
      <c r="J3920" s="3">
        <v>0</v>
      </c>
      <c r="K3920" s="3">
        <v>0</v>
      </c>
      <c r="L3920" s="3">
        <v>1127895</v>
      </c>
      <c r="M3920" s="3">
        <v>0</v>
      </c>
      <c r="N3920" s="3">
        <v>1127895</v>
      </c>
      <c r="O3920" s="3">
        <v>0</v>
      </c>
      <c r="P3920" s="3">
        <v>0</v>
      </c>
      <c r="Q3920" s="3">
        <v>0</v>
      </c>
      <c r="R3920" s="3">
        <v>1127895</v>
      </c>
      <c r="S3920" s="2">
        <v>100</v>
      </c>
    </row>
    <row r="3921" spans="1:19" x14ac:dyDescent="0.15">
      <c r="A3921" t="s">
        <v>42</v>
      </c>
      <c r="B3921" t="s">
        <v>546</v>
      </c>
      <c r="C3921" t="s">
        <v>3</v>
      </c>
      <c r="D3921" t="s">
        <v>567</v>
      </c>
      <c r="E3921" t="s">
        <v>566</v>
      </c>
      <c r="F3921" t="s">
        <v>565</v>
      </c>
      <c r="G3921" s="3">
        <v>0</v>
      </c>
      <c r="H3921" s="3">
        <v>0</v>
      </c>
      <c r="I3921" s="3">
        <v>2613512</v>
      </c>
      <c r="J3921" s="3">
        <v>0</v>
      </c>
      <c r="K3921" s="3">
        <v>0</v>
      </c>
      <c r="L3921" s="3">
        <v>2613512</v>
      </c>
      <c r="M3921" s="3">
        <v>0</v>
      </c>
      <c r="N3921" s="3">
        <v>0</v>
      </c>
      <c r="O3921" s="3">
        <v>0</v>
      </c>
      <c r="P3921" s="3">
        <v>2613512</v>
      </c>
      <c r="Q3921" s="3">
        <v>0</v>
      </c>
      <c r="R3921" s="3">
        <v>2613512</v>
      </c>
      <c r="S3921" s="2">
        <v>100</v>
      </c>
    </row>
    <row r="3922" spans="1:19" x14ac:dyDescent="0.15">
      <c r="A3922" t="s">
        <v>42</v>
      </c>
      <c r="B3922" t="s">
        <v>546</v>
      </c>
      <c r="C3922" t="s">
        <v>97</v>
      </c>
      <c r="D3922" t="s">
        <v>558</v>
      </c>
      <c r="E3922" t="s">
        <v>564</v>
      </c>
      <c r="F3922" t="s">
        <v>563</v>
      </c>
      <c r="G3922" s="3">
        <v>0</v>
      </c>
      <c r="H3922" s="3">
        <v>0</v>
      </c>
      <c r="I3922" s="3">
        <v>3158</v>
      </c>
      <c r="J3922" s="3">
        <v>0</v>
      </c>
      <c r="K3922" s="3">
        <v>0</v>
      </c>
      <c r="L3922" s="3">
        <v>3158</v>
      </c>
      <c r="M3922" s="3">
        <v>0</v>
      </c>
      <c r="N3922" s="3">
        <v>3158</v>
      </c>
      <c r="O3922" s="3">
        <v>0</v>
      </c>
      <c r="P3922" s="3">
        <v>0</v>
      </c>
      <c r="Q3922" s="3">
        <v>0</v>
      </c>
      <c r="R3922" s="3">
        <v>3158</v>
      </c>
      <c r="S3922" s="2">
        <v>100</v>
      </c>
    </row>
    <row r="3923" spans="1:19" x14ac:dyDescent="0.15">
      <c r="A3923" t="s">
        <v>42</v>
      </c>
      <c r="B3923" t="s">
        <v>546</v>
      </c>
      <c r="C3923" t="s">
        <v>17</v>
      </c>
      <c r="D3923" t="s">
        <v>558</v>
      </c>
      <c r="E3923" t="s">
        <v>564</v>
      </c>
      <c r="F3923" t="s">
        <v>563</v>
      </c>
      <c r="G3923" s="3">
        <v>0</v>
      </c>
      <c r="H3923" s="3">
        <v>0</v>
      </c>
      <c r="I3923" s="3">
        <v>55695768</v>
      </c>
      <c r="J3923" s="3">
        <v>0</v>
      </c>
      <c r="K3923" s="3">
        <v>0</v>
      </c>
      <c r="L3923" s="3">
        <v>55695768</v>
      </c>
      <c r="M3923" s="3">
        <v>0</v>
      </c>
      <c r="N3923" s="3">
        <v>235399</v>
      </c>
      <c r="O3923" s="3">
        <v>0</v>
      </c>
      <c r="P3923" s="3">
        <v>55460369</v>
      </c>
      <c r="Q3923" s="3">
        <v>0</v>
      </c>
      <c r="R3923" s="3">
        <v>55695768</v>
      </c>
      <c r="S3923" s="2">
        <v>100</v>
      </c>
    </row>
    <row r="3924" spans="1:19" x14ac:dyDescent="0.15">
      <c r="A3924" t="s">
        <v>42</v>
      </c>
      <c r="B3924" t="s">
        <v>546</v>
      </c>
      <c r="C3924" t="s">
        <v>16</v>
      </c>
      <c r="D3924" t="s">
        <v>558</v>
      </c>
      <c r="E3924" t="s">
        <v>564</v>
      </c>
      <c r="F3924" t="s">
        <v>563</v>
      </c>
      <c r="G3924" s="3">
        <v>0</v>
      </c>
      <c r="H3924" s="3">
        <v>0</v>
      </c>
      <c r="I3924" s="3">
        <v>223418976</v>
      </c>
      <c r="J3924" s="3">
        <v>0</v>
      </c>
      <c r="K3924" s="3">
        <v>0</v>
      </c>
      <c r="L3924" s="3">
        <v>223418976</v>
      </c>
      <c r="M3924" s="3">
        <v>0</v>
      </c>
      <c r="N3924" s="3">
        <v>101151440</v>
      </c>
      <c r="O3924" s="3">
        <v>0</v>
      </c>
      <c r="P3924" s="3">
        <v>122267536</v>
      </c>
      <c r="Q3924" s="3">
        <v>0</v>
      </c>
      <c r="R3924" s="3">
        <v>223418976</v>
      </c>
      <c r="S3924" s="2">
        <v>100</v>
      </c>
    </row>
    <row r="3925" spans="1:19" x14ac:dyDescent="0.15">
      <c r="A3925" t="s">
        <v>42</v>
      </c>
      <c r="B3925" t="s">
        <v>546</v>
      </c>
      <c r="C3925" t="s">
        <v>287</v>
      </c>
      <c r="D3925" t="s">
        <v>561</v>
      </c>
      <c r="E3925" t="s">
        <v>560</v>
      </c>
      <c r="F3925" t="s">
        <v>559</v>
      </c>
      <c r="G3925" s="3">
        <v>0</v>
      </c>
      <c r="H3925" s="3">
        <v>0</v>
      </c>
      <c r="I3925" s="3">
        <v>6827966816</v>
      </c>
      <c r="J3925" s="3">
        <v>0</v>
      </c>
      <c r="K3925" s="3">
        <v>0</v>
      </c>
      <c r="L3925" s="3">
        <v>6827966816</v>
      </c>
      <c r="M3925" s="3">
        <v>0</v>
      </c>
      <c r="N3925" s="3">
        <v>2030387908</v>
      </c>
      <c r="O3925" s="3">
        <v>0</v>
      </c>
      <c r="P3925" s="3">
        <v>4797578908</v>
      </c>
      <c r="Q3925" s="3">
        <v>0</v>
      </c>
      <c r="R3925" s="3">
        <v>6827966816</v>
      </c>
      <c r="S3925" s="2">
        <v>100</v>
      </c>
    </row>
    <row r="3926" spans="1:19" x14ac:dyDescent="0.15">
      <c r="A3926" t="s">
        <v>42</v>
      </c>
      <c r="B3926" t="s">
        <v>546</v>
      </c>
      <c r="C3926" t="s">
        <v>17</v>
      </c>
      <c r="D3926" t="s">
        <v>561</v>
      </c>
      <c r="E3926" t="s">
        <v>560</v>
      </c>
      <c r="F3926" t="s">
        <v>559</v>
      </c>
      <c r="G3926" s="3">
        <v>0</v>
      </c>
      <c r="H3926" s="3">
        <v>0</v>
      </c>
      <c r="I3926" s="3">
        <v>73957525</v>
      </c>
      <c r="J3926" s="3">
        <v>0</v>
      </c>
      <c r="K3926" s="3">
        <v>0</v>
      </c>
      <c r="L3926" s="3">
        <v>73957525</v>
      </c>
      <c r="M3926" s="3">
        <v>0</v>
      </c>
      <c r="N3926" s="3">
        <v>14564799</v>
      </c>
      <c r="O3926" s="3">
        <v>0</v>
      </c>
      <c r="P3926" s="3">
        <v>59392726</v>
      </c>
      <c r="Q3926" s="3">
        <v>0</v>
      </c>
      <c r="R3926" s="3">
        <v>73957525</v>
      </c>
      <c r="S3926" s="2">
        <v>100</v>
      </c>
    </row>
    <row r="3927" spans="1:19" x14ac:dyDescent="0.15">
      <c r="A3927" t="s">
        <v>42</v>
      </c>
      <c r="B3927" t="s">
        <v>546</v>
      </c>
      <c r="C3927" t="s">
        <v>3</v>
      </c>
      <c r="D3927" t="s">
        <v>561</v>
      </c>
      <c r="E3927" t="s">
        <v>562</v>
      </c>
      <c r="F3927" t="s">
        <v>543</v>
      </c>
      <c r="G3927" s="3">
        <v>0</v>
      </c>
      <c r="H3927" s="3">
        <v>0</v>
      </c>
      <c r="I3927" s="3">
        <v>578636526</v>
      </c>
      <c r="J3927" s="3">
        <v>0</v>
      </c>
      <c r="K3927" s="3">
        <v>0</v>
      </c>
      <c r="L3927" s="3">
        <v>578636526</v>
      </c>
      <c r="M3927" s="3">
        <v>0</v>
      </c>
      <c r="N3927" s="3">
        <v>577998457</v>
      </c>
      <c r="O3927" s="3">
        <v>0</v>
      </c>
      <c r="P3927" s="3">
        <v>638069</v>
      </c>
      <c r="Q3927" s="3">
        <v>0</v>
      </c>
      <c r="R3927" s="3">
        <v>578636526</v>
      </c>
      <c r="S3927" s="2">
        <v>100</v>
      </c>
    </row>
    <row r="3928" spans="1:19" x14ac:dyDescent="0.15">
      <c r="A3928" t="s">
        <v>42</v>
      </c>
      <c r="B3928" t="s">
        <v>546</v>
      </c>
      <c r="C3928" t="s">
        <v>3</v>
      </c>
      <c r="D3928" t="s">
        <v>561</v>
      </c>
      <c r="E3928" t="s">
        <v>560</v>
      </c>
      <c r="F3928" t="s">
        <v>559</v>
      </c>
      <c r="G3928" s="3">
        <v>0</v>
      </c>
      <c r="H3928" s="3">
        <v>0</v>
      </c>
      <c r="I3928" s="3">
        <v>1163460220</v>
      </c>
      <c r="J3928" s="3">
        <v>0</v>
      </c>
      <c r="K3928" s="3">
        <v>0</v>
      </c>
      <c r="L3928" s="3">
        <v>1163460220</v>
      </c>
      <c r="M3928" s="3">
        <v>0</v>
      </c>
      <c r="N3928" s="3">
        <v>75437946</v>
      </c>
      <c r="O3928" s="3">
        <v>0</v>
      </c>
      <c r="P3928" s="3">
        <v>1088022274</v>
      </c>
      <c r="Q3928" s="3">
        <v>0</v>
      </c>
      <c r="R3928" s="3">
        <v>1163460220</v>
      </c>
      <c r="S3928" s="2">
        <v>100</v>
      </c>
    </row>
    <row r="3929" spans="1:19" x14ac:dyDescent="0.15">
      <c r="A3929" t="s">
        <v>42</v>
      </c>
      <c r="B3929" t="s">
        <v>546</v>
      </c>
      <c r="C3929" t="s">
        <v>16</v>
      </c>
      <c r="D3929" t="s">
        <v>561</v>
      </c>
      <c r="E3929" t="s">
        <v>560</v>
      </c>
      <c r="F3929" t="s">
        <v>559</v>
      </c>
      <c r="G3929" s="3">
        <v>0</v>
      </c>
      <c r="H3929" s="3">
        <v>0</v>
      </c>
      <c r="I3929" s="3">
        <v>20694188</v>
      </c>
      <c r="J3929" s="3">
        <v>0</v>
      </c>
      <c r="K3929" s="3">
        <v>0</v>
      </c>
      <c r="L3929" s="3">
        <v>20694188</v>
      </c>
      <c r="M3929" s="3">
        <v>0</v>
      </c>
      <c r="N3929" s="3">
        <v>1809043</v>
      </c>
      <c r="O3929" s="3">
        <v>0</v>
      </c>
      <c r="P3929" s="3">
        <v>18885145</v>
      </c>
      <c r="Q3929" s="3">
        <v>0</v>
      </c>
      <c r="R3929" s="3">
        <v>20694188</v>
      </c>
      <c r="S3929" s="2">
        <v>100</v>
      </c>
    </row>
    <row r="3930" spans="1:19" x14ac:dyDescent="0.15">
      <c r="A3930" t="s">
        <v>42</v>
      </c>
      <c r="B3930" t="s">
        <v>546</v>
      </c>
      <c r="C3930" t="s">
        <v>16</v>
      </c>
      <c r="D3930" t="s">
        <v>545</v>
      </c>
      <c r="E3930" t="s">
        <v>544</v>
      </c>
      <c r="F3930" t="s">
        <v>543</v>
      </c>
      <c r="G3930" s="3">
        <v>0</v>
      </c>
      <c r="H3930" s="3">
        <v>0</v>
      </c>
      <c r="I3930" s="3">
        <v>41551935</v>
      </c>
      <c r="J3930" s="3">
        <v>0</v>
      </c>
      <c r="K3930" s="3">
        <v>0</v>
      </c>
      <c r="L3930" s="3">
        <v>41551935</v>
      </c>
      <c r="M3930" s="3">
        <v>0</v>
      </c>
      <c r="N3930" s="3">
        <v>24797912</v>
      </c>
      <c r="O3930" s="3">
        <v>0</v>
      </c>
      <c r="P3930" s="3">
        <v>16754023</v>
      </c>
      <c r="Q3930" s="3">
        <v>0</v>
      </c>
      <c r="R3930" s="3">
        <v>41551935</v>
      </c>
      <c r="S3930" s="2">
        <v>100</v>
      </c>
    </row>
    <row r="3931" spans="1:19" x14ac:dyDescent="0.15">
      <c r="A3931" t="s">
        <v>38</v>
      </c>
      <c r="B3931" t="s">
        <v>546</v>
      </c>
      <c r="C3931" t="s">
        <v>17</v>
      </c>
      <c r="D3931" t="s">
        <v>558</v>
      </c>
      <c r="E3931" t="s">
        <v>557</v>
      </c>
      <c r="F3931" t="s">
        <v>389</v>
      </c>
      <c r="G3931" s="3">
        <v>0</v>
      </c>
      <c r="H3931" s="3">
        <v>0</v>
      </c>
      <c r="I3931" s="3">
        <v>50000001</v>
      </c>
      <c r="J3931" s="3">
        <v>0</v>
      </c>
      <c r="K3931" s="3">
        <v>0</v>
      </c>
      <c r="L3931" s="3">
        <v>50000001</v>
      </c>
      <c r="M3931" s="3">
        <v>0</v>
      </c>
      <c r="N3931" s="3">
        <v>0</v>
      </c>
      <c r="O3931" s="3">
        <v>0</v>
      </c>
      <c r="P3931" s="3">
        <v>50000001</v>
      </c>
      <c r="Q3931" s="3">
        <v>0</v>
      </c>
      <c r="R3931" s="3">
        <v>50000001</v>
      </c>
      <c r="S3931" s="2">
        <v>100</v>
      </c>
    </row>
    <row r="3932" spans="1:19" x14ac:dyDescent="0.15">
      <c r="A3932" t="s">
        <v>38</v>
      </c>
      <c r="B3932" t="s">
        <v>546</v>
      </c>
      <c r="C3932" t="s">
        <v>3</v>
      </c>
      <c r="D3932" t="s">
        <v>558</v>
      </c>
      <c r="E3932" t="s">
        <v>557</v>
      </c>
      <c r="F3932" t="s">
        <v>389</v>
      </c>
      <c r="G3932" s="3">
        <v>0</v>
      </c>
      <c r="H3932" s="3">
        <v>0</v>
      </c>
      <c r="I3932" s="3">
        <v>111421935</v>
      </c>
      <c r="J3932" s="3">
        <v>0</v>
      </c>
      <c r="K3932" s="3">
        <v>0</v>
      </c>
      <c r="L3932" s="3">
        <v>111421935</v>
      </c>
      <c r="M3932" s="3">
        <v>0</v>
      </c>
      <c r="N3932" s="3">
        <v>26591149</v>
      </c>
      <c r="O3932" s="3">
        <v>0</v>
      </c>
      <c r="P3932" s="3">
        <v>84830786</v>
      </c>
      <c r="Q3932" s="3">
        <v>0</v>
      </c>
      <c r="R3932" s="3">
        <v>111421935</v>
      </c>
      <c r="S3932" s="2">
        <v>100</v>
      </c>
    </row>
    <row r="3933" spans="1:19" x14ac:dyDescent="0.15">
      <c r="A3933" t="s">
        <v>38</v>
      </c>
      <c r="B3933" t="s">
        <v>546</v>
      </c>
      <c r="C3933" t="s">
        <v>16</v>
      </c>
      <c r="D3933" t="s">
        <v>558</v>
      </c>
      <c r="E3933" t="s">
        <v>557</v>
      </c>
      <c r="F3933" t="s">
        <v>389</v>
      </c>
      <c r="G3933" s="3">
        <v>0</v>
      </c>
      <c r="H3933" s="3">
        <v>0</v>
      </c>
      <c r="I3933" s="3">
        <v>37639333</v>
      </c>
      <c r="J3933" s="3">
        <v>0</v>
      </c>
      <c r="K3933" s="3">
        <v>0</v>
      </c>
      <c r="L3933" s="3">
        <v>37639333</v>
      </c>
      <c r="M3933" s="3">
        <v>0</v>
      </c>
      <c r="N3933" s="3">
        <v>7</v>
      </c>
      <c r="O3933" s="3">
        <v>0</v>
      </c>
      <c r="P3933" s="3">
        <v>37639326</v>
      </c>
      <c r="Q3933" s="3">
        <v>0</v>
      </c>
      <c r="R3933" s="3">
        <v>37639333</v>
      </c>
      <c r="S3933" s="2">
        <v>100</v>
      </c>
    </row>
    <row r="3934" spans="1:19" x14ac:dyDescent="0.15">
      <c r="A3934" t="s">
        <v>38</v>
      </c>
      <c r="B3934" t="s">
        <v>546</v>
      </c>
      <c r="C3934" t="s">
        <v>93</v>
      </c>
      <c r="D3934" t="s">
        <v>555</v>
      </c>
      <c r="E3934" t="s">
        <v>556</v>
      </c>
      <c r="F3934" t="s">
        <v>463</v>
      </c>
      <c r="G3934" s="3">
        <v>0</v>
      </c>
      <c r="H3934" s="3">
        <v>0</v>
      </c>
      <c r="I3934" s="3">
        <v>30912146</v>
      </c>
      <c r="J3934" s="3">
        <v>0</v>
      </c>
      <c r="K3934" s="3">
        <v>0</v>
      </c>
      <c r="L3934" s="3">
        <v>30912146</v>
      </c>
      <c r="M3934" s="3">
        <v>0</v>
      </c>
      <c r="N3934" s="3">
        <v>0</v>
      </c>
      <c r="O3934" s="3">
        <v>0</v>
      </c>
      <c r="P3934" s="3">
        <v>30912146</v>
      </c>
      <c r="Q3934" s="3">
        <v>0</v>
      </c>
      <c r="R3934" s="3">
        <v>30912146</v>
      </c>
      <c r="S3934" s="2">
        <v>100</v>
      </c>
    </row>
    <row r="3935" spans="1:19" x14ac:dyDescent="0.15">
      <c r="A3935" t="s">
        <v>38</v>
      </c>
      <c r="B3935" t="s">
        <v>546</v>
      </c>
      <c r="C3935" t="s">
        <v>16</v>
      </c>
      <c r="D3935" t="s">
        <v>555</v>
      </c>
      <c r="E3935" t="s">
        <v>554</v>
      </c>
      <c r="F3935" t="s">
        <v>389</v>
      </c>
      <c r="G3935" s="3">
        <v>0</v>
      </c>
      <c r="H3935" s="3">
        <v>0</v>
      </c>
      <c r="I3935" s="3">
        <v>18588372</v>
      </c>
      <c r="J3935" s="3">
        <v>0</v>
      </c>
      <c r="K3935" s="3">
        <v>0</v>
      </c>
      <c r="L3935" s="3">
        <v>18588372</v>
      </c>
      <c r="M3935" s="3">
        <v>0</v>
      </c>
      <c r="N3935" s="3">
        <v>9313442</v>
      </c>
      <c r="O3935" s="3">
        <v>0</v>
      </c>
      <c r="P3935" s="3">
        <v>9274930</v>
      </c>
      <c r="Q3935" s="3">
        <v>0</v>
      </c>
      <c r="R3935" s="3">
        <v>18588372</v>
      </c>
      <c r="S3935" s="2">
        <v>100</v>
      </c>
    </row>
    <row r="3936" spans="1:19" x14ac:dyDescent="0.15">
      <c r="A3936" t="s">
        <v>38</v>
      </c>
      <c r="B3936" t="s">
        <v>546</v>
      </c>
      <c r="C3936" t="s">
        <v>17</v>
      </c>
      <c r="D3936" t="s">
        <v>553</v>
      </c>
      <c r="E3936" t="s">
        <v>552</v>
      </c>
      <c r="F3936" t="s">
        <v>551</v>
      </c>
      <c r="G3936" s="3">
        <v>0</v>
      </c>
      <c r="H3936" s="3">
        <v>0</v>
      </c>
      <c r="I3936" s="3">
        <v>30000001</v>
      </c>
      <c r="J3936" s="3">
        <v>0</v>
      </c>
      <c r="K3936" s="3">
        <v>0</v>
      </c>
      <c r="L3936" s="3">
        <v>30000001</v>
      </c>
      <c r="M3936" s="3">
        <v>0</v>
      </c>
      <c r="N3936" s="3">
        <v>0</v>
      </c>
      <c r="O3936" s="3">
        <v>0</v>
      </c>
      <c r="P3936" s="3">
        <v>30000001</v>
      </c>
      <c r="Q3936" s="3">
        <v>0</v>
      </c>
      <c r="R3936" s="3">
        <v>30000001</v>
      </c>
      <c r="S3936" s="2">
        <v>100</v>
      </c>
    </row>
    <row r="3937" spans="1:19" x14ac:dyDescent="0.15">
      <c r="A3937" t="s">
        <v>38</v>
      </c>
      <c r="B3937" t="s">
        <v>546</v>
      </c>
      <c r="C3937" t="s">
        <v>3</v>
      </c>
      <c r="D3937" t="s">
        <v>553</v>
      </c>
      <c r="E3937" t="s">
        <v>552</v>
      </c>
      <c r="F3937" t="s">
        <v>551</v>
      </c>
      <c r="G3937" s="3">
        <v>0</v>
      </c>
      <c r="H3937" s="3">
        <v>0</v>
      </c>
      <c r="I3937" s="3">
        <v>3613447</v>
      </c>
      <c r="J3937" s="3">
        <v>0</v>
      </c>
      <c r="K3937" s="3">
        <v>0</v>
      </c>
      <c r="L3937" s="3">
        <v>3613447</v>
      </c>
      <c r="M3937" s="3">
        <v>0</v>
      </c>
      <c r="N3937" s="3">
        <v>2</v>
      </c>
      <c r="O3937" s="3">
        <v>0</v>
      </c>
      <c r="P3937" s="3">
        <v>3613445</v>
      </c>
      <c r="Q3937" s="3">
        <v>0</v>
      </c>
      <c r="R3937" s="3">
        <v>3613447</v>
      </c>
      <c r="S3937" s="2">
        <v>100</v>
      </c>
    </row>
    <row r="3938" spans="1:19" x14ac:dyDescent="0.15">
      <c r="A3938" t="s">
        <v>38</v>
      </c>
      <c r="B3938" t="s">
        <v>546</v>
      </c>
      <c r="C3938" t="s">
        <v>17</v>
      </c>
      <c r="D3938" t="s">
        <v>2</v>
      </c>
      <c r="E3938" t="s">
        <v>550</v>
      </c>
      <c r="F3938" t="s">
        <v>549</v>
      </c>
      <c r="G3938" s="3">
        <v>0</v>
      </c>
      <c r="H3938" s="3">
        <v>0</v>
      </c>
      <c r="I3938" s="3">
        <v>42471576</v>
      </c>
      <c r="J3938" s="3">
        <v>0</v>
      </c>
      <c r="K3938" s="3">
        <v>0</v>
      </c>
      <c r="L3938" s="3">
        <v>42471576</v>
      </c>
      <c r="M3938" s="3">
        <v>0</v>
      </c>
      <c r="N3938" s="3">
        <v>2980919</v>
      </c>
      <c r="O3938" s="3">
        <v>0</v>
      </c>
      <c r="P3938" s="3">
        <v>39490657</v>
      </c>
      <c r="Q3938" s="3">
        <v>0</v>
      </c>
      <c r="R3938" s="3">
        <v>42471576</v>
      </c>
      <c r="S3938" s="2">
        <v>100</v>
      </c>
    </row>
    <row r="3939" spans="1:19" x14ac:dyDescent="0.15">
      <c r="A3939" t="s">
        <v>38</v>
      </c>
      <c r="B3939" t="s">
        <v>546</v>
      </c>
      <c r="C3939" t="s">
        <v>3</v>
      </c>
      <c r="D3939" t="s">
        <v>2</v>
      </c>
      <c r="E3939" t="s">
        <v>550</v>
      </c>
      <c r="F3939" t="s">
        <v>549</v>
      </c>
      <c r="G3939" s="3">
        <v>0</v>
      </c>
      <c r="H3939" s="3">
        <v>0</v>
      </c>
      <c r="I3939" s="3">
        <v>15166820</v>
      </c>
      <c r="J3939" s="3">
        <v>0</v>
      </c>
      <c r="K3939" s="3">
        <v>0</v>
      </c>
      <c r="L3939" s="3">
        <v>15166820</v>
      </c>
      <c r="M3939" s="3">
        <v>0</v>
      </c>
      <c r="N3939" s="3">
        <v>0</v>
      </c>
      <c r="O3939" s="3">
        <v>0</v>
      </c>
      <c r="P3939" s="3">
        <v>15166820</v>
      </c>
      <c r="Q3939" s="3">
        <v>0</v>
      </c>
      <c r="R3939" s="3">
        <v>15166820</v>
      </c>
      <c r="S3939" s="2">
        <v>100</v>
      </c>
    </row>
    <row r="3940" spans="1:19" x14ac:dyDescent="0.15">
      <c r="A3940" t="s">
        <v>38</v>
      </c>
      <c r="B3940" t="s">
        <v>546</v>
      </c>
      <c r="C3940" t="s">
        <v>3</v>
      </c>
      <c r="D3940" t="s">
        <v>548</v>
      </c>
      <c r="E3940" t="s">
        <v>547</v>
      </c>
      <c r="F3940" t="s">
        <v>211</v>
      </c>
      <c r="G3940" s="3">
        <v>0</v>
      </c>
      <c r="H3940" s="3">
        <v>0</v>
      </c>
      <c r="I3940" s="3">
        <v>1</v>
      </c>
      <c r="J3940" s="3">
        <v>0</v>
      </c>
      <c r="K3940" s="3">
        <v>0</v>
      </c>
      <c r="L3940" s="3">
        <v>1</v>
      </c>
      <c r="M3940" s="3">
        <v>0</v>
      </c>
      <c r="N3940" s="3">
        <v>1</v>
      </c>
      <c r="O3940" s="3">
        <v>0</v>
      </c>
      <c r="P3940" s="3">
        <v>0</v>
      </c>
      <c r="Q3940" s="3">
        <v>0</v>
      </c>
      <c r="R3940" s="3">
        <v>1</v>
      </c>
      <c r="S3940" s="2">
        <v>100</v>
      </c>
    </row>
    <row r="3941" spans="1:19" x14ac:dyDescent="0.15">
      <c r="A3941" t="s">
        <v>38</v>
      </c>
      <c r="B3941" t="s">
        <v>546</v>
      </c>
      <c r="C3941" t="s">
        <v>17</v>
      </c>
      <c r="D3941" t="s">
        <v>545</v>
      </c>
      <c r="E3941" t="s">
        <v>544</v>
      </c>
      <c r="F3941" t="s">
        <v>543</v>
      </c>
      <c r="G3941" s="3">
        <v>0</v>
      </c>
      <c r="H3941" s="3">
        <v>0</v>
      </c>
      <c r="I3941" s="3">
        <v>11500000</v>
      </c>
      <c r="J3941" s="3">
        <v>0</v>
      </c>
      <c r="K3941" s="3">
        <v>0</v>
      </c>
      <c r="L3941" s="3">
        <v>11500000</v>
      </c>
      <c r="M3941" s="3">
        <v>0</v>
      </c>
      <c r="N3941" s="3">
        <v>0</v>
      </c>
      <c r="O3941" s="3">
        <v>0</v>
      </c>
      <c r="P3941" s="3">
        <v>11500000</v>
      </c>
      <c r="Q3941" s="3">
        <v>0</v>
      </c>
      <c r="R3941" s="3">
        <v>11500000</v>
      </c>
      <c r="S3941" s="2">
        <v>100</v>
      </c>
    </row>
    <row r="3942" spans="1:19" x14ac:dyDescent="0.15">
      <c r="A3942" t="s">
        <v>38</v>
      </c>
      <c r="B3942" t="s">
        <v>546</v>
      </c>
      <c r="C3942" t="s">
        <v>3</v>
      </c>
      <c r="D3942" t="s">
        <v>545</v>
      </c>
      <c r="E3942" t="s">
        <v>544</v>
      </c>
      <c r="F3942" t="s">
        <v>543</v>
      </c>
      <c r="G3942" s="3">
        <v>0</v>
      </c>
      <c r="H3942" s="3">
        <v>0</v>
      </c>
      <c r="I3942" s="3">
        <v>698547297</v>
      </c>
      <c r="J3942" s="3">
        <v>0</v>
      </c>
      <c r="K3942" s="3">
        <v>0</v>
      </c>
      <c r="L3942" s="3">
        <v>698547297</v>
      </c>
      <c r="M3942" s="3">
        <v>0</v>
      </c>
      <c r="N3942" s="3">
        <v>63779407</v>
      </c>
      <c r="O3942" s="3">
        <v>0</v>
      </c>
      <c r="P3942" s="3">
        <v>634767890</v>
      </c>
      <c r="Q3942" s="3">
        <v>0</v>
      </c>
      <c r="R3942" s="3">
        <v>698547297</v>
      </c>
      <c r="S3942" s="2">
        <v>100</v>
      </c>
    </row>
    <row r="3943" spans="1:19" x14ac:dyDescent="0.15">
      <c r="A3943" t="s">
        <v>38</v>
      </c>
      <c r="B3943" t="s">
        <v>546</v>
      </c>
      <c r="C3943" t="s">
        <v>16</v>
      </c>
      <c r="D3943" t="s">
        <v>545</v>
      </c>
      <c r="E3943" t="s">
        <v>544</v>
      </c>
      <c r="F3943" t="s">
        <v>543</v>
      </c>
      <c r="G3943" s="3">
        <v>0</v>
      </c>
      <c r="H3943" s="3">
        <v>0</v>
      </c>
      <c r="I3943" s="3">
        <v>125985936</v>
      </c>
      <c r="J3943" s="3">
        <v>0</v>
      </c>
      <c r="K3943" s="3">
        <v>0</v>
      </c>
      <c r="L3943" s="3">
        <v>125985936</v>
      </c>
      <c r="M3943" s="3">
        <v>0</v>
      </c>
      <c r="N3943" s="3">
        <v>37223958</v>
      </c>
      <c r="O3943" s="3">
        <v>0</v>
      </c>
      <c r="P3943" s="3">
        <v>88761978</v>
      </c>
      <c r="Q3943" s="3">
        <v>0</v>
      </c>
      <c r="R3943" s="3">
        <v>125985936</v>
      </c>
      <c r="S3943" s="2">
        <v>100</v>
      </c>
    </row>
    <row r="3944" spans="1:19" x14ac:dyDescent="0.15">
      <c r="A3944" t="s">
        <v>19</v>
      </c>
      <c r="B3944" t="s">
        <v>452</v>
      </c>
      <c r="C3944" t="s">
        <v>33</v>
      </c>
      <c r="D3944" t="s">
        <v>22</v>
      </c>
      <c r="E3944" t="s">
        <v>21</v>
      </c>
      <c r="F3944" t="s">
        <v>20</v>
      </c>
      <c r="G3944" s="3">
        <v>45874884370</v>
      </c>
      <c r="H3944" s="3">
        <v>0</v>
      </c>
      <c r="I3944" s="3">
        <v>0</v>
      </c>
      <c r="J3944" s="3">
        <v>0</v>
      </c>
      <c r="K3944" s="3">
        <v>427779056</v>
      </c>
      <c r="L3944" s="3">
        <v>45447105314</v>
      </c>
      <c r="M3944" s="3">
        <v>0</v>
      </c>
      <c r="N3944" s="3">
        <v>0</v>
      </c>
      <c r="O3944" s="3">
        <v>0</v>
      </c>
      <c r="P3944" s="3">
        <v>23587644194</v>
      </c>
      <c r="Q3944" s="3">
        <v>21859461120</v>
      </c>
      <c r="R3944" s="3">
        <v>23587644194</v>
      </c>
      <c r="S3944" s="2">
        <v>51.901312594124263</v>
      </c>
    </row>
    <row r="3945" spans="1:19" x14ac:dyDescent="0.15">
      <c r="A3945" t="s">
        <v>19</v>
      </c>
      <c r="B3945" t="s">
        <v>452</v>
      </c>
      <c r="C3945" t="s">
        <v>180</v>
      </c>
      <c r="D3945" t="s">
        <v>22</v>
      </c>
      <c r="E3945" t="s">
        <v>21</v>
      </c>
      <c r="F3945" t="s">
        <v>20</v>
      </c>
      <c r="G3945" s="3">
        <v>115660521</v>
      </c>
      <c r="H3945" s="3">
        <v>0</v>
      </c>
      <c r="I3945" s="3">
        <v>0</v>
      </c>
      <c r="J3945" s="3">
        <v>0</v>
      </c>
      <c r="K3945" s="3">
        <v>0</v>
      </c>
      <c r="L3945" s="3">
        <v>115660521</v>
      </c>
      <c r="M3945" s="3">
        <v>0</v>
      </c>
      <c r="N3945" s="3">
        <v>0</v>
      </c>
      <c r="O3945" s="3">
        <v>0</v>
      </c>
      <c r="P3945" s="3">
        <v>72802069</v>
      </c>
      <c r="Q3945" s="3">
        <v>42858452</v>
      </c>
      <c r="R3945" s="3">
        <v>72802069</v>
      </c>
      <c r="S3945" s="2">
        <v>62.944614437626477</v>
      </c>
    </row>
    <row r="3946" spans="1:19" x14ac:dyDescent="0.15">
      <c r="A3946" t="s">
        <v>19</v>
      </c>
      <c r="B3946" t="s">
        <v>452</v>
      </c>
      <c r="C3946" t="s">
        <v>32</v>
      </c>
      <c r="D3946" t="s">
        <v>22</v>
      </c>
      <c r="E3946" t="s">
        <v>21</v>
      </c>
      <c r="F3946" t="s">
        <v>20</v>
      </c>
      <c r="G3946" s="3">
        <v>7525878034</v>
      </c>
      <c r="H3946" s="3">
        <v>0</v>
      </c>
      <c r="I3946" s="3">
        <v>0</v>
      </c>
      <c r="J3946" s="3">
        <v>0</v>
      </c>
      <c r="K3946" s="3">
        <v>0</v>
      </c>
      <c r="L3946" s="3">
        <v>7525878034</v>
      </c>
      <c r="M3946" s="3">
        <v>0</v>
      </c>
      <c r="N3946" s="3">
        <v>0</v>
      </c>
      <c r="O3946" s="3">
        <v>0</v>
      </c>
      <c r="P3946" s="3">
        <v>4863728649</v>
      </c>
      <c r="Q3946" s="3">
        <v>2662149385</v>
      </c>
      <c r="R3946" s="3">
        <v>4863728649</v>
      </c>
      <c r="S3946" s="2">
        <v>64.626726968294108</v>
      </c>
    </row>
    <row r="3947" spans="1:19" x14ac:dyDescent="0.15">
      <c r="A3947" t="s">
        <v>19</v>
      </c>
      <c r="B3947" t="s">
        <v>452</v>
      </c>
      <c r="C3947" t="s">
        <v>31</v>
      </c>
      <c r="D3947" t="s">
        <v>22</v>
      </c>
      <c r="E3947" t="s">
        <v>21</v>
      </c>
      <c r="F3947" t="s">
        <v>20</v>
      </c>
      <c r="G3947" s="3">
        <v>6181539</v>
      </c>
      <c r="H3947" s="3">
        <v>0</v>
      </c>
      <c r="I3947" s="3">
        <v>0</v>
      </c>
      <c r="J3947" s="3">
        <v>0</v>
      </c>
      <c r="K3947" s="3">
        <v>0</v>
      </c>
      <c r="L3947" s="3">
        <v>6181539</v>
      </c>
      <c r="M3947" s="3">
        <v>0</v>
      </c>
      <c r="N3947" s="3">
        <v>0</v>
      </c>
      <c r="O3947" s="3">
        <v>0</v>
      </c>
      <c r="P3947" s="3">
        <v>3822300</v>
      </c>
      <c r="Q3947" s="3">
        <v>2359239</v>
      </c>
      <c r="R3947" s="3">
        <v>3822300</v>
      </c>
      <c r="S3947" s="2">
        <v>61.834116067212385</v>
      </c>
    </row>
    <row r="3948" spans="1:19" x14ac:dyDescent="0.15">
      <c r="A3948" t="s">
        <v>19</v>
      </c>
      <c r="B3948" t="s">
        <v>452</v>
      </c>
      <c r="C3948" t="s">
        <v>30</v>
      </c>
      <c r="D3948" t="s">
        <v>22</v>
      </c>
      <c r="E3948" t="s">
        <v>21</v>
      </c>
      <c r="F3948" t="s">
        <v>20</v>
      </c>
      <c r="G3948" s="3">
        <v>2052755850</v>
      </c>
      <c r="H3948" s="3">
        <v>0</v>
      </c>
      <c r="I3948" s="3">
        <v>0</v>
      </c>
      <c r="J3948" s="3">
        <v>0</v>
      </c>
      <c r="K3948" s="3">
        <v>0</v>
      </c>
      <c r="L3948" s="3">
        <v>2052755850</v>
      </c>
      <c r="M3948" s="3">
        <v>0</v>
      </c>
      <c r="N3948" s="3">
        <v>0</v>
      </c>
      <c r="O3948" s="3">
        <v>0</v>
      </c>
      <c r="P3948" s="3">
        <v>1841897284</v>
      </c>
      <c r="Q3948" s="3">
        <v>210858566</v>
      </c>
      <c r="R3948" s="3">
        <v>1841897284</v>
      </c>
      <c r="S3948" s="2">
        <v>89.728025083937766</v>
      </c>
    </row>
    <row r="3949" spans="1:19" x14ac:dyDescent="0.15">
      <c r="A3949" t="s">
        <v>19</v>
      </c>
      <c r="B3949" t="s">
        <v>452</v>
      </c>
      <c r="C3949" t="s">
        <v>29</v>
      </c>
      <c r="D3949" t="s">
        <v>22</v>
      </c>
      <c r="E3949" t="s">
        <v>21</v>
      </c>
      <c r="F3949" t="s">
        <v>20</v>
      </c>
      <c r="G3949" s="3">
        <v>1396192133</v>
      </c>
      <c r="H3949" s="3">
        <v>0</v>
      </c>
      <c r="I3949" s="3">
        <v>0</v>
      </c>
      <c r="J3949" s="3">
        <v>0</v>
      </c>
      <c r="K3949" s="3">
        <v>0</v>
      </c>
      <c r="L3949" s="3">
        <v>1396192133</v>
      </c>
      <c r="M3949" s="3">
        <v>0</v>
      </c>
      <c r="N3949" s="3">
        <v>0</v>
      </c>
      <c r="O3949" s="3">
        <v>0</v>
      </c>
      <c r="P3949" s="3">
        <v>728593655</v>
      </c>
      <c r="Q3949" s="3">
        <v>667598478</v>
      </c>
      <c r="R3949" s="3">
        <v>728593655</v>
      </c>
      <c r="S3949" s="2">
        <v>52.184340376884215</v>
      </c>
    </row>
    <row r="3950" spans="1:19" x14ac:dyDescent="0.15">
      <c r="A3950" t="s">
        <v>19</v>
      </c>
      <c r="B3950" t="s">
        <v>452</v>
      </c>
      <c r="C3950" t="s">
        <v>28</v>
      </c>
      <c r="D3950" t="s">
        <v>22</v>
      </c>
      <c r="E3950" t="s">
        <v>21</v>
      </c>
      <c r="F3950" t="s">
        <v>20</v>
      </c>
      <c r="G3950" s="3">
        <v>4467669540</v>
      </c>
      <c r="H3950" s="3">
        <v>0</v>
      </c>
      <c r="I3950" s="3">
        <v>0</v>
      </c>
      <c r="J3950" s="3">
        <v>0</v>
      </c>
      <c r="K3950" s="3">
        <v>0</v>
      </c>
      <c r="L3950" s="3">
        <v>4467669540</v>
      </c>
      <c r="M3950" s="3">
        <v>0</v>
      </c>
      <c r="N3950" s="3">
        <v>0</v>
      </c>
      <c r="O3950" s="3">
        <v>0</v>
      </c>
      <c r="P3950" s="3">
        <v>26266879</v>
      </c>
      <c r="Q3950" s="3">
        <v>4441402661</v>
      </c>
      <c r="R3950" s="3">
        <v>26266879</v>
      </c>
      <c r="S3950" s="2">
        <v>0.58793245034859942</v>
      </c>
    </row>
    <row r="3951" spans="1:19" x14ac:dyDescent="0.15">
      <c r="A3951" t="s">
        <v>19</v>
      </c>
      <c r="B3951" t="s">
        <v>452</v>
      </c>
      <c r="C3951" t="s">
        <v>27</v>
      </c>
      <c r="D3951" t="s">
        <v>22</v>
      </c>
      <c r="E3951" t="s">
        <v>21</v>
      </c>
      <c r="F3951" t="s">
        <v>20</v>
      </c>
      <c r="G3951" s="3">
        <v>2148667774</v>
      </c>
      <c r="H3951" s="3">
        <v>0</v>
      </c>
      <c r="I3951" s="3">
        <v>0</v>
      </c>
      <c r="J3951" s="3">
        <v>0</v>
      </c>
      <c r="K3951" s="3">
        <v>0</v>
      </c>
      <c r="L3951" s="3">
        <v>2148667774</v>
      </c>
      <c r="M3951" s="3">
        <v>0</v>
      </c>
      <c r="N3951" s="3">
        <v>0</v>
      </c>
      <c r="O3951" s="3">
        <v>0</v>
      </c>
      <c r="P3951" s="3">
        <v>961785216</v>
      </c>
      <c r="Q3951" s="3">
        <v>1186882558</v>
      </c>
      <c r="R3951" s="3">
        <v>961785216</v>
      </c>
      <c r="S3951" s="2">
        <v>44.761932376801219</v>
      </c>
    </row>
    <row r="3952" spans="1:19" x14ac:dyDescent="0.15">
      <c r="A3952" t="s">
        <v>19</v>
      </c>
      <c r="B3952" t="s">
        <v>452</v>
      </c>
      <c r="C3952" t="s">
        <v>179</v>
      </c>
      <c r="D3952" t="s">
        <v>22</v>
      </c>
      <c r="E3952" t="s">
        <v>21</v>
      </c>
      <c r="F3952" t="s">
        <v>20</v>
      </c>
      <c r="G3952" s="3">
        <v>8261466</v>
      </c>
      <c r="H3952" s="3">
        <v>0</v>
      </c>
      <c r="I3952" s="3">
        <v>0</v>
      </c>
      <c r="J3952" s="3">
        <v>0</v>
      </c>
      <c r="K3952" s="3">
        <v>0</v>
      </c>
      <c r="L3952" s="3">
        <v>8261466</v>
      </c>
      <c r="M3952" s="3">
        <v>0</v>
      </c>
      <c r="N3952" s="3">
        <v>0</v>
      </c>
      <c r="O3952" s="3">
        <v>0</v>
      </c>
      <c r="P3952" s="3">
        <v>0</v>
      </c>
      <c r="Q3952" s="3">
        <v>8261466</v>
      </c>
      <c r="R3952" s="3">
        <v>0</v>
      </c>
      <c r="S3952" s="2">
        <v>0</v>
      </c>
    </row>
    <row r="3953" spans="1:19" x14ac:dyDescent="0.15">
      <c r="A3953" t="s">
        <v>19</v>
      </c>
      <c r="B3953" t="s">
        <v>452</v>
      </c>
      <c r="C3953" t="s">
        <v>178</v>
      </c>
      <c r="D3953" t="s">
        <v>22</v>
      </c>
      <c r="E3953" t="s">
        <v>21</v>
      </c>
      <c r="F3953" t="s">
        <v>20</v>
      </c>
      <c r="G3953" s="3">
        <v>5453828</v>
      </c>
      <c r="H3953" s="3">
        <v>0</v>
      </c>
      <c r="I3953" s="3">
        <v>0</v>
      </c>
      <c r="J3953" s="3">
        <v>0</v>
      </c>
      <c r="K3953" s="3">
        <v>0</v>
      </c>
      <c r="L3953" s="3">
        <v>5453828</v>
      </c>
      <c r="M3953" s="3">
        <v>0</v>
      </c>
      <c r="N3953" s="3">
        <v>0</v>
      </c>
      <c r="O3953" s="3">
        <v>0</v>
      </c>
      <c r="P3953" s="3">
        <v>5363147</v>
      </c>
      <c r="Q3953" s="3">
        <v>90681</v>
      </c>
      <c r="R3953" s="3">
        <v>5363147</v>
      </c>
      <c r="S3953" s="2">
        <v>98.337296299039863</v>
      </c>
    </row>
    <row r="3954" spans="1:19" x14ac:dyDescent="0.15">
      <c r="A3954" t="s">
        <v>19</v>
      </c>
      <c r="B3954" t="s">
        <v>452</v>
      </c>
      <c r="C3954" t="s">
        <v>177</v>
      </c>
      <c r="D3954" t="s">
        <v>22</v>
      </c>
      <c r="E3954" t="s">
        <v>21</v>
      </c>
      <c r="F3954" t="s">
        <v>20</v>
      </c>
      <c r="G3954" s="3">
        <v>4312440</v>
      </c>
      <c r="H3954" s="3">
        <v>0</v>
      </c>
      <c r="I3954" s="3">
        <v>0</v>
      </c>
      <c r="J3954" s="3">
        <v>0</v>
      </c>
      <c r="K3954" s="3">
        <v>0</v>
      </c>
      <c r="L3954" s="3">
        <v>4312440</v>
      </c>
      <c r="M3954" s="3">
        <v>0</v>
      </c>
      <c r="N3954" s="3">
        <v>0</v>
      </c>
      <c r="O3954" s="3">
        <v>0</v>
      </c>
      <c r="P3954" s="3">
        <v>3384126</v>
      </c>
      <c r="Q3954" s="3">
        <v>928314</v>
      </c>
      <c r="R3954" s="3">
        <v>3384126</v>
      </c>
      <c r="S3954" s="2">
        <v>78.473578762834961</v>
      </c>
    </row>
    <row r="3955" spans="1:19" x14ac:dyDescent="0.15">
      <c r="A3955" t="s">
        <v>19</v>
      </c>
      <c r="B3955" t="s">
        <v>452</v>
      </c>
      <c r="C3955" t="s">
        <v>26</v>
      </c>
      <c r="D3955" t="s">
        <v>22</v>
      </c>
      <c r="E3955" t="s">
        <v>21</v>
      </c>
      <c r="F3955" t="s">
        <v>20</v>
      </c>
      <c r="G3955" s="3">
        <v>3143421072</v>
      </c>
      <c r="H3955" s="3">
        <v>0</v>
      </c>
      <c r="I3955" s="3">
        <v>0</v>
      </c>
      <c r="J3955" s="3">
        <v>0</v>
      </c>
      <c r="K3955" s="3">
        <v>0</v>
      </c>
      <c r="L3955" s="3">
        <v>3143421072</v>
      </c>
      <c r="M3955" s="3">
        <v>0</v>
      </c>
      <c r="N3955" s="3">
        <v>0</v>
      </c>
      <c r="O3955" s="3">
        <v>0</v>
      </c>
      <c r="P3955" s="3">
        <v>1282332160</v>
      </c>
      <c r="Q3955" s="3">
        <v>1861088912</v>
      </c>
      <c r="R3955" s="3">
        <v>1282332160</v>
      </c>
      <c r="S3955" s="2">
        <v>40.794158040816235</v>
      </c>
    </row>
    <row r="3956" spans="1:19" x14ac:dyDescent="0.15">
      <c r="A3956" t="s">
        <v>19</v>
      </c>
      <c r="B3956" t="s">
        <v>452</v>
      </c>
      <c r="C3956" t="s">
        <v>25</v>
      </c>
      <c r="D3956" t="s">
        <v>22</v>
      </c>
      <c r="E3956" t="s">
        <v>21</v>
      </c>
      <c r="F3956" t="s">
        <v>20</v>
      </c>
      <c r="G3956" s="3">
        <v>266840069</v>
      </c>
      <c r="H3956" s="3">
        <v>0</v>
      </c>
      <c r="I3956" s="3">
        <v>0</v>
      </c>
      <c r="J3956" s="3">
        <v>0</v>
      </c>
      <c r="K3956" s="3">
        <v>0</v>
      </c>
      <c r="L3956" s="3">
        <v>266840069</v>
      </c>
      <c r="M3956" s="3">
        <v>0</v>
      </c>
      <c r="N3956" s="3">
        <v>0</v>
      </c>
      <c r="O3956" s="3">
        <v>0</v>
      </c>
      <c r="P3956" s="3">
        <v>119158247</v>
      </c>
      <c r="Q3956" s="3">
        <v>147681822</v>
      </c>
      <c r="R3956" s="3">
        <v>119158247</v>
      </c>
      <c r="S3956" s="2">
        <v>44.655305122110427</v>
      </c>
    </row>
    <row r="3957" spans="1:19" x14ac:dyDescent="0.15">
      <c r="A3957" t="s">
        <v>19</v>
      </c>
      <c r="B3957" t="s">
        <v>452</v>
      </c>
      <c r="C3957" t="s">
        <v>176</v>
      </c>
      <c r="D3957" t="s">
        <v>22</v>
      </c>
      <c r="E3957" t="s">
        <v>21</v>
      </c>
      <c r="F3957" t="s">
        <v>20</v>
      </c>
      <c r="G3957" s="3">
        <v>2972280</v>
      </c>
      <c r="H3957" s="3">
        <v>0</v>
      </c>
      <c r="I3957" s="3">
        <v>0</v>
      </c>
      <c r="J3957" s="3">
        <v>0</v>
      </c>
      <c r="K3957" s="3">
        <v>0</v>
      </c>
      <c r="L3957" s="3">
        <v>2972280</v>
      </c>
      <c r="M3957" s="3">
        <v>0</v>
      </c>
      <c r="N3957" s="3">
        <v>0</v>
      </c>
      <c r="O3957" s="3">
        <v>0</v>
      </c>
      <c r="P3957" s="3">
        <v>436700</v>
      </c>
      <c r="Q3957" s="3">
        <v>2535580</v>
      </c>
      <c r="R3957" s="3">
        <v>436700</v>
      </c>
      <c r="S3957" s="2">
        <v>14.692424670623225</v>
      </c>
    </row>
    <row r="3958" spans="1:19" x14ac:dyDescent="0.15">
      <c r="A3958" t="s">
        <v>19</v>
      </c>
      <c r="B3958" t="s">
        <v>452</v>
      </c>
      <c r="C3958" t="s">
        <v>175</v>
      </c>
      <c r="D3958" t="s">
        <v>22</v>
      </c>
      <c r="E3958" t="s">
        <v>21</v>
      </c>
      <c r="F3958" t="s">
        <v>20</v>
      </c>
      <c r="G3958" s="3">
        <v>10051450</v>
      </c>
      <c r="H3958" s="3">
        <v>0</v>
      </c>
      <c r="I3958" s="3">
        <v>0</v>
      </c>
      <c r="J3958" s="3">
        <v>3000056</v>
      </c>
      <c r="K3958" s="3">
        <v>0</v>
      </c>
      <c r="L3958" s="3">
        <v>13051506</v>
      </c>
      <c r="M3958" s="3">
        <v>0</v>
      </c>
      <c r="N3958" s="3">
        <v>0</v>
      </c>
      <c r="O3958" s="3">
        <v>0</v>
      </c>
      <c r="P3958" s="3">
        <v>13051506</v>
      </c>
      <c r="Q3958" s="3">
        <v>0</v>
      </c>
      <c r="R3958" s="3">
        <v>13051506</v>
      </c>
      <c r="S3958" s="2">
        <v>100</v>
      </c>
    </row>
    <row r="3959" spans="1:19" x14ac:dyDescent="0.15">
      <c r="A3959" t="s">
        <v>19</v>
      </c>
      <c r="B3959" t="s">
        <v>452</v>
      </c>
      <c r="C3959" t="s">
        <v>542</v>
      </c>
      <c r="D3959" t="s">
        <v>22</v>
      </c>
      <c r="E3959" t="s">
        <v>21</v>
      </c>
      <c r="F3959" t="s">
        <v>20</v>
      </c>
      <c r="G3959" s="3">
        <v>1161167</v>
      </c>
      <c r="H3959" s="3">
        <v>0</v>
      </c>
      <c r="I3959" s="3">
        <v>0</v>
      </c>
      <c r="J3959" s="3">
        <v>0</v>
      </c>
      <c r="K3959" s="3">
        <v>0</v>
      </c>
      <c r="L3959" s="3">
        <v>1161167</v>
      </c>
      <c r="M3959" s="3">
        <v>0</v>
      </c>
      <c r="N3959" s="3">
        <v>0</v>
      </c>
      <c r="O3959" s="3">
        <v>0</v>
      </c>
      <c r="P3959" s="3">
        <v>0</v>
      </c>
      <c r="Q3959" s="3">
        <v>1161167</v>
      </c>
      <c r="R3959" s="3">
        <v>0</v>
      </c>
      <c r="S3959" s="2">
        <v>0</v>
      </c>
    </row>
    <row r="3960" spans="1:19" x14ac:dyDescent="0.15">
      <c r="A3960" t="s">
        <v>19</v>
      </c>
      <c r="B3960" t="s">
        <v>452</v>
      </c>
      <c r="C3960" t="s">
        <v>448</v>
      </c>
      <c r="D3960" t="s">
        <v>22</v>
      </c>
      <c r="E3960" t="s">
        <v>21</v>
      </c>
      <c r="F3960" t="s">
        <v>20</v>
      </c>
      <c r="G3960" s="3">
        <v>200000</v>
      </c>
      <c r="H3960" s="3">
        <v>0</v>
      </c>
      <c r="I3960" s="3">
        <v>0</v>
      </c>
      <c r="J3960" s="3">
        <v>0</v>
      </c>
      <c r="K3960" s="3">
        <v>0</v>
      </c>
      <c r="L3960" s="3">
        <v>200000</v>
      </c>
      <c r="M3960" s="3">
        <v>0</v>
      </c>
      <c r="N3960" s="3">
        <v>200000</v>
      </c>
      <c r="O3960" s="3">
        <v>0</v>
      </c>
      <c r="P3960" s="3">
        <v>0</v>
      </c>
      <c r="Q3960" s="3">
        <v>0</v>
      </c>
      <c r="R3960" s="3">
        <v>200000</v>
      </c>
      <c r="S3960" s="2">
        <v>100</v>
      </c>
    </row>
    <row r="3961" spans="1:19" x14ac:dyDescent="0.15">
      <c r="A3961" t="s">
        <v>19</v>
      </c>
      <c r="B3961" t="s">
        <v>452</v>
      </c>
      <c r="C3961" t="s">
        <v>263</v>
      </c>
      <c r="D3961" t="s">
        <v>22</v>
      </c>
      <c r="E3961" t="s">
        <v>21</v>
      </c>
      <c r="F3961" t="s">
        <v>20</v>
      </c>
      <c r="G3961" s="3">
        <v>229403</v>
      </c>
      <c r="H3961" s="3">
        <v>0</v>
      </c>
      <c r="I3961" s="3">
        <v>0</v>
      </c>
      <c r="J3961" s="3">
        <v>0</v>
      </c>
      <c r="K3961" s="3">
        <v>0</v>
      </c>
      <c r="L3961" s="3">
        <v>229403</v>
      </c>
      <c r="M3961" s="3">
        <v>0</v>
      </c>
      <c r="N3961" s="3">
        <v>229403</v>
      </c>
      <c r="O3961" s="3">
        <v>0</v>
      </c>
      <c r="P3961" s="3">
        <v>0</v>
      </c>
      <c r="Q3961" s="3">
        <v>0</v>
      </c>
      <c r="R3961" s="3">
        <v>229403</v>
      </c>
      <c r="S3961" s="2">
        <v>100</v>
      </c>
    </row>
    <row r="3962" spans="1:19" x14ac:dyDescent="0.15">
      <c r="A3962" t="s">
        <v>19</v>
      </c>
      <c r="B3962" t="s">
        <v>452</v>
      </c>
      <c r="C3962" t="s">
        <v>24</v>
      </c>
      <c r="D3962" t="s">
        <v>22</v>
      </c>
      <c r="E3962" t="s">
        <v>21</v>
      </c>
      <c r="F3962" t="s">
        <v>20</v>
      </c>
      <c r="G3962" s="3">
        <v>34102973</v>
      </c>
      <c r="H3962" s="3">
        <v>0</v>
      </c>
      <c r="I3962" s="3">
        <v>0</v>
      </c>
      <c r="J3962" s="3">
        <v>0</v>
      </c>
      <c r="K3962" s="3">
        <v>0</v>
      </c>
      <c r="L3962" s="3">
        <v>34102973</v>
      </c>
      <c r="M3962" s="3">
        <v>22753657</v>
      </c>
      <c r="N3962" s="3">
        <v>6195045</v>
      </c>
      <c r="O3962" s="3">
        <v>0</v>
      </c>
      <c r="P3962" s="3">
        <v>3688577</v>
      </c>
      <c r="Q3962" s="3">
        <v>1465694</v>
      </c>
      <c r="R3962" s="3">
        <v>9883622</v>
      </c>
      <c r="S3962" s="2">
        <v>28.981701976540286</v>
      </c>
    </row>
    <row r="3963" spans="1:19" x14ac:dyDescent="0.15">
      <c r="A3963" t="s">
        <v>19</v>
      </c>
      <c r="B3963" t="s">
        <v>452</v>
      </c>
      <c r="C3963" t="s">
        <v>262</v>
      </c>
      <c r="D3963" t="s">
        <v>22</v>
      </c>
      <c r="E3963" t="s">
        <v>21</v>
      </c>
      <c r="F3963" t="s">
        <v>20</v>
      </c>
      <c r="G3963" s="3">
        <v>225720</v>
      </c>
      <c r="H3963" s="3">
        <v>0</v>
      </c>
      <c r="I3963" s="3">
        <v>0</v>
      </c>
      <c r="J3963" s="3">
        <v>0</v>
      </c>
      <c r="K3963" s="3">
        <v>0</v>
      </c>
      <c r="L3963" s="3">
        <v>225720</v>
      </c>
      <c r="M3963" s="3">
        <v>0</v>
      </c>
      <c r="N3963" s="3">
        <v>225720</v>
      </c>
      <c r="O3963" s="3">
        <v>0</v>
      </c>
      <c r="P3963" s="3">
        <v>0</v>
      </c>
      <c r="Q3963" s="3">
        <v>0</v>
      </c>
      <c r="R3963" s="3">
        <v>225720</v>
      </c>
      <c r="S3963" s="2">
        <v>100</v>
      </c>
    </row>
    <row r="3964" spans="1:19" x14ac:dyDescent="0.15">
      <c r="A3964" t="s">
        <v>19</v>
      </c>
      <c r="B3964" t="s">
        <v>452</v>
      </c>
      <c r="C3964" t="s">
        <v>174</v>
      </c>
      <c r="D3964" t="s">
        <v>22</v>
      </c>
      <c r="E3964" t="s">
        <v>21</v>
      </c>
      <c r="F3964" t="s">
        <v>20</v>
      </c>
      <c r="G3964" s="3">
        <v>1258042347</v>
      </c>
      <c r="H3964" s="3">
        <v>0</v>
      </c>
      <c r="I3964" s="3">
        <v>0</v>
      </c>
      <c r="J3964" s="3">
        <v>0</v>
      </c>
      <c r="K3964" s="3">
        <v>115437223</v>
      </c>
      <c r="L3964" s="3">
        <v>1142605124</v>
      </c>
      <c r="M3964" s="3">
        <v>33226233</v>
      </c>
      <c r="N3964" s="3">
        <v>349022060</v>
      </c>
      <c r="O3964" s="3">
        <v>0</v>
      </c>
      <c r="P3964" s="3">
        <v>535513765</v>
      </c>
      <c r="Q3964" s="3">
        <v>224843066</v>
      </c>
      <c r="R3964" s="3">
        <v>884535825</v>
      </c>
      <c r="S3964" s="2">
        <v>77.413955742071394</v>
      </c>
    </row>
    <row r="3965" spans="1:19" x14ac:dyDescent="0.15">
      <c r="A3965" t="s">
        <v>19</v>
      </c>
      <c r="B3965" t="s">
        <v>452</v>
      </c>
      <c r="C3965" t="s">
        <v>261</v>
      </c>
      <c r="D3965" t="s">
        <v>22</v>
      </c>
      <c r="E3965" t="s">
        <v>21</v>
      </c>
      <c r="F3965" t="s">
        <v>20</v>
      </c>
      <c r="G3965" s="3">
        <v>4852581</v>
      </c>
      <c r="H3965" s="3">
        <v>0</v>
      </c>
      <c r="I3965" s="3">
        <v>0</v>
      </c>
      <c r="J3965" s="3">
        <v>0</v>
      </c>
      <c r="K3965" s="3">
        <v>0</v>
      </c>
      <c r="L3965" s="3">
        <v>4852581</v>
      </c>
      <c r="M3965" s="3">
        <v>0</v>
      </c>
      <c r="N3965" s="3">
        <v>3223977</v>
      </c>
      <c r="O3965" s="3">
        <v>0</v>
      </c>
      <c r="P3965" s="3">
        <v>20900</v>
      </c>
      <c r="Q3965" s="3">
        <v>1607704</v>
      </c>
      <c r="R3965" s="3">
        <v>3244877</v>
      </c>
      <c r="S3965" s="2">
        <v>66.869095023864617</v>
      </c>
    </row>
    <row r="3966" spans="1:19" x14ac:dyDescent="0.15">
      <c r="A3966" t="s">
        <v>19</v>
      </c>
      <c r="B3966" t="s">
        <v>452</v>
      </c>
      <c r="C3966" t="s">
        <v>23</v>
      </c>
      <c r="D3966" t="s">
        <v>22</v>
      </c>
      <c r="E3966" t="s">
        <v>21</v>
      </c>
      <c r="F3966" t="s">
        <v>20</v>
      </c>
      <c r="G3966" s="3">
        <v>413318838</v>
      </c>
      <c r="H3966" s="3">
        <v>0</v>
      </c>
      <c r="I3966" s="3">
        <v>0</v>
      </c>
      <c r="J3966" s="3">
        <v>0</v>
      </c>
      <c r="K3966" s="3">
        <v>5</v>
      </c>
      <c r="L3966" s="3">
        <v>413318833</v>
      </c>
      <c r="M3966" s="3">
        <v>58093286</v>
      </c>
      <c r="N3966" s="3">
        <v>115339711</v>
      </c>
      <c r="O3966" s="3">
        <v>0</v>
      </c>
      <c r="P3966" s="3">
        <v>66125904</v>
      </c>
      <c r="Q3966" s="3">
        <v>173759932</v>
      </c>
      <c r="R3966" s="3">
        <v>181465615</v>
      </c>
      <c r="S3966" s="2">
        <v>43.904511604967198</v>
      </c>
    </row>
    <row r="3967" spans="1:19" x14ac:dyDescent="0.15">
      <c r="A3967" t="s">
        <v>19</v>
      </c>
      <c r="B3967" t="s">
        <v>452</v>
      </c>
      <c r="C3967" t="s">
        <v>447</v>
      </c>
      <c r="D3967" t="s">
        <v>22</v>
      </c>
      <c r="E3967" t="s">
        <v>21</v>
      </c>
      <c r="F3967" t="s">
        <v>20</v>
      </c>
      <c r="G3967" s="3">
        <v>99995548</v>
      </c>
      <c r="H3967" s="3">
        <v>0</v>
      </c>
      <c r="I3967" s="3">
        <v>0</v>
      </c>
      <c r="J3967" s="3">
        <v>0</v>
      </c>
      <c r="K3967" s="3">
        <v>0</v>
      </c>
      <c r="L3967" s="3">
        <v>99995548</v>
      </c>
      <c r="M3967" s="3">
        <v>71209789</v>
      </c>
      <c r="N3967" s="3">
        <v>0</v>
      </c>
      <c r="O3967" s="3">
        <v>0</v>
      </c>
      <c r="P3967" s="3">
        <v>28785759</v>
      </c>
      <c r="Q3967" s="3">
        <v>0</v>
      </c>
      <c r="R3967" s="3">
        <v>28785759</v>
      </c>
      <c r="S3967" s="2">
        <v>28.787040599047469</v>
      </c>
    </row>
    <row r="3968" spans="1:19" x14ac:dyDescent="0.15">
      <c r="A3968" t="s">
        <v>19</v>
      </c>
      <c r="B3968" t="s">
        <v>452</v>
      </c>
      <c r="C3968" t="s">
        <v>287</v>
      </c>
      <c r="D3968" t="s">
        <v>497</v>
      </c>
      <c r="E3968" t="s">
        <v>541</v>
      </c>
      <c r="F3968" t="s">
        <v>540</v>
      </c>
      <c r="G3968" s="3">
        <v>0</v>
      </c>
      <c r="H3968" s="3">
        <v>0</v>
      </c>
      <c r="I3968" s="3">
        <v>0</v>
      </c>
      <c r="J3968" s="3">
        <v>27744000000</v>
      </c>
      <c r="K3968" s="3">
        <v>0</v>
      </c>
      <c r="L3968" s="3">
        <v>27744000000</v>
      </c>
      <c r="M3968" s="3">
        <v>0</v>
      </c>
      <c r="N3968" s="3">
        <v>0</v>
      </c>
      <c r="O3968" s="3">
        <v>0</v>
      </c>
      <c r="P3968" s="3">
        <v>0</v>
      </c>
      <c r="Q3968" s="3">
        <v>27744000000</v>
      </c>
      <c r="R3968" s="3">
        <v>0</v>
      </c>
      <c r="S3968" s="2">
        <v>0</v>
      </c>
    </row>
    <row r="3969" spans="1:19" x14ac:dyDescent="0.15">
      <c r="A3969" t="s">
        <v>19</v>
      </c>
      <c r="B3969" t="s">
        <v>452</v>
      </c>
      <c r="C3969" t="s">
        <v>17</v>
      </c>
      <c r="D3969" t="s">
        <v>497</v>
      </c>
      <c r="E3969" t="s">
        <v>496</v>
      </c>
      <c r="F3969" t="s">
        <v>495</v>
      </c>
      <c r="G3969" s="3">
        <v>260000000</v>
      </c>
      <c r="H3969" s="3">
        <v>0</v>
      </c>
      <c r="I3969" s="3">
        <v>0</v>
      </c>
      <c r="J3969" s="3">
        <v>0</v>
      </c>
      <c r="K3969" s="3">
        <v>0</v>
      </c>
      <c r="L3969" s="3">
        <v>260000000</v>
      </c>
      <c r="M3969" s="3">
        <v>0</v>
      </c>
      <c r="N3969" s="3">
        <v>239493210</v>
      </c>
      <c r="O3969" s="3">
        <v>0</v>
      </c>
      <c r="P3969" s="3">
        <v>20506790</v>
      </c>
      <c r="Q3969" s="3">
        <v>0</v>
      </c>
      <c r="R3969" s="3">
        <v>260000000</v>
      </c>
      <c r="S3969" s="2">
        <v>100</v>
      </c>
    </row>
    <row r="3970" spans="1:19" x14ac:dyDescent="0.15">
      <c r="A3970" t="s">
        <v>19</v>
      </c>
      <c r="B3970" t="s">
        <v>452</v>
      </c>
      <c r="C3970" t="s">
        <v>3</v>
      </c>
      <c r="D3970" t="s">
        <v>497</v>
      </c>
      <c r="E3970" t="s">
        <v>496</v>
      </c>
      <c r="F3970" t="s">
        <v>495</v>
      </c>
      <c r="G3970" s="3">
        <v>477114015</v>
      </c>
      <c r="H3970" s="3">
        <v>0</v>
      </c>
      <c r="I3970" s="3">
        <v>40109237747</v>
      </c>
      <c r="J3970" s="3">
        <v>0</v>
      </c>
      <c r="K3970" s="3">
        <v>27744000000</v>
      </c>
      <c r="L3970" s="3">
        <v>12842351762</v>
      </c>
      <c r="M3970" s="3">
        <v>477114015</v>
      </c>
      <c r="N3970" s="3">
        <v>0</v>
      </c>
      <c r="O3970" s="3">
        <v>0</v>
      </c>
      <c r="P3970" s="3">
        <v>0</v>
      </c>
      <c r="Q3970" s="3">
        <v>12365237747</v>
      </c>
      <c r="R3970" s="3">
        <v>0</v>
      </c>
      <c r="S3970" s="2">
        <v>0</v>
      </c>
    </row>
    <row r="3971" spans="1:19" x14ac:dyDescent="0.15">
      <c r="A3971" t="s">
        <v>19</v>
      </c>
      <c r="B3971" t="s">
        <v>452</v>
      </c>
      <c r="C3971" t="s">
        <v>539</v>
      </c>
      <c r="D3971" t="s">
        <v>538</v>
      </c>
      <c r="E3971" t="s">
        <v>537</v>
      </c>
      <c r="F3971" t="s">
        <v>536</v>
      </c>
      <c r="G3971" s="3">
        <v>0</v>
      </c>
      <c r="H3971" s="3">
        <v>0</v>
      </c>
      <c r="I3971" s="3">
        <v>0</v>
      </c>
      <c r="J3971" s="3">
        <v>162000000</v>
      </c>
      <c r="K3971" s="3">
        <v>0</v>
      </c>
      <c r="L3971" s="3">
        <v>162000000</v>
      </c>
      <c r="M3971" s="3">
        <v>0</v>
      </c>
      <c r="N3971" s="3">
        <v>0</v>
      </c>
      <c r="O3971" s="3">
        <v>0</v>
      </c>
      <c r="P3971" s="3">
        <v>0</v>
      </c>
      <c r="Q3971" s="3">
        <v>162000000</v>
      </c>
      <c r="R3971" s="3">
        <v>0</v>
      </c>
      <c r="S3971" s="2">
        <v>0</v>
      </c>
    </row>
    <row r="3972" spans="1:19" x14ac:dyDescent="0.15">
      <c r="A3972" t="s">
        <v>19</v>
      </c>
      <c r="B3972" t="s">
        <v>452</v>
      </c>
      <c r="C3972" t="s">
        <v>327</v>
      </c>
      <c r="D3972" t="s">
        <v>538</v>
      </c>
      <c r="E3972" t="s">
        <v>537</v>
      </c>
      <c r="F3972" t="s">
        <v>536</v>
      </c>
      <c r="G3972" s="3">
        <v>0</v>
      </c>
      <c r="H3972" s="3">
        <v>0</v>
      </c>
      <c r="I3972" s="3">
        <v>0</v>
      </c>
      <c r="J3972" s="3">
        <v>18000000</v>
      </c>
      <c r="K3972" s="3">
        <v>0</v>
      </c>
      <c r="L3972" s="3">
        <v>18000000</v>
      </c>
      <c r="M3972" s="3">
        <v>0</v>
      </c>
      <c r="N3972" s="3">
        <v>0</v>
      </c>
      <c r="O3972" s="3">
        <v>0</v>
      </c>
      <c r="P3972" s="3">
        <v>0</v>
      </c>
      <c r="Q3972" s="3">
        <v>18000000</v>
      </c>
      <c r="R3972" s="3">
        <v>0</v>
      </c>
      <c r="S3972" s="2">
        <v>0</v>
      </c>
    </row>
    <row r="3973" spans="1:19" x14ac:dyDescent="0.15">
      <c r="A3973" t="s">
        <v>19</v>
      </c>
      <c r="B3973" t="s">
        <v>452</v>
      </c>
      <c r="C3973" t="s">
        <v>535</v>
      </c>
      <c r="D3973" t="s">
        <v>534</v>
      </c>
      <c r="E3973" t="s">
        <v>533</v>
      </c>
      <c r="F3973" t="s">
        <v>532</v>
      </c>
      <c r="G3973" s="3">
        <v>134850000</v>
      </c>
      <c r="H3973" s="3">
        <v>0</v>
      </c>
      <c r="I3973" s="3">
        <v>0</v>
      </c>
      <c r="J3973" s="3">
        <v>10150000</v>
      </c>
      <c r="K3973" s="3">
        <v>0</v>
      </c>
      <c r="L3973" s="3">
        <v>145000000</v>
      </c>
      <c r="M3973" s="3">
        <v>145000000</v>
      </c>
      <c r="N3973" s="3">
        <v>0</v>
      </c>
      <c r="O3973" s="3">
        <v>0</v>
      </c>
      <c r="P3973" s="3">
        <v>0</v>
      </c>
      <c r="Q3973" s="3">
        <v>0</v>
      </c>
      <c r="R3973" s="3">
        <v>0</v>
      </c>
      <c r="S3973" s="2">
        <v>0</v>
      </c>
    </row>
    <row r="3974" spans="1:19" x14ac:dyDescent="0.15">
      <c r="A3974" t="s">
        <v>19</v>
      </c>
      <c r="B3974" t="s">
        <v>452</v>
      </c>
      <c r="C3974" t="s">
        <v>323</v>
      </c>
      <c r="D3974" t="s">
        <v>534</v>
      </c>
      <c r="E3974" t="s">
        <v>533</v>
      </c>
      <c r="F3974" t="s">
        <v>532</v>
      </c>
      <c r="G3974" s="3">
        <v>10150000</v>
      </c>
      <c r="H3974" s="3">
        <v>0</v>
      </c>
      <c r="I3974" s="3">
        <v>0</v>
      </c>
      <c r="J3974" s="3">
        <v>0</v>
      </c>
      <c r="K3974" s="3">
        <v>10150000</v>
      </c>
      <c r="L3974" s="3">
        <v>0</v>
      </c>
      <c r="M3974" s="3">
        <v>0</v>
      </c>
      <c r="N3974" s="3">
        <v>0</v>
      </c>
      <c r="O3974" s="3">
        <v>0</v>
      </c>
      <c r="P3974" s="3">
        <v>0</v>
      </c>
      <c r="Q3974" s="3">
        <v>0</v>
      </c>
      <c r="R3974" s="3">
        <v>0</v>
      </c>
      <c r="S3974" s="2">
        <v>0</v>
      </c>
    </row>
    <row r="3975" spans="1:19" x14ac:dyDescent="0.15">
      <c r="A3975" t="s">
        <v>19</v>
      </c>
      <c r="B3975" t="s">
        <v>452</v>
      </c>
      <c r="C3975" t="s">
        <v>97</v>
      </c>
      <c r="D3975" t="s">
        <v>472</v>
      </c>
      <c r="E3975" t="s">
        <v>471</v>
      </c>
      <c r="F3975" t="s">
        <v>470</v>
      </c>
      <c r="G3975" s="3">
        <v>35000000</v>
      </c>
      <c r="H3975" s="3">
        <v>0</v>
      </c>
      <c r="I3975" s="3">
        <v>0</v>
      </c>
      <c r="J3975" s="3">
        <v>0</v>
      </c>
      <c r="K3975" s="3">
        <v>15000000</v>
      </c>
      <c r="L3975" s="3">
        <v>20000000</v>
      </c>
      <c r="M3975" s="3">
        <v>0</v>
      </c>
      <c r="N3975" s="3">
        <v>0</v>
      </c>
      <c r="O3975" s="3">
        <v>0</v>
      </c>
      <c r="P3975" s="3">
        <v>0</v>
      </c>
      <c r="Q3975" s="3">
        <v>20000000</v>
      </c>
      <c r="R3975" s="3">
        <v>0</v>
      </c>
      <c r="S3975" s="2">
        <v>0</v>
      </c>
    </row>
    <row r="3976" spans="1:19" x14ac:dyDescent="0.15">
      <c r="A3976" t="s">
        <v>19</v>
      </c>
      <c r="B3976" t="s">
        <v>452</v>
      </c>
      <c r="C3976" t="s">
        <v>494</v>
      </c>
      <c r="D3976" t="s">
        <v>472</v>
      </c>
      <c r="E3976" t="s">
        <v>491</v>
      </c>
      <c r="F3976" t="s">
        <v>490</v>
      </c>
      <c r="G3976" s="3">
        <v>0</v>
      </c>
      <c r="H3976" s="3">
        <v>0</v>
      </c>
      <c r="I3976" s="3">
        <v>0</v>
      </c>
      <c r="J3976" s="3">
        <v>1182524600</v>
      </c>
      <c r="K3976" s="3">
        <v>0</v>
      </c>
      <c r="L3976" s="3">
        <v>1182524600</v>
      </c>
      <c r="M3976" s="3">
        <v>0</v>
      </c>
      <c r="N3976" s="3">
        <v>0</v>
      </c>
      <c r="O3976" s="3">
        <v>0</v>
      </c>
      <c r="P3976" s="3">
        <v>0</v>
      </c>
      <c r="Q3976" s="3">
        <v>1182524600</v>
      </c>
      <c r="R3976" s="3">
        <v>0</v>
      </c>
      <c r="S3976" s="2">
        <v>0</v>
      </c>
    </row>
    <row r="3977" spans="1:19" x14ac:dyDescent="0.15">
      <c r="A3977" t="s">
        <v>19</v>
      </c>
      <c r="B3977" t="s">
        <v>452</v>
      </c>
      <c r="C3977" t="s">
        <v>493</v>
      </c>
      <c r="D3977" t="s">
        <v>472</v>
      </c>
      <c r="E3977" t="s">
        <v>491</v>
      </c>
      <c r="F3977" t="s">
        <v>490</v>
      </c>
      <c r="G3977" s="3">
        <v>0</v>
      </c>
      <c r="H3977" s="3">
        <v>0</v>
      </c>
      <c r="I3977" s="3">
        <v>0</v>
      </c>
      <c r="J3977" s="3">
        <v>3095451000</v>
      </c>
      <c r="K3977" s="3">
        <v>0</v>
      </c>
      <c r="L3977" s="3">
        <v>3095451000</v>
      </c>
      <c r="M3977" s="3">
        <v>3095451000</v>
      </c>
      <c r="N3977" s="3">
        <v>0</v>
      </c>
      <c r="O3977" s="3">
        <v>0</v>
      </c>
      <c r="P3977" s="3">
        <v>0</v>
      </c>
      <c r="Q3977" s="3">
        <v>0</v>
      </c>
      <c r="R3977" s="3">
        <v>0</v>
      </c>
      <c r="S3977" s="2">
        <v>0</v>
      </c>
    </row>
    <row r="3978" spans="1:19" x14ac:dyDescent="0.15">
      <c r="A3978" t="s">
        <v>19</v>
      </c>
      <c r="B3978" t="s">
        <v>452</v>
      </c>
      <c r="C3978" t="s">
        <v>492</v>
      </c>
      <c r="D3978" t="s">
        <v>472</v>
      </c>
      <c r="E3978" t="s">
        <v>491</v>
      </c>
      <c r="F3978" t="s">
        <v>490</v>
      </c>
      <c r="G3978" s="3">
        <v>0</v>
      </c>
      <c r="H3978" s="3">
        <v>0</v>
      </c>
      <c r="I3978" s="3">
        <v>0</v>
      </c>
      <c r="J3978" s="3">
        <v>3300000000</v>
      </c>
      <c r="K3978" s="3">
        <v>0</v>
      </c>
      <c r="L3978" s="3">
        <v>3300000000</v>
      </c>
      <c r="M3978" s="3">
        <v>0</v>
      </c>
      <c r="N3978" s="3">
        <v>3300000000</v>
      </c>
      <c r="O3978" s="3">
        <v>0</v>
      </c>
      <c r="P3978" s="3">
        <v>0</v>
      </c>
      <c r="Q3978" s="3">
        <v>0</v>
      </c>
      <c r="R3978" s="3">
        <v>3300000000</v>
      </c>
      <c r="S3978" s="2">
        <v>100</v>
      </c>
    </row>
    <row r="3979" spans="1:19" x14ac:dyDescent="0.15">
      <c r="A3979" t="s">
        <v>19</v>
      </c>
      <c r="B3979" t="s">
        <v>452</v>
      </c>
      <c r="C3979" t="s">
        <v>89</v>
      </c>
      <c r="D3979" t="s">
        <v>472</v>
      </c>
      <c r="E3979" t="s">
        <v>471</v>
      </c>
      <c r="F3979" t="s">
        <v>470</v>
      </c>
      <c r="G3979" s="3">
        <v>1083000000</v>
      </c>
      <c r="H3979" s="3">
        <v>0</v>
      </c>
      <c r="I3979" s="3">
        <v>0</v>
      </c>
      <c r="J3979" s="3">
        <v>0</v>
      </c>
      <c r="K3979" s="3">
        <v>1034478714</v>
      </c>
      <c r="L3979" s="3">
        <v>48521286</v>
      </c>
      <c r="M3979" s="3">
        <v>0</v>
      </c>
      <c r="N3979" s="3">
        <v>0</v>
      </c>
      <c r="O3979" s="3">
        <v>0</v>
      </c>
      <c r="P3979" s="3">
        <v>47375000</v>
      </c>
      <c r="Q3979" s="3">
        <v>1146286</v>
      </c>
      <c r="R3979" s="3">
        <v>47375000</v>
      </c>
      <c r="S3979" s="2">
        <v>97.637560554351339</v>
      </c>
    </row>
    <row r="3980" spans="1:19" x14ac:dyDescent="0.15">
      <c r="A3980" t="s">
        <v>19</v>
      </c>
      <c r="B3980" t="s">
        <v>452</v>
      </c>
      <c r="C3980" t="s">
        <v>287</v>
      </c>
      <c r="D3980" t="s">
        <v>472</v>
      </c>
      <c r="E3980" t="s">
        <v>471</v>
      </c>
      <c r="F3980" t="s">
        <v>470</v>
      </c>
      <c r="G3980" s="3">
        <v>1416173205</v>
      </c>
      <c r="H3980" s="3">
        <v>0</v>
      </c>
      <c r="I3980" s="3">
        <v>0</v>
      </c>
      <c r="J3980" s="3">
        <v>124504838</v>
      </c>
      <c r="K3980" s="3">
        <v>0</v>
      </c>
      <c r="L3980" s="3">
        <v>1540678043</v>
      </c>
      <c r="M3980" s="3">
        <v>1540678043</v>
      </c>
      <c r="N3980" s="3">
        <v>0</v>
      </c>
      <c r="O3980" s="3">
        <v>0</v>
      </c>
      <c r="P3980" s="3">
        <v>0</v>
      </c>
      <c r="Q3980" s="3">
        <v>0</v>
      </c>
      <c r="R3980" s="3">
        <v>0</v>
      </c>
      <c r="S3980" s="2">
        <v>0</v>
      </c>
    </row>
    <row r="3981" spans="1:19" x14ac:dyDescent="0.15">
      <c r="A3981" t="s">
        <v>19</v>
      </c>
      <c r="B3981" t="s">
        <v>452</v>
      </c>
      <c r="C3981" t="s">
        <v>17</v>
      </c>
      <c r="D3981" t="s">
        <v>472</v>
      </c>
      <c r="E3981" t="s">
        <v>471</v>
      </c>
      <c r="F3981" t="s">
        <v>470</v>
      </c>
      <c r="G3981" s="3">
        <v>630000000</v>
      </c>
      <c r="H3981" s="3">
        <v>0</v>
      </c>
      <c r="I3981" s="3">
        <v>0</v>
      </c>
      <c r="J3981" s="3">
        <v>0</v>
      </c>
      <c r="K3981" s="3">
        <v>75026124</v>
      </c>
      <c r="L3981" s="3">
        <v>554973876</v>
      </c>
      <c r="M3981" s="3">
        <v>374969842</v>
      </c>
      <c r="N3981" s="3">
        <v>105743521</v>
      </c>
      <c r="O3981" s="3">
        <v>0</v>
      </c>
      <c r="P3981" s="3">
        <v>20250120</v>
      </c>
      <c r="Q3981" s="3">
        <v>54010393</v>
      </c>
      <c r="R3981" s="3">
        <v>125993641</v>
      </c>
      <c r="S3981" s="2">
        <v>22.702625555657686</v>
      </c>
    </row>
    <row r="3982" spans="1:19" x14ac:dyDescent="0.15">
      <c r="A3982" t="s">
        <v>19</v>
      </c>
      <c r="B3982" t="s">
        <v>452</v>
      </c>
      <c r="C3982" t="s">
        <v>93</v>
      </c>
      <c r="D3982" t="s">
        <v>472</v>
      </c>
      <c r="E3982" t="s">
        <v>491</v>
      </c>
      <c r="F3982" t="s">
        <v>490</v>
      </c>
      <c r="G3982" s="3">
        <v>0</v>
      </c>
      <c r="H3982" s="3">
        <v>0</v>
      </c>
      <c r="I3982" s="3">
        <v>0</v>
      </c>
      <c r="J3982" s="3">
        <v>37549974</v>
      </c>
      <c r="K3982" s="3">
        <v>0</v>
      </c>
      <c r="L3982" s="3">
        <v>37549974</v>
      </c>
      <c r="M3982" s="3">
        <v>0</v>
      </c>
      <c r="N3982" s="3">
        <v>27894266</v>
      </c>
      <c r="O3982" s="3">
        <v>0</v>
      </c>
      <c r="P3982" s="3">
        <v>9655708</v>
      </c>
      <c r="Q3982" s="3">
        <v>0</v>
      </c>
      <c r="R3982" s="3">
        <v>37549974</v>
      </c>
      <c r="S3982" s="2">
        <v>100</v>
      </c>
    </row>
    <row r="3983" spans="1:19" x14ac:dyDescent="0.15">
      <c r="A3983" t="s">
        <v>19</v>
      </c>
      <c r="B3983" t="s">
        <v>452</v>
      </c>
      <c r="C3983" t="s">
        <v>3</v>
      </c>
      <c r="D3983" t="s">
        <v>472</v>
      </c>
      <c r="E3983" t="s">
        <v>471</v>
      </c>
      <c r="F3983" t="s">
        <v>470</v>
      </c>
      <c r="G3983" s="3">
        <v>481794657</v>
      </c>
      <c r="H3983" s="3">
        <v>0</v>
      </c>
      <c r="I3983" s="3">
        <v>0</v>
      </c>
      <c r="J3983" s="3">
        <v>0</v>
      </c>
      <c r="K3983" s="3">
        <v>54232450</v>
      </c>
      <c r="L3983" s="3">
        <v>427562207</v>
      </c>
      <c r="M3983" s="3">
        <v>273614704</v>
      </c>
      <c r="N3983" s="3">
        <v>0</v>
      </c>
      <c r="O3983" s="3">
        <v>0</v>
      </c>
      <c r="P3983" s="3">
        <v>153947503</v>
      </c>
      <c r="Q3983" s="3">
        <v>0</v>
      </c>
      <c r="R3983" s="3">
        <v>153947503</v>
      </c>
      <c r="S3983" s="2">
        <v>36.005872474130996</v>
      </c>
    </row>
    <row r="3984" spans="1:19" x14ac:dyDescent="0.15">
      <c r="A3984" t="s">
        <v>19</v>
      </c>
      <c r="B3984" t="s">
        <v>452</v>
      </c>
      <c r="C3984" t="s">
        <v>3</v>
      </c>
      <c r="D3984" t="s">
        <v>472</v>
      </c>
      <c r="E3984" t="s">
        <v>491</v>
      </c>
      <c r="F3984" t="s">
        <v>490</v>
      </c>
      <c r="G3984" s="3">
        <v>980000000</v>
      </c>
      <c r="H3984" s="3">
        <v>0</v>
      </c>
      <c r="I3984" s="3">
        <v>0</v>
      </c>
      <c r="J3984" s="3">
        <v>10517475400</v>
      </c>
      <c r="K3984" s="3">
        <v>3177491886</v>
      </c>
      <c r="L3984" s="3">
        <v>8319983514</v>
      </c>
      <c r="M3984" s="3">
        <v>6903455981</v>
      </c>
      <c r="N3984" s="3">
        <v>528141734</v>
      </c>
      <c r="O3984" s="3">
        <v>0</v>
      </c>
      <c r="P3984" s="3">
        <v>847194976</v>
      </c>
      <c r="Q3984" s="3">
        <v>41190823</v>
      </c>
      <c r="R3984" s="3">
        <v>1375336710</v>
      </c>
      <c r="S3984" s="2">
        <v>16.530522057955125</v>
      </c>
    </row>
    <row r="3985" spans="1:19" x14ac:dyDescent="0.15">
      <c r="A3985" t="s">
        <v>19</v>
      </c>
      <c r="B3985" t="s">
        <v>452</v>
      </c>
      <c r="C3985" t="s">
        <v>3</v>
      </c>
      <c r="D3985" t="s">
        <v>468</v>
      </c>
      <c r="E3985" t="s">
        <v>467</v>
      </c>
      <c r="F3985" t="s">
        <v>466</v>
      </c>
      <c r="G3985" s="3">
        <v>622926135</v>
      </c>
      <c r="H3985" s="3">
        <v>0</v>
      </c>
      <c r="I3985" s="3">
        <v>0</v>
      </c>
      <c r="J3985" s="3">
        <v>0</v>
      </c>
      <c r="K3985" s="3">
        <v>28396688</v>
      </c>
      <c r="L3985" s="3">
        <v>594529447</v>
      </c>
      <c r="M3985" s="3">
        <v>0</v>
      </c>
      <c r="N3985" s="3">
        <v>1</v>
      </c>
      <c r="O3985" s="3">
        <v>0</v>
      </c>
      <c r="P3985" s="3">
        <v>352203220</v>
      </c>
      <c r="Q3985" s="3">
        <v>242326226</v>
      </c>
      <c r="R3985" s="3">
        <v>352203221</v>
      </c>
      <c r="S3985" s="2">
        <v>59.240668864632369</v>
      </c>
    </row>
    <row r="3986" spans="1:19" x14ac:dyDescent="0.15">
      <c r="A3986" t="s">
        <v>19</v>
      </c>
      <c r="B3986" t="s">
        <v>452</v>
      </c>
      <c r="C3986" t="s">
        <v>323</v>
      </c>
      <c r="D3986" t="s">
        <v>531</v>
      </c>
      <c r="E3986" t="s">
        <v>530</v>
      </c>
      <c r="F3986" t="s">
        <v>529</v>
      </c>
      <c r="G3986" s="3">
        <v>177142857</v>
      </c>
      <c r="H3986" s="3">
        <v>0</v>
      </c>
      <c r="I3986" s="3">
        <v>0</v>
      </c>
      <c r="J3986" s="3">
        <v>0</v>
      </c>
      <c r="K3986" s="3">
        <v>0</v>
      </c>
      <c r="L3986" s="3">
        <v>177142857</v>
      </c>
      <c r="M3986" s="3">
        <v>0</v>
      </c>
      <c r="N3986" s="3">
        <v>0</v>
      </c>
      <c r="O3986" s="3">
        <v>0</v>
      </c>
      <c r="P3986" s="3">
        <v>0</v>
      </c>
      <c r="Q3986" s="3">
        <v>177142857</v>
      </c>
      <c r="R3986" s="3">
        <v>0</v>
      </c>
      <c r="S3986" s="2">
        <v>0</v>
      </c>
    </row>
    <row r="3987" spans="1:19" x14ac:dyDescent="0.15">
      <c r="A3987" t="s">
        <v>19</v>
      </c>
      <c r="B3987" t="s">
        <v>452</v>
      </c>
      <c r="C3987" t="s">
        <v>3</v>
      </c>
      <c r="D3987" t="s">
        <v>465</v>
      </c>
      <c r="E3987" t="s">
        <v>499</v>
      </c>
      <c r="F3987" t="s">
        <v>498</v>
      </c>
      <c r="G3987" s="3">
        <v>50000000</v>
      </c>
      <c r="H3987" s="3">
        <v>0</v>
      </c>
      <c r="I3987" s="3">
        <v>0</v>
      </c>
      <c r="J3987" s="3">
        <v>0</v>
      </c>
      <c r="K3987" s="3">
        <v>0</v>
      </c>
      <c r="L3987" s="3">
        <v>50000000</v>
      </c>
      <c r="M3987" s="3">
        <v>0</v>
      </c>
      <c r="N3987" s="3">
        <v>0</v>
      </c>
      <c r="O3987" s="3">
        <v>0</v>
      </c>
      <c r="P3987" s="3">
        <v>0</v>
      </c>
      <c r="Q3987" s="3">
        <v>50000000</v>
      </c>
      <c r="R3987" s="3">
        <v>0</v>
      </c>
      <c r="S3987" s="2">
        <v>0</v>
      </c>
    </row>
    <row r="3988" spans="1:19" x14ac:dyDescent="0.15">
      <c r="A3988" t="s">
        <v>19</v>
      </c>
      <c r="B3988" t="s">
        <v>452</v>
      </c>
      <c r="C3988" t="s">
        <v>3</v>
      </c>
      <c r="D3988" t="s">
        <v>465</v>
      </c>
      <c r="E3988" t="s">
        <v>464</v>
      </c>
      <c r="F3988" t="s">
        <v>463</v>
      </c>
      <c r="G3988" s="3">
        <v>0</v>
      </c>
      <c r="H3988" s="3">
        <v>0</v>
      </c>
      <c r="I3988" s="3">
        <v>2500000000</v>
      </c>
      <c r="J3988" s="3">
        <v>1000000000</v>
      </c>
      <c r="K3988" s="3">
        <v>0</v>
      </c>
      <c r="L3988" s="3">
        <v>3500000000</v>
      </c>
      <c r="M3988" s="3">
        <v>0</v>
      </c>
      <c r="N3988" s="3">
        <v>239996252</v>
      </c>
      <c r="O3988" s="3">
        <v>0</v>
      </c>
      <c r="P3988" s="3">
        <v>760003748</v>
      </c>
      <c r="Q3988" s="3">
        <v>2500000000</v>
      </c>
      <c r="R3988" s="3">
        <v>1000000000</v>
      </c>
      <c r="S3988" s="2">
        <v>28.571428571428573</v>
      </c>
    </row>
    <row r="3989" spans="1:19" x14ac:dyDescent="0.15">
      <c r="A3989" t="s">
        <v>19</v>
      </c>
      <c r="B3989" t="s">
        <v>452</v>
      </c>
      <c r="C3989" t="s">
        <v>3</v>
      </c>
      <c r="D3989" t="s">
        <v>461</v>
      </c>
      <c r="E3989" t="s">
        <v>460</v>
      </c>
      <c r="F3989" t="s">
        <v>459</v>
      </c>
      <c r="G3989" s="3">
        <v>8079499339</v>
      </c>
      <c r="H3989" s="3">
        <v>0</v>
      </c>
      <c r="I3989" s="3">
        <v>5500000000</v>
      </c>
      <c r="J3989" s="3">
        <v>10960102332</v>
      </c>
      <c r="K3989" s="3">
        <v>25759788</v>
      </c>
      <c r="L3989" s="3">
        <v>24513841883</v>
      </c>
      <c r="M3989" s="3">
        <v>0</v>
      </c>
      <c r="N3989" s="3">
        <v>10836062141</v>
      </c>
      <c r="O3989" s="3">
        <v>0</v>
      </c>
      <c r="P3989" s="3">
        <v>13677779742</v>
      </c>
      <c r="Q3989" s="3">
        <v>0</v>
      </c>
      <c r="R3989" s="3">
        <v>24513841883</v>
      </c>
      <c r="S3989" s="2">
        <v>100</v>
      </c>
    </row>
    <row r="3990" spans="1:19" x14ac:dyDescent="0.15">
      <c r="A3990" t="s">
        <v>19</v>
      </c>
      <c r="B3990" t="s">
        <v>452</v>
      </c>
      <c r="C3990" t="s">
        <v>17</v>
      </c>
      <c r="D3990" t="s">
        <v>477</v>
      </c>
      <c r="E3990" t="s">
        <v>476</v>
      </c>
      <c r="F3990" t="s">
        <v>475</v>
      </c>
      <c r="G3990" s="3">
        <v>0</v>
      </c>
      <c r="H3990" s="3">
        <v>0</v>
      </c>
      <c r="I3990" s="3">
        <v>0</v>
      </c>
      <c r="J3990" s="3">
        <v>90000000</v>
      </c>
      <c r="K3990" s="3">
        <v>0</v>
      </c>
      <c r="L3990" s="3">
        <v>90000000</v>
      </c>
      <c r="M3990" s="3">
        <v>90000000</v>
      </c>
      <c r="N3990" s="3">
        <v>0</v>
      </c>
      <c r="O3990" s="3">
        <v>0</v>
      </c>
      <c r="P3990" s="3">
        <v>0</v>
      </c>
      <c r="Q3990" s="3">
        <v>0</v>
      </c>
      <c r="R3990" s="3">
        <v>0</v>
      </c>
      <c r="S3990" s="2">
        <v>0</v>
      </c>
    </row>
    <row r="3991" spans="1:19" x14ac:dyDescent="0.15">
      <c r="A3991" t="s">
        <v>19</v>
      </c>
      <c r="B3991" t="s">
        <v>452</v>
      </c>
      <c r="C3991" t="s">
        <v>3</v>
      </c>
      <c r="D3991" t="s">
        <v>477</v>
      </c>
      <c r="E3991" t="s">
        <v>476</v>
      </c>
      <c r="F3991" t="s">
        <v>475</v>
      </c>
      <c r="G3991" s="3">
        <v>379000000</v>
      </c>
      <c r="H3991" s="3">
        <v>0</v>
      </c>
      <c r="I3991" s="3">
        <v>0</v>
      </c>
      <c r="J3991" s="3">
        <v>0</v>
      </c>
      <c r="K3991" s="3">
        <v>2048404</v>
      </c>
      <c r="L3991" s="3">
        <v>376951596</v>
      </c>
      <c r="M3991" s="3">
        <v>70516386</v>
      </c>
      <c r="N3991" s="3">
        <v>8999511</v>
      </c>
      <c r="O3991" s="3">
        <v>0</v>
      </c>
      <c r="P3991" s="3">
        <v>237277030</v>
      </c>
      <c r="Q3991" s="3">
        <v>60158669</v>
      </c>
      <c r="R3991" s="3">
        <v>246276541</v>
      </c>
      <c r="S3991" s="2">
        <v>65.333730806116549</v>
      </c>
    </row>
    <row r="3992" spans="1:19" x14ac:dyDescent="0.15">
      <c r="A3992" t="s">
        <v>19</v>
      </c>
      <c r="B3992" t="s">
        <v>452</v>
      </c>
      <c r="C3992" t="s">
        <v>17</v>
      </c>
      <c r="D3992" t="s">
        <v>489</v>
      </c>
      <c r="E3992" t="s">
        <v>488</v>
      </c>
      <c r="F3992" t="s">
        <v>487</v>
      </c>
      <c r="G3992" s="3">
        <v>0</v>
      </c>
      <c r="H3992" s="3">
        <v>0</v>
      </c>
      <c r="I3992" s="3">
        <v>0</v>
      </c>
      <c r="J3992" s="3">
        <v>50000000</v>
      </c>
      <c r="K3992" s="3">
        <v>0</v>
      </c>
      <c r="L3992" s="3">
        <v>50000000</v>
      </c>
      <c r="M3992" s="3">
        <v>0</v>
      </c>
      <c r="N3992" s="3">
        <v>0</v>
      </c>
      <c r="O3992" s="3">
        <v>0</v>
      </c>
      <c r="P3992" s="3">
        <v>0</v>
      </c>
      <c r="Q3992" s="3">
        <v>50000000</v>
      </c>
      <c r="R3992" s="3">
        <v>0</v>
      </c>
      <c r="S3992" s="2">
        <v>0</v>
      </c>
    </row>
    <row r="3993" spans="1:19" x14ac:dyDescent="0.15">
      <c r="A3993" t="s">
        <v>19</v>
      </c>
      <c r="B3993" t="s">
        <v>452</v>
      </c>
      <c r="C3993" t="s">
        <v>3</v>
      </c>
      <c r="D3993" t="s">
        <v>489</v>
      </c>
      <c r="E3993" t="s">
        <v>488</v>
      </c>
      <c r="F3993" t="s">
        <v>487</v>
      </c>
      <c r="G3993" s="3">
        <v>200000000</v>
      </c>
      <c r="H3993" s="3">
        <v>0</v>
      </c>
      <c r="I3993" s="3">
        <v>0</v>
      </c>
      <c r="J3993" s="3">
        <v>0</v>
      </c>
      <c r="K3993" s="3">
        <v>200000000</v>
      </c>
      <c r="L3993" s="3">
        <v>0</v>
      </c>
      <c r="M3993" s="3">
        <v>0</v>
      </c>
      <c r="N3993" s="3">
        <v>0</v>
      </c>
      <c r="O3993" s="3">
        <v>0</v>
      </c>
      <c r="P3993" s="3">
        <v>0</v>
      </c>
      <c r="Q3993" s="3">
        <v>0</v>
      </c>
      <c r="R3993" s="3">
        <v>0</v>
      </c>
      <c r="S3993" s="2">
        <v>0</v>
      </c>
    </row>
    <row r="3994" spans="1:19" x14ac:dyDescent="0.15">
      <c r="A3994" t="s">
        <v>19</v>
      </c>
      <c r="B3994" t="s">
        <v>452</v>
      </c>
      <c r="C3994" t="s">
        <v>17</v>
      </c>
      <c r="D3994" t="s">
        <v>455</v>
      </c>
      <c r="E3994" t="s">
        <v>474</v>
      </c>
      <c r="F3994" t="s">
        <v>473</v>
      </c>
      <c r="G3994" s="3">
        <v>0</v>
      </c>
      <c r="H3994" s="3">
        <v>0</v>
      </c>
      <c r="I3994" s="3">
        <v>800000000</v>
      </c>
      <c r="J3994" s="3">
        <v>0</v>
      </c>
      <c r="K3994" s="3">
        <v>0</v>
      </c>
      <c r="L3994" s="3">
        <v>800000000</v>
      </c>
      <c r="M3994" s="3">
        <v>0</v>
      </c>
      <c r="N3994" s="3">
        <v>0</v>
      </c>
      <c r="O3994" s="3">
        <v>0</v>
      </c>
      <c r="P3994" s="3">
        <v>0</v>
      </c>
      <c r="Q3994" s="3">
        <v>800000000</v>
      </c>
      <c r="R3994" s="3">
        <v>0</v>
      </c>
      <c r="S3994" s="2">
        <v>0</v>
      </c>
    </row>
    <row r="3995" spans="1:19" x14ac:dyDescent="0.15">
      <c r="A3995" t="s">
        <v>19</v>
      </c>
      <c r="B3995" t="s">
        <v>452</v>
      </c>
      <c r="C3995" t="s">
        <v>93</v>
      </c>
      <c r="D3995" t="s">
        <v>455</v>
      </c>
      <c r="E3995" t="s">
        <v>474</v>
      </c>
      <c r="F3995" t="s">
        <v>473</v>
      </c>
      <c r="G3995" s="3">
        <v>0</v>
      </c>
      <c r="H3995" s="3">
        <v>0</v>
      </c>
      <c r="I3995" s="3">
        <v>600000000</v>
      </c>
      <c r="J3995" s="3">
        <v>0</v>
      </c>
      <c r="K3995" s="3">
        <v>0</v>
      </c>
      <c r="L3995" s="3">
        <v>600000000</v>
      </c>
      <c r="M3995" s="3">
        <v>497001410</v>
      </c>
      <c r="N3995" s="3">
        <v>0</v>
      </c>
      <c r="O3995" s="3">
        <v>0</v>
      </c>
      <c r="P3995" s="3">
        <v>0</v>
      </c>
      <c r="Q3995" s="3">
        <v>102998590</v>
      </c>
      <c r="R3995" s="3">
        <v>0</v>
      </c>
      <c r="S3995" s="2">
        <v>0</v>
      </c>
    </row>
    <row r="3996" spans="1:19" x14ac:dyDescent="0.15">
      <c r="A3996" t="s">
        <v>19</v>
      </c>
      <c r="B3996" t="s">
        <v>452</v>
      </c>
      <c r="C3996" t="s">
        <v>3</v>
      </c>
      <c r="D3996" t="s">
        <v>455</v>
      </c>
      <c r="E3996" t="s">
        <v>510</v>
      </c>
      <c r="F3996" t="s">
        <v>509</v>
      </c>
      <c r="G3996" s="3">
        <v>500000000</v>
      </c>
      <c r="H3996" s="3">
        <v>0</v>
      </c>
      <c r="I3996" s="3">
        <v>0</v>
      </c>
      <c r="J3996" s="3">
        <v>0</v>
      </c>
      <c r="K3996" s="3">
        <v>0</v>
      </c>
      <c r="L3996" s="3">
        <v>500000000</v>
      </c>
      <c r="M3996" s="3">
        <v>0</v>
      </c>
      <c r="N3996" s="3">
        <v>0</v>
      </c>
      <c r="O3996" s="3">
        <v>0</v>
      </c>
      <c r="P3996" s="3">
        <v>0</v>
      </c>
      <c r="Q3996" s="3">
        <v>500000000</v>
      </c>
      <c r="R3996" s="3">
        <v>0</v>
      </c>
      <c r="S3996" s="2">
        <v>0</v>
      </c>
    </row>
    <row r="3997" spans="1:19" x14ac:dyDescent="0.15">
      <c r="A3997" t="s">
        <v>19</v>
      </c>
      <c r="B3997" t="s">
        <v>452</v>
      </c>
      <c r="C3997" t="s">
        <v>3</v>
      </c>
      <c r="D3997" t="s">
        <v>455</v>
      </c>
      <c r="E3997" t="s">
        <v>454</v>
      </c>
      <c r="F3997" t="s">
        <v>453</v>
      </c>
      <c r="G3997" s="3">
        <v>200000000</v>
      </c>
      <c r="H3997" s="3">
        <v>0</v>
      </c>
      <c r="I3997" s="3">
        <v>0</v>
      </c>
      <c r="J3997" s="3">
        <v>0</v>
      </c>
      <c r="K3997" s="3">
        <v>7400000</v>
      </c>
      <c r="L3997" s="3">
        <v>192600000</v>
      </c>
      <c r="M3997" s="3">
        <v>431035</v>
      </c>
      <c r="N3997" s="3">
        <v>89788556</v>
      </c>
      <c r="O3997" s="3">
        <v>0</v>
      </c>
      <c r="P3997" s="3">
        <v>27758779</v>
      </c>
      <c r="Q3997" s="3">
        <v>74621630</v>
      </c>
      <c r="R3997" s="3">
        <v>117547335</v>
      </c>
      <c r="S3997" s="2">
        <v>61.031845794392524</v>
      </c>
    </row>
    <row r="3998" spans="1:19" x14ac:dyDescent="0.15">
      <c r="A3998" t="s">
        <v>19</v>
      </c>
      <c r="B3998" t="s">
        <v>452</v>
      </c>
      <c r="C3998" t="s">
        <v>3</v>
      </c>
      <c r="D3998" t="s">
        <v>455</v>
      </c>
      <c r="E3998" t="s">
        <v>474</v>
      </c>
      <c r="F3998" t="s">
        <v>473</v>
      </c>
      <c r="G3998" s="3">
        <v>200000000</v>
      </c>
      <c r="H3998" s="3">
        <v>0</v>
      </c>
      <c r="I3998" s="3">
        <v>1100000000</v>
      </c>
      <c r="J3998" s="3">
        <v>0</v>
      </c>
      <c r="K3998" s="3">
        <v>18747780</v>
      </c>
      <c r="L3998" s="3">
        <v>1281252220</v>
      </c>
      <c r="M3998" s="3">
        <v>0</v>
      </c>
      <c r="N3998" s="3">
        <v>181252220</v>
      </c>
      <c r="O3998" s="3">
        <v>0</v>
      </c>
      <c r="P3998" s="3">
        <v>0</v>
      </c>
      <c r="Q3998" s="3">
        <v>1100000000</v>
      </c>
      <c r="R3998" s="3">
        <v>181252220</v>
      </c>
      <c r="S3998" s="2">
        <v>14.146490220325237</v>
      </c>
    </row>
    <row r="3999" spans="1:19" x14ac:dyDescent="0.15">
      <c r="A3999" t="s">
        <v>528</v>
      </c>
      <c r="B3999" t="s">
        <v>452</v>
      </c>
      <c r="C3999" t="s">
        <v>287</v>
      </c>
      <c r="D3999" t="s">
        <v>482</v>
      </c>
      <c r="E3999" t="s">
        <v>527</v>
      </c>
      <c r="F3999" t="s">
        <v>526</v>
      </c>
      <c r="G3999" s="3">
        <v>0</v>
      </c>
      <c r="H3999" s="3">
        <v>0</v>
      </c>
      <c r="I3999" s="3">
        <v>196963</v>
      </c>
      <c r="J3999" s="3">
        <v>0</v>
      </c>
      <c r="K3999" s="3">
        <v>0</v>
      </c>
      <c r="L3999" s="3">
        <v>196963</v>
      </c>
      <c r="M3999" s="3">
        <v>0</v>
      </c>
      <c r="N3999" s="3">
        <v>0</v>
      </c>
      <c r="O3999" s="3">
        <v>0</v>
      </c>
      <c r="P3999" s="3">
        <v>0</v>
      </c>
      <c r="Q3999" s="3">
        <v>196963</v>
      </c>
      <c r="R3999" s="3">
        <v>0</v>
      </c>
      <c r="S3999" s="2">
        <v>0</v>
      </c>
    </row>
    <row r="4000" spans="1:19" x14ac:dyDescent="0.15">
      <c r="A4000" t="s">
        <v>525</v>
      </c>
      <c r="B4000" t="s">
        <v>452</v>
      </c>
      <c r="C4000" t="s">
        <v>3</v>
      </c>
      <c r="D4000" t="s">
        <v>497</v>
      </c>
      <c r="E4000" t="s">
        <v>496</v>
      </c>
      <c r="F4000" t="s">
        <v>495</v>
      </c>
      <c r="G4000" s="3">
        <v>0</v>
      </c>
      <c r="H4000" s="3">
        <v>0</v>
      </c>
      <c r="I4000" s="3">
        <v>2</v>
      </c>
      <c r="J4000" s="3">
        <v>0</v>
      </c>
      <c r="K4000" s="3">
        <v>0</v>
      </c>
      <c r="L4000" s="3">
        <v>2</v>
      </c>
      <c r="M4000" s="3">
        <v>2</v>
      </c>
      <c r="N4000" s="3">
        <v>0</v>
      </c>
      <c r="O4000" s="3">
        <v>0</v>
      </c>
      <c r="P4000" s="3">
        <v>0</v>
      </c>
      <c r="Q4000" s="3">
        <v>0</v>
      </c>
      <c r="R4000" s="3">
        <v>0</v>
      </c>
      <c r="S4000" s="2">
        <v>0</v>
      </c>
    </row>
    <row r="4001" spans="1:19" x14ac:dyDescent="0.15">
      <c r="A4001" t="s">
        <v>524</v>
      </c>
      <c r="B4001" t="s">
        <v>452</v>
      </c>
      <c r="C4001" t="s">
        <v>287</v>
      </c>
      <c r="D4001" t="s">
        <v>472</v>
      </c>
      <c r="E4001" t="s">
        <v>471</v>
      </c>
      <c r="F4001" t="s">
        <v>470</v>
      </c>
      <c r="G4001" s="3">
        <v>0</v>
      </c>
      <c r="H4001" s="3">
        <v>0</v>
      </c>
      <c r="I4001" s="3">
        <v>4536307153</v>
      </c>
      <c r="J4001" s="3">
        <v>0</v>
      </c>
      <c r="K4001" s="3">
        <v>0</v>
      </c>
      <c r="L4001" s="3">
        <v>4536307153</v>
      </c>
      <c r="M4001" s="3">
        <v>4536307153</v>
      </c>
      <c r="N4001" s="3">
        <v>0</v>
      </c>
      <c r="O4001" s="3">
        <v>0</v>
      </c>
      <c r="P4001" s="3">
        <v>0</v>
      </c>
      <c r="Q4001" s="3">
        <v>0</v>
      </c>
      <c r="R4001" s="3">
        <v>0</v>
      </c>
      <c r="S4001" s="2">
        <v>0</v>
      </c>
    </row>
    <row r="4002" spans="1:19" x14ac:dyDescent="0.15">
      <c r="A4002" t="s">
        <v>524</v>
      </c>
      <c r="B4002" t="s">
        <v>452</v>
      </c>
      <c r="C4002" t="s">
        <v>3</v>
      </c>
      <c r="D4002" t="s">
        <v>472</v>
      </c>
      <c r="E4002" t="s">
        <v>471</v>
      </c>
      <c r="F4002" t="s">
        <v>470</v>
      </c>
      <c r="G4002" s="3">
        <v>0</v>
      </c>
      <c r="H4002" s="3">
        <v>0</v>
      </c>
      <c r="I4002" s="3">
        <v>463692847</v>
      </c>
      <c r="J4002" s="3">
        <v>0</v>
      </c>
      <c r="K4002" s="3">
        <v>0</v>
      </c>
      <c r="L4002" s="3">
        <v>463692847</v>
      </c>
      <c r="M4002" s="3">
        <v>463692847</v>
      </c>
      <c r="N4002" s="3">
        <v>0</v>
      </c>
      <c r="O4002" s="3">
        <v>0</v>
      </c>
      <c r="P4002" s="3">
        <v>0</v>
      </c>
      <c r="Q4002" s="3">
        <v>0</v>
      </c>
      <c r="R4002" s="3">
        <v>0</v>
      </c>
      <c r="S4002" s="2">
        <v>0</v>
      </c>
    </row>
    <row r="4003" spans="1:19" x14ac:dyDescent="0.15">
      <c r="A4003" t="s">
        <v>524</v>
      </c>
      <c r="B4003" t="s">
        <v>452</v>
      </c>
      <c r="C4003" t="s">
        <v>287</v>
      </c>
      <c r="D4003" t="s">
        <v>468</v>
      </c>
      <c r="E4003" t="s">
        <v>467</v>
      </c>
      <c r="F4003" t="s">
        <v>466</v>
      </c>
      <c r="G4003" s="3">
        <v>0</v>
      </c>
      <c r="H4003" s="3">
        <v>0</v>
      </c>
      <c r="I4003" s="3">
        <v>5630000000</v>
      </c>
      <c r="J4003" s="3">
        <v>0</v>
      </c>
      <c r="K4003" s="3">
        <v>0</v>
      </c>
      <c r="L4003" s="3">
        <v>5630000000</v>
      </c>
      <c r="M4003" s="3">
        <v>0</v>
      </c>
      <c r="N4003" s="3">
        <v>0</v>
      </c>
      <c r="O4003" s="3">
        <v>0</v>
      </c>
      <c r="P4003" s="3">
        <v>0</v>
      </c>
      <c r="Q4003" s="3">
        <v>5630000000</v>
      </c>
      <c r="R4003" s="3">
        <v>0</v>
      </c>
      <c r="S4003" s="2">
        <v>0</v>
      </c>
    </row>
    <row r="4004" spans="1:19" x14ac:dyDescent="0.15">
      <c r="A4004" t="s">
        <v>524</v>
      </c>
      <c r="B4004" t="s">
        <v>452</v>
      </c>
      <c r="C4004" t="s">
        <v>3</v>
      </c>
      <c r="D4004" t="s">
        <v>468</v>
      </c>
      <c r="E4004" t="s">
        <v>467</v>
      </c>
      <c r="F4004" t="s">
        <v>466</v>
      </c>
      <c r="G4004" s="3">
        <v>0</v>
      </c>
      <c r="H4004" s="3">
        <v>0</v>
      </c>
      <c r="I4004" s="3">
        <v>1370000000</v>
      </c>
      <c r="J4004" s="3">
        <v>0</v>
      </c>
      <c r="K4004" s="3">
        <v>0</v>
      </c>
      <c r="L4004" s="3">
        <v>1370000000</v>
      </c>
      <c r="M4004" s="3">
        <v>0</v>
      </c>
      <c r="N4004" s="3">
        <v>0</v>
      </c>
      <c r="O4004" s="3">
        <v>0</v>
      </c>
      <c r="P4004" s="3">
        <v>0</v>
      </c>
      <c r="Q4004" s="3">
        <v>1370000000</v>
      </c>
      <c r="R4004" s="3">
        <v>0</v>
      </c>
      <c r="S4004" s="2">
        <v>0</v>
      </c>
    </row>
    <row r="4005" spans="1:19" x14ac:dyDescent="0.15">
      <c r="A4005" t="s">
        <v>523</v>
      </c>
      <c r="B4005" t="s">
        <v>452</v>
      </c>
      <c r="C4005" t="s">
        <v>3</v>
      </c>
      <c r="D4005" t="s">
        <v>482</v>
      </c>
      <c r="E4005" t="s">
        <v>520</v>
      </c>
      <c r="F4005" t="s">
        <v>519</v>
      </c>
      <c r="G4005" s="3">
        <v>0</v>
      </c>
      <c r="H4005" s="3">
        <v>0</v>
      </c>
      <c r="I4005" s="3">
        <v>176478369</v>
      </c>
      <c r="J4005" s="3">
        <v>0</v>
      </c>
      <c r="K4005" s="3">
        <v>0</v>
      </c>
      <c r="L4005" s="3">
        <v>176478369</v>
      </c>
      <c r="M4005" s="3">
        <v>0</v>
      </c>
      <c r="N4005" s="3">
        <v>0</v>
      </c>
      <c r="O4005" s="3">
        <v>0</v>
      </c>
      <c r="P4005" s="3">
        <v>0</v>
      </c>
      <c r="Q4005" s="3">
        <v>176478369</v>
      </c>
      <c r="R4005" s="3">
        <v>0</v>
      </c>
      <c r="S4005" s="2">
        <v>0</v>
      </c>
    </row>
    <row r="4006" spans="1:19" x14ac:dyDescent="0.15">
      <c r="A4006" t="s">
        <v>522</v>
      </c>
      <c r="B4006" t="s">
        <v>452</v>
      </c>
      <c r="C4006" t="s">
        <v>3</v>
      </c>
      <c r="D4006" t="s">
        <v>482</v>
      </c>
      <c r="E4006" t="s">
        <v>520</v>
      </c>
      <c r="F4006" t="s">
        <v>519</v>
      </c>
      <c r="G4006" s="3">
        <v>0</v>
      </c>
      <c r="H4006" s="3">
        <v>0</v>
      </c>
      <c r="I4006" s="3">
        <v>45498479</v>
      </c>
      <c r="J4006" s="3">
        <v>0</v>
      </c>
      <c r="K4006" s="3">
        <v>0</v>
      </c>
      <c r="L4006" s="3">
        <v>45498479</v>
      </c>
      <c r="M4006" s="3">
        <v>0</v>
      </c>
      <c r="N4006" s="3">
        <v>0</v>
      </c>
      <c r="O4006" s="3">
        <v>0</v>
      </c>
      <c r="P4006" s="3">
        <v>0</v>
      </c>
      <c r="Q4006" s="3">
        <v>45498479</v>
      </c>
      <c r="R4006" s="3">
        <v>0</v>
      </c>
      <c r="S4006" s="2">
        <v>0</v>
      </c>
    </row>
    <row r="4007" spans="1:19" x14ac:dyDescent="0.15">
      <c r="A4007" t="s">
        <v>521</v>
      </c>
      <c r="B4007" t="s">
        <v>452</v>
      </c>
      <c r="C4007" t="s">
        <v>3</v>
      </c>
      <c r="D4007" t="s">
        <v>482</v>
      </c>
      <c r="E4007" t="s">
        <v>520</v>
      </c>
      <c r="F4007" t="s">
        <v>519</v>
      </c>
      <c r="G4007" s="3">
        <v>0</v>
      </c>
      <c r="H4007" s="3">
        <v>0</v>
      </c>
      <c r="I4007" s="3">
        <v>1</v>
      </c>
      <c r="J4007" s="3">
        <v>0</v>
      </c>
      <c r="K4007" s="3">
        <v>0</v>
      </c>
      <c r="L4007" s="3">
        <v>1</v>
      </c>
      <c r="M4007" s="3">
        <v>0</v>
      </c>
      <c r="N4007" s="3">
        <v>0</v>
      </c>
      <c r="O4007" s="3">
        <v>0</v>
      </c>
      <c r="P4007" s="3">
        <v>0</v>
      </c>
      <c r="Q4007" s="3">
        <v>1</v>
      </c>
      <c r="R4007" s="3">
        <v>0</v>
      </c>
      <c r="S4007" s="2">
        <v>0</v>
      </c>
    </row>
    <row r="4008" spans="1:19" x14ac:dyDescent="0.15">
      <c r="A4008" t="s">
        <v>277</v>
      </c>
      <c r="B4008" t="s">
        <v>452</v>
      </c>
      <c r="C4008" t="s">
        <v>3</v>
      </c>
      <c r="D4008" t="s">
        <v>468</v>
      </c>
      <c r="E4008" t="s">
        <v>467</v>
      </c>
      <c r="F4008" t="s">
        <v>466</v>
      </c>
      <c r="G4008" s="3">
        <v>0</v>
      </c>
      <c r="H4008" s="3">
        <v>0</v>
      </c>
      <c r="I4008" s="3">
        <v>1</v>
      </c>
      <c r="J4008" s="3">
        <v>0</v>
      </c>
      <c r="K4008" s="3">
        <v>0</v>
      </c>
      <c r="L4008" s="3">
        <v>1</v>
      </c>
      <c r="M4008" s="3">
        <v>0</v>
      </c>
      <c r="N4008" s="3">
        <v>0</v>
      </c>
      <c r="O4008" s="3">
        <v>0</v>
      </c>
      <c r="P4008" s="3">
        <v>0</v>
      </c>
      <c r="Q4008" s="3">
        <v>1</v>
      </c>
      <c r="R4008" s="3">
        <v>0</v>
      </c>
      <c r="S4008" s="2">
        <v>0</v>
      </c>
    </row>
    <row r="4009" spans="1:19" x14ac:dyDescent="0.15">
      <c r="A4009" t="s">
        <v>518</v>
      </c>
      <c r="B4009" t="s">
        <v>452</v>
      </c>
      <c r="C4009" t="s">
        <v>287</v>
      </c>
      <c r="D4009" t="s">
        <v>517</v>
      </c>
      <c r="E4009" t="s">
        <v>516</v>
      </c>
      <c r="F4009" t="s">
        <v>515</v>
      </c>
      <c r="G4009" s="3">
        <v>0</v>
      </c>
      <c r="H4009" s="3">
        <v>0</v>
      </c>
      <c r="I4009" s="3">
        <v>2494171</v>
      </c>
      <c r="J4009" s="3">
        <v>0</v>
      </c>
      <c r="K4009" s="3">
        <v>0</v>
      </c>
      <c r="L4009" s="3">
        <v>2494171</v>
      </c>
      <c r="M4009" s="3">
        <v>0</v>
      </c>
      <c r="N4009" s="3">
        <v>0</v>
      </c>
      <c r="O4009" s="3">
        <v>0</v>
      </c>
      <c r="P4009" s="3">
        <v>0</v>
      </c>
      <c r="Q4009" s="3">
        <v>2494171</v>
      </c>
      <c r="R4009" s="3">
        <v>0</v>
      </c>
      <c r="S4009" s="2">
        <v>0</v>
      </c>
    </row>
    <row r="4010" spans="1:19" x14ac:dyDescent="0.15">
      <c r="A4010" t="s">
        <v>514</v>
      </c>
      <c r="B4010" t="s">
        <v>452</v>
      </c>
      <c r="C4010" t="s">
        <v>3</v>
      </c>
      <c r="D4010" t="s">
        <v>455</v>
      </c>
      <c r="E4010" t="s">
        <v>510</v>
      </c>
      <c r="F4010" t="s">
        <v>509</v>
      </c>
      <c r="G4010" s="3">
        <v>0</v>
      </c>
      <c r="H4010" s="3">
        <v>0</v>
      </c>
      <c r="I4010" s="3">
        <v>83768899</v>
      </c>
      <c r="J4010" s="3">
        <v>0</v>
      </c>
      <c r="K4010" s="3">
        <v>0</v>
      </c>
      <c r="L4010" s="3">
        <v>83768899</v>
      </c>
      <c r="M4010" s="3">
        <v>0</v>
      </c>
      <c r="N4010" s="3">
        <v>83768899</v>
      </c>
      <c r="O4010" s="3">
        <v>0</v>
      </c>
      <c r="P4010" s="3">
        <v>0</v>
      </c>
      <c r="Q4010" s="3">
        <v>0</v>
      </c>
      <c r="R4010" s="3">
        <v>83768899</v>
      </c>
      <c r="S4010" s="2">
        <v>100</v>
      </c>
    </row>
    <row r="4011" spans="1:19" x14ac:dyDescent="0.15">
      <c r="A4011" t="s">
        <v>513</v>
      </c>
      <c r="B4011" t="s">
        <v>452</v>
      </c>
      <c r="C4011" t="s">
        <v>3</v>
      </c>
      <c r="D4011" t="s">
        <v>455</v>
      </c>
      <c r="E4011" t="s">
        <v>510</v>
      </c>
      <c r="F4011" t="s">
        <v>509</v>
      </c>
      <c r="G4011" s="3">
        <v>0</v>
      </c>
      <c r="H4011" s="3">
        <v>0</v>
      </c>
      <c r="I4011" s="3">
        <v>404459431</v>
      </c>
      <c r="J4011" s="3">
        <v>0</v>
      </c>
      <c r="K4011" s="3">
        <v>0</v>
      </c>
      <c r="L4011" s="3">
        <v>404459431</v>
      </c>
      <c r="M4011" s="3">
        <v>0</v>
      </c>
      <c r="N4011" s="3">
        <v>404459431</v>
      </c>
      <c r="O4011" s="3">
        <v>0</v>
      </c>
      <c r="P4011" s="3">
        <v>0</v>
      </c>
      <c r="Q4011" s="3">
        <v>0</v>
      </c>
      <c r="R4011" s="3">
        <v>404459431</v>
      </c>
      <c r="S4011" s="2">
        <v>100</v>
      </c>
    </row>
    <row r="4012" spans="1:19" x14ac:dyDescent="0.15">
      <c r="A4012" t="s">
        <v>512</v>
      </c>
      <c r="B4012" t="s">
        <v>452</v>
      </c>
      <c r="C4012" t="s">
        <v>3</v>
      </c>
      <c r="D4012" t="s">
        <v>455</v>
      </c>
      <c r="E4012" t="s">
        <v>510</v>
      </c>
      <c r="F4012" t="s">
        <v>509</v>
      </c>
      <c r="G4012" s="3">
        <v>0</v>
      </c>
      <c r="H4012" s="3">
        <v>0</v>
      </c>
      <c r="I4012" s="3">
        <v>1033773359</v>
      </c>
      <c r="J4012" s="3">
        <v>0</v>
      </c>
      <c r="K4012" s="3">
        <v>0</v>
      </c>
      <c r="L4012" s="3">
        <v>1033773359</v>
      </c>
      <c r="M4012" s="3">
        <v>0</v>
      </c>
      <c r="N4012" s="3">
        <v>1033773359</v>
      </c>
      <c r="O4012" s="3">
        <v>0</v>
      </c>
      <c r="P4012" s="3">
        <v>0</v>
      </c>
      <c r="Q4012" s="3">
        <v>0</v>
      </c>
      <c r="R4012" s="3">
        <v>1033773359</v>
      </c>
      <c r="S4012" s="2">
        <v>100</v>
      </c>
    </row>
    <row r="4013" spans="1:19" x14ac:dyDescent="0.15">
      <c r="A4013" t="s">
        <v>511</v>
      </c>
      <c r="B4013" t="s">
        <v>452</v>
      </c>
      <c r="C4013" t="s">
        <v>3</v>
      </c>
      <c r="D4013" t="s">
        <v>455</v>
      </c>
      <c r="E4013" t="s">
        <v>510</v>
      </c>
      <c r="F4013" t="s">
        <v>509</v>
      </c>
      <c r="G4013" s="3">
        <v>0</v>
      </c>
      <c r="H4013" s="3">
        <v>0</v>
      </c>
      <c r="I4013" s="3">
        <v>1129707527</v>
      </c>
      <c r="J4013" s="3">
        <v>0</v>
      </c>
      <c r="K4013" s="3">
        <v>0</v>
      </c>
      <c r="L4013" s="3">
        <v>1129707527</v>
      </c>
      <c r="M4013" s="3">
        <v>0</v>
      </c>
      <c r="N4013" s="3">
        <v>748271154</v>
      </c>
      <c r="O4013" s="3">
        <v>0</v>
      </c>
      <c r="P4013" s="3">
        <v>0</v>
      </c>
      <c r="Q4013" s="3">
        <v>381436373</v>
      </c>
      <c r="R4013" s="3">
        <v>748271154</v>
      </c>
      <c r="S4013" s="2">
        <v>66.235829727281256</v>
      </c>
    </row>
    <row r="4014" spans="1:19" x14ac:dyDescent="0.15">
      <c r="A4014" t="s">
        <v>508</v>
      </c>
      <c r="B4014" t="s">
        <v>452</v>
      </c>
      <c r="C4014" t="s">
        <v>17</v>
      </c>
      <c r="D4014" t="s">
        <v>468</v>
      </c>
      <c r="E4014" t="s">
        <v>467</v>
      </c>
      <c r="F4014" t="s">
        <v>466</v>
      </c>
      <c r="G4014" s="3">
        <v>0</v>
      </c>
      <c r="H4014" s="3">
        <v>0</v>
      </c>
      <c r="I4014" s="3">
        <v>68843726</v>
      </c>
      <c r="J4014" s="3">
        <v>0</v>
      </c>
      <c r="K4014" s="3">
        <v>0</v>
      </c>
      <c r="L4014" s="3">
        <v>68843726</v>
      </c>
      <c r="M4014" s="3">
        <v>0</v>
      </c>
      <c r="N4014" s="3">
        <v>0</v>
      </c>
      <c r="O4014" s="3">
        <v>0</v>
      </c>
      <c r="P4014" s="3">
        <v>0</v>
      </c>
      <c r="Q4014" s="3">
        <v>68843726</v>
      </c>
      <c r="R4014" s="3">
        <v>0</v>
      </c>
      <c r="S4014" s="2">
        <v>0</v>
      </c>
    </row>
    <row r="4015" spans="1:19" x14ac:dyDescent="0.15">
      <c r="A4015" t="s">
        <v>508</v>
      </c>
      <c r="B4015" t="s">
        <v>452</v>
      </c>
      <c r="C4015" t="s">
        <v>3</v>
      </c>
      <c r="D4015" t="s">
        <v>461</v>
      </c>
      <c r="E4015" t="s">
        <v>460</v>
      </c>
      <c r="F4015" t="s">
        <v>459</v>
      </c>
      <c r="G4015" s="3">
        <v>0</v>
      </c>
      <c r="H4015" s="3">
        <v>0</v>
      </c>
      <c r="I4015" s="3">
        <v>20175277</v>
      </c>
      <c r="J4015" s="3">
        <v>0</v>
      </c>
      <c r="K4015" s="3">
        <v>0</v>
      </c>
      <c r="L4015" s="3">
        <v>20175277</v>
      </c>
      <c r="M4015" s="3">
        <v>0</v>
      </c>
      <c r="N4015" s="3">
        <v>20175277</v>
      </c>
      <c r="O4015" s="3">
        <v>0</v>
      </c>
      <c r="P4015" s="3">
        <v>0</v>
      </c>
      <c r="Q4015" s="3">
        <v>0</v>
      </c>
      <c r="R4015" s="3">
        <v>20175277</v>
      </c>
      <c r="S4015" s="2">
        <v>100</v>
      </c>
    </row>
    <row r="4016" spans="1:19" x14ac:dyDescent="0.15">
      <c r="A4016" t="s">
        <v>507</v>
      </c>
      <c r="B4016" t="s">
        <v>452</v>
      </c>
      <c r="C4016" t="s">
        <v>3</v>
      </c>
      <c r="D4016" t="s">
        <v>468</v>
      </c>
      <c r="E4016" t="s">
        <v>467</v>
      </c>
      <c r="F4016" t="s">
        <v>466</v>
      </c>
      <c r="G4016" s="3">
        <v>0</v>
      </c>
      <c r="H4016" s="3">
        <v>0</v>
      </c>
      <c r="I4016" s="3">
        <v>1</v>
      </c>
      <c r="J4016" s="3">
        <v>0</v>
      </c>
      <c r="K4016" s="3">
        <v>0</v>
      </c>
      <c r="L4016" s="3">
        <v>1</v>
      </c>
      <c r="M4016" s="3">
        <v>0</v>
      </c>
      <c r="N4016" s="3">
        <v>0</v>
      </c>
      <c r="O4016" s="3">
        <v>0</v>
      </c>
      <c r="P4016" s="3">
        <v>0</v>
      </c>
      <c r="Q4016" s="3">
        <v>1</v>
      </c>
      <c r="R4016" s="3">
        <v>0</v>
      </c>
      <c r="S4016" s="2">
        <v>0</v>
      </c>
    </row>
    <row r="4017" spans="1:19" x14ac:dyDescent="0.15">
      <c r="A4017" t="s">
        <v>506</v>
      </c>
      <c r="B4017" t="s">
        <v>452</v>
      </c>
      <c r="C4017" t="s">
        <v>3</v>
      </c>
      <c r="D4017" t="s">
        <v>461</v>
      </c>
      <c r="E4017" t="s">
        <v>460</v>
      </c>
      <c r="F4017" t="s">
        <v>459</v>
      </c>
      <c r="G4017" s="3">
        <v>0</v>
      </c>
      <c r="H4017" s="3">
        <v>0</v>
      </c>
      <c r="I4017" s="3">
        <v>1563812</v>
      </c>
      <c r="J4017" s="3">
        <v>0</v>
      </c>
      <c r="K4017" s="3">
        <v>0</v>
      </c>
      <c r="L4017" s="3">
        <v>1563812</v>
      </c>
      <c r="M4017" s="3">
        <v>0</v>
      </c>
      <c r="N4017" s="3">
        <v>1563812</v>
      </c>
      <c r="O4017" s="3">
        <v>0</v>
      </c>
      <c r="P4017" s="3">
        <v>0</v>
      </c>
      <c r="Q4017" s="3">
        <v>0</v>
      </c>
      <c r="R4017" s="3">
        <v>1563812</v>
      </c>
      <c r="S4017" s="2">
        <v>100</v>
      </c>
    </row>
    <row r="4018" spans="1:19" x14ac:dyDescent="0.15">
      <c r="A4018" t="s">
        <v>505</v>
      </c>
      <c r="B4018" t="s">
        <v>452</v>
      </c>
      <c r="C4018" t="s">
        <v>287</v>
      </c>
      <c r="D4018" t="s">
        <v>468</v>
      </c>
      <c r="E4018" t="s">
        <v>467</v>
      </c>
      <c r="F4018" t="s">
        <v>466</v>
      </c>
      <c r="G4018" s="3">
        <v>0</v>
      </c>
      <c r="H4018" s="3">
        <v>0</v>
      </c>
      <c r="I4018" s="3">
        <v>2371688</v>
      </c>
      <c r="J4018" s="3">
        <v>0</v>
      </c>
      <c r="K4018" s="3">
        <v>0</v>
      </c>
      <c r="L4018" s="3">
        <v>2371688</v>
      </c>
      <c r="M4018" s="3">
        <v>0</v>
      </c>
      <c r="N4018" s="3">
        <v>0</v>
      </c>
      <c r="O4018" s="3">
        <v>0</v>
      </c>
      <c r="P4018" s="3">
        <v>2371688</v>
      </c>
      <c r="Q4018" s="3">
        <v>0</v>
      </c>
      <c r="R4018" s="3">
        <v>2371688</v>
      </c>
      <c r="S4018" s="2">
        <v>100</v>
      </c>
    </row>
    <row r="4019" spans="1:19" x14ac:dyDescent="0.15">
      <c r="A4019" t="s">
        <v>505</v>
      </c>
      <c r="B4019" t="s">
        <v>452</v>
      </c>
      <c r="C4019" t="s">
        <v>3</v>
      </c>
      <c r="D4019" t="s">
        <v>468</v>
      </c>
      <c r="E4019" t="s">
        <v>467</v>
      </c>
      <c r="F4019" t="s">
        <v>466</v>
      </c>
      <c r="G4019" s="3">
        <v>0</v>
      </c>
      <c r="H4019" s="3">
        <v>0</v>
      </c>
      <c r="I4019" s="3">
        <v>16149944</v>
      </c>
      <c r="J4019" s="3">
        <v>0</v>
      </c>
      <c r="K4019" s="3">
        <v>0</v>
      </c>
      <c r="L4019" s="3">
        <v>16149944</v>
      </c>
      <c r="M4019" s="3">
        <v>0</v>
      </c>
      <c r="N4019" s="3">
        <v>714326</v>
      </c>
      <c r="O4019" s="3">
        <v>0</v>
      </c>
      <c r="P4019" s="3">
        <v>0</v>
      </c>
      <c r="Q4019" s="3">
        <v>15435618</v>
      </c>
      <c r="R4019" s="3">
        <v>714326</v>
      </c>
      <c r="S4019" s="2">
        <v>4.4230865444486991</v>
      </c>
    </row>
    <row r="4020" spans="1:19" x14ac:dyDescent="0.15">
      <c r="A4020" t="s">
        <v>505</v>
      </c>
      <c r="B4020" t="s">
        <v>452</v>
      </c>
      <c r="C4020" t="s">
        <v>17</v>
      </c>
      <c r="D4020" t="s">
        <v>465</v>
      </c>
      <c r="E4020" t="s">
        <v>464</v>
      </c>
      <c r="F4020" t="s">
        <v>463</v>
      </c>
      <c r="G4020" s="3">
        <v>0</v>
      </c>
      <c r="H4020" s="3">
        <v>0</v>
      </c>
      <c r="I4020" s="3">
        <v>103532545</v>
      </c>
      <c r="J4020" s="3">
        <v>0</v>
      </c>
      <c r="K4020" s="3">
        <v>0</v>
      </c>
      <c r="L4020" s="3">
        <v>103532545</v>
      </c>
      <c r="M4020" s="3">
        <v>0</v>
      </c>
      <c r="N4020" s="3">
        <v>0</v>
      </c>
      <c r="O4020" s="3">
        <v>0</v>
      </c>
      <c r="P4020" s="3">
        <v>0</v>
      </c>
      <c r="Q4020" s="3">
        <v>103532545</v>
      </c>
      <c r="R4020" s="3">
        <v>0</v>
      </c>
      <c r="S4020" s="2">
        <v>0</v>
      </c>
    </row>
    <row r="4021" spans="1:19" x14ac:dyDescent="0.15">
      <c r="A4021" t="s">
        <v>505</v>
      </c>
      <c r="B4021" t="s">
        <v>452</v>
      </c>
      <c r="C4021" t="s">
        <v>3</v>
      </c>
      <c r="D4021" t="s">
        <v>465</v>
      </c>
      <c r="E4021" t="s">
        <v>502</v>
      </c>
      <c r="F4021" t="s">
        <v>365</v>
      </c>
      <c r="G4021" s="3">
        <v>0</v>
      </c>
      <c r="H4021" s="3">
        <v>0</v>
      </c>
      <c r="I4021" s="3">
        <v>75636849</v>
      </c>
      <c r="J4021" s="3">
        <v>0</v>
      </c>
      <c r="K4021" s="3">
        <v>0</v>
      </c>
      <c r="L4021" s="3">
        <v>75636849</v>
      </c>
      <c r="M4021" s="3">
        <v>0</v>
      </c>
      <c r="N4021" s="3">
        <v>0</v>
      </c>
      <c r="O4021" s="3">
        <v>0</v>
      </c>
      <c r="P4021" s="3">
        <v>0</v>
      </c>
      <c r="Q4021" s="3">
        <v>75636849</v>
      </c>
      <c r="R4021" s="3">
        <v>0</v>
      </c>
      <c r="S4021" s="2">
        <v>0</v>
      </c>
    </row>
    <row r="4022" spans="1:19" x14ac:dyDescent="0.15">
      <c r="A4022" t="s">
        <v>505</v>
      </c>
      <c r="B4022" t="s">
        <v>452</v>
      </c>
      <c r="C4022" t="s">
        <v>3</v>
      </c>
      <c r="D4022" t="s">
        <v>465</v>
      </c>
      <c r="E4022" t="s">
        <v>464</v>
      </c>
      <c r="F4022" t="s">
        <v>463</v>
      </c>
      <c r="G4022" s="3">
        <v>0</v>
      </c>
      <c r="H4022" s="3">
        <v>0</v>
      </c>
      <c r="I4022" s="3">
        <v>16321987</v>
      </c>
      <c r="J4022" s="3">
        <v>0</v>
      </c>
      <c r="K4022" s="3">
        <v>0</v>
      </c>
      <c r="L4022" s="3">
        <v>16321987</v>
      </c>
      <c r="M4022" s="3">
        <v>0</v>
      </c>
      <c r="N4022" s="3">
        <v>0</v>
      </c>
      <c r="O4022" s="3">
        <v>0</v>
      </c>
      <c r="P4022" s="3">
        <v>0</v>
      </c>
      <c r="Q4022" s="3">
        <v>16321987</v>
      </c>
      <c r="R4022" s="3">
        <v>0</v>
      </c>
      <c r="S4022" s="2">
        <v>0</v>
      </c>
    </row>
    <row r="4023" spans="1:19" x14ac:dyDescent="0.15">
      <c r="A4023" t="s">
        <v>505</v>
      </c>
      <c r="B4023" t="s">
        <v>452</v>
      </c>
      <c r="C4023" t="s">
        <v>17</v>
      </c>
      <c r="D4023" t="s">
        <v>455</v>
      </c>
      <c r="E4023" t="s">
        <v>474</v>
      </c>
      <c r="F4023" t="s">
        <v>473</v>
      </c>
      <c r="G4023" s="3">
        <v>0</v>
      </c>
      <c r="H4023" s="3">
        <v>0</v>
      </c>
      <c r="I4023" s="3">
        <v>42275005</v>
      </c>
      <c r="J4023" s="3">
        <v>0</v>
      </c>
      <c r="K4023" s="3">
        <v>0</v>
      </c>
      <c r="L4023" s="3">
        <v>42275005</v>
      </c>
      <c r="M4023" s="3">
        <v>0</v>
      </c>
      <c r="N4023" s="3">
        <v>0</v>
      </c>
      <c r="O4023" s="3">
        <v>0</v>
      </c>
      <c r="P4023" s="3">
        <v>0</v>
      </c>
      <c r="Q4023" s="3">
        <v>42275005</v>
      </c>
      <c r="R4023" s="3">
        <v>0</v>
      </c>
      <c r="S4023" s="2">
        <v>0</v>
      </c>
    </row>
    <row r="4024" spans="1:19" x14ac:dyDescent="0.15">
      <c r="A4024" t="s">
        <v>504</v>
      </c>
      <c r="B4024" t="s">
        <v>452</v>
      </c>
      <c r="C4024" t="s">
        <v>93</v>
      </c>
      <c r="D4024" t="s">
        <v>468</v>
      </c>
      <c r="E4024" t="s">
        <v>467</v>
      </c>
      <c r="F4024" t="s">
        <v>466</v>
      </c>
      <c r="G4024" s="3">
        <v>0</v>
      </c>
      <c r="H4024" s="3">
        <v>0</v>
      </c>
      <c r="I4024" s="3">
        <v>202393</v>
      </c>
      <c r="J4024" s="3">
        <v>0</v>
      </c>
      <c r="K4024" s="3">
        <v>0</v>
      </c>
      <c r="L4024" s="3">
        <v>202393</v>
      </c>
      <c r="M4024" s="3">
        <v>0</v>
      </c>
      <c r="N4024" s="3">
        <v>0</v>
      </c>
      <c r="O4024" s="3">
        <v>0</v>
      </c>
      <c r="P4024" s="3">
        <v>0</v>
      </c>
      <c r="Q4024" s="3">
        <v>202393</v>
      </c>
      <c r="R4024" s="3">
        <v>0</v>
      </c>
      <c r="S4024" s="2">
        <v>0</v>
      </c>
    </row>
    <row r="4025" spans="1:19" x14ac:dyDescent="0.15">
      <c r="A4025" t="s">
        <v>504</v>
      </c>
      <c r="B4025" t="s">
        <v>452</v>
      </c>
      <c r="C4025" t="s">
        <v>3</v>
      </c>
      <c r="D4025" t="s">
        <v>468</v>
      </c>
      <c r="E4025" t="s">
        <v>467</v>
      </c>
      <c r="F4025" t="s">
        <v>466</v>
      </c>
      <c r="G4025" s="3">
        <v>0</v>
      </c>
      <c r="H4025" s="3">
        <v>0</v>
      </c>
      <c r="I4025" s="3">
        <v>3341355155</v>
      </c>
      <c r="J4025" s="3">
        <v>0</v>
      </c>
      <c r="K4025" s="3">
        <v>0</v>
      </c>
      <c r="L4025" s="3">
        <v>3341355155</v>
      </c>
      <c r="M4025" s="3">
        <v>0</v>
      </c>
      <c r="N4025" s="3">
        <v>0</v>
      </c>
      <c r="O4025" s="3">
        <v>0</v>
      </c>
      <c r="P4025" s="3">
        <v>0</v>
      </c>
      <c r="Q4025" s="3">
        <v>3341355155</v>
      </c>
      <c r="R4025" s="3">
        <v>0</v>
      </c>
      <c r="S4025" s="2">
        <v>0</v>
      </c>
    </row>
    <row r="4026" spans="1:19" x14ac:dyDescent="0.15">
      <c r="A4026" t="s">
        <v>504</v>
      </c>
      <c r="B4026" t="s">
        <v>452</v>
      </c>
      <c r="C4026" t="s">
        <v>97</v>
      </c>
      <c r="D4026" t="s">
        <v>465</v>
      </c>
      <c r="E4026" t="s">
        <v>464</v>
      </c>
      <c r="F4026" t="s">
        <v>463</v>
      </c>
      <c r="G4026" s="3">
        <v>0</v>
      </c>
      <c r="H4026" s="3">
        <v>0</v>
      </c>
      <c r="I4026" s="3">
        <v>30000000</v>
      </c>
      <c r="J4026" s="3">
        <v>0</v>
      </c>
      <c r="K4026" s="3">
        <v>0</v>
      </c>
      <c r="L4026" s="3">
        <v>30000000</v>
      </c>
      <c r="M4026" s="3">
        <v>0</v>
      </c>
      <c r="N4026" s="3">
        <v>0</v>
      </c>
      <c r="O4026" s="3">
        <v>0</v>
      </c>
      <c r="P4026" s="3">
        <v>0</v>
      </c>
      <c r="Q4026" s="3">
        <v>30000000</v>
      </c>
      <c r="R4026" s="3">
        <v>0</v>
      </c>
      <c r="S4026" s="2">
        <v>0</v>
      </c>
    </row>
    <row r="4027" spans="1:19" x14ac:dyDescent="0.15">
      <c r="A4027" t="s">
        <v>504</v>
      </c>
      <c r="B4027" t="s">
        <v>452</v>
      </c>
      <c r="C4027" t="s">
        <v>213</v>
      </c>
      <c r="D4027" t="s">
        <v>465</v>
      </c>
      <c r="E4027" t="s">
        <v>464</v>
      </c>
      <c r="F4027" t="s">
        <v>463</v>
      </c>
      <c r="G4027" s="3">
        <v>0</v>
      </c>
      <c r="H4027" s="3">
        <v>0</v>
      </c>
      <c r="I4027" s="3">
        <v>7000000</v>
      </c>
      <c r="J4027" s="3">
        <v>0</v>
      </c>
      <c r="K4027" s="3">
        <v>0</v>
      </c>
      <c r="L4027" s="3">
        <v>7000000</v>
      </c>
      <c r="M4027" s="3">
        <v>0</v>
      </c>
      <c r="N4027" s="3">
        <v>0</v>
      </c>
      <c r="O4027" s="3">
        <v>0</v>
      </c>
      <c r="P4027" s="3">
        <v>0</v>
      </c>
      <c r="Q4027" s="3">
        <v>7000000</v>
      </c>
      <c r="R4027" s="3">
        <v>0</v>
      </c>
      <c r="S4027" s="2">
        <v>0</v>
      </c>
    </row>
    <row r="4028" spans="1:19" x14ac:dyDescent="0.15">
      <c r="A4028" t="s">
        <v>504</v>
      </c>
      <c r="B4028" t="s">
        <v>452</v>
      </c>
      <c r="C4028" t="s">
        <v>3</v>
      </c>
      <c r="D4028" t="s">
        <v>465</v>
      </c>
      <c r="E4028" t="s">
        <v>502</v>
      </c>
      <c r="F4028" t="s">
        <v>365</v>
      </c>
      <c r="G4028" s="3">
        <v>0</v>
      </c>
      <c r="H4028" s="3">
        <v>0</v>
      </c>
      <c r="I4028" s="3">
        <v>59475820</v>
      </c>
      <c r="J4028" s="3">
        <v>0</v>
      </c>
      <c r="K4028" s="3">
        <v>0</v>
      </c>
      <c r="L4028" s="3">
        <v>59475820</v>
      </c>
      <c r="M4028" s="3">
        <v>0</v>
      </c>
      <c r="N4028" s="3">
        <v>0</v>
      </c>
      <c r="O4028" s="3">
        <v>0</v>
      </c>
      <c r="P4028" s="3">
        <v>0</v>
      </c>
      <c r="Q4028" s="3">
        <v>59475820</v>
      </c>
      <c r="R4028" s="3">
        <v>0</v>
      </c>
      <c r="S4028" s="2">
        <v>0</v>
      </c>
    </row>
    <row r="4029" spans="1:19" x14ac:dyDescent="0.15">
      <c r="A4029" t="s">
        <v>504</v>
      </c>
      <c r="B4029" t="s">
        <v>452</v>
      </c>
      <c r="C4029" t="s">
        <v>3</v>
      </c>
      <c r="D4029" t="s">
        <v>465</v>
      </c>
      <c r="E4029" t="s">
        <v>464</v>
      </c>
      <c r="F4029" t="s">
        <v>463</v>
      </c>
      <c r="G4029" s="3">
        <v>0</v>
      </c>
      <c r="H4029" s="3">
        <v>0</v>
      </c>
      <c r="I4029" s="3">
        <v>60204664</v>
      </c>
      <c r="J4029" s="3">
        <v>0</v>
      </c>
      <c r="K4029" s="3">
        <v>0</v>
      </c>
      <c r="L4029" s="3">
        <v>60204664</v>
      </c>
      <c r="M4029" s="3">
        <v>0</v>
      </c>
      <c r="N4029" s="3">
        <v>0</v>
      </c>
      <c r="O4029" s="3">
        <v>0</v>
      </c>
      <c r="P4029" s="3">
        <v>0</v>
      </c>
      <c r="Q4029" s="3">
        <v>60204664</v>
      </c>
      <c r="R4029" s="3">
        <v>0</v>
      </c>
      <c r="S4029" s="2">
        <v>0</v>
      </c>
    </row>
    <row r="4030" spans="1:19" x14ac:dyDescent="0.15">
      <c r="A4030" t="s">
        <v>504</v>
      </c>
      <c r="B4030" t="s">
        <v>452</v>
      </c>
      <c r="C4030" t="s">
        <v>3</v>
      </c>
      <c r="D4030" t="s">
        <v>461</v>
      </c>
      <c r="E4030" t="s">
        <v>460</v>
      </c>
      <c r="F4030" t="s">
        <v>459</v>
      </c>
      <c r="G4030" s="3">
        <v>0</v>
      </c>
      <c r="H4030" s="3">
        <v>0</v>
      </c>
      <c r="I4030" s="3">
        <v>18158579</v>
      </c>
      <c r="J4030" s="3">
        <v>0</v>
      </c>
      <c r="K4030" s="3">
        <v>0</v>
      </c>
      <c r="L4030" s="3">
        <v>18158579</v>
      </c>
      <c r="M4030" s="3">
        <v>0</v>
      </c>
      <c r="N4030" s="3">
        <v>18158579</v>
      </c>
      <c r="O4030" s="3">
        <v>0</v>
      </c>
      <c r="P4030" s="3">
        <v>0</v>
      </c>
      <c r="Q4030" s="3">
        <v>0</v>
      </c>
      <c r="R4030" s="3">
        <v>18158579</v>
      </c>
      <c r="S4030" s="2">
        <v>100</v>
      </c>
    </row>
    <row r="4031" spans="1:19" x14ac:dyDescent="0.15">
      <c r="A4031" t="s">
        <v>504</v>
      </c>
      <c r="B4031" t="s">
        <v>452</v>
      </c>
      <c r="C4031" t="s">
        <v>17</v>
      </c>
      <c r="D4031" t="s">
        <v>455</v>
      </c>
      <c r="E4031" t="s">
        <v>474</v>
      </c>
      <c r="F4031" t="s">
        <v>473</v>
      </c>
      <c r="G4031" s="3">
        <v>0</v>
      </c>
      <c r="H4031" s="3">
        <v>0</v>
      </c>
      <c r="I4031" s="3">
        <v>20226405</v>
      </c>
      <c r="J4031" s="3">
        <v>0</v>
      </c>
      <c r="K4031" s="3">
        <v>0</v>
      </c>
      <c r="L4031" s="3">
        <v>20226405</v>
      </c>
      <c r="M4031" s="3">
        <v>0</v>
      </c>
      <c r="N4031" s="3">
        <v>0</v>
      </c>
      <c r="O4031" s="3">
        <v>0</v>
      </c>
      <c r="P4031" s="3">
        <v>0</v>
      </c>
      <c r="Q4031" s="3">
        <v>20226405</v>
      </c>
      <c r="R4031" s="3">
        <v>0</v>
      </c>
      <c r="S4031" s="2">
        <v>0</v>
      </c>
    </row>
    <row r="4032" spans="1:19" x14ac:dyDescent="0.15">
      <c r="A4032" t="s">
        <v>503</v>
      </c>
      <c r="B4032" t="s">
        <v>452</v>
      </c>
      <c r="C4032" t="s">
        <v>3</v>
      </c>
      <c r="D4032" t="s">
        <v>497</v>
      </c>
      <c r="E4032" t="s">
        <v>496</v>
      </c>
      <c r="F4032" t="s">
        <v>495</v>
      </c>
      <c r="G4032" s="3">
        <v>9511872851</v>
      </c>
      <c r="H4032" s="3">
        <v>0</v>
      </c>
      <c r="I4032" s="3">
        <v>0</v>
      </c>
      <c r="J4032" s="3">
        <v>0</v>
      </c>
      <c r="K4032" s="3">
        <v>0</v>
      </c>
      <c r="L4032" s="3">
        <v>9511872851</v>
      </c>
      <c r="M4032" s="3">
        <v>9511872851</v>
      </c>
      <c r="N4032" s="3">
        <v>0</v>
      </c>
      <c r="O4032" s="3">
        <v>0</v>
      </c>
      <c r="P4032" s="3">
        <v>0</v>
      </c>
      <c r="Q4032" s="3">
        <v>0</v>
      </c>
      <c r="R4032" s="3">
        <v>0</v>
      </c>
      <c r="S4032" s="2">
        <v>0</v>
      </c>
    </row>
    <row r="4033" spans="1:19" x14ac:dyDescent="0.15">
      <c r="A4033" t="s">
        <v>503</v>
      </c>
      <c r="B4033" t="s">
        <v>452</v>
      </c>
      <c r="C4033" t="s">
        <v>287</v>
      </c>
      <c r="D4033" t="s">
        <v>472</v>
      </c>
      <c r="E4033" t="s">
        <v>471</v>
      </c>
      <c r="F4033" t="s">
        <v>470</v>
      </c>
      <c r="G4033" s="3">
        <v>0</v>
      </c>
      <c r="H4033" s="3">
        <v>0</v>
      </c>
      <c r="I4033" s="3">
        <v>0</v>
      </c>
      <c r="J4033" s="3">
        <v>215267550</v>
      </c>
      <c r="K4033" s="3">
        <v>0</v>
      </c>
      <c r="L4033" s="3">
        <v>215267550</v>
      </c>
      <c r="M4033" s="3">
        <v>215267550</v>
      </c>
      <c r="N4033" s="3">
        <v>0</v>
      </c>
      <c r="O4033" s="3">
        <v>0</v>
      </c>
      <c r="P4033" s="3">
        <v>0</v>
      </c>
      <c r="Q4033" s="3">
        <v>0</v>
      </c>
      <c r="R4033" s="3">
        <v>0</v>
      </c>
      <c r="S4033" s="2">
        <v>0</v>
      </c>
    </row>
    <row r="4034" spans="1:19" x14ac:dyDescent="0.15">
      <c r="A4034" t="s">
        <v>503</v>
      </c>
      <c r="B4034" t="s">
        <v>452</v>
      </c>
      <c r="C4034" t="s">
        <v>3</v>
      </c>
      <c r="D4034" t="s">
        <v>472</v>
      </c>
      <c r="E4034" t="s">
        <v>471</v>
      </c>
      <c r="F4034" t="s">
        <v>470</v>
      </c>
      <c r="G4034" s="3">
        <v>1843205343</v>
      </c>
      <c r="H4034" s="3">
        <v>0</v>
      </c>
      <c r="I4034" s="3">
        <v>0</v>
      </c>
      <c r="J4034" s="3">
        <v>215267550</v>
      </c>
      <c r="K4034" s="3">
        <v>430535100</v>
      </c>
      <c r="L4034" s="3">
        <v>1627937793</v>
      </c>
      <c r="M4034" s="3">
        <v>475385296</v>
      </c>
      <c r="N4034" s="3">
        <v>462558665</v>
      </c>
      <c r="O4034" s="3">
        <v>0</v>
      </c>
      <c r="P4034" s="3">
        <v>526630098</v>
      </c>
      <c r="Q4034" s="3">
        <v>163363734</v>
      </c>
      <c r="R4034" s="3">
        <v>989188763</v>
      </c>
      <c r="S4034" s="2">
        <v>60.763302335840542</v>
      </c>
    </row>
    <row r="4035" spans="1:19" x14ac:dyDescent="0.15">
      <c r="A4035" t="s">
        <v>503</v>
      </c>
      <c r="B4035" t="s">
        <v>452</v>
      </c>
      <c r="C4035" t="s">
        <v>287</v>
      </c>
      <c r="D4035" t="s">
        <v>468</v>
      </c>
      <c r="E4035" t="s">
        <v>467</v>
      </c>
      <c r="F4035" t="s">
        <v>466</v>
      </c>
      <c r="G4035" s="3">
        <v>562405490</v>
      </c>
      <c r="H4035" s="3">
        <v>0</v>
      </c>
      <c r="I4035" s="3">
        <v>0</v>
      </c>
      <c r="J4035" s="3">
        <v>0</v>
      </c>
      <c r="K4035" s="3">
        <v>0</v>
      </c>
      <c r="L4035" s="3">
        <v>562405490</v>
      </c>
      <c r="M4035" s="3">
        <v>0</v>
      </c>
      <c r="N4035" s="3">
        <v>253267176</v>
      </c>
      <c r="O4035" s="3">
        <v>0</v>
      </c>
      <c r="P4035" s="3">
        <v>306766626</v>
      </c>
      <c r="Q4035" s="3">
        <v>2371688</v>
      </c>
      <c r="R4035" s="3">
        <v>560033802</v>
      </c>
      <c r="S4035" s="2">
        <v>99.578295723962441</v>
      </c>
    </row>
    <row r="4036" spans="1:19" x14ac:dyDescent="0.15">
      <c r="A4036" t="s">
        <v>503</v>
      </c>
      <c r="B4036" t="s">
        <v>452</v>
      </c>
      <c r="C4036" t="s">
        <v>287</v>
      </c>
      <c r="D4036" t="s">
        <v>468</v>
      </c>
      <c r="E4036" t="s">
        <v>471</v>
      </c>
      <c r="F4036" t="s">
        <v>470</v>
      </c>
      <c r="G4036" s="3">
        <v>0</v>
      </c>
      <c r="H4036" s="3">
        <v>0</v>
      </c>
      <c r="I4036" s="3">
        <v>0</v>
      </c>
      <c r="J4036" s="3">
        <v>215267550</v>
      </c>
      <c r="K4036" s="3">
        <v>215267550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3">
        <v>0</v>
      </c>
      <c r="R4036" s="3">
        <v>0</v>
      </c>
      <c r="S4036" s="2">
        <v>0</v>
      </c>
    </row>
    <row r="4037" spans="1:19" x14ac:dyDescent="0.15">
      <c r="A4037" t="s">
        <v>503</v>
      </c>
      <c r="B4037" t="s">
        <v>452</v>
      </c>
      <c r="C4037" t="s">
        <v>17</v>
      </c>
      <c r="D4037" t="s">
        <v>468</v>
      </c>
      <c r="E4037" t="s">
        <v>467</v>
      </c>
      <c r="F4037" t="s">
        <v>466</v>
      </c>
      <c r="G4037" s="3">
        <v>1320000000</v>
      </c>
      <c r="H4037" s="3">
        <v>0</v>
      </c>
      <c r="I4037" s="3">
        <v>0</v>
      </c>
      <c r="J4037" s="3">
        <v>0</v>
      </c>
      <c r="K4037" s="3">
        <v>1000000</v>
      </c>
      <c r="L4037" s="3">
        <v>1319000000</v>
      </c>
      <c r="M4037" s="3">
        <v>618128578</v>
      </c>
      <c r="N4037" s="3">
        <v>0</v>
      </c>
      <c r="O4037" s="3">
        <v>0</v>
      </c>
      <c r="P4037" s="3">
        <v>700235271</v>
      </c>
      <c r="Q4037" s="3">
        <v>636151</v>
      </c>
      <c r="R4037" s="3">
        <v>700235271</v>
      </c>
      <c r="S4037" s="2">
        <v>53.088345034116756</v>
      </c>
    </row>
    <row r="4038" spans="1:19" x14ac:dyDescent="0.15">
      <c r="A4038" t="s">
        <v>503</v>
      </c>
      <c r="B4038" t="s">
        <v>452</v>
      </c>
      <c r="C4038" t="s">
        <v>93</v>
      </c>
      <c r="D4038" t="s">
        <v>468</v>
      </c>
      <c r="E4038" t="s">
        <v>467</v>
      </c>
      <c r="F4038" t="s">
        <v>466</v>
      </c>
      <c r="G4038" s="3">
        <v>170000000</v>
      </c>
      <c r="H4038" s="3">
        <v>0</v>
      </c>
      <c r="I4038" s="3">
        <v>0</v>
      </c>
      <c r="J4038" s="3">
        <v>0</v>
      </c>
      <c r="K4038" s="3">
        <v>0</v>
      </c>
      <c r="L4038" s="3">
        <v>170000000</v>
      </c>
      <c r="M4038" s="3">
        <v>0</v>
      </c>
      <c r="N4038" s="3">
        <v>99522237</v>
      </c>
      <c r="O4038" s="3">
        <v>0</v>
      </c>
      <c r="P4038" s="3">
        <v>56808055</v>
      </c>
      <c r="Q4038" s="3">
        <v>13669708</v>
      </c>
      <c r="R4038" s="3">
        <v>156330292</v>
      </c>
      <c r="S4038" s="2">
        <v>91.958995294117642</v>
      </c>
    </row>
    <row r="4039" spans="1:19" x14ac:dyDescent="0.15">
      <c r="A4039" t="s">
        <v>503</v>
      </c>
      <c r="B4039" t="s">
        <v>452</v>
      </c>
      <c r="C4039" t="s">
        <v>3</v>
      </c>
      <c r="D4039" t="s">
        <v>468</v>
      </c>
      <c r="E4039" t="s">
        <v>467</v>
      </c>
      <c r="F4039" t="s">
        <v>466</v>
      </c>
      <c r="G4039" s="3">
        <v>4253090439</v>
      </c>
      <c r="H4039" s="3">
        <v>0</v>
      </c>
      <c r="I4039" s="3">
        <v>0</v>
      </c>
      <c r="J4039" s="3">
        <v>0</v>
      </c>
      <c r="K4039" s="3">
        <v>0</v>
      </c>
      <c r="L4039" s="3">
        <v>4253090439</v>
      </c>
      <c r="M4039" s="3">
        <v>776540147</v>
      </c>
      <c r="N4039" s="3">
        <v>1996795334</v>
      </c>
      <c r="O4039" s="3">
        <v>0</v>
      </c>
      <c r="P4039" s="3">
        <v>1070044434</v>
      </c>
      <c r="Q4039" s="3">
        <v>409710524</v>
      </c>
      <c r="R4039" s="3">
        <v>3066839768</v>
      </c>
      <c r="S4039" s="2">
        <v>72.108501147252468</v>
      </c>
    </row>
    <row r="4040" spans="1:19" x14ac:dyDescent="0.15">
      <c r="A4040" t="s">
        <v>503</v>
      </c>
      <c r="B4040" t="s">
        <v>452</v>
      </c>
      <c r="C4040" t="s">
        <v>16</v>
      </c>
      <c r="D4040" t="s">
        <v>468</v>
      </c>
      <c r="E4040" t="s">
        <v>467</v>
      </c>
      <c r="F4040" t="s">
        <v>466</v>
      </c>
      <c r="G4040" s="3">
        <v>14000000</v>
      </c>
      <c r="H4040" s="3">
        <v>0</v>
      </c>
      <c r="I4040" s="3">
        <v>0</v>
      </c>
      <c r="J4040" s="3">
        <v>1000000</v>
      </c>
      <c r="K4040" s="3">
        <v>0</v>
      </c>
      <c r="L4040" s="3">
        <v>15000000</v>
      </c>
      <c r="M4040" s="3">
        <v>1364980</v>
      </c>
      <c r="N4040" s="3">
        <v>0</v>
      </c>
      <c r="O4040" s="3">
        <v>0</v>
      </c>
      <c r="P4040" s="3">
        <v>1135020</v>
      </c>
      <c r="Q4040" s="3">
        <v>12500000</v>
      </c>
      <c r="R4040" s="3">
        <v>1135020</v>
      </c>
      <c r="S4040" s="2">
        <v>7.5667999999999997</v>
      </c>
    </row>
    <row r="4041" spans="1:19" x14ac:dyDescent="0.15">
      <c r="A4041" t="s">
        <v>503</v>
      </c>
      <c r="B4041" t="s">
        <v>452</v>
      </c>
      <c r="C4041" t="s">
        <v>3</v>
      </c>
      <c r="D4041" t="s">
        <v>465</v>
      </c>
      <c r="E4041" t="s">
        <v>502</v>
      </c>
      <c r="F4041" t="s">
        <v>365</v>
      </c>
      <c r="G4041" s="3">
        <v>2249128230</v>
      </c>
      <c r="H4041" s="3">
        <v>0</v>
      </c>
      <c r="I4041" s="3">
        <v>0</v>
      </c>
      <c r="J4041" s="3">
        <v>0</v>
      </c>
      <c r="K4041" s="3">
        <v>0</v>
      </c>
      <c r="L4041" s="3">
        <v>2249128230</v>
      </c>
      <c r="M4041" s="3">
        <v>0</v>
      </c>
      <c r="N4041" s="3">
        <v>619126975</v>
      </c>
      <c r="O4041" s="3">
        <v>0</v>
      </c>
      <c r="P4041" s="3">
        <v>280873025</v>
      </c>
      <c r="Q4041" s="3">
        <v>1349128230</v>
      </c>
      <c r="R4041" s="3">
        <v>900000000</v>
      </c>
      <c r="S4041" s="2">
        <v>40.015504140464238</v>
      </c>
    </row>
    <row r="4042" spans="1:19" x14ac:dyDescent="0.15">
      <c r="A4042" t="s">
        <v>119</v>
      </c>
      <c r="B4042" t="s">
        <v>452</v>
      </c>
      <c r="C4042" t="s">
        <v>3</v>
      </c>
      <c r="D4042" t="s">
        <v>497</v>
      </c>
      <c r="E4042" t="s">
        <v>496</v>
      </c>
      <c r="F4042" t="s">
        <v>495</v>
      </c>
      <c r="G4042" s="3">
        <v>82589995747</v>
      </c>
      <c r="H4042" s="3">
        <v>0</v>
      </c>
      <c r="I4042" s="3">
        <v>13200602377</v>
      </c>
      <c r="J4042" s="3">
        <v>0</v>
      </c>
      <c r="K4042" s="3">
        <v>45738233786</v>
      </c>
      <c r="L4042" s="3">
        <v>50052364338</v>
      </c>
      <c r="M4042" s="3">
        <v>0</v>
      </c>
      <c r="N4042" s="3">
        <v>0</v>
      </c>
      <c r="O4042" s="3">
        <v>0</v>
      </c>
      <c r="P4042" s="3">
        <v>0</v>
      </c>
      <c r="Q4042" s="3">
        <v>50052364338</v>
      </c>
      <c r="R4042" s="3">
        <v>0</v>
      </c>
      <c r="S4042" s="2">
        <v>0</v>
      </c>
    </row>
    <row r="4043" spans="1:19" x14ac:dyDescent="0.15">
      <c r="A4043" t="s">
        <v>501</v>
      </c>
      <c r="B4043" t="s">
        <v>452</v>
      </c>
      <c r="C4043" t="s">
        <v>3</v>
      </c>
      <c r="D4043" t="s">
        <v>497</v>
      </c>
      <c r="E4043" t="s">
        <v>496</v>
      </c>
      <c r="F4043" t="s">
        <v>495</v>
      </c>
      <c r="G4043" s="3">
        <v>8989899200</v>
      </c>
      <c r="H4043" s="3">
        <v>0</v>
      </c>
      <c r="I4043" s="3">
        <v>0</v>
      </c>
      <c r="J4043" s="3">
        <v>0</v>
      </c>
      <c r="K4043" s="3">
        <v>0</v>
      </c>
      <c r="L4043" s="3">
        <v>8989899200</v>
      </c>
      <c r="M4043" s="3">
        <v>8989899200</v>
      </c>
      <c r="N4043" s="3">
        <v>0</v>
      </c>
      <c r="O4043" s="3">
        <v>0</v>
      </c>
      <c r="P4043" s="3">
        <v>0</v>
      </c>
      <c r="Q4043" s="3">
        <v>0</v>
      </c>
      <c r="R4043" s="3">
        <v>0</v>
      </c>
      <c r="S4043" s="2">
        <v>0</v>
      </c>
    </row>
    <row r="4044" spans="1:19" x14ac:dyDescent="0.15">
      <c r="A4044" t="s">
        <v>500</v>
      </c>
      <c r="B4044" t="s">
        <v>452</v>
      </c>
      <c r="C4044" t="s">
        <v>3</v>
      </c>
      <c r="D4044" t="s">
        <v>497</v>
      </c>
      <c r="E4044" t="s">
        <v>496</v>
      </c>
      <c r="F4044" t="s">
        <v>495</v>
      </c>
      <c r="G4044" s="3">
        <v>3190100800</v>
      </c>
      <c r="H4044" s="3">
        <v>0</v>
      </c>
      <c r="I4044" s="3">
        <v>0</v>
      </c>
      <c r="J4044" s="3">
        <v>0</v>
      </c>
      <c r="K4044" s="3">
        <v>0</v>
      </c>
      <c r="L4044" s="3">
        <v>3190100800</v>
      </c>
      <c r="M4044" s="3">
        <v>3190100800</v>
      </c>
      <c r="N4044" s="3">
        <v>0</v>
      </c>
      <c r="O4044" s="3">
        <v>0</v>
      </c>
      <c r="P4044" s="3">
        <v>0</v>
      </c>
      <c r="Q4044" s="3">
        <v>0</v>
      </c>
      <c r="R4044" s="3">
        <v>0</v>
      </c>
      <c r="S4044" s="2">
        <v>0</v>
      </c>
    </row>
    <row r="4045" spans="1:19" x14ac:dyDescent="0.15">
      <c r="A4045" t="s">
        <v>105</v>
      </c>
      <c r="B4045" t="s">
        <v>452</v>
      </c>
      <c r="C4045" t="s">
        <v>3</v>
      </c>
      <c r="D4045" t="s">
        <v>458</v>
      </c>
      <c r="E4045" t="s">
        <v>457</v>
      </c>
      <c r="F4045" t="s">
        <v>456</v>
      </c>
      <c r="G4045" s="3">
        <v>0</v>
      </c>
      <c r="H4045" s="3">
        <v>0</v>
      </c>
      <c r="I4045" s="3">
        <v>1</v>
      </c>
      <c r="J4045" s="3">
        <v>0</v>
      </c>
      <c r="K4045" s="3">
        <v>1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3">
        <v>0</v>
      </c>
      <c r="R4045" s="3">
        <v>0</v>
      </c>
      <c r="S4045" s="2">
        <v>0</v>
      </c>
    </row>
    <row r="4046" spans="1:19" x14ac:dyDescent="0.15">
      <c r="A4046" t="s">
        <v>105</v>
      </c>
      <c r="B4046" t="s">
        <v>452</v>
      </c>
      <c r="C4046" t="s">
        <v>17</v>
      </c>
      <c r="D4046" t="s">
        <v>472</v>
      </c>
      <c r="E4046" t="s">
        <v>471</v>
      </c>
      <c r="F4046" t="s">
        <v>470</v>
      </c>
      <c r="G4046" s="3">
        <v>0</v>
      </c>
      <c r="H4046" s="3">
        <v>0</v>
      </c>
      <c r="I4046" s="3">
        <v>21992322</v>
      </c>
      <c r="J4046" s="3">
        <v>0</v>
      </c>
      <c r="K4046" s="3">
        <v>21992322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3">
        <v>0</v>
      </c>
      <c r="R4046" s="3">
        <v>0</v>
      </c>
      <c r="S4046" s="2">
        <v>0</v>
      </c>
    </row>
    <row r="4047" spans="1:19" x14ac:dyDescent="0.15">
      <c r="A4047" t="s">
        <v>105</v>
      </c>
      <c r="B4047" t="s">
        <v>452</v>
      </c>
      <c r="C4047" t="s">
        <v>3</v>
      </c>
      <c r="D4047" t="s">
        <v>472</v>
      </c>
      <c r="E4047" t="s">
        <v>471</v>
      </c>
      <c r="F4047" t="s">
        <v>470</v>
      </c>
      <c r="G4047" s="3">
        <v>0</v>
      </c>
      <c r="H4047" s="3">
        <v>0</v>
      </c>
      <c r="I4047" s="3">
        <v>3221369</v>
      </c>
      <c r="J4047" s="3">
        <v>0</v>
      </c>
      <c r="K4047" s="3">
        <v>3221369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  <c r="Q4047" s="3">
        <v>0</v>
      </c>
      <c r="R4047" s="3">
        <v>0</v>
      </c>
      <c r="S4047" s="2">
        <v>0</v>
      </c>
    </row>
    <row r="4048" spans="1:19" x14ac:dyDescent="0.15">
      <c r="A4048" t="s">
        <v>105</v>
      </c>
      <c r="B4048" t="s">
        <v>452</v>
      </c>
      <c r="C4048" t="s">
        <v>93</v>
      </c>
      <c r="D4048" t="s">
        <v>468</v>
      </c>
      <c r="E4048" t="s">
        <v>467</v>
      </c>
      <c r="F4048" t="s">
        <v>466</v>
      </c>
      <c r="G4048" s="3">
        <v>0</v>
      </c>
      <c r="H4048" s="3">
        <v>0</v>
      </c>
      <c r="I4048" s="3">
        <v>294678</v>
      </c>
      <c r="J4048" s="3">
        <v>0</v>
      </c>
      <c r="K4048" s="3">
        <v>294678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s="3">
        <v>0</v>
      </c>
      <c r="R4048" s="3">
        <v>0</v>
      </c>
      <c r="S4048" s="2">
        <v>0</v>
      </c>
    </row>
    <row r="4049" spans="1:19" x14ac:dyDescent="0.15">
      <c r="A4049" t="s">
        <v>105</v>
      </c>
      <c r="B4049" t="s">
        <v>452</v>
      </c>
      <c r="C4049" t="s">
        <v>3</v>
      </c>
      <c r="D4049" t="s">
        <v>468</v>
      </c>
      <c r="E4049" t="s">
        <v>467</v>
      </c>
      <c r="F4049" t="s">
        <v>466</v>
      </c>
      <c r="G4049" s="3">
        <v>0</v>
      </c>
      <c r="H4049" s="3">
        <v>0</v>
      </c>
      <c r="I4049" s="3">
        <v>2</v>
      </c>
      <c r="J4049" s="3">
        <v>0</v>
      </c>
      <c r="K4049" s="3">
        <v>2</v>
      </c>
      <c r="L4049" s="3">
        <v>0</v>
      </c>
      <c r="M4049" s="3">
        <v>0</v>
      </c>
      <c r="N4049" s="3">
        <v>0</v>
      </c>
      <c r="O4049" s="3">
        <v>0</v>
      </c>
      <c r="P4049" s="3">
        <v>0</v>
      </c>
      <c r="Q4049" s="3">
        <v>0</v>
      </c>
      <c r="R4049" s="3">
        <v>0</v>
      </c>
      <c r="S4049" s="2">
        <v>0</v>
      </c>
    </row>
    <row r="4050" spans="1:19" x14ac:dyDescent="0.15">
      <c r="A4050" t="s">
        <v>105</v>
      </c>
      <c r="B4050" t="s">
        <v>452</v>
      </c>
      <c r="C4050" t="s">
        <v>3</v>
      </c>
      <c r="D4050" t="s">
        <v>477</v>
      </c>
      <c r="E4050" t="s">
        <v>476</v>
      </c>
      <c r="F4050" t="s">
        <v>475</v>
      </c>
      <c r="G4050" s="3">
        <v>0</v>
      </c>
      <c r="H4050" s="3">
        <v>0</v>
      </c>
      <c r="I4050" s="3">
        <v>4131882</v>
      </c>
      <c r="J4050" s="3">
        <v>0</v>
      </c>
      <c r="K4050" s="3">
        <v>4131882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3">
        <v>0</v>
      </c>
      <c r="R4050" s="3">
        <v>0</v>
      </c>
      <c r="S4050" s="2">
        <v>0</v>
      </c>
    </row>
    <row r="4051" spans="1:19" x14ac:dyDescent="0.15">
      <c r="A4051" t="s">
        <v>105</v>
      </c>
      <c r="B4051" t="s">
        <v>452</v>
      </c>
      <c r="C4051" t="s">
        <v>17</v>
      </c>
      <c r="D4051" t="s">
        <v>455</v>
      </c>
      <c r="E4051" t="s">
        <v>454</v>
      </c>
      <c r="F4051" t="s">
        <v>453</v>
      </c>
      <c r="G4051" s="3">
        <v>0</v>
      </c>
      <c r="H4051" s="3">
        <v>0</v>
      </c>
      <c r="I4051" s="3">
        <v>1880022</v>
      </c>
      <c r="J4051" s="3">
        <v>0</v>
      </c>
      <c r="K4051" s="3">
        <v>1880022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s="3">
        <v>0</v>
      </c>
      <c r="R4051" s="3">
        <v>0</v>
      </c>
      <c r="S4051" s="2">
        <v>0</v>
      </c>
    </row>
    <row r="4052" spans="1:19" x14ac:dyDescent="0.15">
      <c r="A4052" t="s">
        <v>105</v>
      </c>
      <c r="B4052" t="s">
        <v>452</v>
      </c>
      <c r="C4052" t="s">
        <v>3</v>
      </c>
      <c r="D4052" t="s">
        <v>455</v>
      </c>
      <c r="E4052" t="s">
        <v>454</v>
      </c>
      <c r="F4052" t="s">
        <v>453</v>
      </c>
      <c r="G4052" s="3">
        <v>0</v>
      </c>
      <c r="H4052" s="3">
        <v>0</v>
      </c>
      <c r="I4052" s="3">
        <v>23894</v>
      </c>
      <c r="J4052" s="3">
        <v>0</v>
      </c>
      <c r="K4052" s="3">
        <v>23894</v>
      </c>
      <c r="L4052" s="3">
        <v>0</v>
      </c>
      <c r="M4052" s="3">
        <v>0</v>
      </c>
      <c r="N4052" s="3">
        <v>0</v>
      </c>
      <c r="O4052" s="3">
        <v>0</v>
      </c>
      <c r="P4052" s="3">
        <v>0</v>
      </c>
      <c r="Q4052" s="3">
        <v>0</v>
      </c>
      <c r="R4052" s="3">
        <v>0</v>
      </c>
      <c r="S4052" s="2">
        <v>0</v>
      </c>
    </row>
    <row r="4053" spans="1:19" x14ac:dyDescent="0.15">
      <c r="A4053" t="s">
        <v>18</v>
      </c>
      <c r="B4053" t="s">
        <v>452</v>
      </c>
      <c r="C4053" t="s">
        <v>3</v>
      </c>
      <c r="D4053" t="s">
        <v>461</v>
      </c>
      <c r="E4053" t="s">
        <v>479</v>
      </c>
      <c r="F4053" t="s">
        <v>478</v>
      </c>
      <c r="G4053" s="3">
        <v>0</v>
      </c>
      <c r="H4053" s="3">
        <v>0</v>
      </c>
      <c r="I4053" s="3">
        <v>4</v>
      </c>
      <c r="J4053" s="3">
        <v>0</v>
      </c>
      <c r="K4053" s="3">
        <v>4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  <c r="Q4053" s="3">
        <v>0</v>
      </c>
      <c r="R4053" s="3">
        <v>0</v>
      </c>
      <c r="S4053" s="2">
        <v>0</v>
      </c>
    </row>
    <row r="4054" spans="1:19" x14ac:dyDescent="0.15">
      <c r="A4054" t="s">
        <v>18</v>
      </c>
      <c r="B4054" t="s">
        <v>452</v>
      </c>
      <c r="C4054" t="s">
        <v>17</v>
      </c>
      <c r="D4054" t="s">
        <v>455</v>
      </c>
      <c r="E4054" t="s">
        <v>454</v>
      </c>
      <c r="F4054" t="s">
        <v>453</v>
      </c>
      <c r="G4054" s="3">
        <v>0</v>
      </c>
      <c r="H4054" s="3">
        <v>0</v>
      </c>
      <c r="I4054" s="3">
        <v>3301778</v>
      </c>
      <c r="J4054" s="3">
        <v>0</v>
      </c>
      <c r="K4054" s="3">
        <v>3301778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3">
        <v>0</v>
      </c>
      <c r="R4054" s="3">
        <v>0</v>
      </c>
      <c r="S4054" s="2">
        <v>0</v>
      </c>
    </row>
    <row r="4055" spans="1:19" x14ac:dyDescent="0.15">
      <c r="A4055" t="s">
        <v>18</v>
      </c>
      <c r="B4055" t="s">
        <v>452</v>
      </c>
      <c r="C4055" t="s">
        <v>3</v>
      </c>
      <c r="D4055" t="s">
        <v>455</v>
      </c>
      <c r="E4055" t="s">
        <v>454</v>
      </c>
      <c r="F4055" t="s">
        <v>453</v>
      </c>
      <c r="G4055" s="3">
        <v>0</v>
      </c>
      <c r="H4055" s="3">
        <v>0</v>
      </c>
      <c r="I4055" s="3">
        <v>6278138</v>
      </c>
      <c r="J4055" s="3">
        <v>0</v>
      </c>
      <c r="K4055" s="3">
        <v>6278138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s="3">
        <v>0</v>
      </c>
      <c r="R4055" s="3">
        <v>0</v>
      </c>
      <c r="S4055" s="2">
        <v>0</v>
      </c>
    </row>
    <row r="4056" spans="1:19" x14ac:dyDescent="0.15">
      <c r="A4056" t="s">
        <v>9</v>
      </c>
      <c r="B4056" t="s">
        <v>452</v>
      </c>
      <c r="C4056" t="s">
        <v>3</v>
      </c>
      <c r="D4056" t="s">
        <v>497</v>
      </c>
      <c r="E4056" t="s">
        <v>496</v>
      </c>
      <c r="F4056" t="s">
        <v>495</v>
      </c>
      <c r="G4056" s="3">
        <v>52800000000</v>
      </c>
      <c r="H4056" s="3">
        <v>0</v>
      </c>
      <c r="I4056" s="3">
        <v>0</v>
      </c>
      <c r="J4056" s="3">
        <v>0</v>
      </c>
      <c r="K4056" s="3">
        <v>0</v>
      </c>
      <c r="L4056" s="3">
        <v>52800000000</v>
      </c>
      <c r="M4056" s="3">
        <v>52800000000</v>
      </c>
      <c r="N4056" s="3">
        <v>0</v>
      </c>
      <c r="O4056" s="3">
        <v>0</v>
      </c>
      <c r="P4056" s="3">
        <v>0</v>
      </c>
      <c r="Q4056" s="3">
        <v>0</v>
      </c>
      <c r="R4056" s="3">
        <v>0</v>
      </c>
      <c r="S4056" s="2">
        <v>0</v>
      </c>
    </row>
    <row r="4057" spans="1:19" x14ac:dyDescent="0.15">
      <c r="A4057" t="s">
        <v>9</v>
      </c>
      <c r="B4057" t="s">
        <v>452</v>
      </c>
      <c r="C4057" t="s">
        <v>97</v>
      </c>
      <c r="D4057" t="s">
        <v>472</v>
      </c>
      <c r="E4057" t="s">
        <v>484</v>
      </c>
      <c r="F4057" t="s">
        <v>483</v>
      </c>
      <c r="G4057" s="3">
        <v>50000000</v>
      </c>
      <c r="H4057" s="3">
        <v>0</v>
      </c>
      <c r="I4057" s="3">
        <v>0</v>
      </c>
      <c r="J4057" s="3">
        <v>0</v>
      </c>
      <c r="K4057" s="3">
        <v>50000000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  <c r="Q4057" s="3">
        <v>0</v>
      </c>
      <c r="R4057" s="3">
        <v>0</v>
      </c>
      <c r="S4057" s="2">
        <v>0</v>
      </c>
    </row>
    <row r="4058" spans="1:19" x14ac:dyDescent="0.15">
      <c r="A4058" t="s">
        <v>9</v>
      </c>
      <c r="B4058" t="s">
        <v>452</v>
      </c>
      <c r="C4058" t="s">
        <v>287</v>
      </c>
      <c r="D4058" t="s">
        <v>472</v>
      </c>
      <c r="E4058" t="s">
        <v>471</v>
      </c>
      <c r="F4058" t="s">
        <v>470</v>
      </c>
      <c r="G4058" s="3">
        <v>3510826795</v>
      </c>
      <c r="H4058" s="3">
        <v>0</v>
      </c>
      <c r="I4058" s="3">
        <v>0</v>
      </c>
      <c r="J4058" s="3">
        <v>0</v>
      </c>
      <c r="K4058" s="3">
        <v>0</v>
      </c>
      <c r="L4058" s="3">
        <v>3510826795</v>
      </c>
      <c r="M4058" s="3">
        <v>3510826795</v>
      </c>
      <c r="N4058" s="3">
        <v>0</v>
      </c>
      <c r="O4058" s="3">
        <v>0</v>
      </c>
      <c r="P4058" s="3">
        <v>0</v>
      </c>
      <c r="Q4058" s="3">
        <v>0</v>
      </c>
      <c r="R4058" s="3">
        <v>0</v>
      </c>
      <c r="S4058" s="2">
        <v>0</v>
      </c>
    </row>
    <row r="4059" spans="1:19" x14ac:dyDescent="0.15">
      <c r="A4059" t="s">
        <v>9</v>
      </c>
      <c r="B4059" t="s">
        <v>452</v>
      </c>
      <c r="C4059" t="s">
        <v>287</v>
      </c>
      <c r="D4059" t="s">
        <v>472</v>
      </c>
      <c r="E4059" t="s">
        <v>484</v>
      </c>
      <c r="F4059" t="s">
        <v>483</v>
      </c>
      <c r="G4059" s="3">
        <v>0</v>
      </c>
      <c r="H4059" s="3">
        <v>0</v>
      </c>
      <c r="I4059" s="3">
        <v>0</v>
      </c>
      <c r="J4059" s="3">
        <v>50000000</v>
      </c>
      <c r="K4059" s="3">
        <v>0</v>
      </c>
      <c r="L4059" s="3">
        <v>50000000</v>
      </c>
      <c r="M4059" s="3">
        <v>50000000</v>
      </c>
      <c r="N4059" s="3">
        <v>0</v>
      </c>
      <c r="O4059" s="3">
        <v>0</v>
      </c>
      <c r="P4059" s="3">
        <v>0</v>
      </c>
      <c r="Q4059" s="3">
        <v>0</v>
      </c>
      <c r="R4059" s="3">
        <v>0</v>
      </c>
      <c r="S4059" s="2">
        <v>0</v>
      </c>
    </row>
    <row r="4060" spans="1:19" x14ac:dyDescent="0.15">
      <c r="A4060" t="s">
        <v>9</v>
      </c>
      <c r="B4060" t="s">
        <v>452</v>
      </c>
      <c r="C4060" t="s">
        <v>287</v>
      </c>
      <c r="D4060" t="s">
        <v>468</v>
      </c>
      <c r="E4060" t="s">
        <v>467</v>
      </c>
      <c r="F4060" t="s">
        <v>466</v>
      </c>
      <c r="G4060" s="3">
        <v>2057577936</v>
      </c>
      <c r="H4060" s="3">
        <v>0</v>
      </c>
      <c r="I4060" s="3">
        <v>0</v>
      </c>
      <c r="J4060" s="3">
        <v>0</v>
      </c>
      <c r="K4060" s="3">
        <v>0</v>
      </c>
      <c r="L4060" s="3">
        <v>2057577936</v>
      </c>
      <c r="M4060" s="3">
        <v>0</v>
      </c>
      <c r="N4060" s="3">
        <v>951934414</v>
      </c>
      <c r="O4060" s="3">
        <v>0</v>
      </c>
      <c r="P4060" s="3">
        <v>1039459361</v>
      </c>
      <c r="Q4060" s="3">
        <v>66184161</v>
      </c>
      <c r="R4060" s="3">
        <v>1991393775</v>
      </c>
      <c r="S4060" s="2">
        <v>96.783394697132877</v>
      </c>
    </row>
    <row r="4061" spans="1:19" x14ac:dyDescent="0.15">
      <c r="A4061" t="s">
        <v>9</v>
      </c>
      <c r="B4061" t="s">
        <v>452</v>
      </c>
      <c r="C4061" t="s">
        <v>97</v>
      </c>
      <c r="D4061" t="s">
        <v>465</v>
      </c>
      <c r="E4061" t="s">
        <v>464</v>
      </c>
      <c r="F4061" t="s">
        <v>463</v>
      </c>
      <c r="G4061" s="3">
        <v>35000000</v>
      </c>
      <c r="H4061" s="3">
        <v>0</v>
      </c>
      <c r="I4061" s="3">
        <v>0</v>
      </c>
      <c r="J4061" s="3">
        <v>0</v>
      </c>
      <c r="K4061" s="3">
        <v>0</v>
      </c>
      <c r="L4061" s="3">
        <v>35000000</v>
      </c>
      <c r="M4061" s="3">
        <v>0</v>
      </c>
      <c r="N4061" s="3">
        <v>0</v>
      </c>
      <c r="O4061" s="3">
        <v>0</v>
      </c>
      <c r="P4061" s="3">
        <v>0</v>
      </c>
      <c r="Q4061" s="3">
        <v>35000000</v>
      </c>
      <c r="R4061" s="3">
        <v>0</v>
      </c>
      <c r="S4061" s="2">
        <v>0</v>
      </c>
    </row>
    <row r="4062" spans="1:19" x14ac:dyDescent="0.15">
      <c r="A4062" t="s">
        <v>9</v>
      </c>
      <c r="B4062" t="s">
        <v>452</v>
      </c>
      <c r="C4062" t="s">
        <v>213</v>
      </c>
      <c r="D4062" t="s">
        <v>465</v>
      </c>
      <c r="E4062" t="s">
        <v>464</v>
      </c>
      <c r="F4062" t="s">
        <v>463</v>
      </c>
      <c r="G4062" s="3">
        <v>20000000</v>
      </c>
      <c r="H4062" s="3">
        <v>0</v>
      </c>
      <c r="I4062" s="3">
        <v>0</v>
      </c>
      <c r="J4062" s="3">
        <v>0</v>
      </c>
      <c r="K4062" s="3">
        <v>0</v>
      </c>
      <c r="L4062" s="3">
        <v>20000000</v>
      </c>
      <c r="M4062" s="3">
        <v>0</v>
      </c>
      <c r="N4062" s="3">
        <v>0</v>
      </c>
      <c r="O4062" s="3">
        <v>0</v>
      </c>
      <c r="P4062" s="3">
        <v>0</v>
      </c>
      <c r="Q4062" s="3">
        <v>20000000</v>
      </c>
      <c r="R4062" s="3">
        <v>0</v>
      </c>
      <c r="S4062" s="2">
        <v>0</v>
      </c>
    </row>
    <row r="4063" spans="1:19" x14ac:dyDescent="0.15">
      <c r="A4063" t="s">
        <v>9</v>
      </c>
      <c r="B4063" t="s">
        <v>452</v>
      </c>
      <c r="C4063" t="s">
        <v>3</v>
      </c>
      <c r="D4063" t="s">
        <v>465</v>
      </c>
      <c r="E4063" t="s">
        <v>499</v>
      </c>
      <c r="F4063" t="s">
        <v>498</v>
      </c>
      <c r="G4063" s="3">
        <v>450000000</v>
      </c>
      <c r="H4063" s="3">
        <v>0</v>
      </c>
      <c r="I4063" s="3">
        <v>0</v>
      </c>
      <c r="J4063" s="3">
        <v>0</v>
      </c>
      <c r="K4063" s="3">
        <v>0</v>
      </c>
      <c r="L4063" s="3">
        <v>450000000</v>
      </c>
      <c r="M4063" s="3">
        <v>0</v>
      </c>
      <c r="N4063" s="3">
        <v>0</v>
      </c>
      <c r="O4063" s="3">
        <v>0</v>
      </c>
      <c r="P4063" s="3">
        <v>0</v>
      </c>
      <c r="Q4063" s="3">
        <v>450000000</v>
      </c>
      <c r="R4063" s="3">
        <v>0</v>
      </c>
      <c r="S4063" s="2">
        <v>0</v>
      </c>
    </row>
    <row r="4064" spans="1:19" x14ac:dyDescent="0.15">
      <c r="A4064" t="s">
        <v>9</v>
      </c>
      <c r="B4064" t="s">
        <v>452</v>
      </c>
      <c r="C4064" t="s">
        <v>97</v>
      </c>
      <c r="D4064" t="s">
        <v>482</v>
      </c>
      <c r="E4064" t="s">
        <v>481</v>
      </c>
      <c r="F4064" t="s">
        <v>480</v>
      </c>
      <c r="G4064" s="3">
        <v>32000000</v>
      </c>
      <c r="H4064" s="3">
        <v>0</v>
      </c>
      <c r="I4064" s="3">
        <v>0</v>
      </c>
      <c r="J4064" s="3">
        <v>0</v>
      </c>
      <c r="K4064" s="3">
        <v>12000000</v>
      </c>
      <c r="L4064" s="3">
        <v>20000000</v>
      </c>
      <c r="M4064" s="3">
        <v>0</v>
      </c>
      <c r="N4064" s="3">
        <v>0</v>
      </c>
      <c r="O4064" s="3">
        <v>0</v>
      </c>
      <c r="P4064" s="3">
        <v>0</v>
      </c>
      <c r="Q4064" s="3">
        <v>20000000</v>
      </c>
      <c r="R4064" s="3">
        <v>0</v>
      </c>
      <c r="S4064" s="2">
        <v>0</v>
      </c>
    </row>
    <row r="4065" spans="1:19" x14ac:dyDescent="0.15">
      <c r="A4065" t="s">
        <v>9</v>
      </c>
      <c r="B4065" t="s">
        <v>452</v>
      </c>
      <c r="C4065" t="s">
        <v>89</v>
      </c>
      <c r="D4065" t="s">
        <v>482</v>
      </c>
      <c r="E4065" t="s">
        <v>481</v>
      </c>
      <c r="F4065" t="s">
        <v>480</v>
      </c>
      <c r="G4065" s="3">
        <v>73225000</v>
      </c>
      <c r="H4065" s="3">
        <v>0</v>
      </c>
      <c r="I4065" s="3">
        <v>0</v>
      </c>
      <c r="J4065" s="3">
        <v>16866211</v>
      </c>
      <c r="K4065" s="3">
        <v>0</v>
      </c>
      <c r="L4065" s="3">
        <v>90091211</v>
      </c>
      <c r="M4065" s="3">
        <v>6761315</v>
      </c>
      <c r="N4065" s="3">
        <v>0</v>
      </c>
      <c r="O4065" s="3">
        <v>0</v>
      </c>
      <c r="P4065" s="3">
        <v>22000000</v>
      </c>
      <c r="Q4065" s="3">
        <v>61329896</v>
      </c>
      <c r="R4065" s="3">
        <v>22000000</v>
      </c>
      <c r="S4065" s="2">
        <v>24.419696167698312</v>
      </c>
    </row>
    <row r="4066" spans="1:19" x14ac:dyDescent="0.15">
      <c r="A4066" t="s">
        <v>9</v>
      </c>
      <c r="B4066" t="s">
        <v>452</v>
      </c>
      <c r="C4066" t="s">
        <v>17</v>
      </c>
      <c r="D4066" t="s">
        <v>482</v>
      </c>
      <c r="E4066" t="s">
        <v>481</v>
      </c>
      <c r="F4066" t="s">
        <v>480</v>
      </c>
      <c r="G4066" s="3">
        <v>100000000</v>
      </c>
      <c r="H4066" s="3">
        <v>0</v>
      </c>
      <c r="I4066" s="3">
        <v>0</v>
      </c>
      <c r="J4066" s="3">
        <v>396874982</v>
      </c>
      <c r="K4066" s="3">
        <v>0</v>
      </c>
      <c r="L4066" s="3">
        <v>496874982</v>
      </c>
      <c r="M4066" s="3">
        <v>0</v>
      </c>
      <c r="N4066" s="3">
        <v>28675690</v>
      </c>
      <c r="O4066" s="3">
        <v>0</v>
      </c>
      <c r="P4066" s="3">
        <v>41324310</v>
      </c>
      <c r="Q4066" s="3">
        <v>426874982</v>
      </c>
      <c r="R4066" s="3">
        <v>70000000</v>
      </c>
      <c r="S4066" s="2">
        <v>14.088050824824986</v>
      </c>
    </row>
    <row r="4067" spans="1:19" x14ac:dyDescent="0.15">
      <c r="A4067" t="s">
        <v>9</v>
      </c>
      <c r="B4067" t="s">
        <v>452</v>
      </c>
      <c r="C4067" t="s">
        <v>3</v>
      </c>
      <c r="D4067" t="s">
        <v>482</v>
      </c>
      <c r="E4067" t="s">
        <v>481</v>
      </c>
      <c r="F4067" t="s">
        <v>480</v>
      </c>
      <c r="G4067" s="3">
        <v>1294775000</v>
      </c>
      <c r="H4067" s="3">
        <v>0</v>
      </c>
      <c r="I4067" s="3">
        <v>0</v>
      </c>
      <c r="J4067" s="3">
        <v>0</v>
      </c>
      <c r="K4067" s="3">
        <v>420241193</v>
      </c>
      <c r="L4067" s="3">
        <v>874533807</v>
      </c>
      <c r="M4067" s="3">
        <v>0</v>
      </c>
      <c r="N4067" s="3">
        <v>485785066</v>
      </c>
      <c r="O4067" s="3">
        <v>0</v>
      </c>
      <c r="P4067" s="3">
        <v>388748741</v>
      </c>
      <c r="Q4067" s="3">
        <v>0</v>
      </c>
      <c r="R4067" s="3">
        <v>874533807</v>
      </c>
      <c r="S4067" s="2">
        <v>100</v>
      </c>
    </row>
    <row r="4068" spans="1:19" x14ac:dyDescent="0.15">
      <c r="A4068" t="s">
        <v>9</v>
      </c>
      <c r="B4068" t="s">
        <v>452</v>
      </c>
      <c r="C4068" t="s">
        <v>89</v>
      </c>
      <c r="D4068" t="s">
        <v>461</v>
      </c>
      <c r="E4068" t="s">
        <v>479</v>
      </c>
      <c r="F4068" t="s">
        <v>478</v>
      </c>
      <c r="G4068" s="3">
        <v>700000000</v>
      </c>
      <c r="H4068" s="3">
        <v>0</v>
      </c>
      <c r="I4068" s="3">
        <v>0</v>
      </c>
      <c r="J4068" s="3">
        <v>0</v>
      </c>
      <c r="K4068" s="3">
        <v>0</v>
      </c>
      <c r="L4068" s="3">
        <v>700000000</v>
      </c>
      <c r="M4068" s="3">
        <v>28837024</v>
      </c>
      <c r="N4068" s="3">
        <v>0</v>
      </c>
      <c r="O4068" s="3">
        <v>0</v>
      </c>
      <c r="P4068" s="3">
        <v>150139625</v>
      </c>
      <c r="Q4068" s="3">
        <v>521023351</v>
      </c>
      <c r="R4068" s="3">
        <v>150139625</v>
      </c>
      <c r="S4068" s="2">
        <v>21.448517857142857</v>
      </c>
    </row>
    <row r="4069" spans="1:19" x14ac:dyDescent="0.15">
      <c r="A4069" t="s">
        <v>9</v>
      </c>
      <c r="B4069" t="s">
        <v>452</v>
      </c>
      <c r="C4069" t="s">
        <v>17</v>
      </c>
      <c r="D4069" t="s">
        <v>461</v>
      </c>
      <c r="E4069" t="s">
        <v>479</v>
      </c>
      <c r="F4069" t="s">
        <v>478</v>
      </c>
      <c r="G4069" s="3">
        <v>187000000</v>
      </c>
      <c r="H4069" s="3">
        <v>0</v>
      </c>
      <c r="I4069" s="3">
        <v>0</v>
      </c>
      <c r="J4069" s="3">
        <v>0</v>
      </c>
      <c r="K4069" s="3">
        <v>0</v>
      </c>
      <c r="L4069" s="3">
        <v>187000000</v>
      </c>
      <c r="M4069" s="3">
        <v>110137641</v>
      </c>
      <c r="N4069" s="3">
        <v>0</v>
      </c>
      <c r="O4069" s="3">
        <v>0</v>
      </c>
      <c r="P4069" s="3">
        <v>76862359</v>
      </c>
      <c r="Q4069" s="3">
        <v>0</v>
      </c>
      <c r="R4069" s="3">
        <v>76862359</v>
      </c>
      <c r="S4069" s="2">
        <v>41.102865775401071</v>
      </c>
    </row>
    <row r="4070" spans="1:19" x14ac:dyDescent="0.15">
      <c r="A4070" t="s">
        <v>9</v>
      </c>
      <c r="B4070" t="s">
        <v>452</v>
      </c>
      <c r="C4070" t="s">
        <v>3</v>
      </c>
      <c r="D4070" t="s">
        <v>461</v>
      </c>
      <c r="E4070" t="s">
        <v>479</v>
      </c>
      <c r="F4070" t="s">
        <v>478</v>
      </c>
      <c r="G4070" s="3">
        <v>3123693000</v>
      </c>
      <c r="H4070" s="3">
        <v>0</v>
      </c>
      <c r="I4070" s="3">
        <v>0</v>
      </c>
      <c r="J4070" s="3">
        <v>0</v>
      </c>
      <c r="K4070" s="3">
        <v>0</v>
      </c>
      <c r="L4070" s="3">
        <v>3123693000</v>
      </c>
      <c r="M4070" s="3">
        <v>1354000000</v>
      </c>
      <c r="N4070" s="3">
        <v>1137419339</v>
      </c>
      <c r="O4070" s="3">
        <v>0</v>
      </c>
      <c r="P4070" s="3">
        <v>596506912</v>
      </c>
      <c r="Q4070" s="3">
        <v>35766749</v>
      </c>
      <c r="R4070" s="3">
        <v>1733926251</v>
      </c>
      <c r="S4070" s="2">
        <v>55.508856055956841</v>
      </c>
    </row>
    <row r="4071" spans="1:19" x14ac:dyDescent="0.15">
      <c r="A4071" t="s">
        <v>9</v>
      </c>
      <c r="B4071" t="s">
        <v>452</v>
      </c>
      <c r="C4071" t="s">
        <v>16</v>
      </c>
      <c r="D4071" t="s">
        <v>461</v>
      </c>
      <c r="E4071" t="s">
        <v>479</v>
      </c>
      <c r="F4071" t="s">
        <v>478</v>
      </c>
      <c r="G4071" s="3">
        <v>33000000</v>
      </c>
      <c r="H4071" s="3">
        <v>0</v>
      </c>
      <c r="I4071" s="3">
        <v>0</v>
      </c>
      <c r="J4071" s="3">
        <v>0</v>
      </c>
      <c r="K4071" s="3">
        <v>0</v>
      </c>
      <c r="L4071" s="3">
        <v>33000000</v>
      </c>
      <c r="M4071" s="3">
        <v>12545507</v>
      </c>
      <c r="N4071" s="3">
        <v>0</v>
      </c>
      <c r="O4071" s="3">
        <v>0</v>
      </c>
      <c r="P4071" s="3">
        <v>20454493</v>
      </c>
      <c r="Q4071" s="3">
        <v>0</v>
      </c>
      <c r="R4071" s="3">
        <v>20454493</v>
      </c>
      <c r="S4071" s="2">
        <v>61.983312121212123</v>
      </c>
    </row>
    <row r="4072" spans="1:19" x14ac:dyDescent="0.15">
      <c r="A4072" t="s">
        <v>9</v>
      </c>
      <c r="B4072" t="s">
        <v>452</v>
      </c>
      <c r="C4072" t="s">
        <v>287</v>
      </c>
      <c r="D4072" t="s">
        <v>477</v>
      </c>
      <c r="E4072" t="s">
        <v>476</v>
      </c>
      <c r="F4072" t="s">
        <v>475</v>
      </c>
      <c r="G4072" s="3">
        <v>4527566702</v>
      </c>
      <c r="H4072" s="3">
        <v>0</v>
      </c>
      <c r="I4072" s="3">
        <v>0</v>
      </c>
      <c r="J4072" s="3">
        <v>0</v>
      </c>
      <c r="K4072" s="3">
        <v>292339325</v>
      </c>
      <c r="L4072" s="3">
        <v>4235227377</v>
      </c>
      <c r="M4072" s="3">
        <v>673907560</v>
      </c>
      <c r="N4072" s="3">
        <v>0</v>
      </c>
      <c r="O4072" s="3">
        <v>0</v>
      </c>
      <c r="P4072" s="3">
        <v>3553016591</v>
      </c>
      <c r="Q4072" s="3">
        <v>8303226</v>
      </c>
      <c r="R4072" s="3">
        <v>3553016591</v>
      </c>
      <c r="S4072" s="2">
        <v>83.89199149720173</v>
      </c>
    </row>
    <row r="4073" spans="1:19" x14ac:dyDescent="0.15">
      <c r="A4073" t="s">
        <v>9</v>
      </c>
      <c r="B4073" t="s">
        <v>452</v>
      </c>
      <c r="C4073" t="s">
        <v>17</v>
      </c>
      <c r="D4073" t="s">
        <v>477</v>
      </c>
      <c r="E4073" t="s">
        <v>476</v>
      </c>
      <c r="F4073" t="s">
        <v>475</v>
      </c>
      <c r="G4073" s="3">
        <v>70000000</v>
      </c>
      <c r="H4073" s="3">
        <v>0</v>
      </c>
      <c r="I4073" s="3">
        <v>0</v>
      </c>
      <c r="J4073" s="3">
        <v>40000000</v>
      </c>
      <c r="K4073" s="3">
        <v>0</v>
      </c>
      <c r="L4073" s="3">
        <v>110000000</v>
      </c>
      <c r="M4073" s="3">
        <v>110000000</v>
      </c>
      <c r="N4073" s="3">
        <v>0</v>
      </c>
      <c r="O4073" s="3">
        <v>0</v>
      </c>
      <c r="P4073" s="3">
        <v>0</v>
      </c>
      <c r="Q4073" s="3">
        <v>0</v>
      </c>
      <c r="R4073" s="3">
        <v>0</v>
      </c>
      <c r="S4073" s="2">
        <v>0</v>
      </c>
    </row>
    <row r="4074" spans="1:19" x14ac:dyDescent="0.15">
      <c r="A4074" t="s">
        <v>9</v>
      </c>
      <c r="B4074" t="s">
        <v>452</v>
      </c>
      <c r="C4074" t="s">
        <v>3</v>
      </c>
      <c r="D4074" t="s">
        <v>477</v>
      </c>
      <c r="E4074" t="s">
        <v>476</v>
      </c>
      <c r="F4074" t="s">
        <v>475</v>
      </c>
      <c r="G4074" s="3">
        <v>2751794019</v>
      </c>
      <c r="H4074" s="3">
        <v>0</v>
      </c>
      <c r="I4074" s="3">
        <v>0</v>
      </c>
      <c r="J4074" s="3">
        <v>292339325</v>
      </c>
      <c r="K4074" s="3">
        <v>40000000</v>
      </c>
      <c r="L4074" s="3">
        <v>3004133344</v>
      </c>
      <c r="M4074" s="3">
        <v>1333412457</v>
      </c>
      <c r="N4074" s="3">
        <v>468217929</v>
      </c>
      <c r="O4074" s="3">
        <v>0</v>
      </c>
      <c r="P4074" s="3">
        <v>1202502958</v>
      </c>
      <c r="Q4074" s="3">
        <v>0</v>
      </c>
      <c r="R4074" s="3">
        <v>1670720887</v>
      </c>
      <c r="S4074" s="2">
        <v>55.614072202781692</v>
      </c>
    </row>
    <row r="4075" spans="1:19" x14ac:dyDescent="0.15">
      <c r="A4075" t="s">
        <v>9</v>
      </c>
      <c r="B4075" t="s">
        <v>452</v>
      </c>
      <c r="C4075" t="s">
        <v>16</v>
      </c>
      <c r="D4075" t="s">
        <v>477</v>
      </c>
      <c r="E4075" t="s">
        <v>476</v>
      </c>
      <c r="F4075" t="s">
        <v>475</v>
      </c>
      <c r="G4075" s="3">
        <v>30000000</v>
      </c>
      <c r="H4075" s="3">
        <v>0</v>
      </c>
      <c r="I4075" s="3">
        <v>0</v>
      </c>
      <c r="J4075" s="3">
        <v>0</v>
      </c>
      <c r="K4075" s="3">
        <v>0</v>
      </c>
      <c r="L4075" s="3">
        <v>30000000</v>
      </c>
      <c r="M4075" s="3">
        <v>0</v>
      </c>
      <c r="N4075" s="3">
        <v>30000000</v>
      </c>
      <c r="O4075" s="3">
        <v>0</v>
      </c>
      <c r="P4075" s="3">
        <v>0</v>
      </c>
      <c r="Q4075" s="3">
        <v>0</v>
      </c>
      <c r="R4075" s="3">
        <v>30000000</v>
      </c>
      <c r="S4075" s="2">
        <v>100</v>
      </c>
    </row>
    <row r="4076" spans="1:19" x14ac:dyDescent="0.15">
      <c r="A4076" t="s">
        <v>9</v>
      </c>
      <c r="B4076" t="s">
        <v>452</v>
      </c>
      <c r="C4076" t="s">
        <v>97</v>
      </c>
      <c r="D4076" t="s">
        <v>489</v>
      </c>
      <c r="E4076" t="s">
        <v>488</v>
      </c>
      <c r="F4076" t="s">
        <v>487</v>
      </c>
      <c r="G4076" s="3">
        <v>150000000</v>
      </c>
      <c r="H4076" s="3">
        <v>0</v>
      </c>
      <c r="I4076" s="3">
        <v>0</v>
      </c>
      <c r="J4076" s="3">
        <v>0</v>
      </c>
      <c r="K4076" s="3">
        <v>0</v>
      </c>
      <c r="L4076" s="3">
        <v>150000000</v>
      </c>
      <c r="M4076" s="3">
        <v>0</v>
      </c>
      <c r="N4076" s="3">
        <v>0</v>
      </c>
      <c r="O4076" s="3">
        <v>0</v>
      </c>
      <c r="P4076" s="3">
        <v>0</v>
      </c>
      <c r="Q4076" s="3">
        <v>150000000</v>
      </c>
      <c r="R4076" s="3">
        <v>0</v>
      </c>
      <c r="S4076" s="2">
        <v>0</v>
      </c>
    </row>
    <row r="4077" spans="1:19" x14ac:dyDescent="0.15">
      <c r="A4077" t="s">
        <v>9</v>
      </c>
      <c r="B4077" t="s">
        <v>452</v>
      </c>
      <c r="C4077" t="s">
        <v>213</v>
      </c>
      <c r="D4077" t="s">
        <v>489</v>
      </c>
      <c r="E4077" t="s">
        <v>488</v>
      </c>
      <c r="F4077" t="s">
        <v>487</v>
      </c>
      <c r="G4077" s="3">
        <v>113000000</v>
      </c>
      <c r="H4077" s="3">
        <v>0</v>
      </c>
      <c r="I4077" s="3">
        <v>0</v>
      </c>
      <c r="J4077" s="3">
        <v>0</v>
      </c>
      <c r="K4077" s="3">
        <v>0</v>
      </c>
      <c r="L4077" s="3">
        <v>113000000</v>
      </c>
      <c r="M4077" s="3">
        <v>0</v>
      </c>
      <c r="N4077" s="3">
        <v>0</v>
      </c>
      <c r="O4077" s="3">
        <v>0</v>
      </c>
      <c r="P4077" s="3">
        <v>0</v>
      </c>
      <c r="Q4077" s="3">
        <v>113000000</v>
      </c>
      <c r="R4077" s="3">
        <v>0</v>
      </c>
      <c r="S4077" s="2">
        <v>0</v>
      </c>
    </row>
    <row r="4078" spans="1:19" x14ac:dyDescent="0.15">
      <c r="A4078" t="s">
        <v>9</v>
      </c>
      <c r="B4078" t="s">
        <v>452</v>
      </c>
      <c r="C4078" t="s">
        <v>93</v>
      </c>
      <c r="D4078" t="s">
        <v>455</v>
      </c>
      <c r="E4078" t="s">
        <v>474</v>
      </c>
      <c r="F4078" t="s">
        <v>473</v>
      </c>
      <c r="G4078" s="3">
        <v>100000000</v>
      </c>
      <c r="H4078" s="3">
        <v>0</v>
      </c>
      <c r="I4078" s="3">
        <v>0</v>
      </c>
      <c r="J4078" s="3">
        <v>0</v>
      </c>
      <c r="K4078" s="3">
        <v>0</v>
      </c>
      <c r="L4078" s="3">
        <v>100000000</v>
      </c>
      <c r="M4078" s="3">
        <v>0</v>
      </c>
      <c r="N4078" s="3">
        <v>0</v>
      </c>
      <c r="O4078" s="3">
        <v>0</v>
      </c>
      <c r="P4078" s="3">
        <v>0</v>
      </c>
      <c r="Q4078" s="3">
        <v>100000000</v>
      </c>
      <c r="R4078" s="3">
        <v>0</v>
      </c>
      <c r="S4078" s="2">
        <v>0</v>
      </c>
    </row>
    <row r="4079" spans="1:19" x14ac:dyDescent="0.15">
      <c r="A4079" t="s">
        <v>95</v>
      </c>
      <c r="B4079" t="s">
        <v>452</v>
      </c>
      <c r="C4079" t="s">
        <v>17</v>
      </c>
      <c r="D4079" t="s">
        <v>451</v>
      </c>
      <c r="E4079" t="s">
        <v>450</v>
      </c>
      <c r="F4079" t="s">
        <v>449</v>
      </c>
      <c r="G4079" s="3">
        <v>0</v>
      </c>
      <c r="H4079" s="3">
        <v>0</v>
      </c>
      <c r="I4079" s="3">
        <v>24784046</v>
      </c>
      <c r="J4079" s="3">
        <v>0</v>
      </c>
      <c r="K4079" s="3">
        <v>24784046</v>
      </c>
      <c r="L4079" s="3">
        <v>0</v>
      </c>
      <c r="M4079" s="3">
        <v>0</v>
      </c>
      <c r="N4079" s="3">
        <v>0</v>
      </c>
      <c r="O4079" s="3">
        <v>0</v>
      </c>
      <c r="P4079" s="3">
        <v>0</v>
      </c>
      <c r="Q4079" s="3">
        <v>0</v>
      </c>
      <c r="R4079" s="3">
        <v>0</v>
      </c>
      <c r="S4079" s="2">
        <v>0</v>
      </c>
    </row>
    <row r="4080" spans="1:19" x14ac:dyDescent="0.15">
      <c r="A4080" t="s">
        <v>95</v>
      </c>
      <c r="B4080" t="s">
        <v>452</v>
      </c>
      <c r="C4080" t="s">
        <v>3</v>
      </c>
      <c r="D4080" t="s">
        <v>451</v>
      </c>
      <c r="E4080" t="s">
        <v>450</v>
      </c>
      <c r="F4080" t="s">
        <v>449</v>
      </c>
      <c r="G4080" s="3">
        <v>0</v>
      </c>
      <c r="H4080" s="3">
        <v>0</v>
      </c>
      <c r="I4080" s="3">
        <v>3843784</v>
      </c>
      <c r="J4080" s="3">
        <v>0</v>
      </c>
      <c r="K4080" s="3">
        <v>3843784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3">
        <v>0</v>
      </c>
      <c r="R4080" s="3">
        <v>0</v>
      </c>
      <c r="S4080" s="2">
        <v>0</v>
      </c>
    </row>
    <row r="4081" spans="1:19" x14ac:dyDescent="0.15">
      <c r="A4081" t="s">
        <v>95</v>
      </c>
      <c r="B4081" t="s">
        <v>452</v>
      </c>
      <c r="C4081" t="s">
        <v>494</v>
      </c>
      <c r="D4081" t="s">
        <v>472</v>
      </c>
      <c r="E4081" t="s">
        <v>491</v>
      </c>
      <c r="F4081" t="s">
        <v>490</v>
      </c>
      <c r="G4081" s="3">
        <v>0</v>
      </c>
      <c r="H4081" s="3">
        <v>0</v>
      </c>
      <c r="I4081" s="3">
        <v>2</v>
      </c>
      <c r="J4081" s="3">
        <v>0</v>
      </c>
      <c r="K4081" s="3">
        <v>2</v>
      </c>
      <c r="L4081" s="3">
        <v>0</v>
      </c>
      <c r="M4081" s="3">
        <v>0</v>
      </c>
      <c r="N4081" s="3">
        <v>0</v>
      </c>
      <c r="O4081" s="3">
        <v>0</v>
      </c>
      <c r="P4081" s="3">
        <v>0</v>
      </c>
      <c r="Q4081" s="3">
        <v>0</v>
      </c>
      <c r="R4081" s="3">
        <v>0</v>
      </c>
      <c r="S4081" s="2">
        <v>0</v>
      </c>
    </row>
    <row r="4082" spans="1:19" x14ac:dyDescent="0.15">
      <c r="A4082" t="s">
        <v>95</v>
      </c>
      <c r="B4082" t="s">
        <v>452</v>
      </c>
      <c r="C4082" t="s">
        <v>3</v>
      </c>
      <c r="D4082" t="s">
        <v>472</v>
      </c>
      <c r="E4082" t="s">
        <v>491</v>
      </c>
      <c r="F4082" t="s">
        <v>490</v>
      </c>
      <c r="G4082" s="3">
        <v>0</v>
      </c>
      <c r="H4082" s="3">
        <v>0</v>
      </c>
      <c r="I4082" s="3">
        <v>1</v>
      </c>
      <c r="J4082" s="3">
        <v>0</v>
      </c>
      <c r="K4082" s="3">
        <v>1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3">
        <v>0</v>
      </c>
      <c r="R4082" s="3">
        <v>0</v>
      </c>
      <c r="S4082" s="2">
        <v>0</v>
      </c>
    </row>
    <row r="4083" spans="1:19" x14ac:dyDescent="0.15">
      <c r="A4083" t="s">
        <v>94</v>
      </c>
      <c r="B4083" t="s">
        <v>452</v>
      </c>
      <c r="C4083" t="s">
        <v>3</v>
      </c>
      <c r="D4083" t="s">
        <v>451</v>
      </c>
      <c r="E4083" t="s">
        <v>450</v>
      </c>
      <c r="F4083" t="s">
        <v>449</v>
      </c>
      <c r="G4083" s="3">
        <v>0</v>
      </c>
      <c r="H4083" s="3">
        <v>0</v>
      </c>
      <c r="I4083" s="3">
        <v>1</v>
      </c>
      <c r="J4083" s="3">
        <v>0</v>
      </c>
      <c r="K4083" s="3">
        <v>1</v>
      </c>
      <c r="L4083" s="3">
        <v>0</v>
      </c>
      <c r="M4083" s="3">
        <v>0</v>
      </c>
      <c r="N4083" s="3">
        <v>0</v>
      </c>
      <c r="O4083" s="3">
        <v>0</v>
      </c>
      <c r="P4083" s="3">
        <v>0</v>
      </c>
      <c r="Q4083" s="3">
        <v>0</v>
      </c>
      <c r="R4083" s="3">
        <v>0</v>
      </c>
      <c r="S4083" s="2">
        <v>0</v>
      </c>
    </row>
    <row r="4084" spans="1:19" x14ac:dyDescent="0.15">
      <c r="A4084" t="s">
        <v>94</v>
      </c>
      <c r="B4084" t="s">
        <v>452</v>
      </c>
      <c r="C4084" t="s">
        <v>17</v>
      </c>
      <c r="D4084" t="s">
        <v>455</v>
      </c>
      <c r="E4084" t="s">
        <v>474</v>
      </c>
      <c r="F4084" t="s">
        <v>473</v>
      </c>
      <c r="G4084" s="3">
        <v>0</v>
      </c>
      <c r="H4084" s="3">
        <v>0</v>
      </c>
      <c r="I4084" s="3">
        <v>93165829</v>
      </c>
      <c r="J4084" s="3">
        <v>0</v>
      </c>
      <c r="K4084" s="3">
        <v>93165829</v>
      </c>
      <c r="L4084" s="3">
        <v>0</v>
      </c>
      <c r="M4084" s="3">
        <v>0</v>
      </c>
      <c r="N4084" s="3">
        <v>0</v>
      </c>
      <c r="O4084" s="3">
        <v>0</v>
      </c>
      <c r="P4084" s="3">
        <v>0</v>
      </c>
      <c r="Q4084" s="3">
        <v>0</v>
      </c>
      <c r="R4084" s="3">
        <v>0</v>
      </c>
      <c r="S4084" s="2">
        <v>0</v>
      </c>
    </row>
    <row r="4085" spans="1:19" x14ac:dyDescent="0.15">
      <c r="A4085" t="s">
        <v>5</v>
      </c>
      <c r="B4085" t="s">
        <v>452</v>
      </c>
      <c r="C4085" t="s">
        <v>3</v>
      </c>
      <c r="D4085" t="s">
        <v>458</v>
      </c>
      <c r="E4085" t="s">
        <v>457</v>
      </c>
      <c r="F4085" t="s">
        <v>456</v>
      </c>
      <c r="G4085" s="3">
        <v>1920000000</v>
      </c>
      <c r="H4085" s="3">
        <v>0</v>
      </c>
      <c r="I4085" s="3">
        <v>0</v>
      </c>
      <c r="J4085" s="3">
        <v>0</v>
      </c>
      <c r="K4085" s="3">
        <v>0</v>
      </c>
      <c r="L4085" s="3">
        <v>1920000000</v>
      </c>
      <c r="M4085" s="3">
        <v>0</v>
      </c>
      <c r="N4085" s="3">
        <v>867772925</v>
      </c>
      <c r="O4085" s="3">
        <v>0</v>
      </c>
      <c r="P4085" s="3">
        <v>1052227075</v>
      </c>
      <c r="Q4085" s="3">
        <v>0</v>
      </c>
      <c r="R4085" s="3">
        <v>1920000000</v>
      </c>
      <c r="S4085" s="2">
        <v>100</v>
      </c>
    </row>
    <row r="4086" spans="1:19" x14ac:dyDescent="0.15">
      <c r="A4086" t="s">
        <v>5</v>
      </c>
      <c r="B4086" t="s">
        <v>452</v>
      </c>
      <c r="C4086" t="s">
        <v>3</v>
      </c>
      <c r="D4086" t="s">
        <v>497</v>
      </c>
      <c r="E4086" t="s">
        <v>496</v>
      </c>
      <c r="F4086" t="s">
        <v>495</v>
      </c>
      <c r="G4086" s="3">
        <v>27001017387</v>
      </c>
      <c r="H4086" s="3">
        <v>13200602377</v>
      </c>
      <c r="I4086" s="3">
        <v>0</v>
      </c>
      <c r="J4086" s="3">
        <v>0</v>
      </c>
      <c r="K4086" s="3">
        <v>0</v>
      </c>
      <c r="L4086" s="3">
        <v>13800415010</v>
      </c>
      <c r="M4086" s="3">
        <v>12161951458</v>
      </c>
      <c r="N4086" s="3">
        <v>886524151</v>
      </c>
      <c r="O4086" s="3">
        <v>0</v>
      </c>
      <c r="P4086" s="3">
        <v>751407549</v>
      </c>
      <c r="Q4086" s="3">
        <v>531852</v>
      </c>
      <c r="R4086" s="3">
        <v>1637931700</v>
      </c>
      <c r="S4086" s="2">
        <v>11.868713359802069</v>
      </c>
    </row>
    <row r="4087" spans="1:19" x14ac:dyDescent="0.15">
      <c r="A4087" t="s">
        <v>5</v>
      </c>
      <c r="B4087" t="s">
        <v>452</v>
      </c>
      <c r="C4087" t="s">
        <v>17</v>
      </c>
      <c r="D4087" t="s">
        <v>451</v>
      </c>
      <c r="E4087" t="s">
        <v>450</v>
      </c>
      <c r="F4087" t="s">
        <v>449</v>
      </c>
      <c r="G4087" s="3">
        <v>300000000</v>
      </c>
      <c r="H4087" s="3">
        <v>0</v>
      </c>
      <c r="I4087" s="3">
        <v>0</v>
      </c>
      <c r="J4087" s="3">
        <v>0</v>
      </c>
      <c r="K4087" s="3">
        <v>0</v>
      </c>
      <c r="L4087" s="3">
        <v>300000000</v>
      </c>
      <c r="M4087" s="3">
        <v>0</v>
      </c>
      <c r="N4087" s="3">
        <v>110915100</v>
      </c>
      <c r="O4087" s="3">
        <v>0</v>
      </c>
      <c r="P4087" s="3">
        <v>42390857</v>
      </c>
      <c r="Q4087" s="3">
        <v>146694043</v>
      </c>
      <c r="R4087" s="3">
        <v>153305957</v>
      </c>
      <c r="S4087" s="2">
        <v>51.101985666666664</v>
      </c>
    </row>
    <row r="4088" spans="1:19" x14ac:dyDescent="0.15">
      <c r="A4088" t="s">
        <v>5</v>
      </c>
      <c r="B4088" t="s">
        <v>452</v>
      </c>
      <c r="C4088" t="s">
        <v>3</v>
      </c>
      <c r="D4088" t="s">
        <v>451</v>
      </c>
      <c r="E4088" t="s">
        <v>450</v>
      </c>
      <c r="F4088" t="s">
        <v>449</v>
      </c>
      <c r="G4088" s="3">
        <v>3050274000</v>
      </c>
      <c r="H4088" s="3">
        <v>0</v>
      </c>
      <c r="I4088" s="3">
        <v>0</v>
      </c>
      <c r="J4088" s="3">
        <v>0</v>
      </c>
      <c r="K4088" s="3">
        <v>420000000</v>
      </c>
      <c r="L4088" s="3">
        <v>2630274000</v>
      </c>
      <c r="M4088" s="3">
        <v>72107797</v>
      </c>
      <c r="N4088" s="3">
        <v>991056360</v>
      </c>
      <c r="O4088" s="3">
        <v>0</v>
      </c>
      <c r="P4088" s="3">
        <v>886835843</v>
      </c>
      <c r="Q4088" s="3">
        <v>680274000</v>
      </c>
      <c r="R4088" s="3">
        <v>1877892203</v>
      </c>
      <c r="S4088" s="2">
        <v>71.395307218943728</v>
      </c>
    </row>
    <row r="4089" spans="1:19" x14ac:dyDescent="0.15">
      <c r="A4089" t="s">
        <v>5</v>
      </c>
      <c r="B4089" t="s">
        <v>452</v>
      </c>
      <c r="C4089" t="s">
        <v>494</v>
      </c>
      <c r="D4089" t="s">
        <v>472</v>
      </c>
      <c r="E4089" t="s">
        <v>491</v>
      </c>
      <c r="F4089" t="s">
        <v>490</v>
      </c>
      <c r="G4089" s="3">
        <v>980000000</v>
      </c>
      <c r="H4089" s="3">
        <v>0</v>
      </c>
      <c r="I4089" s="3">
        <v>0</v>
      </c>
      <c r="J4089" s="3">
        <v>0</v>
      </c>
      <c r="K4089" s="3">
        <v>80000000</v>
      </c>
      <c r="L4089" s="3">
        <v>900000000</v>
      </c>
      <c r="M4089" s="3">
        <v>0</v>
      </c>
      <c r="N4089" s="3">
        <v>0</v>
      </c>
      <c r="O4089" s="3">
        <v>0</v>
      </c>
      <c r="P4089" s="3">
        <v>0</v>
      </c>
      <c r="Q4089" s="3">
        <v>900000000</v>
      </c>
      <c r="R4089" s="3">
        <v>0</v>
      </c>
      <c r="S4089" s="2">
        <v>0</v>
      </c>
    </row>
    <row r="4090" spans="1:19" x14ac:dyDescent="0.15">
      <c r="A4090" t="s">
        <v>5</v>
      </c>
      <c r="B4090" t="s">
        <v>452</v>
      </c>
      <c r="C4090" t="s">
        <v>493</v>
      </c>
      <c r="D4090" t="s">
        <v>472</v>
      </c>
      <c r="E4090" t="s">
        <v>491</v>
      </c>
      <c r="F4090" t="s">
        <v>490</v>
      </c>
      <c r="G4090" s="3">
        <v>1250000000</v>
      </c>
      <c r="H4090" s="3">
        <v>0</v>
      </c>
      <c r="I4090" s="3">
        <v>0</v>
      </c>
      <c r="J4090" s="3">
        <v>80000000</v>
      </c>
      <c r="K4090" s="3">
        <v>0</v>
      </c>
      <c r="L4090" s="3">
        <v>1330000000</v>
      </c>
      <c r="M4090" s="3">
        <v>1330000000</v>
      </c>
      <c r="N4090" s="3">
        <v>0</v>
      </c>
      <c r="O4090" s="3">
        <v>0</v>
      </c>
      <c r="P4090" s="3">
        <v>0</v>
      </c>
      <c r="Q4090" s="3">
        <v>0</v>
      </c>
      <c r="R4090" s="3">
        <v>0</v>
      </c>
      <c r="S4090" s="2">
        <v>0</v>
      </c>
    </row>
    <row r="4091" spans="1:19" x14ac:dyDescent="0.15">
      <c r="A4091" t="s">
        <v>5</v>
      </c>
      <c r="B4091" t="s">
        <v>452</v>
      </c>
      <c r="C4091" t="s">
        <v>492</v>
      </c>
      <c r="D4091" t="s">
        <v>472</v>
      </c>
      <c r="E4091" t="s">
        <v>491</v>
      </c>
      <c r="F4091" t="s">
        <v>490</v>
      </c>
      <c r="G4091" s="3">
        <v>2600000000</v>
      </c>
      <c r="H4091" s="3">
        <v>0</v>
      </c>
      <c r="I4091" s="3">
        <v>0</v>
      </c>
      <c r="J4091" s="3">
        <v>0</v>
      </c>
      <c r="K4091" s="3">
        <v>0</v>
      </c>
      <c r="L4091" s="3">
        <v>2600000000</v>
      </c>
      <c r="M4091" s="3">
        <v>5607662</v>
      </c>
      <c r="N4091" s="3">
        <v>2559061885</v>
      </c>
      <c r="O4091" s="3">
        <v>0</v>
      </c>
      <c r="P4091" s="3">
        <v>35330453</v>
      </c>
      <c r="Q4091" s="3">
        <v>0</v>
      </c>
      <c r="R4091" s="3">
        <v>2594392338</v>
      </c>
      <c r="S4091" s="2">
        <v>99.784320692307688</v>
      </c>
    </row>
    <row r="4092" spans="1:19" x14ac:dyDescent="0.15">
      <c r="A4092" t="s">
        <v>5</v>
      </c>
      <c r="B4092" t="s">
        <v>452</v>
      </c>
      <c r="C4092" t="s">
        <v>351</v>
      </c>
      <c r="D4092" t="s">
        <v>472</v>
      </c>
      <c r="E4092" t="s">
        <v>484</v>
      </c>
      <c r="F4092" t="s">
        <v>483</v>
      </c>
      <c r="G4092" s="3">
        <v>55000000</v>
      </c>
      <c r="H4092" s="3">
        <v>0</v>
      </c>
      <c r="I4092" s="3">
        <v>0</v>
      </c>
      <c r="J4092" s="3">
        <v>0</v>
      </c>
      <c r="K4092" s="3">
        <v>0</v>
      </c>
      <c r="L4092" s="3">
        <v>55000000</v>
      </c>
      <c r="M4092" s="3">
        <v>5392884</v>
      </c>
      <c r="N4092" s="3">
        <v>0</v>
      </c>
      <c r="O4092" s="3">
        <v>0</v>
      </c>
      <c r="P4092" s="3">
        <v>0</v>
      </c>
      <c r="Q4092" s="3">
        <v>49607116</v>
      </c>
      <c r="R4092" s="3">
        <v>0</v>
      </c>
      <c r="S4092" s="2">
        <v>0</v>
      </c>
    </row>
    <row r="4093" spans="1:19" x14ac:dyDescent="0.15">
      <c r="A4093" t="s">
        <v>5</v>
      </c>
      <c r="B4093" t="s">
        <v>452</v>
      </c>
      <c r="C4093" t="s">
        <v>351</v>
      </c>
      <c r="D4093" t="s">
        <v>472</v>
      </c>
      <c r="E4093" t="s">
        <v>491</v>
      </c>
      <c r="F4093" t="s">
        <v>490</v>
      </c>
      <c r="G4093" s="3">
        <v>190000000</v>
      </c>
      <c r="H4093" s="3">
        <v>0</v>
      </c>
      <c r="I4093" s="3">
        <v>0</v>
      </c>
      <c r="J4093" s="3">
        <v>0</v>
      </c>
      <c r="K4093" s="3">
        <v>0</v>
      </c>
      <c r="L4093" s="3">
        <v>190000000</v>
      </c>
      <c r="M4093" s="3">
        <v>190000000</v>
      </c>
      <c r="N4093" s="3">
        <v>0</v>
      </c>
      <c r="O4093" s="3">
        <v>0</v>
      </c>
      <c r="P4093" s="3">
        <v>0</v>
      </c>
      <c r="Q4093" s="3">
        <v>0</v>
      </c>
      <c r="R4093" s="3">
        <v>0</v>
      </c>
      <c r="S4093" s="2">
        <v>0</v>
      </c>
    </row>
    <row r="4094" spans="1:19" x14ac:dyDescent="0.15">
      <c r="A4094" t="s">
        <v>5</v>
      </c>
      <c r="B4094" t="s">
        <v>452</v>
      </c>
      <c r="C4094" t="s">
        <v>89</v>
      </c>
      <c r="D4094" t="s">
        <v>472</v>
      </c>
      <c r="E4094" t="s">
        <v>484</v>
      </c>
      <c r="F4094" t="s">
        <v>483</v>
      </c>
      <c r="G4094" s="3">
        <v>30000000</v>
      </c>
      <c r="H4094" s="3">
        <v>0</v>
      </c>
      <c r="I4094" s="3">
        <v>0</v>
      </c>
      <c r="J4094" s="3">
        <v>0</v>
      </c>
      <c r="K4094" s="3">
        <v>30000000</v>
      </c>
      <c r="L4094" s="3">
        <v>0</v>
      </c>
      <c r="M4094" s="3">
        <v>0</v>
      </c>
      <c r="N4094" s="3">
        <v>0</v>
      </c>
      <c r="O4094" s="3">
        <v>0</v>
      </c>
      <c r="P4094" s="3">
        <v>0</v>
      </c>
      <c r="Q4094" s="3">
        <v>0</v>
      </c>
      <c r="R4094" s="3">
        <v>0</v>
      </c>
      <c r="S4094" s="2">
        <v>0</v>
      </c>
    </row>
    <row r="4095" spans="1:19" x14ac:dyDescent="0.15">
      <c r="A4095" t="s">
        <v>5</v>
      </c>
      <c r="B4095" t="s">
        <v>452</v>
      </c>
      <c r="C4095" t="s">
        <v>287</v>
      </c>
      <c r="D4095" t="s">
        <v>472</v>
      </c>
      <c r="E4095" t="s">
        <v>484</v>
      </c>
      <c r="F4095" t="s">
        <v>483</v>
      </c>
      <c r="G4095" s="3">
        <v>0</v>
      </c>
      <c r="H4095" s="3">
        <v>0</v>
      </c>
      <c r="I4095" s="3">
        <v>0</v>
      </c>
      <c r="J4095" s="3">
        <v>30000000</v>
      </c>
      <c r="K4095" s="3">
        <v>0</v>
      </c>
      <c r="L4095" s="3">
        <v>30000000</v>
      </c>
      <c r="M4095" s="3">
        <v>30000000</v>
      </c>
      <c r="N4095" s="3">
        <v>0</v>
      </c>
      <c r="O4095" s="3">
        <v>0</v>
      </c>
      <c r="P4095" s="3">
        <v>0</v>
      </c>
      <c r="Q4095" s="3">
        <v>0</v>
      </c>
      <c r="R4095" s="3">
        <v>0</v>
      </c>
      <c r="S4095" s="2">
        <v>0</v>
      </c>
    </row>
    <row r="4096" spans="1:19" x14ac:dyDescent="0.15">
      <c r="A4096" t="s">
        <v>5</v>
      </c>
      <c r="B4096" t="s">
        <v>452</v>
      </c>
      <c r="C4096" t="s">
        <v>3</v>
      </c>
      <c r="D4096" t="s">
        <v>472</v>
      </c>
      <c r="E4096" t="s">
        <v>484</v>
      </c>
      <c r="F4096" t="s">
        <v>483</v>
      </c>
      <c r="G4096" s="3">
        <v>380000000</v>
      </c>
      <c r="H4096" s="3">
        <v>0</v>
      </c>
      <c r="I4096" s="3">
        <v>0</v>
      </c>
      <c r="J4096" s="3">
        <v>0</v>
      </c>
      <c r="K4096" s="3">
        <v>0</v>
      </c>
      <c r="L4096" s="3">
        <v>380000000</v>
      </c>
      <c r="M4096" s="3">
        <v>666628</v>
      </c>
      <c r="N4096" s="3">
        <v>238695911</v>
      </c>
      <c r="O4096" s="3">
        <v>0</v>
      </c>
      <c r="P4096" s="3">
        <v>4783800</v>
      </c>
      <c r="Q4096" s="3">
        <v>135853661</v>
      </c>
      <c r="R4096" s="3">
        <v>243479711</v>
      </c>
      <c r="S4096" s="2">
        <v>64.073608157894739</v>
      </c>
    </row>
    <row r="4097" spans="1:19" x14ac:dyDescent="0.15">
      <c r="A4097" t="s">
        <v>5</v>
      </c>
      <c r="B4097" t="s">
        <v>452</v>
      </c>
      <c r="C4097" t="s">
        <v>16</v>
      </c>
      <c r="D4097" t="s">
        <v>472</v>
      </c>
      <c r="E4097" t="s">
        <v>484</v>
      </c>
      <c r="F4097" t="s">
        <v>483</v>
      </c>
      <c r="G4097" s="3">
        <v>85000000</v>
      </c>
      <c r="H4097" s="3">
        <v>0</v>
      </c>
      <c r="I4097" s="3">
        <v>0</v>
      </c>
      <c r="J4097" s="3">
        <v>0</v>
      </c>
      <c r="K4097" s="3">
        <v>0</v>
      </c>
      <c r="L4097" s="3">
        <v>85000000</v>
      </c>
      <c r="M4097" s="3">
        <v>698</v>
      </c>
      <c r="N4097" s="3">
        <v>22855353</v>
      </c>
      <c r="O4097" s="3">
        <v>0</v>
      </c>
      <c r="P4097" s="3">
        <v>17653062</v>
      </c>
      <c r="Q4097" s="3">
        <v>44490887</v>
      </c>
      <c r="R4097" s="3">
        <v>40508415</v>
      </c>
      <c r="S4097" s="2">
        <v>47.656958823529415</v>
      </c>
    </row>
    <row r="4098" spans="1:19" x14ac:dyDescent="0.15">
      <c r="A4098" t="s">
        <v>5</v>
      </c>
      <c r="B4098" t="s">
        <v>452</v>
      </c>
      <c r="C4098" t="s">
        <v>17</v>
      </c>
      <c r="D4098" t="s">
        <v>465</v>
      </c>
      <c r="E4098" t="s">
        <v>464</v>
      </c>
      <c r="F4098" t="s">
        <v>463</v>
      </c>
      <c r="G4098" s="3">
        <v>750000000</v>
      </c>
      <c r="H4098" s="3">
        <v>0</v>
      </c>
      <c r="I4098" s="3">
        <v>0</v>
      </c>
      <c r="J4098" s="3">
        <v>0</v>
      </c>
      <c r="K4098" s="3">
        <v>567500000</v>
      </c>
      <c r="L4098" s="3">
        <v>182500000</v>
      </c>
      <c r="M4098" s="3">
        <v>0</v>
      </c>
      <c r="N4098" s="3">
        <v>120402366</v>
      </c>
      <c r="O4098" s="3">
        <v>0</v>
      </c>
      <c r="P4098" s="3">
        <v>62097634</v>
      </c>
      <c r="Q4098" s="3">
        <v>0</v>
      </c>
      <c r="R4098" s="3">
        <v>182500000</v>
      </c>
      <c r="S4098" s="2">
        <v>100</v>
      </c>
    </row>
    <row r="4099" spans="1:19" x14ac:dyDescent="0.15">
      <c r="A4099" t="s">
        <v>5</v>
      </c>
      <c r="B4099" t="s">
        <v>452</v>
      </c>
      <c r="C4099" t="s">
        <v>3</v>
      </c>
      <c r="D4099" t="s">
        <v>465</v>
      </c>
      <c r="E4099" t="s">
        <v>464</v>
      </c>
      <c r="F4099" t="s">
        <v>463</v>
      </c>
      <c r="G4099" s="3">
        <v>2195000000</v>
      </c>
      <c r="H4099" s="3">
        <v>0</v>
      </c>
      <c r="I4099" s="3">
        <v>0</v>
      </c>
      <c r="J4099" s="3">
        <v>567500000</v>
      </c>
      <c r="K4099" s="3">
        <v>0</v>
      </c>
      <c r="L4099" s="3">
        <v>2762500000</v>
      </c>
      <c r="M4099" s="3">
        <v>0</v>
      </c>
      <c r="N4099" s="3">
        <v>456269944</v>
      </c>
      <c r="O4099" s="3">
        <v>0</v>
      </c>
      <c r="P4099" s="3">
        <v>2195000000</v>
      </c>
      <c r="Q4099" s="3">
        <v>111230056</v>
      </c>
      <c r="R4099" s="3">
        <v>2651269944</v>
      </c>
      <c r="S4099" s="2">
        <v>95.973572633484167</v>
      </c>
    </row>
    <row r="4100" spans="1:19" x14ac:dyDescent="0.15">
      <c r="A4100" t="s">
        <v>5</v>
      </c>
      <c r="B4100" t="s">
        <v>452</v>
      </c>
      <c r="C4100" t="s">
        <v>3</v>
      </c>
      <c r="D4100" t="s">
        <v>482</v>
      </c>
      <c r="E4100" t="s">
        <v>481</v>
      </c>
      <c r="F4100" t="s">
        <v>480</v>
      </c>
      <c r="G4100" s="3">
        <v>0</v>
      </c>
      <c r="H4100" s="3">
        <v>0</v>
      </c>
      <c r="I4100" s="3">
        <v>0</v>
      </c>
      <c r="J4100" s="3">
        <v>420000000</v>
      </c>
      <c r="K4100" s="3">
        <v>1000000</v>
      </c>
      <c r="L4100" s="3">
        <v>419000000</v>
      </c>
      <c r="M4100" s="3">
        <v>0</v>
      </c>
      <c r="N4100" s="3">
        <v>0</v>
      </c>
      <c r="O4100" s="3">
        <v>0</v>
      </c>
      <c r="P4100" s="3">
        <v>0</v>
      </c>
      <c r="Q4100" s="3">
        <v>419000000</v>
      </c>
      <c r="R4100" s="3">
        <v>0</v>
      </c>
      <c r="S4100" s="2">
        <v>0</v>
      </c>
    </row>
    <row r="4101" spans="1:19" x14ac:dyDescent="0.15">
      <c r="A4101" t="s">
        <v>5</v>
      </c>
      <c r="B4101" t="s">
        <v>452</v>
      </c>
      <c r="C4101" t="s">
        <v>89</v>
      </c>
      <c r="D4101" t="s">
        <v>489</v>
      </c>
      <c r="E4101" t="s">
        <v>488</v>
      </c>
      <c r="F4101" t="s">
        <v>487</v>
      </c>
      <c r="G4101" s="3">
        <v>713000000</v>
      </c>
      <c r="H4101" s="3">
        <v>0</v>
      </c>
      <c r="I4101" s="3">
        <v>0</v>
      </c>
      <c r="J4101" s="3">
        <v>0</v>
      </c>
      <c r="K4101" s="3">
        <v>0</v>
      </c>
      <c r="L4101" s="3">
        <v>713000000</v>
      </c>
      <c r="M4101" s="3">
        <v>213486802</v>
      </c>
      <c r="N4101" s="3">
        <v>0</v>
      </c>
      <c r="O4101" s="3">
        <v>0</v>
      </c>
      <c r="P4101" s="3">
        <v>75661273</v>
      </c>
      <c r="Q4101" s="3">
        <v>423851925</v>
      </c>
      <c r="R4101" s="3">
        <v>75661273</v>
      </c>
      <c r="S4101" s="2">
        <v>10.611679242636747</v>
      </c>
    </row>
    <row r="4102" spans="1:19" x14ac:dyDescent="0.15">
      <c r="A4102" t="s">
        <v>5</v>
      </c>
      <c r="B4102" t="s">
        <v>452</v>
      </c>
      <c r="C4102" t="s">
        <v>3</v>
      </c>
      <c r="D4102" t="s">
        <v>489</v>
      </c>
      <c r="E4102" t="s">
        <v>488</v>
      </c>
      <c r="F4102" t="s">
        <v>487</v>
      </c>
      <c r="G4102" s="3">
        <v>1024000000</v>
      </c>
      <c r="H4102" s="3">
        <v>0</v>
      </c>
      <c r="I4102" s="3">
        <v>0</v>
      </c>
      <c r="J4102" s="3">
        <v>0</v>
      </c>
      <c r="K4102" s="3">
        <v>173000000</v>
      </c>
      <c r="L4102" s="3">
        <v>851000000</v>
      </c>
      <c r="M4102" s="3">
        <v>293330678</v>
      </c>
      <c r="N4102" s="3">
        <v>0</v>
      </c>
      <c r="O4102" s="3">
        <v>0</v>
      </c>
      <c r="P4102" s="3">
        <v>0</v>
      </c>
      <c r="Q4102" s="3">
        <v>557669322</v>
      </c>
      <c r="R4102" s="3">
        <v>0</v>
      </c>
      <c r="S4102" s="2">
        <v>0</v>
      </c>
    </row>
    <row r="4103" spans="1:19" x14ac:dyDescent="0.15">
      <c r="A4103" t="s">
        <v>5</v>
      </c>
      <c r="B4103" t="s">
        <v>452</v>
      </c>
      <c r="C4103" t="s">
        <v>17</v>
      </c>
      <c r="D4103" t="s">
        <v>455</v>
      </c>
      <c r="E4103" t="s">
        <v>454</v>
      </c>
      <c r="F4103" t="s">
        <v>453</v>
      </c>
      <c r="G4103" s="3">
        <v>725000000</v>
      </c>
      <c r="H4103" s="3">
        <v>0</v>
      </c>
      <c r="I4103" s="3">
        <v>0</v>
      </c>
      <c r="J4103" s="3">
        <v>22521045</v>
      </c>
      <c r="K4103" s="3">
        <v>75000000</v>
      </c>
      <c r="L4103" s="3">
        <v>672521045</v>
      </c>
      <c r="M4103" s="3">
        <v>250027664</v>
      </c>
      <c r="N4103" s="3">
        <v>295011620</v>
      </c>
      <c r="O4103" s="3">
        <v>0</v>
      </c>
      <c r="P4103" s="3">
        <v>127477625</v>
      </c>
      <c r="Q4103" s="3">
        <v>4136</v>
      </c>
      <c r="R4103" s="3">
        <v>422489245</v>
      </c>
      <c r="S4103" s="2">
        <v>62.821713631281234</v>
      </c>
    </row>
    <row r="4104" spans="1:19" x14ac:dyDescent="0.15">
      <c r="A4104" t="s">
        <v>5</v>
      </c>
      <c r="B4104" t="s">
        <v>452</v>
      </c>
      <c r="C4104" t="s">
        <v>17</v>
      </c>
      <c r="D4104" t="s">
        <v>455</v>
      </c>
      <c r="E4104" t="s">
        <v>474</v>
      </c>
      <c r="F4104" t="s">
        <v>473</v>
      </c>
      <c r="G4104" s="3">
        <v>1170000000</v>
      </c>
      <c r="H4104" s="3">
        <v>0</v>
      </c>
      <c r="I4104" s="3">
        <v>0</v>
      </c>
      <c r="J4104" s="3">
        <v>0</v>
      </c>
      <c r="K4104" s="3">
        <v>0</v>
      </c>
      <c r="L4104" s="3">
        <v>1170000000</v>
      </c>
      <c r="M4104" s="3">
        <v>0</v>
      </c>
      <c r="N4104" s="3">
        <v>656971823</v>
      </c>
      <c r="O4104" s="3">
        <v>0</v>
      </c>
      <c r="P4104" s="3">
        <v>478528177</v>
      </c>
      <c r="Q4104" s="3">
        <v>34500000</v>
      </c>
      <c r="R4104" s="3">
        <v>1135500000</v>
      </c>
      <c r="S4104" s="2">
        <v>97.051282051282058</v>
      </c>
    </row>
    <row r="4105" spans="1:19" x14ac:dyDescent="0.15">
      <c r="A4105" t="s">
        <v>5</v>
      </c>
      <c r="B4105" t="s">
        <v>452</v>
      </c>
      <c r="C4105" t="s">
        <v>93</v>
      </c>
      <c r="D4105" t="s">
        <v>455</v>
      </c>
      <c r="E4105" t="s">
        <v>454</v>
      </c>
      <c r="F4105" t="s">
        <v>453</v>
      </c>
      <c r="G4105" s="3">
        <v>87000000</v>
      </c>
      <c r="H4105" s="3">
        <v>0</v>
      </c>
      <c r="I4105" s="3">
        <v>0</v>
      </c>
      <c r="J4105" s="3">
        <v>0</v>
      </c>
      <c r="K4105" s="3">
        <v>87000000</v>
      </c>
      <c r="L4105" s="3">
        <v>0</v>
      </c>
      <c r="M4105" s="3">
        <v>0</v>
      </c>
      <c r="N4105" s="3">
        <v>0</v>
      </c>
      <c r="O4105" s="3">
        <v>0</v>
      </c>
      <c r="P4105" s="3">
        <v>0</v>
      </c>
      <c r="Q4105" s="3">
        <v>0</v>
      </c>
      <c r="R4105" s="3">
        <v>0</v>
      </c>
      <c r="S4105" s="2">
        <v>0</v>
      </c>
    </row>
    <row r="4106" spans="1:19" x14ac:dyDescent="0.15">
      <c r="A4106" t="s">
        <v>5</v>
      </c>
      <c r="B4106" t="s">
        <v>452</v>
      </c>
      <c r="C4106" t="s">
        <v>3</v>
      </c>
      <c r="D4106" t="s">
        <v>455</v>
      </c>
      <c r="E4106" t="s">
        <v>486</v>
      </c>
      <c r="F4106" t="s">
        <v>485</v>
      </c>
      <c r="G4106" s="3">
        <v>800000000</v>
      </c>
      <c r="H4106" s="3">
        <v>0</v>
      </c>
      <c r="I4106" s="3">
        <v>0</v>
      </c>
      <c r="J4106" s="3">
        <v>0</v>
      </c>
      <c r="K4106" s="3">
        <v>0</v>
      </c>
      <c r="L4106" s="3">
        <v>800000000</v>
      </c>
      <c r="M4106" s="3">
        <v>0</v>
      </c>
      <c r="N4106" s="3">
        <v>276819588</v>
      </c>
      <c r="O4106" s="3">
        <v>0</v>
      </c>
      <c r="P4106" s="3">
        <v>178542091</v>
      </c>
      <c r="Q4106" s="3">
        <v>344638321</v>
      </c>
      <c r="R4106" s="3">
        <v>455361679</v>
      </c>
      <c r="S4106" s="2">
        <v>56.920209874999998</v>
      </c>
    </row>
    <row r="4107" spans="1:19" x14ac:dyDescent="0.15">
      <c r="A4107" t="s">
        <v>5</v>
      </c>
      <c r="B4107" t="s">
        <v>452</v>
      </c>
      <c r="C4107" t="s">
        <v>3</v>
      </c>
      <c r="D4107" t="s">
        <v>455</v>
      </c>
      <c r="E4107" t="s">
        <v>454</v>
      </c>
      <c r="F4107" t="s">
        <v>453</v>
      </c>
      <c r="G4107" s="3">
        <v>5747956564</v>
      </c>
      <c r="H4107" s="3">
        <v>0</v>
      </c>
      <c r="I4107" s="3">
        <v>0</v>
      </c>
      <c r="J4107" s="3">
        <v>162000000</v>
      </c>
      <c r="K4107" s="3">
        <v>22521045</v>
      </c>
      <c r="L4107" s="3">
        <v>5887435519</v>
      </c>
      <c r="M4107" s="3">
        <v>0</v>
      </c>
      <c r="N4107" s="3">
        <v>2714446102</v>
      </c>
      <c r="O4107" s="3">
        <v>0</v>
      </c>
      <c r="P4107" s="3">
        <v>3097989417</v>
      </c>
      <c r="Q4107" s="3">
        <v>75000000</v>
      </c>
      <c r="R4107" s="3">
        <v>5812435519</v>
      </c>
      <c r="S4107" s="2">
        <v>98.726100697698357</v>
      </c>
    </row>
    <row r="4108" spans="1:19" x14ac:dyDescent="0.15">
      <c r="A4108" t="s">
        <v>5</v>
      </c>
      <c r="B4108" t="s">
        <v>452</v>
      </c>
      <c r="C4108" t="s">
        <v>3</v>
      </c>
      <c r="D4108" t="s">
        <v>455</v>
      </c>
      <c r="E4108" t="s">
        <v>474</v>
      </c>
      <c r="F4108" t="s">
        <v>473</v>
      </c>
      <c r="G4108" s="3">
        <v>5830000000</v>
      </c>
      <c r="H4108" s="3">
        <v>0</v>
      </c>
      <c r="I4108" s="3">
        <v>0</v>
      </c>
      <c r="J4108" s="3">
        <v>0</v>
      </c>
      <c r="K4108" s="3">
        <v>0</v>
      </c>
      <c r="L4108" s="3">
        <v>5830000000</v>
      </c>
      <c r="M4108" s="3">
        <v>0</v>
      </c>
      <c r="N4108" s="3">
        <v>2680241025</v>
      </c>
      <c r="O4108" s="3">
        <v>0</v>
      </c>
      <c r="P4108" s="3">
        <v>3149758975</v>
      </c>
      <c r="Q4108" s="3">
        <v>0</v>
      </c>
      <c r="R4108" s="3">
        <v>5830000000</v>
      </c>
      <c r="S4108" s="2">
        <v>100</v>
      </c>
    </row>
    <row r="4109" spans="1:19" x14ac:dyDescent="0.15">
      <c r="A4109" t="s">
        <v>5</v>
      </c>
      <c r="B4109" t="s">
        <v>452</v>
      </c>
      <c r="C4109" t="s">
        <v>16</v>
      </c>
      <c r="D4109" t="s">
        <v>455</v>
      </c>
      <c r="E4109" t="s">
        <v>454</v>
      </c>
      <c r="F4109" t="s">
        <v>453</v>
      </c>
      <c r="G4109" s="3">
        <v>67800000</v>
      </c>
      <c r="H4109" s="3">
        <v>0</v>
      </c>
      <c r="I4109" s="3">
        <v>0</v>
      </c>
      <c r="J4109" s="3">
        <v>0</v>
      </c>
      <c r="K4109" s="3">
        <v>0</v>
      </c>
      <c r="L4109" s="3">
        <v>67800000</v>
      </c>
      <c r="M4109" s="3">
        <v>0</v>
      </c>
      <c r="N4109" s="3">
        <v>34656846</v>
      </c>
      <c r="O4109" s="3">
        <v>0</v>
      </c>
      <c r="P4109" s="3">
        <v>33143154</v>
      </c>
      <c r="Q4109" s="3">
        <v>0</v>
      </c>
      <c r="R4109" s="3">
        <v>67800000</v>
      </c>
      <c r="S4109" s="2">
        <v>100</v>
      </c>
    </row>
    <row r="4110" spans="1:19" x14ac:dyDescent="0.15">
      <c r="A4110" t="s">
        <v>74</v>
      </c>
      <c r="B4110" t="s">
        <v>452</v>
      </c>
      <c r="C4110" t="s">
        <v>174</v>
      </c>
      <c r="D4110" t="s">
        <v>22</v>
      </c>
      <c r="E4110" t="s">
        <v>21</v>
      </c>
      <c r="F4110" t="s">
        <v>20</v>
      </c>
      <c r="G4110" s="3">
        <v>0</v>
      </c>
      <c r="H4110" s="3">
        <v>0</v>
      </c>
      <c r="I4110" s="3">
        <v>0</v>
      </c>
      <c r="J4110" s="3">
        <v>115437223</v>
      </c>
      <c r="K4110" s="3">
        <v>0</v>
      </c>
      <c r="L4110" s="3">
        <v>115437223</v>
      </c>
      <c r="M4110" s="3">
        <v>0</v>
      </c>
      <c r="N4110" s="3">
        <v>0</v>
      </c>
      <c r="O4110" s="3">
        <v>0</v>
      </c>
      <c r="P4110" s="3">
        <v>115437223</v>
      </c>
      <c r="Q4110" s="3">
        <v>0</v>
      </c>
      <c r="R4110" s="3">
        <v>115437223</v>
      </c>
      <c r="S4110" s="2">
        <v>100</v>
      </c>
    </row>
    <row r="4111" spans="1:19" x14ac:dyDescent="0.15">
      <c r="A4111" t="s">
        <v>74</v>
      </c>
      <c r="B4111" t="s">
        <v>452</v>
      </c>
      <c r="C4111" t="s">
        <v>23</v>
      </c>
      <c r="D4111" t="s">
        <v>22</v>
      </c>
      <c r="E4111" t="s">
        <v>21</v>
      </c>
      <c r="F4111" t="s">
        <v>20</v>
      </c>
      <c r="G4111" s="3">
        <v>0</v>
      </c>
      <c r="H4111" s="3">
        <v>0</v>
      </c>
      <c r="I4111" s="3">
        <v>0</v>
      </c>
      <c r="J4111" s="3">
        <v>5</v>
      </c>
      <c r="K4111" s="3">
        <v>0</v>
      </c>
      <c r="L4111" s="3">
        <v>5</v>
      </c>
      <c r="M4111" s="3">
        <v>0</v>
      </c>
      <c r="N4111" s="3">
        <v>5</v>
      </c>
      <c r="O4111" s="3">
        <v>0</v>
      </c>
      <c r="P4111" s="3">
        <v>0</v>
      </c>
      <c r="Q4111" s="3">
        <v>0</v>
      </c>
      <c r="R4111" s="3">
        <v>5</v>
      </c>
      <c r="S4111" s="2">
        <v>100</v>
      </c>
    </row>
    <row r="4112" spans="1:19" x14ac:dyDescent="0.15">
      <c r="A4112" t="s">
        <v>74</v>
      </c>
      <c r="B4112" t="s">
        <v>452</v>
      </c>
      <c r="C4112" t="s">
        <v>3</v>
      </c>
      <c r="D4112" t="s">
        <v>458</v>
      </c>
      <c r="E4112" t="s">
        <v>457</v>
      </c>
      <c r="F4112" t="s">
        <v>456</v>
      </c>
      <c r="G4112" s="3">
        <v>0</v>
      </c>
      <c r="H4112" s="3">
        <v>0</v>
      </c>
      <c r="I4112" s="3">
        <v>0</v>
      </c>
      <c r="J4112" s="3">
        <v>2</v>
      </c>
      <c r="K4112" s="3">
        <v>0</v>
      </c>
      <c r="L4112" s="3">
        <v>2</v>
      </c>
      <c r="M4112" s="3">
        <v>0</v>
      </c>
      <c r="N4112" s="3">
        <v>2</v>
      </c>
      <c r="O4112" s="3">
        <v>0</v>
      </c>
      <c r="P4112" s="3">
        <v>0</v>
      </c>
      <c r="Q4112" s="3">
        <v>0</v>
      </c>
      <c r="R4112" s="3">
        <v>2</v>
      </c>
      <c r="S4112" s="2">
        <v>100</v>
      </c>
    </row>
    <row r="4113" spans="1:19" x14ac:dyDescent="0.15">
      <c r="A4113" t="s">
        <v>74</v>
      </c>
      <c r="B4113" t="s">
        <v>452</v>
      </c>
      <c r="C4113" t="s">
        <v>16</v>
      </c>
      <c r="D4113" t="s">
        <v>472</v>
      </c>
      <c r="E4113" t="s">
        <v>484</v>
      </c>
      <c r="F4113" t="s">
        <v>483</v>
      </c>
      <c r="G4113" s="3">
        <v>0</v>
      </c>
      <c r="H4113" s="3">
        <v>0</v>
      </c>
      <c r="I4113" s="3">
        <v>0</v>
      </c>
      <c r="J4113" s="3">
        <v>44490912</v>
      </c>
      <c r="K4113" s="3">
        <v>0</v>
      </c>
      <c r="L4113" s="3">
        <v>44490912</v>
      </c>
      <c r="M4113" s="3">
        <v>0</v>
      </c>
      <c r="N4113" s="3">
        <v>2736</v>
      </c>
      <c r="O4113" s="3">
        <v>0</v>
      </c>
      <c r="P4113" s="3">
        <v>44488176</v>
      </c>
      <c r="Q4113" s="3">
        <v>0</v>
      </c>
      <c r="R4113" s="3">
        <v>44490912</v>
      </c>
      <c r="S4113" s="2">
        <v>100</v>
      </c>
    </row>
    <row r="4114" spans="1:19" x14ac:dyDescent="0.15">
      <c r="A4114" t="s">
        <v>74</v>
      </c>
      <c r="B4114" t="s">
        <v>452</v>
      </c>
      <c r="C4114" t="s">
        <v>93</v>
      </c>
      <c r="D4114" t="s">
        <v>468</v>
      </c>
      <c r="E4114" t="s">
        <v>467</v>
      </c>
      <c r="F4114" t="s">
        <v>466</v>
      </c>
      <c r="G4114" s="3">
        <v>0</v>
      </c>
      <c r="H4114" s="3">
        <v>0</v>
      </c>
      <c r="I4114" s="3">
        <v>0</v>
      </c>
      <c r="J4114" s="3">
        <v>15396688</v>
      </c>
      <c r="K4114" s="3">
        <v>0</v>
      </c>
      <c r="L4114" s="3">
        <v>15396688</v>
      </c>
      <c r="M4114" s="3">
        <v>0</v>
      </c>
      <c r="N4114" s="3">
        <v>75110</v>
      </c>
      <c r="O4114" s="3">
        <v>0</v>
      </c>
      <c r="P4114" s="3">
        <v>15321578</v>
      </c>
      <c r="Q4114" s="3">
        <v>0</v>
      </c>
      <c r="R4114" s="3">
        <v>15396688</v>
      </c>
      <c r="S4114" s="2">
        <v>100</v>
      </c>
    </row>
    <row r="4115" spans="1:19" x14ac:dyDescent="0.15">
      <c r="A4115" t="s">
        <v>74</v>
      </c>
      <c r="B4115" t="s">
        <v>452</v>
      </c>
      <c r="C4115" t="s">
        <v>17</v>
      </c>
      <c r="D4115" t="s">
        <v>482</v>
      </c>
      <c r="E4115" t="s">
        <v>481</v>
      </c>
      <c r="F4115" t="s">
        <v>480</v>
      </c>
      <c r="G4115" s="3">
        <v>0</v>
      </c>
      <c r="H4115" s="3">
        <v>0</v>
      </c>
      <c r="I4115" s="3">
        <v>0</v>
      </c>
      <c r="J4115" s="3">
        <v>17824847</v>
      </c>
      <c r="K4115" s="3">
        <v>0</v>
      </c>
      <c r="L4115" s="3">
        <v>17824847</v>
      </c>
      <c r="M4115" s="3">
        <v>0</v>
      </c>
      <c r="N4115" s="3">
        <v>0</v>
      </c>
      <c r="O4115" s="3">
        <v>0</v>
      </c>
      <c r="P4115" s="3">
        <v>17824847</v>
      </c>
      <c r="Q4115" s="3">
        <v>0</v>
      </c>
      <c r="R4115" s="3">
        <v>17824847</v>
      </c>
      <c r="S4115" s="2">
        <v>100</v>
      </c>
    </row>
    <row r="4116" spans="1:19" x14ac:dyDescent="0.15">
      <c r="A4116" t="s">
        <v>74</v>
      </c>
      <c r="B4116" t="s">
        <v>452</v>
      </c>
      <c r="C4116" t="s">
        <v>89</v>
      </c>
      <c r="D4116" t="s">
        <v>461</v>
      </c>
      <c r="E4116" t="s">
        <v>479</v>
      </c>
      <c r="F4116" t="s">
        <v>478</v>
      </c>
      <c r="G4116" s="3">
        <v>0</v>
      </c>
      <c r="H4116" s="3">
        <v>0</v>
      </c>
      <c r="I4116" s="3">
        <v>0</v>
      </c>
      <c r="J4116" s="3">
        <v>29907601</v>
      </c>
      <c r="K4116" s="3">
        <v>0</v>
      </c>
      <c r="L4116" s="3">
        <v>29907601</v>
      </c>
      <c r="M4116" s="3">
        <v>0</v>
      </c>
      <c r="N4116" s="3">
        <v>0</v>
      </c>
      <c r="O4116" s="3">
        <v>0</v>
      </c>
      <c r="P4116" s="3">
        <v>29907601</v>
      </c>
      <c r="Q4116" s="3">
        <v>0</v>
      </c>
      <c r="R4116" s="3">
        <v>29907601</v>
      </c>
      <c r="S4116" s="2">
        <v>100</v>
      </c>
    </row>
    <row r="4117" spans="1:19" x14ac:dyDescent="0.15">
      <c r="A4117" t="s">
        <v>74</v>
      </c>
      <c r="B4117" t="s">
        <v>452</v>
      </c>
      <c r="C4117" t="s">
        <v>3</v>
      </c>
      <c r="D4117" t="s">
        <v>461</v>
      </c>
      <c r="E4117" t="s">
        <v>460</v>
      </c>
      <c r="F4117" t="s">
        <v>459</v>
      </c>
      <c r="G4117" s="3">
        <v>0</v>
      </c>
      <c r="H4117" s="3">
        <v>0</v>
      </c>
      <c r="I4117" s="3">
        <v>0</v>
      </c>
      <c r="J4117" s="3">
        <v>25759788</v>
      </c>
      <c r="K4117" s="3">
        <v>0</v>
      </c>
      <c r="L4117" s="3">
        <v>25759788</v>
      </c>
      <c r="M4117" s="3">
        <v>0</v>
      </c>
      <c r="N4117" s="3">
        <v>25759788</v>
      </c>
      <c r="O4117" s="3">
        <v>0</v>
      </c>
      <c r="P4117" s="3">
        <v>0</v>
      </c>
      <c r="Q4117" s="3">
        <v>0</v>
      </c>
      <c r="R4117" s="3">
        <v>25759788</v>
      </c>
      <c r="S4117" s="2">
        <v>100</v>
      </c>
    </row>
    <row r="4118" spans="1:19" x14ac:dyDescent="0.15">
      <c r="A4118" t="s">
        <v>74</v>
      </c>
      <c r="B4118" t="s">
        <v>452</v>
      </c>
      <c r="C4118" t="s">
        <v>3</v>
      </c>
      <c r="D4118" t="s">
        <v>477</v>
      </c>
      <c r="E4118" t="s">
        <v>476</v>
      </c>
      <c r="F4118" t="s">
        <v>475</v>
      </c>
      <c r="G4118" s="3">
        <v>0</v>
      </c>
      <c r="H4118" s="3">
        <v>0</v>
      </c>
      <c r="I4118" s="3">
        <v>0</v>
      </c>
      <c r="J4118" s="3">
        <v>2048404</v>
      </c>
      <c r="K4118" s="3">
        <v>0</v>
      </c>
      <c r="L4118" s="3">
        <v>2048404</v>
      </c>
      <c r="M4118" s="3">
        <v>0</v>
      </c>
      <c r="N4118" s="3">
        <v>2048404</v>
      </c>
      <c r="O4118" s="3">
        <v>0</v>
      </c>
      <c r="P4118" s="3">
        <v>0</v>
      </c>
      <c r="Q4118" s="3">
        <v>0</v>
      </c>
      <c r="R4118" s="3">
        <v>2048404</v>
      </c>
      <c r="S4118" s="2">
        <v>100</v>
      </c>
    </row>
    <row r="4119" spans="1:19" x14ac:dyDescent="0.15">
      <c r="A4119" t="s">
        <v>74</v>
      </c>
      <c r="B4119" t="s">
        <v>452</v>
      </c>
      <c r="C4119" t="s">
        <v>17</v>
      </c>
      <c r="D4119" t="s">
        <v>455</v>
      </c>
      <c r="E4119" t="s">
        <v>474</v>
      </c>
      <c r="F4119" t="s">
        <v>473</v>
      </c>
      <c r="G4119" s="3">
        <v>0</v>
      </c>
      <c r="H4119" s="3">
        <v>0</v>
      </c>
      <c r="I4119" s="3">
        <v>0</v>
      </c>
      <c r="J4119" s="3">
        <v>18747780</v>
      </c>
      <c r="K4119" s="3">
        <v>0</v>
      </c>
      <c r="L4119" s="3">
        <v>18747780</v>
      </c>
      <c r="M4119" s="3">
        <v>0</v>
      </c>
      <c r="N4119" s="3">
        <v>0</v>
      </c>
      <c r="O4119" s="3">
        <v>0</v>
      </c>
      <c r="P4119" s="3">
        <v>18747780</v>
      </c>
      <c r="Q4119" s="3">
        <v>0</v>
      </c>
      <c r="R4119" s="3">
        <v>18747780</v>
      </c>
      <c r="S4119" s="2">
        <v>100</v>
      </c>
    </row>
    <row r="4120" spans="1:19" x14ac:dyDescent="0.15">
      <c r="A4120" t="s">
        <v>74</v>
      </c>
      <c r="B4120" t="s">
        <v>452</v>
      </c>
      <c r="C4120" t="s">
        <v>3</v>
      </c>
      <c r="D4120" t="s">
        <v>455</v>
      </c>
      <c r="E4120" t="s">
        <v>454</v>
      </c>
      <c r="F4120" t="s">
        <v>453</v>
      </c>
      <c r="G4120" s="3">
        <v>0</v>
      </c>
      <c r="H4120" s="3">
        <v>0</v>
      </c>
      <c r="I4120" s="3">
        <v>0</v>
      </c>
      <c r="J4120" s="3">
        <v>7400000</v>
      </c>
      <c r="K4120" s="3">
        <v>0</v>
      </c>
      <c r="L4120" s="3">
        <v>7400000</v>
      </c>
      <c r="M4120" s="3">
        <v>0</v>
      </c>
      <c r="N4120" s="3">
        <v>0</v>
      </c>
      <c r="O4120" s="3">
        <v>0</v>
      </c>
      <c r="P4120" s="3">
        <v>7400000</v>
      </c>
      <c r="Q4120" s="3">
        <v>0</v>
      </c>
      <c r="R4120" s="3">
        <v>7400000</v>
      </c>
      <c r="S4120" s="2">
        <v>100</v>
      </c>
    </row>
    <row r="4121" spans="1:19" x14ac:dyDescent="0.15">
      <c r="A4121" t="s">
        <v>198</v>
      </c>
      <c r="B4121" t="s">
        <v>452</v>
      </c>
      <c r="C4121" t="s">
        <v>287</v>
      </c>
      <c r="D4121" t="s">
        <v>472</v>
      </c>
      <c r="E4121" t="s">
        <v>471</v>
      </c>
      <c r="F4121" t="s">
        <v>470</v>
      </c>
      <c r="G4121" s="3">
        <v>0</v>
      </c>
      <c r="H4121" s="3">
        <v>0</v>
      </c>
      <c r="I4121" s="3">
        <v>726401714</v>
      </c>
      <c r="J4121" s="3">
        <v>0</v>
      </c>
      <c r="K4121" s="3">
        <v>0</v>
      </c>
      <c r="L4121" s="3">
        <v>726401714</v>
      </c>
      <c r="M4121" s="3">
        <v>0</v>
      </c>
      <c r="N4121" s="3">
        <v>726401714</v>
      </c>
      <c r="O4121" s="3">
        <v>0</v>
      </c>
      <c r="P4121" s="3">
        <v>0</v>
      </c>
      <c r="Q4121" s="3">
        <v>0</v>
      </c>
      <c r="R4121" s="3">
        <v>726401714</v>
      </c>
      <c r="S4121" s="2">
        <v>100</v>
      </c>
    </row>
    <row r="4122" spans="1:19" x14ac:dyDescent="0.15">
      <c r="A4122" t="s">
        <v>198</v>
      </c>
      <c r="B4122" t="s">
        <v>452</v>
      </c>
      <c r="C4122" t="s">
        <v>3</v>
      </c>
      <c r="D4122" t="s">
        <v>472</v>
      </c>
      <c r="E4122" t="s">
        <v>471</v>
      </c>
      <c r="F4122" t="s">
        <v>470</v>
      </c>
      <c r="G4122" s="3">
        <v>0</v>
      </c>
      <c r="H4122" s="3">
        <v>0</v>
      </c>
      <c r="I4122" s="3">
        <v>335543796</v>
      </c>
      <c r="J4122" s="3">
        <v>0</v>
      </c>
      <c r="K4122" s="3">
        <v>0</v>
      </c>
      <c r="L4122" s="3">
        <v>335543796</v>
      </c>
      <c r="M4122" s="3">
        <v>0</v>
      </c>
      <c r="N4122" s="3">
        <v>335543796</v>
      </c>
      <c r="O4122" s="3">
        <v>0</v>
      </c>
      <c r="P4122" s="3">
        <v>0</v>
      </c>
      <c r="Q4122" s="3">
        <v>0</v>
      </c>
      <c r="R4122" s="3">
        <v>335543796</v>
      </c>
      <c r="S4122" s="2">
        <v>100</v>
      </c>
    </row>
    <row r="4123" spans="1:19" x14ac:dyDescent="0.15">
      <c r="A4123" t="s">
        <v>198</v>
      </c>
      <c r="B4123" t="s">
        <v>452</v>
      </c>
      <c r="C4123" t="s">
        <v>287</v>
      </c>
      <c r="D4123" t="s">
        <v>468</v>
      </c>
      <c r="E4123" t="s">
        <v>467</v>
      </c>
      <c r="F4123" t="s">
        <v>466</v>
      </c>
      <c r="G4123" s="3">
        <v>0</v>
      </c>
      <c r="H4123" s="3">
        <v>0</v>
      </c>
      <c r="I4123" s="3">
        <v>509453939</v>
      </c>
      <c r="J4123" s="3">
        <v>0</v>
      </c>
      <c r="K4123" s="3">
        <v>0</v>
      </c>
      <c r="L4123" s="3">
        <v>509453939</v>
      </c>
      <c r="M4123" s="3">
        <v>0</v>
      </c>
      <c r="N4123" s="3">
        <v>0</v>
      </c>
      <c r="O4123" s="3">
        <v>0</v>
      </c>
      <c r="P4123" s="3">
        <v>509453939</v>
      </c>
      <c r="Q4123" s="3">
        <v>0</v>
      </c>
      <c r="R4123" s="3">
        <v>509453939</v>
      </c>
      <c r="S4123" s="2">
        <v>100</v>
      </c>
    </row>
    <row r="4124" spans="1:19" x14ac:dyDescent="0.15">
      <c r="A4124" t="s">
        <v>469</v>
      </c>
      <c r="B4124" t="s">
        <v>452</v>
      </c>
      <c r="C4124" t="s">
        <v>3</v>
      </c>
      <c r="D4124" t="s">
        <v>468</v>
      </c>
      <c r="E4124" t="s">
        <v>467</v>
      </c>
      <c r="F4124" t="s">
        <v>466</v>
      </c>
      <c r="G4124" s="3">
        <v>0</v>
      </c>
      <c r="H4124" s="3">
        <v>0</v>
      </c>
      <c r="I4124" s="3">
        <v>22803755</v>
      </c>
      <c r="J4124" s="3">
        <v>0</v>
      </c>
      <c r="K4124" s="3">
        <v>0</v>
      </c>
      <c r="L4124" s="3">
        <v>22803755</v>
      </c>
      <c r="M4124" s="3">
        <v>0</v>
      </c>
      <c r="N4124" s="3">
        <v>2</v>
      </c>
      <c r="O4124" s="3">
        <v>0</v>
      </c>
      <c r="P4124" s="3">
        <v>22803753</v>
      </c>
      <c r="Q4124" s="3">
        <v>0</v>
      </c>
      <c r="R4124" s="3">
        <v>22803755</v>
      </c>
      <c r="S4124" s="2">
        <v>100</v>
      </c>
    </row>
    <row r="4125" spans="1:19" x14ac:dyDescent="0.15">
      <c r="A4125" t="s">
        <v>469</v>
      </c>
      <c r="B4125" t="s">
        <v>452</v>
      </c>
      <c r="C4125" t="s">
        <v>17</v>
      </c>
      <c r="D4125" t="s">
        <v>465</v>
      </c>
      <c r="E4125" t="s">
        <v>464</v>
      </c>
      <c r="F4125" t="s">
        <v>463</v>
      </c>
      <c r="G4125" s="3">
        <v>0</v>
      </c>
      <c r="H4125" s="3">
        <v>0</v>
      </c>
      <c r="I4125" s="3">
        <v>2047134</v>
      </c>
      <c r="J4125" s="3">
        <v>0</v>
      </c>
      <c r="K4125" s="3">
        <v>0</v>
      </c>
      <c r="L4125" s="3">
        <v>2047134</v>
      </c>
      <c r="M4125" s="3">
        <v>0</v>
      </c>
      <c r="N4125" s="3">
        <v>0</v>
      </c>
      <c r="O4125" s="3">
        <v>0</v>
      </c>
      <c r="P4125" s="3">
        <v>2047134</v>
      </c>
      <c r="Q4125" s="3">
        <v>0</v>
      </c>
      <c r="R4125" s="3">
        <v>2047134</v>
      </c>
      <c r="S4125" s="2">
        <v>100</v>
      </c>
    </row>
    <row r="4126" spans="1:19" x14ac:dyDescent="0.15">
      <c r="A4126" t="s">
        <v>462</v>
      </c>
      <c r="B4126" t="s">
        <v>452</v>
      </c>
      <c r="C4126" t="s">
        <v>287</v>
      </c>
      <c r="D4126" t="s">
        <v>468</v>
      </c>
      <c r="E4126" t="s">
        <v>467</v>
      </c>
      <c r="F4126" t="s">
        <v>466</v>
      </c>
      <c r="G4126" s="3">
        <v>0</v>
      </c>
      <c r="H4126" s="3">
        <v>0</v>
      </c>
      <c r="I4126" s="3">
        <v>1116392868</v>
      </c>
      <c r="J4126" s="3">
        <v>0</v>
      </c>
      <c r="K4126" s="3">
        <v>0</v>
      </c>
      <c r="L4126" s="3">
        <v>1116392868</v>
      </c>
      <c r="M4126" s="3">
        <v>0</v>
      </c>
      <c r="N4126" s="3">
        <v>0</v>
      </c>
      <c r="O4126" s="3">
        <v>0</v>
      </c>
      <c r="P4126" s="3">
        <v>1116392868</v>
      </c>
      <c r="Q4126" s="3">
        <v>0</v>
      </c>
      <c r="R4126" s="3">
        <v>1116392868</v>
      </c>
      <c r="S4126" s="2">
        <v>100</v>
      </c>
    </row>
    <row r="4127" spans="1:19" x14ac:dyDescent="0.15">
      <c r="A4127" t="s">
        <v>462</v>
      </c>
      <c r="B4127" t="s">
        <v>452</v>
      </c>
      <c r="C4127" t="s">
        <v>3</v>
      </c>
      <c r="D4127" t="s">
        <v>468</v>
      </c>
      <c r="E4127" t="s">
        <v>467</v>
      </c>
      <c r="F4127" t="s">
        <v>466</v>
      </c>
      <c r="G4127" s="3">
        <v>0</v>
      </c>
      <c r="H4127" s="3">
        <v>0</v>
      </c>
      <c r="I4127" s="3">
        <v>124151074</v>
      </c>
      <c r="J4127" s="3">
        <v>0</v>
      </c>
      <c r="K4127" s="3">
        <v>0</v>
      </c>
      <c r="L4127" s="3">
        <v>124151074</v>
      </c>
      <c r="M4127" s="3">
        <v>0</v>
      </c>
      <c r="N4127" s="3">
        <v>4</v>
      </c>
      <c r="O4127" s="3">
        <v>0</v>
      </c>
      <c r="P4127" s="3">
        <v>124151070</v>
      </c>
      <c r="Q4127" s="3">
        <v>0</v>
      </c>
      <c r="R4127" s="3">
        <v>124151074</v>
      </c>
      <c r="S4127" s="2">
        <v>100</v>
      </c>
    </row>
    <row r="4128" spans="1:19" x14ac:dyDescent="0.15">
      <c r="A4128" t="s">
        <v>462</v>
      </c>
      <c r="B4128" t="s">
        <v>452</v>
      </c>
      <c r="C4128" t="s">
        <v>17</v>
      </c>
      <c r="D4128" t="s">
        <v>465</v>
      </c>
      <c r="E4128" t="s">
        <v>464</v>
      </c>
      <c r="F4128" t="s">
        <v>463</v>
      </c>
      <c r="G4128" s="3">
        <v>0</v>
      </c>
      <c r="H4128" s="3">
        <v>0</v>
      </c>
      <c r="I4128" s="3">
        <v>23067913</v>
      </c>
      <c r="J4128" s="3">
        <v>0</v>
      </c>
      <c r="K4128" s="3">
        <v>0</v>
      </c>
      <c r="L4128" s="3">
        <v>23067913</v>
      </c>
      <c r="M4128" s="3">
        <v>0</v>
      </c>
      <c r="N4128" s="3">
        <v>0</v>
      </c>
      <c r="O4128" s="3">
        <v>0</v>
      </c>
      <c r="P4128" s="3">
        <v>23067913</v>
      </c>
      <c r="Q4128" s="3">
        <v>0</v>
      </c>
      <c r="R4128" s="3">
        <v>23067913</v>
      </c>
      <c r="S4128" s="2">
        <v>100</v>
      </c>
    </row>
    <row r="4129" spans="1:19" x14ac:dyDescent="0.15">
      <c r="A4129" t="s">
        <v>462</v>
      </c>
      <c r="B4129" t="s">
        <v>452</v>
      </c>
      <c r="C4129" t="s">
        <v>3</v>
      </c>
      <c r="D4129" t="s">
        <v>461</v>
      </c>
      <c r="E4129" t="s">
        <v>460</v>
      </c>
      <c r="F4129" t="s">
        <v>459</v>
      </c>
      <c r="G4129" s="3">
        <v>0</v>
      </c>
      <c r="H4129" s="3">
        <v>0</v>
      </c>
      <c r="I4129" s="3">
        <v>229872361</v>
      </c>
      <c r="J4129" s="3">
        <v>0</v>
      </c>
      <c r="K4129" s="3">
        <v>0</v>
      </c>
      <c r="L4129" s="3">
        <v>229872361</v>
      </c>
      <c r="M4129" s="3">
        <v>0</v>
      </c>
      <c r="N4129" s="3">
        <v>7293093</v>
      </c>
      <c r="O4129" s="3">
        <v>0</v>
      </c>
      <c r="P4129" s="3">
        <v>222579268</v>
      </c>
      <c r="Q4129" s="3">
        <v>0</v>
      </c>
      <c r="R4129" s="3">
        <v>229872361</v>
      </c>
      <c r="S4129" s="2">
        <v>100</v>
      </c>
    </row>
    <row r="4130" spans="1:19" x14ac:dyDescent="0.15">
      <c r="A4130" t="s">
        <v>42</v>
      </c>
      <c r="B4130" t="s">
        <v>452</v>
      </c>
      <c r="C4130" t="s">
        <v>3</v>
      </c>
      <c r="D4130" t="s">
        <v>458</v>
      </c>
      <c r="E4130" t="s">
        <v>457</v>
      </c>
      <c r="F4130" t="s">
        <v>456</v>
      </c>
      <c r="G4130" s="3">
        <v>0</v>
      </c>
      <c r="H4130" s="3">
        <v>0</v>
      </c>
      <c r="I4130" s="3">
        <v>57051876</v>
      </c>
      <c r="J4130" s="3">
        <v>0</v>
      </c>
      <c r="K4130" s="3">
        <v>0</v>
      </c>
      <c r="L4130" s="3">
        <v>57051876</v>
      </c>
      <c r="M4130" s="3">
        <v>0</v>
      </c>
      <c r="N4130" s="3">
        <v>6845653</v>
      </c>
      <c r="O4130" s="3">
        <v>0</v>
      </c>
      <c r="P4130" s="3">
        <v>50206223</v>
      </c>
      <c r="Q4130" s="3">
        <v>0</v>
      </c>
      <c r="R4130" s="3">
        <v>57051876</v>
      </c>
      <c r="S4130" s="2">
        <v>100</v>
      </c>
    </row>
    <row r="4131" spans="1:19" x14ac:dyDescent="0.15">
      <c r="A4131" t="s">
        <v>42</v>
      </c>
      <c r="B4131" t="s">
        <v>452</v>
      </c>
      <c r="C4131" t="s">
        <v>17</v>
      </c>
      <c r="D4131" t="s">
        <v>455</v>
      </c>
      <c r="E4131" t="s">
        <v>454</v>
      </c>
      <c r="F4131" t="s">
        <v>453</v>
      </c>
      <c r="G4131" s="3">
        <v>0</v>
      </c>
      <c r="H4131" s="3">
        <v>0</v>
      </c>
      <c r="I4131" s="3">
        <v>15971743</v>
      </c>
      <c r="J4131" s="3">
        <v>0</v>
      </c>
      <c r="K4131" s="3">
        <v>0</v>
      </c>
      <c r="L4131" s="3">
        <v>15971743</v>
      </c>
      <c r="M4131" s="3">
        <v>0</v>
      </c>
      <c r="N4131" s="3">
        <v>0</v>
      </c>
      <c r="O4131" s="3">
        <v>0</v>
      </c>
      <c r="P4131" s="3">
        <v>15971743</v>
      </c>
      <c r="Q4131" s="3">
        <v>0</v>
      </c>
      <c r="R4131" s="3">
        <v>15971743</v>
      </c>
      <c r="S4131" s="2">
        <v>100</v>
      </c>
    </row>
    <row r="4132" spans="1:19" x14ac:dyDescent="0.15">
      <c r="A4132" t="s">
        <v>42</v>
      </c>
      <c r="B4132" t="s">
        <v>452</v>
      </c>
      <c r="C4132" t="s">
        <v>3</v>
      </c>
      <c r="D4132" t="s">
        <v>455</v>
      </c>
      <c r="E4132" t="s">
        <v>454</v>
      </c>
      <c r="F4132" t="s">
        <v>453</v>
      </c>
      <c r="G4132" s="3">
        <v>0</v>
      </c>
      <c r="H4132" s="3">
        <v>0</v>
      </c>
      <c r="I4132" s="3">
        <v>1</v>
      </c>
      <c r="J4132" s="3">
        <v>0</v>
      </c>
      <c r="K4132" s="3">
        <v>0</v>
      </c>
      <c r="L4132" s="3">
        <v>1</v>
      </c>
      <c r="M4132" s="3">
        <v>0</v>
      </c>
      <c r="N4132" s="3">
        <v>1</v>
      </c>
      <c r="O4132" s="3">
        <v>0</v>
      </c>
      <c r="P4132" s="3">
        <v>0</v>
      </c>
      <c r="Q4132" s="3">
        <v>0</v>
      </c>
      <c r="R4132" s="3">
        <v>1</v>
      </c>
      <c r="S4132" s="2">
        <v>100</v>
      </c>
    </row>
    <row r="4133" spans="1:19" x14ac:dyDescent="0.15">
      <c r="A4133" t="s">
        <v>38</v>
      </c>
      <c r="B4133" t="s">
        <v>452</v>
      </c>
      <c r="C4133" t="s">
        <v>17</v>
      </c>
      <c r="D4133" t="s">
        <v>451</v>
      </c>
      <c r="E4133" t="s">
        <v>450</v>
      </c>
      <c r="F4133" t="s">
        <v>449</v>
      </c>
      <c r="G4133" s="3">
        <v>0</v>
      </c>
      <c r="H4133" s="3">
        <v>0</v>
      </c>
      <c r="I4133" s="3">
        <v>8049558</v>
      </c>
      <c r="J4133" s="3">
        <v>0</v>
      </c>
      <c r="K4133" s="3">
        <v>0</v>
      </c>
      <c r="L4133" s="3">
        <v>8049558</v>
      </c>
      <c r="M4133" s="3">
        <v>0</v>
      </c>
      <c r="N4133" s="3">
        <v>0</v>
      </c>
      <c r="O4133" s="3">
        <v>0</v>
      </c>
      <c r="P4133" s="3">
        <v>8049558</v>
      </c>
      <c r="Q4133" s="3">
        <v>0</v>
      </c>
      <c r="R4133" s="3">
        <v>8049558</v>
      </c>
      <c r="S4133" s="2">
        <v>100</v>
      </c>
    </row>
    <row r="4134" spans="1:19" x14ac:dyDescent="0.15">
      <c r="A4134" t="s">
        <v>19</v>
      </c>
      <c r="B4134" t="s">
        <v>282</v>
      </c>
      <c r="C4134" t="s">
        <v>33</v>
      </c>
      <c r="D4134" t="s">
        <v>22</v>
      </c>
      <c r="E4134" t="s">
        <v>21</v>
      </c>
      <c r="F4134" t="s">
        <v>20</v>
      </c>
      <c r="G4134" s="3">
        <v>5582664915</v>
      </c>
      <c r="H4134" s="3">
        <v>0</v>
      </c>
      <c r="I4134" s="3">
        <v>0</v>
      </c>
      <c r="J4134" s="3">
        <v>0</v>
      </c>
      <c r="K4134" s="3">
        <v>0</v>
      </c>
      <c r="L4134" s="3">
        <v>5582664915</v>
      </c>
      <c r="M4134" s="3">
        <v>0</v>
      </c>
      <c r="N4134" s="3">
        <v>0</v>
      </c>
      <c r="O4134" s="3">
        <v>0</v>
      </c>
      <c r="P4134" s="3">
        <v>3256438945</v>
      </c>
      <c r="Q4134" s="3">
        <v>2326225970</v>
      </c>
      <c r="R4134" s="3">
        <v>3256438945</v>
      </c>
      <c r="S4134" s="2">
        <v>58.331262839191915</v>
      </c>
    </row>
    <row r="4135" spans="1:19" x14ac:dyDescent="0.15">
      <c r="A4135" t="s">
        <v>19</v>
      </c>
      <c r="B4135" t="s">
        <v>282</v>
      </c>
      <c r="C4135" t="s">
        <v>32</v>
      </c>
      <c r="D4135" t="s">
        <v>22</v>
      </c>
      <c r="E4135" t="s">
        <v>21</v>
      </c>
      <c r="F4135" t="s">
        <v>20</v>
      </c>
      <c r="G4135" s="3">
        <v>63736498</v>
      </c>
      <c r="H4135" s="3">
        <v>0</v>
      </c>
      <c r="I4135" s="3">
        <v>0</v>
      </c>
      <c r="J4135" s="3">
        <v>0</v>
      </c>
      <c r="K4135" s="3">
        <v>0</v>
      </c>
      <c r="L4135" s="3">
        <v>63736498</v>
      </c>
      <c r="M4135" s="3">
        <v>0</v>
      </c>
      <c r="N4135" s="3">
        <v>0</v>
      </c>
      <c r="O4135" s="3">
        <v>0</v>
      </c>
      <c r="P4135" s="3">
        <v>51511451</v>
      </c>
      <c r="Q4135" s="3">
        <v>12225047</v>
      </c>
      <c r="R4135" s="3">
        <v>51511451</v>
      </c>
      <c r="S4135" s="2">
        <v>80.819393308995416</v>
      </c>
    </row>
    <row r="4136" spans="1:19" x14ac:dyDescent="0.15">
      <c r="A4136" t="s">
        <v>19</v>
      </c>
      <c r="B4136" t="s">
        <v>282</v>
      </c>
      <c r="C4136" t="s">
        <v>31</v>
      </c>
      <c r="D4136" t="s">
        <v>22</v>
      </c>
      <c r="E4136" t="s">
        <v>21</v>
      </c>
      <c r="F4136" t="s">
        <v>20</v>
      </c>
      <c r="G4136" s="3">
        <v>35040</v>
      </c>
      <c r="H4136" s="3">
        <v>0</v>
      </c>
      <c r="I4136" s="3">
        <v>0</v>
      </c>
      <c r="J4136" s="3">
        <v>0</v>
      </c>
      <c r="K4136" s="3">
        <v>0</v>
      </c>
      <c r="L4136" s="3">
        <v>35040</v>
      </c>
      <c r="M4136" s="3">
        <v>0</v>
      </c>
      <c r="N4136" s="3">
        <v>0</v>
      </c>
      <c r="O4136" s="3">
        <v>0</v>
      </c>
      <c r="P4136" s="3">
        <v>17580</v>
      </c>
      <c r="Q4136" s="3">
        <v>17460</v>
      </c>
      <c r="R4136" s="3">
        <v>17580</v>
      </c>
      <c r="S4136" s="2">
        <v>50.171232876712331</v>
      </c>
    </row>
    <row r="4137" spans="1:19" x14ac:dyDescent="0.15">
      <c r="A4137" t="s">
        <v>19</v>
      </c>
      <c r="B4137" t="s">
        <v>282</v>
      </c>
      <c r="C4137" t="s">
        <v>30</v>
      </c>
      <c r="D4137" t="s">
        <v>22</v>
      </c>
      <c r="E4137" t="s">
        <v>21</v>
      </c>
      <c r="F4137" t="s">
        <v>20</v>
      </c>
      <c r="G4137" s="3">
        <v>249805488</v>
      </c>
      <c r="H4137" s="3">
        <v>0</v>
      </c>
      <c r="I4137" s="3">
        <v>0</v>
      </c>
      <c r="J4137" s="3">
        <v>0</v>
      </c>
      <c r="K4137" s="3">
        <v>0</v>
      </c>
      <c r="L4137" s="3">
        <v>249805488</v>
      </c>
      <c r="M4137" s="3">
        <v>0</v>
      </c>
      <c r="N4137" s="3">
        <v>0</v>
      </c>
      <c r="O4137" s="3">
        <v>0</v>
      </c>
      <c r="P4137" s="3">
        <v>246146296</v>
      </c>
      <c r="Q4137" s="3">
        <v>3659192</v>
      </c>
      <c r="R4137" s="3">
        <v>246146296</v>
      </c>
      <c r="S4137" s="2">
        <v>98.535183502453719</v>
      </c>
    </row>
    <row r="4138" spans="1:19" x14ac:dyDescent="0.15">
      <c r="A4138" t="s">
        <v>19</v>
      </c>
      <c r="B4138" t="s">
        <v>282</v>
      </c>
      <c r="C4138" t="s">
        <v>29</v>
      </c>
      <c r="D4138" t="s">
        <v>22</v>
      </c>
      <c r="E4138" t="s">
        <v>21</v>
      </c>
      <c r="F4138" t="s">
        <v>20</v>
      </c>
      <c r="G4138" s="3">
        <v>169907193</v>
      </c>
      <c r="H4138" s="3">
        <v>0</v>
      </c>
      <c r="I4138" s="3">
        <v>0</v>
      </c>
      <c r="J4138" s="3">
        <v>0</v>
      </c>
      <c r="K4138" s="3">
        <v>0</v>
      </c>
      <c r="L4138" s="3">
        <v>169907193</v>
      </c>
      <c r="M4138" s="3">
        <v>0</v>
      </c>
      <c r="N4138" s="3">
        <v>0</v>
      </c>
      <c r="O4138" s="3">
        <v>0</v>
      </c>
      <c r="P4138" s="3">
        <v>82147404</v>
      </c>
      <c r="Q4138" s="3">
        <v>87759789</v>
      </c>
      <c r="R4138" s="3">
        <v>82147404</v>
      </c>
      <c r="S4138" s="2">
        <v>48.348396880407527</v>
      </c>
    </row>
    <row r="4139" spans="1:19" x14ac:dyDescent="0.15">
      <c r="A4139" t="s">
        <v>19</v>
      </c>
      <c r="B4139" t="s">
        <v>282</v>
      </c>
      <c r="C4139" t="s">
        <v>28</v>
      </c>
      <c r="D4139" t="s">
        <v>22</v>
      </c>
      <c r="E4139" t="s">
        <v>21</v>
      </c>
      <c r="F4139" t="s">
        <v>20</v>
      </c>
      <c r="G4139" s="3">
        <v>542112604</v>
      </c>
      <c r="H4139" s="3">
        <v>0</v>
      </c>
      <c r="I4139" s="3">
        <v>0</v>
      </c>
      <c r="J4139" s="3">
        <v>0</v>
      </c>
      <c r="K4139" s="3">
        <v>0</v>
      </c>
      <c r="L4139" s="3">
        <v>542112604</v>
      </c>
      <c r="M4139" s="3">
        <v>0</v>
      </c>
      <c r="N4139" s="3">
        <v>0</v>
      </c>
      <c r="O4139" s="3">
        <v>0</v>
      </c>
      <c r="P4139" s="3">
        <v>638000</v>
      </c>
      <c r="Q4139" s="3">
        <v>541474604</v>
      </c>
      <c r="R4139" s="3">
        <v>638000</v>
      </c>
      <c r="S4139" s="2">
        <v>0.11768772673656561</v>
      </c>
    </row>
    <row r="4140" spans="1:19" x14ac:dyDescent="0.15">
      <c r="A4140" t="s">
        <v>19</v>
      </c>
      <c r="B4140" t="s">
        <v>282</v>
      </c>
      <c r="C4140" t="s">
        <v>27</v>
      </c>
      <c r="D4140" t="s">
        <v>22</v>
      </c>
      <c r="E4140" t="s">
        <v>21</v>
      </c>
      <c r="F4140" t="s">
        <v>20</v>
      </c>
      <c r="G4140" s="3">
        <v>260214050</v>
      </c>
      <c r="H4140" s="3">
        <v>0</v>
      </c>
      <c r="I4140" s="3">
        <v>0</v>
      </c>
      <c r="J4140" s="3">
        <v>0</v>
      </c>
      <c r="K4140" s="3">
        <v>0</v>
      </c>
      <c r="L4140" s="3">
        <v>260214050</v>
      </c>
      <c r="M4140" s="3">
        <v>0</v>
      </c>
      <c r="N4140" s="3">
        <v>0</v>
      </c>
      <c r="O4140" s="3">
        <v>0</v>
      </c>
      <c r="P4140" s="3">
        <v>153136020</v>
      </c>
      <c r="Q4140" s="3">
        <v>107078030</v>
      </c>
      <c r="R4140" s="3">
        <v>153136020</v>
      </c>
      <c r="S4140" s="2">
        <v>58.850019820221085</v>
      </c>
    </row>
    <row r="4141" spans="1:19" x14ac:dyDescent="0.15">
      <c r="A4141" t="s">
        <v>19</v>
      </c>
      <c r="B4141" t="s">
        <v>282</v>
      </c>
      <c r="C4141" t="s">
        <v>26</v>
      </c>
      <c r="D4141" t="s">
        <v>22</v>
      </c>
      <c r="E4141" t="s">
        <v>21</v>
      </c>
      <c r="F4141" t="s">
        <v>20</v>
      </c>
      <c r="G4141" s="3">
        <v>381647273</v>
      </c>
      <c r="H4141" s="3">
        <v>0</v>
      </c>
      <c r="I4141" s="3">
        <v>0</v>
      </c>
      <c r="J4141" s="3">
        <v>0</v>
      </c>
      <c r="K4141" s="3">
        <v>0</v>
      </c>
      <c r="L4141" s="3">
        <v>381647273</v>
      </c>
      <c r="M4141" s="3">
        <v>0</v>
      </c>
      <c r="N4141" s="3">
        <v>0</v>
      </c>
      <c r="O4141" s="3">
        <v>0</v>
      </c>
      <c r="P4141" s="3">
        <v>140782370</v>
      </c>
      <c r="Q4141" s="3">
        <v>240864903</v>
      </c>
      <c r="R4141" s="3">
        <v>140782370</v>
      </c>
      <c r="S4141" s="2">
        <v>36.888084878311183</v>
      </c>
    </row>
    <row r="4142" spans="1:19" x14ac:dyDescent="0.15">
      <c r="A4142" t="s">
        <v>19</v>
      </c>
      <c r="B4142" t="s">
        <v>282</v>
      </c>
      <c r="C4142" t="s">
        <v>25</v>
      </c>
      <c r="D4142" t="s">
        <v>22</v>
      </c>
      <c r="E4142" t="s">
        <v>21</v>
      </c>
      <c r="F4142" t="s">
        <v>20</v>
      </c>
      <c r="G4142" s="3">
        <v>32363275</v>
      </c>
      <c r="H4142" s="3">
        <v>0</v>
      </c>
      <c r="I4142" s="3">
        <v>0</v>
      </c>
      <c r="J4142" s="3">
        <v>0</v>
      </c>
      <c r="K4142" s="3">
        <v>0</v>
      </c>
      <c r="L4142" s="3">
        <v>32363275</v>
      </c>
      <c r="M4142" s="3">
        <v>0</v>
      </c>
      <c r="N4142" s="3">
        <v>0</v>
      </c>
      <c r="O4142" s="3">
        <v>0</v>
      </c>
      <c r="P4142" s="3">
        <v>18990165</v>
      </c>
      <c r="Q4142" s="3">
        <v>13373110</v>
      </c>
      <c r="R4142" s="3">
        <v>18990165</v>
      </c>
      <c r="S4142" s="2">
        <v>58.678131307786373</v>
      </c>
    </row>
    <row r="4143" spans="1:19" x14ac:dyDescent="0.15">
      <c r="A4143" t="s">
        <v>19</v>
      </c>
      <c r="B4143" t="s">
        <v>282</v>
      </c>
      <c r="C4143" t="s">
        <v>448</v>
      </c>
      <c r="D4143" t="s">
        <v>22</v>
      </c>
      <c r="E4143" t="s">
        <v>21</v>
      </c>
      <c r="F4143" t="s">
        <v>20</v>
      </c>
      <c r="G4143" s="3">
        <v>104250</v>
      </c>
      <c r="H4143" s="3">
        <v>0</v>
      </c>
      <c r="I4143" s="3">
        <v>0</v>
      </c>
      <c r="J4143" s="3">
        <v>0</v>
      </c>
      <c r="K4143" s="3">
        <v>0</v>
      </c>
      <c r="L4143" s="3">
        <v>104250</v>
      </c>
      <c r="M4143" s="3">
        <v>0</v>
      </c>
      <c r="N4143" s="3">
        <v>0</v>
      </c>
      <c r="O4143" s="3">
        <v>0</v>
      </c>
      <c r="P4143" s="3">
        <v>0</v>
      </c>
      <c r="Q4143" s="3">
        <v>104250</v>
      </c>
      <c r="R4143" s="3">
        <v>0</v>
      </c>
      <c r="S4143" s="2">
        <v>0</v>
      </c>
    </row>
    <row r="4144" spans="1:19" x14ac:dyDescent="0.15">
      <c r="A4144" t="s">
        <v>19</v>
      </c>
      <c r="B4144" t="s">
        <v>282</v>
      </c>
      <c r="C4144" t="s">
        <v>24</v>
      </c>
      <c r="D4144" t="s">
        <v>22</v>
      </c>
      <c r="E4144" t="s">
        <v>21</v>
      </c>
      <c r="F4144" t="s">
        <v>20</v>
      </c>
      <c r="G4144" s="3">
        <v>55288910</v>
      </c>
      <c r="H4144" s="3">
        <v>0</v>
      </c>
      <c r="I4144" s="3">
        <v>0</v>
      </c>
      <c r="J4144" s="3">
        <v>0</v>
      </c>
      <c r="K4144" s="3">
        <v>0</v>
      </c>
      <c r="L4144" s="3">
        <v>55288910</v>
      </c>
      <c r="M4144" s="3">
        <v>34523109</v>
      </c>
      <c r="N4144" s="3">
        <v>0</v>
      </c>
      <c r="O4144" s="3">
        <v>0</v>
      </c>
      <c r="P4144" s="3">
        <v>10476891</v>
      </c>
      <c r="Q4144" s="3">
        <v>10288910</v>
      </c>
      <c r="R4144" s="3">
        <v>10476891</v>
      </c>
      <c r="S4144" s="2">
        <v>18.9493534960266</v>
      </c>
    </row>
    <row r="4145" spans="1:19" x14ac:dyDescent="0.15">
      <c r="A4145" t="s">
        <v>19</v>
      </c>
      <c r="B4145" t="s">
        <v>282</v>
      </c>
      <c r="C4145" t="s">
        <v>262</v>
      </c>
      <c r="D4145" t="s">
        <v>22</v>
      </c>
      <c r="E4145" t="s">
        <v>21</v>
      </c>
      <c r="F4145" t="s">
        <v>20</v>
      </c>
      <c r="G4145" s="3">
        <v>2000000</v>
      </c>
      <c r="H4145" s="3">
        <v>0</v>
      </c>
      <c r="I4145" s="3">
        <v>0</v>
      </c>
      <c r="J4145" s="3">
        <v>0</v>
      </c>
      <c r="K4145" s="3">
        <v>0</v>
      </c>
      <c r="L4145" s="3">
        <v>2000000</v>
      </c>
      <c r="M4145" s="3">
        <v>0</v>
      </c>
      <c r="N4145" s="3">
        <v>0</v>
      </c>
      <c r="O4145" s="3">
        <v>0</v>
      </c>
      <c r="P4145" s="3">
        <v>0</v>
      </c>
      <c r="Q4145" s="3">
        <v>2000000</v>
      </c>
      <c r="R4145" s="3">
        <v>0</v>
      </c>
      <c r="S4145" s="2">
        <v>0</v>
      </c>
    </row>
    <row r="4146" spans="1:19" x14ac:dyDescent="0.15">
      <c r="A4146" t="s">
        <v>19</v>
      </c>
      <c r="B4146" t="s">
        <v>282</v>
      </c>
      <c r="C4146" t="s">
        <v>174</v>
      </c>
      <c r="D4146" t="s">
        <v>22</v>
      </c>
      <c r="E4146" t="s">
        <v>21</v>
      </c>
      <c r="F4146" t="s">
        <v>20</v>
      </c>
      <c r="G4146" s="3">
        <v>0</v>
      </c>
      <c r="H4146" s="3">
        <v>0</v>
      </c>
      <c r="I4146" s="3">
        <v>0</v>
      </c>
      <c r="J4146" s="3">
        <v>24500000</v>
      </c>
      <c r="K4146" s="3">
        <v>0</v>
      </c>
      <c r="L4146" s="3">
        <v>24500000</v>
      </c>
      <c r="M4146" s="3">
        <v>0</v>
      </c>
      <c r="N4146" s="3">
        <v>0</v>
      </c>
      <c r="O4146" s="3">
        <v>0</v>
      </c>
      <c r="P4146" s="3">
        <v>0</v>
      </c>
      <c r="Q4146" s="3">
        <v>24500000</v>
      </c>
      <c r="R4146" s="3">
        <v>0</v>
      </c>
      <c r="S4146" s="2">
        <v>0</v>
      </c>
    </row>
    <row r="4147" spans="1:19" x14ac:dyDescent="0.15">
      <c r="A4147" t="s">
        <v>19</v>
      </c>
      <c r="B4147" t="s">
        <v>282</v>
      </c>
      <c r="C4147" t="s">
        <v>173</v>
      </c>
      <c r="D4147" t="s">
        <v>22</v>
      </c>
      <c r="E4147" t="s">
        <v>21</v>
      </c>
      <c r="F4147" t="s">
        <v>20</v>
      </c>
      <c r="G4147" s="3">
        <v>0</v>
      </c>
      <c r="H4147" s="3">
        <v>0</v>
      </c>
      <c r="I4147" s="3">
        <v>0</v>
      </c>
      <c r="J4147" s="3">
        <v>233372377</v>
      </c>
      <c r="K4147" s="3">
        <v>0</v>
      </c>
      <c r="L4147" s="3">
        <v>233372377</v>
      </c>
      <c r="M4147" s="3">
        <v>0</v>
      </c>
      <c r="N4147" s="3">
        <v>0</v>
      </c>
      <c r="O4147" s="3">
        <v>0</v>
      </c>
      <c r="P4147" s="3">
        <v>0</v>
      </c>
      <c r="Q4147" s="3">
        <v>233372377</v>
      </c>
      <c r="R4147" s="3">
        <v>0</v>
      </c>
      <c r="S4147" s="2">
        <v>0</v>
      </c>
    </row>
    <row r="4148" spans="1:19" x14ac:dyDescent="0.15">
      <c r="A4148" t="s">
        <v>19</v>
      </c>
      <c r="B4148" t="s">
        <v>282</v>
      </c>
      <c r="C4148" t="s">
        <v>23</v>
      </c>
      <c r="D4148" t="s">
        <v>22</v>
      </c>
      <c r="E4148" t="s">
        <v>21</v>
      </c>
      <c r="F4148" t="s">
        <v>20</v>
      </c>
      <c r="G4148" s="3">
        <v>2133755</v>
      </c>
      <c r="H4148" s="3">
        <v>0</v>
      </c>
      <c r="I4148" s="3">
        <v>0</v>
      </c>
      <c r="J4148" s="3">
        <v>0</v>
      </c>
      <c r="K4148" s="3">
        <v>0</v>
      </c>
      <c r="L4148" s="3">
        <v>2133755</v>
      </c>
      <c r="M4148" s="3">
        <v>1309691</v>
      </c>
      <c r="N4148" s="3">
        <v>0</v>
      </c>
      <c r="O4148" s="3">
        <v>0</v>
      </c>
      <c r="P4148" s="3">
        <v>824064</v>
      </c>
      <c r="Q4148" s="3">
        <v>0</v>
      </c>
      <c r="R4148" s="3">
        <v>824064</v>
      </c>
      <c r="S4148" s="2">
        <v>38.620366443195209</v>
      </c>
    </row>
    <row r="4149" spans="1:19" x14ac:dyDescent="0.15">
      <c r="A4149" t="s">
        <v>19</v>
      </c>
      <c r="B4149" t="s">
        <v>282</v>
      </c>
      <c r="C4149" t="s">
        <v>447</v>
      </c>
      <c r="D4149" t="s">
        <v>22</v>
      </c>
      <c r="E4149" t="s">
        <v>21</v>
      </c>
      <c r="F4149" t="s">
        <v>20</v>
      </c>
      <c r="G4149" s="3">
        <v>0</v>
      </c>
      <c r="H4149" s="3">
        <v>0</v>
      </c>
      <c r="I4149" s="3">
        <v>0</v>
      </c>
      <c r="J4149" s="3">
        <v>3500000</v>
      </c>
      <c r="K4149" s="3">
        <v>0</v>
      </c>
      <c r="L4149" s="3">
        <v>3500000</v>
      </c>
      <c r="M4149" s="3">
        <v>0</v>
      </c>
      <c r="N4149" s="3">
        <v>0</v>
      </c>
      <c r="O4149" s="3">
        <v>0</v>
      </c>
      <c r="P4149" s="3">
        <v>0</v>
      </c>
      <c r="Q4149" s="3">
        <v>3500000</v>
      </c>
      <c r="R4149" s="3">
        <v>0</v>
      </c>
      <c r="S4149" s="2">
        <v>0</v>
      </c>
    </row>
    <row r="4150" spans="1:19" x14ac:dyDescent="0.15">
      <c r="A4150" t="s">
        <v>19</v>
      </c>
      <c r="B4150" t="s">
        <v>282</v>
      </c>
      <c r="C4150" t="s">
        <v>3</v>
      </c>
      <c r="D4150" t="s">
        <v>446</v>
      </c>
      <c r="E4150" t="s">
        <v>445</v>
      </c>
      <c r="F4150" t="s">
        <v>444</v>
      </c>
      <c r="G4150" s="3">
        <v>16556278</v>
      </c>
      <c r="H4150" s="3">
        <v>0</v>
      </c>
      <c r="I4150" s="3">
        <v>0</v>
      </c>
      <c r="J4150" s="3">
        <v>0</v>
      </c>
      <c r="K4150" s="3">
        <v>0</v>
      </c>
      <c r="L4150" s="3">
        <v>16556278</v>
      </c>
      <c r="M4150" s="3">
        <v>9954585</v>
      </c>
      <c r="N4150" s="3">
        <v>0</v>
      </c>
      <c r="O4150" s="3">
        <v>0</v>
      </c>
      <c r="P4150" s="3">
        <v>0</v>
      </c>
      <c r="Q4150" s="3">
        <v>6601693</v>
      </c>
      <c r="R4150" s="3">
        <v>0</v>
      </c>
      <c r="S4150" s="2">
        <v>0</v>
      </c>
    </row>
    <row r="4151" spans="1:19" x14ac:dyDescent="0.15">
      <c r="A4151" t="s">
        <v>19</v>
      </c>
      <c r="B4151" t="s">
        <v>282</v>
      </c>
      <c r="C4151" t="s">
        <v>16</v>
      </c>
      <c r="D4151" t="s">
        <v>446</v>
      </c>
      <c r="E4151" t="s">
        <v>445</v>
      </c>
      <c r="F4151" t="s">
        <v>444</v>
      </c>
      <c r="G4151" s="3">
        <v>366028012</v>
      </c>
      <c r="H4151" s="3">
        <v>0</v>
      </c>
      <c r="I4151" s="3">
        <v>0</v>
      </c>
      <c r="J4151" s="3">
        <v>0</v>
      </c>
      <c r="K4151" s="3">
        <v>0</v>
      </c>
      <c r="L4151" s="3">
        <v>366028012</v>
      </c>
      <c r="M4151" s="3">
        <v>0</v>
      </c>
      <c r="N4151" s="3">
        <v>0</v>
      </c>
      <c r="O4151" s="3">
        <v>0</v>
      </c>
      <c r="P4151" s="3">
        <v>366028012</v>
      </c>
      <c r="Q4151" s="3">
        <v>0</v>
      </c>
      <c r="R4151" s="3">
        <v>366028012</v>
      </c>
      <c r="S4151" s="2">
        <v>100</v>
      </c>
    </row>
    <row r="4152" spans="1:19" x14ac:dyDescent="0.15">
      <c r="A4152" t="s">
        <v>19</v>
      </c>
      <c r="B4152" t="s">
        <v>282</v>
      </c>
      <c r="C4152" t="s">
        <v>434</v>
      </c>
      <c r="D4152" t="s">
        <v>443</v>
      </c>
      <c r="E4152" t="s">
        <v>442</v>
      </c>
      <c r="F4152" t="s">
        <v>441</v>
      </c>
      <c r="G4152" s="3">
        <v>63188100</v>
      </c>
      <c r="H4152" s="3">
        <v>0</v>
      </c>
      <c r="I4152" s="3">
        <v>0</v>
      </c>
      <c r="J4152" s="3">
        <v>0</v>
      </c>
      <c r="K4152" s="3">
        <v>0</v>
      </c>
      <c r="L4152" s="3">
        <v>63188100</v>
      </c>
      <c r="M4152" s="3">
        <v>63188100</v>
      </c>
      <c r="N4152" s="3">
        <v>0</v>
      </c>
      <c r="O4152" s="3">
        <v>0</v>
      </c>
      <c r="P4152" s="3">
        <v>0</v>
      </c>
      <c r="Q4152" s="3">
        <v>0</v>
      </c>
      <c r="R4152" s="3">
        <v>0</v>
      </c>
      <c r="S4152" s="2">
        <v>0</v>
      </c>
    </row>
    <row r="4153" spans="1:19" x14ac:dyDescent="0.15">
      <c r="A4153" t="s">
        <v>19</v>
      </c>
      <c r="B4153" t="s">
        <v>282</v>
      </c>
      <c r="C4153" t="s">
        <v>440</v>
      </c>
      <c r="D4153" t="s">
        <v>443</v>
      </c>
      <c r="E4153" t="s">
        <v>442</v>
      </c>
      <c r="F4153" t="s">
        <v>441</v>
      </c>
      <c r="G4153" s="3">
        <v>999999900</v>
      </c>
      <c r="H4153" s="3">
        <v>0</v>
      </c>
      <c r="I4153" s="3">
        <v>0</v>
      </c>
      <c r="J4153" s="3">
        <v>0</v>
      </c>
      <c r="K4153" s="3">
        <v>0</v>
      </c>
      <c r="L4153" s="3">
        <v>999999900</v>
      </c>
      <c r="M4153" s="3">
        <v>999999900</v>
      </c>
      <c r="N4153" s="3">
        <v>0</v>
      </c>
      <c r="O4153" s="3">
        <v>0</v>
      </c>
      <c r="P4153" s="3">
        <v>0</v>
      </c>
      <c r="Q4153" s="3">
        <v>0</v>
      </c>
      <c r="R4153" s="3">
        <v>0</v>
      </c>
      <c r="S4153" s="2">
        <v>0</v>
      </c>
    </row>
    <row r="4154" spans="1:19" x14ac:dyDescent="0.15">
      <c r="A4154" t="s">
        <v>19</v>
      </c>
      <c r="B4154" t="s">
        <v>282</v>
      </c>
      <c r="C4154" t="s">
        <v>16</v>
      </c>
      <c r="D4154" t="s">
        <v>312</v>
      </c>
      <c r="E4154" t="s">
        <v>311</v>
      </c>
      <c r="F4154" t="s">
        <v>310</v>
      </c>
      <c r="G4154" s="3">
        <v>150000000</v>
      </c>
      <c r="H4154" s="3">
        <v>0</v>
      </c>
      <c r="I4154" s="3">
        <v>0</v>
      </c>
      <c r="J4154" s="3">
        <v>0</v>
      </c>
      <c r="K4154" s="3">
        <v>0</v>
      </c>
      <c r="L4154" s="3">
        <v>150000000</v>
      </c>
      <c r="M4154" s="3">
        <v>0</v>
      </c>
      <c r="N4154" s="3">
        <v>62500000</v>
      </c>
      <c r="O4154" s="3">
        <v>0</v>
      </c>
      <c r="P4154" s="3">
        <v>87500000</v>
      </c>
      <c r="Q4154" s="3">
        <v>0</v>
      </c>
      <c r="R4154" s="3">
        <v>150000000</v>
      </c>
      <c r="S4154" s="2">
        <v>100</v>
      </c>
    </row>
    <row r="4155" spans="1:19" x14ac:dyDescent="0.15">
      <c r="A4155" t="s">
        <v>19</v>
      </c>
      <c r="B4155" t="s">
        <v>282</v>
      </c>
      <c r="C4155" t="s">
        <v>3</v>
      </c>
      <c r="D4155" t="s">
        <v>356</v>
      </c>
      <c r="E4155" t="s">
        <v>355</v>
      </c>
      <c r="F4155" t="s">
        <v>354</v>
      </c>
      <c r="G4155" s="3">
        <v>244001791</v>
      </c>
      <c r="H4155" s="3">
        <v>0</v>
      </c>
      <c r="I4155" s="3">
        <v>0</v>
      </c>
      <c r="J4155" s="3">
        <v>0</v>
      </c>
      <c r="K4155" s="3">
        <v>0</v>
      </c>
      <c r="L4155" s="3">
        <v>244001791</v>
      </c>
      <c r="M4155" s="3">
        <v>0</v>
      </c>
      <c r="N4155" s="3">
        <v>0</v>
      </c>
      <c r="O4155" s="3">
        <v>0</v>
      </c>
      <c r="P4155" s="3">
        <v>0</v>
      </c>
      <c r="Q4155" s="3">
        <v>244001791</v>
      </c>
      <c r="R4155" s="3">
        <v>0</v>
      </c>
      <c r="S4155" s="2">
        <v>0</v>
      </c>
    </row>
    <row r="4156" spans="1:19" x14ac:dyDescent="0.15">
      <c r="A4156" t="s">
        <v>19</v>
      </c>
      <c r="B4156" t="s">
        <v>282</v>
      </c>
      <c r="C4156" t="s">
        <v>440</v>
      </c>
      <c r="D4156" t="s">
        <v>439</v>
      </c>
      <c r="E4156" t="s">
        <v>438</v>
      </c>
      <c r="F4156" t="s">
        <v>437</v>
      </c>
      <c r="G4156" s="3">
        <v>942500000</v>
      </c>
      <c r="H4156" s="3">
        <v>0</v>
      </c>
      <c r="I4156" s="3">
        <v>0</v>
      </c>
      <c r="J4156" s="3">
        <v>0</v>
      </c>
      <c r="K4156" s="3">
        <v>0</v>
      </c>
      <c r="L4156" s="3">
        <v>942500000</v>
      </c>
      <c r="M4156" s="3">
        <v>0</v>
      </c>
      <c r="N4156" s="3">
        <v>942500000</v>
      </c>
      <c r="O4156" s="3">
        <v>0</v>
      </c>
      <c r="P4156" s="3">
        <v>0</v>
      </c>
      <c r="Q4156" s="3">
        <v>0</v>
      </c>
      <c r="R4156" s="3">
        <v>942500000</v>
      </c>
      <c r="S4156" s="2">
        <v>100</v>
      </c>
    </row>
    <row r="4157" spans="1:19" x14ac:dyDescent="0.15">
      <c r="A4157" t="s">
        <v>19</v>
      </c>
      <c r="B4157" t="s">
        <v>282</v>
      </c>
      <c r="C4157" t="s">
        <v>17</v>
      </c>
      <c r="D4157" t="s">
        <v>320</v>
      </c>
      <c r="E4157" t="s">
        <v>335</v>
      </c>
      <c r="F4157" t="s">
        <v>334</v>
      </c>
      <c r="G4157" s="3">
        <v>0</v>
      </c>
      <c r="H4157" s="3">
        <v>0</v>
      </c>
      <c r="I4157" s="3">
        <v>0</v>
      </c>
      <c r="J4157" s="3">
        <v>30098725</v>
      </c>
      <c r="K4157" s="3">
        <v>0</v>
      </c>
      <c r="L4157" s="3">
        <v>30098725</v>
      </c>
      <c r="M4157" s="3">
        <v>0</v>
      </c>
      <c r="N4157" s="3">
        <v>0</v>
      </c>
      <c r="O4157" s="3">
        <v>0</v>
      </c>
      <c r="P4157" s="3">
        <v>0</v>
      </c>
      <c r="Q4157" s="3">
        <v>30098725</v>
      </c>
      <c r="R4157" s="3">
        <v>0</v>
      </c>
      <c r="S4157" s="2">
        <v>0</v>
      </c>
    </row>
    <row r="4158" spans="1:19" x14ac:dyDescent="0.15">
      <c r="A4158" t="s">
        <v>19</v>
      </c>
      <c r="B4158" t="s">
        <v>282</v>
      </c>
      <c r="C4158" t="s">
        <v>3</v>
      </c>
      <c r="D4158" t="s">
        <v>320</v>
      </c>
      <c r="E4158" t="s">
        <v>368</v>
      </c>
      <c r="F4158" t="s">
        <v>296</v>
      </c>
      <c r="G4158" s="3">
        <v>20000000</v>
      </c>
      <c r="H4158" s="3">
        <v>0</v>
      </c>
      <c r="I4158" s="3">
        <v>0</v>
      </c>
      <c r="J4158" s="3">
        <v>0</v>
      </c>
      <c r="K4158" s="3">
        <v>0</v>
      </c>
      <c r="L4158" s="3">
        <v>20000000</v>
      </c>
      <c r="M4158" s="3">
        <v>0</v>
      </c>
      <c r="N4158" s="3">
        <v>1869984</v>
      </c>
      <c r="O4158" s="3">
        <v>0</v>
      </c>
      <c r="P4158" s="3">
        <v>18130016</v>
      </c>
      <c r="Q4158" s="3">
        <v>0</v>
      </c>
      <c r="R4158" s="3">
        <v>20000000</v>
      </c>
      <c r="S4158" s="2">
        <v>100</v>
      </c>
    </row>
    <row r="4159" spans="1:19" x14ac:dyDescent="0.15">
      <c r="A4159" t="s">
        <v>19</v>
      </c>
      <c r="B4159" t="s">
        <v>282</v>
      </c>
      <c r="C4159" t="s">
        <v>331</v>
      </c>
      <c r="D4159" t="s">
        <v>320</v>
      </c>
      <c r="E4159" t="s">
        <v>432</v>
      </c>
      <c r="F4159" t="s">
        <v>431</v>
      </c>
      <c r="G4159" s="3">
        <v>990000000</v>
      </c>
      <c r="H4159" s="3">
        <v>0</v>
      </c>
      <c r="I4159" s="3">
        <v>0</v>
      </c>
      <c r="J4159" s="3">
        <v>0</v>
      </c>
      <c r="K4159" s="3">
        <v>0</v>
      </c>
      <c r="L4159" s="3">
        <v>990000000</v>
      </c>
      <c r="M4159" s="3">
        <v>0</v>
      </c>
      <c r="N4159" s="3">
        <v>615000000</v>
      </c>
      <c r="O4159" s="3">
        <v>0</v>
      </c>
      <c r="P4159" s="3">
        <v>375000000</v>
      </c>
      <c r="Q4159" s="3">
        <v>0</v>
      </c>
      <c r="R4159" s="3">
        <v>990000000</v>
      </c>
      <c r="S4159" s="2">
        <v>100</v>
      </c>
    </row>
    <row r="4160" spans="1:19" x14ac:dyDescent="0.15">
      <c r="A4160" t="s">
        <v>19</v>
      </c>
      <c r="B4160" t="s">
        <v>282</v>
      </c>
      <c r="C4160" t="s">
        <v>329</v>
      </c>
      <c r="D4160" t="s">
        <v>320</v>
      </c>
      <c r="E4160" t="s">
        <v>432</v>
      </c>
      <c r="F4160" t="s">
        <v>431</v>
      </c>
      <c r="G4160" s="3">
        <v>180000000</v>
      </c>
      <c r="H4160" s="3">
        <v>0</v>
      </c>
      <c r="I4160" s="3">
        <v>0</v>
      </c>
      <c r="J4160" s="3">
        <v>0</v>
      </c>
      <c r="K4160" s="3">
        <v>0</v>
      </c>
      <c r="L4160" s="3">
        <v>180000000</v>
      </c>
      <c r="M4160" s="3">
        <v>0</v>
      </c>
      <c r="N4160" s="3">
        <v>126000000</v>
      </c>
      <c r="O4160" s="3">
        <v>0</v>
      </c>
      <c r="P4160" s="3">
        <v>54000000</v>
      </c>
      <c r="Q4160" s="3">
        <v>0</v>
      </c>
      <c r="R4160" s="3">
        <v>180000000</v>
      </c>
      <c r="S4160" s="2">
        <v>100</v>
      </c>
    </row>
    <row r="4161" spans="1:19" x14ac:dyDescent="0.15">
      <c r="A4161" t="s">
        <v>19</v>
      </c>
      <c r="B4161" t="s">
        <v>282</v>
      </c>
      <c r="C4161" t="s">
        <v>327</v>
      </c>
      <c r="D4161" t="s">
        <v>320</v>
      </c>
      <c r="E4161" t="s">
        <v>432</v>
      </c>
      <c r="F4161" t="s">
        <v>431</v>
      </c>
      <c r="G4161" s="3">
        <v>360000000</v>
      </c>
      <c r="H4161" s="3">
        <v>0</v>
      </c>
      <c r="I4161" s="3">
        <v>0</v>
      </c>
      <c r="J4161" s="3">
        <v>0</v>
      </c>
      <c r="K4161" s="3">
        <v>0</v>
      </c>
      <c r="L4161" s="3">
        <v>360000000</v>
      </c>
      <c r="M4161" s="3">
        <v>0</v>
      </c>
      <c r="N4161" s="3">
        <v>252000001</v>
      </c>
      <c r="O4161" s="3">
        <v>0</v>
      </c>
      <c r="P4161" s="3">
        <v>107999999</v>
      </c>
      <c r="Q4161" s="3">
        <v>0</v>
      </c>
      <c r="R4161" s="3">
        <v>360000000</v>
      </c>
      <c r="S4161" s="2">
        <v>100</v>
      </c>
    </row>
    <row r="4162" spans="1:19" x14ac:dyDescent="0.15">
      <c r="A4162" t="s">
        <v>19</v>
      </c>
      <c r="B4162" t="s">
        <v>282</v>
      </c>
      <c r="C4162" t="s">
        <v>326</v>
      </c>
      <c r="D4162" t="s">
        <v>320</v>
      </c>
      <c r="E4162" t="s">
        <v>432</v>
      </c>
      <c r="F4162" t="s">
        <v>431</v>
      </c>
      <c r="G4162" s="3">
        <v>180000000</v>
      </c>
      <c r="H4162" s="3">
        <v>0</v>
      </c>
      <c r="I4162" s="3">
        <v>0</v>
      </c>
      <c r="J4162" s="3">
        <v>0</v>
      </c>
      <c r="K4162" s="3">
        <v>0</v>
      </c>
      <c r="L4162" s="3">
        <v>180000000</v>
      </c>
      <c r="M4162" s="3">
        <v>0</v>
      </c>
      <c r="N4162" s="3">
        <v>126000000</v>
      </c>
      <c r="O4162" s="3">
        <v>0</v>
      </c>
      <c r="P4162" s="3">
        <v>54000000</v>
      </c>
      <c r="Q4162" s="3">
        <v>0</v>
      </c>
      <c r="R4162" s="3">
        <v>180000000</v>
      </c>
      <c r="S4162" s="2">
        <v>100</v>
      </c>
    </row>
    <row r="4163" spans="1:19" x14ac:dyDescent="0.15">
      <c r="A4163" t="s">
        <v>19</v>
      </c>
      <c r="B4163" t="s">
        <v>282</v>
      </c>
      <c r="C4163" t="s">
        <v>325</v>
      </c>
      <c r="D4163" t="s">
        <v>320</v>
      </c>
      <c r="E4163" t="s">
        <v>432</v>
      </c>
      <c r="F4163" t="s">
        <v>431</v>
      </c>
      <c r="G4163" s="3">
        <v>360000000</v>
      </c>
      <c r="H4163" s="3">
        <v>0</v>
      </c>
      <c r="I4163" s="3">
        <v>0</v>
      </c>
      <c r="J4163" s="3">
        <v>45000000</v>
      </c>
      <c r="K4163" s="3">
        <v>0</v>
      </c>
      <c r="L4163" s="3">
        <v>405000000</v>
      </c>
      <c r="M4163" s="3">
        <v>0</v>
      </c>
      <c r="N4163" s="3">
        <v>283500000</v>
      </c>
      <c r="O4163" s="3">
        <v>0</v>
      </c>
      <c r="P4163" s="3">
        <v>121500000</v>
      </c>
      <c r="Q4163" s="3">
        <v>0</v>
      </c>
      <c r="R4163" s="3">
        <v>405000000</v>
      </c>
      <c r="S4163" s="2">
        <v>100</v>
      </c>
    </row>
    <row r="4164" spans="1:19" x14ac:dyDescent="0.15">
      <c r="A4164" t="s">
        <v>19</v>
      </c>
      <c r="B4164" t="s">
        <v>282</v>
      </c>
      <c r="C4164" t="s">
        <v>436</v>
      </c>
      <c r="D4164" t="s">
        <v>320</v>
      </c>
      <c r="E4164" t="s">
        <v>432</v>
      </c>
      <c r="F4164" t="s">
        <v>431</v>
      </c>
      <c r="G4164" s="3">
        <v>270000000</v>
      </c>
      <c r="H4164" s="3">
        <v>0</v>
      </c>
      <c r="I4164" s="3">
        <v>0</v>
      </c>
      <c r="J4164" s="3">
        <v>0</v>
      </c>
      <c r="K4164" s="3">
        <v>0</v>
      </c>
      <c r="L4164" s="3">
        <v>270000000</v>
      </c>
      <c r="M4164" s="3">
        <v>0</v>
      </c>
      <c r="N4164" s="3">
        <v>189000000</v>
      </c>
      <c r="O4164" s="3">
        <v>0</v>
      </c>
      <c r="P4164" s="3">
        <v>81000000</v>
      </c>
      <c r="Q4164" s="3">
        <v>0</v>
      </c>
      <c r="R4164" s="3">
        <v>270000000</v>
      </c>
      <c r="S4164" s="2">
        <v>100</v>
      </c>
    </row>
    <row r="4165" spans="1:19" x14ac:dyDescent="0.15">
      <c r="A4165" t="s">
        <v>19</v>
      </c>
      <c r="B4165" t="s">
        <v>282</v>
      </c>
      <c r="C4165" t="s">
        <v>323</v>
      </c>
      <c r="D4165" t="s">
        <v>320</v>
      </c>
      <c r="E4165" t="s">
        <v>432</v>
      </c>
      <c r="F4165" t="s">
        <v>431</v>
      </c>
      <c r="G4165" s="3">
        <v>180000000</v>
      </c>
      <c r="H4165" s="3">
        <v>0</v>
      </c>
      <c r="I4165" s="3">
        <v>0</v>
      </c>
      <c r="J4165" s="3">
        <v>0</v>
      </c>
      <c r="K4165" s="3">
        <v>0</v>
      </c>
      <c r="L4165" s="3">
        <v>180000000</v>
      </c>
      <c r="M4165" s="3">
        <v>0</v>
      </c>
      <c r="N4165" s="3">
        <v>126000000</v>
      </c>
      <c r="O4165" s="3">
        <v>0</v>
      </c>
      <c r="P4165" s="3">
        <v>54000000</v>
      </c>
      <c r="Q4165" s="3">
        <v>0</v>
      </c>
      <c r="R4165" s="3">
        <v>180000000</v>
      </c>
      <c r="S4165" s="2">
        <v>100</v>
      </c>
    </row>
    <row r="4166" spans="1:19" x14ac:dyDescent="0.15">
      <c r="A4166" t="s">
        <v>19</v>
      </c>
      <c r="B4166" t="s">
        <v>282</v>
      </c>
      <c r="C4166" t="s">
        <v>322</v>
      </c>
      <c r="D4166" t="s">
        <v>320</v>
      </c>
      <c r="E4166" t="s">
        <v>432</v>
      </c>
      <c r="F4166" t="s">
        <v>431</v>
      </c>
      <c r="G4166" s="3">
        <v>900000000</v>
      </c>
      <c r="H4166" s="3">
        <v>0</v>
      </c>
      <c r="I4166" s="3">
        <v>0</v>
      </c>
      <c r="J4166" s="3">
        <v>135000000</v>
      </c>
      <c r="K4166" s="3">
        <v>0</v>
      </c>
      <c r="L4166" s="3">
        <v>1035000000</v>
      </c>
      <c r="M4166" s="3">
        <v>0</v>
      </c>
      <c r="N4166" s="3">
        <v>724499999</v>
      </c>
      <c r="O4166" s="3">
        <v>0</v>
      </c>
      <c r="P4166" s="3">
        <v>310500001</v>
      </c>
      <c r="Q4166" s="3">
        <v>0</v>
      </c>
      <c r="R4166" s="3">
        <v>1035000000</v>
      </c>
      <c r="S4166" s="2">
        <v>100</v>
      </c>
    </row>
    <row r="4167" spans="1:19" x14ac:dyDescent="0.15">
      <c r="A4167" t="s">
        <v>19</v>
      </c>
      <c r="B4167" t="s">
        <v>282</v>
      </c>
      <c r="C4167" t="s">
        <v>435</v>
      </c>
      <c r="D4167" t="s">
        <v>320</v>
      </c>
      <c r="E4167" t="s">
        <v>432</v>
      </c>
      <c r="F4167" t="s">
        <v>431</v>
      </c>
      <c r="G4167" s="3">
        <v>900000000</v>
      </c>
      <c r="H4167" s="3">
        <v>0</v>
      </c>
      <c r="I4167" s="3">
        <v>0</v>
      </c>
      <c r="J4167" s="3">
        <v>0</v>
      </c>
      <c r="K4167" s="3">
        <v>0</v>
      </c>
      <c r="L4167" s="3">
        <v>900000000</v>
      </c>
      <c r="M4167" s="3">
        <v>0</v>
      </c>
      <c r="N4167" s="3">
        <v>630000001</v>
      </c>
      <c r="O4167" s="3">
        <v>0</v>
      </c>
      <c r="P4167" s="3">
        <v>269999999</v>
      </c>
      <c r="Q4167" s="3">
        <v>0</v>
      </c>
      <c r="R4167" s="3">
        <v>900000000</v>
      </c>
      <c r="S4167" s="2">
        <v>100</v>
      </c>
    </row>
    <row r="4168" spans="1:19" x14ac:dyDescent="0.15">
      <c r="A4168" t="s">
        <v>19</v>
      </c>
      <c r="B4168" t="s">
        <v>282</v>
      </c>
      <c r="C4168" t="s">
        <v>434</v>
      </c>
      <c r="D4168" t="s">
        <v>320</v>
      </c>
      <c r="E4168" t="s">
        <v>432</v>
      </c>
      <c r="F4168" t="s">
        <v>431</v>
      </c>
      <c r="G4168" s="3">
        <v>180000000</v>
      </c>
      <c r="H4168" s="3">
        <v>0</v>
      </c>
      <c r="I4168" s="3">
        <v>0</v>
      </c>
      <c r="J4168" s="3">
        <v>0</v>
      </c>
      <c r="K4168" s="3">
        <v>0</v>
      </c>
      <c r="L4168" s="3">
        <v>180000000</v>
      </c>
      <c r="M4168" s="3">
        <v>0</v>
      </c>
      <c r="N4168" s="3">
        <v>126000001</v>
      </c>
      <c r="O4168" s="3">
        <v>0</v>
      </c>
      <c r="P4168" s="3">
        <v>53999999</v>
      </c>
      <c r="Q4168" s="3">
        <v>0</v>
      </c>
      <c r="R4168" s="3">
        <v>180000000</v>
      </c>
      <c r="S4168" s="2">
        <v>100</v>
      </c>
    </row>
    <row r="4169" spans="1:19" x14ac:dyDescent="0.15">
      <c r="A4169" t="s">
        <v>19</v>
      </c>
      <c r="B4169" t="s">
        <v>282</v>
      </c>
      <c r="C4169" t="s">
        <v>433</v>
      </c>
      <c r="D4169" t="s">
        <v>320</v>
      </c>
      <c r="E4169" t="s">
        <v>432</v>
      </c>
      <c r="F4169" t="s">
        <v>431</v>
      </c>
      <c r="G4169" s="3">
        <v>0</v>
      </c>
      <c r="H4169" s="3">
        <v>0</v>
      </c>
      <c r="I4169" s="3">
        <v>0</v>
      </c>
      <c r="J4169" s="3">
        <v>585000000</v>
      </c>
      <c r="K4169" s="3">
        <v>0</v>
      </c>
      <c r="L4169" s="3">
        <v>585000000</v>
      </c>
      <c r="M4169" s="3">
        <v>0</v>
      </c>
      <c r="N4169" s="3">
        <v>487500000</v>
      </c>
      <c r="O4169" s="3">
        <v>0</v>
      </c>
      <c r="P4169" s="3">
        <v>97500000</v>
      </c>
      <c r="Q4169" s="3">
        <v>0</v>
      </c>
      <c r="R4169" s="3">
        <v>585000000</v>
      </c>
      <c r="S4169" s="2">
        <v>100</v>
      </c>
    </row>
    <row r="4170" spans="1:19" x14ac:dyDescent="0.15">
      <c r="A4170" t="s">
        <v>19</v>
      </c>
      <c r="B4170" t="s">
        <v>282</v>
      </c>
      <c r="C4170" t="s">
        <v>16</v>
      </c>
      <c r="D4170" t="s">
        <v>320</v>
      </c>
      <c r="E4170" t="s">
        <v>368</v>
      </c>
      <c r="F4170" t="s">
        <v>296</v>
      </c>
      <c r="G4170" s="3">
        <v>0</v>
      </c>
      <c r="H4170" s="3">
        <v>0</v>
      </c>
      <c r="I4170" s="3">
        <v>0</v>
      </c>
      <c r="J4170" s="3">
        <v>7412648720</v>
      </c>
      <c r="K4170" s="3">
        <v>0</v>
      </c>
      <c r="L4170" s="3">
        <v>7412648720</v>
      </c>
      <c r="M4170" s="3">
        <v>0</v>
      </c>
      <c r="N4170" s="3">
        <v>833291951</v>
      </c>
      <c r="O4170" s="3">
        <v>0</v>
      </c>
      <c r="P4170" s="3">
        <v>0</v>
      </c>
      <c r="Q4170" s="3">
        <v>6579356769</v>
      </c>
      <c r="R4170" s="3">
        <v>833291951</v>
      </c>
      <c r="S4170" s="2">
        <v>11.24148711852084</v>
      </c>
    </row>
    <row r="4171" spans="1:19" x14ac:dyDescent="0.15">
      <c r="A4171" t="s">
        <v>19</v>
      </c>
      <c r="B4171" t="s">
        <v>282</v>
      </c>
      <c r="C4171" t="s">
        <v>16</v>
      </c>
      <c r="D4171" t="s">
        <v>320</v>
      </c>
      <c r="E4171" t="s">
        <v>335</v>
      </c>
      <c r="F4171" t="s">
        <v>334</v>
      </c>
      <c r="G4171" s="3">
        <v>100000000</v>
      </c>
      <c r="H4171" s="3">
        <v>0</v>
      </c>
      <c r="I4171" s="3">
        <v>0</v>
      </c>
      <c r="J4171" s="3">
        <v>0</v>
      </c>
      <c r="K4171" s="3">
        <v>73197450</v>
      </c>
      <c r="L4171" s="3">
        <v>26802550</v>
      </c>
      <c r="M4171" s="3">
        <v>0</v>
      </c>
      <c r="N4171" s="3">
        <v>0</v>
      </c>
      <c r="O4171" s="3">
        <v>0</v>
      </c>
      <c r="P4171" s="3">
        <v>0</v>
      </c>
      <c r="Q4171" s="3">
        <v>26802550</v>
      </c>
      <c r="R4171" s="3">
        <v>0</v>
      </c>
      <c r="S4171" s="2">
        <v>0</v>
      </c>
    </row>
    <row r="4172" spans="1:19" x14ac:dyDescent="0.15">
      <c r="A4172" t="s">
        <v>19</v>
      </c>
      <c r="B4172" t="s">
        <v>282</v>
      </c>
      <c r="C4172" t="s">
        <v>3</v>
      </c>
      <c r="D4172" t="s">
        <v>362</v>
      </c>
      <c r="E4172" t="s">
        <v>364</v>
      </c>
      <c r="F4172" t="s">
        <v>363</v>
      </c>
      <c r="G4172" s="3">
        <v>20000000</v>
      </c>
      <c r="H4172" s="3">
        <v>0</v>
      </c>
      <c r="I4172" s="3">
        <v>0</v>
      </c>
      <c r="J4172" s="3">
        <v>0</v>
      </c>
      <c r="K4172" s="3">
        <v>0</v>
      </c>
      <c r="L4172" s="3">
        <v>20000000</v>
      </c>
      <c r="M4172" s="3">
        <v>0</v>
      </c>
      <c r="N4172" s="3">
        <v>0</v>
      </c>
      <c r="O4172" s="3">
        <v>0</v>
      </c>
      <c r="P4172" s="3">
        <v>0</v>
      </c>
      <c r="Q4172" s="3">
        <v>20000000</v>
      </c>
      <c r="R4172" s="3">
        <v>0</v>
      </c>
      <c r="S4172" s="2">
        <v>0</v>
      </c>
    </row>
    <row r="4173" spans="1:19" x14ac:dyDescent="0.15">
      <c r="A4173" t="s">
        <v>19</v>
      </c>
      <c r="B4173" t="s">
        <v>282</v>
      </c>
      <c r="C4173" t="s">
        <v>388</v>
      </c>
      <c r="D4173" t="s">
        <v>362</v>
      </c>
      <c r="E4173" t="s">
        <v>390</v>
      </c>
      <c r="F4173" t="s">
        <v>389</v>
      </c>
      <c r="G4173" s="3">
        <v>0</v>
      </c>
      <c r="H4173" s="3">
        <v>0</v>
      </c>
      <c r="I4173" s="3">
        <v>3500000000</v>
      </c>
      <c r="J4173" s="3">
        <v>0</v>
      </c>
      <c r="K4173" s="3">
        <v>0</v>
      </c>
      <c r="L4173" s="3">
        <v>3500000000</v>
      </c>
      <c r="M4173" s="3">
        <v>0</v>
      </c>
      <c r="N4173" s="3">
        <v>0</v>
      </c>
      <c r="O4173" s="3">
        <v>0</v>
      </c>
      <c r="P4173" s="3">
        <v>0</v>
      </c>
      <c r="Q4173" s="3">
        <v>3500000000</v>
      </c>
      <c r="R4173" s="3">
        <v>0</v>
      </c>
      <c r="S4173" s="2">
        <v>0</v>
      </c>
    </row>
    <row r="4174" spans="1:19" x14ac:dyDescent="0.15">
      <c r="A4174" t="s">
        <v>19</v>
      </c>
      <c r="B4174" t="s">
        <v>282</v>
      </c>
      <c r="C4174" t="s">
        <v>16</v>
      </c>
      <c r="D4174" t="s">
        <v>384</v>
      </c>
      <c r="E4174" t="s">
        <v>383</v>
      </c>
      <c r="F4174" t="s">
        <v>382</v>
      </c>
      <c r="G4174" s="3">
        <v>10000000</v>
      </c>
      <c r="H4174" s="3">
        <v>0</v>
      </c>
      <c r="I4174" s="3">
        <v>0</v>
      </c>
      <c r="J4174" s="3">
        <v>0</v>
      </c>
      <c r="K4174" s="3">
        <v>0</v>
      </c>
      <c r="L4174" s="3">
        <v>10000000</v>
      </c>
      <c r="M4174" s="3">
        <v>0</v>
      </c>
      <c r="N4174" s="3">
        <v>0</v>
      </c>
      <c r="O4174" s="3">
        <v>0</v>
      </c>
      <c r="P4174" s="3">
        <v>10000000</v>
      </c>
      <c r="Q4174" s="3">
        <v>0</v>
      </c>
      <c r="R4174" s="3">
        <v>10000000</v>
      </c>
      <c r="S4174" s="2">
        <v>100</v>
      </c>
    </row>
    <row r="4175" spans="1:19" x14ac:dyDescent="0.15">
      <c r="A4175" t="s">
        <v>19</v>
      </c>
      <c r="B4175" t="s">
        <v>282</v>
      </c>
      <c r="C4175" t="s">
        <v>16</v>
      </c>
      <c r="D4175" t="s">
        <v>295</v>
      </c>
      <c r="E4175" t="s">
        <v>375</v>
      </c>
      <c r="F4175" t="s">
        <v>374</v>
      </c>
      <c r="G4175" s="3">
        <v>10000000</v>
      </c>
      <c r="H4175" s="3">
        <v>0</v>
      </c>
      <c r="I4175" s="3">
        <v>0</v>
      </c>
      <c r="J4175" s="3">
        <v>0</v>
      </c>
      <c r="K4175" s="3">
        <v>0</v>
      </c>
      <c r="L4175" s="3">
        <v>10000000</v>
      </c>
      <c r="M4175" s="3">
        <v>0</v>
      </c>
      <c r="N4175" s="3">
        <v>0</v>
      </c>
      <c r="O4175" s="3">
        <v>0</v>
      </c>
      <c r="P4175" s="3">
        <v>0</v>
      </c>
      <c r="Q4175" s="3">
        <v>10000000</v>
      </c>
      <c r="R4175" s="3">
        <v>0</v>
      </c>
      <c r="S4175" s="2">
        <v>0</v>
      </c>
    </row>
    <row r="4176" spans="1:19" x14ac:dyDescent="0.15">
      <c r="A4176" t="s">
        <v>19</v>
      </c>
      <c r="B4176" t="s">
        <v>282</v>
      </c>
      <c r="C4176" t="s">
        <v>430</v>
      </c>
      <c r="D4176" t="s">
        <v>295</v>
      </c>
      <c r="E4176" t="s">
        <v>427</v>
      </c>
      <c r="F4176" t="s">
        <v>426</v>
      </c>
      <c r="G4176" s="3">
        <v>46156033</v>
      </c>
      <c r="H4176" s="3">
        <v>0</v>
      </c>
      <c r="I4176" s="3">
        <v>0</v>
      </c>
      <c r="J4176" s="3">
        <v>6923406</v>
      </c>
      <c r="K4176" s="3">
        <v>0</v>
      </c>
      <c r="L4176" s="3">
        <v>53079439</v>
      </c>
      <c r="M4176" s="3">
        <v>0</v>
      </c>
      <c r="N4176" s="3">
        <v>0</v>
      </c>
      <c r="O4176" s="3">
        <v>0</v>
      </c>
      <c r="P4176" s="3">
        <v>0</v>
      </c>
      <c r="Q4176" s="3">
        <v>53079439</v>
      </c>
      <c r="R4176" s="3">
        <v>0</v>
      </c>
      <c r="S4176" s="2">
        <v>0</v>
      </c>
    </row>
    <row r="4177" spans="1:19" x14ac:dyDescent="0.15">
      <c r="A4177" t="s">
        <v>19</v>
      </c>
      <c r="B4177" t="s">
        <v>282</v>
      </c>
      <c r="C4177" t="s">
        <v>429</v>
      </c>
      <c r="D4177" t="s">
        <v>295</v>
      </c>
      <c r="E4177" t="s">
        <v>427</v>
      </c>
      <c r="F4177" t="s">
        <v>426</v>
      </c>
      <c r="G4177" s="3">
        <v>327350409</v>
      </c>
      <c r="H4177" s="3">
        <v>0</v>
      </c>
      <c r="I4177" s="3">
        <v>0</v>
      </c>
      <c r="J4177" s="3">
        <v>0</v>
      </c>
      <c r="K4177" s="3">
        <v>0</v>
      </c>
      <c r="L4177" s="3">
        <v>327350409</v>
      </c>
      <c r="M4177" s="3">
        <v>0</v>
      </c>
      <c r="N4177" s="3">
        <v>0</v>
      </c>
      <c r="O4177" s="3">
        <v>0</v>
      </c>
      <c r="P4177" s="3">
        <v>0</v>
      </c>
      <c r="Q4177" s="3">
        <v>327350409</v>
      </c>
      <c r="R4177" s="3">
        <v>0</v>
      </c>
      <c r="S4177" s="2">
        <v>0</v>
      </c>
    </row>
    <row r="4178" spans="1:19" x14ac:dyDescent="0.15">
      <c r="A4178" t="s">
        <v>19</v>
      </c>
      <c r="B4178" t="s">
        <v>282</v>
      </c>
      <c r="C4178" t="s">
        <v>428</v>
      </c>
      <c r="D4178" t="s">
        <v>295</v>
      </c>
      <c r="E4178" t="s">
        <v>427</v>
      </c>
      <c r="F4178" t="s">
        <v>426</v>
      </c>
      <c r="G4178" s="3">
        <v>46156033</v>
      </c>
      <c r="H4178" s="3">
        <v>0</v>
      </c>
      <c r="I4178" s="3">
        <v>0</v>
      </c>
      <c r="J4178" s="3">
        <v>0</v>
      </c>
      <c r="K4178" s="3">
        <v>0</v>
      </c>
      <c r="L4178" s="3">
        <v>46156033</v>
      </c>
      <c r="M4178" s="3">
        <v>0</v>
      </c>
      <c r="N4178" s="3">
        <v>0</v>
      </c>
      <c r="O4178" s="3">
        <v>0</v>
      </c>
      <c r="P4178" s="3">
        <v>0</v>
      </c>
      <c r="Q4178" s="3">
        <v>46156033</v>
      </c>
      <c r="R4178" s="3">
        <v>0</v>
      </c>
      <c r="S4178" s="2">
        <v>0</v>
      </c>
    </row>
    <row r="4179" spans="1:19" x14ac:dyDescent="0.15">
      <c r="A4179" t="s">
        <v>19</v>
      </c>
      <c r="B4179" t="s">
        <v>282</v>
      </c>
      <c r="C4179" t="s">
        <v>3</v>
      </c>
      <c r="D4179" t="s">
        <v>425</v>
      </c>
      <c r="E4179" t="s">
        <v>424</v>
      </c>
      <c r="F4179" t="s">
        <v>423</v>
      </c>
      <c r="G4179" s="3">
        <v>8510710</v>
      </c>
      <c r="H4179" s="3">
        <v>0</v>
      </c>
      <c r="I4179" s="3">
        <v>0</v>
      </c>
      <c r="J4179" s="3">
        <v>0</v>
      </c>
      <c r="K4179" s="3">
        <v>0</v>
      </c>
      <c r="L4179" s="3">
        <v>8510710</v>
      </c>
      <c r="M4179" s="3">
        <v>0</v>
      </c>
      <c r="N4179" s="3">
        <v>0</v>
      </c>
      <c r="O4179" s="3">
        <v>0</v>
      </c>
      <c r="P4179" s="3">
        <v>0</v>
      </c>
      <c r="Q4179" s="3">
        <v>8510710</v>
      </c>
      <c r="R4179" s="3">
        <v>0</v>
      </c>
      <c r="S4179" s="2">
        <v>0</v>
      </c>
    </row>
    <row r="4180" spans="1:19" x14ac:dyDescent="0.15">
      <c r="A4180" t="s">
        <v>19</v>
      </c>
      <c r="B4180" t="s">
        <v>282</v>
      </c>
      <c r="C4180" t="s">
        <v>16</v>
      </c>
      <c r="D4180" t="s">
        <v>425</v>
      </c>
      <c r="E4180" t="s">
        <v>424</v>
      </c>
      <c r="F4180" t="s">
        <v>423</v>
      </c>
      <c r="G4180" s="3">
        <v>88287361</v>
      </c>
      <c r="H4180" s="3">
        <v>0</v>
      </c>
      <c r="I4180" s="3">
        <v>0</v>
      </c>
      <c r="J4180" s="3">
        <v>0</v>
      </c>
      <c r="K4180" s="3">
        <v>0</v>
      </c>
      <c r="L4180" s="3">
        <v>88287361</v>
      </c>
      <c r="M4180" s="3">
        <v>0</v>
      </c>
      <c r="N4180" s="3">
        <v>26486209</v>
      </c>
      <c r="O4180" s="3">
        <v>0</v>
      </c>
      <c r="P4180" s="3">
        <v>61801152</v>
      </c>
      <c r="Q4180" s="3">
        <v>0</v>
      </c>
      <c r="R4180" s="3">
        <v>88287361</v>
      </c>
      <c r="S4180" s="2">
        <v>100</v>
      </c>
    </row>
    <row r="4181" spans="1:19" x14ac:dyDescent="0.15">
      <c r="A4181" t="s">
        <v>19</v>
      </c>
      <c r="B4181" t="s">
        <v>282</v>
      </c>
      <c r="C4181" t="s">
        <v>3</v>
      </c>
      <c r="D4181" t="s">
        <v>286</v>
      </c>
      <c r="E4181" t="s">
        <v>380</v>
      </c>
      <c r="F4181" t="s">
        <v>379</v>
      </c>
      <c r="G4181" s="3">
        <v>20000000</v>
      </c>
      <c r="H4181" s="3">
        <v>0</v>
      </c>
      <c r="I4181" s="3">
        <v>0</v>
      </c>
      <c r="J4181" s="3">
        <v>0</v>
      </c>
      <c r="K4181" s="3">
        <v>0</v>
      </c>
      <c r="L4181" s="3">
        <v>20000000</v>
      </c>
      <c r="M4181" s="3">
        <v>0</v>
      </c>
      <c r="N4181" s="3">
        <v>1869984</v>
      </c>
      <c r="O4181" s="3">
        <v>0</v>
      </c>
      <c r="P4181" s="3">
        <v>18130016</v>
      </c>
      <c r="Q4181" s="3">
        <v>0</v>
      </c>
      <c r="R4181" s="3">
        <v>20000000</v>
      </c>
      <c r="S4181" s="2">
        <v>100</v>
      </c>
    </row>
    <row r="4182" spans="1:19" x14ac:dyDescent="0.15">
      <c r="A4182" t="s">
        <v>19</v>
      </c>
      <c r="B4182" t="s">
        <v>282</v>
      </c>
      <c r="C4182" t="s">
        <v>16</v>
      </c>
      <c r="D4182" t="s">
        <v>286</v>
      </c>
      <c r="E4182" t="s">
        <v>291</v>
      </c>
      <c r="F4182" t="s">
        <v>290</v>
      </c>
      <c r="G4182" s="3">
        <v>50000000</v>
      </c>
      <c r="H4182" s="3">
        <v>0</v>
      </c>
      <c r="I4182" s="3">
        <v>0</v>
      </c>
      <c r="J4182" s="3">
        <v>0</v>
      </c>
      <c r="K4182" s="3">
        <v>0</v>
      </c>
      <c r="L4182" s="3">
        <v>50000000</v>
      </c>
      <c r="M4182" s="3">
        <v>0</v>
      </c>
      <c r="N4182" s="3">
        <v>0</v>
      </c>
      <c r="O4182" s="3">
        <v>0</v>
      </c>
      <c r="P4182" s="3">
        <v>0</v>
      </c>
      <c r="Q4182" s="3">
        <v>50000000</v>
      </c>
      <c r="R4182" s="3">
        <v>0</v>
      </c>
      <c r="S4182" s="2">
        <v>0</v>
      </c>
    </row>
    <row r="4183" spans="1:19" x14ac:dyDescent="0.15">
      <c r="A4183" t="s">
        <v>19</v>
      </c>
      <c r="B4183" t="s">
        <v>282</v>
      </c>
      <c r="C4183" t="s">
        <v>93</v>
      </c>
      <c r="D4183" t="s">
        <v>378</v>
      </c>
      <c r="E4183" t="s">
        <v>377</v>
      </c>
      <c r="F4183" t="s">
        <v>376</v>
      </c>
      <c r="G4183" s="3">
        <v>13404681</v>
      </c>
      <c r="H4183" s="3">
        <v>0</v>
      </c>
      <c r="I4183" s="3">
        <v>0</v>
      </c>
      <c r="J4183" s="3">
        <v>0</v>
      </c>
      <c r="K4183" s="3">
        <v>0</v>
      </c>
      <c r="L4183" s="3">
        <v>13404681</v>
      </c>
      <c r="M4183" s="3">
        <v>0</v>
      </c>
      <c r="N4183" s="3">
        <v>0</v>
      </c>
      <c r="O4183" s="3">
        <v>0</v>
      </c>
      <c r="P4183" s="3">
        <v>13404681</v>
      </c>
      <c r="Q4183" s="3">
        <v>0</v>
      </c>
      <c r="R4183" s="3">
        <v>13404681</v>
      </c>
      <c r="S4183" s="2">
        <v>100</v>
      </c>
    </row>
    <row r="4184" spans="1:19" x14ac:dyDescent="0.15">
      <c r="A4184" t="s">
        <v>19</v>
      </c>
      <c r="B4184" t="s">
        <v>282</v>
      </c>
      <c r="C4184" t="s">
        <v>3</v>
      </c>
      <c r="D4184" t="s">
        <v>378</v>
      </c>
      <c r="E4184" t="s">
        <v>377</v>
      </c>
      <c r="F4184" t="s">
        <v>376</v>
      </c>
      <c r="G4184" s="3">
        <v>30168916</v>
      </c>
      <c r="H4184" s="3">
        <v>0</v>
      </c>
      <c r="I4184" s="3">
        <v>0</v>
      </c>
      <c r="J4184" s="3">
        <v>0</v>
      </c>
      <c r="K4184" s="3">
        <v>0</v>
      </c>
      <c r="L4184" s="3">
        <v>30168916</v>
      </c>
      <c r="M4184" s="3">
        <v>0</v>
      </c>
      <c r="N4184" s="3">
        <v>10310745</v>
      </c>
      <c r="O4184" s="3">
        <v>0</v>
      </c>
      <c r="P4184" s="3">
        <v>19858171</v>
      </c>
      <c r="Q4184" s="3">
        <v>0</v>
      </c>
      <c r="R4184" s="3">
        <v>30168916</v>
      </c>
      <c r="S4184" s="2">
        <v>100</v>
      </c>
    </row>
    <row r="4185" spans="1:19" x14ac:dyDescent="0.15">
      <c r="A4185" t="s">
        <v>19</v>
      </c>
      <c r="B4185" t="s">
        <v>282</v>
      </c>
      <c r="C4185" t="s">
        <v>16</v>
      </c>
      <c r="D4185" t="s">
        <v>378</v>
      </c>
      <c r="E4185" t="s">
        <v>377</v>
      </c>
      <c r="F4185" t="s">
        <v>376</v>
      </c>
      <c r="G4185" s="3">
        <v>128320500</v>
      </c>
      <c r="H4185" s="3">
        <v>0</v>
      </c>
      <c r="I4185" s="3">
        <v>0</v>
      </c>
      <c r="J4185" s="3">
        <v>0</v>
      </c>
      <c r="K4185" s="3">
        <v>0</v>
      </c>
      <c r="L4185" s="3">
        <v>128320500</v>
      </c>
      <c r="M4185" s="3">
        <v>0</v>
      </c>
      <c r="N4185" s="3">
        <v>0</v>
      </c>
      <c r="O4185" s="3">
        <v>0</v>
      </c>
      <c r="P4185" s="3">
        <v>128320500</v>
      </c>
      <c r="Q4185" s="3">
        <v>0</v>
      </c>
      <c r="R4185" s="3">
        <v>128320500</v>
      </c>
      <c r="S4185" s="2">
        <v>100</v>
      </c>
    </row>
    <row r="4186" spans="1:19" x14ac:dyDescent="0.15">
      <c r="A4186" t="s">
        <v>422</v>
      </c>
      <c r="B4186" t="s">
        <v>282</v>
      </c>
      <c r="C4186" t="s">
        <v>16</v>
      </c>
      <c r="D4186" t="s">
        <v>367</v>
      </c>
      <c r="E4186" t="s">
        <v>421</v>
      </c>
      <c r="F4186" t="s">
        <v>420</v>
      </c>
      <c r="G4186" s="3">
        <v>0</v>
      </c>
      <c r="H4186" s="3">
        <v>0</v>
      </c>
      <c r="I4186" s="3">
        <v>1</v>
      </c>
      <c r="J4186" s="3">
        <v>0</v>
      </c>
      <c r="K4186" s="3">
        <v>0</v>
      </c>
      <c r="L4186" s="3">
        <v>1</v>
      </c>
      <c r="M4186" s="3">
        <v>0</v>
      </c>
      <c r="N4186" s="3">
        <v>0</v>
      </c>
      <c r="O4186" s="3">
        <v>0</v>
      </c>
      <c r="P4186" s="3">
        <v>0</v>
      </c>
      <c r="Q4186" s="3">
        <v>1</v>
      </c>
      <c r="R4186" s="3">
        <v>0</v>
      </c>
      <c r="S4186" s="2">
        <v>0</v>
      </c>
    </row>
    <row r="4187" spans="1:19" x14ac:dyDescent="0.15">
      <c r="A4187" t="s">
        <v>277</v>
      </c>
      <c r="B4187" t="s">
        <v>282</v>
      </c>
      <c r="C4187" t="s">
        <v>17</v>
      </c>
      <c r="D4187" t="s">
        <v>312</v>
      </c>
      <c r="E4187" t="s">
        <v>333</v>
      </c>
      <c r="F4187" t="s">
        <v>332</v>
      </c>
      <c r="G4187" s="3">
        <v>0</v>
      </c>
      <c r="H4187" s="3">
        <v>0</v>
      </c>
      <c r="I4187" s="3">
        <v>0</v>
      </c>
      <c r="J4187" s="3">
        <v>4262451</v>
      </c>
      <c r="K4187" s="3">
        <v>0</v>
      </c>
      <c r="L4187" s="3">
        <v>4262451</v>
      </c>
      <c r="M4187" s="3">
        <v>0</v>
      </c>
      <c r="N4187" s="3">
        <v>0</v>
      </c>
      <c r="O4187" s="3">
        <v>0</v>
      </c>
      <c r="P4187" s="3">
        <v>0</v>
      </c>
      <c r="Q4187" s="3">
        <v>4262451</v>
      </c>
      <c r="R4187" s="3">
        <v>0</v>
      </c>
      <c r="S4187" s="2">
        <v>0</v>
      </c>
    </row>
    <row r="4188" spans="1:19" x14ac:dyDescent="0.15">
      <c r="A4188" t="s">
        <v>277</v>
      </c>
      <c r="B4188" t="s">
        <v>282</v>
      </c>
      <c r="C4188" t="s">
        <v>3</v>
      </c>
      <c r="D4188" t="s">
        <v>312</v>
      </c>
      <c r="E4188" t="s">
        <v>333</v>
      </c>
      <c r="F4188" t="s">
        <v>332</v>
      </c>
      <c r="G4188" s="3">
        <v>0</v>
      </c>
      <c r="H4188" s="3">
        <v>0</v>
      </c>
      <c r="I4188" s="3">
        <v>19610651</v>
      </c>
      <c r="J4188" s="3">
        <v>0</v>
      </c>
      <c r="K4188" s="3">
        <v>19610651</v>
      </c>
      <c r="L4188" s="3">
        <v>0</v>
      </c>
      <c r="M4188" s="3">
        <v>0</v>
      </c>
      <c r="N4188" s="3">
        <v>0</v>
      </c>
      <c r="O4188" s="3">
        <v>0</v>
      </c>
      <c r="P4188" s="3">
        <v>0</v>
      </c>
      <c r="Q4188" s="3">
        <v>0</v>
      </c>
      <c r="R4188" s="3">
        <v>0</v>
      </c>
      <c r="S4188" s="2">
        <v>0</v>
      </c>
    </row>
    <row r="4189" spans="1:19" x14ac:dyDescent="0.15">
      <c r="A4189" t="s">
        <v>419</v>
      </c>
      <c r="B4189" t="s">
        <v>282</v>
      </c>
      <c r="C4189" t="s">
        <v>16</v>
      </c>
      <c r="D4189" t="s">
        <v>312</v>
      </c>
      <c r="E4189" t="s">
        <v>314</v>
      </c>
      <c r="F4189" t="s">
        <v>313</v>
      </c>
      <c r="G4189" s="3">
        <v>0</v>
      </c>
      <c r="H4189" s="3">
        <v>0</v>
      </c>
      <c r="I4189" s="3">
        <v>167</v>
      </c>
      <c r="J4189" s="3">
        <v>0</v>
      </c>
      <c r="K4189" s="3">
        <v>0</v>
      </c>
      <c r="L4189" s="3">
        <v>167</v>
      </c>
      <c r="M4189" s="3">
        <v>0</v>
      </c>
      <c r="N4189" s="3">
        <v>0</v>
      </c>
      <c r="O4189" s="3">
        <v>0</v>
      </c>
      <c r="P4189" s="3">
        <v>0</v>
      </c>
      <c r="Q4189" s="3">
        <v>167</v>
      </c>
      <c r="R4189" s="3">
        <v>0</v>
      </c>
      <c r="S4189" s="2">
        <v>0</v>
      </c>
    </row>
    <row r="4190" spans="1:19" x14ac:dyDescent="0.15">
      <c r="A4190" t="s">
        <v>418</v>
      </c>
      <c r="B4190" t="s">
        <v>282</v>
      </c>
      <c r="C4190" t="s">
        <v>16</v>
      </c>
      <c r="D4190" t="s">
        <v>312</v>
      </c>
      <c r="E4190" t="s">
        <v>314</v>
      </c>
      <c r="F4190" t="s">
        <v>313</v>
      </c>
      <c r="G4190" s="3">
        <v>0</v>
      </c>
      <c r="H4190" s="3">
        <v>0</v>
      </c>
      <c r="I4190" s="3">
        <v>2923964</v>
      </c>
      <c r="J4190" s="3">
        <v>0</v>
      </c>
      <c r="K4190" s="3">
        <v>0</v>
      </c>
      <c r="L4190" s="3">
        <v>2923964</v>
      </c>
      <c r="M4190" s="3">
        <v>0</v>
      </c>
      <c r="N4190" s="3">
        <v>0</v>
      </c>
      <c r="O4190" s="3">
        <v>0</v>
      </c>
      <c r="P4190" s="3">
        <v>0</v>
      </c>
      <c r="Q4190" s="3">
        <v>2923964</v>
      </c>
      <c r="R4190" s="3">
        <v>0</v>
      </c>
      <c r="S4190" s="2">
        <v>0</v>
      </c>
    </row>
    <row r="4191" spans="1:19" x14ac:dyDescent="0.15">
      <c r="A4191" t="s">
        <v>417</v>
      </c>
      <c r="B4191" t="s">
        <v>282</v>
      </c>
      <c r="C4191" t="s">
        <v>16</v>
      </c>
      <c r="D4191" t="s">
        <v>414</v>
      </c>
      <c r="E4191" t="s">
        <v>413</v>
      </c>
      <c r="F4191" t="s">
        <v>412</v>
      </c>
      <c r="G4191" s="3">
        <v>0</v>
      </c>
      <c r="H4191" s="3">
        <v>0</v>
      </c>
      <c r="I4191" s="3">
        <v>9267465</v>
      </c>
      <c r="J4191" s="3">
        <v>0</v>
      </c>
      <c r="K4191" s="3">
        <v>0</v>
      </c>
      <c r="L4191" s="3">
        <v>9267465</v>
      </c>
      <c r="M4191" s="3">
        <v>0</v>
      </c>
      <c r="N4191" s="3">
        <v>0</v>
      </c>
      <c r="O4191" s="3">
        <v>0</v>
      </c>
      <c r="P4191" s="3">
        <v>0</v>
      </c>
      <c r="Q4191" s="3">
        <v>9267465</v>
      </c>
      <c r="R4191" s="3">
        <v>0</v>
      </c>
      <c r="S4191" s="2">
        <v>0</v>
      </c>
    </row>
    <row r="4192" spans="1:19" x14ac:dyDescent="0.15">
      <c r="A4192" t="s">
        <v>416</v>
      </c>
      <c r="B4192" t="s">
        <v>282</v>
      </c>
      <c r="C4192" t="s">
        <v>16</v>
      </c>
      <c r="D4192" t="s">
        <v>414</v>
      </c>
      <c r="E4192" t="s">
        <v>413</v>
      </c>
      <c r="F4192" t="s">
        <v>412</v>
      </c>
      <c r="G4192" s="3">
        <v>0</v>
      </c>
      <c r="H4192" s="3">
        <v>0</v>
      </c>
      <c r="I4192" s="3">
        <v>37203500</v>
      </c>
      <c r="J4192" s="3">
        <v>0</v>
      </c>
      <c r="K4192" s="3">
        <v>0</v>
      </c>
      <c r="L4192" s="3">
        <v>37203500</v>
      </c>
      <c r="M4192" s="3">
        <v>0</v>
      </c>
      <c r="N4192" s="3">
        <v>0</v>
      </c>
      <c r="O4192" s="3">
        <v>0</v>
      </c>
      <c r="P4192" s="3">
        <v>0</v>
      </c>
      <c r="Q4192" s="3">
        <v>37203500</v>
      </c>
      <c r="R4192" s="3">
        <v>0</v>
      </c>
      <c r="S4192" s="2">
        <v>0</v>
      </c>
    </row>
    <row r="4193" spans="1:19" x14ac:dyDescent="0.15">
      <c r="A4193" t="s">
        <v>415</v>
      </c>
      <c r="B4193" t="s">
        <v>282</v>
      </c>
      <c r="C4193" t="s">
        <v>16</v>
      </c>
      <c r="D4193" t="s">
        <v>414</v>
      </c>
      <c r="E4193" t="s">
        <v>413</v>
      </c>
      <c r="F4193" t="s">
        <v>412</v>
      </c>
      <c r="G4193" s="3">
        <v>0</v>
      </c>
      <c r="H4193" s="3">
        <v>0</v>
      </c>
      <c r="I4193" s="3">
        <v>25792108</v>
      </c>
      <c r="J4193" s="3">
        <v>0</v>
      </c>
      <c r="K4193" s="3">
        <v>0</v>
      </c>
      <c r="L4193" s="3">
        <v>25792108</v>
      </c>
      <c r="M4193" s="3">
        <v>0</v>
      </c>
      <c r="N4193" s="3">
        <v>0</v>
      </c>
      <c r="O4193" s="3">
        <v>0</v>
      </c>
      <c r="P4193" s="3">
        <v>0</v>
      </c>
      <c r="Q4193" s="3">
        <v>25792108</v>
      </c>
      <c r="R4193" s="3">
        <v>0</v>
      </c>
      <c r="S4193" s="2">
        <v>0</v>
      </c>
    </row>
    <row r="4194" spans="1:19" x14ac:dyDescent="0.15">
      <c r="A4194" t="s">
        <v>409</v>
      </c>
      <c r="B4194" t="s">
        <v>282</v>
      </c>
      <c r="C4194" t="s">
        <v>16</v>
      </c>
      <c r="D4194" t="s">
        <v>320</v>
      </c>
      <c r="E4194" t="s">
        <v>411</v>
      </c>
      <c r="F4194" t="s">
        <v>410</v>
      </c>
      <c r="G4194" s="3">
        <v>0</v>
      </c>
      <c r="H4194" s="3">
        <v>0</v>
      </c>
      <c r="I4194" s="3">
        <v>1</v>
      </c>
      <c r="J4194" s="3">
        <v>0</v>
      </c>
      <c r="K4194" s="3">
        <v>0</v>
      </c>
      <c r="L4194" s="3">
        <v>1</v>
      </c>
      <c r="M4194" s="3">
        <v>0</v>
      </c>
      <c r="N4194" s="3">
        <v>0</v>
      </c>
      <c r="O4194" s="3">
        <v>0</v>
      </c>
      <c r="P4194" s="3">
        <v>0</v>
      </c>
      <c r="Q4194" s="3">
        <v>1</v>
      </c>
      <c r="R4194" s="3">
        <v>0</v>
      </c>
      <c r="S4194" s="2">
        <v>0</v>
      </c>
    </row>
    <row r="4195" spans="1:19" x14ac:dyDescent="0.15">
      <c r="A4195" t="s">
        <v>409</v>
      </c>
      <c r="B4195" t="s">
        <v>282</v>
      </c>
      <c r="C4195" t="s">
        <v>3</v>
      </c>
      <c r="D4195" t="s">
        <v>362</v>
      </c>
      <c r="E4195" t="s">
        <v>393</v>
      </c>
      <c r="F4195" t="s">
        <v>204</v>
      </c>
      <c r="G4195" s="3">
        <v>0</v>
      </c>
      <c r="H4195" s="3">
        <v>0</v>
      </c>
      <c r="I4195" s="3">
        <v>49887245</v>
      </c>
      <c r="J4195" s="3">
        <v>0</v>
      </c>
      <c r="K4195" s="3">
        <v>0</v>
      </c>
      <c r="L4195" s="3">
        <v>49887245</v>
      </c>
      <c r="M4195" s="3">
        <v>0</v>
      </c>
      <c r="N4195" s="3">
        <v>0</v>
      </c>
      <c r="O4195" s="3">
        <v>0</v>
      </c>
      <c r="P4195" s="3">
        <v>0</v>
      </c>
      <c r="Q4195" s="3">
        <v>49887245</v>
      </c>
      <c r="R4195" s="3">
        <v>0</v>
      </c>
      <c r="S4195" s="2">
        <v>0</v>
      </c>
    </row>
    <row r="4196" spans="1:19" x14ac:dyDescent="0.15">
      <c r="A4196" t="s">
        <v>408</v>
      </c>
      <c r="B4196" t="s">
        <v>282</v>
      </c>
      <c r="C4196" t="s">
        <v>3</v>
      </c>
      <c r="D4196" t="s">
        <v>362</v>
      </c>
      <c r="E4196" t="s">
        <v>393</v>
      </c>
      <c r="F4196" t="s">
        <v>204</v>
      </c>
      <c r="G4196" s="3">
        <v>0</v>
      </c>
      <c r="H4196" s="3">
        <v>0</v>
      </c>
      <c r="I4196" s="3">
        <v>364956</v>
      </c>
      <c r="J4196" s="3">
        <v>0</v>
      </c>
      <c r="K4196" s="3">
        <v>0</v>
      </c>
      <c r="L4196" s="3">
        <v>364956</v>
      </c>
      <c r="M4196" s="3">
        <v>0</v>
      </c>
      <c r="N4196" s="3">
        <v>0</v>
      </c>
      <c r="O4196" s="3">
        <v>0</v>
      </c>
      <c r="P4196" s="3">
        <v>0</v>
      </c>
      <c r="Q4196" s="3">
        <v>364956</v>
      </c>
      <c r="R4196" s="3">
        <v>0</v>
      </c>
      <c r="S4196" s="2">
        <v>0</v>
      </c>
    </row>
    <row r="4197" spans="1:19" x14ac:dyDescent="0.15">
      <c r="A4197" t="s">
        <v>407</v>
      </c>
      <c r="B4197" t="s">
        <v>282</v>
      </c>
      <c r="C4197" t="s">
        <v>3</v>
      </c>
      <c r="D4197" t="s">
        <v>362</v>
      </c>
      <c r="E4197" t="s">
        <v>393</v>
      </c>
      <c r="F4197" t="s">
        <v>204</v>
      </c>
      <c r="G4197" s="3">
        <v>0</v>
      </c>
      <c r="H4197" s="3">
        <v>0</v>
      </c>
      <c r="I4197" s="3">
        <v>339366</v>
      </c>
      <c r="J4197" s="3">
        <v>0</v>
      </c>
      <c r="K4197" s="3">
        <v>0</v>
      </c>
      <c r="L4197" s="3">
        <v>339366</v>
      </c>
      <c r="M4197" s="3">
        <v>0</v>
      </c>
      <c r="N4197" s="3">
        <v>0</v>
      </c>
      <c r="O4197" s="3">
        <v>0</v>
      </c>
      <c r="P4197" s="3">
        <v>0</v>
      </c>
      <c r="Q4197" s="3">
        <v>339366</v>
      </c>
      <c r="R4197" s="3">
        <v>0</v>
      </c>
      <c r="S4197" s="2">
        <v>0</v>
      </c>
    </row>
    <row r="4198" spans="1:19" x14ac:dyDescent="0.15">
      <c r="A4198" t="s">
        <v>406</v>
      </c>
      <c r="B4198" t="s">
        <v>282</v>
      </c>
      <c r="C4198" t="s">
        <v>3</v>
      </c>
      <c r="D4198" t="s">
        <v>362</v>
      </c>
      <c r="E4198" t="s">
        <v>393</v>
      </c>
      <c r="F4198" t="s">
        <v>204</v>
      </c>
      <c r="G4198" s="3">
        <v>0</v>
      </c>
      <c r="H4198" s="3">
        <v>0</v>
      </c>
      <c r="I4198" s="3">
        <v>251124</v>
      </c>
      <c r="J4198" s="3">
        <v>0</v>
      </c>
      <c r="K4198" s="3">
        <v>0</v>
      </c>
      <c r="L4198" s="3">
        <v>251124</v>
      </c>
      <c r="M4198" s="3">
        <v>0</v>
      </c>
      <c r="N4198" s="3">
        <v>0</v>
      </c>
      <c r="O4198" s="3">
        <v>0</v>
      </c>
      <c r="P4198" s="3">
        <v>0</v>
      </c>
      <c r="Q4198" s="3">
        <v>251124</v>
      </c>
      <c r="R4198" s="3">
        <v>0</v>
      </c>
      <c r="S4198" s="2">
        <v>0</v>
      </c>
    </row>
    <row r="4199" spans="1:19" x14ac:dyDescent="0.15">
      <c r="A4199" t="s">
        <v>405</v>
      </c>
      <c r="B4199" t="s">
        <v>282</v>
      </c>
      <c r="C4199" t="s">
        <v>3</v>
      </c>
      <c r="D4199" t="s">
        <v>362</v>
      </c>
      <c r="E4199" t="s">
        <v>393</v>
      </c>
      <c r="F4199" t="s">
        <v>204</v>
      </c>
      <c r="G4199" s="3">
        <v>0</v>
      </c>
      <c r="H4199" s="3">
        <v>0</v>
      </c>
      <c r="I4199" s="3">
        <v>256318</v>
      </c>
      <c r="J4199" s="3">
        <v>0</v>
      </c>
      <c r="K4199" s="3">
        <v>0</v>
      </c>
      <c r="L4199" s="3">
        <v>256318</v>
      </c>
      <c r="M4199" s="3">
        <v>0</v>
      </c>
      <c r="N4199" s="3">
        <v>0</v>
      </c>
      <c r="O4199" s="3">
        <v>0</v>
      </c>
      <c r="P4199" s="3">
        <v>0</v>
      </c>
      <c r="Q4199" s="3">
        <v>256318</v>
      </c>
      <c r="R4199" s="3">
        <v>0</v>
      </c>
      <c r="S4199" s="2">
        <v>0</v>
      </c>
    </row>
    <row r="4200" spans="1:19" x14ac:dyDescent="0.15">
      <c r="A4200" t="s">
        <v>404</v>
      </c>
      <c r="B4200" t="s">
        <v>282</v>
      </c>
      <c r="C4200" t="s">
        <v>3</v>
      </c>
      <c r="D4200" t="s">
        <v>362</v>
      </c>
      <c r="E4200" t="s">
        <v>393</v>
      </c>
      <c r="F4200" t="s">
        <v>204</v>
      </c>
      <c r="G4200" s="3">
        <v>0</v>
      </c>
      <c r="H4200" s="3">
        <v>0</v>
      </c>
      <c r="I4200" s="3">
        <v>1831290</v>
      </c>
      <c r="J4200" s="3">
        <v>0</v>
      </c>
      <c r="K4200" s="3">
        <v>0</v>
      </c>
      <c r="L4200" s="3">
        <v>1831290</v>
      </c>
      <c r="M4200" s="3">
        <v>0</v>
      </c>
      <c r="N4200" s="3">
        <v>0</v>
      </c>
      <c r="O4200" s="3">
        <v>0</v>
      </c>
      <c r="P4200" s="3">
        <v>0</v>
      </c>
      <c r="Q4200" s="3">
        <v>1831290</v>
      </c>
      <c r="R4200" s="3">
        <v>0</v>
      </c>
      <c r="S4200" s="2">
        <v>0</v>
      </c>
    </row>
    <row r="4201" spans="1:19" x14ac:dyDescent="0.15">
      <c r="A4201" t="s">
        <v>403</v>
      </c>
      <c r="B4201" t="s">
        <v>282</v>
      </c>
      <c r="C4201" t="s">
        <v>3</v>
      </c>
      <c r="D4201" t="s">
        <v>362</v>
      </c>
      <c r="E4201" t="s">
        <v>393</v>
      </c>
      <c r="F4201" t="s">
        <v>204</v>
      </c>
      <c r="G4201" s="3">
        <v>0</v>
      </c>
      <c r="H4201" s="3">
        <v>0</v>
      </c>
      <c r="I4201" s="3">
        <v>1199267</v>
      </c>
      <c r="J4201" s="3">
        <v>0</v>
      </c>
      <c r="K4201" s="3">
        <v>0</v>
      </c>
      <c r="L4201" s="3">
        <v>1199267</v>
      </c>
      <c r="M4201" s="3">
        <v>0</v>
      </c>
      <c r="N4201" s="3">
        <v>0</v>
      </c>
      <c r="O4201" s="3">
        <v>0</v>
      </c>
      <c r="P4201" s="3">
        <v>0</v>
      </c>
      <c r="Q4201" s="3">
        <v>1199267</v>
      </c>
      <c r="R4201" s="3">
        <v>0</v>
      </c>
      <c r="S4201" s="2">
        <v>0</v>
      </c>
    </row>
    <row r="4202" spans="1:19" x14ac:dyDescent="0.15">
      <c r="A4202" t="s">
        <v>402</v>
      </c>
      <c r="B4202" t="s">
        <v>282</v>
      </c>
      <c r="C4202" t="s">
        <v>3</v>
      </c>
      <c r="D4202" t="s">
        <v>362</v>
      </c>
      <c r="E4202" t="s">
        <v>393</v>
      </c>
      <c r="F4202" t="s">
        <v>204</v>
      </c>
      <c r="G4202" s="3">
        <v>0</v>
      </c>
      <c r="H4202" s="3">
        <v>0</v>
      </c>
      <c r="I4202" s="3">
        <v>4770770</v>
      </c>
      <c r="J4202" s="3">
        <v>0</v>
      </c>
      <c r="K4202" s="3">
        <v>0</v>
      </c>
      <c r="L4202" s="3">
        <v>4770770</v>
      </c>
      <c r="M4202" s="3">
        <v>0</v>
      </c>
      <c r="N4202" s="3">
        <v>0</v>
      </c>
      <c r="O4202" s="3">
        <v>0</v>
      </c>
      <c r="P4202" s="3">
        <v>0</v>
      </c>
      <c r="Q4202" s="3">
        <v>4770770</v>
      </c>
      <c r="R4202" s="3">
        <v>0</v>
      </c>
      <c r="S4202" s="2">
        <v>0</v>
      </c>
    </row>
    <row r="4203" spans="1:19" x14ac:dyDescent="0.15">
      <c r="A4203" t="s">
        <v>401</v>
      </c>
      <c r="B4203" t="s">
        <v>282</v>
      </c>
      <c r="C4203" t="s">
        <v>3</v>
      </c>
      <c r="D4203" t="s">
        <v>362</v>
      </c>
      <c r="E4203" t="s">
        <v>393</v>
      </c>
      <c r="F4203" t="s">
        <v>204</v>
      </c>
      <c r="G4203" s="3">
        <v>0</v>
      </c>
      <c r="H4203" s="3">
        <v>0</v>
      </c>
      <c r="I4203" s="3">
        <v>8418948</v>
      </c>
      <c r="J4203" s="3">
        <v>0</v>
      </c>
      <c r="K4203" s="3">
        <v>0</v>
      </c>
      <c r="L4203" s="3">
        <v>8418948</v>
      </c>
      <c r="M4203" s="3">
        <v>0</v>
      </c>
      <c r="N4203" s="3">
        <v>0</v>
      </c>
      <c r="O4203" s="3">
        <v>0</v>
      </c>
      <c r="P4203" s="3">
        <v>0</v>
      </c>
      <c r="Q4203" s="3">
        <v>8418948</v>
      </c>
      <c r="R4203" s="3">
        <v>0</v>
      </c>
      <c r="S4203" s="2">
        <v>0</v>
      </c>
    </row>
    <row r="4204" spans="1:19" x14ac:dyDescent="0.15">
      <c r="A4204" t="s">
        <v>400</v>
      </c>
      <c r="B4204" t="s">
        <v>282</v>
      </c>
      <c r="C4204" t="s">
        <v>3</v>
      </c>
      <c r="D4204" t="s">
        <v>362</v>
      </c>
      <c r="E4204" t="s">
        <v>393</v>
      </c>
      <c r="F4204" t="s">
        <v>204</v>
      </c>
      <c r="G4204" s="3">
        <v>0</v>
      </c>
      <c r="H4204" s="3">
        <v>0</v>
      </c>
      <c r="I4204" s="3">
        <v>2158795</v>
      </c>
      <c r="J4204" s="3">
        <v>0</v>
      </c>
      <c r="K4204" s="3">
        <v>0</v>
      </c>
      <c r="L4204" s="3">
        <v>2158795</v>
      </c>
      <c r="M4204" s="3">
        <v>0</v>
      </c>
      <c r="N4204" s="3">
        <v>0</v>
      </c>
      <c r="O4204" s="3">
        <v>0</v>
      </c>
      <c r="P4204" s="3">
        <v>0</v>
      </c>
      <c r="Q4204" s="3">
        <v>2158795</v>
      </c>
      <c r="R4204" s="3">
        <v>0</v>
      </c>
      <c r="S4204" s="2">
        <v>0</v>
      </c>
    </row>
    <row r="4205" spans="1:19" x14ac:dyDescent="0.15">
      <c r="A4205" t="s">
        <v>399</v>
      </c>
      <c r="B4205" t="s">
        <v>282</v>
      </c>
      <c r="C4205" t="s">
        <v>93</v>
      </c>
      <c r="D4205" t="s">
        <v>396</v>
      </c>
      <c r="E4205" t="s">
        <v>395</v>
      </c>
      <c r="F4205" t="s">
        <v>394</v>
      </c>
      <c r="G4205" s="3">
        <v>0</v>
      </c>
      <c r="H4205" s="3">
        <v>0</v>
      </c>
      <c r="I4205" s="3">
        <v>3497929</v>
      </c>
      <c r="J4205" s="3">
        <v>0</v>
      </c>
      <c r="K4205" s="3">
        <v>0</v>
      </c>
      <c r="L4205" s="3">
        <v>3497929</v>
      </c>
      <c r="M4205" s="3">
        <v>0</v>
      </c>
      <c r="N4205" s="3">
        <v>0</v>
      </c>
      <c r="O4205" s="3">
        <v>0</v>
      </c>
      <c r="P4205" s="3">
        <v>0</v>
      </c>
      <c r="Q4205" s="3">
        <v>3497929</v>
      </c>
      <c r="R4205" s="3">
        <v>0</v>
      </c>
      <c r="S4205" s="2">
        <v>0</v>
      </c>
    </row>
    <row r="4206" spans="1:19" x14ac:dyDescent="0.15">
      <c r="A4206" t="s">
        <v>398</v>
      </c>
      <c r="B4206" t="s">
        <v>282</v>
      </c>
      <c r="C4206" t="s">
        <v>93</v>
      </c>
      <c r="D4206" t="s">
        <v>396</v>
      </c>
      <c r="E4206" t="s">
        <v>395</v>
      </c>
      <c r="F4206" t="s">
        <v>394</v>
      </c>
      <c r="G4206" s="3">
        <v>0</v>
      </c>
      <c r="H4206" s="3">
        <v>0</v>
      </c>
      <c r="I4206" s="3">
        <v>7932122</v>
      </c>
      <c r="J4206" s="3">
        <v>0</v>
      </c>
      <c r="K4206" s="3">
        <v>0</v>
      </c>
      <c r="L4206" s="3">
        <v>7932122</v>
      </c>
      <c r="M4206" s="3">
        <v>0</v>
      </c>
      <c r="N4206" s="3">
        <v>0</v>
      </c>
      <c r="O4206" s="3">
        <v>0</v>
      </c>
      <c r="P4206" s="3">
        <v>0</v>
      </c>
      <c r="Q4206" s="3">
        <v>7932122</v>
      </c>
      <c r="R4206" s="3">
        <v>0</v>
      </c>
      <c r="S4206" s="2">
        <v>0</v>
      </c>
    </row>
    <row r="4207" spans="1:19" x14ac:dyDescent="0.15">
      <c r="A4207" t="s">
        <v>397</v>
      </c>
      <c r="B4207" t="s">
        <v>282</v>
      </c>
      <c r="C4207" t="s">
        <v>93</v>
      </c>
      <c r="D4207" t="s">
        <v>396</v>
      </c>
      <c r="E4207" t="s">
        <v>395</v>
      </c>
      <c r="F4207" t="s">
        <v>394</v>
      </c>
      <c r="G4207" s="3">
        <v>4335109</v>
      </c>
      <c r="H4207" s="3">
        <v>0</v>
      </c>
      <c r="I4207" s="3">
        <v>4358661</v>
      </c>
      <c r="J4207" s="3">
        <v>0</v>
      </c>
      <c r="K4207" s="3">
        <v>0</v>
      </c>
      <c r="L4207" s="3">
        <v>8693770</v>
      </c>
      <c r="M4207" s="3">
        <v>182100</v>
      </c>
      <c r="N4207" s="3">
        <v>0</v>
      </c>
      <c r="O4207" s="3">
        <v>0</v>
      </c>
      <c r="P4207" s="3">
        <v>85415</v>
      </c>
      <c r="Q4207" s="3">
        <v>8426255</v>
      </c>
      <c r="R4207" s="3">
        <v>85415</v>
      </c>
      <c r="S4207" s="2">
        <v>0.98248515891264665</v>
      </c>
    </row>
    <row r="4208" spans="1:19" x14ac:dyDescent="0.15">
      <c r="A4208" t="s">
        <v>119</v>
      </c>
      <c r="B4208" t="s">
        <v>282</v>
      </c>
      <c r="C4208" t="s">
        <v>16</v>
      </c>
      <c r="D4208" t="s">
        <v>295</v>
      </c>
      <c r="E4208" t="s">
        <v>294</v>
      </c>
      <c r="F4208" t="s">
        <v>293</v>
      </c>
      <c r="G4208" s="3">
        <v>0</v>
      </c>
      <c r="H4208" s="3">
        <v>0</v>
      </c>
      <c r="I4208" s="3">
        <v>0</v>
      </c>
      <c r="J4208" s="3">
        <v>4500000000</v>
      </c>
      <c r="K4208" s="3">
        <v>0</v>
      </c>
      <c r="L4208" s="3">
        <v>4500000000</v>
      </c>
      <c r="M4208" s="3">
        <v>2440171766</v>
      </c>
      <c r="N4208" s="3">
        <v>0</v>
      </c>
      <c r="O4208" s="3">
        <v>0</v>
      </c>
      <c r="P4208" s="3">
        <v>0</v>
      </c>
      <c r="Q4208" s="3">
        <v>2059828234</v>
      </c>
      <c r="R4208" s="3">
        <v>0</v>
      </c>
      <c r="S4208" s="2">
        <v>0</v>
      </c>
    </row>
    <row r="4209" spans="1:19" x14ac:dyDescent="0.15">
      <c r="A4209" t="s">
        <v>105</v>
      </c>
      <c r="B4209" t="s">
        <v>282</v>
      </c>
      <c r="C4209" t="s">
        <v>16</v>
      </c>
      <c r="D4209" t="s">
        <v>367</v>
      </c>
      <c r="E4209" t="s">
        <v>366</v>
      </c>
      <c r="F4209" t="s">
        <v>365</v>
      </c>
      <c r="G4209" s="3">
        <v>0</v>
      </c>
      <c r="H4209" s="3">
        <v>0</v>
      </c>
      <c r="I4209" s="3">
        <v>3</v>
      </c>
      <c r="J4209" s="3">
        <v>0</v>
      </c>
      <c r="K4209" s="3">
        <v>0</v>
      </c>
      <c r="L4209" s="3">
        <v>3</v>
      </c>
      <c r="M4209" s="3">
        <v>0</v>
      </c>
      <c r="N4209" s="3">
        <v>0</v>
      </c>
      <c r="O4209" s="3">
        <v>0</v>
      </c>
      <c r="P4209" s="3">
        <v>0</v>
      </c>
      <c r="Q4209" s="3">
        <v>3</v>
      </c>
      <c r="R4209" s="3">
        <v>0</v>
      </c>
      <c r="S4209" s="2">
        <v>0</v>
      </c>
    </row>
    <row r="4210" spans="1:19" x14ac:dyDescent="0.15">
      <c r="A4210" t="s">
        <v>105</v>
      </c>
      <c r="B4210" t="s">
        <v>282</v>
      </c>
      <c r="C4210" t="s">
        <v>3</v>
      </c>
      <c r="D4210" t="s">
        <v>362</v>
      </c>
      <c r="E4210" t="s">
        <v>393</v>
      </c>
      <c r="F4210" t="s">
        <v>204</v>
      </c>
      <c r="G4210" s="3">
        <v>0</v>
      </c>
      <c r="H4210" s="3">
        <v>0</v>
      </c>
      <c r="I4210" s="3">
        <v>55052</v>
      </c>
      <c r="J4210" s="3">
        <v>0</v>
      </c>
      <c r="K4210" s="3">
        <v>0</v>
      </c>
      <c r="L4210" s="3">
        <v>55052</v>
      </c>
      <c r="M4210" s="3">
        <v>0</v>
      </c>
      <c r="N4210" s="3">
        <v>0</v>
      </c>
      <c r="O4210" s="3">
        <v>0</v>
      </c>
      <c r="P4210" s="3">
        <v>0</v>
      </c>
      <c r="Q4210" s="3">
        <v>55052</v>
      </c>
      <c r="R4210" s="3">
        <v>0</v>
      </c>
      <c r="S4210" s="2">
        <v>0</v>
      </c>
    </row>
    <row r="4211" spans="1:19" x14ac:dyDescent="0.15">
      <c r="A4211" t="s">
        <v>18</v>
      </c>
      <c r="B4211" t="s">
        <v>282</v>
      </c>
      <c r="C4211" t="s">
        <v>3</v>
      </c>
      <c r="D4211" t="s">
        <v>317</v>
      </c>
      <c r="E4211" t="s">
        <v>316</v>
      </c>
      <c r="F4211" t="s">
        <v>315</v>
      </c>
      <c r="G4211" s="3">
        <v>0</v>
      </c>
      <c r="H4211" s="3">
        <v>0</v>
      </c>
      <c r="I4211" s="3">
        <v>40266510</v>
      </c>
      <c r="J4211" s="3">
        <v>0</v>
      </c>
      <c r="K4211" s="3">
        <v>0</v>
      </c>
      <c r="L4211" s="3">
        <v>40266510</v>
      </c>
      <c r="M4211" s="3">
        <v>0</v>
      </c>
      <c r="N4211" s="3">
        <v>0</v>
      </c>
      <c r="O4211" s="3">
        <v>0</v>
      </c>
      <c r="P4211" s="3">
        <v>0</v>
      </c>
      <c r="Q4211" s="3">
        <v>40266510</v>
      </c>
      <c r="R4211" s="3">
        <v>0</v>
      </c>
      <c r="S4211" s="2">
        <v>0</v>
      </c>
    </row>
    <row r="4212" spans="1:19" x14ac:dyDescent="0.15">
      <c r="A4212" t="s">
        <v>18</v>
      </c>
      <c r="B4212" t="s">
        <v>282</v>
      </c>
      <c r="C4212" t="s">
        <v>17</v>
      </c>
      <c r="D4212" t="s">
        <v>367</v>
      </c>
      <c r="E4212" t="s">
        <v>366</v>
      </c>
      <c r="F4212" t="s">
        <v>365</v>
      </c>
      <c r="G4212" s="3">
        <v>0</v>
      </c>
      <c r="H4212" s="3">
        <v>0</v>
      </c>
      <c r="I4212" s="3">
        <v>2263399</v>
      </c>
      <c r="J4212" s="3">
        <v>0</v>
      </c>
      <c r="K4212" s="3">
        <v>0</v>
      </c>
      <c r="L4212" s="3">
        <v>2263399</v>
      </c>
      <c r="M4212" s="3">
        <v>0</v>
      </c>
      <c r="N4212" s="3">
        <v>0</v>
      </c>
      <c r="O4212" s="3">
        <v>0</v>
      </c>
      <c r="P4212" s="3">
        <v>0</v>
      </c>
      <c r="Q4212" s="3">
        <v>2263399</v>
      </c>
      <c r="R4212" s="3">
        <v>0</v>
      </c>
      <c r="S4212" s="2">
        <v>0</v>
      </c>
    </row>
    <row r="4213" spans="1:19" x14ac:dyDescent="0.15">
      <c r="A4213" t="s">
        <v>18</v>
      </c>
      <c r="B4213" t="s">
        <v>282</v>
      </c>
      <c r="C4213" t="s">
        <v>3</v>
      </c>
      <c r="D4213" t="s">
        <v>367</v>
      </c>
      <c r="E4213" t="s">
        <v>366</v>
      </c>
      <c r="F4213" t="s">
        <v>365</v>
      </c>
      <c r="G4213" s="3">
        <v>0</v>
      </c>
      <c r="H4213" s="3">
        <v>0</v>
      </c>
      <c r="I4213" s="3">
        <v>9857671</v>
      </c>
      <c r="J4213" s="3">
        <v>0</v>
      </c>
      <c r="K4213" s="3">
        <v>0</v>
      </c>
      <c r="L4213" s="3">
        <v>9857671</v>
      </c>
      <c r="M4213" s="3">
        <v>0</v>
      </c>
      <c r="N4213" s="3">
        <v>0</v>
      </c>
      <c r="O4213" s="3">
        <v>0</v>
      </c>
      <c r="P4213" s="3">
        <v>0</v>
      </c>
      <c r="Q4213" s="3">
        <v>9857671</v>
      </c>
      <c r="R4213" s="3">
        <v>0</v>
      </c>
      <c r="S4213" s="2">
        <v>0</v>
      </c>
    </row>
    <row r="4214" spans="1:19" x14ac:dyDescent="0.15">
      <c r="A4214" t="s">
        <v>9</v>
      </c>
      <c r="B4214" t="s">
        <v>282</v>
      </c>
      <c r="C4214" t="s">
        <v>17</v>
      </c>
      <c r="D4214" t="s">
        <v>312</v>
      </c>
      <c r="E4214" t="s">
        <v>333</v>
      </c>
      <c r="F4214" t="s">
        <v>332</v>
      </c>
      <c r="G4214" s="3">
        <v>100545600</v>
      </c>
      <c r="H4214" s="3">
        <v>0</v>
      </c>
      <c r="I4214" s="3">
        <v>0</v>
      </c>
      <c r="J4214" s="3">
        <v>0</v>
      </c>
      <c r="K4214" s="3">
        <v>19992188</v>
      </c>
      <c r="L4214" s="3">
        <v>80553412</v>
      </c>
      <c r="M4214" s="3">
        <v>0</v>
      </c>
      <c r="N4214" s="3">
        <v>37096773</v>
      </c>
      <c r="O4214" s="3">
        <v>0</v>
      </c>
      <c r="P4214" s="3">
        <v>43456639</v>
      </c>
      <c r="Q4214" s="3">
        <v>0</v>
      </c>
      <c r="R4214" s="3">
        <v>80553412</v>
      </c>
      <c r="S4214" s="2">
        <v>100</v>
      </c>
    </row>
    <row r="4215" spans="1:19" x14ac:dyDescent="0.15">
      <c r="A4215" t="s">
        <v>9</v>
      </c>
      <c r="B4215" t="s">
        <v>282</v>
      </c>
      <c r="C4215" t="s">
        <v>17</v>
      </c>
      <c r="D4215" t="s">
        <v>312</v>
      </c>
      <c r="E4215" t="s">
        <v>314</v>
      </c>
      <c r="F4215" t="s">
        <v>313</v>
      </c>
      <c r="G4215" s="3">
        <v>67323891</v>
      </c>
      <c r="H4215" s="3">
        <v>0</v>
      </c>
      <c r="I4215" s="3">
        <v>0</v>
      </c>
      <c r="J4215" s="3">
        <v>0</v>
      </c>
      <c r="K4215" s="3">
        <v>0</v>
      </c>
      <c r="L4215" s="3">
        <v>67323891</v>
      </c>
      <c r="M4215" s="3">
        <v>0</v>
      </c>
      <c r="N4215" s="3">
        <v>45397931</v>
      </c>
      <c r="O4215" s="3">
        <v>0</v>
      </c>
      <c r="P4215" s="3">
        <v>21925960</v>
      </c>
      <c r="Q4215" s="3">
        <v>0</v>
      </c>
      <c r="R4215" s="3">
        <v>67323891</v>
      </c>
      <c r="S4215" s="2">
        <v>100</v>
      </c>
    </row>
    <row r="4216" spans="1:19" x14ac:dyDescent="0.15">
      <c r="A4216" t="s">
        <v>9</v>
      </c>
      <c r="B4216" t="s">
        <v>282</v>
      </c>
      <c r="C4216" t="s">
        <v>17</v>
      </c>
      <c r="D4216" t="s">
        <v>312</v>
      </c>
      <c r="E4216" t="s">
        <v>311</v>
      </c>
      <c r="F4216" t="s">
        <v>310</v>
      </c>
      <c r="G4216" s="3">
        <v>304365600</v>
      </c>
      <c r="H4216" s="3">
        <v>0</v>
      </c>
      <c r="I4216" s="3">
        <v>0</v>
      </c>
      <c r="J4216" s="3">
        <v>0</v>
      </c>
      <c r="K4216" s="3">
        <v>0</v>
      </c>
      <c r="L4216" s="3">
        <v>304365600</v>
      </c>
      <c r="M4216" s="3">
        <v>0</v>
      </c>
      <c r="N4216" s="3">
        <v>222527853</v>
      </c>
      <c r="O4216" s="3">
        <v>0</v>
      </c>
      <c r="P4216" s="3">
        <v>81837747</v>
      </c>
      <c r="Q4216" s="3">
        <v>0</v>
      </c>
      <c r="R4216" s="3">
        <v>304365600</v>
      </c>
      <c r="S4216" s="2">
        <v>100</v>
      </c>
    </row>
    <row r="4217" spans="1:19" x14ac:dyDescent="0.15">
      <c r="A4217" t="s">
        <v>9</v>
      </c>
      <c r="B4217" t="s">
        <v>282</v>
      </c>
      <c r="C4217" t="s">
        <v>3</v>
      </c>
      <c r="D4217" t="s">
        <v>312</v>
      </c>
      <c r="E4217" t="s">
        <v>333</v>
      </c>
      <c r="F4217" t="s">
        <v>332</v>
      </c>
      <c r="G4217" s="3">
        <v>1000000000</v>
      </c>
      <c r="H4217" s="3">
        <v>0</v>
      </c>
      <c r="I4217" s="3">
        <v>0</v>
      </c>
      <c r="J4217" s="3">
        <v>0</v>
      </c>
      <c r="K4217" s="3">
        <v>0</v>
      </c>
      <c r="L4217" s="3">
        <v>1000000000</v>
      </c>
      <c r="M4217" s="3">
        <v>0</v>
      </c>
      <c r="N4217" s="3">
        <v>1000000000</v>
      </c>
      <c r="O4217" s="3">
        <v>0</v>
      </c>
      <c r="P4217" s="3">
        <v>0</v>
      </c>
      <c r="Q4217" s="3">
        <v>0</v>
      </c>
      <c r="R4217" s="3">
        <v>1000000000</v>
      </c>
      <c r="S4217" s="2">
        <v>100</v>
      </c>
    </row>
    <row r="4218" spans="1:19" x14ac:dyDescent="0.15">
      <c r="A4218" t="s">
        <v>9</v>
      </c>
      <c r="B4218" t="s">
        <v>282</v>
      </c>
      <c r="C4218" t="s">
        <v>3</v>
      </c>
      <c r="D4218" t="s">
        <v>312</v>
      </c>
      <c r="E4218" t="s">
        <v>314</v>
      </c>
      <c r="F4218" t="s">
        <v>313</v>
      </c>
      <c r="G4218" s="3">
        <v>300000000</v>
      </c>
      <c r="H4218" s="3">
        <v>0</v>
      </c>
      <c r="I4218" s="3">
        <v>0</v>
      </c>
      <c r="J4218" s="3">
        <v>0</v>
      </c>
      <c r="K4218" s="3">
        <v>0</v>
      </c>
      <c r="L4218" s="3">
        <v>300000000</v>
      </c>
      <c r="M4218" s="3">
        <v>0</v>
      </c>
      <c r="N4218" s="3">
        <v>0</v>
      </c>
      <c r="O4218" s="3">
        <v>0</v>
      </c>
      <c r="P4218" s="3">
        <v>0</v>
      </c>
      <c r="Q4218" s="3">
        <v>300000000</v>
      </c>
      <c r="R4218" s="3">
        <v>0</v>
      </c>
      <c r="S4218" s="2">
        <v>0</v>
      </c>
    </row>
    <row r="4219" spans="1:19" x14ac:dyDescent="0.15">
      <c r="A4219" t="s">
        <v>9</v>
      </c>
      <c r="B4219" t="s">
        <v>282</v>
      </c>
      <c r="C4219" t="s">
        <v>3</v>
      </c>
      <c r="D4219" t="s">
        <v>312</v>
      </c>
      <c r="E4219" t="s">
        <v>311</v>
      </c>
      <c r="F4219" t="s">
        <v>310</v>
      </c>
      <c r="G4219" s="3">
        <v>138462069</v>
      </c>
      <c r="H4219" s="3">
        <v>0</v>
      </c>
      <c r="I4219" s="3">
        <v>0</v>
      </c>
      <c r="J4219" s="3">
        <v>0</v>
      </c>
      <c r="K4219" s="3">
        <v>0</v>
      </c>
      <c r="L4219" s="3">
        <v>138462069</v>
      </c>
      <c r="M4219" s="3">
        <v>0</v>
      </c>
      <c r="N4219" s="3">
        <v>0</v>
      </c>
      <c r="O4219" s="3">
        <v>0</v>
      </c>
      <c r="P4219" s="3">
        <v>0</v>
      </c>
      <c r="Q4219" s="3">
        <v>138462069</v>
      </c>
      <c r="R4219" s="3">
        <v>0</v>
      </c>
      <c r="S4219" s="2">
        <v>0</v>
      </c>
    </row>
    <row r="4220" spans="1:19" x14ac:dyDescent="0.15">
      <c r="A4220" t="s">
        <v>9</v>
      </c>
      <c r="B4220" t="s">
        <v>282</v>
      </c>
      <c r="C4220" t="s">
        <v>16</v>
      </c>
      <c r="D4220" t="s">
        <v>312</v>
      </c>
      <c r="E4220" t="s">
        <v>333</v>
      </c>
      <c r="F4220" t="s">
        <v>332</v>
      </c>
      <c r="G4220" s="3">
        <v>217960281</v>
      </c>
      <c r="H4220" s="3">
        <v>0</v>
      </c>
      <c r="I4220" s="3">
        <v>0</v>
      </c>
      <c r="J4220" s="3">
        <v>0</v>
      </c>
      <c r="K4220" s="3">
        <v>0</v>
      </c>
      <c r="L4220" s="3">
        <v>217960281</v>
      </c>
      <c r="M4220" s="3">
        <v>0</v>
      </c>
      <c r="N4220" s="3">
        <v>20388533</v>
      </c>
      <c r="O4220" s="3">
        <v>0</v>
      </c>
      <c r="P4220" s="3">
        <v>197571748</v>
      </c>
      <c r="Q4220" s="3">
        <v>0</v>
      </c>
      <c r="R4220" s="3">
        <v>217960281</v>
      </c>
      <c r="S4220" s="2">
        <v>100</v>
      </c>
    </row>
    <row r="4221" spans="1:19" x14ac:dyDescent="0.15">
      <c r="A4221" t="s">
        <v>9</v>
      </c>
      <c r="B4221" t="s">
        <v>282</v>
      </c>
      <c r="C4221" t="s">
        <v>16</v>
      </c>
      <c r="D4221" t="s">
        <v>312</v>
      </c>
      <c r="E4221" t="s">
        <v>314</v>
      </c>
      <c r="F4221" t="s">
        <v>313</v>
      </c>
      <c r="G4221" s="3">
        <v>200000000</v>
      </c>
      <c r="H4221" s="3">
        <v>0</v>
      </c>
      <c r="I4221" s="3">
        <v>0</v>
      </c>
      <c r="J4221" s="3">
        <v>0</v>
      </c>
      <c r="K4221" s="3">
        <v>0</v>
      </c>
      <c r="L4221" s="3">
        <v>200000000</v>
      </c>
      <c r="M4221" s="3">
        <v>0</v>
      </c>
      <c r="N4221" s="3">
        <v>80000000</v>
      </c>
      <c r="O4221" s="3">
        <v>0</v>
      </c>
      <c r="P4221" s="3">
        <v>120000000</v>
      </c>
      <c r="Q4221" s="3">
        <v>0</v>
      </c>
      <c r="R4221" s="3">
        <v>200000000</v>
      </c>
      <c r="S4221" s="2">
        <v>100</v>
      </c>
    </row>
    <row r="4222" spans="1:19" x14ac:dyDescent="0.15">
      <c r="A4222" t="s">
        <v>9</v>
      </c>
      <c r="B4222" t="s">
        <v>282</v>
      </c>
      <c r="C4222" t="s">
        <v>16</v>
      </c>
      <c r="D4222" t="s">
        <v>312</v>
      </c>
      <c r="E4222" t="s">
        <v>311</v>
      </c>
      <c r="F4222" t="s">
        <v>310</v>
      </c>
      <c r="G4222" s="3">
        <v>1207172331</v>
      </c>
      <c r="H4222" s="3">
        <v>0</v>
      </c>
      <c r="I4222" s="3">
        <v>0</v>
      </c>
      <c r="J4222" s="3">
        <v>0</v>
      </c>
      <c r="K4222" s="3">
        <v>0</v>
      </c>
      <c r="L4222" s="3">
        <v>1207172331</v>
      </c>
      <c r="M4222" s="3">
        <v>0</v>
      </c>
      <c r="N4222" s="3">
        <v>83971320</v>
      </c>
      <c r="O4222" s="3">
        <v>0</v>
      </c>
      <c r="P4222" s="3">
        <v>1123201011</v>
      </c>
      <c r="Q4222" s="3">
        <v>0</v>
      </c>
      <c r="R4222" s="3">
        <v>1207172331</v>
      </c>
      <c r="S4222" s="2">
        <v>100</v>
      </c>
    </row>
    <row r="4223" spans="1:19" x14ac:dyDescent="0.15">
      <c r="A4223" t="s">
        <v>9</v>
      </c>
      <c r="B4223" t="s">
        <v>282</v>
      </c>
      <c r="C4223" t="s">
        <v>3</v>
      </c>
      <c r="D4223" t="s">
        <v>373</v>
      </c>
      <c r="E4223" t="s">
        <v>372</v>
      </c>
      <c r="F4223" t="s">
        <v>371</v>
      </c>
      <c r="G4223" s="3">
        <v>800000000</v>
      </c>
      <c r="H4223" s="3">
        <v>0</v>
      </c>
      <c r="I4223" s="3">
        <v>0</v>
      </c>
      <c r="J4223" s="3">
        <v>0</v>
      </c>
      <c r="K4223" s="3">
        <v>0</v>
      </c>
      <c r="L4223" s="3">
        <v>800000000</v>
      </c>
      <c r="M4223" s="3">
        <v>0</v>
      </c>
      <c r="N4223" s="3">
        <v>0</v>
      </c>
      <c r="O4223" s="3">
        <v>0</v>
      </c>
      <c r="P4223" s="3">
        <v>0</v>
      </c>
      <c r="Q4223" s="3">
        <v>800000000</v>
      </c>
      <c r="R4223" s="3">
        <v>0</v>
      </c>
      <c r="S4223" s="2">
        <v>0</v>
      </c>
    </row>
    <row r="4224" spans="1:19" x14ac:dyDescent="0.15">
      <c r="A4224" t="s">
        <v>9</v>
      </c>
      <c r="B4224" t="s">
        <v>282</v>
      </c>
      <c r="C4224" t="s">
        <v>17</v>
      </c>
      <c r="D4224" t="s">
        <v>320</v>
      </c>
      <c r="E4224" t="s">
        <v>335</v>
      </c>
      <c r="F4224" t="s">
        <v>334</v>
      </c>
      <c r="G4224" s="3">
        <v>187758147</v>
      </c>
      <c r="H4224" s="3">
        <v>0</v>
      </c>
      <c r="I4224" s="3">
        <v>0</v>
      </c>
      <c r="J4224" s="3">
        <v>190000000</v>
      </c>
      <c r="K4224" s="3">
        <v>0</v>
      </c>
      <c r="L4224" s="3">
        <v>377758147</v>
      </c>
      <c r="M4224" s="3">
        <v>1311961</v>
      </c>
      <c r="N4224" s="3">
        <v>109555318</v>
      </c>
      <c r="O4224" s="3">
        <v>0</v>
      </c>
      <c r="P4224" s="3">
        <v>46792143</v>
      </c>
      <c r="Q4224" s="3">
        <v>220098725</v>
      </c>
      <c r="R4224" s="3">
        <v>156347461</v>
      </c>
      <c r="S4224" s="2">
        <v>41.388243309018563</v>
      </c>
    </row>
    <row r="4225" spans="1:19" x14ac:dyDescent="0.15">
      <c r="A4225" t="s">
        <v>9</v>
      </c>
      <c r="B4225" t="s">
        <v>282</v>
      </c>
      <c r="C4225" t="s">
        <v>3</v>
      </c>
      <c r="D4225" t="s">
        <v>320</v>
      </c>
      <c r="E4225" t="s">
        <v>370</v>
      </c>
      <c r="F4225" t="s">
        <v>369</v>
      </c>
      <c r="G4225" s="3">
        <v>498294361</v>
      </c>
      <c r="H4225" s="3">
        <v>0</v>
      </c>
      <c r="I4225" s="3">
        <v>0</v>
      </c>
      <c r="J4225" s="3">
        <v>0</v>
      </c>
      <c r="K4225" s="3">
        <v>0</v>
      </c>
      <c r="L4225" s="3">
        <v>498294361</v>
      </c>
      <c r="M4225" s="3">
        <v>0</v>
      </c>
      <c r="N4225" s="3">
        <v>149920259</v>
      </c>
      <c r="O4225" s="3">
        <v>0</v>
      </c>
      <c r="P4225" s="3">
        <v>36260031</v>
      </c>
      <c r="Q4225" s="3">
        <v>312114071</v>
      </c>
      <c r="R4225" s="3">
        <v>186180290</v>
      </c>
      <c r="S4225" s="2">
        <v>37.363515337874752</v>
      </c>
    </row>
    <row r="4226" spans="1:19" x14ac:dyDescent="0.15">
      <c r="A4226" t="s">
        <v>9</v>
      </c>
      <c r="B4226" t="s">
        <v>282</v>
      </c>
      <c r="C4226" t="s">
        <v>3</v>
      </c>
      <c r="D4226" t="s">
        <v>320</v>
      </c>
      <c r="E4226" t="s">
        <v>368</v>
      </c>
      <c r="F4226" t="s">
        <v>296</v>
      </c>
      <c r="G4226" s="3">
        <v>222745707</v>
      </c>
      <c r="H4226" s="3">
        <v>0</v>
      </c>
      <c r="I4226" s="3">
        <v>0</v>
      </c>
      <c r="J4226" s="3">
        <v>0</v>
      </c>
      <c r="K4226" s="3">
        <v>0</v>
      </c>
      <c r="L4226" s="3">
        <v>222745707</v>
      </c>
      <c r="M4226" s="3">
        <v>0</v>
      </c>
      <c r="N4226" s="3">
        <v>19073844</v>
      </c>
      <c r="O4226" s="3">
        <v>0</v>
      </c>
      <c r="P4226" s="3">
        <v>184926156</v>
      </c>
      <c r="Q4226" s="3">
        <v>18745707</v>
      </c>
      <c r="R4226" s="3">
        <v>204000000</v>
      </c>
      <c r="S4226" s="2">
        <v>91.584256660892677</v>
      </c>
    </row>
    <row r="4227" spans="1:19" x14ac:dyDescent="0.15">
      <c r="A4227" t="s">
        <v>9</v>
      </c>
      <c r="B4227" t="s">
        <v>282</v>
      </c>
      <c r="C4227" t="s">
        <v>3</v>
      </c>
      <c r="D4227" t="s">
        <v>320</v>
      </c>
      <c r="E4227" t="s">
        <v>335</v>
      </c>
      <c r="F4227" t="s">
        <v>334</v>
      </c>
      <c r="G4227" s="3">
        <v>14560000</v>
      </c>
      <c r="H4227" s="3">
        <v>0</v>
      </c>
      <c r="I4227" s="3">
        <v>0</v>
      </c>
      <c r="J4227" s="3">
        <v>0</v>
      </c>
      <c r="K4227" s="3">
        <v>0</v>
      </c>
      <c r="L4227" s="3">
        <v>14560000</v>
      </c>
      <c r="M4227" s="3">
        <v>0</v>
      </c>
      <c r="N4227" s="3">
        <v>5489923</v>
      </c>
      <c r="O4227" s="3">
        <v>0</v>
      </c>
      <c r="P4227" s="3">
        <v>1790077</v>
      </c>
      <c r="Q4227" s="3">
        <v>7280000</v>
      </c>
      <c r="R4227" s="3">
        <v>7280000</v>
      </c>
      <c r="S4227" s="2">
        <v>50</v>
      </c>
    </row>
    <row r="4228" spans="1:19" x14ac:dyDescent="0.15">
      <c r="A4228" t="s">
        <v>9</v>
      </c>
      <c r="B4228" t="s">
        <v>282</v>
      </c>
      <c r="C4228" t="s">
        <v>16</v>
      </c>
      <c r="D4228" t="s">
        <v>320</v>
      </c>
      <c r="E4228" t="s">
        <v>370</v>
      </c>
      <c r="F4228" t="s">
        <v>369</v>
      </c>
      <c r="G4228" s="3">
        <v>286212042</v>
      </c>
      <c r="H4228" s="3">
        <v>0</v>
      </c>
      <c r="I4228" s="3">
        <v>0</v>
      </c>
      <c r="J4228" s="3">
        <v>0</v>
      </c>
      <c r="K4228" s="3">
        <v>0</v>
      </c>
      <c r="L4228" s="3">
        <v>286212042</v>
      </c>
      <c r="M4228" s="3">
        <v>0</v>
      </c>
      <c r="N4228" s="3">
        <v>47702007</v>
      </c>
      <c r="O4228" s="3">
        <v>0</v>
      </c>
      <c r="P4228" s="3">
        <v>128872716</v>
      </c>
      <c r="Q4228" s="3">
        <v>109637319</v>
      </c>
      <c r="R4228" s="3">
        <v>176574723</v>
      </c>
      <c r="S4228" s="2">
        <v>61.693673601615963</v>
      </c>
    </row>
    <row r="4229" spans="1:19" x14ac:dyDescent="0.15">
      <c r="A4229" t="s">
        <v>9</v>
      </c>
      <c r="B4229" t="s">
        <v>282</v>
      </c>
      <c r="C4229" t="s">
        <v>16</v>
      </c>
      <c r="D4229" t="s">
        <v>320</v>
      </c>
      <c r="E4229" t="s">
        <v>368</v>
      </c>
      <c r="F4229" t="s">
        <v>296</v>
      </c>
      <c r="G4229" s="3">
        <v>615772216</v>
      </c>
      <c r="H4229" s="3">
        <v>0</v>
      </c>
      <c r="I4229" s="3">
        <v>0</v>
      </c>
      <c r="J4229" s="3">
        <v>587351280</v>
      </c>
      <c r="K4229" s="3">
        <v>0</v>
      </c>
      <c r="L4229" s="3">
        <v>1203123496</v>
      </c>
      <c r="M4229" s="3">
        <v>0</v>
      </c>
      <c r="N4229" s="3">
        <v>242745707</v>
      </c>
      <c r="O4229" s="3">
        <v>0</v>
      </c>
      <c r="P4229" s="3">
        <v>335772216</v>
      </c>
      <c r="Q4229" s="3">
        <v>624605573</v>
      </c>
      <c r="R4229" s="3">
        <v>578517923</v>
      </c>
      <c r="S4229" s="2">
        <v>48.084666696593217</v>
      </c>
    </row>
    <row r="4230" spans="1:19" x14ac:dyDescent="0.15">
      <c r="A4230" t="s">
        <v>9</v>
      </c>
      <c r="B4230" t="s">
        <v>282</v>
      </c>
      <c r="C4230" t="s">
        <v>16</v>
      </c>
      <c r="D4230" t="s">
        <v>320</v>
      </c>
      <c r="E4230" t="s">
        <v>335</v>
      </c>
      <c r="F4230" t="s">
        <v>334</v>
      </c>
      <c r="G4230" s="3">
        <v>4893674764</v>
      </c>
      <c r="H4230" s="3">
        <v>0</v>
      </c>
      <c r="I4230" s="3">
        <v>0</v>
      </c>
      <c r="J4230" s="3">
        <v>2355222942</v>
      </c>
      <c r="K4230" s="3">
        <v>190000000</v>
      </c>
      <c r="L4230" s="3">
        <v>7058897706</v>
      </c>
      <c r="M4230" s="3">
        <v>0</v>
      </c>
      <c r="N4230" s="3">
        <v>1342281710</v>
      </c>
      <c r="O4230" s="3">
        <v>0</v>
      </c>
      <c r="P4230" s="3">
        <v>3292023992</v>
      </c>
      <c r="Q4230" s="3">
        <v>2424592004</v>
      </c>
      <c r="R4230" s="3">
        <v>4634305702</v>
      </c>
      <c r="S4230" s="2">
        <v>65.651974217743401</v>
      </c>
    </row>
    <row r="4231" spans="1:19" x14ac:dyDescent="0.15">
      <c r="A4231" t="s">
        <v>9</v>
      </c>
      <c r="B4231" t="s">
        <v>282</v>
      </c>
      <c r="C4231" t="s">
        <v>97</v>
      </c>
      <c r="D4231" t="s">
        <v>367</v>
      </c>
      <c r="E4231" t="s">
        <v>366</v>
      </c>
      <c r="F4231" t="s">
        <v>365</v>
      </c>
      <c r="G4231" s="3">
        <v>29993823</v>
      </c>
      <c r="H4231" s="3">
        <v>0</v>
      </c>
      <c r="I4231" s="3">
        <v>0</v>
      </c>
      <c r="J4231" s="3">
        <v>0</v>
      </c>
      <c r="K4231" s="3">
        <v>0</v>
      </c>
      <c r="L4231" s="3">
        <v>29993823</v>
      </c>
      <c r="M4231" s="3">
        <v>0</v>
      </c>
      <c r="N4231" s="3">
        <v>0</v>
      </c>
      <c r="O4231" s="3">
        <v>0</v>
      </c>
      <c r="P4231" s="3">
        <v>0</v>
      </c>
      <c r="Q4231" s="3">
        <v>29993823</v>
      </c>
      <c r="R4231" s="3">
        <v>0</v>
      </c>
      <c r="S4231" s="2">
        <v>0</v>
      </c>
    </row>
    <row r="4232" spans="1:19" x14ac:dyDescent="0.15">
      <c r="A4232" t="s">
        <v>9</v>
      </c>
      <c r="B4232" t="s">
        <v>282</v>
      </c>
      <c r="C4232" t="s">
        <v>213</v>
      </c>
      <c r="D4232" t="s">
        <v>367</v>
      </c>
      <c r="E4232" t="s">
        <v>366</v>
      </c>
      <c r="F4232" t="s">
        <v>365</v>
      </c>
      <c r="G4232" s="3">
        <v>18221496</v>
      </c>
      <c r="H4232" s="3">
        <v>0</v>
      </c>
      <c r="I4232" s="3">
        <v>0</v>
      </c>
      <c r="J4232" s="3">
        <v>0</v>
      </c>
      <c r="K4232" s="3">
        <v>0</v>
      </c>
      <c r="L4232" s="3">
        <v>18221496</v>
      </c>
      <c r="M4232" s="3">
        <v>0</v>
      </c>
      <c r="N4232" s="3">
        <v>0</v>
      </c>
      <c r="O4232" s="3">
        <v>0</v>
      </c>
      <c r="P4232" s="3">
        <v>0</v>
      </c>
      <c r="Q4232" s="3">
        <v>18221496</v>
      </c>
      <c r="R4232" s="3">
        <v>0</v>
      </c>
      <c r="S4232" s="2">
        <v>0</v>
      </c>
    </row>
    <row r="4233" spans="1:19" x14ac:dyDescent="0.15">
      <c r="A4233" t="s">
        <v>9</v>
      </c>
      <c r="B4233" t="s">
        <v>282</v>
      </c>
      <c r="C4233" t="s">
        <v>89</v>
      </c>
      <c r="D4233" t="s">
        <v>367</v>
      </c>
      <c r="E4233" t="s">
        <v>366</v>
      </c>
      <c r="F4233" t="s">
        <v>365</v>
      </c>
      <c r="G4233" s="3">
        <v>6215180</v>
      </c>
      <c r="H4233" s="3">
        <v>0</v>
      </c>
      <c r="I4233" s="3">
        <v>0</v>
      </c>
      <c r="J4233" s="3">
        <v>0</v>
      </c>
      <c r="K4233" s="3">
        <v>0</v>
      </c>
      <c r="L4233" s="3">
        <v>6215180</v>
      </c>
      <c r="M4233" s="3">
        <v>0</v>
      </c>
      <c r="N4233" s="3">
        <v>0</v>
      </c>
      <c r="O4233" s="3">
        <v>0</v>
      </c>
      <c r="P4233" s="3">
        <v>0</v>
      </c>
      <c r="Q4233" s="3">
        <v>6215180</v>
      </c>
      <c r="R4233" s="3">
        <v>0</v>
      </c>
      <c r="S4233" s="2">
        <v>0</v>
      </c>
    </row>
    <row r="4234" spans="1:19" x14ac:dyDescent="0.15">
      <c r="A4234" t="s">
        <v>9</v>
      </c>
      <c r="B4234" t="s">
        <v>282</v>
      </c>
      <c r="C4234" t="s">
        <v>287</v>
      </c>
      <c r="D4234" t="s">
        <v>367</v>
      </c>
      <c r="E4234" t="s">
        <v>366</v>
      </c>
      <c r="F4234" t="s">
        <v>365</v>
      </c>
      <c r="G4234" s="3">
        <v>47027856</v>
      </c>
      <c r="H4234" s="3">
        <v>0</v>
      </c>
      <c r="I4234" s="3">
        <v>0</v>
      </c>
      <c r="J4234" s="3">
        <v>0</v>
      </c>
      <c r="K4234" s="3">
        <v>0</v>
      </c>
      <c r="L4234" s="3">
        <v>47027856</v>
      </c>
      <c r="M4234" s="3">
        <v>47027856</v>
      </c>
      <c r="N4234" s="3">
        <v>0</v>
      </c>
      <c r="O4234" s="3">
        <v>0</v>
      </c>
      <c r="P4234" s="3">
        <v>0</v>
      </c>
      <c r="Q4234" s="3">
        <v>0</v>
      </c>
      <c r="R4234" s="3">
        <v>0</v>
      </c>
      <c r="S4234" s="2">
        <v>0</v>
      </c>
    </row>
    <row r="4235" spans="1:19" x14ac:dyDescent="0.15">
      <c r="A4235" t="s">
        <v>9</v>
      </c>
      <c r="B4235" t="s">
        <v>282</v>
      </c>
      <c r="C4235" t="s">
        <v>17</v>
      </c>
      <c r="D4235" t="s">
        <v>367</v>
      </c>
      <c r="E4235" t="s">
        <v>366</v>
      </c>
      <c r="F4235" t="s">
        <v>365</v>
      </c>
      <c r="G4235" s="3">
        <v>39914592</v>
      </c>
      <c r="H4235" s="3">
        <v>0</v>
      </c>
      <c r="I4235" s="3">
        <v>0</v>
      </c>
      <c r="J4235" s="3">
        <v>0</v>
      </c>
      <c r="K4235" s="3">
        <v>0</v>
      </c>
      <c r="L4235" s="3">
        <v>39914592</v>
      </c>
      <c r="M4235" s="3">
        <v>13461186</v>
      </c>
      <c r="N4235" s="3">
        <v>0</v>
      </c>
      <c r="O4235" s="3">
        <v>0</v>
      </c>
      <c r="P4235" s="3">
        <v>24348894</v>
      </c>
      <c r="Q4235" s="3">
        <v>2104512</v>
      </c>
      <c r="R4235" s="3">
        <v>24348894</v>
      </c>
      <c r="S4235" s="2">
        <v>61.002487511334202</v>
      </c>
    </row>
    <row r="4236" spans="1:19" x14ac:dyDescent="0.15">
      <c r="A4236" t="s">
        <v>9</v>
      </c>
      <c r="B4236" t="s">
        <v>282</v>
      </c>
      <c r="C4236" t="s">
        <v>3</v>
      </c>
      <c r="D4236" t="s">
        <v>367</v>
      </c>
      <c r="E4236" t="s">
        <v>366</v>
      </c>
      <c r="F4236" t="s">
        <v>365</v>
      </c>
      <c r="G4236" s="3">
        <v>337198817</v>
      </c>
      <c r="H4236" s="3">
        <v>0</v>
      </c>
      <c r="I4236" s="3">
        <v>0</v>
      </c>
      <c r="J4236" s="3">
        <v>0</v>
      </c>
      <c r="K4236" s="3">
        <v>0</v>
      </c>
      <c r="L4236" s="3">
        <v>337198817</v>
      </c>
      <c r="M4236" s="3">
        <v>11756964</v>
      </c>
      <c r="N4236" s="3">
        <v>25277332</v>
      </c>
      <c r="O4236" s="3">
        <v>0</v>
      </c>
      <c r="P4236" s="3">
        <v>245380150</v>
      </c>
      <c r="Q4236" s="3">
        <v>54784371</v>
      </c>
      <c r="R4236" s="3">
        <v>270657482</v>
      </c>
      <c r="S4236" s="2">
        <v>80.266438775792025</v>
      </c>
    </row>
    <row r="4237" spans="1:19" x14ac:dyDescent="0.15">
      <c r="A4237" t="s">
        <v>9</v>
      </c>
      <c r="B4237" t="s">
        <v>282</v>
      </c>
      <c r="C4237" t="s">
        <v>16</v>
      </c>
      <c r="D4237" t="s">
        <v>367</v>
      </c>
      <c r="E4237" t="s">
        <v>366</v>
      </c>
      <c r="F4237" t="s">
        <v>365</v>
      </c>
      <c r="G4237" s="3">
        <v>5921428236</v>
      </c>
      <c r="H4237" s="3">
        <v>0</v>
      </c>
      <c r="I4237" s="3">
        <v>0</v>
      </c>
      <c r="J4237" s="3">
        <v>0</v>
      </c>
      <c r="K4237" s="3">
        <v>2355222942</v>
      </c>
      <c r="L4237" s="3">
        <v>3566205294</v>
      </c>
      <c r="M4237" s="3">
        <v>0</v>
      </c>
      <c r="N4237" s="3">
        <v>92871694</v>
      </c>
      <c r="O4237" s="3">
        <v>0</v>
      </c>
      <c r="P4237" s="3">
        <v>1750314507</v>
      </c>
      <c r="Q4237" s="3">
        <v>1723019093</v>
      </c>
      <c r="R4237" s="3">
        <v>1843186201</v>
      </c>
      <c r="S4237" s="2">
        <v>51.684803567004067</v>
      </c>
    </row>
    <row r="4238" spans="1:19" x14ac:dyDescent="0.15">
      <c r="A4238" t="s">
        <v>9</v>
      </c>
      <c r="B4238" t="s">
        <v>282</v>
      </c>
      <c r="C4238" t="s">
        <v>287</v>
      </c>
      <c r="D4238" t="s">
        <v>362</v>
      </c>
      <c r="E4238" t="s">
        <v>364</v>
      </c>
      <c r="F4238" t="s">
        <v>363</v>
      </c>
      <c r="G4238" s="3">
        <v>0</v>
      </c>
      <c r="H4238" s="3">
        <v>0</v>
      </c>
      <c r="I4238" s="3">
        <v>0</v>
      </c>
      <c r="J4238" s="3">
        <v>180023586</v>
      </c>
      <c r="K4238" s="3">
        <v>0</v>
      </c>
      <c r="L4238" s="3">
        <v>180023586</v>
      </c>
      <c r="M4238" s="3">
        <v>0</v>
      </c>
      <c r="N4238" s="3">
        <v>180023586</v>
      </c>
      <c r="O4238" s="3">
        <v>0</v>
      </c>
      <c r="P4238" s="3">
        <v>0</v>
      </c>
      <c r="Q4238" s="3">
        <v>0</v>
      </c>
      <c r="R4238" s="3">
        <v>180023586</v>
      </c>
      <c r="S4238" s="2">
        <v>100</v>
      </c>
    </row>
    <row r="4239" spans="1:19" x14ac:dyDescent="0.15">
      <c r="A4239" t="s">
        <v>9</v>
      </c>
      <c r="B4239" t="s">
        <v>282</v>
      </c>
      <c r="C4239" t="s">
        <v>17</v>
      </c>
      <c r="D4239" t="s">
        <v>362</v>
      </c>
      <c r="E4239" t="s">
        <v>393</v>
      </c>
      <c r="F4239" t="s">
        <v>204</v>
      </c>
      <c r="G4239" s="3">
        <v>111826650</v>
      </c>
      <c r="H4239" s="3">
        <v>0</v>
      </c>
      <c r="I4239" s="3">
        <v>0</v>
      </c>
      <c r="J4239" s="3">
        <v>0</v>
      </c>
      <c r="K4239" s="3">
        <v>0</v>
      </c>
      <c r="L4239" s="3">
        <v>111826650</v>
      </c>
      <c r="M4239" s="3">
        <v>0</v>
      </c>
      <c r="N4239" s="3">
        <v>62512682</v>
      </c>
      <c r="O4239" s="3">
        <v>0</v>
      </c>
      <c r="P4239" s="3">
        <v>49313968</v>
      </c>
      <c r="Q4239" s="3">
        <v>0</v>
      </c>
      <c r="R4239" s="3">
        <v>111826650</v>
      </c>
      <c r="S4239" s="2">
        <v>100</v>
      </c>
    </row>
    <row r="4240" spans="1:19" x14ac:dyDescent="0.15">
      <c r="A4240" t="s">
        <v>9</v>
      </c>
      <c r="B4240" t="s">
        <v>282</v>
      </c>
      <c r="C4240" t="s">
        <v>17</v>
      </c>
      <c r="D4240" t="s">
        <v>362</v>
      </c>
      <c r="E4240" t="s">
        <v>364</v>
      </c>
      <c r="F4240" t="s">
        <v>363</v>
      </c>
      <c r="G4240" s="3">
        <v>97224960</v>
      </c>
      <c r="H4240" s="3">
        <v>0</v>
      </c>
      <c r="I4240" s="3">
        <v>0</v>
      </c>
      <c r="J4240" s="3">
        <v>0</v>
      </c>
      <c r="K4240" s="3">
        <v>0</v>
      </c>
      <c r="L4240" s="3">
        <v>97224960</v>
      </c>
      <c r="M4240" s="3">
        <v>0</v>
      </c>
      <c r="N4240" s="3">
        <v>49950991</v>
      </c>
      <c r="O4240" s="3">
        <v>0</v>
      </c>
      <c r="P4240" s="3">
        <v>47273969</v>
      </c>
      <c r="Q4240" s="3">
        <v>0</v>
      </c>
      <c r="R4240" s="3">
        <v>97224960</v>
      </c>
      <c r="S4240" s="2">
        <v>100</v>
      </c>
    </row>
    <row r="4241" spans="1:19" x14ac:dyDescent="0.15">
      <c r="A4241" t="s">
        <v>9</v>
      </c>
      <c r="B4241" t="s">
        <v>282</v>
      </c>
      <c r="C4241" t="s">
        <v>3</v>
      </c>
      <c r="D4241" t="s">
        <v>362</v>
      </c>
      <c r="E4241" t="s">
        <v>393</v>
      </c>
      <c r="F4241" t="s">
        <v>204</v>
      </c>
      <c r="G4241" s="3">
        <v>251850021</v>
      </c>
      <c r="H4241" s="3">
        <v>0</v>
      </c>
      <c r="I4241" s="3">
        <v>0</v>
      </c>
      <c r="J4241" s="3">
        <v>0</v>
      </c>
      <c r="K4241" s="3">
        <v>0</v>
      </c>
      <c r="L4241" s="3">
        <v>251850021</v>
      </c>
      <c r="M4241" s="3">
        <v>251850021</v>
      </c>
      <c r="N4241" s="3">
        <v>0</v>
      </c>
      <c r="O4241" s="3">
        <v>0</v>
      </c>
      <c r="P4241" s="3">
        <v>0</v>
      </c>
      <c r="Q4241" s="3">
        <v>0</v>
      </c>
      <c r="R4241" s="3">
        <v>0</v>
      </c>
      <c r="S4241" s="2">
        <v>0</v>
      </c>
    </row>
    <row r="4242" spans="1:19" x14ac:dyDescent="0.15">
      <c r="A4242" t="s">
        <v>9</v>
      </c>
      <c r="B4242" t="s">
        <v>282</v>
      </c>
      <c r="C4242" t="s">
        <v>3</v>
      </c>
      <c r="D4242" t="s">
        <v>362</v>
      </c>
      <c r="E4242" t="s">
        <v>364</v>
      </c>
      <c r="F4242" t="s">
        <v>363</v>
      </c>
      <c r="G4242" s="3">
        <v>2766249998</v>
      </c>
      <c r="H4242" s="3">
        <v>0</v>
      </c>
      <c r="I4242" s="3">
        <v>0</v>
      </c>
      <c r="J4242" s="3">
        <v>0</v>
      </c>
      <c r="K4242" s="3">
        <v>180023586</v>
      </c>
      <c r="L4242" s="3">
        <v>2586226412</v>
      </c>
      <c r="M4242" s="3">
        <v>0</v>
      </c>
      <c r="N4242" s="3">
        <v>2023893533</v>
      </c>
      <c r="O4242" s="3">
        <v>0</v>
      </c>
      <c r="P4242" s="3">
        <v>505652505</v>
      </c>
      <c r="Q4242" s="3">
        <v>56680374</v>
      </c>
      <c r="R4242" s="3">
        <v>2529546038</v>
      </c>
      <c r="S4242" s="2">
        <v>97.808375409940709</v>
      </c>
    </row>
    <row r="4243" spans="1:19" x14ac:dyDescent="0.15">
      <c r="A4243" t="s">
        <v>9</v>
      </c>
      <c r="B4243" t="s">
        <v>282</v>
      </c>
      <c r="C4243" t="s">
        <v>3</v>
      </c>
      <c r="D4243" t="s">
        <v>362</v>
      </c>
      <c r="E4243" t="s">
        <v>361</v>
      </c>
      <c r="F4243" t="s">
        <v>360</v>
      </c>
      <c r="G4243" s="3">
        <v>797714430</v>
      </c>
      <c r="H4243" s="3">
        <v>0</v>
      </c>
      <c r="I4243" s="3">
        <v>0</v>
      </c>
      <c r="J4243" s="3">
        <v>0</v>
      </c>
      <c r="K4243" s="3">
        <v>0</v>
      </c>
      <c r="L4243" s="3">
        <v>797714430</v>
      </c>
      <c r="M4243" s="3">
        <v>0</v>
      </c>
      <c r="N4243" s="3">
        <v>18828086</v>
      </c>
      <c r="O4243" s="3">
        <v>0</v>
      </c>
      <c r="P4243" s="3">
        <v>182543458</v>
      </c>
      <c r="Q4243" s="3">
        <v>596342886</v>
      </c>
      <c r="R4243" s="3">
        <v>201371544</v>
      </c>
      <c r="S4243" s="2">
        <v>25.243562912607711</v>
      </c>
    </row>
    <row r="4244" spans="1:19" x14ac:dyDescent="0.15">
      <c r="A4244" t="s">
        <v>9</v>
      </c>
      <c r="B4244" t="s">
        <v>282</v>
      </c>
      <c r="C4244" t="s">
        <v>16</v>
      </c>
      <c r="D4244" t="s">
        <v>362</v>
      </c>
      <c r="E4244" t="s">
        <v>393</v>
      </c>
      <c r="F4244" t="s">
        <v>204</v>
      </c>
      <c r="G4244" s="3">
        <v>260700000</v>
      </c>
      <c r="H4244" s="3">
        <v>0</v>
      </c>
      <c r="I4244" s="3">
        <v>0</v>
      </c>
      <c r="J4244" s="3">
        <v>0</v>
      </c>
      <c r="K4244" s="3">
        <v>0</v>
      </c>
      <c r="L4244" s="3">
        <v>260700000</v>
      </c>
      <c r="M4244" s="3">
        <v>0</v>
      </c>
      <c r="N4244" s="3">
        <v>0</v>
      </c>
      <c r="O4244" s="3">
        <v>0</v>
      </c>
      <c r="P4244" s="3">
        <v>260700000</v>
      </c>
      <c r="Q4244" s="3">
        <v>0</v>
      </c>
      <c r="R4244" s="3">
        <v>260700000</v>
      </c>
      <c r="S4244" s="2">
        <v>100</v>
      </c>
    </row>
    <row r="4245" spans="1:19" x14ac:dyDescent="0.15">
      <c r="A4245" t="s">
        <v>9</v>
      </c>
      <c r="B4245" t="s">
        <v>282</v>
      </c>
      <c r="C4245" t="s">
        <v>16</v>
      </c>
      <c r="D4245" t="s">
        <v>362</v>
      </c>
      <c r="E4245" t="s">
        <v>364</v>
      </c>
      <c r="F4245" t="s">
        <v>363</v>
      </c>
      <c r="G4245" s="3">
        <v>176574723</v>
      </c>
      <c r="H4245" s="3">
        <v>0</v>
      </c>
      <c r="I4245" s="3">
        <v>0</v>
      </c>
      <c r="J4245" s="3">
        <v>0</v>
      </c>
      <c r="K4245" s="3">
        <v>0</v>
      </c>
      <c r="L4245" s="3">
        <v>176574723</v>
      </c>
      <c r="M4245" s="3">
        <v>0</v>
      </c>
      <c r="N4245" s="3">
        <v>0</v>
      </c>
      <c r="O4245" s="3">
        <v>0</v>
      </c>
      <c r="P4245" s="3">
        <v>176574722</v>
      </c>
      <c r="Q4245" s="3">
        <v>1</v>
      </c>
      <c r="R4245" s="3">
        <v>176574722</v>
      </c>
      <c r="S4245" s="2">
        <v>99.999999433667526</v>
      </c>
    </row>
    <row r="4246" spans="1:19" x14ac:dyDescent="0.15">
      <c r="A4246" t="s">
        <v>9</v>
      </c>
      <c r="B4246" t="s">
        <v>282</v>
      </c>
      <c r="C4246" t="s">
        <v>16</v>
      </c>
      <c r="D4246" t="s">
        <v>362</v>
      </c>
      <c r="E4246" t="s">
        <v>361</v>
      </c>
      <c r="F4246" t="s">
        <v>360</v>
      </c>
      <c r="G4246" s="3">
        <v>88287361</v>
      </c>
      <c r="H4246" s="3">
        <v>0</v>
      </c>
      <c r="I4246" s="3">
        <v>0</v>
      </c>
      <c r="J4246" s="3">
        <v>0</v>
      </c>
      <c r="K4246" s="3">
        <v>0</v>
      </c>
      <c r="L4246" s="3">
        <v>88287361</v>
      </c>
      <c r="M4246" s="3">
        <v>0</v>
      </c>
      <c r="N4246" s="3">
        <v>26486209</v>
      </c>
      <c r="O4246" s="3">
        <v>0</v>
      </c>
      <c r="P4246" s="3">
        <v>61801152</v>
      </c>
      <c r="Q4246" s="3">
        <v>0</v>
      </c>
      <c r="R4246" s="3">
        <v>88287361</v>
      </c>
      <c r="S4246" s="2">
        <v>100</v>
      </c>
    </row>
    <row r="4247" spans="1:19" x14ac:dyDescent="0.15">
      <c r="A4247" t="s">
        <v>9</v>
      </c>
      <c r="B4247" t="s">
        <v>282</v>
      </c>
      <c r="C4247" t="s">
        <v>388</v>
      </c>
      <c r="D4247" t="s">
        <v>362</v>
      </c>
      <c r="E4247" t="s">
        <v>392</v>
      </c>
      <c r="F4247" t="s">
        <v>391</v>
      </c>
      <c r="G4247" s="3">
        <v>400000000</v>
      </c>
      <c r="H4247" s="3">
        <v>0</v>
      </c>
      <c r="I4247" s="3">
        <v>0</v>
      </c>
      <c r="J4247" s="3">
        <v>0</v>
      </c>
      <c r="K4247" s="3">
        <v>0</v>
      </c>
      <c r="L4247" s="3">
        <v>400000000</v>
      </c>
      <c r="M4247" s="3">
        <v>0</v>
      </c>
      <c r="N4247" s="3">
        <v>400000000</v>
      </c>
      <c r="O4247" s="3">
        <v>0</v>
      </c>
      <c r="P4247" s="3">
        <v>0</v>
      </c>
      <c r="Q4247" s="3">
        <v>0</v>
      </c>
      <c r="R4247" s="3">
        <v>400000000</v>
      </c>
      <c r="S4247" s="2">
        <v>100</v>
      </c>
    </row>
    <row r="4248" spans="1:19" x14ac:dyDescent="0.15">
      <c r="A4248" t="s">
        <v>9</v>
      </c>
      <c r="B4248" t="s">
        <v>282</v>
      </c>
      <c r="C4248" t="s">
        <v>388</v>
      </c>
      <c r="D4248" t="s">
        <v>362</v>
      </c>
      <c r="E4248" t="s">
        <v>390</v>
      </c>
      <c r="F4248" t="s">
        <v>389</v>
      </c>
      <c r="G4248" s="3">
        <v>2000000000</v>
      </c>
      <c r="H4248" s="3">
        <v>0</v>
      </c>
      <c r="I4248" s="3">
        <v>0</v>
      </c>
      <c r="J4248" s="3">
        <v>0</v>
      </c>
      <c r="K4248" s="3">
        <v>0</v>
      </c>
      <c r="L4248" s="3">
        <v>2000000000</v>
      </c>
      <c r="M4248" s="3">
        <v>0</v>
      </c>
      <c r="N4248" s="3">
        <v>760000000</v>
      </c>
      <c r="O4248" s="3">
        <v>0</v>
      </c>
      <c r="P4248" s="3">
        <v>1240000000</v>
      </c>
      <c r="Q4248" s="3">
        <v>0</v>
      </c>
      <c r="R4248" s="3">
        <v>2000000000</v>
      </c>
      <c r="S4248" s="2">
        <v>100</v>
      </c>
    </row>
    <row r="4249" spans="1:19" x14ac:dyDescent="0.15">
      <c r="A4249" t="s">
        <v>9</v>
      </c>
      <c r="B4249" t="s">
        <v>282</v>
      </c>
      <c r="C4249" t="s">
        <v>388</v>
      </c>
      <c r="D4249" t="s">
        <v>387</v>
      </c>
      <c r="E4249" t="s">
        <v>386</v>
      </c>
      <c r="F4249" t="s">
        <v>385</v>
      </c>
      <c r="G4249" s="3">
        <v>2800000000</v>
      </c>
      <c r="H4249" s="3">
        <v>0</v>
      </c>
      <c r="I4249" s="3">
        <v>0</v>
      </c>
      <c r="J4249" s="3">
        <v>0</v>
      </c>
      <c r="K4249" s="3">
        <v>0</v>
      </c>
      <c r="L4249" s="3">
        <v>2800000000</v>
      </c>
      <c r="M4249" s="3">
        <v>0</v>
      </c>
      <c r="N4249" s="3">
        <v>400000000</v>
      </c>
      <c r="O4249" s="3">
        <v>0</v>
      </c>
      <c r="P4249" s="3">
        <v>2400000000</v>
      </c>
      <c r="Q4249" s="3">
        <v>0</v>
      </c>
      <c r="R4249" s="3">
        <v>2800000000</v>
      </c>
      <c r="S4249" s="2">
        <v>100</v>
      </c>
    </row>
    <row r="4250" spans="1:19" x14ac:dyDescent="0.15">
      <c r="A4250" t="s">
        <v>9</v>
      </c>
      <c r="B4250" t="s">
        <v>282</v>
      </c>
      <c r="C4250" t="s">
        <v>16</v>
      </c>
      <c r="D4250" t="s">
        <v>384</v>
      </c>
      <c r="E4250" t="s">
        <v>383</v>
      </c>
      <c r="F4250" t="s">
        <v>382</v>
      </c>
      <c r="G4250" s="3">
        <v>926565007</v>
      </c>
      <c r="H4250" s="3">
        <v>0</v>
      </c>
      <c r="I4250" s="3">
        <v>0</v>
      </c>
      <c r="J4250" s="3">
        <v>0</v>
      </c>
      <c r="K4250" s="3">
        <v>0</v>
      </c>
      <c r="L4250" s="3">
        <v>926565007</v>
      </c>
      <c r="M4250" s="3">
        <v>0</v>
      </c>
      <c r="N4250" s="3">
        <v>0</v>
      </c>
      <c r="O4250" s="3">
        <v>0</v>
      </c>
      <c r="P4250" s="3">
        <v>926565007</v>
      </c>
      <c r="Q4250" s="3">
        <v>0</v>
      </c>
      <c r="R4250" s="3">
        <v>926565007</v>
      </c>
      <c r="S4250" s="2">
        <v>100</v>
      </c>
    </row>
    <row r="4251" spans="1:19" x14ac:dyDescent="0.15">
      <c r="A4251" t="s">
        <v>9</v>
      </c>
      <c r="B4251" t="s">
        <v>282</v>
      </c>
      <c r="C4251" t="s">
        <v>381</v>
      </c>
      <c r="D4251" t="s">
        <v>309</v>
      </c>
      <c r="E4251" t="s">
        <v>308</v>
      </c>
      <c r="F4251" t="s">
        <v>307</v>
      </c>
      <c r="G4251" s="3">
        <v>24562000</v>
      </c>
      <c r="H4251" s="3">
        <v>0</v>
      </c>
      <c r="I4251" s="3">
        <v>0</v>
      </c>
      <c r="J4251" s="3">
        <v>0</v>
      </c>
      <c r="K4251" s="3">
        <v>24562000</v>
      </c>
      <c r="L4251" s="3">
        <v>0</v>
      </c>
      <c r="M4251" s="3">
        <v>0</v>
      </c>
      <c r="N4251" s="3">
        <v>0</v>
      </c>
      <c r="O4251" s="3">
        <v>0</v>
      </c>
      <c r="P4251" s="3">
        <v>0</v>
      </c>
      <c r="Q4251" s="3">
        <v>0</v>
      </c>
      <c r="R4251" s="3">
        <v>0</v>
      </c>
      <c r="S4251" s="2">
        <v>0</v>
      </c>
    </row>
    <row r="4252" spans="1:19" x14ac:dyDescent="0.15">
      <c r="A4252" t="s">
        <v>9</v>
      </c>
      <c r="B4252" t="s">
        <v>282</v>
      </c>
      <c r="C4252" t="s">
        <v>351</v>
      </c>
      <c r="D4252" t="s">
        <v>309</v>
      </c>
      <c r="E4252" t="s">
        <v>308</v>
      </c>
      <c r="F4252" t="s">
        <v>307</v>
      </c>
      <c r="G4252" s="3">
        <v>1000000</v>
      </c>
      <c r="H4252" s="3">
        <v>0</v>
      </c>
      <c r="I4252" s="3">
        <v>0</v>
      </c>
      <c r="J4252" s="3">
        <v>0</v>
      </c>
      <c r="K4252" s="3">
        <v>0</v>
      </c>
      <c r="L4252" s="3">
        <v>1000000</v>
      </c>
      <c r="M4252" s="3">
        <v>0</v>
      </c>
      <c r="N4252" s="3">
        <v>0</v>
      </c>
      <c r="O4252" s="3">
        <v>0</v>
      </c>
      <c r="P4252" s="3">
        <v>0</v>
      </c>
      <c r="Q4252" s="3">
        <v>1000000</v>
      </c>
      <c r="R4252" s="3">
        <v>0</v>
      </c>
      <c r="S4252" s="2">
        <v>0</v>
      </c>
    </row>
    <row r="4253" spans="1:19" x14ac:dyDescent="0.15">
      <c r="A4253" t="s">
        <v>9</v>
      </c>
      <c r="B4253" t="s">
        <v>282</v>
      </c>
      <c r="C4253" t="s">
        <v>17</v>
      </c>
      <c r="D4253" t="s">
        <v>309</v>
      </c>
      <c r="E4253" t="s">
        <v>308</v>
      </c>
      <c r="F4253" t="s">
        <v>307</v>
      </c>
      <c r="G4253" s="3">
        <v>139400000</v>
      </c>
      <c r="H4253" s="3">
        <v>0</v>
      </c>
      <c r="I4253" s="3">
        <v>0</v>
      </c>
      <c r="J4253" s="3">
        <v>0</v>
      </c>
      <c r="K4253" s="3">
        <v>0</v>
      </c>
      <c r="L4253" s="3">
        <v>139400000</v>
      </c>
      <c r="M4253" s="3">
        <v>4000000</v>
      </c>
      <c r="N4253" s="3">
        <v>80655085</v>
      </c>
      <c r="O4253" s="3">
        <v>0</v>
      </c>
      <c r="P4253" s="3">
        <v>54744915</v>
      </c>
      <c r="Q4253" s="3">
        <v>0</v>
      </c>
      <c r="R4253" s="3">
        <v>135400000</v>
      </c>
      <c r="S4253" s="2">
        <v>97.130559540889521</v>
      </c>
    </row>
    <row r="4254" spans="1:19" x14ac:dyDescent="0.15">
      <c r="A4254" t="s">
        <v>9</v>
      </c>
      <c r="B4254" t="s">
        <v>282</v>
      </c>
      <c r="C4254" t="s">
        <v>93</v>
      </c>
      <c r="D4254" t="s">
        <v>309</v>
      </c>
      <c r="E4254" t="s">
        <v>308</v>
      </c>
      <c r="F4254" t="s">
        <v>307</v>
      </c>
      <c r="G4254" s="3">
        <v>1230000000</v>
      </c>
      <c r="H4254" s="3">
        <v>0</v>
      </c>
      <c r="I4254" s="3">
        <v>0</v>
      </c>
      <c r="J4254" s="3">
        <v>0</v>
      </c>
      <c r="K4254" s="3">
        <v>0</v>
      </c>
      <c r="L4254" s="3">
        <v>1230000000</v>
      </c>
      <c r="M4254" s="3">
        <v>0</v>
      </c>
      <c r="N4254" s="3">
        <v>0</v>
      </c>
      <c r="O4254" s="3">
        <v>0</v>
      </c>
      <c r="P4254" s="3">
        <v>1230000000</v>
      </c>
      <c r="Q4254" s="3">
        <v>0</v>
      </c>
      <c r="R4254" s="3">
        <v>1230000000</v>
      </c>
      <c r="S4254" s="2">
        <v>100</v>
      </c>
    </row>
    <row r="4255" spans="1:19" x14ac:dyDescent="0.15">
      <c r="A4255" t="s">
        <v>9</v>
      </c>
      <c r="B4255" t="s">
        <v>282</v>
      </c>
      <c r="C4255" t="s">
        <v>3</v>
      </c>
      <c r="D4255" t="s">
        <v>309</v>
      </c>
      <c r="E4255" t="s">
        <v>308</v>
      </c>
      <c r="F4255" t="s">
        <v>307</v>
      </c>
      <c r="G4255" s="3">
        <v>358310555</v>
      </c>
      <c r="H4255" s="3">
        <v>0</v>
      </c>
      <c r="I4255" s="3">
        <v>0</v>
      </c>
      <c r="J4255" s="3">
        <v>0</v>
      </c>
      <c r="K4255" s="3">
        <v>20438000</v>
      </c>
      <c r="L4255" s="3">
        <v>337872555</v>
      </c>
      <c r="M4255" s="3">
        <v>0</v>
      </c>
      <c r="N4255" s="3">
        <v>71653070</v>
      </c>
      <c r="O4255" s="3">
        <v>0</v>
      </c>
      <c r="P4255" s="3">
        <v>266130974</v>
      </c>
      <c r="Q4255" s="3">
        <v>88511</v>
      </c>
      <c r="R4255" s="3">
        <v>337784044</v>
      </c>
      <c r="S4255" s="2">
        <v>99.97380343603227</v>
      </c>
    </row>
    <row r="4256" spans="1:19" x14ac:dyDescent="0.15">
      <c r="A4256" t="s">
        <v>9</v>
      </c>
      <c r="B4256" t="s">
        <v>282</v>
      </c>
      <c r="C4256" t="s">
        <v>16</v>
      </c>
      <c r="D4256" t="s">
        <v>309</v>
      </c>
      <c r="E4256" t="s">
        <v>308</v>
      </c>
      <c r="F4256" t="s">
        <v>307</v>
      </c>
      <c r="G4256" s="3">
        <v>1326394500</v>
      </c>
      <c r="H4256" s="3">
        <v>0</v>
      </c>
      <c r="I4256" s="3">
        <v>0</v>
      </c>
      <c r="J4256" s="3">
        <v>45000000</v>
      </c>
      <c r="K4256" s="3">
        <v>0</v>
      </c>
      <c r="L4256" s="3">
        <v>1371394500</v>
      </c>
      <c r="M4256" s="3">
        <v>300000000</v>
      </c>
      <c r="N4256" s="3">
        <v>189484928</v>
      </c>
      <c r="O4256" s="3">
        <v>0</v>
      </c>
      <c r="P4256" s="3">
        <v>881909572</v>
      </c>
      <c r="Q4256" s="3">
        <v>0</v>
      </c>
      <c r="R4256" s="3">
        <v>1071394500</v>
      </c>
      <c r="S4256" s="2">
        <v>78.124456529466897</v>
      </c>
    </row>
    <row r="4257" spans="1:19" x14ac:dyDescent="0.15">
      <c r="A4257" t="s">
        <v>9</v>
      </c>
      <c r="B4257" t="s">
        <v>282</v>
      </c>
      <c r="C4257" t="s">
        <v>16</v>
      </c>
      <c r="D4257" t="s">
        <v>295</v>
      </c>
      <c r="E4257" t="s">
        <v>375</v>
      </c>
      <c r="F4257" t="s">
        <v>374</v>
      </c>
      <c r="G4257" s="3">
        <v>738890625</v>
      </c>
      <c r="H4257" s="3">
        <v>0</v>
      </c>
      <c r="I4257" s="3">
        <v>0</v>
      </c>
      <c r="J4257" s="3">
        <v>0</v>
      </c>
      <c r="K4257" s="3">
        <v>0</v>
      </c>
      <c r="L4257" s="3">
        <v>738890625</v>
      </c>
      <c r="M4257" s="3">
        <v>297579713</v>
      </c>
      <c r="N4257" s="3">
        <v>3739969</v>
      </c>
      <c r="O4257" s="3">
        <v>0</v>
      </c>
      <c r="P4257" s="3">
        <v>437570943</v>
      </c>
      <c r="Q4257" s="3">
        <v>0</v>
      </c>
      <c r="R4257" s="3">
        <v>441310912</v>
      </c>
      <c r="S4257" s="2">
        <v>59.726148508109709</v>
      </c>
    </row>
    <row r="4258" spans="1:19" x14ac:dyDescent="0.15">
      <c r="A4258" t="s">
        <v>9</v>
      </c>
      <c r="B4258" t="s">
        <v>282</v>
      </c>
      <c r="C4258" t="s">
        <v>17</v>
      </c>
      <c r="D4258" t="s">
        <v>286</v>
      </c>
      <c r="E4258" t="s">
        <v>291</v>
      </c>
      <c r="F4258" t="s">
        <v>290</v>
      </c>
      <c r="G4258" s="3">
        <v>0</v>
      </c>
      <c r="H4258" s="3">
        <v>0</v>
      </c>
      <c r="I4258" s="3">
        <v>0</v>
      </c>
      <c r="J4258" s="3">
        <v>80000000</v>
      </c>
      <c r="K4258" s="3">
        <v>0</v>
      </c>
      <c r="L4258" s="3">
        <v>80000000</v>
      </c>
      <c r="M4258" s="3">
        <v>37351782</v>
      </c>
      <c r="N4258" s="3">
        <v>0</v>
      </c>
      <c r="O4258" s="3">
        <v>0</v>
      </c>
      <c r="P4258" s="3">
        <v>42648218</v>
      </c>
      <c r="Q4258" s="3">
        <v>0</v>
      </c>
      <c r="R4258" s="3">
        <v>42648218</v>
      </c>
      <c r="S4258" s="2">
        <v>53.310272500000004</v>
      </c>
    </row>
    <row r="4259" spans="1:19" x14ac:dyDescent="0.15">
      <c r="A4259" t="s">
        <v>9</v>
      </c>
      <c r="B4259" t="s">
        <v>282</v>
      </c>
      <c r="C4259" t="s">
        <v>3</v>
      </c>
      <c r="D4259" t="s">
        <v>286</v>
      </c>
      <c r="E4259" t="s">
        <v>380</v>
      </c>
      <c r="F4259" t="s">
        <v>379</v>
      </c>
      <c r="G4259" s="3">
        <v>237842194</v>
      </c>
      <c r="H4259" s="3">
        <v>0</v>
      </c>
      <c r="I4259" s="3">
        <v>0</v>
      </c>
      <c r="J4259" s="3">
        <v>0</v>
      </c>
      <c r="K4259" s="3">
        <v>0</v>
      </c>
      <c r="L4259" s="3">
        <v>237842194</v>
      </c>
      <c r="M4259" s="3">
        <v>0</v>
      </c>
      <c r="N4259" s="3">
        <v>2007780</v>
      </c>
      <c r="O4259" s="3">
        <v>0</v>
      </c>
      <c r="P4259" s="3">
        <v>219465975</v>
      </c>
      <c r="Q4259" s="3">
        <v>16368439</v>
      </c>
      <c r="R4259" s="3">
        <v>221473755</v>
      </c>
      <c r="S4259" s="2">
        <v>93.117941470048834</v>
      </c>
    </row>
    <row r="4260" spans="1:19" x14ac:dyDescent="0.15">
      <c r="A4260" t="s">
        <v>9</v>
      </c>
      <c r="B4260" t="s">
        <v>282</v>
      </c>
      <c r="C4260" t="s">
        <v>3</v>
      </c>
      <c r="D4260" t="s">
        <v>286</v>
      </c>
      <c r="E4260" t="s">
        <v>291</v>
      </c>
      <c r="F4260" t="s">
        <v>290</v>
      </c>
      <c r="G4260" s="3">
        <v>2648927629</v>
      </c>
      <c r="H4260" s="3">
        <v>0</v>
      </c>
      <c r="I4260" s="3">
        <v>0</v>
      </c>
      <c r="J4260" s="3">
        <v>0</v>
      </c>
      <c r="K4260" s="3">
        <v>80000000</v>
      </c>
      <c r="L4260" s="3">
        <v>2568927629</v>
      </c>
      <c r="M4260" s="3">
        <v>12546852</v>
      </c>
      <c r="N4260" s="3">
        <v>122319945</v>
      </c>
      <c r="O4260" s="3">
        <v>0</v>
      </c>
      <c r="P4260" s="3">
        <v>218390859</v>
      </c>
      <c r="Q4260" s="3">
        <v>2215669973</v>
      </c>
      <c r="R4260" s="3">
        <v>340710804</v>
      </c>
      <c r="S4260" s="2">
        <v>13.262763814511491</v>
      </c>
    </row>
    <row r="4261" spans="1:19" x14ac:dyDescent="0.15">
      <c r="A4261" t="s">
        <v>9</v>
      </c>
      <c r="B4261" t="s">
        <v>282</v>
      </c>
      <c r="C4261" t="s">
        <v>16</v>
      </c>
      <c r="D4261" t="s">
        <v>286</v>
      </c>
      <c r="E4261" t="s">
        <v>380</v>
      </c>
      <c r="F4261" t="s">
        <v>379</v>
      </c>
      <c r="G4261" s="3">
        <v>288487393</v>
      </c>
      <c r="H4261" s="3">
        <v>0</v>
      </c>
      <c r="I4261" s="3">
        <v>0</v>
      </c>
      <c r="J4261" s="3">
        <v>0</v>
      </c>
      <c r="K4261" s="3">
        <v>0</v>
      </c>
      <c r="L4261" s="3">
        <v>288487393</v>
      </c>
      <c r="M4261" s="3">
        <v>0</v>
      </c>
      <c r="N4261" s="3">
        <v>0</v>
      </c>
      <c r="O4261" s="3">
        <v>0</v>
      </c>
      <c r="P4261" s="3">
        <v>288487393</v>
      </c>
      <c r="Q4261" s="3">
        <v>0</v>
      </c>
      <c r="R4261" s="3">
        <v>288487393</v>
      </c>
      <c r="S4261" s="2">
        <v>100</v>
      </c>
    </row>
    <row r="4262" spans="1:19" x14ac:dyDescent="0.15">
      <c r="A4262" t="s">
        <v>9</v>
      </c>
      <c r="B4262" t="s">
        <v>282</v>
      </c>
      <c r="C4262" t="s">
        <v>16</v>
      </c>
      <c r="D4262" t="s">
        <v>286</v>
      </c>
      <c r="E4262" t="s">
        <v>291</v>
      </c>
      <c r="F4262" t="s">
        <v>290</v>
      </c>
      <c r="G4262" s="3">
        <v>51122944</v>
      </c>
      <c r="H4262" s="3">
        <v>0</v>
      </c>
      <c r="I4262" s="3">
        <v>0</v>
      </c>
      <c r="J4262" s="3">
        <v>0</v>
      </c>
      <c r="K4262" s="3">
        <v>0</v>
      </c>
      <c r="L4262" s="3">
        <v>51122944</v>
      </c>
      <c r="M4262" s="3">
        <v>0</v>
      </c>
      <c r="N4262" s="3">
        <v>0</v>
      </c>
      <c r="O4262" s="3">
        <v>0</v>
      </c>
      <c r="P4262" s="3">
        <v>0</v>
      </c>
      <c r="Q4262" s="3">
        <v>51122944</v>
      </c>
      <c r="R4262" s="3">
        <v>0</v>
      </c>
      <c r="S4262" s="2">
        <v>0</v>
      </c>
    </row>
    <row r="4263" spans="1:19" x14ac:dyDescent="0.15">
      <c r="A4263" t="s">
        <v>9</v>
      </c>
      <c r="B4263" t="s">
        <v>282</v>
      </c>
      <c r="C4263" t="s">
        <v>213</v>
      </c>
      <c r="D4263" t="s">
        <v>378</v>
      </c>
      <c r="E4263" t="s">
        <v>377</v>
      </c>
      <c r="F4263" t="s">
        <v>376</v>
      </c>
      <c r="G4263" s="3">
        <v>59908800</v>
      </c>
      <c r="H4263" s="3">
        <v>0</v>
      </c>
      <c r="I4263" s="3">
        <v>0</v>
      </c>
      <c r="J4263" s="3">
        <v>0</v>
      </c>
      <c r="K4263" s="3">
        <v>0</v>
      </c>
      <c r="L4263" s="3">
        <v>59908800</v>
      </c>
      <c r="M4263" s="3">
        <v>0</v>
      </c>
      <c r="N4263" s="3">
        <v>0</v>
      </c>
      <c r="O4263" s="3">
        <v>0</v>
      </c>
      <c r="P4263" s="3">
        <v>0</v>
      </c>
      <c r="Q4263" s="3">
        <v>59908800</v>
      </c>
      <c r="R4263" s="3">
        <v>0</v>
      </c>
      <c r="S4263" s="2">
        <v>0</v>
      </c>
    </row>
    <row r="4264" spans="1:19" x14ac:dyDescent="0.15">
      <c r="A4264" t="s">
        <v>95</v>
      </c>
      <c r="B4264" t="s">
        <v>282</v>
      </c>
      <c r="C4264" t="s">
        <v>3</v>
      </c>
      <c r="D4264" t="s">
        <v>298</v>
      </c>
      <c r="E4264" t="s">
        <v>297</v>
      </c>
      <c r="F4264" t="s">
        <v>296</v>
      </c>
      <c r="G4264" s="3">
        <v>0</v>
      </c>
      <c r="H4264" s="3">
        <v>0</v>
      </c>
      <c r="I4264" s="3">
        <v>52407501</v>
      </c>
      <c r="J4264" s="3">
        <v>0</v>
      </c>
      <c r="K4264" s="3">
        <v>42313880</v>
      </c>
      <c r="L4264" s="3">
        <v>10093621</v>
      </c>
      <c r="M4264" s="3">
        <v>0</v>
      </c>
      <c r="N4264" s="3">
        <v>0</v>
      </c>
      <c r="O4264" s="3">
        <v>0</v>
      </c>
      <c r="P4264" s="3">
        <v>0</v>
      </c>
      <c r="Q4264" s="3">
        <v>10093621</v>
      </c>
      <c r="R4264" s="3">
        <v>0</v>
      </c>
      <c r="S4264" s="2">
        <v>0</v>
      </c>
    </row>
    <row r="4265" spans="1:19" x14ac:dyDescent="0.15">
      <c r="A4265" t="s">
        <v>95</v>
      </c>
      <c r="B4265" t="s">
        <v>282</v>
      </c>
      <c r="C4265" t="s">
        <v>3</v>
      </c>
      <c r="D4265" t="s">
        <v>356</v>
      </c>
      <c r="E4265" t="s">
        <v>355</v>
      </c>
      <c r="F4265" t="s">
        <v>354</v>
      </c>
      <c r="G4265" s="3">
        <v>0</v>
      </c>
      <c r="H4265" s="3">
        <v>0</v>
      </c>
      <c r="I4265" s="3">
        <v>2</v>
      </c>
      <c r="J4265" s="3">
        <v>0</v>
      </c>
      <c r="K4265" s="3">
        <v>0</v>
      </c>
      <c r="L4265" s="3">
        <v>2</v>
      </c>
      <c r="M4265" s="3">
        <v>0</v>
      </c>
      <c r="N4265" s="3">
        <v>0</v>
      </c>
      <c r="O4265" s="3">
        <v>0</v>
      </c>
      <c r="P4265" s="3">
        <v>0</v>
      </c>
      <c r="Q4265" s="3">
        <v>2</v>
      </c>
      <c r="R4265" s="3">
        <v>0</v>
      </c>
      <c r="S4265" s="2">
        <v>0</v>
      </c>
    </row>
    <row r="4266" spans="1:19" x14ac:dyDescent="0.15">
      <c r="A4266" t="s">
        <v>95</v>
      </c>
      <c r="B4266" t="s">
        <v>282</v>
      </c>
      <c r="C4266" t="s">
        <v>3</v>
      </c>
      <c r="D4266" t="s">
        <v>295</v>
      </c>
      <c r="E4266" t="s">
        <v>375</v>
      </c>
      <c r="F4266" t="s">
        <v>374</v>
      </c>
      <c r="G4266" s="3">
        <v>0</v>
      </c>
      <c r="H4266" s="3">
        <v>0</v>
      </c>
      <c r="I4266" s="3">
        <v>925362</v>
      </c>
      <c r="J4266" s="3">
        <v>0</v>
      </c>
      <c r="K4266" s="3">
        <v>0</v>
      </c>
      <c r="L4266" s="3">
        <v>925362</v>
      </c>
      <c r="M4266" s="3">
        <v>0</v>
      </c>
      <c r="N4266" s="3">
        <v>0</v>
      </c>
      <c r="O4266" s="3">
        <v>0</v>
      </c>
      <c r="P4266" s="3">
        <v>0</v>
      </c>
      <c r="Q4266" s="3">
        <v>925362</v>
      </c>
      <c r="R4266" s="3">
        <v>0</v>
      </c>
      <c r="S4266" s="2">
        <v>0</v>
      </c>
    </row>
    <row r="4267" spans="1:19" x14ac:dyDescent="0.15">
      <c r="A4267" t="s">
        <v>95</v>
      </c>
      <c r="B4267" t="s">
        <v>282</v>
      </c>
      <c r="C4267" t="s">
        <v>3</v>
      </c>
      <c r="D4267" t="s">
        <v>295</v>
      </c>
      <c r="E4267" t="s">
        <v>294</v>
      </c>
      <c r="F4267" t="s">
        <v>293</v>
      </c>
      <c r="G4267" s="3">
        <v>0</v>
      </c>
      <c r="H4267" s="3">
        <v>0</v>
      </c>
      <c r="I4267" s="3">
        <v>1</v>
      </c>
      <c r="J4267" s="3">
        <v>0</v>
      </c>
      <c r="K4267" s="3">
        <v>0</v>
      </c>
      <c r="L4267" s="3">
        <v>1</v>
      </c>
      <c r="M4267" s="3">
        <v>0</v>
      </c>
      <c r="N4267" s="3">
        <v>0</v>
      </c>
      <c r="O4267" s="3">
        <v>0</v>
      </c>
      <c r="P4267" s="3">
        <v>0</v>
      </c>
      <c r="Q4267" s="3">
        <v>1</v>
      </c>
      <c r="R4267" s="3">
        <v>0</v>
      </c>
      <c r="S4267" s="2">
        <v>0</v>
      </c>
    </row>
    <row r="4268" spans="1:19" x14ac:dyDescent="0.15">
      <c r="A4268" t="s">
        <v>95</v>
      </c>
      <c r="B4268" t="s">
        <v>282</v>
      </c>
      <c r="C4268" t="s">
        <v>3</v>
      </c>
      <c r="D4268" t="s">
        <v>286</v>
      </c>
      <c r="E4268" t="s">
        <v>289</v>
      </c>
      <c r="F4268" t="s">
        <v>288</v>
      </c>
      <c r="G4268" s="3">
        <v>0</v>
      </c>
      <c r="H4268" s="3">
        <v>0</v>
      </c>
      <c r="I4268" s="3">
        <v>7</v>
      </c>
      <c r="J4268" s="3">
        <v>0</v>
      </c>
      <c r="K4268" s="3">
        <v>0</v>
      </c>
      <c r="L4268" s="3">
        <v>7</v>
      </c>
      <c r="M4268" s="3">
        <v>0</v>
      </c>
      <c r="N4268" s="3">
        <v>0</v>
      </c>
      <c r="O4268" s="3">
        <v>0</v>
      </c>
      <c r="P4268" s="3">
        <v>0</v>
      </c>
      <c r="Q4268" s="3">
        <v>7</v>
      </c>
      <c r="R4268" s="3">
        <v>0</v>
      </c>
      <c r="S4268" s="2">
        <v>0</v>
      </c>
    </row>
    <row r="4269" spans="1:19" x14ac:dyDescent="0.15">
      <c r="A4269" t="s">
        <v>95</v>
      </c>
      <c r="B4269" t="s">
        <v>282</v>
      </c>
      <c r="C4269" t="s">
        <v>3</v>
      </c>
      <c r="D4269" t="s">
        <v>281</v>
      </c>
      <c r="E4269" t="s">
        <v>280</v>
      </c>
      <c r="F4269" t="s">
        <v>279</v>
      </c>
      <c r="G4269" s="3">
        <v>0</v>
      </c>
      <c r="H4269" s="3">
        <v>0</v>
      </c>
      <c r="I4269" s="3">
        <v>65666891</v>
      </c>
      <c r="J4269" s="3">
        <v>0</v>
      </c>
      <c r="K4269" s="3">
        <v>0</v>
      </c>
      <c r="L4269" s="3">
        <v>65666891</v>
      </c>
      <c r="M4269" s="3">
        <v>0</v>
      </c>
      <c r="N4269" s="3">
        <v>0</v>
      </c>
      <c r="O4269" s="3">
        <v>0</v>
      </c>
      <c r="P4269" s="3">
        <v>0</v>
      </c>
      <c r="Q4269" s="3">
        <v>65666891</v>
      </c>
      <c r="R4269" s="3">
        <v>0</v>
      </c>
      <c r="S4269" s="2">
        <v>0</v>
      </c>
    </row>
    <row r="4270" spans="1:19" x14ac:dyDescent="0.15">
      <c r="A4270" t="s">
        <v>94</v>
      </c>
      <c r="B4270" t="s">
        <v>282</v>
      </c>
      <c r="C4270" t="s">
        <v>3</v>
      </c>
      <c r="D4270" t="s">
        <v>359</v>
      </c>
      <c r="E4270" t="s">
        <v>358</v>
      </c>
      <c r="F4270" t="s">
        <v>357</v>
      </c>
      <c r="G4270" s="3">
        <v>0</v>
      </c>
      <c r="H4270" s="3">
        <v>0</v>
      </c>
      <c r="I4270" s="3">
        <v>9637969</v>
      </c>
      <c r="J4270" s="3">
        <v>0</v>
      </c>
      <c r="K4270" s="3">
        <v>0</v>
      </c>
      <c r="L4270" s="3">
        <v>9637969</v>
      </c>
      <c r="M4270" s="3">
        <v>0</v>
      </c>
      <c r="N4270" s="3">
        <v>0</v>
      </c>
      <c r="O4270" s="3">
        <v>0</v>
      </c>
      <c r="P4270" s="3">
        <v>0</v>
      </c>
      <c r="Q4270" s="3">
        <v>9637969</v>
      </c>
      <c r="R4270" s="3">
        <v>0</v>
      </c>
      <c r="S4270" s="2">
        <v>0</v>
      </c>
    </row>
    <row r="4271" spans="1:19" x14ac:dyDescent="0.15">
      <c r="A4271" t="s">
        <v>94</v>
      </c>
      <c r="B4271" t="s">
        <v>282</v>
      </c>
      <c r="C4271" t="s">
        <v>3</v>
      </c>
      <c r="D4271" t="s">
        <v>312</v>
      </c>
      <c r="E4271" t="s">
        <v>311</v>
      </c>
      <c r="F4271" t="s">
        <v>310</v>
      </c>
      <c r="G4271" s="3">
        <v>0</v>
      </c>
      <c r="H4271" s="3">
        <v>0</v>
      </c>
      <c r="I4271" s="3">
        <v>10093543</v>
      </c>
      <c r="J4271" s="3">
        <v>0</v>
      </c>
      <c r="K4271" s="3">
        <v>0</v>
      </c>
      <c r="L4271" s="3">
        <v>10093543</v>
      </c>
      <c r="M4271" s="3">
        <v>0</v>
      </c>
      <c r="N4271" s="3">
        <v>0</v>
      </c>
      <c r="O4271" s="3">
        <v>0</v>
      </c>
      <c r="P4271" s="3">
        <v>0</v>
      </c>
      <c r="Q4271" s="3">
        <v>10093543</v>
      </c>
      <c r="R4271" s="3">
        <v>0</v>
      </c>
      <c r="S4271" s="2">
        <v>0</v>
      </c>
    </row>
    <row r="4272" spans="1:19" x14ac:dyDescent="0.15">
      <c r="A4272" t="s">
        <v>94</v>
      </c>
      <c r="B4272" t="s">
        <v>282</v>
      </c>
      <c r="C4272" t="s">
        <v>3</v>
      </c>
      <c r="D4272" t="s">
        <v>317</v>
      </c>
      <c r="E4272" t="s">
        <v>316</v>
      </c>
      <c r="F4272" t="s">
        <v>315</v>
      </c>
      <c r="G4272" s="3">
        <v>0</v>
      </c>
      <c r="H4272" s="3">
        <v>0</v>
      </c>
      <c r="I4272" s="3">
        <v>153220979</v>
      </c>
      <c r="J4272" s="3">
        <v>0</v>
      </c>
      <c r="K4272" s="3">
        <v>0</v>
      </c>
      <c r="L4272" s="3">
        <v>153220979</v>
      </c>
      <c r="M4272" s="3">
        <v>0</v>
      </c>
      <c r="N4272" s="3">
        <v>0</v>
      </c>
      <c r="O4272" s="3">
        <v>0</v>
      </c>
      <c r="P4272" s="3">
        <v>0</v>
      </c>
      <c r="Q4272" s="3">
        <v>153220979</v>
      </c>
      <c r="R4272" s="3">
        <v>0</v>
      </c>
      <c r="S4272" s="2">
        <v>0</v>
      </c>
    </row>
    <row r="4273" spans="1:19" x14ac:dyDescent="0.15">
      <c r="A4273" t="s">
        <v>94</v>
      </c>
      <c r="B4273" t="s">
        <v>282</v>
      </c>
      <c r="C4273" t="s">
        <v>3</v>
      </c>
      <c r="D4273" t="s">
        <v>298</v>
      </c>
      <c r="E4273" t="s">
        <v>297</v>
      </c>
      <c r="F4273" t="s">
        <v>296</v>
      </c>
      <c r="G4273" s="3">
        <v>0</v>
      </c>
      <c r="H4273" s="3">
        <v>0</v>
      </c>
      <c r="I4273" s="3">
        <v>2</v>
      </c>
      <c r="J4273" s="3">
        <v>0</v>
      </c>
      <c r="K4273" s="3">
        <v>0</v>
      </c>
      <c r="L4273" s="3">
        <v>2</v>
      </c>
      <c r="M4273" s="3">
        <v>0</v>
      </c>
      <c r="N4273" s="3">
        <v>0</v>
      </c>
      <c r="O4273" s="3">
        <v>0</v>
      </c>
      <c r="P4273" s="3">
        <v>0</v>
      </c>
      <c r="Q4273" s="3">
        <v>2</v>
      </c>
      <c r="R4273" s="3">
        <v>0</v>
      </c>
      <c r="S4273" s="2">
        <v>0</v>
      </c>
    </row>
    <row r="4274" spans="1:19" x14ac:dyDescent="0.15">
      <c r="A4274" t="s">
        <v>94</v>
      </c>
      <c r="B4274" t="s">
        <v>282</v>
      </c>
      <c r="C4274" t="s">
        <v>3</v>
      </c>
      <c r="D4274" t="s">
        <v>373</v>
      </c>
      <c r="E4274" t="s">
        <v>372</v>
      </c>
      <c r="F4274" t="s">
        <v>371</v>
      </c>
      <c r="G4274" s="3">
        <v>0</v>
      </c>
      <c r="H4274" s="3">
        <v>0</v>
      </c>
      <c r="I4274" s="3">
        <v>24829031</v>
      </c>
      <c r="J4274" s="3">
        <v>0</v>
      </c>
      <c r="K4274" s="3">
        <v>0</v>
      </c>
      <c r="L4274" s="3">
        <v>24829031</v>
      </c>
      <c r="M4274" s="3">
        <v>0</v>
      </c>
      <c r="N4274" s="3">
        <v>0</v>
      </c>
      <c r="O4274" s="3">
        <v>0</v>
      </c>
      <c r="P4274" s="3">
        <v>0</v>
      </c>
      <c r="Q4274" s="3">
        <v>24829031</v>
      </c>
      <c r="R4274" s="3">
        <v>0</v>
      </c>
      <c r="S4274" s="2">
        <v>0</v>
      </c>
    </row>
    <row r="4275" spans="1:19" x14ac:dyDescent="0.15">
      <c r="A4275" t="s">
        <v>94</v>
      </c>
      <c r="B4275" t="s">
        <v>282</v>
      </c>
      <c r="C4275" t="s">
        <v>17</v>
      </c>
      <c r="D4275" t="s">
        <v>320</v>
      </c>
      <c r="E4275" t="s">
        <v>335</v>
      </c>
      <c r="F4275" t="s">
        <v>334</v>
      </c>
      <c r="G4275" s="3">
        <v>0</v>
      </c>
      <c r="H4275" s="3">
        <v>0</v>
      </c>
      <c r="I4275" s="3">
        <v>1787</v>
      </c>
      <c r="J4275" s="3">
        <v>0</v>
      </c>
      <c r="K4275" s="3">
        <v>0</v>
      </c>
      <c r="L4275" s="3">
        <v>1787</v>
      </c>
      <c r="M4275" s="3">
        <v>0</v>
      </c>
      <c r="N4275" s="3">
        <v>0</v>
      </c>
      <c r="O4275" s="3">
        <v>0</v>
      </c>
      <c r="P4275" s="3">
        <v>0</v>
      </c>
      <c r="Q4275" s="3">
        <v>1787</v>
      </c>
      <c r="R4275" s="3">
        <v>0</v>
      </c>
      <c r="S4275" s="2">
        <v>0</v>
      </c>
    </row>
    <row r="4276" spans="1:19" x14ac:dyDescent="0.15">
      <c r="A4276" t="s">
        <v>94</v>
      </c>
      <c r="B4276" t="s">
        <v>282</v>
      </c>
      <c r="C4276" t="s">
        <v>3</v>
      </c>
      <c r="D4276" t="s">
        <v>320</v>
      </c>
      <c r="E4276" t="s">
        <v>370</v>
      </c>
      <c r="F4276" t="s">
        <v>369</v>
      </c>
      <c r="G4276" s="3">
        <v>0</v>
      </c>
      <c r="H4276" s="3">
        <v>0</v>
      </c>
      <c r="I4276" s="3">
        <v>925600</v>
      </c>
      <c r="J4276" s="3">
        <v>0</v>
      </c>
      <c r="K4276" s="3">
        <v>0</v>
      </c>
      <c r="L4276" s="3">
        <v>925600</v>
      </c>
      <c r="M4276" s="3">
        <v>0</v>
      </c>
      <c r="N4276" s="3">
        <v>0</v>
      </c>
      <c r="O4276" s="3">
        <v>0</v>
      </c>
      <c r="P4276" s="3">
        <v>0</v>
      </c>
      <c r="Q4276" s="3">
        <v>925600</v>
      </c>
      <c r="R4276" s="3">
        <v>0</v>
      </c>
      <c r="S4276" s="2">
        <v>0</v>
      </c>
    </row>
    <row r="4277" spans="1:19" x14ac:dyDescent="0.15">
      <c r="A4277" t="s">
        <v>94</v>
      </c>
      <c r="B4277" t="s">
        <v>282</v>
      </c>
      <c r="C4277" t="s">
        <v>16</v>
      </c>
      <c r="D4277" t="s">
        <v>320</v>
      </c>
      <c r="E4277" t="s">
        <v>368</v>
      </c>
      <c r="F4277" t="s">
        <v>296</v>
      </c>
      <c r="G4277" s="3">
        <v>0</v>
      </c>
      <c r="H4277" s="3">
        <v>0</v>
      </c>
      <c r="I4277" s="3">
        <v>5023286</v>
      </c>
      <c r="J4277" s="3">
        <v>0</v>
      </c>
      <c r="K4277" s="3">
        <v>0</v>
      </c>
      <c r="L4277" s="3">
        <v>5023286</v>
      </c>
      <c r="M4277" s="3">
        <v>0</v>
      </c>
      <c r="N4277" s="3">
        <v>0</v>
      </c>
      <c r="O4277" s="3">
        <v>0</v>
      </c>
      <c r="P4277" s="3">
        <v>0</v>
      </c>
      <c r="Q4277" s="3">
        <v>5023286</v>
      </c>
      <c r="R4277" s="3">
        <v>0</v>
      </c>
      <c r="S4277" s="2">
        <v>0</v>
      </c>
    </row>
    <row r="4278" spans="1:19" x14ac:dyDescent="0.15">
      <c r="A4278" t="s">
        <v>94</v>
      </c>
      <c r="B4278" t="s">
        <v>282</v>
      </c>
      <c r="C4278" t="s">
        <v>16</v>
      </c>
      <c r="D4278" t="s">
        <v>320</v>
      </c>
      <c r="E4278" t="s">
        <v>335</v>
      </c>
      <c r="F4278" t="s">
        <v>334</v>
      </c>
      <c r="G4278" s="3">
        <v>0</v>
      </c>
      <c r="H4278" s="3">
        <v>0</v>
      </c>
      <c r="I4278" s="3">
        <v>4</v>
      </c>
      <c r="J4278" s="3">
        <v>0</v>
      </c>
      <c r="K4278" s="3">
        <v>0</v>
      </c>
      <c r="L4278" s="3">
        <v>4</v>
      </c>
      <c r="M4278" s="3">
        <v>0</v>
      </c>
      <c r="N4278" s="3">
        <v>0</v>
      </c>
      <c r="O4278" s="3">
        <v>0</v>
      </c>
      <c r="P4278" s="3">
        <v>0</v>
      </c>
      <c r="Q4278" s="3">
        <v>4</v>
      </c>
      <c r="R4278" s="3">
        <v>0</v>
      </c>
      <c r="S4278" s="2">
        <v>0</v>
      </c>
    </row>
    <row r="4279" spans="1:19" x14ac:dyDescent="0.15">
      <c r="A4279" t="s">
        <v>94</v>
      </c>
      <c r="B4279" t="s">
        <v>282</v>
      </c>
      <c r="C4279" t="s">
        <v>3</v>
      </c>
      <c r="D4279" t="s">
        <v>367</v>
      </c>
      <c r="E4279" t="s">
        <v>366</v>
      </c>
      <c r="F4279" t="s">
        <v>365</v>
      </c>
      <c r="G4279" s="3">
        <v>0</v>
      </c>
      <c r="H4279" s="3">
        <v>0</v>
      </c>
      <c r="I4279" s="3">
        <v>4666041</v>
      </c>
      <c r="J4279" s="3">
        <v>0</v>
      </c>
      <c r="K4279" s="3">
        <v>0</v>
      </c>
      <c r="L4279" s="3">
        <v>4666041</v>
      </c>
      <c r="M4279" s="3">
        <v>0</v>
      </c>
      <c r="N4279" s="3">
        <v>0</v>
      </c>
      <c r="O4279" s="3">
        <v>0</v>
      </c>
      <c r="P4279" s="3">
        <v>0</v>
      </c>
      <c r="Q4279" s="3">
        <v>4666041</v>
      </c>
      <c r="R4279" s="3">
        <v>0</v>
      </c>
      <c r="S4279" s="2">
        <v>0</v>
      </c>
    </row>
    <row r="4280" spans="1:19" x14ac:dyDescent="0.15">
      <c r="A4280" t="s">
        <v>94</v>
      </c>
      <c r="B4280" t="s">
        <v>282</v>
      </c>
      <c r="C4280" t="s">
        <v>16</v>
      </c>
      <c r="D4280" t="s">
        <v>367</v>
      </c>
      <c r="E4280" t="s">
        <v>366</v>
      </c>
      <c r="F4280" t="s">
        <v>365</v>
      </c>
      <c r="G4280" s="3">
        <v>0</v>
      </c>
      <c r="H4280" s="3">
        <v>0</v>
      </c>
      <c r="I4280" s="3">
        <v>1091475</v>
      </c>
      <c r="J4280" s="3">
        <v>0</v>
      </c>
      <c r="K4280" s="3">
        <v>0</v>
      </c>
      <c r="L4280" s="3">
        <v>1091475</v>
      </c>
      <c r="M4280" s="3">
        <v>0</v>
      </c>
      <c r="N4280" s="3">
        <v>0</v>
      </c>
      <c r="O4280" s="3">
        <v>0</v>
      </c>
      <c r="P4280" s="3">
        <v>0</v>
      </c>
      <c r="Q4280" s="3">
        <v>1091475</v>
      </c>
      <c r="R4280" s="3">
        <v>0</v>
      </c>
      <c r="S4280" s="2">
        <v>0</v>
      </c>
    </row>
    <row r="4281" spans="1:19" x14ac:dyDescent="0.15">
      <c r="A4281" t="s">
        <v>94</v>
      </c>
      <c r="B4281" t="s">
        <v>282</v>
      </c>
      <c r="C4281" t="s">
        <v>3</v>
      </c>
      <c r="D4281" t="s">
        <v>362</v>
      </c>
      <c r="E4281" t="s">
        <v>364</v>
      </c>
      <c r="F4281" t="s">
        <v>363</v>
      </c>
      <c r="G4281" s="3">
        <v>0</v>
      </c>
      <c r="H4281" s="3">
        <v>0</v>
      </c>
      <c r="I4281" s="3">
        <v>3</v>
      </c>
      <c r="J4281" s="3">
        <v>0</v>
      </c>
      <c r="K4281" s="3">
        <v>0</v>
      </c>
      <c r="L4281" s="3">
        <v>3</v>
      </c>
      <c r="M4281" s="3">
        <v>0</v>
      </c>
      <c r="N4281" s="3">
        <v>0</v>
      </c>
      <c r="O4281" s="3">
        <v>0</v>
      </c>
      <c r="P4281" s="3">
        <v>0</v>
      </c>
      <c r="Q4281" s="3">
        <v>3</v>
      </c>
      <c r="R4281" s="3">
        <v>0</v>
      </c>
      <c r="S4281" s="2">
        <v>0</v>
      </c>
    </row>
    <row r="4282" spans="1:19" x14ac:dyDescent="0.15">
      <c r="A4282" t="s">
        <v>94</v>
      </c>
      <c r="B4282" t="s">
        <v>282</v>
      </c>
      <c r="C4282" t="s">
        <v>3</v>
      </c>
      <c r="D4282" t="s">
        <v>362</v>
      </c>
      <c r="E4282" t="s">
        <v>361</v>
      </c>
      <c r="F4282" t="s">
        <v>360</v>
      </c>
      <c r="G4282" s="3">
        <v>0</v>
      </c>
      <c r="H4282" s="3">
        <v>0</v>
      </c>
      <c r="I4282" s="3">
        <v>3720684</v>
      </c>
      <c r="J4282" s="3">
        <v>0</v>
      </c>
      <c r="K4282" s="3">
        <v>0</v>
      </c>
      <c r="L4282" s="3">
        <v>3720684</v>
      </c>
      <c r="M4282" s="3">
        <v>0</v>
      </c>
      <c r="N4282" s="3">
        <v>0</v>
      </c>
      <c r="O4282" s="3">
        <v>0</v>
      </c>
      <c r="P4282" s="3">
        <v>0</v>
      </c>
      <c r="Q4282" s="3">
        <v>3720684</v>
      </c>
      <c r="R4282" s="3">
        <v>0</v>
      </c>
      <c r="S4282" s="2">
        <v>0</v>
      </c>
    </row>
    <row r="4283" spans="1:19" x14ac:dyDescent="0.15">
      <c r="A4283" t="s">
        <v>94</v>
      </c>
      <c r="B4283" t="s">
        <v>282</v>
      </c>
      <c r="C4283" t="s">
        <v>3</v>
      </c>
      <c r="D4283" t="s">
        <v>286</v>
      </c>
      <c r="E4283" t="s">
        <v>289</v>
      </c>
      <c r="F4283" t="s">
        <v>288</v>
      </c>
      <c r="G4283" s="3">
        <v>0</v>
      </c>
      <c r="H4283" s="3">
        <v>0</v>
      </c>
      <c r="I4283" s="3">
        <v>258508278</v>
      </c>
      <c r="J4283" s="3">
        <v>0</v>
      </c>
      <c r="K4283" s="3">
        <v>258508278</v>
      </c>
      <c r="L4283" s="3">
        <v>0</v>
      </c>
      <c r="M4283" s="3">
        <v>0</v>
      </c>
      <c r="N4283" s="3">
        <v>0</v>
      </c>
      <c r="O4283" s="3">
        <v>0</v>
      </c>
      <c r="P4283" s="3">
        <v>0</v>
      </c>
      <c r="Q4283" s="3">
        <v>0</v>
      </c>
      <c r="R4283" s="3">
        <v>0</v>
      </c>
      <c r="S4283" s="2">
        <v>0</v>
      </c>
    </row>
    <row r="4284" spans="1:19" x14ac:dyDescent="0.15">
      <c r="A4284" t="s">
        <v>94</v>
      </c>
      <c r="B4284" t="s">
        <v>282</v>
      </c>
      <c r="C4284" t="s">
        <v>16</v>
      </c>
      <c r="D4284" t="s">
        <v>286</v>
      </c>
      <c r="E4284" t="s">
        <v>289</v>
      </c>
      <c r="F4284" t="s">
        <v>288</v>
      </c>
      <c r="G4284" s="3">
        <v>0</v>
      </c>
      <c r="H4284" s="3">
        <v>0</v>
      </c>
      <c r="I4284" s="3">
        <v>1029600</v>
      </c>
      <c r="J4284" s="3">
        <v>0</v>
      </c>
      <c r="K4284" s="3">
        <v>0</v>
      </c>
      <c r="L4284" s="3">
        <v>1029600</v>
      </c>
      <c r="M4284" s="3">
        <v>0</v>
      </c>
      <c r="N4284" s="3">
        <v>0</v>
      </c>
      <c r="O4284" s="3">
        <v>0</v>
      </c>
      <c r="P4284" s="3">
        <v>0</v>
      </c>
      <c r="Q4284" s="3">
        <v>1029600</v>
      </c>
      <c r="R4284" s="3">
        <v>0</v>
      </c>
      <c r="S4284" s="2">
        <v>0</v>
      </c>
    </row>
    <row r="4285" spans="1:19" x14ac:dyDescent="0.15">
      <c r="A4285" t="s">
        <v>94</v>
      </c>
      <c r="B4285" t="s">
        <v>282</v>
      </c>
      <c r="C4285" t="s">
        <v>287</v>
      </c>
      <c r="D4285" t="s">
        <v>281</v>
      </c>
      <c r="E4285" t="s">
        <v>280</v>
      </c>
      <c r="F4285" t="s">
        <v>279</v>
      </c>
      <c r="G4285" s="3">
        <v>0</v>
      </c>
      <c r="H4285" s="3">
        <v>0</v>
      </c>
      <c r="I4285" s="3">
        <v>21551410</v>
      </c>
      <c r="J4285" s="3">
        <v>0</v>
      </c>
      <c r="K4285" s="3">
        <v>0</v>
      </c>
      <c r="L4285" s="3">
        <v>21551410</v>
      </c>
      <c r="M4285" s="3">
        <v>0</v>
      </c>
      <c r="N4285" s="3">
        <v>0</v>
      </c>
      <c r="O4285" s="3">
        <v>0</v>
      </c>
      <c r="P4285" s="3">
        <v>0</v>
      </c>
      <c r="Q4285" s="3">
        <v>21551410</v>
      </c>
      <c r="R4285" s="3">
        <v>0</v>
      </c>
      <c r="S4285" s="2">
        <v>0</v>
      </c>
    </row>
    <row r="4286" spans="1:19" x14ac:dyDescent="0.15">
      <c r="A4286" t="s">
        <v>94</v>
      </c>
      <c r="B4286" t="s">
        <v>282</v>
      </c>
      <c r="C4286" t="s">
        <v>17</v>
      </c>
      <c r="D4286" t="s">
        <v>281</v>
      </c>
      <c r="E4286" t="s">
        <v>280</v>
      </c>
      <c r="F4286" t="s">
        <v>279</v>
      </c>
      <c r="G4286" s="3">
        <v>0</v>
      </c>
      <c r="H4286" s="3">
        <v>0</v>
      </c>
      <c r="I4286" s="3">
        <v>5294</v>
      </c>
      <c r="J4286" s="3">
        <v>0</v>
      </c>
      <c r="K4286" s="3">
        <v>0</v>
      </c>
      <c r="L4286" s="3">
        <v>5294</v>
      </c>
      <c r="M4286" s="3">
        <v>0</v>
      </c>
      <c r="N4286" s="3">
        <v>0</v>
      </c>
      <c r="O4286" s="3">
        <v>0</v>
      </c>
      <c r="P4286" s="3">
        <v>0</v>
      </c>
      <c r="Q4286" s="3">
        <v>5294</v>
      </c>
      <c r="R4286" s="3">
        <v>0</v>
      </c>
      <c r="S4286" s="2">
        <v>0</v>
      </c>
    </row>
    <row r="4287" spans="1:19" x14ac:dyDescent="0.15">
      <c r="A4287" t="s">
        <v>94</v>
      </c>
      <c r="B4287" t="s">
        <v>282</v>
      </c>
      <c r="C4287" t="s">
        <v>3</v>
      </c>
      <c r="D4287" t="s">
        <v>281</v>
      </c>
      <c r="E4287" t="s">
        <v>280</v>
      </c>
      <c r="F4287" t="s">
        <v>279</v>
      </c>
      <c r="G4287" s="3">
        <v>0</v>
      </c>
      <c r="H4287" s="3">
        <v>0</v>
      </c>
      <c r="I4287" s="3">
        <v>11719284</v>
      </c>
      <c r="J4287" s="3">
        <v>0</v>
      </c>
      <c r="K4287" s="3">
        <v>0</v>
      </c>
      <c r="L4287" s="3">
        <v>11719284</v>
      </c>
      <c r="M4287" s="3">
        <v>0</v>
      </c>
      <c r="N4287" s="3">
        <v>0</v>
      </c>
      <c r="O4287" s="3">
        <v>0</v>
      </c>
      <c r="P4287" s="3">
        <v>0</v>
      </c>
      <c r="Q4287" s="3">
        <v>11719284</v>
      </c>
      <c r="R4287" s="3">
        <v>0</v>
      </c>
      <c r="S4287" s="2">
        <v>0</v>
      </c>
    </row>
    <row r="4288" spans="1:19" x14ac:dyDescent="0.15">
      <c r="A4288" t="s">
        <v>94</v>
      </c>
      <c r="B4288" t="s">
        <v>282</v>
      </c>
      <c r="C4288" t="s">
        <v>16</v>
      </c>
      <c r="D4288" t="s">
        <v>281</v>
      </c>
      <c r="E4288" t="s">
        <v>280</v>
      </c>
      <c r="F4288" t="s">
        <v>279</v>
      </c>
      <c r="G4288" s="3">
        <v>0</v>
      </c>
      <c r="H4288" s="3">
        <v>0</v>
      </c>
      <c r="I4288" s="3">
        <v>1</v>
      </c>
      <c r="J4288" s="3">
        <v>0</v>
      </c>
      <c r="K4288" s="3">
        <v>0</v>
      </c>
      <c r="L4288" s="3">
        <v>1</v>
      </c>
      <c r="M4288" s="3">
        <v>0</v>
      </c>
      <c r="N4288" s="3">
        <v>0</v>
      </c>
      <c r="O4288" s="3">
        <v>0</v>
      </c>
      <c r="P4288" s="3">
        <v>0</v>
      </c>
      <c r="Q4288" s="3">
        <v>1</v>
      </c>
      <c r="R4288" s="3">
        <v>0</v>
      </c>
      <c r="S4288" s="2">
        <v>0</v>
      </c>
    </row>
    <row r="4289" spans="1:19" x14ac:dyDescent="0.15">
      <c r="A4289" t="s">
        <v>5</v>
      </c>
      <c r="B4289" t="s">
        <v>282</v>
      </c>
      <c r="C4289" t="s">
        <v>17</v>
      </c>
      <c r="D4289" t="s">
        <v>359</v>
      </c>
      <c r="E4289" t="s">
        <v>358</v>
      </c>
      <c r="F4289" t="s">
        <v>357</v>
      </c>
      <c r="G4289" s="3">
        <v>18000000</v>
      </c>
      <c r="H4289" s="3">
        <v>0</v>
      </c>
      <c r="I4289" s="3">
        <v>0</v>
      </c>
      <c r="J4289" s="3">
        <v>0</v>
      </c>
      <c r="K4289" s="3">
        <v>0</v>
      </c>
      <c r="L4289" s="3">
        <v>18000000</v>
      </c>
      <c r="M4289" s="3">
        <v>4140000</v>
      </c>
      <c r="N4289" s="3">
        <v>0</v>
      </c>
      <c r="O4289" s="3">
        <v>0</v>
      </c>
      <c r="P4289" s="3">
        <v>0</v>
      </c>
      <c r="Q4289" s="3">
        <v>13860000</v>
      </c>
      <c r="R4289" s="3">
        <v>0</v>
      </c>
      <c r="S4289" s="2">
        <v>0</v>
      </c>
    </row>
    <row r="4290" spans="1:19" x14ac:dyDescent="0.15">
      <c r="A4290" t="s">
        <v>5</v>
      </c>
      <c r="B4290" t="s">
        <v>282</v>
      </c>
      <c r="C4290" t="s">
        <v>3</v>
      </c>
      <c r="D4290" t="s">
        <v>359</v>
      </c>
      <c r="E4290" t="s">
        <v>358</v>
      </c>
      <c r="F4290" t="s">
        <v>357</v>
      </c>
      <c r="G4290" s="3">
        <v>409867417</v>
      </c>
      <c r="H4290" s="3">
        <v>0</v>
      </c>
      <c r="I4290" s="3">
        <v>0</v>
      </c>
      <c r="J4290" s="3">
        <v>0</v>
      </c>
      <c r="K4290" s="3">
        <v>0</v>
      </c>
      <c r="L4290" s="3">
        <v>409867417</v>
      </c>
      <c r="M4290" s="3">
        <v>3793651</v>
      </c>
      <c r="N4290" s="3">
        <v>3831814</v>
      </c>
      <c r="O4290" s="3">
        <v>0</v>
      </c>
      <c r="P4290" s="3">
        <v>98374535</v>
      </c>
      <c r="Q4290" s="3">
        <v>303867417</v>
      </c>
      <c r="R4290" s="3">
        <v>102206349</v>
      </c>
      <c r="S4290" s="2">
        <v>24.936441581058883</v>
      </c>
    </row>
    <row r="4291" spans="1:19" x14ac:dyDescent="0.15">
      <c r="A4291" t="s">
        <v>5</v>
      </c>
      <c r="B4291" t="s">
        <v>282</v>
      </c>
      <c r="C4291" t="s">
        <v>17</v>
      </c>
      <c r="D4291" t="s">
        <v>317</v>
      </c>
      <c r="E4291" t="s">
        <v>316</v>
      </c>
      <c r="F4291" t="s">
        <v>315</v>
      </c>
      <c r="G4291" s="3">
        <v>134974400</v>
      </c>
      <c r="H4291" s="3">
        <v>0</v>
      </c>
      <c r="I4291" s="3">
        <v>0</v>
      </c>
      <c r="J4291" s="3">
        <v>0</v>
      </c>
      <c r="K4291" s="3">
        <v>0</v>
      </c>
      <c r="L4291" s="3">
        <v>134974400</v>
      </c>
      <c r="M4291" s="3">
        <v>0</v>
      </c>
      <c r="N4291" s="3">
        <v>75359078</v>
      </c>
      <c r="O4291" s="3">
        <v>0</v>
      </c>
      <c r="P4291" s="3">
        <v>59615322</v>
      </c>
      <c r="Q4291" s="3">
        <v>0</v>
      </c>
      <c r="R4291" s="3">
        <v>134974400</v>
      </c>
      <c r="S4291" s="2">
        <v>100</v>
      </c>
    </row>
    <row r="4292" spans="1:19" x14ac:dyDescent="0.15">
      <c r="A4292" t="s">
        <v>5</v>
      </c>
      <c r="B4292" t="s">
        <v>282</v>
      </c>
      <c r="C4292" t="s">
        <v>3</v>
      </c>
      <c r="D4292" t="s">
        <v>317</v>
      </c>
      <c r="E4292" t="s">
        <v>316</v>
      </c>
      <c r="F4292" t="s">
        <v>315</v>
      </c>
      <c r="G4292" s="3">
        <v>3759000000</v>
      </c>
      <c r="H4292" s="3">
        <v>0</v>
      </c>
      <c r="I4292" s="3">
        <v>0</v>
      </c>
      <c r="J4292" s="3">
        <v>0</v>
      </c>
      <c r="K4292" s="3">
        <v>0</v>
      </c>
      <c r="L4292" s="3">
        <v>3759000000</v>
      </c>
      <c r="M4292" s="3">
        <v>0</v>
      </c>
      <c r="N4292" s="3">
        <v>1005177742</v>
      </c>
      <c r="O4292" s="3">
        <v>0</v>
      </c>
      <c r="P4292" s="3">
        <v>1780147356</v>
      </c>
      <c r="Q4292" s="3">
        <v>973674902</v>
      </c>
      <c r="R4292" s="3">
        <v>2785325098</v>
      </c>
      <c r="S4292" s="2">
        <v>74.097501942005849</v>
      </c>
    </row>
    <row r="4293" spans="1:19" x14ac:dyDescent="0.15">
      <c r="A4293" t="s">
        <v>5</v>
      </c>
      <c r="B4293" t="s">
        <v>282</v>
      </c>
      <c r="C4293" t="s">
        <v>16</v>
      </c>
      <c r="D4293" t="s">
        <v>317</v>
      </c>
      <c r="E4293" t="s">
        <v>316</v>
      </c>
      <c r="F4293" t="s">
        <v>315</v>
      </c>
      <c r="G4293" s="3">
        <v>756230753</v>
      </c>
      <c r="H4293" s="3">
        <v>0</v>
      </c>
      <c r="I4293" s="3">
        <v>0</v>
      </c>
      <c r="J4293" s="3">
        <v>0</v>
      </c>
      <c r="K4293" s="3">
        <v>0</v>
      </c>
      <c r="L4293" s="3">
        <v>756230753</v>
      </c>
      <c r="M4293" s="3">
        <v>0</v>
      </c>
      <c r="N4293" s="3">
        <v>302492753</v>
      </c>
      <c r="O4293" s="3">
        <v>0</v>
      </c>
      <c r="P4293" s="3">
        <v>450738001</v>
      </c>
      <c r="Q4293" s="3">
        <v>2999999</v>
      </c>
      <c r="R4293" s="3">
        <v>753230754</v>
      </c>
      <c r="S4293" s="2">
        <v>99.603295821004522</v>
      </c>
    </row>
    <row r="4294" spans="1:19" x14ac:dyDescent="0.15">
      <c r="A4294" t="s">
        <v>5</v>
      </c>
      <c r="B4294" t="s">
        <v>282</v>
      </c>
      <c r="C4294" t="s">
        <v>3</v>
      </c>
      <c r="D4294" t="s">
        <v>356</v>
      </c>
      <c r="E4294" t="s">
        <v>355</v>
      </c>
      <c r="F4294" t="s">
        <v>354</v>
      </c>
      <c r="G4294" s="3">
        <v>277299255</v>
      </c>
      <c r="H4294" s="3">
        <v>0</v>
      </c>
      <c r="I4294" s="3">
        <v>0</v>
      </c>
      <c r="J4294" s="3">
        <v>0</v>
      </c>
      <c r="K4294" s="3">
        <v>0</v>
      </c>
      <c r="L4294" s="3">
        <v>277299255</v>
      </c>
      <c r="M4294" s="3">
        <v>0</v>
      </c>
      <c r="N4294" s="3">
        <v>0</v>
      </c>
      <c r="O4294" s="3">
        <v>0</v>
      </c>
      <c r="P4294" s="3">
        <v>0</v>
      </c>
      <c r="Q4294" s="3">
        <v>277299255</v>
      </c>
      <c r="R4294" s="3">
        <v>0</v>
      </c>
      <c r="S4294" s="2">
        <v>0</v>
      </c>
    </row>
    <row r="4295" spans="1:19" x14ac:dyDescent="0.15">
      <c r="A4295" t="s">
        <v>5</v>
      </c>
      <c r="B4295" t="s">
        <v>282</v>
      </c>
      <c r="C4295" t="s">
        <v>16</v>
      </c>
      <c r="D4295" t="s">
        <v>356</v>
      </c>
      <c r="E4295" t="s">
        <v>355</v>
      </c>
      <c r="F4295" t="s">
        <v>354</v>
      </c>
      <c r="G4295" s="3">
        <v>222700745</v>
      </c>
      <c r="H4295" s="3">
        <v>0</v>
      </c>
      <c r="I4295" s="3">
        <v>0</v>
      </c>
      <c r="J4295" s="3">
        <v>0</v>
      </c>
      <c r="K4295" s="3">
        <v>0</v>
      </c>
      <c r="L4295" s="3">
        <v>222700745</v>
      </c>
      <c r="M4295" s="3">
        <v>0</v>
      </c>
      <c r="N4295" s="3">
        <v>0</v>
      </c>
      <c r="O4295" s="3">
        <v>0</v>
      </c>
      <c r="P4295" s="3">
        <v>222700745</v>
      </c>
      <c r="Q4295" s="3">
        <v>0</v>
      </c>
      <c r="R4295" s="3">
        <v>222700745</v>
      </c>
      <c r="S4295" s="2">
        <v>100</v>
      </c>
    </row>
    <row r="4296" spans="1:19" x14ac:dyDescent="0.15">
      <c r="A4296" t="s">
        <v>5</v>
      </c>
      <c r="B4296" t="s">
        <v>282</v>
      </c>
      <c r="C4296" t="s">
        <v>16</v>
      </c>
      <c r="D4296" t="s">
        <v>295</v>
      </c>
      <c r="E4296" t="s">
        <v>353</v>
      </c>
      <c r="F4296" t="s">
        <v>352</v>
      </c>
      <c r="G4296" s="3">
        <v>309339479</v>
      </c>
      <c r="H4296" s="3">
        <v>0</v>
      </c>
      <c r="I4296" s="3">
        <v>0</v>
      </c>
      <c r="J4296" s="3">
        <v>0</v>
      </c>
      <c r="K4296" s="3">
        <v>0</v>
      </c>
      <c r="L4296" s="3">
        <v>309339479</v>
      </c>
      <c r="M4296" s="3">
        <v>0</v>
      </c>
      <c r="N4296" s="3">
        <v>0</v>
      </c>
      <c r="O4296" s="3">
        <v>0</v>
      </c>
      <c r="P4296" s="3">
        <v>0</v>
      </c>
      <c r="Q4296" s="3">
        <v>309339479</v>
      </c>
      <c r="R4296" s="3">
        <v>0</v>
      </c>
      <c r="S4296" s="2">
        <v>0</v>
      </c>
    </row>
    <row r="4297" spans="1:19" x14ac:dyDescent="0.15">
      <c r="A4297" t="s">
        <v>350</v>
      </c>
      <c r="B4297" t="s">
        <v>282</v>
      </c>
      <c r="C4297" t="s">
        <v>351</v>
      </c>
      <c r="D4297" t="s">
        <v>305</v>
      </c>
      <c r="E4297" t="s">
        <v>304</v>
      </c>
      <c r="F4297" t="s">
        <v>303</v>
      </c>
      <c r="G4297" s="3">
        <v>0</v>
      </c>
      <c r="H4297" s="3">
        <v>0</v>
      </c>
      <c r="I4297" s="3">
        <v>1064</v>
      </c>
      <c r="J4297" s="3">
        <v>0</v>
      </c>
      <c r="K4297" s="3">
        <v>0</v>
      </c>
      <c r="L4297" s="3">
        <v>1064</v>
      </c>
      <c r="M4297" s="3">
        <v>0</v>
      </c>
      <c r="N4297" s="3">
        <v>0</v>
      </c>
      <c r="O4297" s="3">
        <v>0</v>
      </c>
      <c r="P4297" s="3">
        <v>0</v>
      </c>
      <c r="Q4297" s="3">
        <v>1064</v>
      </c>
      <c r="R4297" s="3">
        <v>0</v>
      </c>
      <c r="S4297" s="2">
        <v>0</v>
      </c>
    </row>
    <row r="4298" spans="1:19" x14ac:dyDescent="0.15">
      <c r="A4298" t="s">
        <v>350</v>
      </c>
      <c r="B4298" t="s">
        <v>282</v>
      </c>
      <c r="C4298" t="s">
        <v>89</v>
      </c>
      <c r="D4298" t="s">
        <v>305</v>
      </c>
      <c r="E4298" t="s">
        <v>304</v>
      </c>
      <c r="F4298" t="s">
        <v>303</v>
      </c>
      <c r="G4298" s="3">
        <v>0</v>
      </c>
      <c r="H4298" s="3">
        <v>0</v>
      </c>
      <c r="I4298" s="3">
        <v>39918724</v>
      </c>
      <c r="J4298" s="3">
        <v>0</v>
      </c>
      <c r="K4298" s="3">
        <v>0</v>
      </c>
      <c r="L4298" s="3">
        <v>39918724</v>
      </c>
      <c r="M4298" s="3">
        <v>0</v>
      </c>
      <c r="N4298" s="3">
        <v>0</v>
      </c>
      <c r="O4298" s="3">
        <v>0</v>
      </c>
      <c r="P4298" s="3">
        <v>0</v>
      </c>
      <c r="Q4298" s="3">
        <v>39918724</v>
      </c>
      <c r="R4298" s="3">
        <v>0</v>
      </c>
      <c r="S4298" s="2">
        <v>0</v>
      </c>
    </row>
    <row r="4299" spans="1:19" x14ac:dyDescent="0.15">
      <c r="A4299" t="s">
        <v>349</v>
      </c>
      <c r="B4299" t="s">
        <v>282</v>
      </c>
      <c r="C4299" t="s">
        <v>89</v>
      </c>
      <c r="D4299" t="s">
        <v>305</v>
      </c>
      <c r="E4299" t="s">
        <v>304</v>
      </c>
      <c r="F4299" t="s">
        <v>303</v>
      </c>
      <c r="G4299" s="3">
        <v>0</v>
      </c>
      <c r="H4299" s="3">
        <v>0</v>
      </c>
      <c r="I4299" s="3">
        <v>1860482172</v>
      </c>
      <c r="J4299" s="3">
        <v>0</v>
      </c>
      <c r="K4299" s="3">
        <v>0</v>
      </c>
      <c r="L4299" s="3">
        <v>1860482172</v>
      </c>
      <c r="M4299" s="3">
        <v>0</v>
      </c>
      <c r="N4299" s="3">
        <v>0</v>
      </c>
      <c r="O4299" s="3">
        <v>0</v>
      </c>
      <c r="P4299" s="3">
        <v>0</v>
      </c>
      <c r="Q4299" s="3">
        <v>1860482172</v>
      </c>
      <c r="R4299" s="3">
        <v>0</v>
      </c>
      <c r="S4299" s="2">
        <v>0</v>
      </c>
    </row>
    <row r="4300" spans="1:19" x14ac:dyDescent="0.15">
      <c r="A4300" t="s">
        <v>348</v>
      </c>
      <c r="B4300" t="s">
        <v>282</v>
      </c>
      <c r="C4300" t="s">
        <v>89</v>
      </c>
      <c r="D4300" t="s">
        <v>305</v>
      </c>
      <c r="E4300" t="s">
        <v>304</v>
      </c>
      <c r="F4300" t="s">
        <v>303</v>
      </c>
      <c r="G4300" s="3">
        <v>0</v>
      </c>
      <c r="H4300" s="3">
        <v>0</v>
      </c>
      <c r="I4300" s="3">
        <v>2416233609</v>
      </c>
      <c r="J4300" s="3">
        <v>0</v>
      </c>
      <c r="K4300" s="3">
        <v>0</v>
      </c>
      <c r="L4300" s="3">
        <v>2416233609</v>
      </c>
      <c r="M4300" s="3">
        <v>0</v>
      </c>
      <c r="N4300" s="3">
        <v>0</v>
      </c>
      <c r="O4300" s="3">
        <v>0</v>
      </c>
      <c r="P4300" s="3">
        <v>0</v>
      </c>
      <c r="Q4300" s="3">
        <v>2416233609</v>
      </c>
      <c r="R4300" s="3">
        <v>0</v>
      </c>
      <c r="S4300" s="2">
        <v>0</v>
      </c>
    </row>
    <row r="4301" spans="1:19" x14ac:dyDescent="0.15">
      <c r="A4301" t="s">
        <v>347</v>
      </c>
      <c r="B4301" t="s">
        <v>282</v>
      </c>
      <c r="C4301" t="s">
        <v>16</v>
      </c>
      <c r="D4301" t="s">
        <v>305</v>
      </c>
      <c r="E4301" t="s">
        <v>304</v>
      </c>
      <c r="F4301" t="s">
        <v>303</v>
      </c>
      <c r="G4301" s="3">
        <v>0</v>
      </c>
      <c r="H4301" s="3">
        <v>0</v>
      </c>
      <c r="I4301" s="3">
        <v>254068479</v>
      </c>
      <c r="J4301" s="3">
        <v>0</v>
      </c>
      <c r="K4301" s="3">
        <v>0</v>
      </c>
      <c r="L4301" s="3">
        <v>254068479</v>
      </c>
      <c r="M4301" s="3">
        <v>0</v>
      </c>
      <c r="N4301" s="3">
        <v>0</v>
      </c>
      <c r="O4301" s="3">
        <v>0</v>
      </c>
      <c r="P4301" s="3">
        <v>0</v>
      </c>
      <c r="Q4301" s="3">
        <v>254068479</v>
      </c>
      <c r="R4301" s="3">
        <v>0</v>
      </c>
      <c r="S4301" s="2">
        <v>0</v>
      </c>
    </row>
    <row r="4302" spans="1:19" x14ac:dyDescent="0.15">
      <c r="A4302" t="s">
        <v>343</v>
      </c>
      <c r="B4302" t="s">
        <v>282</v>
      </c>
      <c r="C4302" t="s">
        <v>89</v>
      </c>
      <c r="D4302" t="s">
        <v>305</v>
      </c>
      <c r="E4302" t="s">
        <v>304</v>
      </c>
      <c r="F4302" t="s">
        <v>303</v>
      </c>
      <c r="G4302" s="3">
        <v>0</v>
      </c>
      <c r="H4302" s="3">
        <v>0</v>
      </c>
      <c r="I4302" s="3">
        <v>930198705</v>
      </c>
      <c r="J4302" s="3">
        <v>0</v>
      </c>
      <c r="K4302" s="3">
        <v>0</v>
      </c>
      <c r="L4302" s="3">
        <v>930198705</v>
      </c>
      <c r="M4302" s="3">
        <v>0</v>
      </c>
      <c r="N4302" s="3">
        <v>0</v>
      </c>
      <c r="O4302" s="3">
        <v>0</v>
      </c>
      <c r="P4302" s="3">
        <v>0</v>
      </c>
      <c r="Q4302" s="3">
        <v>930198705</v>
      </c>
      <c r="R4302" s="3">
        <v>0</v>
      </c>
      <c r="S4302" s="2">
        <v>0</v>
      </c>
    </row>
    <row r="4303" spans="1:19" x14ac:dyDescent="0.15">
      <c r="A4303" t="s">
        <v>343</v>
      </c>
      <c r="B4303" t="s">
        <v>282</v>
      </c>
      <c r="C4303" t="s">
        <v>3</v>
      </c>
      <c r="D4303" t="s">
        <v>346</v>
      </c>
      <c r="E4303" t="s">
        <v>345</v>
      </c>
      <c r="F4303" t="s">
        <v>344</v>
      </c>
      <c r="G4303" s="3">
        <v>0</v>
      </c>
      <c r="H4303" s="3">
        <v>0</v>
      </c>
      <c r="I4303" s="3">
        <v>535641154</v>
      </c>
      <c r="J4303" s="3">
        <v>0</v>
      </c>
      <c r="K4303" s="3">
        <v>0</v>
      </c>
      <c r="L4303" s="3">
        <v>535641154</v>
      </c>
      <c r="M4303" s="3">
        <v>0</v>
      </c>
      <c r="N4303" s="3">
        <v>0</v>
      </c>
      <c r="O4303" s="3">
        <v>0</v>
      </c>
      <c r="P4303" s="3">
        <v>0</v>
      </c>
      <c r="Q4303" s="3">
        <v>535641154</v>
      </c>
      <c r="R4303" s="3">
        <v>0</v>
      </c>
      <c r="S4303" s="2">
        <v>0</v>
      </c>
    </row>
    <row r="4304" spans="1:19" x14ac:dyDescent="0.15">
      <c r="A4304" t="s">
        <v>343</v>
      </c>
      <c r="B4304" t="s">
        <v>282</v>
      </c>
      <c r="C4304" t="s">
        <v>89</v>
      </c>
      <c r="D4304" t="s">
        <v>301</v>
      </c>
      <c r="E4304" t="s">
        <v>300</v>
      </c>
      <c r="F4304" t="s">
        <v>299</v>
      </c>
      <c r="G4304" s="3">
        <v>0</v>
      </c>
      <c r="H4304" s="3">
        <v>0</v>
      </c>
      <c r="I4304" s="3">
        <v>341019878</v>
      </c>
      <c r="J4304" s="3">
        <v>0</v>
      </c>
      <c r="K4304" s="3">
        <v>0</v>
      </c>
      <c r="L4304" s="3">
        <v>341019878</v>
      </c>
      <c r="M4304" s="3">
        <v>0</v>
      </c>
      <c r="N4304" s="3">
        <v>0</v>
      </c>
      <c r="O4304" s="3">
        <v>0</v>
      </c>
      <c r="P4304" s="3">
        <v>0</v>
      </c>
      <c r="Q4304" s="3">
        <v>341019878</v>
      </c>
      <c r="R4304" s="3">
        <v>0</v>
      </c>
      <c r="S4304" s="2">
        <v>0</v>
      </c>
    </row>
    <row r="4305" spans="1:19" x14ac:dyDescent="0.15">
      <c r="A4305" t="s">
        <v>343</v>
      </c>
      <c r="B4305" t="s">
        <v>282</v>
      </c>
      <c r="C4305" t="s">
        <v>3</v>
      </c>
      <c r="D4305" t="s">
        <v>301</v>
      </c>
      <c r="E4305" t="s">
        <v>300</v>
      </c>
      <c r="F4305" t="s">
        <v>299</v>
      </c>
      <c r="G4305" s="3">
        <v>0</v>
      </c>
      <c r="H4305" s="3">
        <v>0</v>
      </c>
      <c r="I4305" s="3">
        <v>120000000</v>
      </c>
      <c r="J4305" s="3">
        <v>0</v>
      </c>
      <c r="K4305" s="3">
        <v>0</v>
      </c>
      <c r="L4305" s="3">
        <v>120000000</v>
      </c>
      <c r="M4305" s="3">
        <v>0</v>
      </c>
      <c r="N4305" s="3">
        <v>0</v>
      </c>
      <c r="O4305" s="3">
        <v>0</v>
      </c>
      <c r="P4305" s="3">
        <v>0</v>
      </c>
      <c r="Q4305" s="3">
        <v>120000000</v>
      </c>
      <c r="R4305" s="3">
        <v>0</v>
      </c>
      <c r="S4305" s="2">
        <v>0</v>
      </c>
    </row>
    <row r="4306" spans="1:19" x14ac:dyDescent="0.15">
      <c r="A4306" t="s">
        <v>343</v>
      </c>
      <c r="B4306" t="s">
        <v>282</v>
      </c>
      <c r="C4306" t="s">
        <v>16</v>
      </c>
      <c r="D4306" t="s">
        <v>301</v>
      </c>
      <c r="E4306" t="s">
        <v>300</v>
      </c>
      <c r="F4306" t="s">
        <v>299</v>
      </c>
      <c r="G4306" s="3">
        <v>0</v>
      </c>
      <c r="H4306" s="3">
        <v>0</v>
      </c>
      <c r="I4306" s="3">
        <v>71416412</v>
      </c>
      <c r="J4306" s="3">
        <v>0</v>
      </c>
      <c r="K4306" s="3">
        <v>0</v>
      </c>
      <c r="L4306" s="3">
        <v>71416412</v>
      </c>
      <c r="M4306" s="3">
        <v>0</v>
      </c>
      <c r="N4306" s="3">
        <v>0</v>
      </c>
      <c r="O4306" s="3">
        <v>0</v>
      </c>
      <c r="P4306" s="3">
        <v>0</v>
      </c>
      <c r="Q4306" s="3">
        <v>71416412</v>
      </c>
      <c r="R4306" s="3">
        <v>0</v>
      </c>
      <c r="S4306" s="2">
        <v>0</v>
      </c>
    </row>
    <row r="4307" spans="1:19" x14ac:dyDescent="0.15">
      <c r="A4307" t="s">
        <v>342</v>
      </c>
      <c r="B4307" t="s">
        <v>282</v>
      </c>
      <c r="C4307" t="s">
        <v>89</v>
      </c>
      <c r="D4307" t="s">
        <v>305</v>
      </c>
      <c r="E4307" t="s">
        <v>304</v>
      </c>
      <c r="F4307" t="s">
        <v>303</v>
      </c>
      <c r="G4307" s="3">
        <v>0</v>
      </c>
      <c r="H4307" s="3">
        <v>0</v>
      </c>
      <c r="I4307" s="3">
        <v>454318230</v>
      </c>
      <c r="J4307" s="3">
        <v>0</v>
      </c>
      <c r="K4307" s="3">
        <v>0</v>
      </c>
      <c r="L4307" s="3">
        <v>454318230</v>
      </c>
      <c r="M4307" s="3">
        <v>0</v>
      </c>
      <c r="N4307" s="3">
        <v>0</v>
      </c>
      <c r="O4307" s="3">
        <v>0</v>
      </c>
      <c r="P4307" s="3">
        <v>0</v>
      </c>
      <c r="Q4307" s="3">
        <v>454318230</v>
      </c>
      <c r="R4307" s="3">
        <v>0</v>
      </c>
      <c r="S4307" s="2">
        <v>0</v>
      </c>
    </row>
    <row r="4308" spans="1:19" x14ac:dyDescent="0.15">
      <c r="A4308" t="s">
        <v>341</v>
      </c>
      <c r="B4308" t="s">
        <v>282</v>
      </c>
      <c r="C4308" t="s">
        <v>89</v>
      </c>
      <c r="D4308" t="s">
        <v>305</v>
      </c>
      <c r="E4308" t="s">
        <v>304</v>
      </c>
      <c r="F4308" t="s">
        <v>303</v>
      </c>
      <c r="G4308" s="3">
        <v>3698939092</v>
      </c>
      <c r="H4308" s="3">
        <v>0</v>
      </c>
      <c r="I4308" s="3">
        <v>0</v>
      </c>
      <c r="J4308" s="3">
        <v>0</v>
      </c>
      <c r="K4308" s="3">
        <v>0</v>
      </c>
      <c r="L4308" s="3">
        <v>3698939092</v>
      </c>
      <c r="M4308" s="3">
        <v>0</v>
      </c>
      <c r="N4308" s="3">
        <v>0</v>
      </c>
      <c r="O4308" s="3">
        <v>0</v>
      </c>
      <c r="P4308" s="3">
        <v>0</v>
      </c>
      <c r="Q4308" s="3">
        <v>3698939092</v>
      </c>
      <c r="R4308" s="3">
        <v>0</v>
      </c>
      <c r="S4308" s="2">
        <v>0</v>
      </c>
    </row>
    <row r="4309" spans="1:19" x14ac:dyDescent="0.15">
      <c r="A4309" t="s">
        <v>340</v>
      </c>
      <c r="B4309" t="s">
        <v>282</v>
      </c>
      <c r="C4309" t="s">
        <v>16</v>
      </c>
      <c r="D4309" t="s">
        <v>305</v>
      </c>
      <c r="E4309" t="s">
        <v>304</v>
      </c>
      <c r="F4309" t="s">
        <v>303</v>
      </c>
      <c r="G4309" s="3">
        <v>0</v>
      </c>
      <c r="H4309" s="3">
        <v>0</v>
      </c>
      <c r="I4309" s="3">
        <v>2739372</v>
      </c>
      <c r="J4309" s="3">
        <v>0</v>
      </c>
      <c r="K4309" s="3">
        <v>0</v>
      </c>
      <c r="L4309" s="3">
        <v>2739372</v>
      </c>
      <c r="M4309" s="3">
        <v>0</v>
      </c>
      <c r="N4309" s="3">
        <v>0</v>
      </c>
      <c r="O4309" s="3">
        <v>0</v>
      </c>
      <c r="P4309" s="3">
        <v>0</v>
      </c>
      <c r="Q4309" s="3">
        <v>2739372</v>
      </c>
      <c r="R4309" s="3">
        <v>0</v>
      </c>
      <c r="S4309" s="2">
        <v>0</v>
      </c>
    </row>
    <row r="4310" spans="1:19" x14ac:dyDescent="0.15">
      <c r="A4310" t="s">
        <v>339</v>
      </c>
      <c r="B4310" t="s">
        <v>282</v>
      </c>
      <c r="C4310" t="s">
        <v>89</v>
      </c>
      <c r="D4310" t="s">
        <v>305</v>
      </c>
      <c r="E4310" t="s">
        <v>304</v>
      </c>
      <c r="F4310" t="s">
        <v>303</v>
      </c>
      <c r="G4310" s="3">
        <v>0</v>
      </c>
      <c r="H4310" s="3">
        <v>0</v>
      </c>
      <c r="I4310" s="3">
        <v>22865404</v>
      </c>
      <c r="J4310" s="3">
        <v>0</v>
      </c>
      <c r="K4310" s="3">
        <v>0</v>
      </c>
      <c r="L4310" s="3">
        <v>22865404</v>
      </c>
      <c r="M4310" s="3">
        <v>0</v>
      </c>
      <c r="N4310" s="3">
        <v>0</v>
      </c>
      <c r="O4310" s="3">
        <v>0</v>
      </c>
      <c r="P4310" s="3">
        <v>0</v>
      </c>
      <c r="Q4310" s="3">
        <v>22865404</v>
      </c>
      <c r="R4310" s="3">
        <v>0</v>
      </c>
      <c r="S4310" s="2">
        <v>0</v>
      </c>
    </row>
    <row r="4311" spans="1:19" x14ac:dyDescent="0.15">
      <c r="A4311" t="s">
        <v>338</v>
      </c>
      <c r="B4311" t="s">
        <v>282</v>
      </c>
      <c r="C4311" t="s">
        <v>16</v>
      </c>
      <c r="D4311" t="s">
        <v>317</v>
      </c>
      <c r="E4311" t="s">
        <v>316</v>
      </c>
      <c r="F4311" t="s">
        <v>315</v>
      </c>
      <c r="G4311" s="3">
        <v>1</v>
      </c>
      <c r="H4311" s="3">
        <v>0</v>
      </c>
      <c r="I4311" s="3">
        <v>0</v>
      </c>
      <c r="J4311" s="3">
        <v>0</v>
      </c>
      <c r="K4311" s="3">
        <v>0</v>
      </c>
      <c r="L4311" s="3">
        <v>1</v>
      </c>
      <c r="M4311" s="3">
        <v>0</v>
      </c>
      <c r="N4311" s="3">
        <v>0</v>
      </c>
      <c r="O4311" s="3">
        <v>0</v>
      </c>
      <c r="P4311" s="3">
        <v>0</v>
      </c>
      <c r="Q4311" s="3">
        <v>1</v>
      </c>
      <c r="R4311" s="3">
        <v>0</v>
      </c>
      <c r="S4311" s="2">
        <v>0</v>
      </c>
    </row>
    <row r="4312" spans="1:19" x14ac:dyDescent="0.15">
      <c r="A4312" t="s">
        <v>337</v>
      </c>
      <c r="B4312" t="s">
        <v>282</v>
      </c>
      <c r="C4312" t="s">
        <v>89</v>
      </c>
      <c r="D4312" t="s">
        <v>305</v>
      </c>
      <c r="E4312" t="s">
        <v>304</v>
      </c>
      <c r="F4312" t="s">
        <v>303</v>
      </c>
      <c r="G4312" s="3">
        <v>0</v>
      </c>
      <c r="H4312" s="3">
        <v>0</v>
      </c>
      <c r="I4312" s="3">
        <v>1155420494</v>
      </c>
      <c r="J4312" s="3">
        <v>0</v>
      </c>
      <c r="K4312" s="3">
        <v>0</v>
      </c>
      <c r="L4312" s="3">
        <v>1155420494</v>
      </c>
      <c r="M4312" s="3">
        <v>0</v>
      </c>
      <c r="N4312" s="3">
        <v>0</v>
      </c>
      <c r="O4312" s="3">
        <v>0</v>
      </c>
      <c r="P4312" s="3">
        <v>0</v>
      </c>
      <c r="Q4312" s="3">
        <v>1155420494</v>
      </c>
      <c r="R4312" s="3">
        <v>0</v>
      </c>
      <c r="S4312" s="2">
        <v>0</v>
      </c>
    </row>
    <row r="4313" spans="1:19" x14ac:dyDescent="0.15">
      <c r="A4313" t="s">
        <v>337</v>
      </c>
      <c r="B4313" t="s">
        <v>282</v>
      </c>
      <c r="C4313" t="s">
        <v>3</v>
      </c>
      <c r="D4313" t="s">
        <v>305</v>
      </c>
      <c r="E4313" t="s">
        <v>304</v>
      </c>
      <c r="F4313" t="s">
        <v>303</v>
      </c>
      <c r="G4313" s="3">
        <v>0</v>
      </c>
      <c r="H4313" s="3">
        <v>0</v>
      </c>
      <c r="I4313" s="3">
        <v>102418419</v>
      </c>
      <c r="J4313" s="3">
        <v>0</v>
      </c>
      <c r="K4313" s="3">
        <v>0</v>
      </c>
      <c r="L4313" s="3">
        <v>102418419</v>
      </c>
      <c r="M4313" s="3">
        <v>0</v>
      </c>
      <c r="N4313" s="3">
        <v>0</v>
      </c>
      <c r="O4313" s="3">
        <v>0</v>
      </c>
      <c r="P4313" s="3">
        <v>0</v>
      </c>
      <c r="Q4313" s="3">
        <v>102418419</v>
      </c>
      <c r="R4313" s="3">
        <v>0</v>
      </c>
      <c r="S4313" s="2">
        <v>0</v>
      </c>
    </row>
    <row r="4314" spans="1:19" x14ac:dyDescent="0.15">
      <c r="A4314" t="s">
        <v>337</v>
      </c>
      <c r="B4314" t="s">
        <v>282</v>
      </c>
      <c r="C4314" t="s">
        <v>16</v>
      </c>
      <c r="D4314" t="s">
        <v>305</v>
      </c>
      <c r="E4314" t="s">
        <v>304</v>
      </c>
      <c r="F4314" t="s">
        <v>303</v>
      </c>
      <c r="G4314" s="3">
        <v>0</v>
      </c>
      <c r="H4314" s="3">
        <v>0</v>
      </c>
      <c r="I4314" s="3">
        <v>102418419</v>
      </c>
      <c r="J4314" s="3">
        <v>0</v>
      </c>
      <c r="K4314" s="3">
        <v>0</v>
      </c>
      <c r="L4314" s="3">
        <v>102418419</v>
      </c>
      <c r="M4314" s="3">
        <v>0</v>
      </c>
      <c r="N4314" s="3">
        <v>0</v>
      </c>
      <c r="O4314" s="3">
        <v>0</v>
      </c>
      <c r="P4314" s="3">
        <v>0</v>
      </c>
      <c r="Q4314" s="3">
        <v>102418419</v>
      </c>
      <c r="R4314" s="3">
        <v>0</v>
      </c>
      <c r="S4314" s="2">
        <v>0</v>
      </c>
    </row>
    <row r="4315" spans="1:19" x14ac:dyDescent="0.15">
      <c r="A4315" t="s">
        <v>336</v>
      </c>
      <c r="B4315" t="s">
        <v>282</v>
      </c>
      <c r="C4315" t="s">
        <v>89</v>
      </c>
      <c r="D4315" t="s">
        <v>305</v>
      </c>
      <c r="E4315" t="s">
        <v>304</v>
      </c>
      <c r="F4315" t="s">
        <v>303</v>
      </c>
      <c r="G4315" s="3">
        <v>0</v>
      </c>
      <c r="H4315" s="3">
        <v>0</v>
      </c>
      <c r="I4315" s="3">
        <v>273118795</v>
      </c>
      <c r="J4315" s="3">
        <v>0</v>
      </c>
      <c r="K4315" s="3">
        <v>0</v>
      </c>
      <c r="L4315" s="3">
        <v>273118795</v>
      </c>
      <c r="M4315" s="3">
        <v>0</v>
      </c>
      <c r="N4315" s="3">
        <v>0</v>
      </c>
      <c r="O4315" s="3">
        <v>0</v>
      </c>
      <c r="P4315" s="3">
        <v>0</v>
      </c>
      <c r="Q4315" s="3">
        <v>273118795</v>
      </c>
      <c r="R4315" s="3">
        <v>0</v>
      </c>
      <c r="S4315" s="2">
        <v>0</v>
      </c>
    </row>
    <row r="4316" spans="1:19" x14ac:dyDescent="0.15">
      <c r="A4316" t="s">
        <v>74</v>
      </c>
      <c r="B4316" t="s">
        <v>282</v>
      </c>
      <c r="C4316" t="s">
        <v>17</v>
      </c>
      <c r="D4316" t="s">
        <v>320</v>
      </c>
      <c r="E4316" t="s">
        <v>335</v>
      </c>
      <c r="F4316" t="s">
        <v>334</v>
      </c>
      <c r="G4316" s="3">
        <v>0</v>
      </c>
      <c r="H4316" s="3">
        <v>0</v>
      </c>
      <c r="I4316" s="3">
        <v>0</v>
      </c>
      <c r="J4316" s="3">
        <v>30098725</v>
      </c>
      <c r="K4316" s="3">
        <v>0</v>
      </c>
      <c r="L4316" s="3">
        <v>30098725</v>
      </c>
      <c r="M4316" s="3">
        <v>0</v>
      </c>
      <c r="N4316" s="3">
        <v>0</v>
      </c>
      <c r="O4316" s="3">
        <v>0</v>
      </c>
      <c r="P4316" s="3">
        <v>30098725</v>
      </c>
      <c r="Q4316" s="3">
        <v>0</v>
      </c>
      <c r="R4316" s="3">
        <v>30098725</v>
      </c>
      <c r="S4316" s="2">
        <v>100</v>
      </c>
    </row>
    <row r="4317" spans="1:19" x14ac:dyDescent="0.15">
      <c r="A4317" t="s">
        <v>67</v>
      </c>
      <c r="B4317" t="s">
        <v>282</v>
      </c>
      <c r="C4317" t="s">
        <v>17</v>
      </c>
      <c r="D4317" t="s">
        <v>312</v>
      </c>
      <c r="E4317" t="s">
        <v>333</v>
      </c>
      <c r="F4317" t="s">
        <v>332</v>
      </c>
      <c r="G4317" s="3">
        <v>0</v>
      </c>
      <c r="H4317" s="3">
        <v>0</v>
      </c>
      <c r="I4317" s="3">
        <v>0</v>
      </c>
      <c r="J4317" s="3">
        <v>19992188</v>
      </c>
      <c r="K4317" s="3">
        <v>0</v>
      </c>
      <c r="L4317" s="3">
        <v>19992188</v>
      </c>
      <c r="M4317" s="3">
        <v>0</v>
      </c>
      <c r="N4317" s="3">
        <v>0</v>
      </c>
      <c r="O4317" s="3">
        <v>0</v>
      </c>
      <c r="P4317" s="3">
        <v>19992188</v>
      </c>
      <c r="Q4317" s="3">
        <v>0</v>
      </c>
      <c r="R4317" s="3">
        <v>19992188</v>
      </c>
      <c r="S4317" s="2">
        <v>100</v>
      </c>
    </row>
    <row r="4318" spans="1:19" x14ac:dyDescent="0.15">
      <c r="A4318" t="s">
        <v>198</v>
      </c>
      <c r="B4318" t="s">
        <v>282</v>
      </c>
      <c r="C4318" t="s">
        <v>331</v>
      </c>
      <c r="D4318" t="s">
        <v>320</v>
      </c>
      <c r="E4318" t="s">
        <v>319</v>
      </c>
      <c r="F4318" t="s">
        <v>318</v>
      </c>
      <c r="G4318" s="3">
        <v>0</v>
      </c>
      <c r="H4318" s="3">
        <v>0</v>
      </c>
      <c r="I4318" s="3">
        <v>44000001</v>
      </c>
      <c r="J4318" s="3">
        <v>0</v>
      </c>
      <c r="K4318" s="3">
        <v>0</v>
      </c>
      <c r="L4318" s="3">
        <v>44000001</v>
      </c>
      <c r="M4318" s="3">
        <v>0</v>
      </c>
      <c r="N4318" s="3">
        <v>44000001</v>
      </c>
      <c r="O4318" s="3">
        <v>0</v>
      </c>
      <c r="P4318" s="3">
        <v>0</v>
      </c>
      <c r="Q4318" s="3">
        <v>0</v>
      </c>
      <c r="R4318" s="3">
        <v>44000001</v>
      </c>
      <c r="S4318" s="2">
        <v>100</v>
      </c>
    </row>
    <row r="4319" spans="1:19" x14ac:dyDescent="0.15">
      <c r="A4319" t="s">
        <v>198</v>
      </c>
      <c r="B4319" t="s">
        <v>282</v>
      </c>
      <c r="C4319" t="s">
        <v>330</v>
      </c>
      <c r="D4319" t="s">
        <v>320</v>
      </c>
      <c r="E4319" t="s">
        <v>319</v>
      </c>
      <c r="F4319" t="s">
        <v>318</v>
      </c>
      <c r="G4319" s="3">
        <v>0</v>
      </c>
      <c r="H4319" s="3">
        <v>0</v>
      </c>
      <c r="I4319" s="3">
        <v>14000000</v>
      </c>
      <c r="J4319" s="3">
        <v>0</v>
      </c>
      <c r="K4319" s="3">
        <v>0</v>
      </c>
      <c r="L4319" s="3">
        <v>14000000</v>
      </c>
      <c r="M4319" s="3">
        <v>0</v>
      </c>
      <c r="N4319" s="3">
        <v>14000000</v>
      </c>
      <c r="O4319" s="3">
        <v>0</v>
      </c>
      <c r="P4319" s="3">
        <v>0</v>
      </c>
      <c r="Q4319" s="3">
        <v>0</v>
      </c>
      <c r="R4319" s="3">
        <v>14000000</v>
      </c>
      <c r="S4319" s="2">
        <v>100</v>
      </c>
    </row>
    <row r="4320" spans="1:19" x14ac:dyDescent="0.15">
      <c r="A4320" t="s">
        <v>198</v>
      </c>
      <c r="B4320" t="s">
        <v>282</v>
      </c>
      <c r="C4320" t="s">
        <v>329</v>
      </c>
      <c r="D4320" t="s">
        <v>320</v>
      </c>
      <c r="E4320" t="s">
        <v>319</v>
      </c>
      <c r="F4320" t="s">
        <v>318</v>
      </c>
      <c r="G4320" s="3">
        <v>0</v>
      </c>
      <c r="H4320" s="3">
        <v>0</v>
      </c>
      <c r="I4320" s="3">
        <v>8000000</v>
      </c>
      <c r="J4320" s="3">
        <v>0</v>
      </c>
      <c r="K4320" s="3">
        <v>0</v>
      </c>
      <c r="L4320" s="3">
        <v>8000000</v>
      </c>
      <c r="M4320" s="3">
        <v>0</v>
      </c>
      <c r="N4320" s="3">
        <v>8000000</v>
      </c>
      <c r="O4320" s="3">
        <v>0</v>
      </c>
      <c r="P4320" s="3">
        <v>0</v>
      </c>
      <c r="Q4320" s="3">
        <v>0</v>
      </c>
      <c r="R4320" s="3">
        <v>8000000</v>
      </c>
      <c r="S4320" s="2">
        <v>100</v>
      </c>
    </row>
    <row r="4321" spans="1:19" x14ac:dyDescent="0.15">
      <c r="A4321" t="s">
        <v>198</v>
      </c>
      <c r="B4321" t="s">
        <v>282</v>
      </c>
      <c r="C4321" t="s">
        <v>328</v>
      </c>
      <c r="D4321" t="s">
        <v>320</v>
      </c>
      <c r="E4321" t="s">
        <v>319</v>
      </c>
      <c r="F4321" t="s">
        <v>318</v>
      </c>
      <c r="G4321" s="3">
        <v>0</v>
      </c>
      <c r="H4321" s="3">
        <v>0</v>
      </c>
      <c r="I4321" s="3">
        <v>8000000</v>
      </c>
      <c r="J4321" s="3">
        <v>0</v>
      </c>
      <c r="K4321" s="3">
        <v>0</v>
      </c>
      <c r="L4321" s="3">
        <v>8000000</v>
      </c>
      <c r="M4321" s="3">
        <v>0</v>
      </c>
      <c r="N4321" s="3">
        <v>8000000</v>
      </c>
      <c r="O4321" s="3">
        <v>0</v>
      </c>
      <c r="P4321" s="3">
        <v>0</v>
      </c>
      <c r="Q4321" s="3">
        <v>0</v>
      </c>
      <c r="R4321" s="3">
        <v>8000000</v>
      </c>
      <c r="S4321" s="2">
        <v>100</v>
      </c>
    </row>
    <row r="4322" spans="1:19" x14ac:dyDescent="0.15">
      <c r="A4322" t="s">
        <v>198</v>
      </c>
      <c r="B4322" t="s">
        <v>282</v>
      </c>
      <c r="C4322" t="s">
        <v>327</v>
      </c>
      <c r="D4322" t="s">
        <v>320</v>
      </c>
      <c r="E4322" t="s">
        <v>319</v>
      </c>
      <c r="F4322" t="s">
        <v>318</v>
      </c>
      <c r="G4322" s="3">
        <v>0</v>
      </c>
      <c r="H4322" s="3">
        <v>0</v>
      </c>
      <c r="I4322" s="3">
        <v>16000000</v>
      </c>
      <c r="J4322" s="3">
        <v>0</v>
      </c>
      <c r="K4322" s="3">
        <v>0</v>
      </c>
      <c r="L4322" s="3">
        <v>16000000</v>
      </c>
      <c r="M4322" s="3">
        <v>0</v>
      </c>
      <c r="N4322" s="3">
        <v>16000000</v>
      </c>
      <c r="O4322" s="3">
        <v>0</v>
      </c>
      <c r="P4322" s="3">
        <v>0</v>
      </c>
      <c r="Q4322" s="3">
        <v>0</v>
      </c>
      <c r="R4322" s="3">
        <v>16000000</v>
      </c>
      <c r="S4322" s="2">
        <v>100</v>
      </c>
    </row>
    <row r="4323" spans="1:19" x14ac:dyDescent="0.15">
      <c r="A4323" t="s">
        <v>198</v>
      </c>
      <c r="B4323" t="s">
        <v>282</v>
      </c>
      <c r="C4323" t="s">
        <v>326</v>
      </c>
      <c r="D4323" t="s">
        <v>320</v>
      </c>
      <c r="E4323" t="s">
        <v>319</v>
      </c>
      <c r="F4323" t="s">
        <v>318</v>
      </c>
      <c r="G4323" s="3">
        <v>0</v>
      </c>
      <c r="H4323" s="3">
        <v>0</v>
      </c>
      <c r="I4323" s="3">
        <v>16000000</v>
      </c>
      <c r="J4323" s="3">
        <v>0</v>
      </c>
      <c r="K4323" s="3">
        <v>0</v>
      </c>
      <c r="L4323" s="3">
        <v>16000000</v>
      </c>
      <c r="M4323" s="3">
        <v>0</v>
      </c>
      <c r="N4323" s="3">
        <v>16000000</v>
      </c>
      <c r="O4323" s="3">
        <v>0</v>
      </c>
      <c r="P4323" s="3">
        <v>0</v>
      </c>
      <c r="Q4323" s="3">
        <v>0</v>
      </c>
      <c r="R4323" s="3">
        <v>16000000</v>
      </c>
      <c r="S4323" s="2">
        <v>100</v>
      </c>
    </row>
    <row r="4324" spans="1:19" x14ac:dyDescent="0.15">
      <c r="A4324" t="s">
        <v>198</v>
      </c>
      <c r="B4324" t="s">
        <v>282</v>
      </c>
      <c r="C4324" t="s">
        <v>325</v>
      </c>
      <c r="D4324" t="s">
        <v>320</v>
      </c>
      <c r="E4324" t="s">
        <v>319</v>
      </c>
      <c r="F4324" t="s">
        <v>318</v>
      </c>
      <c r="G4324" s="3">
        <v>0</v>
      </c>
      <c r="H4324" s="3">
        <v>0</v>
      </c>
      <c r="I4324" s="3">
        <v>16000000</v>
      </c>
      <c r="J4324" s="3">
        <v>0</v>
      </c>
      <c r="K4324" s="3">
        <v>0</v>
      </c>
      <c r="L4324" s="3">
        <v>16000000</v>
      </c>
      <c r="M4324" s="3">
        <v>0</v>
      </c>
      <c r="N4324" s="3">
        <v>16000000</v>
      </c>
      <c r="O4324" s="3">
        <v>0</v>
      </c>
      <c r="P4324" s="3">
        <v>0</v>
      </c>
      <c r="Q4324" s="3">
        <v>0</v>
      </c>
      <c r="R4324" s="3">
        <v>16000000</v>
      </c>
      <c r="S4324" s="2">
        <v>100</v>
      </c>
    </row>
    <row r="4325" spans="1:19" x14ac:dyDescent="0.15">
      <c r="A4325" t="s">
        <v>198</v>
      </c>
      <c r="B4325" t="s">
        <v>282</v>
      </c>
      <c r="C4325" t="s">
        <v>324</v>
      </c>
      <c r="D4325" t="s">
        <v>320</v>
      </c>
      <c r="E4325" t="s">
        <v>319</v>
      </c>
      <c r="F4325" t="s">
        <v>318</v>
      </c>
      <c r="G4325" s="3">
        <v>0</v>
      </c>
      <c r="H4325" s="3">
        <v>0</v>
      </c>
      <c r="I4325" s="3">
        <v>24000000</v>
      </c>
      <c r="J4325" s="3">
        <v>0</v>
      </c>
      <c r="K4325" s="3">
        <v>0</v>
      </c>
      <c r="L4325" s="3">
        <v>24000000</v>
      </c>
      <c r="M4325" s="3">
        <v>0</v>
      </c>
      <c r="N4325" s="3">
        <v>24000000</v>
      </c>
      <c r="O4325" s="3">
        <v>0</v>
      </c>
      <c r="P4325" s="3">
        <v>0</v>
      </c>
      <c r="Q4325" s="3">
        <v>0</v>
      </c>
      <c r="R4325" s="3">
        <v>24000000</v>
      </c>
      <c r="S4325" s="2">
        <v>100</v>
      </c>
    </row>
    <row r="4326" spans="1:19" x14ac:dyDescent="0.15">
      <c r="A4326" t="s">
        <v>198</v>
      </c>
      <c r="B4326" t="s">
        <v>282</v>
      </c>
      <c r="C4326" t="s">
        <v>323</v>
      </c>
      <c r="D4326" t="s">
        <v>320</v>
      </c>
      <c r="E4326" t="s">
        <v>319</v>
      </c>
      <c r="F4326" t="s">
        <v>318</v>
      </c>
      <c r="G4326" s="3">
        <v>0</v>
      </c>
      <c r="H4326" s="3">
        <v>0</v>
      </c>
      <c r="I4326" s="3">
        <v>12000000</v>
      </c>
      <c r="J4326" s="3">
        <v>0</v>
      </c>
      <c r="K4326" s="3">
        <v>0</v>
      </c>
      <c r="L4326" s="3">
        <v>12000000</v>
      </c>
      <c r="M4326" s="3">
        <v>0</v>
      </c>
      <c r="N4326" s="3">
        <v>12000000</v>
      </c>
      <c r="O4326" s="3">
        <v>0</v>
      </c>
      <c r="P4326" s="3">
        <v>0</v>
      </c>
      <c r="Q4326" s="3">
        <v>0</v>
      </c>
      <c r="R4326" s="3">
        <v>12000000</v>
      </c>
      <c r="S4326" s="2">
        <v>100</v>
      </c>
    </row>
    <row r="4327" spans="1:19" x14ac:dyDescent="0.15">
      <c r="A4327" t="s">
        <v>198</v>
      </c>
      <c r="B4327" t="s">
        <v>282</v>
      </c>
      <c r="C4327" t="s">
        <v>322</v>
      </c>
      <c r="D4327" t="s">
        <v>320</v>
      </c>
      <c r="E4327" t="s">
        <v>319</v>
      </c>
      <c r="F4327" t="s">
        <v>318</v>
      </c>
      <c r="G4327" s="3">
        <v>0</v>
      </c>
      <c r="H4327" s="3">
        <v>0</v>
      </c>
      <c r="I4327" s="3">
        <v>32000000</v>
      </c>
      <c r="J4327" s="3">
        <v>0</v>
      </c>
      <c r="K4327" s="3">
        <v>0</v>
      </c>
      <c r="L4327" s="3">
        <v>32000000</v>
      </c>
      <c r="M4327" s="3">
        <v>0</v>
      </c>
      <c r="N4327" s="3">
        <v>32000000</v>
      </c>
      <c r="O4327" s="3">
        <v>0</v>
      </c>
      <c r="P4327" s="3">
        <v>0</v>
      </c>
      <c r="Q4327" s="3">
        <v>0</v>
      </c>
      <c r="R4327" s="3">
        <v>32000000</v>
      </c>
      <c r="S4327" s="2">
        <v>100</v>
      </c>
    </row>
    <row r="4328" spans="1:19" x14ac:dyDescent="0.15">
      <c r="A4328" t="s">
        <v>198</v>
      </c>
      <c r="B4328" t="s">
        <v>282</v>
      </c>
      <c r="C4328" t="s">
        <v>321</v>
      </c>
      <c r="D4328" t="s">
        <v>320</v>
      </c>
      <c r="E4328" t="s">
        <v>319</v>
      </c>
      <c r="F4328" t="s">
        <v>318</v>
      </c>
      <c r="G4328" s="3">
        <v>0</v>
      </c>
      <c r="H4328" s="3">
        <v>0</v>
      </c>
      <c r="I4328" s="3">
        <v>26000000</v>
      </c>
      <c r="J4328" s="3">
        <v>0</v>
      </c>
      <c r="K4328" s="3">
        <v>0</v>
      </c>
      <c r="L4328" s="3">
        <v>26000000</v>
      </c>
      <c r="M4328" s="3">
        <v>0</v>
      </c>
      <c r="N4328" s="3">
        <v>26000000</v>
      </c>
      <c r="O4328" s="3">
        <v>0</v>
      </c>
      <c r="P4328" s="3">
        <v>0</v>
      </c>
      <c r="Q4328" s="3">
        <v>0</v>
      </c>
      <c r="R4328" s="3">
        <v>26000000</v>
      </c>
      <c r="S4328" s="2">
        <v>100</v>
      </c>
    </row>
    <row r="4329" spans="1:19" x14ac:dyDescent="0.15">
      <c r="A4329" t="s">
        <v>198</v>
      </c>
      <c r="B4329" t="s">
        <v>282</v>
      </c>
      <c r="C4329" t="s">
        <v>3</v>
      </c>
      <c r="D4329" t="s">
        <v>286</v>
      </c>
      <c r="E4329" t="s">
        <v>289</v>
      </c>
      <c r="F4329" t="s">
        <v>288</v>
      </c>
      <c r="G4329" s="3">
        <v>0</v>
      </c>
      <c r="H4329" s="3">
        <v>0</v>
      </c>
      <c r="I4329" s="3">
        <v>61438245</v>
      </c>
      <c r="J4329" s="3">
        <v>0</v>
      </c>
      <c r="K4329" s="3">
        <v>0</v>
      </c>
      <c r="L4329" s="3">
        <v>61438245</v>
      </c>
      <c r="M4329" s="3">
        <v>0</v>
      </c>
      <c r="N4329" s="3">
        <v>11438245</v>
      </c>
      <c r="O4329" s="3">
        <v>0</v>
      </c>
      <c r="P4329" s="3">
        <v>50000000</v>
      </c>
      <c r="Q4329" s="3">
        <v>0</v>
      </c>
      <c r="R4329" s="3">
        <v>61438245</v>
      </c>
      <c r="S4329" s="2">
        <v>100</v>
      </c>
    </row>
    <row r="4330" spans="1:19" x14ac:dyDescent="0.15">
      <c r="A4330" t="s">
        <v>42</v>
      </c>
      <c r="B4330" t="s">
        <v>282</v>
      </c>
      <c r="C4330" t="s">
        <v>17</v>
      </c>
      <c r="D4330" t="s">
        <v>317</v>
      </c>
      <c r="E4330" t="s">
        <v>316</v>
      </c>
      <c r="F4330" t="s">
        <v>315</v>
      </c>
      <c r="G4330" s="3">
        <v>0</v>
      </c>
      <c r="H4330" s="3">
        <v>0</v>
      </c>
      <c r="I4330" s="3">
        <v>20006500</v>
      </c>
      <c r="J4330" s="3">
        <v>0</v>
      </c>
      <c r="K4330" s="3">
        <v>0</v>
      </c>
      <c r="L4330" s="3">
        <v>20006500</v>
      </c>
      <c r="M4330" s="3">
        <v>0</v>
      </c>
      <c r="N4330" s="3">
        <v>0</v>
      </c>
      <c r="O4330" s="3">
        <v>0</v>
      </c>
      <c r="P4330" s="3">
        <v>20006500</v>
      </c>
      <c r="Q4330" s="3">
        <v>0</v>
      </c>
      <c r="R4330" s="3">
        <v>20006500</v>
      </c>
      <c r="S4330" s="2">
        <v>100</v>
      </c>
    </row>
    <row r="4331" spans="1:19" x14ac:dyDescent="0.15">
      <c r="A4331" t="s">
        <v>38</v>
      </c>
      <c r="B4331" t="s">
        <v>282</v>
      </c>
      <c r="C4331" t="s">
        <v>17</v>
      </c>
      <c r="D4331" t="s">
        <v>312</v>
      </c>
      <c r="E4331" t="s">
        <v>314</v>
      </c>
      <c r="F4331" t="s">
        <v>313</v>
      </c>
      <c r="G4331" s="3">
        <v>0</v>
      </c>
      <c r="H4331" s="3">
        <v>0</v>
      </c>
      <c r="I4331" s="3">
        <v>24903910</v>
      </c>
      <c r="J4331" s="3">
        <v>0</v>
      </c>
      <c r="K4331" s="3">
        <v>0</v>
      </c>
      <c r="L4331" s="3">
        <v>24903910</v>
      </c>
      <c r="M4331" s="3">
        <v>0</v>
      </c>
      <c r="N4331" s="3">
        <v>0</v>
      </c>
      <c r="O4331" s="3">
        <v>0</v>
      </c>
      <c r="P4331" s="3">
        <v>24903910</v>
      </c>
      <c r="Q4331" s="3">
        <v>0</v>
      </c>
      <c r="R4331" s="3">
        <v>24903910</v>
      </c>
      <c r="S4331" s="2">
        <v>100</v>
      </c>
    </row>
    <row r="4332" spans="1:19" x14ac:dyDescent="0.15">
      <c r="A4332" t="s">
        <v>38</v>
      </c>
      <c r="B4332" t="s">
        <v>282</v>
      </c>
      <c r="C4332" t="s">
        <v>17</v>
      </c>
      <c r="D4332" t="s">
        <v>312</v>
      </c>
      <c r="E4332" t="s">
        <v>311</v>
      </c>
      <c r="F4332" t="s">
        <v>310</v>
      </c>
      <c r="G4332" s="3">
        <v>0</v>
      </c>
      <c r="H4332" s="3">
        <v>0</v>
      </c>
      <c r="I4332" s="3">
        <v>78028862</v>
      </c>
      <c r="J4332" s="3">
        <v>0</v>
      </c>
      <c r="K4332" s="3">
        <v>0</v>
      </c>
      <c r="L4332" s="3">
        <v>78028862</v>
      </c>
      <c r="M4332" s="3">
        <v>0</v>
      </c>
      <c r="N4332" s="3">
        <v>0</v>
      </c>
      <c r="O4332" s="3">
        <v>0</v>
      </c>
      <c r="P4332" s="3">
        <v>78028862</v>
      </c>
      <c r="Q4332" s="3">
        <v>0</v>
      </c>
      <c r="R4332" s="3">
        <v>78028862</v>
      </c>
      <c r="S4332" s="2">
        <v>100</v>
      </c>
    </row>
    <row r="4333" spans="1:19" x14ac:dyDescent="0.15">
      <c r="A4333" t="s">
        <v>38</v>
      </c>
      <c r="B4333" t="s">
        <v>282</v>
      </c>
      <c r="C4333" t="s">
        <v>3</v>
      </c>
      <c r="D4333" t="s">
        <v>298</v>
      </c>
      <c r="E4333" t="s">
        <v>297</v>
      </c>
      <c r="F4333" t="s">
        <v>296</v>
      </c>
      <c r="G4333" s="3">
        <v>0</v>
      </c>
      <c r="H4333" s="3">
        <v>0</v>
      </c>
      <c r="I4333" s="3">
        <v>259200830</v>
      </c>
      <c r="J4333" s="3">
        <v>0</v>
      </c>
      <c r="K4333" s="3">
        <v>0</v>
      </c>
      <c r="L4333" s="3">
        <v>259200830</v>
      </c>
      <c r="M4333" s="3">
        <v>0</v>
      </c>
      <c r="N4333" s="3">
        <v>4</v>
      </c>
      <c r="O4333" s="3">
        <v>0</v>
      </c>
      <c r="P4333" s="3">
        <v>259200826</v>
      </c>
      <c r="Q4333" s="3">
        <v>0</v>
      </c>
      <c r="R4333" s="3">
        <v>259200830</v>
      </c>
      <c r="S4333" s="2">
        <v>100</v>
      </c>
    </row>
    <row r="4334" spans="1:19" x14ac:dyDescent="0.15">
      <c r="A4334" t="s">
        <v>38</v>
      </c>
      <c r="B4334" t="s">
        <v>282</v>
      </c>
      <c r="C4334" t="s">
        <v>17</v>
      </c>
      <c r="D4334" t="s">
        <v>309</v>
      </c>
      <c r="E4334" t="s">
        <v>308</v>
      </c>
      <c r="F4334" t="s">
        <v>307</v>
      </c>
      <c r="G4334" s="3">
        <v>0</v>
      </c>
      <c r="H4334" s="3">
        <v>0</v>
      </c>
      <c r="I4334" s="3">
        <v>14818055</v>
      </c>
      <c r="J4334" s="3">
        <v>0</v>
      </c>
      <c r="K4334" s="3">
        <v>0</v>
      </c>
      <c r="L4334" s="3">
        <v>14818055</v>
      </c>
      <c r="M4334" s="3">
        <v>0</v>
      </c>
      <c r="N4334" s="3">
        <v>0</v>
      </c>
      <c r="O4334" s="3">
        <v>0</v>
      </c>
      <c r="P4334" s="3">
        <v>14818055</v>
      </c>
      <c r="Q4334" s="3">
        <v>0</v>
      </c>
      <c r="R4334" s="3">
        <v>14818055</v>
      </c>
      <c r="S4334" s="2">
        <v>100</v>
      </c>
    </row>
    <row r="4335" spans="1:19" x14ac:dyDescent="0.15">
      <c r="A4335" t="s">
        <v>38</v>
      </c>
      <c r="B4335" t="s">
        <v>282</v>
      </c>
      <c r="C4335" t="s">
        <v>3</v>
      </c>
      <c r="D4335" t="s">
        <v>295</v>
      </c>
      <c r="E4335" t="s">
        <v>294</v>
      </c>
      <c r="F4335" t="s">
        <v>293</v>
      </c>
      <c r="G4335" s="3">
        <v>0</v>
      </c>
      <c r="H4335" s="3">
        <v>0</v>
      </c>
      <c r="I4335" s="3">
        <v>2839182</v>
      </c>
      <c r="J4335" s="3">
        <v>0</v>
      </c>
      <c r="K4335" s="3">
        <v>0</v>
      </c>
      <c r="L4335" s="3">
        <v>2839182</v>
      </c>
      <c r="M4335" s="3">
        <v>0</v>
      </c>
      <c r="N4335" s="3">
        <v>0</v>
      </c>
      <c r="O4335" s="3">
        <v>0</v>
      </c>
      <c r="P4335" s="3">
        <v>2839182</v>
      </c>
      <c r="Q4335" s="3">
        <v>0</v>
      </c>
      <c r="R4335" s="3">
        <v>2839182</v>
      </c>
      <c r="S4335" s="2">
        <v>100</v>
      </c>
    </row>
    <row r="4336" spans="1:19" x14ac:dyDescent="0.15">
      <c r="A4336" t="s">
        <v>38</v>
      </c>
      <c r="B4336" t="s">
        <v>282</v>
      </c>
      <c r="C4336" t="s">
        <v>3</v>
      </c>
      <c r="D4336" t="s">
        <v>286</v>
      </c>
      <c r="E4336" t="s">
        <v>289</v>
      </c>
      <c r="F4336" t="s">
        <v>288</v>
      </c>
      <c r="G4336" s="3">
        <v>0</v>
      </c>
      <c r="H4336" s="3">
        <v>0</v>
      </c>
      <c r="I4336" s="3">
        <v>57174352</v>
      </c>
      <c r="J4336" s="3">
        <v>0</v>
      </c>
      <c r="K4336" s="3">
        <v>0</v>
      </c>
      <c r="L4336" s="3">
        <v>57174352</v>
      </c>
      <c r="M4336" s="3">
        <v>0</v>
      </c>
      <c r="N4336" s="3">
        <v>51409682</v>
      </c>
      <c r="O4336" s="3">
        <v>0</v>
      </c>
      <c r="P4336" s="3">
        <v>5764670</v>
      </c>
      <c r="Q4336" s="3">
        <v>0</v>
      </c>
      <c r="R4336" s="3">
        <v>57174352</v>
      </c>
      <c r="S4336" s="2">
        <v>100</v>
      </c>
    </row>
    <row r="4337" spans="1:19" x14ac:dyDescent="0.15">
      <c r="A4337" t="s">
        <v>38</v>
      </c>
      <c r="B4337" t="s">
        <v>282</v>
      </c>
      <c r="C4337" t="s">
        <v>287</v>
      </c>
      <c r="D4337" t="s">
        <v>281</v>
      </c>
      <c r="E4337" t="s">
        <v>280</v>
      </c>
      <c r="F4337" t="s">
        <v>279</v>
      </c>
      <c r="G4337" s="3">
        <v>0</v>
      </c>
      <c r="H4337" s="3">
        <v>0</v>
      </c>
      <c r="I4337" s="3">
        <v>3436026343</v>
      </c>
      <c r="J4337" s="3">
        <v>0</v>
      </c>
      <c r="K4337" s="3">
        <v>0</v>
      </c>
      <c r="L4337" s="3">
        <v>3436026343</v>
      </c>
      <c r="M4337" s="3">
        <v>0</v>
      </c>
      <c r="N4337" s="3">
        <v>750197087</v>
      </c>
      <c r="O4337" s="3">
        <v>0</v>
      </c>
      <c r="P4337" s="3">
        <v>2685829256</v>
      </c>
      <c r="Q4337" s="3">
        <v>0</v>
      </c>
      <c r="R4337" s="3">
        <v>3436026343</v>
      </c>
      <c r="S4337" s="2">
        <v>100</v>
      </c>
    </row>
    <row r="4338" spans="1:19" x14ac:dyDescent="0.15">
      <c r="A4338" t="s">
        <v>38</v>
      </c>
      <c r="B4338" t="s">
        <v>282</v>
      </c>
      <c r="C4338" t="s">
        <v>17</v>
      </c>
      <c r="D4338" t="s">
        <v>281</v>
      </c>
      <c r="E4338" t="s">
        <v>280</v>
      </c>
      <c r="F4338" t="s">
        <v>279</v>
      </c>
      <c r="G4338" s="3">
        <v>0</v>
      </c>
      <c r="H4338" s="3">
        <v>0</v>
      </c>
      <c r="I4338" s="3">
        <v>60891</v>
      </c>
      <c r="J4338" s="3">
        <v>0</v>
      </c>
      <c r="K4338" s="3">
        <v>0</v>
      </c>
      <c r="L4338" s="3">
        <v>60891</v>
      </c>
      <c r="M4338" s="3">
        <v>0</v>
      </c>
      <c r="N4338" s="3">
        <v>60891</v>
      </c>
      <c r="O4338" s="3">
        <v>0</v>
      </c>
      <c r="P4338" s="3">
        <v>0</v>
      </c>
      <c r="Q4338" s="3">
        <v>0</v>
      </c>
      <c r="R4338" s="3">
        <v>60891</v>
      </c>
      <c r="S4338" s="2">
        <v>100</v>
      </c>
    </row>
    <row r="4339" spans="1:19" x14ac:dyDescent="0.15">
      <c r="A4339" t="s">
        <v>38</v>
      </c>
      <c r="B4339" t="s">
        <v>282</v>
      </c>
      <c r="C4339" t="s">
        <v>3</v>
      </c>
      <c r="D4339" t="s">
        <v>281</v>
      </c>
      <c r="E4339" t="s">
        <v>280</v>
      </c>
      <c r="F4339" t="s">
        <v>279</v>
      </c>
      <c r="G4339" s="3">
        <v>0</v>
      </c>
      <c r="H4339" s="3">
        <v>0</v>
      </c>
      <c r="I4339" s="3">
        <v>375557509</v>
      </c>
      <c r="J4339" s="3">
        <v>0</v>
      </c>
      <c r="K4339" s="3">
        <v>0</v>
      </c>
      <c r="L4339" s="3">
        <v>375557509</v>
      </c>
      <c r="M4339" s="3">
        <v>0</v>
      </c>
      <c r="N4339" s="3">
        <v>61568184</v>
      </c>
      <c r="O4339" s="3">
        <v>0</v>
      </c>
      <c r="P4339" s="3">
        <v>313989325</v>
      </c>
      <c r="Q4339" s="3">
        <v>0</v>
      </c>
      <c r="R4339" s="3">
        <v>375557509</v>
      </c>
      <c r="S4339" s="2">
        <v>100</v>
      </c>
    </row>
    <row r="4340" spans="1:19" x14ac:dyDescent="0.15">
      <c r="A4340" t="s">
        <v>306</v>
      </c>
      <c r="B4340" t="s">
        <v>282</v>
      </c>
      <c r="C4340" t="s">
        <v>3</v>
      </c>
      <c r="D4340" t="s">
        <v>305</v>
      </c>
      <c r="E4340" t="s">
        <v>304</v>
      </c>
      <c r="F4340" t="s">
        <v>303</v>
      </c>
      <c r="G4340" s="3">
        <v>0</v>
      </c>
      <c r="H4340" s="3">
        <v>0</v>
      </c>
      <c r="I4340" s="3">
        <v>229811398</v>
      </c>
      <c r="J4340" s="3">
        <v>0</v>
      </c>
      <c r="K4340" s="3">
        <v>0</v>
      </c>
      <c r="L4340" s="3">
        <v>229811398</v>
      </c>
      <c r="M4340" s="3">
        <v>0</v>
      </c>
      <c r="N4340" s="3">
        <v>43147382</v>
      </c>
      <c r="O4340" s="3">
        <v>0</v>
      </c>
      <c r="P4340" s="3">
        <v>186664016</v>
      </c>
      <c r="Q4340" s="3">
        <v>0</v>
      </c>
      <c r="R4340" s="3">
        <v>229811398</v>
      </c>
      <c r="S4340" s="2">
        <v>100</v>
      </c>
    </row>
    <row r="4341" spans="1:19" x14ac:dyDescent="0.15">
      <c r="A4341" t="s">
        <v>306</v>
      </c>
      <c r="B4341" t="s">
        <v>282</v>
      </c>
      <c r="C4341" t="s">
        <v>16</v>
      </c>
      <c r="D4341" t="s">
        <v>305</v>
      </c>
      <c r="E4341" t="s">
        <v>304</v>
      </c>
      <c r="F4341" t="s">
        <v>303</v>
      </c>
      <c r="G4341" s="3">
        <v>0</v>
      </c>
      <c r="H4341" s="3">
        <v>0</v>
      </c>
      <c r="I4341" s="3">
        <v>151988602</v>
      </c>
      <c r="J4341" s="3">
        <v>0</v>
      </c>
      <c r="K4341" s="3">
        <v>0</v>
      </c>
      <c r="L4341" s="3">
        <v>151988602</v>
      </c>
      <c r="M4341" s="3">
        <v>0</v>
      </c>
      <c r="N4341" s="3">
        <v>0</v>
      </c>
      <c r="O4341" s="3">
        <v>0</v>
      </c>
      <c r="P4341" s="3">
        <v>151988602</v>
      </c>
      <c r="Q4341" s="3">
        <v>0</v>
      </c>
      <c r="R4341" s="3">
        <v>151988602</v>
      </c>
      <c r="S4341" s="2">
        <v>100</v>
      </c>
    </row>
    <row r="4342" spans="1:19" x14ac:dyDescent="0.15">
      <c r="A4342" t="s">
        <v>302</v>
      </c>
      <c r="B4342" t="s">
        <v>282</v>
      </c>
      <c r="C4342" t="s">
        <v>89</v>
      </c>
      <c r="D4342" t="s">
        <v>301</v>
      </c>
      <c r="E4342" t="s">
        <v>300</v>
      </c>
      <c r="F4342" t="s">
        <v>299</v>
      </c>
      <c r="G4342" s="3">
        <v>0</v>
      </c>
      <c r="H4342" s="3">
        <v>0</v>
      </c>
      <c r="I4342" s="3">
        <v>38784953</v>
      </c>
      <c r="J4342" s="3">
        <v>0</v>
      </c>
      <c r="K4342" s="3">
        <v>0</v>
      </c>
      <c r="L4342" s="3">
        <v>38784953</v>
      </c>
      <c r="M4342" s="3">
        <v>0</v>
      </c>
      <c r="N4342" s="3">
        <v>1</v>
      </c>
      <c r="O4342" s="3">
        <v>0</v>
      </c>
      <c r="P4342" s="3">
        <v>38784952</v>
      </c>
      <c r="Q4342" s="3">
        <v>0</v>
      </c>
      <c r="R4342" s="3">
        <v>38784953</v>
      </c>
      <c r="S4342" s="2">
        <v>100</v>
      </c>
    </row>
    <row r="4343" spans="1:19" x14ac:dyDescent="0.15">
      <c r="A4343" t="s">
        <v>269</v>
      </c>
      <c r="B4343" t="s">
        <v>282</v>
      </c>
      <c r="C4343" t="s">
        <v>3</v>
      </c>
      <c r="D4343" t="s">
        <v>298</v>
      </c>
      <c r="E4343" t="s">
        <v>297</v>
      </c>
      <c r="F4343" t="s">
        <v>296</v>
      </c>
      <c r="G4343" s="3">
        <v>5283416921</v>
      </c>
      <c r="H4343" s="3">
        <v>0</v>
      </c>
      <c r="I4343" s="3">
        <v>0</v>
      </c>
      <c r="J4343" s="3">
        <v>0</v>
      </c>
      <c r="K4343" s="3">
        <v>0</v>
      </c>
      <c r="L4343" s="3">
        <v>5283416921</v>
      </c>
      <c r="M4343" s="3">
        <v>0</v>
      </c>
      <c r="N4343" s="3">
        <v>2248381255</v>
      </c>
      <c r="O4343" s="3">
        <v>0</v>
      </c>
      <c r="P4343" s="3">
        <v>3035035666</v>
      </c>
      <c r="Q4343" s="3">
        <v>0</v>
      </c>
      <c r="R4343" s="3">
        <v>5283416921</v>
      </c>
      <c r="S4343" s="2">
        <v>100</v>
      </c>
    </row>
    <row r="4344" spans="1:19" x14ac:dyDescent="0.15">
      <c r="A4344" t="s">
        <v>269</v>
      </c>
      <c r="B4344" t="s">
        <v>282</v>
      </c>
      <c r="C4344" t="s">
        <v>16</v>
      </c>
      <c r="D4344" t="s">
        <v>298</v>
      </c>
      <c r="E4344" t="s">
        <v>297</v>
      </c>
      <c r="F4344" t="s">
        <v>296</v>
      </c>
      <c r="G4344" s="3">
        <v>176574723</v>
      </c>
      <c r="H4344" s="3">
        <v>0</v>
      </c>
      <c r="I4344" s="3">
        <v>0</v>
      </c>
      <c r="J4344" s="3">
        <v>0</v>
      </c>
      <c r="K4344" s="3">
        <v>0</v>
      </c>
      <c r="L4344" s="3">
        <v>176574723</v>
      </c>
      <c r="M4344" s="3">
        <v>0</v>
      </c>
      <c r="N4344" s="3">
        <v>167653995</v>
      </c>
      <c r="O4344" s="3">
        <v>0</v>
      </c>
      <c r="P4344" s="3">
        <v>0</v>
      </c>
      <c r="Q4344" s="3">
        <v>8920728</v>
      </c>
      <c r="R4344" s="3">
        <v>167653995</v>
      </c>
      <c r="S4344" s="2">
        <v>94.947902027857069</v>
      </c>
    </row>
    <row r="4345" spans="1:19" x14ac:dyDescent="0.15">
      <c r="A4345" t="s">
        <v>269</v>
      </c>
      <c r="B4345" t="s">
        <v>282</v>
      </c>
      <c r="C4345" t="s">
        <v>17</v>
      </c>
      <c r="D4345" t="s">
        <v>295</v>
      </c>
      <c r="E4345" t="s">
        <v>294</v>
      </c>
      <c r="F4345" t="s">
        <v>293</v>
      </c>
      <c r="G4345" s="3">
        <v>60000000</v>
      </c>
      <c r="H4345" s="3">
        <v>0</v>
      </c>
      <c r="I4345" s="3">
        <v>0</v>
      </c>
      <c r="J4345" s="3">
        <v>0</v>
      </c>
      <c r="K4345" s="3">
        <v>0</v>
      </c>
      <c r="L4345" s="3">
        <v>60000000</v>
      </c>
      <c r="M4345" s="3">
        <v>0</v>
      </c>
      <c r="N4345" s="3">
        <v>0</v>
      </c>
      <c r="O4345" s="3">
        <v>0</v>
      </c>
      <c r="P4345" s="3">
        <v>0</v>
      </c>
      <c r="Q4345" s="3">
        <v>60000000</v>
      </c>
      <c r="R4345" s="3">
        <v>0</v>
      </c>
      <c r="S4345" s="2">
        <v>0</v>
      </c>
    </row>
    <row r="4346" spans="1:19" x14ac:dyDescent="0.15">
      <c r="A4346" t="s">
        <v>269</v>
      </c>
      <c r="B4346" t="s">
        <v>282</v>
      </c>
      <c r="C4346" t="s">
        <v>3</v>
      </c>
      <c r="D4346" t="s">
        <v>295</v>
      </c>
      <c r="E4346" t="s">
        <v>294</v>
      </c>
      <c r="F4346" t="s">
        <v>293</v>
      </c>
      <c r="G4346" s="3">
        <v>85000000</v>
      </c>
      <c r="H4346" s="3">
        <v>0</v>
      </c>
      <c r="I4346" s="3">
        <v>0</v>
      </c>
      <c r="J4346" s="3">
        <v>0</v>
      </c>
      <c r="K4346" s="3">
        <v>0</v>
      </c>
      <c r="L4346" s="3">
        <v>85000000</v>
      </c>
      <c r="M4346" s="3">
        <v>0</v>
      </c>
      <c r="N4346" s="3">
        <v>0</v>
      </c>
      <c r="O4346" s="3">
        <v>0</v>
      </c>
      <c r="P4346" s="3">
        <v>0</v>
      </c>
      <c r="Q4346" s="3">
        <v>85000000</v>
      </c>
      <c r="R4346" s="3">
        <v>0</v>
      </c>
      <c r="S4346" s="2">
        <v>0</v>
      </c>
    </row>
    <row r="4347" spans="1:19" x14ac:dyDescent="0.15">
      <c r="A4347" t="s">
        <v>269</v>
      </c>
      <c r="B4347" t="s">
        <v>282</v>
      </c>
      <c r="C4347" t="s">
        <v>16</v>
      </c>
      <c r="D4347" t="s">
        <v>295</v>
      </c>
      <c r="E4347" t="s">
        <v>294</v>
      </c>
      <c r="F4347" t="s">
        <v>293</v>
      </c>
      <c r="G4347" s="3">
        <v>1089348268</v>
      </c>
      <c r="H4347" s="3">
        <v>0</v>
      </c>
      <c r="I4347" s="3">
        <v>0</v>
      </c>
      <c r="J4347" s="3">
        <v>0</v>
      </c>
      <c r="K4347" s="3">
        <v>0</v>
      </c>
      <c r="L4347" s="3">
        <v>1089348268</v>
      </c>
      <c r="M4347" s="3">
        <v>500000000</v>
      </c>
      <c r="N4347" s="3">
        <v>0</v>
      </c>
      <c r="O4347" s="3">
        <v>0</v>
      </c>
      <c r="P4347" s="3">
        <v>0</v>
      </c>
      <c r="Q4347" s="3">
        <v>589348268</v>
      </c>
      <c r="R4347" s="3">
        <v>0</v>
      </c>
      <c r="S4347" s="2">
        <v>0</v>
      </c>
    </row>
    <row r="4348" spans="1:19" x14ac:dyDescent="0.15">
      <c r="A4348" t="s">
        <v>269</v>
      </c>
      <c r="B4348" t="s">
        <v>282</v>
      </c>
      <c r="C4348" t="s">
        <v>3</v>
      </c>
      <c r="D4348" t="s">
        <v>286</v>
      </c>
      <c r="E4348" t="s">
        <v>285</v>
      </c>
      <c r="F4348" t="s">
        <v>284</v>
      </c>
      <c r="G4348" s="3">
        <v>0</v>
      </c>
      <c r="H4348" s="3">
        <v>0</v>
      </c>
      <c r="I4348" s="3">
        <v>10001443769</v>
      </c>
      <c r="J4348" s="3">
        <v>0</v>
      </c>
      <c r="K4348" s="3">
        <v>0</v>
      </c>
      <c r="L4348" s="3">
        <v>10001443769</v>
      </c>
      <c r="M4348" s="3">
        <v>0</v>
      </c>
      <c r="N4348" s="3">
        <v>0</v>
      </c>
      <c r="O4348" s="3">
        <v>0</v>
      </c>
      <c r="P4348" s="3">
        <v>0</v>
      </c>
      <c r="Q4348" s="3">
        <v>10001443769</v>
      </c>
      <c r="R4348" s="3">
        <v>0</v>
      </c>
      <c r="S4348" s="2">
        <v>0</v>
      </c>
    </row>
    <row r="4349" spans="1:19" x14ac:dyDescent="0.15">
      <c r="A4349" t="s">
        <v>292</v>
      </c>
      <c r="B4349" t="s">
        <v>282</v>
      </c>
      <c r="C4349" t="s">
        <v>3</v>
      </c>
      <c r="D4349" t="s">
        <v>286</v>
      </c>
      <c r="E4349" t="s">
        <v>285</v>
      </c>
      <c r="F4349" t="s">
        <v>284</v>
      </c>
      <c r="G4349" s="3">
        <v>1</v>
      </c>
      <c r="H4349" s="3">
        <v>0</v>
      </c>
      <c r="I4349" s="3">
        <v>0</v>
      </c>
      <c r="J4349" s="3">
        <v>0</v>
      </c>
      <c r="K4349" s="3">
        <v>0</v>
      </c>
      <c r="L4349" s="3">
        <v>1</v>
      </c>
      <c r="M4349" s="3">
        <v>0</v>
      </c>
      <c r="N4349" s="3">
        <v>0</v>
      </c>
      <c r="O4349" s="3">
        <v>0</v>
      </c>
      <c r="P4349" s="3">
        <v>0</v>
      </c>
      <c r="Q4349" s="3">
        <v>1</v>
      </c>
      <c r="R4349" s="3">
        <v>0</v>
      </c>
      <c r="S4349" s="2">
        <v>0</v>
      </c>
    </row>
    <row r="4350" spans="1:19" x14ac:dyDescent="0.15">
      <c r="A4350" t="s">
        <v>268</v>
      </c>
      <c r="B4350" t="s">
        <v>282</v>
      </c>
      <c r="C4350" t="s">
        <v>17</v>
      </c>
      <c r="D4350" t="s">
        <v>286</v>
      </c>
      <c r="E4350" t="s">
        <v>289</v>
      </c>
      <c r="F4350" t="s">
        <v>288</v>
      </c>
      <c r="G4350" s="3">
        <v>98456960</v>
      </c>
      <c r="H4350" s="3">
        <v>0</v>
      </c>
      <c r="I4350" s="3">
        <v>0</v>
      </c>
      <c r="J4350" s="3">
        <v>0</v>
      </c>
      <c r="K4350" s="3">
        <v>0</v>
      </c>
      <c r="L4350" s="3">
        <v>98456960</v>
      </c>
      <c r="M4350" s="3">
        <v>1232000</v>
      </c>
      <c r="N4350" s="3">
        <v>0</v>
      </c>
      <c r="O4350" s="3">
        <v>0</v>
      </c>
      <c r="P4350" s="3">
        <v>0</v>
      </c>
      <c r="Q4350" s="3">
        <v>97224960</v>
      </c>
      <c r="R4350" s="3">
        <v>0</v>
      </c>
      <c r="S4350" s="2">
        <v>0</v>
      </c>
    </row>
    <row r="4351" spans="1:19" x14ac:dyDescent="0.15">
      <c r="A4351" t="s">
        <v>268</v>
      </c>
      <c r="B4351" t="s">
        <v>282</v>
      </c>
      <c r="C4351" t="s">
        <v>3</v>
      </c>
      <c r="D4351" t="s">
        <v>286</v>
      </c>
      <c r="E4351" t="s">
        <v>289</v>
      </c>
      <c r="F4351" t="s">
        <v>288</v>
      </c>
      <c r="G4351" s="3">
        <v>9855559729</v>
      </c>
      <c r="H4351" s="3">
        <v>0</v>
      </c>
      <c r="I4351" s="3">
        <v>0</v>
      </c>
      <c r="J4351" s="3">
        <v>0</v>
      </c>
      <c r="K4351" s="3">
        <v>0</v>
      </c>
      <c r="L4351" s="3">
        <v>9855559729</v>
      </c>
      <c r="M4351" s="3">
        <v>0</v>
      </c>
      <c r="N4351" s="3">
        <v>5500000000</v>
      </c>
      <c r="O4351" s="3">
        <v>0</v>
      </c>
      <c r="P4351" s="3">
        <v>0</v>
      </c>
      <c r="Q4351" s="3">
        <v>4355559729</v>
      </c>
      <c r="R4351" s="3">
        <v>5500000000</v>
      </c>
      <c r="S4351" s="2">
        <v>55.806064305168192</v>
      </c>
    </row>
    <row r="4352" spans="1:19" x14ac:dyDescent="0.15">
      <c r="A4352" t="s">
        <v>268</v>
      </c>
      <c r="B4352" t="s">
        <v>282</v>
      </c>
      <c r="C4352" t="s">
        <v>3</v>
      </c>
      <c r="D4352" t="s">
        <v>286</v>
      </c>
      <c r="E4352" t="s">
        <v>291</v>
      </c>
      <c r="F4352" t="s">
        <v>290</v>
      </c>
      <c r="G4352" s="3">
        <v>604574628</v>
      </c>
      <c r="H4352" s="3">
        <v>0</v>
      </c>
      <c r="I4352" s="3">
        <v>0</v>
      </c>
      <c r="J4352" s="3">
        <v>0</v>
      </c>
      <c r="K4352" s="3">
        <v>0</v>
      </c>
      <c r="L4352" s="3">
        <v>604574628</v>
      </c>
      <c r="M4352" s="3">
        <v>0</v>
      </c>
      <c r="N4352" s="3">
        <v>0</v>
      </c>
      <c r="O4352" s="3">
        <v>0</v>
      </c>
      <c r="P4352" s="3">
        <v>0</v>
      </c>
      <c r="Q4352" s="3">
        <v>604574628</v>
      </c>
      <c r="R4352" s="3">
        <v>0</v>
      </c>
      <c r="S4352" s="2">
        <v>0</v>
      </c>
    </row>
    <row r="4353" spans="1:19" x14ac:dyDescent="0.15">
      <c r="A4353" t="s">
        <v>268</v>
      </c>
      <c r="B4353" t="s">
        <v>282</v>
      </c>
      <c r="C4353" t="s">
        <v>16</v>
      </c>
      <c r="D4353" t="s">
        <v>286</v>
      </c>
      <c r="E4353" t="s">
        <v>289</v>
      </c>
      <c r="F4353" t="s">
        <v>288</v>
      </c>
      <c r="G4353" s="3">
        <v>890914610</v>
      </c>
      <c r="H4353" s="3">
        <v>0</v>
      </c>
      <c r="I4353" s="3">
        <v>0</v>
      </c>
      <c r="J4353" s="3">
        <v>0</v>
      </c>
      <c r="K4353" s="3">
        <v>0</v>
      </c>
      <c r="L4353" s="3">
        <v>890914610</v>
      </c>
      <c r="M4353" s="3">
        <v>0</v>
      </c>
      <c r="N4353" s="3">
        <v>0</v>
      </c>
      <c r="O4353" s="3">
        <v>0</v>
      </c>
      <c r="P4353" s="3">
        <v>0</v>
      </c>
      <c r="Q4353" s="3">
        <v>890914610</v>
      </c>
      <c r="R4353" s="3">
        <v>0</v>
      </c>
      <c r="S4353" s="2">
        <v>0</v>
      </c>
    </row>
    <row r="4354" spans="1:19" x14ac:dyDescent="0.15">
      <c r="A4354" t="s">
        <v>268</v>
      </c>
      <c r="B4354" t="s">
        <v>282</v>
      </c>
      <c r="C4354" t="s">
        <v>287</v>
      </c>
      <c r="D4354" t="s">
        <v>281</v>
      </c>
      <c r="E4354" t="s">
        <v>280</v>
      </c>
      <c r="F4354" t="s">
        <v>279</v>
      </c>
      <c r="G4354" s="3">
        <v>5313365924</v>
      </c>
      <c r="H4354" s="3">
        <v>0</v>
      </c>
      <c r="I4354" s="3">
        <v>0</v>
      </c>
      <c r="J4354" s="3">
        <v>0</v>
      </c>
      <c r="K4354" s="3">
        <v>0</v>
      </c>
      <c r="L4354" s="3">
        <v>5313365924</v>
      </c>
      <c r="M4354" s="3">
        <v>0</v>
      </c>
      <c r="N4354" s="3">
        <v>0</v>
      </c>
      <c r="O4354" s="3">
        <v>0</v>
      </c>
      <c r="P4354" s="3">
        <v>0</v>
      </c>
      <c r="Q4354" s="3">
        <v>5313365924</v>
      </c>
      <c r="R4354" s="3">
        <v>0</v>
      </c>
      <c r="S4354" s="2">
        <v>0</v>
      </c>
    </row>
    <row r="4355" spans="1:19" x14ac:dyDescent="0.15">
      <c r="A4355" t="s">
        <v>283</v>
      </c>
      <c r="B4355" t="s">
        <v>282</v>
      </c>
      <c r="C4355" t="s">
        <v>3</v>
      </c>
      <c r="D4355" t="s">
        <v>286</v>
      </c>
      <c r="E4355" t="s">
        <v>285</v>
      </c>
      <c r="F4355" t="s">
        <v>284</v>
      </c>
      <c r="G4355" s="3">
        <v>3998827975</v>
      </c>
      <c r="H4355" s="3">
        <v>0</v>
      </c>
      <c r="I4355" s="3">
        <v>0</v>
      </c>
      <c r="J4355" s="3">
        <v>0</v>
      </c>
      <c r="K4355" s="3">
        <v>0</v>
      </c>
      <c r="L4355" s="3">
        <v>3998827975</v>
      </c>
      <c r="M4355" s="3">
        <v>0</v>
      </c>
      <c r="N4355" s="3">
        <v>0</v>
      </c>
      <c r="O4355" s="3">
        <v>0</v>
      </c>
      <c r="P4355" s="3">
        <v>0</v>
      </c>
      <c r="Q4355" s="3">
        <v>3998827975</v>
      </c>
      <c r="R4355" s="3">
        <v>0</v>
      </c>
      <c r="S4355" s="2">
        <v>0</v>
      </c>
    </row>
    <row r="4356" spans="1:19" x14ac:dyDescent="0.15">
      <c r="A4356" t="s">
        <v>283</v>
      </c>
      <c r="B4356" t="s">
        <v>282</v>
      </c>
      <c r="C4356" t="s">
        <v>17</v>
      </c>
      <c r="D4356" t="s">
        <v>281</v>
      </c>
      <c r="E4356" t="s">
        <v>280</v>
      </c>
      <c r="F4356" t="s">
        <v>279</v>
      </c>
      <c r="G4356" s="3">
        <v>485739104</v>
      </c>
      <c r="H4356" s="3">
        <v>0</v>
      </c>
      <c r="I4356" s="3">
        <v>0</v>
      </c>
      <c r="J4356" s="3">
        <v>0</v>
      </c>
      <c r="K4356" s="3">
        <v>0</v>
      </c>
      <c r="L4356" s="3">
        <v>485739104</v>
      </c>
      <c r="M4356" s="3">
        <v>0</v>
      </c>
      <c r="N4356" s="3">
        <v>0</v>
      </c>
      <c r="O4356" s="3">
        <v>0</v>
      </c>
      <c r="P4356" s="3">
        <v>0</v>
      </c>
      <c r="Q4356" s="3">
        <v>485739104</v>
      </c>
      <c r="R4356" s="3">
        <v>0</v>
      </c>
      <c r="S4356" s="2">
        <v>0</v>
      </c>
    </row>
    <row r="4357" spans="1:19" x14ac:dyDescent="0.15">
      <c r="A4357" t="s">
        <v>283</v>
      </c>
      <c r="B4357" t="s">
        <v>282</v>
      </c>
      <c r="C4357" t="s">
        <v>3</v>
      </c>
      <c r="D4357" t="s">
        <v>281</v>
      </c>
      <c r="E4357" t="s">
        <v>280</v>
      </c>
      <c r="F4357" t="s">
        <v>279</v>
      </c>
      <c r="G4357" s="3">
        <v>5875699481</v>
      </c>
      <c r="H4357" s="3">
        <v>0</v>
      </c>
      <c r="I4357" s="3">
        <v>0</v>
      </c>
      <c r="J4357" s="3">
        <v>0</v>
      </c>
      <c r="K4357" s="3">
        <v>0</v>
      </c>
      <c r="L4357" s="3">
        <v>5875699481</v>
      </c>
      <c r="M4357" s="3">
        <v>271421391</v>
      </c>
      <c r="N4357" s="3">
        <v>214318145</v>
      </c>
      <c r="O4357" s="3">
        <v>0</v>
      </c>
      <c r="P4357" s="3">
        <v>987929849</v>
      </c>
      <c r="Q4357" s="3">
        <v>4402030096</v>
      </c>
      <c r="R4357" s="3">
        <v>1202247994</v>
      </c>
      <c r="S4357" s="2">
        <v>20.461359500901267</v>
      </c>
    </row>
    <row r="4358" spans="1:19" x14ac:dyDescent="0.15">
      <c r="A4358" t="s">
        <v>283</v>
      </c>
      <c r="B4358" t="s">
        <v>282</v>
      </c>
      <c r="C4358" t="s">
        <v>16</v>
      </c>
      <c r="D4358" t="s">
        <v>281</v>
      </c>
      <c r="E4358" t="s">
        <v>280</v>
      </c>
      <c r="F4358" t="s">
        <v>279</v>
      </c>
      <c r="G4358" s="3">
        <v>3394226304</v>
      </c>
      <c r="H4358" s="3">
        <v>0</v>
      </c>
      <c r="I4358" s="3">
        <v>0</v>
      </c>
      <c r="J4358" s="3">
        <v>0</v>
      </c>
      <c r="K4358" s="3">
        <v>0</v>
      </c>
      <c r="L4358" s="3">
        <v>3394226304</v>
      </c>
      <c r="M4358" s="3">
        <v>0</v>
      </c>
      <c r="N4358" s="3">
        <v>0</v>
      </c>
      <c r="O4358" s="3">
        <v>0</v>
      </c>
      <c r="P4358" s="3">
        <v>0</v>
      </c>
      <c r="Q4358" s="3">
        <v>3394226304</v>
      </c>
      <c r="R4358" s="3">
        <v>0</v>
      </c>
      <c r="S4358" s="2">
        <v>0</v>
      </c>
    </row>
    <row r="4359" spans="1:19" x14ac:dyDescent="0.15">
      <c r="A4359" t="s">
        <v>19</v>
      </c>
      <c r="B4359" t="s">
        <v>267</v>
      </c>
      <c r="C4359" t="s">
        <v>33</v>
      </c>
      <c r="D4359" t="s">
        <v>22</v>
      </c>
      <c r="E4359" t="s">
        <v>21</v>
      </c>
      <c r="F4359" t="s">
        <v>20</v>
      </c>
      <c r="G4359" s="3">
        <v>10115932910</v>
      </c>
      <c r="H4359" s="3">
        <v>0</v>
      </c>
      <c r="I4359" s="3">
        <v>0</v>
      </c>
      <c r="J4359" s="3">
        <v>0</v>
      </c>
      <c r="K4359" s="3">
        <v>573387907</v>
      </c>
      <c r="L4359" s="3">
        <v>9542545003</v>
      </c>
      <c r="M4359" s="3">
        <v>0</v>
      </c>
      <c r="N4359" s="3">
        <v>0</v>
      </c>
      <c r="O4359" s="3">
        <v>0</v>
      </c>
      <c r="P4359" s="3">
        <v>4770482523</v>
      </c>
      <c r="Q4359" s="3">
        <v>4772062480</v>
      </c>
      <c r="R4359" s="3">
        <v>4770482523</v>
      </c>
      <c r="S4359" s="2">
        <v>49.991721511402339</v>
      </c>
    </row>
    <row r="4360" spans="1:19" x14ac:dyDescent="0.15">
      <c r="A4360" t="s">
        <v>19</v>
      </c>
      <c r="B4360" t="s">
        <v>267</v>
      </c>
      <c r="C4360" t="s">
        <v>180</v>
      </c>
      <c r="D4360" t="s">
        <v>22</v>
      </c>
      <c r="E4360" t="s">
        <v>21</v>
      </c>
      <c r="F4360" t="s">
        <v>20</v>
      </c>
      <c r="G4360" s="3">
        <v>73961448</v>
      </c>
      <c r="H4360" s="3">
        <v>0</v>
      </c>
      <c r="I4360" s="3">
        <v>0</v>
      </c>
      <c r="J4360" s="3">
        <v>0</v>
      </c>
      <c r="K4360" s="3">
        <v>0</v>
      </c>
      <c r="L4360" s="3">
        <v>73961448</v>
      </c>
      <c r="M4360" s="3">
        <v>0</v>
      </c>
      <c r="N4360" s="3">
        <v>0</v>
      </c>
      <c r="O4360" s="3">
        <v>0</v>
      </c>
      <c r="P4360" s="3">
        <v>40106337</v>
      </c>
      <c r="Q4360" s="3">
        <v>33855111</v>
      </c>
      <c r="R4360" s="3">
        <v>40106337</v>
      </c>
      <c r="S4360" s="2">
        <v>54.226002984690076</v>
      </c>
    </row>
    <row r="4361" spans="1:19" x14ac:dyDescent="0.15">
      <c r="A4361" t="s">
        <v>19</v>
      </c>
      <c r="B4361" t="s">
        <v>267</v>
      </c>
      <c r="C4361" t="s">
        <v>32</v>
      </c>
      <c r="D4361" t="s">
        <v>22</v>
      </c>
      <c r="E4361" t="s">
        <v>21</v>
      </c>
      <c r="F4361" t="s">
        <v>20</v>
      </c>
      <c r="G4361" s="3">
        <v>6805565</v>
      </c>
      <c r="H4361" s="3">
        <v>0</v>
      </c>
      <c r="I4361" s="3">
        <v>0</v>
      </c>
      <c r="J4361" s="3">
        <v>0</v>
      </c>
      <c r="K4361" s="3">
        <v>0</v>
      </c>
      <c r="L4361" s="3">
        <v>6805565</v>
      </c>
      <c r="M4361" s="3">
        <v>0</v>
      </c>
      <c r="N4361" s="3">
        <v>0</v>
      </c>
      <c r="O4361" s="3">
        <v>0</v>
      </c>
      <c r="P4361" s="3">
        <v>1596704</v>
      </c>
      <c r="Q4361" s="3">
        <v>5208861</v>
      </c>
      <c r="R4361" s="3">
        <v>1596704</v>
      </c>
      <c r="S4361" s="2">
        <v>23.461740502074406</v>
      </c>
    </row>
    <row r="4362" spans="1:19" x14ac:dyDescent="0.15">
      <c r="A4362" t="s">
        <v>19</v>
      </c>
      <c r="B4362" t="s">
        <v>267</v>
      </c>
      <c r="C4362" t="s">
        <v>31</v>
      </c>
      <c r="D4362" t="s">
        <v>22</v>
      </c>
      <c r="E4362" t="s">
        <v>21</v>
      </c>
      <c r="F4362" t="s">
        <v>20</v>
      </c>
      <c r="G4362" s="3">
        <v>1971453</v>
      </c>
      <c r="H4362" s="3">
        <v>0</v>
      </c>
      <c r="I4362" s="3">
        <v>0</v>
      </c>
      <c r="J4362" s="3">
        <v>0</v>
      </c>
      <c r="K4362" s="3">
        <v>0</v>
      </c>
      <c r="L4362" s="3">
        <v>1971453</v>
      </c>
      <c r="M4362" s="3">
        <v>0</v>
      </c>
      <c r="N4362" s="3">
        <v>0</v>
      </c>
      <c r="O4362" s="3">
        <v>0</v>
      </c>
      <c r="P4362" s="3">
        <v>1060054</v>
      </c>
      <c r="Q4362" s="3">
        <v>911399</v>
      </c>
      <c r="R4362" s="3">
        <v>1060054</v>
      </c>
      <c r="S4362" s="2">
        <v>53.770188789689634</v>
      </c>
    </row>
    <row r="4363" spans="1:19" x14ac:dyDescent="0.15">
      <c r="A4363" t="s">
        <v>19</v>
      </c>
      <c r="B4363" t="s">
        <v>267</v>
      </c>
      <c r="C4363" t="s">
        <v>30</v>
      </c>
      <c r="D4363" t="s">
        <v>22</v>
      </c>
      <c r="E4363" t="s">
        <v>21</v>
      </c>
      <c r="F4363" t="s">
        <v>20</v>
      </c>
      <c r="G4363" s="3">
        <v>452654631</v>
      </c>
      <c r="H4363" s="3">
        <v>0</v>
      </c>
      <c r="I4363" s="3">
        <v>0</v>
      </c>
      <c r="J4363" s="3">
        <v>0</v>
      </c>
      <c r="K4363" s="3">
        <v>0</v>
      </c>
      <c r="L4363" s="3">
        <v>452654631</v>
      </c>
      <c r="M4363" s="3">
        <v>0</v>
      </c>
      <c r="N4363" s="3">
        <v>0</v>
      </c>
      <c r="O4363" s="3">
        <v>0</v>
      </c>
      <c r="P4363" s="3">
        <v>381855131</v>
      </c>
      <c r="Q4363" s="3">
        <v>70799500</v>
      </c>
      <c r="R4363" s="3">
        <v>381855131</v>
      </c>
      <c r="S4363" s="2">
        <v>84.359046577389378</v>
      </c>
    </row>
    <row r="4364" spans="1:19" x14ac:dyDescent="0.15">
      <c r="A4364" t="s">
        <v>19</v>
      </c>
      <c r="B4364" t="s">
        <v>267</v>
      </c>
      <c r="C4364" t="s">
        <v>29</v>
      </c>
      <c r="D4364" t="s">
        <v>22</v>
      </c>
      <c r="E4364" t="s">
        <v>21</v>
      </c>
      <c r="F4364" t="s">
        <v>20</v>
      </c>
      <c r="G4364" s="3">
        <v>307876219</v>
      </c>
      <c r="H4364" s="3">
        <v>0</v>
      </c>
      <c r="I4364" s="3">
        <v>0</v>
      </c>
      <c r="J4364" s="3">
        <v>0</v>
      </c>
      <c r="K4364" s="3">
        <v>0</v>
      </c>
      <c r="L4364" s="3">
        <v>307876219</v>
      </c>
      <c r="M4364" s="3">
        <v>0</v>
      </c>
      <c r="N4364" s="3">
        <v>0</v>
      </c>
      <c r="O4364" s="3">
        <v>0</v>
      </c>
      <c r="P4364" s="3">
        <v>119699674</v>
      </c>
      <c r="Q4364" s="3">
        <v>188176545</v>
      </c>
      <c r="R4364" s="3">
        <v>119699674</v>
      </c>
      <c r="S4364" s="2">
        <v>38.879155521914477</v>
      </c>
    </row>
    <row r="4365" spans="1:19" x14ac:dyDescent="0.15">
      <c r="A4365" t="s">
        <v>19</v>
      </c>
      <c r="B4365" t="s">
        <v>267</v>
      </c>
      <c r="C4365" t="s">
        <v>28</v>
      </c>
      <c r="D4365" t="s">
        <v>22</v>
      </c>
      <c r="E4365" t="s">
        <v>21</v>
      </c>
      <c r="F4365" t="s">
        <v>20</v>
      </c>
      <c r="G4365" s="3">
        <v>990418539</v>
      </c>
      <c r="H4365" s="3">
        <v>0</v>
      </c>
      <c r="I4365" s="3">
        <v>0</v>
      </c>
      <c r="J4365" s="3">
        <v>0</v>
      </c>
      <c r="K4365" s="3">
        <v>0</v>
      </c>
      <c r="L4365" s="3">
        <v>990418539</v>
      </c>
      <c r="M4365" s="3">
        <v>0</v>
      </c>
      <c r="N4365" s="3">
        <v>0</v>
      </c>
      <c r="O4365" s="3">
        <v>0</v>
      </c>
      <c r="P4365" s="3">
        <v>39366801</v>
      </c>
      <c r="Q4365" s="3">
        <v>951051738</v>
      </c>
      <c r="R4365" s="3">
        <v>39366801</v>
      </c>
      <c r="S4365" s="2">
        <v>3.9747641476650508</v>
      </c>
    </row>
    <row r="4366" spans="1:19" x14ac:dyDescent="0.15">
      <c r="A4366" t="s">
        <v>19</v>
      </c>
      <c r="B4366" t="s">
        <v>267</v>
      </c>
      <c r="C4366" t="s">
        <v>27</v>
      </c>
      <c r="D4366" t="s">
        <v>22</v>
      </c>
      <c r="E4366" t="s">
        <v>21</v>
      </c>
      <c r="F4366" t="s">
        <v>20</v>
      </c>
      <c r="G4366" s="3">
        <v>478010350</v>
      </c>
      <c r="H4366" s="3">
        <v>0</v>
      </c>
      <c r="I4366" s="3">
        <v>0</v>
      </c>
      <c r="J4366" s="3">
        <v>0</v>
      </c>
      <c r="K4366" s="3">
        <v>0</v>
      </c>
      <c r="L4366" s="3">
        <v>478010350</v>
      </c>
      <c r="M4366" s="3">
        <v>0</v>
      </c>
      <c r="N4366" s="3">
        <v>0</v>
      </c>
      <c r="O4366" s="3">
        <v>0</v>
      </c>
      <c r="P4366" s="3">
        <v>266663012</v>
      </c>
      <c r="Q4366" s="3">
        <v>211347338</v>
      </c>
      <c r="R4366" s="3">
        <v>266663012</v>
      </c>
      <c r="S4366" s="2">
        <v>55.786033084848476</v>
      </c>
    </row>
    <row r="4367" spans="1:19" x14ac:dyDescent="0.15">
      <c r="A4367" t="s">
        <v>19</v>
      </c>
      <c r="B4367" t="s">
        <v>267</v>
      </c>
      <c r="C4367" t="s">
        <v>179</v>
      </c>
      <c r="D4367" t="s">
        <v>22</v>
      </c>
      <c r="E4367" t="s">
        <v>21</v>
      </c>
      <c r="F4367" t="s">
        <v>20</v>
      </c>
      <c r="G4367" s="3">
        <v>5282961</v>
      </c>
      <c r="H4367" s="3">
        <v>0</v>
      </c>
      <c r="I4367" s="3">
        <v>0</v>
      </c>
      <c r="J4367" s="3">
        <v>0</v>
      </c>
      <c r="K4367" s="3">
        <v>0</v>
      </c>
      <c r="L4367" s="3">
        <v>5282961</v>
      </c>
      <c r="M4367" s="3">
        <v>0</v>
      </c>
      <c r="N4367" s="3">
        <v>0</v>
      </c>
      <c r="O4367" s="3">
        <v>0</v>
      </c>
      <c r="P4367" s="3">
        <v>0</v>
      </c>
      <c r="Q4367" s="3">
        <v>5282961</v>
      </c>
      <c r="R4367" s="3">
        <v>0</v>
      </c>
      <c r="S4367" s="2">
        <v>0</v>
      </c>
    </row>
    <row r="4368" spans="1:19" x14ac:dyDescent="0.15">
      <c r="A4368" t="s">
        <v>19</v>
      </c>
      <c r="B4368" t="s">
        <v>267</v>
      </c>
      <c r="C4368" t="s">
        <v>177</v>
      </c>
      <c r="D4368" t="s">
        <v>22</v>
      </c>
      <c r="E4368" t="s">
        <v>21</v>
      </c>
      <c r="F4368" t="s">
        <v>20</v>
      </c>
      <c r="G4368" s="3">
        <v>2612827</v>
      </c>
      <c r="H4368" s="3">
        <v>0</v>
      </c>
      <c r="I4368" s="3">
        <v>0</v>
      </c>
      <c r="J4368" s="3">
        <v>0</v>
      </c>
      <c r="K4368" s="3">
        <v>0</v>
      </c>
      <c r="L4368" s="3">
        <v>2612827</v>
      </c>
      <c r="M4368" s="3">
        <v>0</v>
      </c>
      <c r="N4368" s="3">
        <v>0</v>
      </c>
      <c r="O4368" s="3">
        <v>0</v>
      </c>
      <c r="P4368" s="3">
        <v>1680979</v>
      </c>
      <c r="Q4368" s="3">
        <v>931848</v>
      </c>
      <c r="R4368" s="3">
        <v>1680979</v>
      </c>
      <c r="S4368" s="2">
        <v>64.335641050861767</v>
      </c>
    </row>
    <row r="4369" spans="1:19" x14ac:dyDescent="0.15">
      <c r="A4369" t="s">
        <v>19</v>
      </c>
      <c r="B4369" t="s">
        <v>267</v>
      </c>
      <c r="C4369" t="s">
        <v>26</v>
      </c>
      <c r="D4369" t="s">
        <v>22</v>
      </c>
      <c r="E4369" t="s">
        <v>21</v>
      </c>
      <c r="F4369" t="s">
        <v>20</v>
      </c>
      <c r="G4369" s="3">
        <v>696102263</v>
      </c>
      <c r="H4369" s="3">
        <v>0</v>
      </c>
      <c r="I4369" s="3">
        <v>0</v>
      </c>
      <c r="J4369" s="3">
        <v>0</v>
      </c>
      <c r="K4369" s="3">
        <v>0</v>
      </c>
      <c r="L4369" s="3">
        <v>696102263</v>
      </c>
      <c r="M4369" s="3">
        <v>0</v>
      </c>
      <c r="N4369" s="3">
        <v>0</v>
      </c>
      <c r="O4369" s="3">
        <v>0</v>
      </c>
      <c r="P4369" s="3">
        <v>252325795</v>
      </c>
      <c r="Q4369" s="3">
        <v>443776468</v>
      </c>
      <c r="R4369" s="3">
        <v>252325795</v>
      </c>
      <c r="S4369" s="2">
        <v>36.248380218238132</v>
      </c>
    </row>
    <row r="4370" spans="1:19" x14ac:dyDescent="0.15">
      <c r="A4370" t="s">
        <v>19</v>
      </c>
      <c r="B4370" t="s">
        <v>267</v>
      </c>
      <c r="C4370" t="s">
        <v>25</v>
      </c>
      <c r="D4370" t="s">
        <v>22</v>
      </c>
      <c r="E4370" t="s">
        <v>21</v>
      </c>
      <c r="F4370" t="s">
        <v>20</v>
      </c>
      <c r="G4370" s="3">
        <v>58849153</v>
      </c>
      <c r="H4370" s="3">
        <v>0</v>
      </c>
      <c r="I4370" s="3">
        <v>0</v>
      </c>
      <c r="J4370" s="3">
        <v>0</v>
      </c>
      <c r="K4370" s="3">
        <v>0</v>
      </c>
      <c r="L4370" s="3">
        <v>58849153</v>
      </c>
      <c r="M4370" s="3">
        <v>0</v>
      </c>
      <c r="N4370" s="3">
        <v>0</v>
      </c>
      <c r="O4370" s="3">
        <v>0</v>
      </c>
      <c r="P4370" s="3">
        <v>33190348</v>
      </c>
      <c r="Q4370" s="3">
        <v>25658805</v>
      </c>
      <c r="R4370" s="3">
        <v>33190348</v>
      </c>
      <c r="S4370" s="2">
        <v>56.39902412869052</v>
      </c>
    </row>
    <row r="4371" spans="1:19" x14ac:dyDescent="0.15">
      <c r="A4371" t="s">
        <v>19</v>
      </c>
      <c r="B4371" t="s">
        <v>267</v>
      </c>
      <c r="C4371" t="s">
        <v>176</v>
      </c>
      <c r="D4371" t="s">
        <v>22</v>
      </c>
      <c r="E4371" t="s">
        <v>21</v>
      </c>
      <c r="F4371" t="s">
        <v>20</v>
      </c>
      <c r="G4371" s="3">
        <v>251295</v>
      </c>
      <c r="H4371" s="3">
        <v>0</v>
      </c>
      <c r="I4371" s="3">
        <v>0</v>
      </c>
      <c r="J4371" s="3">
        <v>0</v>
      </c>
      <c r="K4371" s="3">
        <v>0</v>
      </c>
      <c r="L4371" s="3">
        <v>251295</v>
      </c>
      <c r="M4371" s="3">
        <v>0</v>
      </c>
      <c r="N4371" s="3">
        <v>0</v>
      </c>
      <c r="O4371" s="3">
        <v>0</v>
      </c>
      <c r="P4371" s="3">
        <v>0</v>
      </c>
      <c r="Q4371" s="3">
        <v>251295</v>
      </c>
      <c r="R4371" s="3">
        <v>0</v>
      </c>
      <c r="S4371" s="2">
        <v>0</v>
      </c>
    </row>
    <row r="4372" spans="1:19" x14ac:dyDescent="0.15">
      <c r="A4372" t="s">
        <v>19</v>
      </c>
      <c r="B4372" t="s">
        <v>267</v>
      </c>
      <c r="C4372" t="s">
        <v>175</v>
      </c>
      <c r="D4372" t="s">
        <v>22</v>
      </c>
      <c r="E4372" t="s">
        <v>21</v>
      </c>
      <c r="F4372" t="s">
        <v>20</v>
      </c>
      <c r="G4372" s="3">
        <v>6427602</v>
      </c>
      <c r="H4372" s="3">
        <v>0</v>
      </c>
      <c r="I4372" s="3">
        <v>0</v>
      </c>
      <c r="J4372" s="3">
        <v>0</v>
      </c>
      <c r="K4372" s="3">
        <v>0</v>
      </c>
      <c r="L4372" s="3">
        <v>6427602</v>
      </c>
      <c r="M4372" s="3">
        <v>0</v>
      </c>
      <c r="N4372" s="3">
        <v>0</v>
      </c>
      <c r="O4372" s="3">
        <v>0</v>
      </c>
      <c r="P4372" s="3">
        <v>6234145</v>
      </c>
      <c r="Q4372" s="3">
        <v>193457</v>
      </c>
      <c r="R4372" s="3">
        <v>6234145</v>
      </c>
      <c r="S4372" s="2">
        <v>96.990215013312891</v>
      </c>
    </row>
    <row r="4373" spans="1:19" x14ac:dyDescent="0.15">
      <c r="A4373" t="s">
        <v>19</v>
      </c>
      <c r="B4373" t="s">
        <v>267</v>
      </c>
      <c r="C4373" t="s">
        <v>273</v>
      </c>
      <c r="D4373" t="s">
        <v>22</v>
      </c>
      <c r="E4373" t="s">
        <v>21</v>
      </c>
      <c r="F4373" t="s">
        <v>20</v>
      </c>
      <c r="G4373" s="3">
        <v>829000000</v>
      </c>
      <c r="H4373" s="3">
        <v>0</v>
      </c>
      <c r="I4373" s="3">
        <v>0</v>
      </c>
      <c r="J4373" s="3">
        <v>0</v>
      </c>
      <c r="K4373" s="3">
        <v>197363838</v>
      </c>
      <c r="L4373" s="3">
        <v>631636162</v>
      </c>
      <c r="M4373" s="3">
        <v>170000000</v>
      </c>
      <c r="N4373" s="3">
        <v>253539171</v>
      </c>
      <c r="O4373" s="3">
        <v>0</v>
      </c>
      <c r="P4373" s="3">
        <v>195460829</v>
      </c>
      <c r="Q4373" s="3">
        <v>12636162</v>
      </c>
      <c r="R4373" s="3">
        <v>449000000</v>
      </c>
      <c r="S4373" s="2">
        <v>71.085227067794136</v>
      </c>
    </row>
    <row r="4374" spans="1:19" x14ac:dyDescent="0.15">
      <c r="A4374" t="s">
        <v>19</v>
      </c>
      <c r="B4374" t="s">
        <v>267</v>
      </c>
      <c r="C4374" t="s">
        <v>24</v>
      </c>
      <c r="D4374" t="s">
        <v>22</v>
      </c>
      <c r="E4374" t="s">
        <v>21</v>
      </c>
      <c r="F4374" t="s">
        <v>20</v>
      </c>
      <c r="G4374" s="3">
        <v>29324950</v>
      </c>
      <c r="H4374" s="3">
        <v>0</v>
      </c>
      <c r="I4374" s="3">
        <v>0</v>
      </c>
      <c r="J4374" s="3">
        <v>0</v>
      </c>
      <c r="K4374" s="3">
        <v>0</v>
      </c>
      <c r="L4374" s="3">
        <v>29324950</v>
      </c>
      <c r="M4374" s="3">
        <v>0</v>
      </c>
      <c r="N4374" s="3">
        <v>0</v>
      </c>
      <c r="O4374" s="3">
        <v>0</v>
      </c>
      <c r="P4374" s="3">
        <v>0</v>
      </c>
      <c r="Q4374" s="3">
        <v>29324950</v>
      </c>
      <c r="R4374" s="3">
        <v>0</v>
      </c>
      <c r="S4374" s="2">
        <v>0</v>
      </c>
    </row>
    <row r="4375" spans="1:19" x14ac:dyDescent="0.15">
      <c r="A4375" t="s">
        <v>19</v>
      </c>
      <c r="B4375" t="s">
        <v>267</v>
      </c>
      <c r="C4375" t="s">
        <v>262</v>
      </c>
      <c r="D4375" t="s">
        <v>22</v>
      </c>
      <c r="E4375" t="s">
        <v>21</v>
      </c>
      <c r="F4375" t="s">
        <v>20</v>
      </c>
      <c r="G4375" s="3">
        <v>1160000</v>
      </c>
      <c r="H4375" s="3">
        <v>0</v>
      </c>
      <c r="I4375" s="3">
        <v>0</v>
      </c>
      <c r="J4375" s="3">
        <v>0</v>
      </c>
      <c r="K4375" s="3">
        <v>0</v>
      </c>
      <c r="L4375" s="3">
        <v>1160000</v>
      </c>
      <c r="M4375" s="3">
        <v>0</v>
      </c>
      <c r="N4375" s="3">
        <v>0</v>
      </c>
      <c r="O4375" s="3">
        <v>0</v>
      </c>
      <c r="P4375" s="3">
        <v>0</v>
      </c>
      <c r="Q4375" s="3">
        <v>1160000</v>
      </c>
      <c r="R4375" s="3">
        <v>0</v>
      </c>
      <c r="S4375" s="2">
        <v>0</v>
      </c>
    </row>
    <row r="4376" spans="1:19" x14ac:dyDescent="0.15">
      <c r="A4376" t="s">
        <v>19</v>
      </c>
      <c r="B4376" t="s">
        <v>267</v>
      </c>
      <c r="C4376" t="s">
        <v>278</v>
      </c>
      <c r="D4376" t="s">
        <v>22</v>
      </c>
      <c r="E4376" t="s">
        <v>21</v>
      </c>
      <c r="F4376" t="s">
        <v>20</v>
      </c>
      <c r="G4376" s="3">
        <v>58473760</v>
      </c>
      <c r="H4376" s="3">
        <v>0</v>
      </c>
      <c r="I4376" s="3">
        <v>0</v>
      </c>
      <c r="J4376" s="3">
        <v>0</v>
      </c>
      <c r="K4376" s="3">
        <v>58473760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3">
        <v>0</v>
      </c>
      <c r="R4376" s="3">
        <v>0</v>
      </c>
      <c r="S4376" s="2">
        <v>0</v>
      </c>
    </row>
    <row r="4377" spans="1:19" x14ac:dyDescent="0.15">
      <c r="A4377" t="s">
        <v>19</v>
      </c>
      <c r="B4377" t="s">
        <v>267</v>
      </c>
      <c r="C4377" t="s">
        <v>261</v>
      </c>
      <c r="D4377" t="s">
        <v>22</v>
      </c>
      <c r="E4377" t="s">
        <v>21</v>
      </c>
      <c r="F4377" t="s">
        <v>20</v>
      </c>
      <c r="G4377" s="3">
        <v>286464032</v>
      </c>
      <c r="H4377" s="3">
        <v>0</v>
      </c>
      <c r="I4377" s="3">
        <v>0</v>
      </c>
      <c r="J4377" s="3">
        <v>0</v>
      </c>
      <c r="K4377" s="3">
        <v>65716491</v>
      </c>
      <c r="L4377" s="3">
        <v>220747541</v>
      </c>
      <c r="M4377" s="3">
        <v>0</v>
      </c>
      <c r="N4377" s="3">
        <v>124394805</v>
      </c>
      <c r="O4377" s="3">
        <v>0</v>
      </c>
      <c r="P4377" s="3">
        <v>68203240</v>
      </c>
      <c r="Q4377" s="3">
        <v>28149496</v>
      </c>
      <c r="R4377" s="3">
        <v>192598045</v>
      </c>
      <c r="S4377" s="2">
        <v>87.248104385452706</v>
      </c>
    </row>
    <row r="4378" spans="1:19" x14ac:dyDescent="0.15">
      <c r="A4378" t="s">
        <v>19</v>
      </c>
      <c r="B4378" t="s">
        <v>267</v>
      </c>
      <c r="C4378" t="s">
        <v>23</v>
      </c>
      <c r="D4378" t="s">
        <v>22</v>
      </c>
      <c r="E4378" t="s">
        <v>21</v>
      </c>
      <c r="F4378" t="s">
        <v>20</v>
      </c>
      <c r="G4378" s="3">
        <v>480044111</v>
      </c>
      <c r="H4378" s="3">
        <v>0</v>
      </c>
      <c r="I4378" s="3">
        <v>0</v>
      </c>
      <c r="J4378" s="3">
        <v>0</v>
      </c>
      <c r="K4378" s="3">
        <v>0</v>
      </c>
      <c r="L4378" s="3">
        <v>480044111</v>
      </c>
      <c r="M4378" s="3">
        <v>71735304</v>
      </c>
      <c r="N4378" s="3">
        <v>151251077</v>
      </c>
      <c r="O4378" s="3">
        <v>0</v>
      </c>
      <c r="P4378" s="3">
        <v>257057730</v>
      </c>
      <c r="Q4378" s="3">
        <v>0</v>
      </c>
      <c r="R4378" s="3">
        <v>408308807</v>
      </c>
      <c r="S4378" s="2">
        <v>85.056518274838282</v>
      </c>
    </row>
    <row r="4379" spans="1:19" x14ac:dyDescent="0.15">
      <c r="A4379" t="s">
        <v>19</v>
      </c>
      <c r="B4379" t="s">
        <v>267</v>
      </c>
      <c r="C4379" t="s">
        <v>3</v>
      </c>
      <c r="D4379" t="s">
        <v>276</v>
      </c>
      <c r="E4379" t="s">
        <v>275</v>
      </c>
      <c r="F4379" t="s">
        <v>274</v>
      </c>
      <c r="G4379" s="3">
        <v>350000000</v>
      </c>
      <c r="H4379" s="3">
        <v>0</v>
      </c>
      <c r="I4379" s="3">
        <v>0</v>
      </c>
      <c r="J4379" s="3">
        <v>0</v>
      </c>
      <c r="K4379" s="3">
        <v>0</v>
      </c>
      <c r="L4379" s="3">
        <v>350000000</v>
      </c>
      <c r="M4379" s="3">
        <v>0</v>
      </c>
      <c r="N4379" s="3">
        <v>0</v>
      </c>
      <c r="O4379" s="3">
        <v>0</v>
      </c>
      <c r="P4379" s="3">
        <v>0</v>
      </c>
      <c r="Q4379" s="3">
        <v>350000000</v>
      </c>
      <c r="R4379" s="3">
        <v>0</v>
      </c>
      <c r="S4379" s="2">
        <v>0</v>
      </c>
    </row>
    <row r="4380" spans="1:19" x14ac:dyDescent="0.15">
      <c r="A4380" t="s">
        <v>19</v>
      </c>
      <c r="B4380" t="s">
        <v>267</v>
      </c>
      <c r="C4380" t="s">
        <v>3</v>
      </c>
      <c r="D4380" t="s">
        <v>272</v>
      </c>
      <c r="E4380" t="s">
        <v>271</v>
      </c>
      <c r="F4380" t="s">
        <v>270</v>
      </c>
      <c r="G4380" s="3">
        <v>200000000</v>
      </c>
      <c r="H4380" s="3">
        <v>0</v>
      </c>
      <c r="I4380" s="3">
        <v>0</v>
      </c>
      <c r="J4380" s="3">
        <v>0</v>
      </c>
      <c r="K4380" s="3">
        <v>0</v>
      </c>
      <c r="L4380" s="3">
        <v>200000000</v>
      </c>
      <c r="M4380" s="3">
        <v>5309132</v>
      </c>
      <c r="N4380" s="3">
        <v>97421859</v>
      </c>
      <c r="O4380" s="3">
        <v>0</v>
      </c>
      <c r="P4380" s="3">
        <v>80384123</v>
      </c>
      <c r="Q4380" s="3">
        <v>16884886</v>
      </c>
      <c r="R4380" s="3">
        <v>177805982</v>
      </c>
      <c r="S4380" s="2">
        <v>88.902991</v>
      </c>
    </row>
    <row r="4381" spans="1:19" x14ac:dyDescent="0.15">
      <c r="A4381" t="s">
        <v>19</v>
      </c>
      <c r="B4381" t="s">
        <v>267</v>
      </c>
      <c r="C4381" t="s">
        <v>89</v>
      </c>
      <c r="D4381" t="s">
        <v>266</v>
      </c>
      <c r="E4381" t="s">
        <v>265</v>
      </c>
      <c r="F4381" t="s">
        <v>264</v>
      </c>
      <c r="G4381" s="3">
        <v>300000000</v>
      </c>
      <c r="H4381" s="3">
        <v>0</v>
      </c>
      <c r="I4381" s="3">
        <v>0</v>
      </c>
      <c r="J4381" s="3">
        <v>0</v>
      </c>
      <c r="K4381" s="3">
        <v>0</v>
      </c>
      <c r="L4381" s="3">
        <v>300000000</v>
      </c>
      <c r="M4381" s="3">
        <v>0</v>
      </c>
      <c r="N4381" s="3">
        <v>0</v>
      </c>
      <c r="O4381" s="3">
        <v>0</v>
      </c>
      <c r="P4381" s="3">
        <v>99854128</v>
      </c>
      <c r="Q4381" s="3">
        <v>200145872</v>
      </c>
      <c r="R4381" s="3">
        <v>99854128</v>
      </c>
      <c r="S4381" s="2">
        <v>33.284709333333332</v>
      </c>
    </row>
    <row r="4382" spans="1:19" x14ac:dyDescent="0.15">
      <c r="A4382" t="s">
        <v>19</v>
      </c>
      <c r="B4382" t="s">
        <v>267</v>
      </c>
      <c r="C4382" t="s">
        <v>3</v>
      </c>
      <c r="D4382" t="s">
        <v>266</v>
      </c>
      <c r="E4382" t="s">
        <v>265</v>
      </c>
      <c r="F4382" t="s">
        <v>264</v>
      </c>
      <c r="G4382" s="3">
        <v>0</v>
      </c>
      <c r="H4382" s="3">
        <v>0</v>
      </c>
      <c r="I4382" s="3">
        <v>0</v>
      </c>
      <c r="J4382" s="3">
        <v>392616322</v>
      </c>
      <c r="K4382" s="3">
        <v>0</v>
      </c>
      <c r="L4382" s="3">
        <v>392616322</v>
      </c>
      <c r="M4382" s="3">
        <v>0</v>
      </c>
      <c r="N4382" s="3">
        <v>164010000</v>
      </c>
      <c r="O4382" s="3">
        <v>0</v>
      </c>
      <c r="P4382" s="3">
        <v>109390000</v>
      </c>
      <c r="Q4382" s="3">
        <v>119216322</v>
      </c>
      <c r="R4382" s="3">
        <v>273400000</v>
      </c>
      <c r="S4382" s="2">
        <v>69.635413680025252</v>
      </c>
    </row>
    <row r="4383" spans="1:19" x14ac:dyDescent="0.15">
      <c r="A4383" t="s">
        <v>277</v>
      </c>
      <c r="B4383" t="s">
        <v>267</v>
      </c>
      <c r="C4383" t="s">
        <v>89</v>
      </c>
      <c r="D4383" t="s">
        <v>272</v>
      </c>
      <c r="E4383" t="s">
        <v>271</v>
      </c>
      <c r="F4383" t="s">
        <v>270</v>
      </c>
      <c r="G4383" s="3">
        <v>0</v>
      </c>
      <c r="H4383" s="3">
        <v>0</v>
      </c>
      <c r="I4383" s="3">
        <v>0</v>
      </c>
      <c r="J4383" s="3">
        <v>15348200</v>
      </c>
      <c r="K4383" s="3">
        <v>0</v>
      </c>
      <c r="L4383" s="3">
        <v>15348200</v>
      </c>
      <c r="M4383" s="3">
        <v>0</v>
      </c>
      <c r="N4383" s="3">
        <v>0</v>
      </c>
      <c r="O4383" s="3">
        <v>0</v>
      </c>
      <c r="P4383" s="3">
        <v>0</v>
      </c>
      <c r="Q4383" s="3">
        <v>15348200</v>
      </c>
      <c r="R4383" s="3">
        <v>0</v>
      </c>
      <c r="S4383" s="2">
        <v>0</v>
      </c>
    </row>
    <row r="4384" spans="1:19" x14ac:dyDescent="0.15">
      <c r="A4384" t="s">
        <v>119</v>
      </c>
      <c r="B4384" t="s">
        <v>267</v>
      </c>
      <c r="C4384" t="s">
        <v>3</v>
      </c>
      <c r="D4384" t="s">
        <v>276</v>
      </c>
      <c r="E4384" t="s">
        <v>275</v>
      </c>
      <c r="F4384" t="s">
        <v>274</v>
      </c>
      <c r="G4384" s="3">
        <v>0</v>
      </c>
      <c r="H4384" s="3">
        <v>0</v>
      </c>
      <c r="I4384" s="3">
        <v>350000000</v>
      </c>
      <c r="J4384" s="3">
        <v>0</v>
      </c>
      <c r="K4384" s="3">
        <v>0</v>
      </c>
      <c r="L4384" s="3">
        <v>350000000</v>
      </c>
      <c r="M4384" s="3">
        <v>0</v>
      </c>
      <c r="N4384" s="3">
        <v>0</v>
      </c>
      <c r="O4384" s="3">
        <v>0</v>
      </c>
      <c r="P4384" s="3">
        <v>0</v>
      </c>
      <c r="Q4384" s="3">
        <v>350000000</v>
      </c>
      <c r="R4384" s="3">
        <v>0</v>
      </c>
      <c r="S4384" s="2">
        <v>0</v>
      </c>
    </row>
    <row r="4385" spans="1:19" x14ac:dyDescent="0.15">
      <c r="A4385" t="s">
        <v>119</v>
      </c>
      <c r="B4385" t="s">
        <v>267</v>
      </c>
      <c r="C4385" t="s">
        <v>89</v>
      </c>
      <c r="D4385" t="s">
        <v>272</v>
      </c>
      <c r="E4385" t="s">
        <v>271</v>
      </c>
      <c r="F4385" t="s">
        <v>270</v>
      </c>
      <c r="G4385" s="3">
        <v>0</v>
      </c>
      <c r="H4385" s="3">
        <v>0</v>
      </c>
      <c r="I4385" s="3">
        <v>500000000</v>
      </c>
      <c r="J4385" s="3">
        <v>0</v>
      </c>
      <c r="K4385" s="3">
        <v>0</v>
      </c>
      <c r="L4385" s="3">
        <v>500000000</v>
      </c>
      <c r="M4385" s="3">
        <v>0</v>
      </c>
      <c r="N4385" s="3">
        <v>0</v>
      </c>
      <c r="O4385" s="3">
        <v>0</v>
      </c>
      <c r="P4385" s="3">
        <v>0</v>
      </c>
      <c r="Q4385" s="3">
        <v>500000000</v>
      </c>
      <c r="R4385" s="3">
        <v>0</v>
      </c>
      <c r="S4385" s="2">
        <v>0</v>
      </c>
    </row>
    <row r="4386" spans="1:19" x14ac:dyDescent="0.15">
      <c r="A4386" t="s">
        <v>119</v>
      </c>
      <c r="B4386" t="s">
        <v>267</v>
      </c>
      <c r="C4386" t="s">
        <v>3</v>
      </c>
      <c r="D4386" t="s">
        <v>272</v>
      </c>
      <c r="E4386" t="s">
        <v>271</v>
      </c>
      <c r="F4386" t="s">
        <v>270</v>
      </c>
      <c r="G4386" s="3">
        <v>0</v>
      </c>
      <c r="H4386" s="3">
        <v>0</v>
      </c>
      <c r="I4386" s="3">
        <v>2703158041</v>
      </c>
      <c r="J4386" s="3">
        <v>0</v>
      </c>
      <c r="K4386" s="3">
        <v>0</v>
      </c>
      <c r="L4386" s="3">
        <v>2703158041</v>
      </c>
      <c r="M4386" s="3">
        <v>0</v>
      </c>
      <c r="N4386" s="3">
        <v>0</v>
      </c>
      <c r="O4386" s="3">
        <v>0</v>
      </c>
      <c r="P4386" s="3">
        <v>0</v>
      </c>
      <c r="Q4386" s="3">
        <v>2703158041</v>
      </c>
      <c r="R4386" s="3">
        <v>0</v>
      </c>
      <c r="S4386" s="2">
        <v>0</v>
      </c>
    </row>
    <row r="4387" spans="1:19" x14ac:dyDescent="0.15">
      <c r="A4387" t="s">
        <v>119</v>
      </c>
      <c r="B4387" t="s">
        <v>267</v>
      </c>
      <c r="C4387" t="s">
        <v>97</v>
      </c>
      <c r="D4387" t="s">
        <v>266</v>
      </c>
      <c r="E4387" t="s">
        <v>265</v>
      </c>
      <c r="F4387" t="s">
        <v>264</v>
      </c>
      <c r="G4387" s="3">
        <v>0</v>
      </c>
      <c r="H4387" s="3">
        <v>0</v>
      </c>
      <c r="I4387" s="3">
        <v>400000000</v>
      </c>
      <c r="J4387" s="3">
        <v>0</v>
      </c>
      <c r="K4387" s="3">
        <v>0</v>
      </c>
      <c r="L4387" s="3">
        <v>400000000</v>
      </c>
      <c r="M4387" s="3">
        <v>400000000</v>
      </c>
      <c r="N4387" s="3">
        <v>0</v>
      </c>
      <c r="O4387" s="3">
        <v>0</v>
      </c>
      <c r="P4387" s="3">
        <v>0</v>
      </c>
      <c r="Q4387" s="3">
        <v>0</v>
      </c>
      <c r="R4387" s="3">
        <v>0</v>
      </c>
      <c r="S4387" s="2">
        <v>0</v>
      </c>
    </row>
    <row r="4388" spans="1:19" x14ac:dyDescent="0.15">
      <c r="A4388" t="s">
        <v>119</v>
      </c>
      <c r="B4388" t="s">
        <v>267</v>
      </c>
      <c r="C4388" t="s">
        <v>89</v>
      </c>
      <c r="D4388" t="s">
        <v>266</v>
      </c>
      <c r="E4388" t="s">
        <v>265</v>
      </c>
      <c r="F4388" t="s">
        <v>264</v>
      </c>
      <c r="G4388" s="3">
        <v>0</v>
      </c>
      <c r="H4388" s="3">
        <v>0</v>
      </c>
      <c r="I4388" s="3">
        <v>931841959</v>
      </c>
      <c r="J4388" s="3">
        <v>0</v>
      </c>
      <c r="K4388" s="3">
        <v>0</v>
      </c>
      <c r="L4388" s="3">
        <v>931841959</v>
      </c>
      <c r="M4388" s="3">
        <v>0</v>
      </c>
      <c r="N4388" s="3">
        <v>0</v>
      </c>
      <c r="O4388" s="3">
        <v>0</v>
      </c>
      <c r="P4388" s="3">
        <v>0</v>
      </c>
      <c r="Q4388" s="3">
        <v>931841959</v>
      </c>
      <c r="R4388" s="3">
        <v>0</v>
      </c>
      <c r="S4388" s="2">
        <v>0</v>
      </c>
    </row>
    <row r="4389" spans="1:19" x14ac:dyDescent="0.15">
      <c r="A4389" t="s">
        <v>119</v>
      </c>
      <c r="B4389" t="s">
        <v>267</v>
      </c>
      <c r="C4389" t="s">
        <v>17</v>
      </c>
      <c r="D4389" t="s">
        <v>266</v>
      </c>
      <c r="E4389" t="s">
        <v>265</v>
      </c>
      <c r="F4389" t="s">
        <v>264</v>
      </c>
      <c r="G4389" s="3">
        <v>0</v>
      </c>
      <c r="H4389" s="3">
        <v>0</v>
      </c>
      <c r="I4389" s="3">
        <v>40000000</v>
      </c>
      <c r="J4389" s="3">
        <v>0</v>
      </c>
      <c r="K4389" s="3">
        <v>0</v>
      </c>
      <c r="L4389" s="3">
        <v>40000000</v>
      </c>
      <c r="M4389" s="3">
        <v>0</v>
      </c>
      <c r="N4389" s="3">
        <v>0</v>
      </c>
      <c r="O4389" s="3">
        <v>0</v>
      </c>
      <c r="P4389" s="3">
        <v>0</v>
      </c>
      <c r="Q4389" s="3">
        <v>40000000</v>
      </c>
      <c r="R4389" s="3">
        <v>0</v>
      </c>
      <c r="S4389" s="2">
        <v>0</v>
      </c>
    </row>
    <row r="4390" spans="1:19" x14ac:dyDescent="0.15">
      <c r="A4390" t="s">
        <v>119</v>
      </c>
      <c r="B4390" t="s">
        <v>267</v>
      </c>
      <c r="C4390" t="s">
        <v>3</v>
      </c>
      <c r="D4390" t="s">
        <v>266</v>
      </c>
      <c r="E4390" t="s">
        <v>265</v>
      </c>
      <c r="F4390" t="s">
        <v>264</v>
      </c>
      <c r="G4390" s="3">
        <v>0</v>
      </c>
      <c r="H4390" s="3">
        <v>0</v>
      </c>
      <c r="I4390" s="3">
        <v>75000000</v>
      </c>
      <c r="J4390" s="3">
        <v>0</v>
      </c>
      <c r="K4390" s="3">
        <v>0</v>
      </c>
      <c r="L4390" s="3">
        <v>75000000</v>
      </c>
      <c r="M4390" s="3">
        <v>0</v>
      </c>
      <c r="N4390" s="3">
        <v>0</v>
      </c>
      <c r="O4390" s="3">
        <v>0</v>
      </c>
      <c r="P4390" s="3">
        <v>0</v>
      </c>
      <c r="Q4390" s="3">
        <v>75000000</v>
      </c>
      <c r="R4390" s="3">
        <v>0</v>
      </c>
      <c r="S4390" s="2">
        <v>0</v>
      </c>
    </row>
    <row r="4391" spans="1:19" x14ac:dyDescent="0.15">
      <c r="A4391" t="s">
        <v>105</v>
      </c>
      <c r="B4391" t="s">
        <v>267</v>
      </c>
      <c r="C4391" t="s">
        <v>3</v>
      </c>
      <c r="D4391" t="s">
        <v>272</v>
      </c>
      <c r="E4391" t="s">
        <v>271</v>
      </c>
      <c r="F4391" t="s">
        <v>270</v>
      </c>
      <c r="G4391" s="3">
        <v>0</v>
      </c>
      <c r="H4391" s="3">
        <v>0</v>
      </c>
      <c r="I4391" s="3">
        <v>10162601</v>
      </c>
      <c r="J4391" s="3">
        <v>0</v>
      </c>
      <c r="K4391" s="3">
        <v>0</v>
      </c>
      <c r="L4391" s="3">
        <v>10162601</v>
      </c>
      <c r="M4391" s="3">
        <v>0</v>
      </c>
      <c r="N4391" s="3">
        <v>0</v>
      </c>
      <c r="O4391" s="3">
        <v>0</v>
      </c>
      <c r="P4391" s="3">
        <v>0</v>
      </c>
      <c r="Q4391" s="3">
        <v>10162601</v>
      </c>
      <c r="R4391" s="3">
        <v>0</v>
      </c>
      <c r="S4391" s="2">
        <v>0</v>
      </c>
    </row>
    <row r="4392" spans="1:19" x14ac:dyDescent="0.15">
      <c r="A4392" t="s">
        <v>105</v>
      </c>
      <c r="B4392" t="s">
        <v>267</v>
      </c>
      <c r="C4392" t="s">
        <v>97</v>
      </c>
      <c r="D4392" t="s">
        <v>266</v>
      </c>
      <c r="E4392" t="s">
        <v>265</v>
      </c>
      <c r="F4392" t="s">
        <v>264</v>
      </c>
      <c r="G4392" s="3">
        <v>0</v>
      </c>
      <c r="H4392" s="3">
        <v>0</v>
      </c>
      <c r="I4392" s="3">
        <v>84</v>
      </c>
      <c r="J4392" s="3">
        <v>0</v>
      </c>
      <c r="K4392" s="3">
        <v>0</v>
      </c>
      <c r="L4392" s="3">
        <v>84</v>
      </c>
      <c r="M4392" s="3">
        <v>0</v>
      </c>
      <c r="N4392" s="3">
        <v>0</v>
      </c>
      <c r="O4392" s="3">
        <v>0</v>
      </c>
      <c r="P4392" s="3">
        <v>0</v>
      </c>
      <c r="Q4392" s="3">
        <v>84</v>
      </c>
      <c r="R4392" s="3">
        <v>0</v>
      </c>
      <c r="S4392" s="2">
        <v>0</v>
      </c>
    </row>
    <row r="4393" spans="1:19" x14ac:dyDescent="0.15">
      <c r="A4393" t="s">
        <v>105</v>
      </c>
      <c r="B4393" t="s">
        <v>267</v>
      </c>
      <c r="C4393" t="s">
        <v>3</v>
      </c>
      <c r="D4393" t="s">
        <v>266</v>
      </c>
      <c r="E4393" t="s">
        <v>265</v>
      </c>
      <c r="F4393" t="s">
        <v>264</v>
      </c>
      <c r="G4393" s="3">
        <v>0</v>
      </c>
      <c r="H4393" s="3">
        <v>0</v>
      </c>
      <c r="I4393" s="3">
        <v>100050</v>
      </c>
      <c r="J4393" s="3">
        <v>0</v>
      </c>
      <c r="K4393" s="3">
        <v>0</v>
      </c>
      <c r="L4393" s="3">
        <v>100050</v>
      </c>
      <c r="M4393" s="3">
        <v>0</v>
      </c>
      <c r="N4393" s="3">
        <v>0</v>
      </c>
      <c r="O4393" s="3">
        <v>0</v>
      </c>
      <c r="P4393" s="3">
        <v>0</v>
      </c>
      <c r="Q4393" s="3">
        <v>100050</v>
      </c>
      <c r="R4393" s="3">
        <v>0</v>
      </c>
      <c r="S4393" s="2">
        <v>0</v>
      </c>
    </row>
    <row r="4394" spans="1:19" x14ac:dyDescent="0.15">
      <c r="A4394" t="s">
        <v>18</v>
      </c>
      <c r="B4394" t="s">
        <v>267</v>
      </c>
      <c r="C4394" t="s">
        <v>89</v>
      </c>
      <c r="D4394" t="s">
        <v>272</v>
      </c>
      <c r="E4394" t="s">
        <v>271</v>
      </c>
      <c r="F4394" t="s">
        <v>270</v>
      </c>
      <c r="G4394" s="3">
        <v>0</v>
      </c>
      <c r="H4394" s="3">
        <v>0</v>
      </c>
      <c r="I4394" s="3">
        <v>5063167</v>
      </c>
      <c r="J4394" s="3">
        <v>0</v>
      </c>
      <c r="K4394" s="3">
        <v>0</v>
      </c>
      <c r="L4394" s="3">
        <v>5063167</v>
      </c>
      <c r="M4394" s="3">
        <v>0</v>
      </c>
      <c r="N4394" s="3">
        <v>0</v>
      </c>
      <c r="O4394" s="3">
        <v>0</v>
      </c>
      <c r="P4394" s="3">
        <v>0</v>
      </c>
      <c r="Q4394" s="3">
        <v>5063167</v>
      </c>
      <c r="R4394" s="3">
        <v>0</v>
      </c>
      <c r="S4394" s="2">
        <v>0</v>
      </c>
    </row>
    <row r="4395" spans="1:19" x14ac:dyDescent="0.15">
      <c r="A4395" t="s">
        <v>18</v>
      </c>
      <c r="B4395" t="s">
        <v>267</v>
      </c>
      <c r="C4395" t="s">
        <v>3</v>
      </c>
      <c r="D4395" t="s">
        <v>272</v>
      </c>
      <c r="E4395" t="s">
        <v>271</v>
      </c>
      <c r="F4395" t="s">
        <v>270</v>
      </c>
      <c r="G4395" s="3">
        <v>0</v>
      </c>
      <c r="H4395" s="3">
        <v>0</v>
      </c>
      <c r="I4395" s="3">
        <v>281493447</v>
      </c>
      <c r="J4395" s="3">
        <v>0</v>
      </c>
      <c r="K4395" s="3">
        <v>0</v>
      </c>
      <c r="L4395" s="3">
        <v>281493447</v>
      </c>
      <c r="M4395" s="3">
        <v>0</v>
      </c>
      <c r="N4395" s="3">
        <v>0</v>
      </c>
      <c r="O4395" s="3">
        <v>0</v>
      </c>
      <c r="P4395" s="3">
        <v>0</v>
      </c>
      <c r="Q4395" s="3">
        <v>281493447</v>
      </c>
      <c r="R4395" s="3">
        <v>0</v>
      </c>
      <c r="S4395" s="2">
        <v>0</v>
      </c>
    </row>
    <row r="4396" spans="1:19" x14ac:dyDescent="0.15">
      <c r="A4396" t="s">
        <v>18</v>
      </c>
      <c r="B4396" t="s">
        <v>267</v>
      </c>
      <c r="C4396" t="s">
        <v>89</v>
      </c>
      <c r="D4396" t="s">
        <v>266</v>
      </c>
      <c r="E4396" t="s">
        <v>265</v>
      </c>
      <c r="F4396" t="s">
        <v>264</v>
      </c>
      <c r="G4396" s="3">
        <v>0</v>
      </c>
      <c r="H4396" s="3">
        <v>0</v>
      </c>
      <c r="I4396" s="3">
        <v>101</v>
      </c>
      <c r="J4396" s="3">
        <v>0</v>
      </c>
      <c r="K4396" s="3">
        <v>0</v>
      </c>
      <c r="L4396" s="3">
        <v>101</v>
      </c>
      <c r="M4396" s="3">
        <v>0</v>
      </c>
      <c r="N4396" s="3">
        <v>0</v>
      </c>
      <c r="O4396" s="3">
        <v>0</v>
      </c>
      <c r="P4396" s="3">
        <v>0</v>
      </c>
      <c r="Q4396" s="3">
        <v>101</v>
      </c>
      <c r="R4396" s="3">
        <v>0</v>
      </c>
      <c r="S4396" s="2">
        <v>0</v>
      </c>
    </row>
    <row r="4397" spans="1:19" x14ac:dyDescent="0.15">
      <c r="A4397" t="s">
        <v>18</v>
      </c>
      <c r="B4397" t="s">
        <v>267</v>
      </c>
      <c r="C4397" t="s">
        <v>17</v>
      </c>
      <c r="D4397" t="s">
        <v>266</v>
      </c>
      <c r="E4397" t="s">
        <v>265</v>
      </c>
      <c r="F4397" t="s">
        <v>264</v>
      </c>
      <c r="G4397" s="3">
        <v>0</v>
      </c>
      <c r="H4397" s="3">
        <v>0</v>
      </c>
      <c r="I4397" s="3">
        <v>38621019</v>
      </c>
      <c r="J4397" s="3">
        <v>0</v>
      </c>
      <c r="K4397" s="3">
        <v>0</v>
      </c>
      <c r="L4397" s="3">
        <v>38621019</v>
      </c>
      <c r="M4397" s="3">
        <v>0</v>
      </c>
      <c r="N4397" s="3">
        <v>0</v>
      </c>
      <c r="O4397" s="3">
        <v>0</v>
      </c>
      <c r="P4397" s="3">
        <v>0</v>
      </c>
      <c r="Q4397" s="3">
        <v>38621019</v>
      </c>
      <c r="R4397" s="3">
        <v>0</v>
      </c>
      <c r="S4397" s="2">
        <v>0</v>
      </c>
    </row>
    <row r="4398" spans="1:19" x14ac:dyDescent="0.15">
      <c r="A4398" t="s">
        <v>18</v>
      </c>
      <c r="B4398" t="s">
        <v>267</v>
      </c>
      <c r="C4398" t="s">
        <v>3</v>
      </c>
      <c r="D4398" t="s">
        <v>266</v>
      </c>
      <c r="E4398" t="s">
        <v>265</v>
      </c>
      <c r="F4398" t="s">
        <v>264</v>
      </c>
      <c r="G4398" s="3">
        <v>0</v>
      </c>
      <c r="H4398" s="3">
        <v>0</v>
      </c>
      <c r="I4398" s="3">
        <v>770489843</v>
      </c>
      <c r="J4398" s="3">
        <v>0</v>
      </c>
      <c r="K4398" s="3">
        <v>0</v>
      </c>
      <c r="L4398" s="3">
        <v>770489843</v>
      </c>
      <c r="M4398" s="3">
        <v>0</v>
      </c>
      <c r="N4398" s="3">
        <v>0</v>
      </c>
      <c r="O4398" s="3">
        <v>0</v>
      </c>
      <c r="P4398" s="3">
        <v>0</v>
      </c>
      <c r="Q4398" s="3">
        <v>770489843</v>
      </c>
      <c r="R4398" s="3">
        <v>0</v>
      </c>
      <c r="S4398" s="2">
        <v>0</v>
      </c>
    </row>
    <row r="4399" spans="1:19" x14ac:dyDescent="0.15">
      <c r="A4399" t="s">
        <v>9</v>
      </c>
      <c r="B4399" t="s">
        <v>267</v>
      </c>
      <c r="C4399" t="s">
        <v>3</v>
      </c>
      <c r="D4399" t="s">
        <v>276</v>
      </c>
      <c r="E4399" t="s">
        <v>275</v>
      </c>
      <c r="F4399" t="s">
        <v>274</v>
      </c>
      <c r="G4399" s="3">
        <v>350000000</v>
      </c>
      <c r="H4399" s="3">
        <v>350000000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3">
        <v>0</v>
      </c>
      <c r="R4399" s="3">
        <v>0</v>
      </c>
      <c r="S4399" s="2">
        <v>0</v>
      </c>
    </row>
    <row r="4400" spans="1:19" x14ac:dyDescent="0.15">
      <c r="A4400" t="s">
        <v>9</v>
      </c>
      <c r="B4400" t="s">
        <v>267</v>
      </c>
      <c r="C4400" t="s">
        <v>89</v>
      </c>
      <c r="D4400" t="s">
        <v>272</v>
      </c>
      <c r="E4400" t="s">
        <v>271</v>
      </c>
      <c r="F4400" t="s">
        <v>270</v>
      </c>
      <c r="G4400" s="3">
        <v>3221414223</v>
      </c>
      <c r="H4400" s="3">
        <v>500000000</v>
      </c>
      <c r="I4400" s="3">
        <v>0</v>
      </c>
      <c r="J4400" s="3">
        <v>0</v>
      </c>
      <c r="K4400" s="3">
        <v>0</v>
      </c>
      <c r="L4400" s="3">
        <v>2721414223</v>
      </c>
      <c r="M4400" s="3">
        <v>92974715</v>
      </c>
      <c r="N4400" s="3">
        <v>21419992</v>
      </c>
      <c r="O4400" s="3">
        <v>0</v>
      </c>
      <c r="P4400" s="3">
        <v>2607019515</v>
      </c>
      <c r="Q4400" s="3">
        <v>1</v>
      </c>
      <c r="R4400" s="3">
        <v>2628439507</v>
      </c>
      <c r="S4400" s="2">
        <v>96.583588223570473</v>
      </c>
    </row>
    <row r="4401" spans="1:19" x14ac:dyDescent="0.15">
      <c r="A4401" t="s">
        <v>9</v>
      </c>
      <c r="B4401" t="s">
        <v>267</v>
      </c>
      <c r="C4401" t="s">
        <v>3</v>
      </c>
      <c r="D4401" t="s">
        <v>272</v>
      </c>
      <c r="E4401" t="s">
        <v>271</v>
      </c>
      <c r="F4401" t="s">
        <v>270</v>
      </c>
      <c r="G4401" s="3">
        <v>6381350000</v>
      </c>
      <c r="H4401" s="3">
        <v>2703158041</v>
      </c>
      <c r="I4401" s="3">
        <v>0</v>
      </c>
      <c r="J4401" s="3">
        <v>0</v>
      </c>
      <c r="K4401" s="3">
        <v>0</v>
      </c>
      <c r="L4401" s="3">
        <v>3678191959</v>
      </c>
      <c r="M4401" s="3">
        <v>1893453760</v>
      </c>
      <c r="N4401" s="3">
        <v>103898475</v>
      </c>
      <c r="O4401" s="3">
        <v>0</v>
      </c>
      <c r="P4401" s="3">
        <v>649676638</v>
      </c>
      <c r="Q4401" s="3">
        <v>1031163086</v>
      </c>
      <c r="R4401" s="3">
        <v>753575113</v>
      </c>
      <c r="S4401" s="2">
        <v>20.487650492414119</v>
      </c>
    </row>
    <row r="4402" spans="1:19" x14ac:dyDescent="0.15">
      <c r="A4402" t="s">
        <v>9</v>
      </c>
      <c r="B4402" t="s">
        <v>267</v>
      </c>
      <c r="C4402" t="s">
        <v>97</v>
      </c>
      <c r="D4402" t="s">
        <v>266</v>
      </c>
      <c r="E4402" t="s">
        <v>265</v>
      </c>
      <c r="F4402" t="s">
        <v>264</v>
      </c>
      <c r="G4402" s="3">
        <v>3757470000</v>
      </c>
      <c r="H4402" s="3">
        <v>1000000000</v>
      </c>
      <c r="I4402" s="3">
        <v>0</v>
      </c>
      <c r="J4402" s="3">
        <v>0</v>
      </c>
      <c r="K4402" s="3">
        <v>0</v>
      </c>
      <c r="L4402" s="3">
        <v>2757470000</v>
      </c>
      <c r="M4402" s="3">
        <v>2388192864</v>
      </c>
      <c r="N4402" s="3">
        <v>369277136</v>
      </c>
      <c r="O4402" s="3">
        <v>0</v>
      </c>
      <c r="P4402" s="3">
        <v>0</v>
      </c>
      <c r="Q4402" s="3">
        <v>0</v>
      </c>
      <c r="R4402" s="3">
        <v>369277136</v>
      </c>
      <c r="S4402" s="2">
        <v>13.391882268891411</v>
      </c>
    </row>
    <row r="4403" spans="1:19" x14ac:dyDescent="0.15">
      <c r="A4403" t="s">
        <v>9</v>
      </c>
      <c r="B4403" t="s">
        <v>267</v>
      </c>
      <c r="C4403" t="s">
        <v>89</v>
      </c>
      <c r="D4403" t="s">
        <v>266</v>
      </c>
      <c r="E4403" t="s">
        <v>265</v>
      </c>
      <c r="F4403" t="s">
        <v>264</v>
      </c>
      <c r="G4403" s="3">
        <v>7572155190</v>
      </c>
      <c r="H4403" s="3">
        <v>446841959</v>
      </c>
      <c r="I4403" s="3">
        <v>0</v>
      </c>
      <c r="J4403" s="3">
        <v>0</v>
      </c>
      <c r="K4403" s="3">
        <v>652173031</v>
      </c>
      <c r="L4403" s="3">
        <v>6473140200</v>
      </c>
      <c r="M4403" s="3">
        <v>1671648327</v>
      </c>
      <c r="N4403" s="3">
        <v>2260438008</v>
      </c>
      <c r="O4403" s="3">
        <v>0</v>
      </c>
      <c r="P4403" s="3">
        <v>817380442</v>
      </c>
      <c r="Q4403" s="3">
        <v>1723673423</v>
      </c>
      <c r="R4403" s="3">
        <v>3077818450</v>
      </c>
      <c r="S4403" s="2">
        <v>47.547532648837112</v>
      </c>
    </row>
    <row r="4404" spans="1:19" x14ac:dyDescent="0.15">
      <c r="A4404" t="s">
        <v>9</v>
      </c>
      <c r="B4404" t="s">
        <v>267</v>
      </c>
      <c r="C4404" t="s">
        <v>17</v>
      </c>
      <c r="D4404" t="s">
        <v>266</v>
      </c>
      <c r="E4404" t="s">
        <v>265</v>
      </c>
      <c r="F4404" t="s">
        <v>264</v>
      </c>
      <c r="G4404" s="3">
        <v>48284739</v>
      </c>
      <c r="H4404" s="3">
        <v>0</v>
      </c>
      <c r="I4404" s="3">
        <v>0</v>
      </c>
      <c r="J4404" s="3">
        <v>736071870</v>
      </c>
      <c r="K4404" s="3">
        <v>0</v>
      </c>
      <c r="L4404" s="3">
        <v>784356609</v>
      </c>
      <c r="M4404" s="3">
        <v>698312414</v>
      </c>
      <c r="N4404" s="3">
        <v>60000000</v>
      </c>
      <c r="O4404" s="3">
        <v>0</v>
      </c>
      <c r="P4404" s="3">
        <v>0</v>
      </c>
      <c r="Q4404" s="3">
        <v>26044195</v>
      </c>
      <c r="R4404" s="3">
        <v>60000000</v>
      </c>
      <c r="S4404" s="2">
        <v>7.6495817478348043</v>
      </c>
    </row>
    <row r="4405" spans="1:19" x14ac:dyDescent="0.15">
      <c r="A4405" t="s">
        <v>9</v>
      </c>
      <c r="B4405" t="s">
        <v>267</v>
      </c>
      <c r="C4405" t="s">
        <v>3</v>
      </c>
      <c r="D4405" t="s">
        <v>266</v>
      </c>
      <c r="E4405" t="s">
        <v>265</v>
      </c>
      <c r="F4405" t="s">
        <v>264</v>
      </c>
      <c r="G4405" s="3">
        <v>0</v>
      </c>
      <c r="H4405" s="3">
        <v>0</v>
      </c>
      <c r="I4405" s="3">
        <v>0</v>
      </c>
      <c r="J4405" s="3">
        <v>607383678</v>
      </c>
      <c r="K4405" s="3">
        <v>83898839</v>
      </c>
      <c r="L4405" s="3">
        <v>523484839</v>
      </c>
      <c r="M4405" s="3">
        <v>0</v>
      </c>
      <c r="N4405" s="3">
        <v>439586000</v>
      </c>
      <c r="O4405" s="3">
        <v>0</v>
      </c>
      <c r="P4405" s="3">
        <v>0</v>
      </c>
      <c r="Q4405" s="3">
        <v>83898839</v>
      </c>
      <c r="R4405" s="3">
        <v>439586000</v>
      </c>
      <c r="S4405" s="2">
        <v>83.973014546081245</v>
      </c>
    </row>
    <row r="4406" spans="1:19" x14ac:dyDescent="0.15">
      <c r="A4406" t="s">
        <v>95</v>
      </c>
      <c r="B4406" t="s">
        <v>267</v>
      </c>
      <c r="C4406" t="s">
        <v>17</v>
      </c>
      <c r="D4406" t="s">
        <v>266</v>
      </c>
      <c r="E4406" t="s">
        <v>265</v>
      </c>
      <c r="F4406" t="s">
        <v>264</v>
      </c>
      <c r="G4406" s="3">
        <v>0</v>
      </c>
      <c r="H4406" s="3">
        <v>0</v>
      </c>
      <c r="I4406" s="3">
        <v>5</v>
      </c>
      <c r="J4406" s="3">
        <v>0</v>
      </c>
      <c r="K4406" s="3">
        <v>0</v>
      </c>
      <c r="L4406" s="3">
        <v>5</v>
      </c>
      <c r="M4406" s="3">
        <v>0</v>
      </c>
      <c r="N4406" s="3">
        <v>0</v>
      </c>
      <c r="O4406" s="3">
        <v>0</v>
      </c>
      <c r="P4406" s="3">
        <v>0</v>
      </c>
      <c r="Q4406" s="3">
        <v>5</v>
      </c>
      <c r="R4406" s="3">
        <v>0</v>
      </c>
      <c r="S4406" s="2">
        <v>0</v>
      </c>
    </row>
    <row r="4407" spans="1:19" x14ac:dyDescent="0.15">
      <c r="A4407" t="s">
        <v>95</v>
      </c>
      <c r="B4407" t="s">
        <v>267</v>
      </c>
      <c r="C4407" t="s">
        <v>3</v>
      </c>
      <c r="D4407" t="s">
        <v>266</v>
      </c>
      <c r="E4407" t="s">
        <v>265</v>
      </c>
      <c r="F4407" t="s">
        <v>264</v>
      </c>
      <c r="G4407" s="3">
        <v>0</v>
      </c>
      <c r="H4407" s="3">
        <v>0</v>
      </c>
      <c r="I4407" s="3">
        <v>1</v>
      </c>
      <c r="J4407" s="3">
        <v>0</v>
      </c>
      <c r="K4407" s="3">
        <v>0</v>
      </c>
      <c r="L4407" s="3">
        <v>1</v>
      </c>
      <c r="M4407" s="3">
        <v>0</v>
      </c>
      <c r="N4407" s="3">
        <v>0</v>
      </c>
      <c r="O4407" s="3">
        <v>0</v>
      </c>
      <c r="P4407" s="3">
        <v>0</v>
      </c>
      <c r="Q4407" s="3">
        <v>1</v>
      </c>
      <c r="R4407" s="3">
        <v>0</v>
      </c>
      <c r="S4407" s="2">
        <v>0</v>
      </c>
    </row>
    <row r="4408" spans="1:19" x14ac:dyDescent="0.15">
      <c r="A4408" t="s">
        <v>94</v>
      </c>
      <c r="B4408" t="s">
        <v>267</v>
      </c>
      <c r="C4408" t="s">
        <v>89</v>
      </c>
      <c r="D4408" t="s">
        <v>272</v>
      </c>
      <c r="E4408" t="s">
        <v>271</v>
      </c>
      <c r="F4408" t="s">
        <v>270</v>
      </c>
      <c r="G4408" s="3">
        <v>0</v>
      </c>
      <c r="H4408" s="3">
        <v>0</v>
      </c>
      <c r="I4408" s="3">
        <v>32022349</v>
      </c>
      <c r="J4408" s="3">
        <v>0</v>
      </c>
      <c r="K4408" s="3">
        <v>0</v>
      </c>
      <c r="L4408" s="3">
        <v>32022349</v>
      </c>
      <c r="M4408" s="3">
        <v>0</v>
      </c>
      <c r="N4408" s="3">
        <v>0</v>
      </c>
      <c r="O4408" s="3">
        <v>0</v>
      </c>
      <c r="P4408" s="3">
        <v>0</v>
      </c>
      <c r="Q4408" s="3">
        <v>32022349</v>
      </c>
      <c r="R4408" s="3">
        <v>0</v>
      </c>
      <c r="S4408" s="2">
        <v>0</v>
      </c>
    </row>
    <row r="4409" spans="1:19" x14ac:dyDescent="0.15">
      <c r="A4409" t="s">
        <v>74</v>
      </c>
      <c r="B4409" t="s">
        <v>267</v>
      </c>
      <c r="C4409" t="s">
        <v>273</v>
      </c>
      <c r="D4409" t="s">
        <v>22</v>
      </c>
      <c r="E4409" t="s">
        <v>21</v>
      </c>
      <c r="F4409" t="s">
        <v>20</v>
      </c>
      <c r="G4409" s="3">
        <v>0</v>
      </c>
      <c r="H4409" s="3">
        <v>0</v>
      </c>
      <c r="I4409" s="3">
        <v>0</v>
      </c>
      <c r="J4409" s="3">
        <v>152237598</v>
      </c>
      <c r="K4409" s="3">
        <v>0</v>
      </c>
      <c r="L4409" s="3">
        <v>152237598</v>
      </c>
      <c r="M4409" s="3">
        <v>0</v>
      </c>
      <c r="N4409" s="3">
        <v>130184372</v>
      </c>
      <c r="O4409" s="3">
        <v>0</v>
      </c>
      <c r="P4409" s="3">
        <v>22053226</v>
      </c>
      <c r="Q4409" s="3">
        <v>0</v>
      </c>
      <c r="R4409" s="3">
        <v>152237598</v>
      </c>
      <c r="S4409" s="2">
        <v>100</v>
      </c>
    </row>
    <row r="4410" spans="1:19" x14ac:dyDescent="0.15">
      <c r="A4410" t="s">
        <v>74</v>
      </c>
      <c r="B4410" t="s">
        <v>267</v>
      </c>
      <c r="C4410" t="s">
        <v>261</v>
      </c>
      <c r="D4410" t="s">
        <v>22</v>
      </c>
      <c r="E4410" t="s">
        <v>21</v>
      </c>
      <c r="F4410" t="s">
        <v>20</v>
      </c>
      <c r="G4410" s="3">
        <v>0</v>
      </c>
      <c r="H4410" s="3">
        <v>0</v>
      </c>
      <c r="I4410" s="3">
        <v>0</v>
      </c>
      <c r="J4410" s="3">
        <v>65716491</v>
      </c>
      <c r="K4410" s="3">
        <v>0</v>
      </c>
      <c r="L4410" s="3">
        <v>65716491</v>
      </c>
      <c r="M4410" s="3">
        <v>0</v>
      </c>
      <c r="N4410" s="3">
        <v>6752019</v>
      </c>
      <c r="O4410" s="3">
        <v>0</v>
      </c>
      <c r="P4410" s="3">
        <v>58964472</v>
      </c>
      <c r="Q4410" s="3">
        <v>0</v>
      </c>
      <c r="R4410" s="3">
        <v>65716491</v>
      </c>
      <c r="S4410" s="2">
        <v>100</v>
      </c>
    </row>
    <row r="4411" spans="1:19" x14ac:dyDescent="0.15">
      <c r="A4411" t="s">
        <v>42</v>
      </c>
      <c r="B4411" t="s">
        <v>267</v>
      </c>
      <c r="C4411" t="s">
        <v>17</v>
      </c>
      <c r="D4411" t="s">
        <v>266</v>
      </c>
      <c r="E4411" t="s">
        <v>265</v>
      </c>
      <c r="F4411" t="s">
        <v>264</v>
      </c>
      <c r="G4411" s="3">
        <v>0</v>
      </c>
      <c r="H4411" s="3">
        <v>0</v>
      </c>
      <c r="I4411" s="3">
        <v>186441667</v>
      </c>
      <c r="J4411" s="3">
        <v>0</v>
      </c>
      <c r="K4411" s="3">
        <v>0</v>
      </c>
      <c r="L4411" s="3">
        <v>186441667</v>
      </c>
      <c r="M4411" s="3">
        <v>0</v>
      </c>
      <c r="N4411" s="3">
        <v>267884</v>
      </c>
      <c r="O4411" s="3">
        <v>0</v>
      </c>
      <c r="P4411" s="3">
        <v>186173783</v>
      </c>
      <c r="Q4411" s="3">
        <v>0</v>
      </c>
      <c r="R4411" s="3">
        <v>186441667</v>
      </c>
      <c r="S4411" s="2">
        <v>100</v>
      </c>
    </row>
    <row r="4412" spans="1:19" x14ac:dyDescent="0.15">
      <c r="A4412" t="s">
        <v>42</v>
      </c>
      <c r="B4412" t="s">
        <v>267</v>
      </c>
      <c r="C4412" t="s">
        <v>3</v>
      </c>
      <c r="D4412" t="s">
        <v>266</v>
      </c>
      <c r="E4412" t="s">
        <v>265</v>
      </c>
      <c r="F4412" t="s">
        <v>264</v>
      </c>
      <c r="G4412" s="3">
        <v>0</v>
      </c>
      <c r="H4412" s="3">
        <v>0</v>
      </c>
      <c r="I4412" s="3">
        <v>283896794</v>
      </c>
      <c r="J4412" s="3">
        <v>0</v>
      </c>
      <c r="K4412" s="3">
        <v>0</v>
      </c>
      <c r="L4412" s="3">
        <v>283896794</v>
      </c>
      <c r="M4412" s="3">
        <v>0</v>
      </c>
      <c r="N4412" s="3">
        <v>26833021</v>
      </c>
      <c r="O4412" s="3">
        <v>0</v>
      </c>
      <c r="P4412" s="3">
        <v>257063773</v>
      </c>
      <c r="Q4412" s="3">
        <v>0</v>
      </c>
      <c r="R4412" s="3">
        <v>283896794</v>
      </c>
      <c r="S4412" s="2">
        <v>100</v>
      </c>
    </row>
    <row r="4413" spans="1:19" x14ac:dyDescent="0.15">
      <c r="A4413" t="s">
        <v>38</v>
      </c>
      <c r="B4413" t="s">
        <v>267</v>
      </c>
      <c r="C4413" t="s">
        <v>3</v>
      </c>
      <c r="D4413" t="s">
        <v>272</v>
      </c>
      <c r="E4413" t="s">
        <v>271</v>
      </c>
      <c r="F4413" t="s">
        <v>270</v>
      </c>
      <c r="G4413" s="3">
        <v>0</v>
      </c>
      <c r="H4413" s="3">
        <v>0</v>
      </c>
      <c r="I4413" s="3">
        <v>505694479</v>
      </c>
      <c r="J4413" s="3">
        <v>0</v>
      </c>
      <c r="K4413" s="3">
        <v>0</v>
      </c>
      <c r="L4413" s="3">
        <v>505694479</v>
      </c>
      <c r="M4413" s="3">
        <v>0</v>
      </c>
      <c r="N4413" s="3">
        <v>43546911</v>
      </c>
      <c r="O4413" s="3">
        <v>0</v>
      </c>
      <c r="P4413" s="3">
        <v>462147568</v>
      </c>
      <c r="Q4413" s="3">
        <v>0</v>
      </c>
      <c r="R4413" s="3">
        <v>505694479</v>
      </c>
      <c r="S4413" s="2">
        <v>100</v>
      </c>
    </row>
    <row r="4414" spans="1:19" x14ac:dyDescent="0.15">
      <c r="A4414" t="s">
        <v>269</v>
      </c>
      <c r="B4414" t="s">
        <v>267</v>
      </c>
      <c r="C4414" t="s">
        <v>3</v>
      </c>
      <c r="D4414" t="s">
        <v>266</v>
      </c>
      <c r="E4414" t="s">
        <v>265</v>
      </c>
      <c r="F4414" t="s">
        <v>264</v>
      </c>
      <c r="G4414" s="3">
        <v>13902073811</v>
      </c>
      <c r="H4414" s="3">
        <v>0</v>
      </c>
      <c r="I4414" s="3">
        <v>0</v>
      </c>
      <c r="J4414" s="3">
        <v>0</v>
      </c>
      <c r="K4414" s="3">
        <v>0</v>
      </c>
      <c r="L4414" s="3">
        <v>13902073811</v>
      </c>
      <c r="M4414" s="3">
        <v>10986287</v>
      </c>
      <c r="N4414" s="3">
        <v>9970364832</v>
      </c>
      <c r="O4414" s="3">
        <v>0</v>
      </c>
      <c r="P4414" s="3">
        <v>3090219926</v>
      </c>
      <c r="Q4414" s="3">
        <v>830502766</v>
      </c>
      <c r="R4414" s="3">
        <v>13060584758</v>
      </c>
      <c r="S4414" s="2">
        <v>93.947024994686956</v>
      </c>
    </row>
    <row r="4415" spans="1:19" x14ac:dyDescent="0.15">
      <c r="A4415" t="s">
        <v>268</v>
      </c>
      <c r="B4415" t="s">
        <v>267</v>
      </c>
      <c r="C4415" t="s">
        <v>17</v>
      </c>
      <c r="D4415" t="s">
        <v>266</v>
      </c>
      <c r="E4415" t="s">
        <v>265</v>
      </c>
      <c r="F4415" t="s">
        <v>264</v>
      </c>
      <c r="G4415" s="3">
        <v>576032211</v>
      </c>
      <c r="H4415" s="3">
        <v>0</v>
      </c>
      <c r="I4415" s="3">
        <v>0</v>
      </c>
      <c r="J4415" s="3">
        <v>6348834</v>
      </c>
      <c r="K4415" s="3">
        <v>0</v>
      </c>
      <c r="L4415" s="3">
        <v>582381045</v>
      </c>
      <c r="M4415" s="3">
        <v>87301987</v>
      </c>
      <c r="N4415" s="3">
        <v>406582462</v>
      </c>
      <c r="O4415" s="3">
        <v>0</v>
      </c>
      <c r="P4415" s="3">
        <v>88496596</v>
      </c>
      <c r="Q4415" s="3">
        <v>0</v>
      </c>
      <c r="R4415" s="3">
        <v>495079058</v>
      </c>
      <c r="S4415" s="2">
        <v>85.009473136269392</v>
      </c>
    </row>
    <row r="4416" spans="1:19" x14ac:dyDescent="0.15">
      <c r="A4416" t="s">
        <v>268</v>
      </c>
      <c r="B4416" t="s">
        <v>267</v>
      </c>
      <c r="C4416" t="s">
        <v>3</v>
      </c>
      <c r="D4416" t="s">
        <v>266</v>
      </c>
      <c r="E4416" t="s">
        <v>265</v>
      </c>
      <c r="F4416" t="s">
        <v>264</v>
      </c>
      <c r="G4416" s="3">
        <v>11748397789</v>
      </c>
      <c r="H4416" s="3">
        <v>0</v>
      </c>
      <c r="I4416" s="3">
        <v>0</v>
      </c>
      <c r="J4416" s="3">
        <v>0</v>
      </c>
      <c r="K4416" s="3">
        <v>6348834</v>
      </c>
      <c r="L4416" s="3">
        <v>11742048955</v>
      </c>
      <c r="M4416" s="3">
        <v>29</v>
      </c>
      <c r="N4416" s="3">
        <v>6797216269</v>
      </c>
      <c r="O4416" s="3">
        <v>0</v>
      </c>
      <c r="P4416" s="3">
        <v>4944832657</v>
      </c>
      <c r="Q4416" s="3">
        <v>0</v>
      </c>
      <c r="R4416" s="3">
        <v>11742048926</v>
      </c>
      <c r="S4416" s="2">
        <v>99.999999753024369</v>
      </c>
    </row>
    <row r="4417" spans="1:19" x14ac:dyDescent="0.15">
      <c r="A4417" t="s">
        <v>19</v>
      </c>
      <c r="B4417" t="s">
        <v>184</v>
      </c>
      <c r="C4417" t="s">
        <v>33</v>
      </c>
      <c r="D4417" t="s">
        <v>22</v>
      </c>
      <c r="E4417" t="s">
        <v>21</v>
      </c>
      <c r="F4417" t="s">
        <v>20</v>
      </c>
      <c r="G4417" s="3">
        <v>15141295842</v>
      </c>
      <c r="H4417" s="3">
        <v>0</v>
      </c>
      <c r="I4417" s="3">
        <v>0</v>
      </c>
      <c r="J4417" s="3">
        <v>0</v>
      </c>
      <c r="K4417" s="3">
        <v>602912954</v>
      </c>
      <c r="L4417" s="3">
        <v>14538382888</v>
      </c>
      <c r="M4417" s="3">
        <v>0</v>
      </c>
      <c r="N4417" s="3">
        <v>0</v>
      </c>
      <c r="O4417" s="3">
        <v>0</v>
      </c>
      <c r="P4417" s="3">
        <v>7636517628</v>
      </c>
      <c r="Q4417" s="3">
        <v>6901865260</v>
      </c>
      <c r="R4417" s="3">
        <v>7636517628</v>
      </c>
      <c r="S4417" s="2">
        <v>52.52659588641864</v>
      </c>
    </row>
    <row r="4418" spans="1:19" x14ac:dyDescent="0.15">
      <c r="A4418" t="s">
        <v>19</v>
      </c>
      <c r="B4418" t="s">
        <v>184</v>
      </c>
      <c r="C4418" t="s">
        <v>32</v>
      </c>
      <c r="D4418" t="s">
        <v>22</v>
      </c>
      <c r="E4418" t="s">
        <v>21</v>
      </c>
      <c r="F4418" t="s">
        <v>20</v>
      </c>
      <c r="G4418" s="3">
        <v>102786895</v>
      </c>
      <c r="H4418" s="3">
        <v>0</v>
      </c>
      <c r="I4418" s="3">
        <v>0</v>
      </c>
      <c r="J4418" s="3">
        <v>0</v>
      </c>
      <c r="K4418" s="3">
        <v>0</v>
      </c>
      <c r="L4418" s="3">
        <v>102786895</v>
      </c>
      <c r="M4418" s="3">
        <v>0</v>
      </c>
      <c r="N4418" s="3">
        <v>0</v>
      </c>
      <c r="O4418" s="3">
        <v>0</v>
      </c>
      <c r="P4418" s="3">
        <v>54613555</v>
      </c>
      <c r="Q4418" s="3">
        <v>48173340</v>
      </c>
      <c r="R4418" s="3">
        <v>54613555</v>
      </c>
      <c r="S4418" s="2">
        <v>53.132799662836398</v>
      </c>
    </row>
    <row r="4419" spans="1:19" x14ac:dyDescent="0.15">
      <c r="A4419" t="s">
        <v>19</v>
      </c>
      <c r="B4419" t="s">
        <v>184</v>
      </c>
      <c r="C4419" t="s">
        <v>31</v>
      </c>
      <c r="D4419" t="s">
        <v>22</v>
      </c>
      <c r="E4419" t="s">
        <v>21</v>
      </c>
      <c r="F4419" t="s">
        <v>20</v>
      </c>
      <c r="G4419" s="3">
        <v>111690</v>
      </c>
      <c r="H4419" s="3">
        <v>0</v>
      </c>
      <c r="I4419" s="3">
        <v>0</v>
      </c>
      <c r="J4419" s="3">
        <v>0</v>
      </c>
      <c r="K4419" s="3">
        <v>0</v>
      </c>
      <c r="L4419" s="3">
        <v>111690</v>
      </c>
      <c r="M4419" s="3">
        <v>0</v>
      </c>
      <c r="N4419" s="3">
        <v>0</v>
      </c>
      <c r="O4419" s="3">
        <v>0</v>
      </c>
      <c r="P4419" s="3">
        <v>51792</v>
      </c>
      <c r="Q4419" s="3">
        <v>59898</v>
      </c>
      <c r="R4419" s="3">
        <v>51792</v>
      </c>
      <c r="S4419" s="2">
        <v>46.37120601665324</v>
      </c>
    </row>
    <row r="4420" spans="1:19" x14ac:dyDescent="0.15">
      <c r="A4420" t="s">
        <v>19</v>
      </c>
      <c r="B4420" t="s">
        <v>184</v>
      </c>
      <c r="C4420" t="s">
        <v>30</v>
      </c>
      <c r="D4420" t="s">
        <v>22</v>
      </c>
      <c r="E4420" t="s">
        <v>21</v>
      </c>
      <c r="F4420" t="s">
        <v>20</v>
      </c>
      <c r="G4420" s="3">
        <v>677522783</v>
      </c>
      <c r="H4420" s="3">
        <v>0</v>
      </c>
      <c r="I4420" s="3">
        <v>0</v>
      </c>
      <c r="J4420" s="3">
        <v>0</v>
      </c>
      <c r="K4420" s="3">
        <v>0</v>
      </c>
      <c r="L4420" s="3">
        <v>677522783</v>
      </c>
      <c r="M4420" s="3">
        <v>0</v>
      </c>
      <c r="N4420" s="3">
        <v>0</v>
      </c>
      <c r="O4420" s="3">
        <v>0</v>
      </c>
      <c r="P4420" s="3">
        <v>603392548</v>
      </c>
      <c r="Q4420" s="3">
        <v>74130235</v>
      </c>
      <c r="R4420" s="3">
        <v>603392548</v>
      </c>
      <c r="S4420" s="2">
        <v>89.058635833357656</v>
      </c>
    </row>
    <row r="4421" spans="1:19" x14ac:dyDescent="0.15">
      <c r="A4421" t="s">
        <v>19</v>
      </c>
      <c r="B4421" t="s">
        <v>184</v>
      </c>
      <c r="C4421" t="s">
        <v>29</v>
      </c>
      <c r="D4421" t="s">
        <v>22</v>
      </c>
      <c r="E4421" t="s">
        <v>21</v>
      </c>
      <c r="F4421" t="s">
        <v>20</v>
      </c>
      <c r="G4421" s="3">
        <v>460822047</v>
      </c>
      <c r="H4421" s="3">
        <v>0</v>
      </c>
      <c r="I4421" s="3">
        <v>0</v>
      </c>
      <c r="J4421" s="3">
        <v>0</v>
      </c>
      <c r="K4421" s="3">
        <v>0</v>
      </c>
      <c r="L4421" s="3">
        <v>460822047</v>
      </c>
      <c r="M4421" s="3">
        <v>0</v>
      </c>
      <c r="N4421" s="3">
        <v>0</v>
      </c>
      <c r="O4421" s="3">
        <v>0</v>
      </c>
      <c r="P4421" s="3">
        <v>187605973</v>
      </c>
      <c r="Q4421" s="3">
        <v>273216074</v>
      </c>
      <c r="R4421" s="3">
        <v>187605973</v>
      </c>
      <c r="S4421" s="2">
        <v>40.711153952232671</v>
      </c>
    </row>
    <row r="4422" spans="1:19" x14ac:dyDescent="0.15">
      <c r="A4422" t="s">
        <v>19</v>
      </c>
      <c r="B4422" t="s">
        <v>184</v>
      </c>
      <c r="C4422" t="s">
        <v>28</v>
      </c>
      <c r="D4422" t="s">
        <v>22</v>
      </c>
      <c r="E4422" t="s">
        <v>21</v>
      </c>
      <c r="F4422" t="s">
        <v>20</v>
      </c>
      <c r="G4422" s="3">
        <v>1470318539</v>
      </c>
      <c r="H4422" s="3">
        <v>0</v>
      </c>
      <c r="I4422" s="3">
        <v>0</v>
      </c>
      <c r="J4422" s="3">
        <v>0</v>
      </c>
      <c r="K4422" s="3">
        <v>0</v>
      </c>
      <c r="L4422" s="3">
        <v>1470318539</v>
      </c>
      <c r="M4422" s="3">
        <v>0</v>
      </c>
      <c r="N4422" s="3">
        <v>0</v>
      </c>
      <c r="O4422" s="3">
        <v>0</v>
      </c>
      <c r="P4422" s="3">
        <v>7829594</v>
      </c>
      <c r="Q4422" s="3">
        <v>1462488945</v>
      </c>
      <c r="R4422" s="3">
        <v>7829594</v>
      </c>
      <c r="S4422" s="2">
        <v>0.53251005087136427</v>
      </c>
    </row>
    <row r="4423" spans="1:19" x14ac:dyDescent="0.15">
      <c r="A4423" t="s">
        <v>19</v>
      </c>
      <c r="B4423" t="s">
        <v>184</v>
      </c>
      <c r="C4423" t="s">
        <v>27</v>
      </c>
      <c r="D4423" t="s">
        <v>22</v>
      </c>
      <c r="E4423" t="s">
        <v>21</v>
      </c>
      <c r="F4423" t="s">
        <v>20</v>
      </c>
      <c r="G4423" s="3">
        <v>705752899</v>
      </c>
      <c r="H4423" s="3">
        <v>0</v>
      </c>
      <c r="I4423" s="3">
        <v>0</v>
      </c>
      <c r="J4423" s="3">
        <v>0</v>
      </c>
      <c r="K4423" s="3">
        <v>0</v>
      </c>
      <c r="L4423" s="3">
        <v>705752899</v>
      </c>
      <c r="M4423" s="3">
        <v>0</v>
      </c>
      <c r="N4423" s="3">
        <v>0</v>
      </c>
      <c r="O4423" s="3">
        <v>0</v>
      </c>
      <c r="P4423" s="3">
        <v>321076948</v>
      </c>
      <c r="Q4423" s="3">
        <v>384675951</v>
      </c>
      <c r="R4423" s="3">
        <v>321076948</v>
      </c>
      <c r="S4423" s="2">
        <v>45.494244296402101</v>
      </c>
    </row>
    <row r="4424" spans="1:19" x14ac:dyDescent="0.15">
      <c r="A4424" t="s">
        <v>19</v>
      </c>
      <c r="B4424" t="s">
        <v>184</v>
      </c>
      <c r="C4424" t="s">
        <v>26</v>
      </c>
      <c r="D4424" t="s">
        <v>22</v>
      </c>
      <c r="E4424" t="s">
        <v>21</v>
      </c>
      <c r="F4424" t="s">
        <v>20</v>
      </c>
      <c r="G4424" s="3">
        <v>1035104252</v>
      </c>
      <c r="H4424" s="3">
        <v>0</v>
      </c>
      <c r="I4424" s="3">
        <v>0</v>
      </c>
      <c r="J4424" s="3">
        <v>0</v>
      </c>
      <c r="K4424" s="3">
        <v>0</v>
      </c>
      <c r="L4424" s="3">
        <v>1035104252</v>
      </c>
      <c r="M4424" s="3">
        <v>0</v>
      </c>
      <c r="N4424" s="3">
        <v>0</v>
      </c>
      <c r="O4424" s="3">
        <v>0</v>
      </c>
      <c r="P4424" s="3">
        <v>424089185</v>
      </c>
      <c r="Q4424" s="3">
        <v>611015067</v>
      </c>
      <c r="R4424" s="3">
        <v>424089185</v>
      </c>
      <c r="S4424" s="2">
        <v>40.970673647662693</v>
      </c>
    </row>
    <row r="4425" spans="1:19" x14ac:dyDescent="0.15">
      <c r="A4425" t="s">
        <v>19</v>
      </c>
      <c r="B4425" t="s">
        <v>184</v>
      </c>
      <c r="C4425" t="s">
        <v>25</v>
      </c>
      <c r="D4425" t="s">
        <v>22</v>
      </c>
      <c r="E4425" t="s">
        <v>21</v>
      </c>
      <c r="F4425" t="s">
        <v>20</v>
      </c>
      <c r="G4425" s="3">
        <v>87775628</v>
      </c>
      <c r="H4425" s="3">
        <v>0</v>
      </c>
      <c r="I4425" s="3">
        <v>0</v>
      </c>
      <c r="J4425" s="3">
        <v>0</v>
      </c>
      <c r="K4425" s="3">
        <v>0</v>
      </c>
      <c r="L4425" s="3">
        <v>87775628</v>
      </c>
      <c r="M4425" s="3">
        <v>0</v>
      </c>
      <c r="N4425" s="3">
        <v>0</v>
      </c>
      <c r="O4425" s="3">
        <v>0</v>
      </c>
      <c r="P4425" s="3">
        <v>39530494</v>
      </c>
      <c r="Q4425" s="3">
        <v>48245134</v>
      </c>
      <c r="R4425" s="3">
        <v>39530494</v>
      </c>
      <c r="S4425" s="2">
        <v>45.035842979101211</v>
      </c>
    </row>
    <row r="4426" spans="1:19" x14ac:dyDescent="0.15">
      <c r="A4426" t="s">
        <v>19</v>
      </c>
      <c r="B4426" t="s">
        <v>184</v>
      </c>
      <c r="C4426" t="s">
        <v>263</v>
      </c>
      <c r="D4426" t="s">
        <v>22</v>
      </c>
      <c r="E4426" t="s">
        <v>21</v>
      </c>
      <c r="F4426" t="s">
        <v>20</v>
      </c>
      <c r="G4426" s="3">
        <v>104000</v>
      </c>
      <c r="H4426" s="3">
        <v>0</v>
      </c>
      <c r="I4426" s="3">
        <v>0</v>
      </c>
      <c r="J4426" s="3">
        <v>0</v>
      </c>
      <c r="K4426" s="3">
        <v>0</v>
      </c>
      <c r="L4426" s="3">
        <v>104000</v>
      </c>
      <c r="M4426" s="3">
        <v>0</v>
      </c>
      <c r="N4426" s="3">
        <v>0</v>
      </c>
      <c r="O4426" s="3">
        <v>0</v>
      </c>
      <c r="P4426" s="3">
        <v>0</v>
      </c>
      <c r="Q4426" s="3">
        <v>104000</v>
      </c>
      <c r="R4426" s="3">
        <v>0</v>
      </c>
      <c r="S4426" s="2">
        <v>0</v>
      </c>
    </row>
    <row r="4427" spans="1:19" x14ac:dyDescent="0.15">
      <c r="A4427" t="s">
        <v>19</v>
      </c>
      <c r="B4427" t="s">
        <v>184</v>
      </c>
      <c r="C4427" t="s">
        <v>24</v>
      </c>
      <c r="D4427" t="s">
        <v>22</v>
      </c>
      <c r="E4427" t="s">
        <v>21</v>
      </c>
      <c r="F4427" t="s">
        <v>20</v>
      </c>
      <c r="G4427" s="3">
        <v>42209052</v>
      </c>
      <c r="H4427" s="3">
        <v>0</v>
      </c>
      <c r="I4427" s="3">
        <v>0</v>
      </c>
      <c r="J4427" s="3">
        <v>0</v>
      </c>
      <c r="K4427" s="3">
        <v>0</v>
      </c>
      <c r="L4427" s="3">
        <v>42209052</v>
      </c>
      <c r="M4427" s="3">
        <v>4542560</v>
      </c>
      <c r="N4427" s="3">
        <v>0</v>
      </c>
      <c r="O4427" s="3">
        <v>0</v>
      </c>
      <c r="P4427" s="3">
        <v>15457440</v>
      </c>
      <c r="Q4427" s="3">
        <v>22209052</v>
      </c>
      <c r="R4427" s="3">
        <v>15457440</v>
      </c>
      <c r="S4427" s="2">
        <v>36.621149416006787</v>
      </c>
    </row>
    <row r="4428" spans="1:19" x14ac:dyDescent="0.15">
      <c r="A4428" t="s">
        <v>19</v>
      </c>
      <c r="B4428" t="s">
        <v>184</v>
      </c>
      <c r="C4428" t="s">
        <v>262</v>
      </c>
      <c r="D4428" t="s">
        <v>22</v>
      </c>
      <c r="E4428" t="s">
        <v>21</v>
      </c>
      <c r="F4428" t="s">
        <v>20</v>
      </c>
      <c r="G4428" s="3">
        <v>5000000</v>
      </c>
      <c r="H4428" s="3">
        <v>0</v>
      </c>
      <c r="I4428" s="3">
        <v>0</v>
      </c>
      <c r="J4428" s="3">
        <v>0</v>
      </c>
      <c r="K4428" s="3">
        <v>0</v>
      </c>
      <c r="L4428" s="3">
        <v>5000000</v>
      </c>
      <c r="M4428" s="3">
        <v>0</v>
      </c>
      <c r="N4428" s="3">
        <v>0</v>
      </c>
      <c r="O4428" s="3">
        <v>0</v>
      </c>
      <c r="P4428" s="3">
        <v>0</v>
      </c>
      <c r="Q4428" s="3">
        <v>5000000</v>
      </c>
      <c r="R4428" s="3">
        <v>0</v>
      </c>
      <c r="S4428" s="2">
        <v>0</v>
      </c>
    </row>
    <row r="4429" spans="1:19" x14ac:dyDescent="0.15">
      <c r="A4429" t="s">
        <v>19</v>
      </c>
      <c r="B4429" t="s">
        <v>184</v>
      </c>
      <c r="C4429" t="s">
        <v>261</v>
      </c>
      <c r="D4429" t="s">
        <v>22</v>
      </c>
      <c r="E4429" t="s">
        <v>21</v>
      </c>
      <c r="F4429" t="s">
        <v>20</v>
      </c>
      <c r="G4429" s="3">
        <v>400000</v>
      </c>
      <c r="H4429" s="3">
        <v>0</v>
      </c>
      <c r="I4429" s="3">
        <v>0</v>
      </c>
      <c r="J4429" s="3">
        <v>0</v>
      </c>
      <c r="K4429" s="3">
        <v>0</v>
      </c>
      <c r="L4429" s="3">
        <v>400000</v>
      </c>
      <c r="M4429" s="3">
        <v>0</v>
      </c>
      <c r="N4429" s="3">
        <v>0</v>
      </c>
      <c r="O4429" s="3">
        <v>0</v>
      </c>
      <c r="P4429" s="3">
        <v>0</v>
      </c>
      <c r="Q4429" s="3">
        <v>400000</v>
      </c>
      <c r="R4429" s="3">
        <v>0</v>
      </c>
      <c r="S4429" s="2">
        <v>0</v>
      </c>
    </row>
    <row r="4430" spans="1:19" x14ac:dyDescent="0.15">
      <c r="A4430" t="s">
        <v>19</v>
      </c>
      <c r="B4430" t="s">
        <v>184</v>
      </c>
      <c r="C4430" t="s">
        <v>23</v>
      </c>
      <c r="D4430" t="s">
        <v>22</v>
      </c>
      <c r="E4430" t="s">
        <v>21</v>
      </c>
      <c r="F4430" t="s">
        <v>20</v>
      </c>
      <c r="G4430" s="3">
        <v>888158</v>
      </c>
      <c r="H4430" s="3">
        <v>0</v>
      </c>
      <c r="I4430" s="3">
        <v>0</v>
      </c>
      <c r="J4430" s="3">
        <v>0</v>
      </c>
      <c r="K4430" s="3">
        <v>0</v>
      </c>
      <c r="L4430" s="3">
        <v>888158</v>
      </c>
      <c r="M4430" s="3">
        <v>648192</v>
      </c>
      <c r="N4430" s="3">
        <v>0</v>
      </c>
      <c r="O4430" s="3">
        <v>0</v>
      </c>
      <c r="P4430" s="3">
        <v>239966</v>
      </c>
      <c r="Q4430" s="3">
        <v>0</v>
      </c>
      <c r="R4430" s="3">
        <v>239966</v>
      </c>
      <c r="S4430" s="2">
        <v>27.018390871894415</v>
      </c>
    </row>
    <row r="4431" spans="1:19" x14ac:dyDescent="0.15">
      <c r="A4431" t="s">
        <v>19</v>
      </c>
      <c r="B4431" t="s">
        <v>184</v>
      </c>
      <c r="C4431" t="s">
        <v>3</v>
      </c>
      <c r="D4431" t="s">
        <v>197</v>
      </c>
      <c r="E4431" t="s">
        <v>196</v>
      </c>
      <c r="F4431" t="s">
        <v>195</v>
      </c>
      <c r="G4431" s="3">
        <v>300000000</v>
      </c>
      <c r="H4431" s="3">
        <v>0</v>
      </c>
      <c r="I4431" s="3">
        <v>0</v>
      </c>
      <c r="J4431" s="3">
        <v>0</v>
      </c>
      <c r="K4431" s="3">
        <v>5000000</v>
      </c>
      <c r="L4431" s="3">
        <v>295000000</v>
      </c>
      <c r="M4431" s="3">
        <v>0</v>
      </c>
      <c r="N4431" s="3">
        <v>204006826</v>
      </c>
      <c r="O4431" s="3">
        <v>0</v>
      </c>
      <c r="P4431" s="3">
        <v>90993174</v>
      </c>
      <c r="Q4431" s="3">
        <v>0</v>
      </c>
      <c r="R4431" s="3">
        <v>295000000</v>
      </c>
      <c r="S4431" s="2">
        <v>100</v>
      </c>
    </row>
    <row r="4432" spans="1:19" x14ac:dyDescent="0.15">
      <c r="A4432" t="s">
        <v>19</v>
      </c>
      <c r="B4432" t="s">
        <v>184</v>
      </c>
      <c r="C4432" t="s">
        <v>3</v>
      </c>
      <c r="D4432" t="s">
        <v>230</v>
      </c>
      <c r="E4432" t="s">
        <v>229</v>
      </c>
      <c r="F4432" t="s">
        <v>228</v>
      </c>
      <c r="G4432" s="3">
        <v>50000000</v>
      </c>
      <c r="H4432" s="3">
        <v>0</v>
      </c>
      <c r="I4432" s="3">
        <v>0</v>
      </c>
      <c r="J4432" s="3">
        <v>0</v>
      </c>
      <c r="K4432" s="3">
        <v>0</v>
      </c>
      <c r="L4432" s="3">
        <v>50000000</v>
      </c>
      <c r="M4432" s="3">
        <v>0</v>
      </c>
      <c r="N4432" s="3">
        <v>3309195</v>
      </c>
      <c r="O4432" s="3">
        <v>0</v>
      </c>
      <c r="P4432" s="3">
        <v>31690805</v>
      </c>
      <c r="Q4432" s="3">
        <v>15000000</v>
      </c>
      <c r="R4432" s="3">
        <v>35000000</v>
      </c>
      <c r="S4432" s="2">
        <v>70</v>
      </c>
    </row>
    <row r="4433" spans="1:19" x14ac:dyDescent="0.15">
      <c r="A4433" t="s">
        <v>19</v>
      </c>
      <c r="B4433" t="s">
        <v>184</v>
      </c>
      <c r="C4433" t="s">
        <v>3</v>
      </c>
      <c r="D4433" t="s">
        <v>227</v>
      </c>
      <c r="E4433" t="s">
        <v>226</v>
      </c>
      <c r="F4433" t="s">
        <v>225</v>
      </c>
      <c r="G4433" s="3">
        <v>100000000</v>
      </c>
      <c r="H4433" s="3">
        <v>0</v>
      </c>
      <c r="I4433" s="3">
        <v>0</v>
      </c>
      <c r="J4433" s="3">
        <v>0</v>
      </c>
      <c r="K4433" s="3">
        <v>0</v>
      </c>
      <c r="L4433" s="3">
        <v>100000000</v>
      </c>
      <c r="M4433" s="3">
        <v>0</v>
      </c>
      <c r="N4433" s="3">
        <v>0</v>
      </c>
      <c r="O4433" s="3">
        <v>0</v>
      </c>
      <c r="P4433" s="3">
        <v>0</v>
      </c>
      <c r="Q4433" s="3">
        <v>100000000</v>
      </c>
      <c r="R4433" s="3">
        <v>0</v>
      </c>
      <c r="S4433" s="2">
        <v>0</v>
      </c>
    </row>
    <row r="4434" spans="1:19" x14ac:dyDescent="0.15">
      <c r="A4434" t="s">
        <v>19</v>
      </c>
      <c r="B4434" t="s">
        <v>184</v>
      </c>
      <c r="C4434" t="s">
        <v>3</v>
      </c>
      <c r="D4434" t="s">
        <v>222</v>
      </c>
      <c r="E4434" t="s">
        <v>224</v>
      </c>
      <c r="F4434" t="s">
        <v>223</v>
      </c>
      <c r="G4434" s="3">
        <v>80000000</v>
      </c>
      <c r="H4434" s="3">
        <v>0</v>
      </c>
      <c r="I4434" s="3">
        <v>0</v>
      </c>
      <c r="J4434" s="3">
        <v>0</v>
      </c>
      <c r="K4434" s="3">
        <v>0</v>
      </c>
      <c r="L4434" s="3">
        <v>80000000</v>
      </c>
      <c r="M4434" s="3">
        <v>0</v>
      </c>
      <c r="N4434" s="3">
        <v>0</v>
      </c>
      <c r="O4434" s="3">
        <v>0</v>
      </c>
      <c r="P4434" s="3">
        <v>53922620</v>
      </c>
      <c r="Q4434" s="3">
        <v>26077380</v>
      </c>
      <c r="R4434" s="3">
        <v>53922620</v>
      </c>
      <c r="S4434" s="2">
        <v>67.403274999999994</v>
      </c>
    </row>
    <row r="4435" spans="1:19" x14ac:dyDescent="0.15">
      <c r="A4435" t="s">
        <v>19</v>
      </c>
      <c r="B4435" t="s">
        <v>184</v>
      </c>
      <c r="C4435" t="s">
        <v>3</v>
      </c>
      <c r="D4435" t="s">
        <v>222</v>
      </c>
      <c r="E4435" t="s">
        <v>221</v>
      </c>
      <c r="F4435" t="s">
        <v>220</v>
      </c>
      <c r="G4435" s="3">
        <v>100000000</v>
      </c>
      <c r="H4435" s="3">
        <v>0</v>
      </c>
      <c r="I4435" s="3">
        <v>0</v>
      </c>
      <c r="J4435" s="3">
        <v>0</v>
      </c>
      <c r="K4435" s="3">
        <v>0</v>
      </c>
      <c r="L4435" s="3">
        <v>100000000</v>
      </c>
      <c r="M4435" s="3">
        <v>0</v>
      </c>
      <c r="N4435" s="3">
        <v>0</v>
      </c>
      <c r="O4435" s="3">
        <v>0</v>
      </c>
      <c r="P4435" s="3">
        <v>39432075</v>
      </c>
      <c r="Q4435" s="3">
        <v>60567925</v>
      </c>
      <c r="R4435" s="3">
        <v>39432075</v>
      </c>
      <c r="S4435" s="2">
        <v>39.432074999999998</v>
      </c>
    </row>
    <row r="4436" spans="1:19" x14ac:dyDescent="0.15">
      <c r="A4436" t="s">
        <v>19</v>
      </c>
      <c r="B4436" t="s">
        <v>184</v>
      </c>
      <c r="C4436" t="s">
        <v>3</v>
      </c>
      <c r="D4436" t="s">
        <v>209</v>
      </c>
      <c r="E4436" t="s">
        <v>208</v>
      </c>
      <c r="F4436" t="s">
        <v>207</v>
      </c>
      <c r="G4436" s="3">
        <v>300000000</v>
      </c>
      <c r="H4436" s="3">
        <v>0</v>
      </c>
      <c r="I4436" s="3">
        <v>0</v>
      </c>
      <c r="J4436" s="3">
        <v>0</v>
      </c>
      <c r="K4436" s="3">
        <v>0</v>
      </c>
      <c r="L4436" s="3">
        <v>300000000</v>
      </c>
      <c r="M4436" s="3">
        <v>0</v>
      </c>
      <c r="N4436" s="3">
        <v>0</v>
      </c>
      <c r="O4436" s="3">
        <v>0</v>
      </c>
      <c r="P4436" s="3">
        <v>0</v>
      </c>
      <c r="Q4436" s="3">
        <v>300000000</v>
      </c>
      <c r="R4436" s="3">
        <v>0</v>
      </c>
      <c r="S4436" s="2">
        <v>0</v>
      </c>
    </row>
    <row r="4437" spans="1:19" x14ac:dyDescent="0.15">
      <c r="A4437" t="s">
        <v>19</v>
      </c>
      <c r="B4437" t="s">
        <v>184</v>
      </c>
      <c r="C4437" t="s">
        <v>89</v>
      </c>
      <c r="D4437" t="s">
        <v>194</v>
      </c>
      <c r="E4437" t="s">
        <v>219</v>
      </c>
      <c r="F4437" t="s">
        <v>218</v>
      </c>
      <c r="G4437" s="3">
        <v>0</v>
      </c>
      <c r="H4437" s="3">
        <v>0</v>
      </c>
      <c r="I4437" s="3">
        <v>0</v>
      </c>
      <c r="J4437" s="3">
        <v>48724484</v>
      </c>
      <c r="K4437" s="3">
        <v>0</v>
      </c>
      <c r="L4437" s="3">
        <v>48724484</v>
      </c>
      <c r="M4437" s="3">
        <v>0</v>
      </c>
      <c r="N4437" s="3">
        <v>48724484</v>
      </c>
      <c r="O4437" s="3">
        <v>0</v>
      </c>
      <c r="P4437" s="3">
        <v>0</v>
      </c>
      <c r="Q4437" s="3">
        <v>0</v>
      </c>
      <c r="R4437" s="3">
        <v>48724484</v>
      </c>
      <c r="S4437" s="2">
        <v>100</v>
      </c>
    </row>
    <row r="4438" spans="1:19" x14ac:dyDescent="0.15">
      <c r="A4438" t="s">
        <v>19</v>
      </c>
      <c r="B4438" t="s">
        <v>184</v>
      </c>
      <c r="C4438" t="s">
        <v>17</v>
      </c>
      <c r="D4438" t="s">
        <v>194</v>
      </c>
      <c r="E4438" t="s">
        <v>193</v>
      </c>
      <c r="F4438" t="s">
        <v>192</v>
      </c>
      <c r="G4438" s="3">
        <v>306000000</v>
      </c>
      <c r="H4438" s="3">
        <v>0</v>
      </c>
      <c r="I4438" s="3">
        <v>0</v>
      </c>
      <c r="J4438" s="3">
        <v>0</v>
      </c>
      <c r="K4438" s="3">
        <v>0</v>
      </c>
      <c r="L4438" s="3">
        <v>306000000</v>
      </c>
      <c r="M4438" s="3">
        <v>160000000</v>
      </c>
      <c r="N4438" s="3">
        <v>44906949</v>
      </c>
      <c r="O4438" s="3">
        <v>0</v>
      </c>
      <c r="P4438" s="3">
        <v>19171041</v>
      </c>
      <c r="Q4438" s="3">
        <v>81922010</v>
      </c>
      <c r="R4438" s="3">
        <v>64077990</v>
      </c>
      <c r="S4438" s="2">
        <v>20.940519607843136</v>
      </c>
    </row>
    <row r="4439" spans="1:19" x14ac:dyDescent="0.15">
      <c r="A4439" t="s">
        <v>19</v>
      </c>
      <c r="B4439" t="s">
        <v>184</v>
      </c>
      <c r="C4439" t="s">
        <v>3</v>
      </c>
      <c r="D4439" t="s">
        <v>194</v>
      </c>
      <c r="E4439" t="s">
        <v>193</v>
      </c>
      <c r="F4439" t="s">
        <v>192</v>
      </c>
      <c r="G4439" s="3">
        <v>386077990</v>
      </c>
      <c r="H4439" s="3">
        <v>0</v>
      </c>
      <c r="I4439" s="3">
        <v>0</v>
      </c>
      <c r="J4439" s="3">
        <v>0</v>
      </c>
      <c r="K4439" s="3">
        <v>0</v>
      </c>
      <c r="L4439" s="3">
        <v>386077990</v>
      </c>
      <c r="M4439" s="3">
        <v>0</v>
      </c>
      <c r="N4439" s="3">
        <v>5828222</v>
      </c>
      <c r="O4439" s="3">
        <v>0</v>
      </c>
      <c r="P4439" s="3">
        <v>380249768</v>
      </c>
      <c r="Q4439" s="3">
        <v>0</v>
      </c>
      <c r="R4439" s="3">
        <v>386077990</v>
      </c>
      <c r="S4439" s="2">
        <v>100</v>
      </c>
    </row>
    <row r="4440" spans="1:19" x14ac:dyDescent="0.15">
      <c r="A4440" t="s">
        <v>19</v>
      </c>
      <c r="B4440" t="s">
        <v>184</v>
      </c>
      <c r="C4440" t="s">
        <v>3</v>
      </c>
      <c r="D4440" t="s">
        <v>194</v>
      </c>
      <c r="E4440" t="s">
        <v>219</v>
      </c>
      <c r="F4440" t="s">
        <v>218</v>
      </c>
      <c r="G4440" s="3">
        <v>200000000</v>
      </c>
      <c r="H4440" s="3">
        <v>0</v>
      </c>
      <c r="I4440" s="3">
        <v>0</v>
      </c>
      <c r="J4440" s="3">
        <v>0</v>
      </c>
      <c r="K4440" s="3">
        <v>200000000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3">
        <v>0</v>
      </c>
      <c r="R4440" s="3">
        <v>0</v>
      </c>
      <c r="S4440" s="2">
        <v>0</v>
      </c>
    </row>
    <row r="4441" spans="1:19" x14ac:dyDescent="0.15">
      <c r="A4441" t="s">
        <v>19</v>
      </c>
      <c r="B4441" t="s">
        <v>184</v>
      </c>
      <c r="C4441" t="s">
        <v>3</v>
      </c>
      <c r="D4441" t="s">
        <v>194</v>
      </c>
      <c r="E4441" t="s">
        <v>217</v>
      </c>
      <c r="F4441" t="s">
        <v>216</v>
      </c>
      <c r="G4441" s="3">
        <v>0</v>
      </c>
      <c r="H4441" s="3">
        <v>0</v>
      </c>
      <c r="I4441" s="3">
        <v>0</v>
      </c>
      <c r="J4441" s="3">
        <v>136275516</v>
      </c>
      <c r="K4441" s="3">
        <v>0</v>
      </c>
      <c r="L4441" s="3">
        <v>136275516</v>
      </c>
      <c r="M4441" s="3">
        <v>0</v>
      </c>
      <c r="N4441" s="3">
        <v>0</v>
      </c>
      <c r="O4441" s="3">
        <v>0</v>
      </c>
      <c r="P4441" s="3">
        <v>0</v>
      </c>
      <c r="Q4441" s="3">
        <v>136275516</v>
      </c>
      <c r="R4441" s="3">
        <v>0</v>
      </c>
      <c r="S4441" s="2">
        <v>0</v>
      </c>
    </row>
    <row r="4442" spans="1:19" x14ac:dyDescent="0.15">
      <c r="A4442" t="s">
        <v>19</v>
      </c>
      <c r="B4442" t="s">
        <v>184</v>
      </c>
      <c r="C4442" t="s">
        <v>16</v>
      </c>
      <c r="D4442" t="s">
        <v>194</v>
      </c>
      <c r="E4442" t="s">
        <v>215</v>
      </c>
      <c r="F4442" t="s">
        <v>214</v>
      </c>
      <c r="G4442" s="3">
        <v>40000000</v>
      </c>
      <c r="H4442" s="3">
        <v>0</v>
      </c>
      <c r="I4442" s="3">
        <v>0</v>
      </c>
      <c r="J4442" s="3">
        <v>0</v>
      </c>
      <c r="K4442" s="3">
        <v>0</v>
      </c>
      <c r="L4442" s="3">
        <v>40000000</v>
      </c>
      <c r="M4442" s="3">
        <v>0</v>
      </c>
      <c r="N4442" s="3">
        <v>3773887</v>
      </c>
      <c r="O4442" s="3">
        <v>0</v>
      </c>
      <c r="P4442" s="3">
        <v>36140951</v>
      </c>
      <c r="Q4442" s="3">
        <v>85162</v>
      </c>
      <c r="R4442" s="3">
        <v>39914838</v>
      </c>
      <c r="S4442" s="2">
        <v>99.787094999999994</v>
      </c>
    </row>
    <row r="4443" spans="1:19" x14ac:dyDescent="0.15">
      <c r="A4443" t="s">
        <v>19</v>
      </c>
      <c r="B4443" t="s">
        <v>184</v>
      </c>
      <c r="C4443" t="s">
        <v>89</v>
      </c>
      <c r="D4443" t="s">
        <v>183</v>
      </c>
      <c r="E4443" t="s">
        <v>260</v>
      </c>
      <c r="F4443" t="s">
        <v>259</v>
      </c>
      <c r="G4443" s="3">
        <v>100000000</v>
      </c>
      <c r="H4443" s="3">
        <v>0</v>
      </c>
      <c r="I4443" s="3">
        <v>0</v>
      </c>
      <c r="J4443" s="3">
        <v>0</v>
      </c>
      <c r="K4443" s="3">
        <v>0</v>
      </c>
      <c r="L4443" s="3">
        <v>100000000</v>
      </c>
      <c r="M4443" s="3">
        <v>84723482</v>
      </c>
      <c r="N4443" s="3">
        <v>0</v>
      </c>
      <c r="O4443" s="3">
        <v>0</v>
      </c>
      <c r="P4443" s="3">
        <v>0</v>
      </c>
      <c r="Q4443" s="3">
        <v>15276518</v>
      </c>
      <c r="R4443" s="3">
        <v>0</v>
      </c>
      <c r="S4443" s="2">
        <v>0</v>
      </c>
    </row>
    <row r="4444" spans="1:19" x14ac:dyDescent="0.15">
      <c r="A4444" t="s">
        <v>19</v>
      </c>
      <c r="B4444" t="s">
        <v>184</v>
      </c>
      <c r="C4444" t="s">
        <v>17</v>
      </c>
      <c r="D4444" t="s">
        <v>183</v>
      </c>
      <c r="E4444" t="s">
        <v>260</v>
      </c>
      <c r="F4444" t="s">
        <v>259</v>
      </c>
      <c r="G4444" s="3">
        <v>26750000</v>
      </c>
      <c r="H4444" s="3">
        <v>0</v>
      </c>
      <c r="I4444" s="3">
        <v>0</v>
      </c>
      <c r="J4444" s="3">
        <v>0</v>
      </c>
      <c r="K4444" s="3">
        <v>0</v>
      </c>
      <c r="L4444" s="3">
        <v>26750000</v>
      </c>
      <c r="M4444" s="3">
        <v>10000000</v>
      </c>
      <c r="N4444" s="3">
        <v>2507364</v>
      </c>
      <c r="O4444" s="3">
        <v>0</v>
      </c>
      <c r="P4444" s="3">
        <v>14242636</v>
      </c>
      <c r="Q4444" s="3">
        <v>0</v>
      </c>
      <c r="R4444" s="3">
        <v>16750000</v>
      </c>
      <c r="S4444" s="2">
        <v>62.616822429906541</v>
      </c>
    </row>
    <row r="4445" spans="1:19" x14ac:dyDescent="0.15">
      <c r="A4445" t="s">
        <v>19</v>
      </c>
      <c r="B4445" t="s">
        <v>184</v>
      </c>
      <c r="C4445" t="s">
        <v>17</v>
      </c>
      <c r="D4445" t="s">
        <v>183</v>
      </c>
      <c r="E4445" t="s">
        <v>186</v>
      </c>
      <c r="F4445" t="s">
        <v>185</v>
      </c>
      <c r="G4445" s="3">
        <v>200000000</v>
      </c>
      <c r="H4445" s="3">
        <v>0</v>
      </c>
      <c r="I4445" s="3">
        <v>0</v>
      </c>
      <c r="J4445" s="3">
        <v>0</v>
      </c>
      <c r="K4445" s="3">
        <v>0</v>
      </c>
      <c r="L4445" s="3">
        <v>200000000</v>
      </c>
      <c r="M4445" s="3">
        <v>0</v>
      </c>
      <c r="N4445" s="3">
        <v>0</v>
      </c>
      <c r="O4445" s="3">
        <v>0</v>
      </c>
      <c r="P4445" s="3">
        <v>200000000</v>
      </c>
      <c r="Q4445" s="3">
        <v>0</v>
      </c>
      <c r="R4445" s="3">
        <v>200000000</v>
      </c>
      <c r="S4445" s="2">
        <v>100</v>
      </c>
    </row>
    <row r="4446" spans="1:19" x14ac:dyDescent="0.15">
      <c r="A4446" t="s">
        <v>19</v>
      </c>
      <c r="B4446" t="s">
        <v>184</v>
      </c>
      <c r="C4446" t="s">
        <v>3</v>
      </c>
      <c r="D4446" t="s">
        <v>183</v>
      </c>
      <c r="E4446" t="s">
        <v>212</v>
      </c>
      <c r="F4446" t="s">
        <v>211</v>
      </c>
      <c r="G4446" s="3">
        <v>70000000</v>
      </c>
      <c r="H4446" s="3">
        <v>0</v>
      </c>
      <c r="I4446" s="3">
        <v>0</v>
      </c>
      <c r="J4446" s="3">
        <v>0</v>
      </c>
      <c r="K4446" s="3">
        <v>0</v>
      </c>
      <c r="L4446" s="3">
        <v>70000000</v>
      </c>
      <c r="M4446" s="3">
        <v>0</v>
      </c>
      <c r="N4446" s="3">
        <v>70000000</v>
      </c>
      <c r="O4446" s="3">
        <v>0</v>
      </c>
      <c r="P4446" s="3">
        <v>0</v>
      </c>
      <c r="Q4446" s="3">
        <v>0</v>
      </c>
      <c r="R4446" s="3">
        <v>70000000</v>
      </c>
      <c r="S4446" s="2">
        <v>100</v>
      </c>
    </row>
    <row r="4447" spans="1:19" x14ac:dyDescent="0.15">
      <c r="A4447" t="s">
        <v>19</v>
      </c>
      <c r="B4447" t="s">
        <v>184</v>
      </c>
      <c r="C4447" t="s">
        <v>3</v>
      </c>
      <c r="D4447" t="s">
        <v>183</v>
      </c>
      <c r="E4447" t="s">
        <v>182</v>
      </c>
      <c r="F4447" t="s">
        <v>181</v>
      </c>
      <c r="G4447" s="3">
        <v>200000000</v>
      </c>
      <c r="H4447" s="3">
        <v>0</v>
      </c>
      <c r="I4447" s="3">
        <v>0</v>
      </c>
      <c r="J4447" s="3">
        <v>0</v>
      </c>
      <c r="K4447" s="3">
        <v>2</v>
      </c>
      <c r="L4447" s="3">
        <v>199999998</v>
      </c>
      <c r="M4447" s="3">
        <v>0</v>
      </c>
      <c r="N4447" s="3">
        <v>0</v>
      </c>
      <c r="O4447" s="3">
        <v>0</v>
      </c>
      <c r="P4447" s="3">
        <v>199999998</v>
      </c>
      <c r="Q4447" s="3">
        <v>0</v>
      </c>
      <c r="R4447" s="3">
        <v>199999998</v>
      </c>
      <c r="S4447" s="2">
        <v>100</v>
      </c>
    </row>
    <row r="4448" spans="1:19" x14ac:dyDescent="0.15">
      <c r="A4448" t="s">
        <v>19</v>
      </c>
      <c r="B4448" t="s">
        <v>184</v>
      </c>
      <c r="C4448" t="s">
        <v>3</v>
      </c>
      <c r="D4448" t="s">
        <v>183</v>
      </c>
      <c r="E4448" t="s">
        <v>260</v>
      </c>
      <c r="F4448" t="s">
        <v>259</v>
      </c>
      <c r="G4448" s="3">
        <v>173250000</v>
      </c>
      <c r="H4448" s="3">
        <v>0</v>
      </c>
      <c r="I4448" s="3">
        <v>0</v>
      </c>
      <c r="J4448" s="3">
        <v>0</v>
      </c>
      <c r="K4448" s="3">
        <v>0</v>
      </c>
      <c r="L4448" s="3">
        <v>173250000</v>
      </c>
      <c r="M4448" s="3">
        <v>0</v>
      </c>
      <c r="N4448" s="3">
        <v>97019647</v>
      </c>
      <c r="O4448" s="3">
        <v>0</v>
      </c>
      <c r="P4448" s="3">
        <v>76229725</v>
      </c>
      <c r="Q4448" s="3">
        <v>628</v>
      </c>
      <c r="R4448" s="3">
        <v>173249372</v>
      </c>
      <c r="S4448" s="2">
        <v>99.999637518037517</v>
      </c>
    </row>
    <row r="4449" spans="1:19" x14ac:dyDescent="0.15">
      <c r="A4449" t="s">
        <v>19</v>
      </c>
      <c r="B4449" t="s">
        <v>184</v>
      </c>
      <c r="C4449" t="s">
        <v>17</v>
      </c>
      <c r="D4449" t="s">
        <v>201</v>
      </c>
      <c r="E4449" t="s">
        <v>200</v>
      </c>
      <c r="F4449" t="s">
        <v>199</v>
      </c>
      <c r="G4449" s="3">
        <v>0</v>
      </c>
      <c r="H4449" s="3">
        <v>0</v>
      </c>
      <c r="I4449" s="3">
        <v>0</v>
      </c>
      <c r="J4449" s="3">
        <v>20000000</v>
      </c>
      <c r="K4449" s="3">
        <v>0</v>
      </c>
      <c r="L4449" s="3">
        <v>20000000</v>
      </c>
      <c r="M4449" s="3">
        <v>20000000</v>
      </c>
      <c r="N4449" s="3">
        <v>0</v>
      </c>
      <c r="O4449" s="3">
        <v>0</v>
      </c>
      <c r="P4449" s="3">
        <v>0</v>
      </c>
      <c r="Q4449" s="3">
        <v>0</v>
      </c>
      <c r="R4449" s="3">
        <v>0</v>
      </c>
      <c r="S4449" s="2">
        <v>0</v>
      </c>
    </row>
    <row r="4450" spans="1:19" x14ac:dyDescent="0.15">
      <c r="A4450" t="s">
        <v>19</v>
      </c>
      <c r="B4450" t="s">
        <v>184</v>
      </c>
      <c r="C4450" t="s">
        <v>3</v>
      </c>
      <c r="D4450" t="s">
        <v>201</v>
      </c>
      <c r="E4450" t="s">
        <v>258</v>
      </c>
      <c r="F4450" t="s">
        <v>257</v>
      </c>
      <c r="G4450" s="3">
        <v>146258112</v>
      </c>
      <c r="H4450" s="3">
        <v>0</v>
      </c>
      <c r="I4450" s="3">
        <v>0</v>
      </c>
      <c r="J4450" s="3">
        <v>0</v>
      </c>
      <c r="K4450" s="3">
        <v>27000000</v>
      </c>
      <c r="L4450" s="3">
        <v>119258112</v>
      </c>
      <c r="M4450" s="3">
        <v>0</v>
      </c>
      <c r="N4450" s="3">
        <v>58697807</v>
      </c>
      <c r="O4450" s="3">
        <v>0</v>
      </c>
      <c r="P4450" s="3">
        <v>47782206</v>
      </c>
      <c r="Q4450" s="3">
        <v>12778099</v>
      </c>
      <c r="R4450" s="3">
        <v>106480013</v>
      </c>
      <c r="S4450" s="2">
        <v>89.28534186420795</v>
      </c>
    </row>
    <row r="4451" spans="1:19" x14ac:dyDescent="0.15">
      <c r="A4451" t="s">
        <v>19</v>
      </c>
      <c r="B4451" t="s">
        <v>184</v>
      </c>
      <c r="C4451" t="s">
        <v>3</v>
      </c>
      <c r="D4451" t="s">
        <v>191</v>
      </c>
      <c r="E4451" t="s">
        <v>190</v>
      </c>
      <c r="F4451" t="s">
        <v>189</v>
      </c>
      <c r="G4451" s="3">
        <v>200000000</v>
      </c>
      <c r="H4451" s="3">
        <v>0</v>
      </c>
      <c r="I4451" s="3">
        <v>0</v>
      </c>
      <c r="J4451" s="3">
        <v>0</v>
      </c>
      <c r="K4451" s="3">
        <v>10000000</v>
      </c>
      <c r="L4451" s="3">
        <v>190000000</v>
      </c>
      <c r="M4451" s="3">
        <v>34200000</v>
      </c>
      <c r="N4451" s="3">
        <v>4359883</v>
      </c>
      <c r="O4451" s="3">
        <v>0</v>
      </c>
      <c r="P4451" s="3">
        <v>45633733</v>
      </c>
      <c r="Q4451" s="3">
        <v>105806384</v>
      </c>
      <c r="R4451" s="3">
        <v>49993616</v>
      </c>
      <c r="S4451" s="2">
        <v>26.312429473684212</v>
      </c>
    </row>
    <row r="4452" spans="1:19" x14ac:dyDescent="0.15">
      <c r="A4452" t="s">
        <v>19</v>
      </c>
      <c r="B4452" t="s">
        <v>184</v>
      </c>
      <c r="C4452" t="s">
        <v>16</v>
      </c>
      <c r="D4452" t="s">
        <v>191</v>
      </c>
      <c r="E4452" t="s">
        <v>203</v>
      </c>
      <c r="F4452" t="s">
        <v>202</v>
      </c>
      <c r="G4452" s="3">
        <v>40000000</v>
      </c>
      <c r="H4452" s="3">
        <v>0</v>
      </c>
      <c r="I4452" s="3">
        <v>0</v>
      </c>
      <c r="J4452" s="3">
        <v>0</v>
      </c>
      <c r="K4452" s="3">
        <v>0</v>
      </c>
      <c r="L4452" s="3">
        <v>40000000</v>
      </c>
      <c r="M4452" s="3">
        <v>0</v>
      </c>
      <c r="N4452" s="3">
        <v>1418227</v>
      </c>
      <c r="O4452" s="3">
        <v>0</v>
      </c>
      <c r="P4452" s="3">
        <v>13581773</v>
      </c>
      <c r="Q4452" s="3">
        <v>25000000</v>
      </c>
      <c r="R4452" s="3">
        <v>15000000</v>
      </c>
      <c r="S4452" s="2">
        <v>37.5</v>
      </c>
    </row>
    <row r="4453" spans="1:19" x14ac:dyDescent="0.15">
      <c r="A4453" t="s">
        <v>256</v>
      </c>
      <c r="B4453" t="s">
        <v>184</v>
      </c>
      <c r="C4453" t="s">
        <v>3</v>
      </c>
      <c r="D4453" t="s">
        <v>255</v>
      </c>
      <c r="E4453" t="s">
        <v>254</v>
      </c>
      <c r="F4453" t="s">
        <v>253</v>
      </c>
      <c r="G4453" s="3">
        <v>0</v>
      </c>
      <c r="H4453" s="3">
        <v>0</v>
      </c>
      <c r="I4453" s="3">
        <v>6413997</v>
      </c>
      <c r="J4453" s="3">
        <v>0</v>
      </c>
      <c r="K4453" s="3">
        <v>0</v>
      </c>
      <c r="L4453" s="3">
        <v>6413997</v>
      </c>
      <c r="M4453" s="3">
        <v>0</v>
      </c>
      <c r="N4453" s="3">
        <v>0</v>
      </c>
      <c r="O4453" s="3">
        <v>0</v>
      </c>
      <c r="P4453" s="3">
        <v>0</v>
      </c>
      <c r="Q4453" s="3">
        <v>6413997</v>
      </c>
      <c r="R4453" s="3">
        <v>0</v>
      </c>
      <c r="S4453" s="2">
        <v>0</v>
      </c>
    </row>
    <row r="4454" spans="1:19" x14ac:dyDescent="0.15">
      <c r="A4454" t="s">
        <v>252</v>
      </c>
      <c r="B4454" t="s">
        <v>184</v>
      </c>
      <c r="C4454" t="s">
        <v>3</v>
      </c>
      <c r="D4454" t="s">
        <v>222</v>
      </c>
      <c r="E4454" t="s">
        <v>224</v>
      </c>
      <c r="F4454" t="s">
        <v>223</v>
      </c>
      <c r="G4454" s="3">
        <v>0</v>
      </c>
      <c r="H4454" s="3">
        <v>0</v>
      </c>
      <c r="I4454" s="3">
        <v>17432977</v>
      </c>
      <c r="J4454" s="3">
        <v>0</v>
      </c>
      <c r="K4454" s="3">
        <v>0</v>
      </c>
      <c r="L4454" s="3">
        <v>17432977</v>
      </c>
      <c r="M4454" s="3">
        <v>17432977</v>
      </c>
      <c r="N4454" s="3">
        <v>0</v>
      </c>
      <c r="O4454" s="3">
        <v>0</v>
      </c>
      <c r="P4454" s="3">
        <v>0</v>
      </c>
      <c r="Q4454" s="3">
        <v>0</v>
      </c>
      <c r="R4454" s="3">
        <v>0</v>
      </c>
      <c r="S4454" s="2">
        <v>0</v>
      </c>
    </row>
    <row r="4455" spans="1:19" x14ac:dyDescent="0.15">
      <c r="A4455" t="s">
        <v>251</v>
      </c>
      <c r="B4455" t="s">
        <v>184</v>
      </c>
      <c r="C4455" t="s">
        <v>3</v>
      </c>
      <c r="D4455" t="s">
        <v>222</v>
      </c>
      <c r="E4455" t="s">
        <v>224</v>
      </c>
      <c r="F4455" t="s">
        <v>223</v>
      </c>
      <c r="G4455" s="3">
        <v>0</v>
      </c>
      <c r="H4455" s="3">
        <v>0</v>
      </c>
      <c r="I4455" s="3">
        <v>650617513</v>
      </c>
      <c r="J4455" s="3">
        <v>0</v>
      </c>
      <c r="K4455" s="3">
        <v>0</v>
      </c>
      <c r="L4455" s="3">
        <v>650617513</v>
      </c>
      <c r="M4455" s="3">
        <v>650617513</v>
      </c>
      <c r="N4455" s="3">
        <v>0</v>
      </c>
      <c r="O4455" s="3">
        <v>0</v>
      </c>
      <c r="P4455" s="3">
        <v>0</v>
      </c>
      <c r="Q4455" s="3">
        <v>0</v>
      </c>
      <c r="R4455" s="3">
        <v>0</v>
      </c>
      <c r="S4455" s="2">
        <v>0</v>
      </c>
    </row>
    <row r="4456" spans="1:19" x14ac:dyDescent="0.15">
      <c r="A4456" t="s">
        <v>250</v>
      </c>
      <c r="B4456" t="s">
        <v>184</v>
      </c>
      <c r="C4456" t="s">
        <v>3</v>
      </c>
      <c r="D4456" t="s">
        <v>222</v>
      </c>
      <c r="E4456" t="s">
        <v>224</v>
      </c>
      <c r="F4456" t="s">
        <v>223</v>
      </c>
      <c r="G4456" s="3">
        <v>0</v>
      </c>
      <c r="H4456" s="3">
        <v>0</v>
      </c>
      <c r="I4456" s="3">
        <v>131949510</v>
      </c>
      <c r="J4456" s="3">
        <v>0</v>
      </c>
      <c r="K4456" s="3">
        <v>0</v>
      </c>
      <c r="L4456" s="3">
        <v>131949510</v>
      </c>
      <c r="M4456" s="3">
        <v>131949510</v>
      </c>
      <c r="N4456" s="3">
        <v>0</v>
      </c>
      <c r="O4456" s="3">
        <v>0</v>
      </c>
      <c r="P4456" s="3">
        <v>0</v>
      </c>
      <c r="Q4456" s="3">
        <v>0</v>
      </c>
      <c r="R4456" s="3">
        <v>0</v>
      </c>
      <c r="S4456" s="2">
        <v>0</v>
      </c>
    </row>
    <row r="4457" spans="1:19" x14ac:dyDescent="0.15">
      <c r="A4457" t="s">
        <v>249</v>
      </c>
      <c r="B4457" t="s">
        <v>184</v>
      </c>
      <c r="C4457" t="s">
        <v>97</v>
      </c>
      <c r="D4457" t="s">
        <v>194</v>
      </c>
      <c r="E4457" t="s">
        <v>193</v>
      </c>
      <c r="F4457" t="s">
        <v>192</v>
      </c>
      <c r="G4457" s="3">
        <v>0</v>
      </c>
      <c r="H4457" s="3">
        <v>0</v>
      </c>
      <c r="I4457" s="3">
        <v>580969</v>
      </c>
      <c r="J4457" s="3">
        <v>0</v>
      </c>
      <c r="K4457" s="3">
        <v>0</v>
      </c>
      <c r="L4457" s="3">
        <v>580969</v>
      </c>
      <c r="M4457" s="3">
        <v>580969</v>
      </c>
      <c r="N4457" s="3">
        <v>0</v>
      </c>
      <c r="O4457" s="3">
        <v>0</v>
      </c>
      <c r="P4457" s="3">
        <v>0</v>
      </c>
      <c r="Q4457" s="3">
        <v>0</v>
      </c>
      <c r="R4457" s="3">
        <v>0</v>
      </c>
      <c r="S4457" s="2">
        <v>0</v>
      </c>
    </row>
    <row r="4458" spans="1:19" x14ac:dyDescent="0.15">
      <c r="A4458" t="s">
        <v>248</v>
      </c>
      <c r="B4458" t="s">
        <v>184</v>
      </c>
      <c r="C4458" t="s">
        <v>97</v>
      </c>
      <c r="D4458" t="s">
        <v>194</v>
      </c>
      <c r="E4458" t="s">
        <v>193</v>
      </c>
      <c r="F4458" t="s">
        <v>192</v>
      </c>
      <c r="G4458" s="3">
        <v>0</v>
      </c>
      <c r="H4458" s="3">
        <v>0</v>
      </c>
      <c r="I4458" s="3">
        <v>1427298</v>
      </c>
      <c r="J4458" s="3">
        <v>0</v>
      </c>
      <c r="K4458" s="3">
        <v>0</v>
      </c>
      <c r="L4458" s="3">
        <v>1427298</v>
      </c>
      <c r="M4458" s="3">
        <v>0</v>
      </c>
      <c r="N4458" s="3">
        <v>1427298</v>
      </c>
      <c r="O4458" s="3">
        <v>0</v>
      </c>
      <c r="P4458" s="3">
        <v>0</v>
      </c>
      <c r="Q4458" s="3">
        <v>0</v>
      </c>
      <c r="R4458" s="3">
        <v>1427298</v>
      </c>
      <c r="S4458" s="2">
        <v>100</v>
      </c>
    </row>
    <row r="4459" spans="1:19" x14ac:dyDescent="0.15">
      <c r="A4459" t="s">
        <v>247</v>
      </c>
      <c r="B4459" t="s">
        <v>184</v>
      </c>
      <c r="C4459" t="s">
        <v>97</v>
      </c>
      <c r="D4459" t="s">
        <v>194</v>
      </c>
      <c r="E4459" t="s">
        <v>193</v>
      </c>
      <c r="F4459" t="s">
        <v>192</v>
      </c>
      <c r="G4459" s="3">
        <v>0</v>
      </c>
      <c r="H4459" s="3">
        <v>0</v>
      </c>
      <c r="I4459" s="3">
        <v>4006625</v>
      </c>
      <c r="J4459" s="3">
        <v>0</v>
      </c>
      <c r="K4459" s="3">
        <v>0</v>
      </c>
      <c r="L4459" s="3">
        <v>4006625</v>
      </c>
      <c r="M4459" s="3">
        <v>4006625</v>
      </c>
      <c r="N4459" s="3">
        <v>0</v>
      </c>
      <c r="O4459" s="3">
        <v>0</v>
      </c>
      <c r="P4459" s="3">
        <v>0</v>
      </c>
      <c r="Q4459" s="3">
        <v>0</v>
      </c>
      <c r="R4459" s="3">
        <v>0</v>
      </c>
      <c r="S4459" s="2">
        <v>0</v>
      </c>
    </row>
    <row r="4460" spans="1:19" x14ac:dyDescent="0.15">
      <c r="A4460" t="s">
        <v>246</v>
      </c>
      <c r="B4460" t="s">
        <v>184</v>
      </c>
      <c r="C4460" t="s">
        <v>97</v>
      </c>
      <c r="D4460" t="s">
        <v>194</v>
      </c>
      <c r="E4460" t="s">
        <v>193</v>
      </c>
      <c r="F4460" t="s">
        <v>192</v>
      </c>
      <c r="G4460" s="3">
        <v>0</v>
      </c>
      <c r="H4460" s="3">
        <v>0</v>
      </c>
      <c r="I4460" s="3">
        <v>4708669</v>
      </c>
      <c r="J4460" s="3">
        <v>0</v>
      </c>
      <c r="K4460" s="3">
        <v>0</v>
      </c>
      <c r="L4460" s="3">
        <v>4708669</v>
      </c>
      <c r="M4460" s="3">
        <v>337249</v>
      </c>
      <c r="N4460" s="3">
        <v>4371420</v>
      </c>
      <c r="O4460" s="3">
        <v>0</v>
      </c>
      <c r="P4460" s="3">
        <v>0</v>
      </c>
      <c r="Q4460" s="3">
        <v>0</v>
      </c>
      <c r="R4460" s="3">
        <v>4371420</v>
      </c>
      <c r="S4460" s="2">
        <v>92.837699995476427</v>
      </c>
    </row>
    <row r="4461" spans="1:19" x14ac:dyDescent="0.15">
      <c r="A4461" t="s">
        <v>245</v>
      </c>
      <c r="B4461" t="s">
        <v>184</v>
      </c>
      <c r="C4461" t="s">
        <v>97</v>
      </c>
      <c r="D4461" t="s">
        <v>194</v>
      </c>
      <c r="E4461" t="s">
        <v>193</v>
      </c>
      <c r="F4461" t="s">
        <v>192</v>
      </c>
      <c r="G4461" s="3">
        <v>0</v>
      </c>
      <c r="H4461" s="3">
        <v>0</v>
      </c>
      <c r="I4461" s="3">
        <v>3488145</v>
      </c>
      <c r="J4461" s="3">
        <v>0</v>
      </c>
      <c r="K4461" s="3">
        <v>0</v>
      </c>
      <c r="L4461" s="3">
        <v>3488145</v>
      </c>
      <c r="M4461" s="3">
        <v>29862</v>
      </c>
      <c r="N4461" s="3">
        <v>3458283</v>
      </c>
      <c r="O4461" s="3">
        <v>0</v>
      </c>
      <c r="P4461" s="3">
        <v>0</v>
      </c>
      <c r="Q4461" s="3">
        <v>0</v>
      </c>
      <c r="R4461" s="3">
        <v>3458283</v>
      </c>
      <c r="S4461" s="2">
        <v>99.143900267907441</v>
      </c>
    </row>
    <row r="4462" spans="1:19" x14ac:dyDescent="0.15">
      <c r="A4462" t="s">
        <v>244</v>
      </c>
      <c r="B4462" t="s">
        <v>184</v>
      </c>
      <c r="C4462" t="s">
        <v>97</v>
      </c>
      <c r="D4462" t="s">
        <v>194</v>
      </c>
      <c r="E4462" t="s">
        <v>193</v>
      </c>
      <c r="F4462" t="s">
        <v>192</v>
      </c>
      <c r="G4462" s="3">
        <v>0</v>
      </c>
      <c r="H4462" s="3">
        <v>0</v>
      </c>
      <c r="I4462" s="3">
        <v>3430941</v>
      </c>
      <c r="J4462" s="3">
        <v>0</v>
      </c>
      <c r="K4462" s="3">
        <v>0</v>
      </c>
      <c r="L4462" s="3">
        <v>3430941</v>
      </c>
      <c r="M4462" s="3">
        <v>3430941</v>
      </c>
      <c r="N4462" s="3">
        <v>0</v>
      </c>
      <c r="O4462" s="3">
        <v>0</v>
      </c>
      <c r="P4462" s="3">
        <v>0</v>
      </c>
      <c r="Q4462" s="3">
        <v>0</v>
      </c>
      <c r="R4462" s="3">
        <v>0</v>
      </c>
      <c r="S4462" s="2">
        <v>0</v>
      </c>
    </row>
    <row r="4463" spans="1:19" x14ac:dyDescent="0.15">
      <c r="A4463" t="s">
        <v>243</v>
      </c>
      <c r="B4463" t="s">
        <v>184</v>
      </c>
      <c r="C4463" t="s">
        <v>97</v>
      </c>
      <c r="D4463" t="s">
        <v>194</v>
      </c>
      <c r="E4463" t="s">
        <v>193</v>
      </c>
      <c r="F4463" t="s">
        <v>192</v>
      </c>
      <c r="G4463" s="3">
        <v>0</v>
      </c>
      <c r="H4463" s="3">
        <v>0</v>
      </c>
      <c r="I4463" s="3">
        <v>2800218</v>
      </c>
      <c r="J4463" s="3">
        <v>0</v>
      </c>
      <c r="K4463" s="3">
        <v>0</v>
      </c>
      <c r="L4463" s="3">
        <v>2800218</v>
      </c>
      <c r="M4463" s="3">
        <v>1536476</v>
      </c>
      <c r="N4463" s="3">
        <v>1263742</v>
      </c>
      <c r="O4463" s="3">
        <v>0</v>
      </c>
      <c r="P4463" s="3">
        <v>0</v>
      </c>
      <c r="Q4463" s="3">
        <v>0</v>
      </c>
      <c r="R4463" s="3">
        <v>1263742</v>
      </c>
      <c r="S4463" s="2">
        <v>45.130129154230133</v>
      </c>
    </row>
    <row r="4464" spans="1:19" x14ac:dyDescent="0.15">
      <c r="A4464" t="s">
        <v>242</v>
      </c>
      <c r="B4464" t="s">
        <v>184</v>
      </c>
      <c r="C4464" t="s">
        <v>97</v>
      </c>
      <c r="D4464" t="s">
        <v>194</v>
      </c>
      <c r="E4464" t="s">
        <v>193</v>
      </c>
      <c r="F4464" t="s">
        <v>192</v>
      </c>
      <c r="G4464" s="3">
        <v>0</v>
      </c>
      <c r="H4464" s="3">
        <v>0</v>
      </c>
      <c r="I4464" s="3">
        <v>626709</v>
      </c>
      <c r="J4464" s="3">
        <v>0</v>
      </c>
      <c r="K4464" s="3">
        <v>0</v>
      </c>
      <c r="L4464" s="3">
        <v>626709</v>
      </c>
      <c r="M4464" s="3">
        <v>626709</v>
      </c>
      <c r="N4464" s="3">
        <v>0</v>
      </c>
      <c r="O4464" s="3">
        <v>0</v>
      </c>
      <c r="P4464" s="3">
        <v>0</v>
      </c>
      <c r="Q4464" s="3">
        <v>0</v>
      </c>
      <c r="R4464" s="3">
        <v>0</v>
      </c>
      <c r="S4464" s="2">
        <v>0</v>
      </c>
    </row>
    <row r="4465" spans="1:19" x14ac:dyDescent="0.15">
      <c r="A4465" t="s">
        <v>241</v>
      </c>
      <c r="B4465" t="s">
        <v>184</v>
      </c>
      <c r="C4465" t="s">
        <v>97</v>
      </c>
      <c r="D4465" t="s">
        <v>194</v>
      </c>
      <c r="E4465" t="s">
        <v>193</v>
      </c>
      <c r="F4465" t="s">
        <v>192</v>
      </c>
      <c r="G4465" s="3">
        <v>0</v>
      </c>
      <c r="H4465" s="3">
        <v>0</v>
      </c>
      <c r="I4465" s="3">
        <v>1132032</v>
      </c>
      <c r="J4465" s="3">
        <v>0</v>
      </c>
      <c r="K4465" s="3">
        <v>0</v>
      </c>
      <c r="L4465" s="3">
        <v>1132032</v>
      </c>
      <c r="M4465" s="3">
        <v>0</v>
      </c>
      <c r="N4465" s="3">
        <v>0</v>
      </c>
      <c r="O4465" s="3">
        <v>0</v>
      </c>
      <c r="P4465" s="3">
        <v>0</v>
      </c>
      <c r="Q4465" s="3">
        <v>1132032</v>
      </c>
      <c r="R4465" s="3">
        <v>0</v>
      </c>
      <c r="S4465" s="2">
        <v>0</v>
      </c>
    </row>
    <row r="4466" spans="1:19" x14ac:dyDescent="0.15">
      <c r="A4466" t="s">
        <v>240</v>
      </c>
      <c r="B4466" t="s">
        <v>184</v>
      </c>
      <c r="C4466" t="s">
        <v>97</v>
      </c>
      <c r="D4466" t="s">
        <v>194</v>
      </c>
      <c r="E4466" t="s">
        <v>193</v>
      </c>
      <c r="F4466" t="s">
        <v>192</v>
      </c>
      <c r="G4466" s="3">
        <v>0</v>
      </c>
      <c r="H4466" s="3">
        <v>0</v>
      </c>
      <c r="I4466" s="3">
        <v>1157639</v>
      </c>
      <c r="J4466" s="3">
        <v>0</v>
      </c>
      <c r="K4466" s="3">
        <v>0</v>
      </c>
      <c r="L4466" s="3">
        <v>1157639</v>
      </c>
      <c r="M4466" s="3">
        <v>0</v>
      </c>
      <c r="N4466" s="3">
        <v>0</v>
      </c>
      <c r="O4466" s="3">
        <v>0</v>
      </c>
      <c r="P4466" s="3">
        <v>0</v>
      </c>
      <c r="Q4466" s="3">
        <v>1157639</v>
      </c>
      <c r="R4466" s="3">
        <v>0</v>
      </c>
      <c r="S4466" s="2">
        <v>0</v>
      </c>
    </row>
    <row r="4467" spans="1:19" x14ac:dyDescent="0.15">
      <c r="A4467" t="s">
        <v>239</v>
      </c>
      <c r="B4467" t="s">
        <v>184</v>
      </c>
      <c r="C4467" t="s">
        <v>16</v>
      </c>
      <c r="D4467" t="s">
        <v>238</v>
      </c>
      <c r="E4467" t="s">
        <v>237</v>
      </c>
      <c r="F4467" t="s">
        <v>236</v>
      </c>
      <c r="G4467" s="3">
        <v>0</v>
      </c>
      <c r="H4467" s="3">
        <v>0</v>
      </c>
      <c r="I4467" s="3">
        <v>136102</v>
      </c>
      <c r="J4467" s="3">
        <v>0</v>
      </c>
      <c r="K4467" s="3">
        <v>0</v>
      </c>
      <c r="L4467" s="3">
        <v>136102</v>
      </c>
      <c r="M4467" s="3">
        <v>0</v>
      </c>
      <c r="N4467" s="3">
        <v>0</v>
      </c>
      <c r="O4467" s="3">
        <v>0</v>
      </c>
      <c r="P4467" s="3">
        <v>0</v>
      </c>
      <c r="Q4467" s="3">
        <v>136102</v>
      </c>
      <c r="R4467" s="3">
        <v>0</v>
      </c>
      <c r="S4467" s="2">
        <v>0</v>
      </c>
    </row>
    <row r="4468" spans="1:19" x14ac:dyDescent="0.15">
      <c r="A4468" t="s">
        <v>235</v>
      </c>
      <c r="B4468" t="s">
        <v>184</v>
      </c>
      <c r="C4468" t="s">
        <v>16</v>
      </c>
      <c r="D4468" t="s">
        <v>238</v>
      </c>
      <c r="E4468" t="s">
        <v>237</v>
      </c>
      <c r="F4468" t="s">
        <v>236</v>
      </c>
      <c r="G4468" s="3">
        <v>0</v>
      </c>
      <c r="H4468" s="3">
        <v>0</v>
      </c>
      <c r="I4468" s="3">
        <v>63697</v>
      </c>
      <c r="J4468" s="3">
        <v>0</v>
      </c>
      <c r="K4468" s="3">
        <v>0</v>
      </c>
      <c r="L4468" s="3">
        <v>63697</v>
      </c>
      <c r="M4468" s="3">
        <v>0</v>
      </c>
      <c r="N4468" s="3">
        <v>0</v>
      </c>
      <c r="O4468" s="3">
        <v>0</v>
      </c>
      <c r="P4468" s="3">
        <v>0</v>
      </c>
      <c r="Q4468" s="3">
        <v>63697</v>
      </c>
      <c r="R4468" s="3">
        <v>0</v>
      </c>
      <c r="S4468" s="2">
        <v>0</v>
      </c>
    </row>
    <row r="4469" spans="1:19" x14ac:dyDescent="0.15">
      <c r="A4469" t="s">
        <v>235</v>
      </c>
      <c r="B4469" t="s">
        <v>184</v>
      </c>
      <c r="C4469" t="s">
        <v>16</v>
      </c>
      <c r="D4469" t="s">
        <v>233</v>
      </c>
      <c r="E4469" t="s">
        <v>232</v>
      </c>
      <c r="F4469" t="s">
        <v>231</v>
      </c>
      <c r="G4469" s="3">
        <v>0</v>
      </c>
      <c r="H4469" s="3">
        <v>0</v>
      </c>
      <c r="I4469" s="3">
        <v>81479</v>
      </c>
      <c r="J4469" s="3">
        <v>0</v>
      </c>
      <c r="K4469" s="3">
        <v>0</v>
      </c>
      <c r="L4469" s="3">
        <v>81479</v>
      </c>
      <c r="M4469" s="3">
        <v>0</v>
      </c>
      <c r="N4469" s="3">
        <v>0</v>
      </c>
      <c r="O4469" s="3">
        <v>0</v>
      </c>
      <c r="P4469" s="3">
        <v>0</v>
      </c>
      <c r="Q4469" s="3">
        <v>81479</v>
      </c>
      <c r="R4469" s="3">
        <v>0</v>
      </c>
      <c r="S4469" s="2">
        <v>0</v>
      </c>
    </row>
    <row r="4470" spans="1:19" x14ac:dyDescent="0.15">
      <c r="A4470" t="s">
        <v>234</v>
      </c>
      <c r="B4470" t="s">
        <v>184</v>
      </c>
      <c r="C4470" t="s">
        <v>16</v>
      </c>
      <c r="D4470" t="s">
        <v>233</v>
      </c>
      <c r="E4470" t="s">
        <v>232</v>
      </c>
      <c r="F4470" t="s">
        <v>231</v>
      </c>
      <c r="G4470" s="3">
        <v>0</v>
      </c>
      <c r="H4470" s="3">
        <v>0</v>
      </c>
      <c r="I4470" s="3">
        <v>156244</v>
      </c>
      <c r="J4470" s="3">
        <v>0</v>
      </c>
      <c r="K4470" s="3">
        <v>0</v>
      </c>
      <c r="L4470" s="3">
        <v>156244</v>
      </c>
      <c r="M4470" s="3">
        <v>0</v>
      </c>
      <c r="N4470" s="3">
        <v>0</v>
      </c>
      <c r="O4470" s="3">
        <v>0</v>
      </c>
      <c r="P4470" s="3">
        <v>0</v>
      </c>
      <c r="Q4470" s="3">
        <v>156244</v>
      </c>
      <c r="R4470" s="3">
        <v>0</v>
      </c>
      <c r="S4470" s="2">
        <v>0</v>
      </c>
    </row>
    <row r="4471" spans="1:19" x14ac:dyDescent="0.15">
      <c r="A4471" t="s">
        <v>105</v>
      </c>
      <c r="B4471" t="s">
        <v>184</v>
      </c>
      <c r="C4471" t="s">
        <v>3</v>
      </c>
      <c r="D4471" t="s">
        <v>194</v>
      </c>
      <c r="E4471" t="s">
        <v>193</v>
      </c>
      <c r="F4471" t="s">
        <v>192</v>
      </c>
      <c r="G4471" s="3">
        <v>0</v>
      </c>
      <c r="H4471" s="3">
        <v>0</v>
      </c>
      <c r="I4471" s="3">
        <v>4429272</v>
      </c>
      <c r="J4471" s="3">
        <v>0</v>
      </c>
      <c r="K4471" s="3">
        <v>0</v>
      </c>
      <c r="L4471" s="3">
        <v>4429272</v>
      </c>
      <c r="M4471" s="3">
        <v>0</v>
      </c>
      <c r="N4471" s="3">
        <v>0</v>
      </c>
      <c r="O4471" s="3">
        <v>0</v>
      </c>
      <c r="P4471" s="3">
        <v>0</v>
      </c>
      <c r="Q4471" s="3">
        <v>4429272</v>
      </c>
      <c r="R4471" s="3">
        <v>0</v>
      </c>
      <c r="S4471" s="2">
        <v>0</v>
      </c>
    </row>
    <row r="4472" spans="1:19" x14ac:dyDescent="0.15">
      <c r="A4472" t="s">
        <v>105</v>
      </c>
      <c r="B4472" t="s">
        <v>184</v>
      </c>
      <c r="C4472" t="s">
        <v>3</v>
      </c>
      <c r="D4472" t="s">
        <v>183</v>
      </c>
      <c r="E4472" t="s">
        <v>212</v>
      </c>
      <c r="F4472" t="s">
        <v>211</v>
      </c>
      <c r="G4472" s="3">
        <v>0</v>
      </c>
      <c r="H4472" s="3">
        <v>0</v>
      </c>
      <c r="I4472" s="3">
        <v>1</v>
      </c>
      <c r="J4472" s="3">
        <v>0</v>
      </c>
      <c r="K4472" s="3">
        <v>0</v>
      </c>
      <c r="L4472" s="3">
        <v>1</v>
      </c>
      <c r="M4472" s="3">
        <v>0</v>
      </c>
      <c r="N4472" s="3">
        <v>0</v>
      </c>
      <c r="O4472" s="3">
        <v>0</v>
      </c>
      <c r="P4472" s="3">
        <v>0</v>
      </c>
      <c r="Q4472" s="3">
        <v>1</v>
      </c>
      <c r="R4472" s="3">
        <v>0</v>
      </c>
      <c r="S4472" s="2">
        <v>0</v>
      </c>
    </row>
    <row r="4473" spans="1:19" x14ac:dyDescent="0.15">
      <c r="A4473" t="s">
        <v>105</v>
      </c>
      <c r="B4473" t="s">
        <v>184</v>
      </c>
      <c r="C4473" t="s">
        <v>3</v>
      </c>
      <c r="D4473" t="s">
        <v>191</v>
      </c>
      <c r="E4473" t="s">
        <v>190</v>
      </c>
      <c r="F4473" t="s">
        <v>189</v>
      </c>
      <c r="G4473" s="3">
        <v>0</v>
      </c>
      <c r="H4473" s="3">
        <v>0</v>
      </c>
      <c r="I4473" s="3">
        <v>1518604</v>
      </c>
      <c r="J4473" s="3">
        <v>0</v>
      </c>
      <c r="K4473" s="3">
        <v>0</v>
      </c>
      <c r="L4473" s="3">
        <v>1518604</v>
      </c>
      <c r="M4473" s="3">
        <v>0</v>
      </c>
      <c r="N4473" s="3">
        <v>0</v>
      </c>
      <c r="O4473" s="3">
        <v>0</v>
      </c>
      <c r="P4473" s="3">
        <v>0</v>
      </c>
      <c r="Q4473" s="3">
        <v>1518604</v>
      </c>
      <c r="R4473" s="3">
        <v>0</v>
      </c>
      <c r="S4473" s="2">
        <v>0</v>
      </c>
    </row>
    <row r="4474" spans="1:19" x14ac:dyDescent="0.15">
      <c r="A4474" t="s">
        <v>18</v>
      </c>
      <c r="B4474" t="s">
        <v>184</v>
      </c>
      <c r="C4474" t="s">
        <v>17</v>
      </c>
      <c r="D4474" t="s">
        <v>194</v>
      </c>
      <c r="E4474" t="s">
        <v>193</v>
      </c>
      <c r="F4474" t="s">
        <v>192</v>
      </c>
      <c r="G4474" s="3">
        <v>0</v>
      </c>
      <c r="H4474" s="3">
        <v>0</v>
      </c>
      <c r="I4474" s="3">
        <v>58331599</v>
      </c>
      <c r="J4474" s="3">
        <v>0</v>
      </c>
      <c r="K4474" s="3">
        <v>0</v>
      </c>
      <c r="L4474" s="3">
        <v>58331599</v>
      </c>
      <c r="M4474" s="3">
        <v>0</v>
      </c>
      <c r="N4474" s="3">
        <v>0</v>
      </c>
      <c r="O4474" s="3">
        <v>0</v>
      </c>
      <c r="P4474" s="3">
        <v>0</v>
      </c>
      <c r="Q4474" s="3">
        <v>58331599</v>
      </c>
      <c r="R4474" s="3">
        <v>0</v>
      </c>
      <c r="S4474" s="2">
        <v>0</v>
      </c>
    </row>
    <row r="4475" spans="1:19" x14ac:dyDescent="0.15">
      <c r="A4475" t="s">
        <v>18</v>
      </c>
      <c r="B4475" t="s">
        <v>184</v>
      </c>
      <c r="C4475" t="s">
        <v>213</v>
      </c>
      <c r="D4475" t="s">
        <v>183</v>
      </c>
      <c r="E4475" t="s">
        <v>212</v>
      </c>
      <c r="F4475" t="s">
        <v>211</v>
      </c>
      <c r="G4475" s="3">
        <v>0</v>
      </c>
      <c r="H4475" s="3">
        <v>0</v>
      </c>
      <c r="I4475" s="3">
        <v>4597678</v>
      </c>
      <c r="J4475" s="3">
        <v>0</v>
      </c>
      <c r="K4475" s="3">
        <v>0</v>
      </c>
      <c r="L4475" s="3">
        <v>4597678</v>
      </c>
      <c r="M4475" s="3">
        <v>0</v>
      </c>
      <c r="N4475" s="3">
        <v>0</v>
      </c>
      <c r="O4475" s="3">
        <v>0</v>
      </c>
      <c r="P4475" s="3">
        <v>0</v>
      </c>
      <c r="Q4475" s="3">
        <v>4597678</v>
      </c>
      <c r="R4475" s="3">
        <v>0</v>
      </c>
      <c r="S4475" s="2">
        <v>0</v>
      </c>
    </row>
    <row r="4476" spans="1:19" x14ac:dyDescent="0.15">
      <c r="A4476" t="s">
        <v>18</v>
      </c>
      <c r="B4476" t="s">
        <v>184</v>
      </c>
      <c r="C4476" t="s">
        <v>89</v>
      </c>
      <c r="D4476" t="s">
        <v>183</v>
      </c>
      <c r="E4476" t="s">
        <v>212</v>
      </c>
      <c r="F4476" t="s">
        <v>211</v>
      </c>
      <c r="G4476" s="3">
        <v>0</v>
      </c>
      <c r="H4476" s="3">
        <v>0</v>
      </c>
      <c r="I4476" s="3">
        <v>1453974</v>
      </c>
      <c r="J4476" s="3">
        <v>0</v>
      </c>
      <c r="K4476" s="3">
        <v>0</v>
      </c>
      <c r="L4476" s="3">
        <v>1453974</v>
      </c>
      <c r="M4476" s="3">
        <v>0</v>
      </c>
      <c r="N4476" s="3">
        <v>0</v>
      </c>
      <c r="O4476" s="3">
        <v>0</v>
      </c>
      <c r="P4476" s="3">
        <v>0</v>
      </c>
      <c r="Q4476" s="3">
        <v>1453974</v>
      </c>
      <c r="R4476" s="3">
        <v>0</v>
      </c>
      <c r="S4476" s="2">
        <v>0</v>
      </c>
    </row>
    <row r="4477" spans="1:19" x14ac:dyDescent="0.15">
      <c r="A4477" t="s">
        <v>18</v>
      </c>
      <c r="B4477" t="s">
        <v>184</v>
      </c>
      <c r="C4477" t="s">
        <v>3</v>
      </c>
      <c r="D4477" t="s">
        <v>183</v>
      </c>
      <c r="E4477" t="s">
        <v>212</v>
      </c>
      <c r="F4477" t="s">
        <v>211</v>
      </c>
      <c r="G4477" s="3">
        <v>0</v>
      </c>
      <c r="H4477" s="3">
        <v>0</v>
      </c>
      <c r="I4477" s="3">
        <v>461068</v>
      </c>
      <c r="J4477" s="3">
        <v>0</v>
      </c>
      <c r="K4477" s="3">
        <v>0</v>
      </c>
      <c r="L4477" s="3">
        <v>461068</v>
      </c>
      <c r="M4477" s="3">
        <v>0</v>
      </c>
      <c r="N4477" s="3">
        <v>0</v>
      </c>
      <c r="O4477" s="3">
        <v>0</v>
      </c>
      <c r="P4477" s="3">
        <v>0</v>
      </c>
      <c r="Q4477" s="3">
        <v>461068</v>
      </c>
      <c r="R4477" s="3">
        <v>0</v>
      </c>
      <c r="S4477" s="2">
        <v>0</v>
      </c>
    </row>
    <row r="4478" spans="1:19" x14ac:dyDescent="0.15">
      <c r="A4478" t="s">
        <v>9</v>
      </c>
      <c r="B4478" t="s">
        <v>184</v>
      </c>
      <c r="C4478" t="s">
        <v>97</v>
      </c>
      <c r="D4478" t="s">
        <v>197</v>
      </c>
      <c r="E4478" t="s">
        <v>196</v>
      </c>
      <c r="F4478" t="s">
        <v>195</v>
      </c>
      <c r="G4478" s="3">
        <v>35000000</v>
      </c>
      <c r="H4478" s="3">
        <v>0</v>
      </c>
      <c r="I4478" s="3">
        <v>0</v>
      </c>
      <c r="J4478" s="3">
        <v>104000000</v>
      </c>
      <c r="K4478" s="3">
        <v>0</v>
      </c>
      <c r="L4478" s="3">
        <v>139000000</v>
      </c>
      <c r="M4478" s="3">
        <v>14444553</v>
      </c>
      <c r="N4478" s="3">
        <v>124555447</v>
      </c>
      <c r="O4478" s="3">
        <v>0</v>
      </c>
      <c r="P4478" s="3">
        <v>0</v>
      </c>
      <c r="Q4478" s="3">
        <v>0</v>
      </c>
      <c r="R4478" s="3">
        <v>124555447</v>
      </c>
      <c r="S4478" s="2">
        <v>89.608235251798561</v>
      </c>
    </row>
    <row r="4479" spans="1:19" x14ac:dyDescent="0.15">
      <c r="A4479" t="s">
        <v>9</v>
      </c>
      <c r="B4479" t="s">
        <v>184</v>
      </c>
      <c r="C4479" t="s">
        <v>89</v>
      </c>
      <c r="D4479" t="s">
        <v>197</v>
      </c>
      <c r="E4479" t="s">
        <v>196</v>
      </c>
      <c r="F4479" t="s">
        <v>195</v>
      </c>
      <c r="G4479" s="3">
        <v>15000000</v>
      </c>
      <c r="H4479" s="3">
        <v>0</v>
      </c>
      <c r="I4479" s="3">
        <v>0</v>
      </c>
      <c r="J4479" s="3">
        <v>35000000</v>
      </c>
      <c r="K4479" s="3">
        <v>0</v>
      </c>
      <c r="L4479" s="3">
        <v>50000000</v>
      </c>
      <c r="M4479" s="3">
        <v>36380400</v>
      </c>
      <c r="N4479" s="3">
        <v>0</v>
      </c>
      <c r="O4479" s="3">
        <v>0</v>
      </c>
      <c r="P4479" s="3">
        <v>0</v>
      </c>
      <c r="Q4479" s="3">
        <v>13619600</v>
      </c>
      <c r="R4479" s="3">
        <v>0</v>
      </c>
      <c r="S4479" s="2">
        <v>0</v>
      </c>
    </row>
    <row r="4480" spans="1:19" x14ac:dyDescent="0.15">
      <c r="A4480" t="s">
        <v>9</v>
      </c>
      <c r="B4480" t="s">
        <v>184</v>
      </c>
      <c r="C4480" t="s">
        <v>3</v>
      </c>
      <c r="D4480" t="s">
        <v>197</v>
      </c>
      <c r="E4480" t="s">
        <v>196</v>
      </c>
      <c r="F4480" t="s">
        <v>195</v>
      </c>
      <c r="G4480" s="3">
        <v>2850000000</v>
      </c>
      <c r="H4480" s="3">
        <v>0</v>
      </c>
      <c r="I4480" s="3">
        <v>0</v>
      </c>
      <c r="J4480" s="3">
        <v>0</v>
      </c>
      <c r="K4480" s="3">
        <v>139000000</v>
      </c>
      <c r="L4480" s="3">
        <v>2711000000</v>
      </c>
      <c r="M4480" s="3">
        <v>157570835</v>
      </c>
      <c r="N4480" s="3">
        <v>955780259</v>
      </c>
      <c r="O4480" s="3">
        <v>0</v>
      </c>
      <c r="P4480" s="3">
        <v>1540864354</v>
      </c>
      <c r="Q4480" s="3">
        <v>56784552</v>
      </c>
      <c r="R4480" s="3">
        <v>2496644613</v>
      </c>
      <c r="S4480" s="2">
        <v>92.093124787901147</v>
      </c>
    </row>
    <row r="4481" spans="1:19" x14ac:dyDescent="0.15">
      <c r="A4481" t="s">
        <v>9</v>
      </c>
      <c r="B4481" t="s">
        <v>184</v>
      </c>
      <c r="C4481" t="s">
        <v>97</v>
      </c>
      <c r="D4481" t="s">
        <v>230</v>
      </c>
      <c r="E4481" t="s">
        <v>229</v>
      </c>
      <c r="F4481" t="s">
        <v>228</v>
      </c>
      <c r="G4481" s="3">
        <v>24575968</v>
      </c>
      <c r="H4481" s="3">
        <v>0</v>
      </c>
      <c r="I4481" s="3">
        <v>0</v>
      </c>
      <c r="J4481" s="3">
        <v>0</v>
      </c>
      <c r="K4481" s="3">
        <v>0</v>
      </c>
      <c r="L4481" s="3">
        <v>24575968</v>
      </c>
      <c r="M4481" s="3">
        <v>3639553</v>
      </c>
      <c r="N4481" s="3">
        <v>20781623</v>
      </c>
      <c r="O4481" s="3">
        <v>0</v>
      </c>
      <c r="P4481" s="3">
        <v>0</v>
      </c>
      <c r="Q4481" s="3">
        <v>154792</v>
      </c>
      <c r="R4481" s="3">
        <v>20781623</v>
      </c>
      <c r="S4481" s="2">
        <v>84.56075056738355</v>
      </c>
    </row>
    <row r="4482" spans="1:19" x14ac:dyDescent="0.15">
      <c r="A4482" t="s">
        <v>9</v>
      </c>
      <c r="B4482" t="s">
        <v>184</v>
      </c>
      <c r="C4482" t="s">
        <v>17</v>
      </c>
      <c r="D4482" t="s">
        <v>230</v>
      </c>
      <c r="E4482" t="s">
        <v>229</v>
      </c>
      <c r="F4482" t="s">
        <v>228</v>
      </c>
      <c r="G4482" s="3">
        <v>8000000</v>
      </c>
      <c r="H4482" s="3">
        <v>0</v>
      </c>
      <c r="I4482" s="3">
        <v>0</v>
      </c>
      <c r="J4482" s="3">
        <v>0</v>
      </c>
      <c r="K4482" s="3">
        <v>8000000</v>
      </c>
      <c r="L4482" s="3">
        <v>0</v>
      </c>
      <c r="M4482" s="3">
        <v>0</v>
      </c>
      <c r="N4482" s="3">
        <v>0</v>
      </c>
      <c r="O4482" s="3">
        <v>0</v>
      </c>
      <c r="P4482" s="3">
        <v>0</v>
      </c>
      <c r="Q4482" s="3">
        <v>0</v>
      </c>
      <c r="R4482" s="3">
        <v>0</v>
      </c>
      <c r="S4482" s="2">
        <v>0</v>
      </c>
    </row>
    <row r="4483" spans="1:19" x14ac:dyDescent="0.15">
      <c r="A4483" t="s">
        <v>9</v>
      </c>
      <c r="B4483" t="s">
        <v>184</v>
      </c>
      <c r="C4483" t="s">
        <v>3</v>
      </c>
      <c r="D4483" t="s">
        <v>230</v>
      </c>
      <c r="E4483" t="s">
        <v>229</v>
      </c>
      <c r="F4483" t="s">
        <v>228</v>
      </c>
      <c r="G4483" s="3">
        <v>531000000</v>
      </c>
      <c r="H4483" s="3">
        <v>0</v>
      </c>
      <c r="I4483" s="3">
        <v>0</v>
      </c>
      <c r="J4483" s="3">
        <v>8000000</v>
      </c>
      <c r="K4483" s="3">
        <v>0</v>
      </c>
      <c r="L4483" s="3">
        <v>539000000</v>
      </c>
      <c r="M4483" s="3">
        <v>0</v>
      </c>
      <c r="N4483" s="3">
        <v>173909834</v>
      </c>
      <c r="O4483" s="3">
        <v>0</v>
      </c>
      <c r="P4483" s="3">
        <v>144643441</v>
      </c>
      <c r="Q4483" s="3">
        <v>220446725</v>
      </c>
      <c r="R4483" s="3">
        <v>318553275</v>
      </c>
      <c r="S4483" s="2">
        <v>59.100793135435993</v>
      </c>
    </row>
    <row r="4484" spans="1:19" x14ac:dyDescent="0.15">
      <c r="A4484" t="s">
        <v>9</v>
      </c>
      <c r="B4484" t="s">
        <v>184</v>
      </c>
      <c r="C4484" t="s">
        <v>3</v>
      </c>
      <c r="D4484" t="s">
        <v>227</v>
      </c>
      <c r="E4484" t="s">
        <v>226</v>
      </c>
      <c r="F4484" t="s">
        <v>225</v>
      </c>
      <c r="G4484" s="3">
        <v>1023775443</v>
      </c>
      <c r="H4484" s="3">
        <v>0</v>
      </c>
      <c r="I4484" s="3">
        <v>0</v>
      </c>
      <c r="J4484" s="3">
        <v>0</v>
      </c>
      <c r="K4484" s="3">
        <v>0</v>
      </c>
      <c r="L4484" s="3">
        <v>1023775443</v>
      </c>
      <c r="M4484" s="3">
        <v>0</v>
      </c>
      <c r="N4484" s="3">
        <v>572081495</v>
      </c>
      <c r="O4484" s="3">
        <v>0</v>
      </c>
      <c r="P4484" s="3">
        <v>449492603</v>
      </c>
      <c r="Q4484" s="3">
        <v>2201345</v>
      </c>
      <c r="R4484" s="3">
        <v>1021574098</v>
      </c>
      <c r="S4484" s="2">
        <v>99.784977749266062</v>
      </c>
    </row>
    <row r="4485" spans="1:19" x14ac:dyDescent="0.15">
      <c r="A4485" t="s">
        <v>9</v>
      </c>
      <c r="B4485" t="s">
        <v>184</v>
      </c>
      <c r="C4485" t="s">
        <v>89</v>
      </c>
      <c r="D4485" t="s">
        <v>222</v>
      </c>
      <c r="E4485" t="s">
        <v>221</v>
      </c>
      <c r="F4485" t="s">
        <v>220</v>
      </c>
      <c r="G4485" s="3">
        <v>40000000</v>
      </c>
      <c r="H4485" s="3">
        <v>0</v>
      </c>
      <c r="I4485" s="3">
        <v>0</v>
      </c>
      <c r="J4485" s="3">
        <v>0</v>
      </c>
      <c r="K4485" s="3">
        <v>0</v>
      </c>
      <c r="L4485" s="3">
        <v>40000000</v>
      </c>
      <c r="M4485" s="3">
        <v>0</v>
      </c>
      <c r="N4485" s="3">
        <v>0</v>
      </c>
      <c r="O4485" s="3">
        <v>0</v>
      </c>
      <c r="P4485" s="3">
        <v>0</v>
      </c>
      <c r="Q4485" s="3">
        <v>40000000</v>
      </c>
      <c r="R4485" s="3">
        <v>0</v>
      </c>
      <c r="S4485" s="2">
        <v>0</v>
      </c>
    </row>
    <row r="4486" spans="1:19" x14ac:dyDescent="0.15">
      <c r="A4486" t="s">
        <v>9</v>
      </c>
      <c r="B4486" t="s">
        <v>184</v>
      </c>
      <c r="C4486" t="s">
        <v>17</v>
      </c>
      <c r="D4486" t="s">
        <v>222</v>
      </c>
      <c r="E4486" t="s">
        <v>221</v>
      </c>
      <c r="F4486" t="s">
        <v>220</v>
      </c>
      <c r="G4486" s="3">
        <v>25387851</v>
      </c>
      <c r="H4486" s="3">
        <v>0</v>
      </c>
      <c r="I4486" s="3">
        <v>0</v>
      </c>
      <c r="J4486" s="3">
        <v>0</v>
      </c>
      <c r="K4486" s="3">
        <v>0</v>
      </c>
      <c r="L4486" s="3">
        <v>25387851</v>
      </c>
      <c r="M4486" s="3">
        <v>0</v>
      </c>
      <c r="N4486" s="3">
        <v>11145215</v>
      </c>
      <c r="O4486" s="3">
        <v>0</v>
      </c>
      <c r="P4486" s="3">
        <v>14242636</v>
      </c>
      <c r="Q4486" s="3">
        <v>0</v>
      </c>
      <c r="R4486" s="3">
        <v>25387851</v>
      </c>
      <c r="S4486" s="2">
        <v>100</v>
      </c>
    </row>
    <row r="4487" spans="1:19" x14ac:dyDescent="0.15">
      <c r="A4487" t="s">
        <v>9</v>
      </c>
      <c r="B4487" t="s">
        <v>184</v>
      </c>
      <c r="C4487" t="s">
        <v>3</v>
      </c>
      <c r="D4487" t="s">
        <v>222</v>
      </c>
      <c r="E4487" t="s">
        <v>224</v>
      </c>
      <c r="F4487" t="s">
        <v>223</v>
      </c>
      <c r="G4487" s="3">
        <v>760387919</v>
      </c>
      <c r="H4487" s="3">
        <v>0</v>
      </c>
      <c r="I4487" s="3">
        <v>0</v>
      </c>
      <c r="J4487" s="3">
        <v>0</v>
      </c>
      <c r="K4487" s="3">
        <v>0</v>
      </c>
      <c r="L4487" s="3">
        <v>760387919</v>
      </c>
      <c r="M4487" s="3">
        <v>0</v>
      </c>
      <c r="N4487" s="3">
        <v>456013902</v>
      </c>
      <c r="O4487" s="3">
        <v>0</v>
      </c>
      <c r="P4487" s="3">
        <v>304374017</v>
      </c>
      <c r="Q4487" s="3">
        <v>0</v>
      </c>
      <c r="R4487" s="3">
        <v>760387919</v>
      </c>
      <c r="S4487" s="2">
        <v>100</v>
      </c>
    </row>
    <row r="4488" spans="1:19" x14ac:dyDescent="0.15">
      <c r="A4488" t="s">
        <v>9</v>
      </c>
      <c r="B4488" t="s">
        <v>184</v>
      </c>
      <c r="C4488" t="s">
        <v>3</v>
      </c>
      <c r="D4488" t="s">
        <v>222</v>
      </c>
      <c r="E4488" t="s">
        <v>221</v>
      </c>
      <c r="F4488" t="s">
        <v>220</v>
      </c>
      <c r="G4488" s="3">
        <v>1060250000</v>
      </c>
      <c r="H4488" s="3">
        <v>0</v>
      </c>
      <c r="I4488" s="3">
        <v>0</v>
      </c>
      <c r="J4488" s="3">
        <v>0</v>
      </c>
      <c r="K4488" s="3">
        <v>0</v>
      </c>
      <c r="L4488" s="3">
        <v>1060250000</v>
      </c>
      <c r="M4488" s="3">
        <v>0</v>
      </c>
      <c r="N4488" s="3">
        <v>615821962</v>
      </c>
      <c r="O4488" s="3">
        <v>0</v>
      </c>
      <c r="P4488" s="3">
        <v>444428038</v>
      </c>
      <c r="Q4488" s="3">
        <v>0</v>
      </c>
      <c r="R4488" s="3">
        <v>1060250000</v>
      </c>
      <c r="S4488" s="2">
        <v>100</v>
      </c>
    </row>
    <row r="4489" spans="1:19" x14ac:dyDescent="0.15">
      <c r="A4489" t="s">
        <v>9</v>
      </c>
      <c r="B4489" t="s">
        <v>184</v>
      </c>
      <c r="C4489" t="s">
        <v>97</v>
      </c>
      <c r="D4489" t="s">
        <v>194</v>
      </c>
      <c r="E4489" t="s">
        <v>219</v>
      </c>
      <c r="F4489" t="s">
        <v>218</v>
      </c>
      <c r="G4489" s="3">
        <v>50000000</v>
      </c>
      <c r="H4489" s="3">
        <v>0</v>
      </c>
      <c r="I4489" s="3">
        <v>0</v>
      </c>
      <c r="J4489" s="3">
        <v>0</v>
      </c>
      <c r="K4489" s="3">
        <v>0</v>
      </c>
      <c r="L4489" s="3">
        <v>50000000</v>
      </c>
      <c r="M4489" s="3">
        <v>1619441</v>
      </c>
      <c r="N4489" s="3">
        <v>45374431</v>
      </c>
      <c r="O4489" s="3">
        <v>0</v>
      </c>
      <c r="P4489" s="3">
        <v>0</v>
      </c>
      <c r="Q4489" s="3">
        <v>3006128</v>
      </c>
      <c r="R4489" s="3">
        <v>45374431</v>
      </c>
      <c r="S4489" s="2">
        <v>90.748862000000003</v>
      </c>
    </row>
    <row r="4490" spans="1:19" x14ac:dyDescent="0.15">
      <c r="A4490" t="s">
        <v>9</v>
      </c>
      <c r="B4490" t="s">
        <v>184</v>
      </c>
      <c r="C4490" t="s">
        <v>213</v>
      </c>
      <c r="D4490" t="s">
        <v>194</v>
      </c>
      <c r="E4490" t="s">
        <v>193</v>
      </c>
      <c r="F4490" t="s">
        <v>192</v>
      </c>
      <c r="G4490" s="3">
        <v>215864000</v>
      </c>
      <c r="H4490" s="3">
        <v>0</v>
      </c>
      <c r="I4490" s="3">
        <v>0</v>
      </c>
      <c r="J4490" s="3">
        <v>0</v>
      </c>
      <c r="K4490" s="3">
        <v>0</v>
      </c>
      <c r="L4490" s="3">
        <v>215864000</v>
      </c>
      <c r="M4490" s="3">
        <v>0</v>
      </c>
      <c r="N4490" s="3">
        <v>0</v>
      </c>
      <c r="O4490" s="3">
        <v>0</v>
      </c>
      <c r="P4490" s="3">
        <v>0</v>
      </c>
      <c r="Q4490" s="3">
        <v>215864000</v>
      </c>
      <c r="R4490" s="3">
        <v>0</v>
      </c>
      <c r="S4490" s="2">
        <v>0</v>
      </c>
    </row>
    <row r="4491" spans="1:19" x14ac:dyDescent="0.15">
      <c r="A4491" t="s">
        <v>9</v>
      </c>
      <c r="B4491" t="s">
        <v>184</v>
      </c>
      <c r="C4491" t="s">
        <v>17</v>
      </c>
      <c r="D4491" t="s">
        <v>194</v>
      </c>
      <c r="E4491" t="s">
        <v>193</v>
      </c>
      <c r="F4491" t="s">
        <v>192</v>
      </c>
      <c r="G4491" s="3">
        <v>307922010</v>
      </c>
      <c r="H4491" s="3">
        <v>0</v>
      </c>
      <c r="I4491" s="3">
        <v>0</v>
      </c>
      <c r="J4491" s="3">
        <v>0</v>
      </c>
      <c r="K4491" s="3">
        <v>0</v>
      </c>
      <c r="L4491" s="3">
        <v>307922010</v>
      </c>
      <c r="M4491" s="3">
        <v>0</v>
      </c>
      <c r="N4491" s="3">
        <v>307922010</v>
      </c>
      <c r="O4491" s="3">
        <v>0</v>
      </c>
      <c r="P4491" s="3">
        <v>0</v>
      </c>
      <c r="Q4491" s="3">
        <v>0</v>
      </c>
      <c r="R4491" s="3">
        <v>307922010</v>
      </c>
      <c r="S4491" s="2">
        <v>100</v>
      </c>
    </row>
    <row r="4492" spans="1:19" x14ac:dyDescent="0.15">
      <c r="A4492" t="s">
        <v>9</v>
      </c>
      <c r="B4492" t="s">
        <v>184</v>
      </c>
      <c r="C4492" t="s">
        <v>3</v>
      </c>
      <c r="D4492" t="s">
        <v>194</v>
      </c>
      <c r="E4492" t="s">
        <v>193</v>
      </c>
      <c r="F4492" t="s">
        <v>192</v>
      </c>
      <c r="G4492" s="3">
        <v>2000000000</v>
      </c>
      <c r="H4492" s="3">
        <v>0</v>
      </c>
      <c r="I4492" s="3">
        <v>0</v>
      </c>
      <c r="J4492" s="3">
        <v>0</v>
      </c>
      <c r="K4492" s="3">
        <v>0</v>
      </c>
      <c r="L4492" s="3">
        <v>2000000000</v>
      </c>
      <c r="M4492" s="3">
        <v>0</v>
      </c>
      <c r="N4492" s="3">
        <v>5254685</v>
      </c>
      <c r="O4492" s="3">
        <v>0</v>
      </c>
      <c r="P4492" s="3">
        <v>1994745315</v>
      </c>
      <c r="Q4492" s="3">
        <v>0</v>
      </c>
      <c r="R4492" s="3">
        <v>2000000000</v>
      </c>
      <c r="S4492" s="2">
        <v>100</v>
      </c>
    </row>
    <row r="4493" spans="1:19" x14ac:dyDescent="0.15">
      <c r="A4493" t="s">
        <v>9</v>
      </c>
      <c r="B4493" t="s">
        <v>184</v>
      </c>
      <c r="C4493" t="s">
        <v>3</v>
      </c>
      <c r="D4493" t="s">
        <v>194</v>
      </c>
      <c r="E4493" t="s">
        <v>219</v>
      </c>
      <c r="F4493" t="s">
        <v>218</v>
      </c>
      <c r="G4493" s="3">
        <v>6296261418</v>
      </c>
      <c r="H4493" s="3">
        <v>0</v>
      </c>
      <c r="I4493" s="3">
        <v>0</v>
      </c>
      <c r="J4493" s="3">
        <v>0</v>
      </c>
      <c r="K4493" s="3">
        <v>3660362858</v>
      </c>
      <c r="L4493" s="3">
        <v>2635898560</v>
      </c>
      <c r="M4493" s="3">
        <v>0</v>
      </c>
      <c r="N4493" s="3">
        <v>2017526615</v>
      </c>
      <c r="O4493" s="3">
        <v>0</v>
      </c>
      <c r="P4493" s="3">
        <v>618371945</v>
      </c>
      <c r="Q4493" s="3">
        <v>0</v>
      </c>
      <c r="R4493" s="3">
        <v>2635898560</v>
      </c>
      <c r="S4493" s="2">
        <v>100</v>
      </c>
    </row>
    <row r="4494" spans="1:19" x14ac:dyDescent="0.15">
      <c r="A4494" t="s">
        <v>9</v>
      </c>
      <c r="B4494" t="s">
        <v>184</v>
      </c>
      <c r="C4494" t="s">
        <v>3</v>
      </c>
      <c r="D4494" t="s">
        <v>194</v>
      </c>
      <c r="E4494" t="s">
        <v>217</v>
      </c>
      <c r="F4494" t="s">
        <v>216</v>
      </c>
      <c r="G4494" s="3">
        <v>0</v>
      </c>
      <c r="H4494" s="3">
        <v>0</v>
      </c>
      <c r="I4494" s="3">
        <v>0</v>
      </c>
      <c r="J4494" s="3">
        <v>3660362858</v>
      </c>
      <c r="K4494" s="3">
        <v>0</v>
      </c>
      <c r="L4494" s="3">
        <v>3660362858</v>
      </c>
      <c r="M4494" s="3">
        <v>0</v>
      </c>
      <c r="N4494" s="3">
        <v>0</v>
      </c>
      <c r="O4494" s="3">
        <v>0</v>
      </c>
      <c r="P4494" s="3">
        <v>0</v>
      </c>
      <c r="Q4494" s="3">
        <v>3660362858</v>
      </c>
      <c r="R4494" s="3">
        <v>0</v>
      </c>
      <c r="S4494" s="2">
        <v>0</v>
      </c>
    </row>
    <row r="4495" spans="1:19" x14ac:dyDescent="0.15">
      <c r="A4495" t="s">
        <v>9</v>
      </c>
      <c r="B4495" t="s">
        <v>184</v>
      </c>
      <c r="C4495" t="s">
        <v>16</v>
      </c>
      <c r="D4495" t="s">
        <v>194</v>
      </c>
      <c r="E4495" t="s">
        <v>215</v>
      </c>
      <c r="F4495" t="s">
        <v>214</v>
      </c>
      <c r="G4495" s="3">
        <v>160000000</v>
      </c>
      <c r="H4495" s="3">
        <v>0</v>
      </c>
      <c r="I4495" s="3">
        <v>0</v>
      </c>
      <c r="J4495" s="3">
        <v>0</v>
      </c>
      <c r="K4495" s="3">
        <v>0</v>
      </c>
      <c r="L4495" s="3">
        <v>160000000</v>
      </c>
      <c r="M4495" s="3">
        <v>0</v>
      </c>
      <c r="N4495" s="3">
        <v>85842579</v>
      </c>
      <c r="O4495" s="3">
        <v>0</v>
      </c>
      <c r="P4495" s="3">
        <v>67447741</v>
      </c>
      <c r="Q4495" s="3">
        <v>6709680</v>
      </c>
      <c r="R4495" s="3">
        <v>153290320</v>
      </c>
      <c r="S4495" s="2">
        <v>95.806449999999998</v>
      </c>
    </row>
    <row r="4496" spans="1:19" x14ac:dyDescent="0.15">
      <c r="A4496" t="s">
        <v>9</v>
      </c>
      <c r="B4496" t="s">
        <v>184</v>
      </c>
      <c r="C4496" t="s">
        <v>213</v>
      </c>
      <c r="D4496" t="s">
        <v>183</v>
      </c>
      <c r="E4496" t="s">
        <v>212</v>
      </c>
      <c r="F4496" t="s">
        <v>211</v>
      </c>
      <c r="G4496" s="3">
        <v>464000000</v>
      </c>
      <c r="H4496" s="3">
        <v>0</v>
      </c>
      <c r="I4496" s="3">
        <v>0</v>
      </c>
      <c r="J4496" s="3">
        <v>0</v>
      </c>
      <c r="K4496" s="3">
        <v>132998368</v>
      </c>
      <c r="L4496" s="3">
        <v>331001632</v>
      </c>
      <c r="M4496" s="3">
        <v>87780174</v>
      </c>
      <c r="N4496" s="3">
        <v>0</v>
      </c>
      <c r="O4496" s="3">
        <v>0</v>
      </c>
      <c r="P4496" s="3">
        <v>0</v>
      </c>
      <c r="Q4496" s="3">
        <v>243221458</v>
      </c>
      <c r="R4496" s="3">
        <v>0</v>
      </c>
      <c r="S4496" s="2">
        <v>0</v>
      </c>
    </row>
    <row r="4497" spans="1:19" x14ac:dyDescent="0.15">
      <c r="A4497" t="s">
        <v>9</v>
      </c>
      <c r="B4497" t="s">
        <v>184</v>
      </c>
      <c r="C4497" t="s">
        <v>89</v>
      </c>
      <c r="D4497" t="s">
        <v>183</v>
      </c>
      <c r="E4497" t="s">
        <v>212</v>
      </c>
      <c r="F4497" t="s">
        <v>211</v>
      </c>
      <c r="G4497" s="3">
        <v>0</v>
      </c>
      <c r="H4497" s="3">
        <v>0</v>
      </c>
      <c r="I4497" s="3">
        <v>0</v>
      </c>
      <c r="J4497" s="3">
        <v>132998368</v>
      </c>
      <c r="K4497" s="3">
        <v>0</v>
      </c>
      <c r="L4497" s="3">
        <v>132998368</v>
      </c>
      <c r="M4497" s="3">
        <v>0</v>
      </c>
      <c r="N4497" s="3">
        <v>132998368</v>
      </c>
      <c r="O4497" s="3">
        <v>0</v>
      </c>
      <c r="P4497" s="3">
        <v>0</v>
      </c>
      <c r="Q4497" s="3">
        <v>0</v>
      </c>
      <c r="R4497" s="3">
        <v>132998368</v>
      </c>
      <c r="S4497" s="2">
        <v>100</v>
      </c>
    </row>
    <row r="4498" spans="1:19" x14ac:dyDescent="0.15">
      <c r="A4498" t="s">
        <v>9</v>
      </c>
      <c r="B4498" t="s">
        <v>184</v>
      </c>
      <c r="C4498" t="s">
        <v>3</v>
      </c>
      <c r="D4498" t="s">
        <v>183</v>
      </c>
      <c r="E4498" t="s">
        <v>212</v>
      </c>
      <c r="F4498" t="s">
        <v>211</v>
      </c>
      <c r="G4498" s="3">
        <v>166000000</v>
      </c>
      <c r="H4498" s="3">
        <v>0</v>
      </c>
      <c r="I4498" s="3">
        <v>0</v>
      </c>
      <c r="J4498" s="3">
        <v>0</v>
      </c>
      <c r="K4498" s="3">
        <v>0</v>
      </c>
      <c r="L4498" s="3">
        <v>166000000</v>
      </c>
      <c r="M4498" s="3">
        <v>0</v>
      </c>
      <c r="N4498" s="3">
        <v>56949200</v>
      </c>
      <c r="O4498" s="3">
        <v>0</v>
      </c>
      <c r="P4498" s="3">
        <v>0</v>
      </c>
      <c r="Q4498" s="3">
        <v>109050800</v>
      </c>
      <c r="R4498" s="3">
        <v>56949200</v>
      </c>
      <c r="S4498" s="2">
        <v>34.306746987951804</v>
      </c>
    </row>
    <row r="4499" spans="1:19" x14ac:dyDescent="0.15">
      <c r="A4499" t="s">
        <v>9</v>
      </c>
      <c r="B4499" t="s">
        <v>184</v>
      </c>
      <c r="C4499" t="s">
        <v>3</v>
      </c>
      <c r="D4499" t="s">
        <v>183</v>
      </c>
      <c r="E4499" t="s">
        <v>182</v>
      </c>
      <c r="F4499" t="s">
        <v>181</v>
      </c>
      <c r="G4499" s="3">
        <v>10300000000</v>
      </c>
      <c r="H4499" s="3">
        <v>0</v>
      </c>
      <c r="I4499" s="3">
        <v>0</v>
      </c>
      <c r="J4499" s="3">
        <v>0</v>
      </c>
      <c r="K4499" s="3">
        <v>0</v>
      </c>
      <c r="L4499" s="3">
        <v>10300000000</v>
      </c>
      <c r="M4499" s="3">
        <v>0</v>
      </c>
      <c r="N4499" s="3">
        <v>6790897346</v>
      </c>
      <c r="O4499" s="3">
        <v>0</v>
      </c>
      <c r="P4499" s="3">
        <v>3509102654</v>
      </c>
      <c r="Q4499" s="3">
        <v>0</v>
      </c>
      <c r="R4499" s="3">
        <v>10300000000</v>
      </c>
      <c r="S4499" s="2">
        <v>100</v>
      </c>
    </row>
    <row r="4500" spans="1:19" x14ac:dyDescent="0.15">
      <c r="A4500" t="s">
        <v>9</v>
      </c>
      <c r="B4500" t="s">
        <v>184</v>
      </c>
      <c r="C4500" t="s">
        <v>97</v>
      </c>
      <c r="D4500" t="s">
        <v>191</v>
      </c>
      <c r="E4500" t="s">
        <v>190</v>
      </c>
      <c r="F4500" t="s">
        <v>189</v>
      </c>
      <c r="G4500" s="3">
        <v>48100000</v>
      </c>
      <c r="H4500" s="3">
        <v>0</v>
      </c>
      <c r="I4500" s="3">
        <v>0</v>
      </c>
      <c r="J4500" s="3">
        <v>0</v>
      </c>
      <c r="K4500" s="3">
        <v>0</v>
      </c>
      <c r="L4500" s="3">
        <v>48100000</v>
      </c>
      <c r="M4500" s="3">
        <v>0</v>
      </c>
      <c r="N4500" s="3">
        <v>0</v>
      </c>
      <c r="O4500" s="3">
        <v>0</v>
      </c>
      <c r="P4500" s="3">
        <v>0</v>
      </c>
      <c r="Q4500" s="3">
        <v>48100000</v>
      </c>
      <c r="R4500" s="3">
        <v>0</v>
      </c>
      <c r="S4500" s="2">
        <v>0</v>
      </c>
    </row>
    <row r="4501" spans="1:19" x14ac:dyDescent="0.15">
      <c r="A4501" t="s">
        <v>9</v>
      </c>
      <c r="B4501" t="s">
        <v>184</v>
      </c>
      <c r="C4501" t="s">
        <v>89</v>
      </c>
      <c r="D4501" t="s">
        <v>191</v>
      </c>
      <c r="E4501" t="s">
        <v>190</v>
      </c>
      <c r="F4501" t="s">
        <v>189</v>
      </c>
      <c r="G4501" s="3">
        <v>12000000</v>
      </c>
      <c r="H4501" s="3">
        <v>0</v>
      </c>
      <c r="I4501" s="3">
        <v>0</v>
      </c>
      <c r="J4501" s="3">
        <v>0</v>
      </c>
      <c r="K4501" s="3">
        <v>0</v>
      </c>
      <c r="L4501" s="3">
        <v>12000000</v>
      </c>
      <c r="M4501" s="3">
        <v>0</v>
      </c>
      <c r="N4501" s="3">
        <v>0</v>
      </c>
      <c r="O4501" s="3">
        <v>0</v>
      </c>
      <c r="P4501" s="3">
        <v>0</v>
      </c>
      <c r="Q4501" s="3">
        <v>12000000</v>
      </c>
      <c r="R4501" s="3">
        <v>0</v>
      </c>
      <c r="S4501" s="2">
        <v>0</v>
      </c>
    </row>
    <row r="4502" spans="1:19" x14ac:dyDescent="0.15">
      <c r="A4502" t="s">
        <v>9</v>
      </c>
      <c r="B4502" t="s">
        <v>184</v>
      </c>
      <c r="C4502" t="s">
        <v>17</v>
      </c>
      <c r="D4502" t="s">
        <v>191</v>
      </c>
      <c r="E4502" t="s">
        <v>190</v>
      </c>
      <c r="F4502" t="s">
        <v>189</v>
      </c>
      <c r="G4502" s="3">
        <v>15000000</v>
      </c>
      <c r="H4502" s="3">
        <v>0</v>
      </c>
      <c r="I4502" s="3">
        <v>0</v>
      </c>
      <c r="J4502" s="3">
        <v>0</v>
      </c>
      <c r="K4502" s="3">
        <v>0</v>
      </c>
      <c r="L4502" s="3">
        <v>15000000</v>
      </c>
      <c r="M4502" s="3">
        <v>0</v>
      </c>
      <c r="N4502" s="3">
        <v>0</v>
      </c>
      <c r="O4502" s="3">
        <v>0</v>
      </c>
      <c r="P4502" s="3">
        <v>0</v>
      </c>
      <c r="Q4502" s="3">
        <v>15000000</v>
      </c>
      <c r="R4502" s="3">
        <v>0</v>
      </c>
      <c r="S4502" s="2">
        <v>0</v>
      </c>
    </row>
    <row r="4503" spans="1:19" x14ac:dyDescent="0.15">
      <c r="A4503" t="s">
        <v>9</v>
      </c>
      <c r="B4503" t="s">
        <v>184</v>
      </c>
      <c r="C4503" t="s">
        <v>3</v>
      </c>
      <c r="D4503" t="s">
        <v>191</v>
      </c>
      <c r="E4503" t="s">
        <v>190</v>
      </c>
      <c r="F4503" t="s">
        <v>189</v>
      </c>
      <c r="G4503" s="3">
        <v>1743507492</v>
      </c>
      <c r="H4503" s="3">
        <v>0</v>
      </c>
      <c r="I4503" s="3">
        <v>0</v>
      </c>
      <c r="J4503" s="3">
        <v>0</v>
      </c>
      <c r="K4503" s="3">
        <v>0</v>
      </c>
      <c r="L4503" s="3">
        <v>1743507492</v>
      </c>
      <c r="M4503" s="3">
        <v>0</v>
      </c>
      <c r="N4503" s="3">
        <v>815089821</v>
      </c>
      <c r="O4503" s="3">
        <v>0</v>
      </c>
      <c r="P4503" s="3">
        <v>640427717</v>
      </c>
      <c r="Q4503" s="3">
        <v>287989954</v>
      </c>
      <c r="R4503" s="3">
        <v>1455517538</v>
      </c>
      <c r="S4503" s="2">
        <v>83.482149900621138</v>
      </c>
    </row>
    <row r="4504" spans="1:19" x14ac:dyDescent="0.15">
      <c r="A4504" t="s">
        <v>210</v>
      </c>
      <c r="B4504" t="s">
        <v>184</v>
      </c>
      <c r="C4504" t="s">
        <v>3</v>
      </c>
      <c r="D4504" t="s">
        <v>183</v>
      </c>
      <c r="E4504" t="s">
        <v>182</v>
      </c>
      <c r="F4504" t="s">
        <v>181</v>
      </c>
      <c r="G4504" s="3">
        <v>0</v>
      </c>
      <c r="H4504" s="3">
        <v>0</v>
      </c>
      <c r="I4504" s="3">
        <v>3211181</v>
      </c>
      <c r="J4504" s="3">
        <v>0</v>
      </c>
      <c r="K4504" s="3">
        <v>0</v>
      </c>
      <c r="L4504" s="3">
        <v>3211181</v>
      </c>
      <c r="M4504" s="3">
        <v>0</v>
      </c>
      <c r="N4504" s="3">
        <v>0</v>
      </c>
      <c r="O4504" s="3">
        <v>0</v>
      </c>
      <c r="P4504" s="3">
        <v>0</v>
      </c>
      <c r="Q4504" s="3">
        <v>3211181</v>
      </c>
      <c r="R4504" s="3">
        <v>0</v>
      </c>
      <c r="S4504" s="2">
        <v>0</v>
      </c>
    </row>
    <row r="4505" spans="1:19" x14ac:dyDescent="0.15">
      <c r="A4505" t="s">
        <v>94</v>
      </c>
      <c r="B4505" t="s">
        <v>184</v>
      </c>
      <c r="C4505" t="s">
        <v>3</v>
      </c>
      <c r="D4505" t="s">
        <v>197</v>
      </c>
      <c r="E4505" t="s">
        <v>196</v>
      </c>
      <c r="F4505" t="s">
        <v>195</v>
      </c>
      <c r="G4505" s="3">
        <v>0</v>
      </c>
      <c r="H4505" s="3">
        <v>0</v>
      </c>
      <c r="I4505" s="3">
        <v>1</v>
      </c>
      <c r="J4505" s="3">
        <v>0</v>
      </c>
      <c r="K4505" s="3">
        <v>0</v>
      </c>
      <c r="L4505" s="3">
        <v>1</v>
      </c>
      <c r="M4505" s="3">
        <v>0</v>
      </c>
      <c r="N4505" s="3">
        <v>0</v>
      </c>
      <c r="O4505" s="3">
        <v>0</v>
      </c>
      <c r="P4505" s="3">
        <v>0</v>
      </c>
      <c r="Q4505" s="3">
        <v>1</v>
      </c>
      <c r="R4505" s="3">
        <v>0</v>
      </c>
      <c r="S4505" s="2">
        <v>0</v>
      </c>
    </row>
    <row r="4506" spans="1:19" x14ac:dyDescent="0.15">
      <c r="A4506" t="s">
        <v>94</v>
      </c>
      <c r="B4506" t="s">
        <v>184</v>
      </c>
      <c r="C4506" t="s">
        <v>3</v>
      </c>
      <c r="D4506" t="s">
        <v>183</v>
      </c>
      <c r="E4506" t="s">
        <v>182</v>
      </c>
      <c r="F4506" t="s">
        <v>181</v>
      </c>
      <c r="G4506" s="3">
        <v>0</v>
      </c>
      <c r="H4506" s="3">
        <v>0</v>
      </c>
      <c r="I4506" s="3">
        <v>19271</v>
      </c>
      <c r="J4506" s="3">
        <v>0</v>
      </c>
      <c r="K4506" s="3">
        <v>0</v>
      </c>
      <c r="L4506" s="3">
        <v>19271</v>
      </c>
      <c r="M4506" s="3">
        <v>0</v>
      </c>
      <c r="N4506" s="3">
        <v>0</v>
      </c>
      <c r="O4506" s="3">
        <v>0</v>
      </c>
      <c r="P4506" s="3">
        <v>0</v>
      </c>
      <c r="Q4506" s="3">
        <v>19271</v>
      </c>
      <c r="R4506" s="3">
        <v>0</v>
      </c>
      <c r="S4506" s="2">
        <v>0</v>
      </c>
    </row>
    <row r="4507" spans="1:19" x14ac:dyDescent="0.15">
      <c r="A4507" t="s">
        <v>5</v>
      </c>
      <c r="B4507" t="s">
        <v>184</v>
      </c>
      <c r="C4507" t="s">
        <v>97</v>
      </c>
      <c r="D4507" t="s">
        <v>197</v>
      </c>
      <c r="E4507" t="s">
        <v>193</v>
      </c>
      <c r="F4507" t="s">
        <v>192</v>
      </c>
      <c r="G4507" s="3">
        <v>0</v>
      </c>
      <c r="H4507" s="3">
        <v>0</v>
      </c>
      <c r="I4507" s="3">
        <v>0</v>
      </c>
      <c r="J4507" s="3">
        <v>147000000</v>
      </c>
      <c r="K4507" s="3">
        <v>147000000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s="3">
        <v>0</v>
      </c>
      <c r="R4507" s="3">
        <v>0</v>
      </c>
      <c r="S4507" s="2">
        <v>0</v>
      </c>
    </row>
    <row r="4508" spans="1:19" x14ac:dyDescent="0.15">
      <c r="A4508" t="s">
        <v>5</v>
      </c>
      <c r="B4508" t="s">
        <v>184</v>
      </c>
      <c r="C4508" t="s">
        <v>89</v>
      </c>
      <c r="D4508" t="s">
        <v>197</v>
      </c>
      <c r="E4508" t="s">
        <v>193</v>
      </c>
      <c r="F4508" t="s">
        <v>192</v>
      </c>
      <c r="G4508" s="3">
        <v>0</v>
      </c>
      <c r="H4508" s="3">
        <v>0</v>
      </c>
      <c r="I4508" s="3">
        <v>0</v>
      </c>
      <c r="J4508" s="3">
        <v>80000000</v>
      </c>
      <c r="K4508" s="3">
        <v>80000000</v>
      </c>
      <c r="L4508" s="3">
        <v>0</v>
      </c>
      <c r="M4508" s="3">
        <v>0</v>
      </c>
      <c r="N4508" s="3">
        <v>0</v>
      </c>
      <c r="O4508" s="3">
        <v>0</v>
      </c>
      <c r="P4508" s="3">
        <v>0</v>
      </c>
      <c r="Q4508" s="3">
        <v>0</v>
      </c>
      <c r="R4508" s="3">
        <v>0</v>
      </c>
      <c r="S4508" s="2">
        <v>0</v>
      </c>
    </row>
    <row r="4509" spans="1:19" x14ac:dyDescent="0.15">
      <c r="A4509" t="s">
        <v>5</v>
      </c>
      <c r="B4509" t="s">
        <v>184</v>
      </c>
      <c r="C4509" t="s">
        <v>3</v>
      </c>
      <c r="D4509" t="s">
        <v>197</v>
      </c>
      <c r="E4509" t="s">
        <v>196</v>
      </c>
      <c r="F4509" t="s">
        <v>195</v>
      </c>
      <c r="G4509" s="3">
        <v>0</v>
      </c>
      <c r="H4509" s="3">
        <v>0</v>
      </c>
      <c r="I4509" s="3">
        <v>0</v>
      </c>
      <c r="J4509" s="3">
        <v>600000000</v>
      </c>
      <c r="K4509" s="3">
        <v>0</v>
      </c>
      <c r="L4509" s="3">
        <v>600000000</v>
      </c>
      <c r="M4509" s="3">
        <v>100000000</v>
      </c>
      <c r="N4509" s="3">
        <v>500000000</v>
      </c>
      <c r="O4509" s="3">
        <v>0</v>
      </c>
      <c r="P4509" s="3">
        <v>0</v>
      </c>
      <c r="Q4509" s="3">
        <v>0</v>
      </c>
      <c r="R4509" s="3">
        <v>500000000</v>
      </c>
      <c r="S4509" s="2">
        <v>83.333333333333329</v>
      </c>
    </row>
    <row r="4510" spans="1:19" x14ac:dyDescent="0.15">
      <c r="A4510" t="s">
        <v>5</v>
      </c>
      <c r="B4510" t="s">
        <v>184</v>
      </c>
      <c r="C4510" t="s">
        <v>3</v>
      </c>
      <c r="D4510" t="s">
        <v>209</v>
      </c>
      <c r="E4510" t="s">
        <v>208</v>
      </c>
      <c r="F4510" t="s">
        <v>207</v>
      </c>
      <c r="G4510" s="3">
        <v>2700000000</v>
      </c>
      <c r="H4510" s="3">
        <v>0</v>
      </c>
      <c r="I4510" s="3">
        <v>0</v>
      </c>
      <c r="J4510" s="3">
        <v>0</v>
      </c>
      <c r="K4510" s="3">
        <v>0</v>
      </c>
      <c r="L4510" s="3">
        <v>2700000000</v>
      </c>
      <c r="M4510" s="3">
        <v>0</v>
      </c>
      <c r="N4510" s="3">
        <v>1390856826</v>
      </c>
      <c r="O4510" s="3">
        <v>0</v>
      </c>
      <c r="P4510" s="3">
        <v>1092816077</v>
      </c>
      <c r="Q4510" s="3">
        <v>216327097</v>
      </c>
      <c r="R4510" s="3">
        <v>2483672903</v>
      </c>
      <c r="S4510" s="2">
        <v>91.987885296296298</v>
      </c>
    </row>
    <row r="4511" spans="1:19" x14ac:dyDescent="0.15">
      <c r="A4511" t="s">
        <v>5</v>
      </c>
      <c r="B4511" t="s">
        <v>184</v>
      </c>
      <c r="C4511" t="s">
        <v>3</v>
      </c>
      <c r="D4511" t="s">
        <v>206</v>
      </c>
      <c r="E4511" t="s">
        <v>205</v>
      </c>
      <c r="F4511" t="s">
        <v>204</v>
      </c>
      <c r="G4511" s="3">
        <v>200651424</v>
      </c>
      <c r="H4511" s="3">
        <v>0</v>
      </c>
      <c r="I4511" s="3">
        <v>0</v>
      </c>
      <c r="J4511" s="3">
        <v>0</v>
      </c>
      <c r="K4511" s="3">
        <v>0</v>
      </c>
      <c r="L4511" s="3">
        <v>200651424</v>
      </c>
      <c r="M4511" s="3">
        <v>0</v>
      </c>
      <c r="N4511" s="3">
        <v>92420785</v>
      </c>
      <c r="O4511" s="3">
        <v>0</v>
      </c>
      <c r="P4511" s="3">
        <v>72616330</v>
      </c>
      <c r="Q4511" s="3">
        <v>35614309</v>
      </c>
      <c r="R4511" s="3">
        <v>165037115</v>
      </c>
      <c r="S4511" s="2">
        <v>82.25065723929275</v>
      </c>
    </row>
    <row r="4512" spans="1:19" x14ac:dyDescent="0.15">
      <c r="A4512" t="s">
        <v>5</v>
      </c>
      <c r="B4512" t="s">
        <v>184</v>
      </c>
      <c r="C4512" t="s">
        <v>97</v>
      </c>
      <c r="D4512" t="s">
        <v>194</v>
      </c>
      <c r="E4512" t="s">
        <v>193</v>
      </c>
      <c r="F4512" t="s">
        <v>192</v>
      </c>
      <c r="G4512" s="3">
        <v>0</v>
      </c>
      <c r="H4512" s="3">
        <v>0</v>
      </c>
      <c r="I4512" s="3">
        <v>0</v>
      </c>
      <c r="J4512" s="3">
        <v>147000000</v>
      </c>
      <c r="K4512" s="3">
        <v>0</v>
      </c>
      <c r="L4512" s="3">
        <v>147000000</v>
      </c>
      <c r="M4512" s="3">
        <v>3636270</v>
      </c>
      <c r="N4512" s="3">
        <v>143363730</v>
      </c>
      <c r="O4512" s="3">
        <v>0</v>
      </c>
      <c r="P4512" s="3">
        <v>0</v>
      </c>
      <c r="Q4512" s="3">
        <v>0</v>
      </c>
      <c r="R4512" s="3">
        <v>143363730</v>
      </c>
      <c r="S4512" s="2">
        <v>97.526346938775504</v>
      </c>
    </row>
    <row r="4513" spans="1:19" x14ac:dyDescent="0.15">
      <c r="A4513" t="s">
        <v>5</v>
      </c>
      <c r="B4513" t="s">
        <v>184</v>
      </c>
      <c r="C4513" t="s">
        <v>89</v>
      </c>
      <c r="D4513" t="s">
        <v>194</v>
      </c>
      <c r="E4513" t="s">
        <v>193</v>
      </c>
      <c r="F4513" t="s">
        <v>192</v>
      </c>
      <c r="G4513" s="3">
        <v>0</v>
      </c>
      <c r="H4513" s="3">
        <v>0</v>
      </c>
      <c r="I4513" s="3">
        <v>0</v>
      </c>
      <c r="J4513" s="3">
        <v>87649837</v>
      </c>
      <c r="K4513" s="3">
        <v>0</v>
      </c>
      <c r="L4513" s="3">
        <v>87649837</v>
      </c>
      <c r="M4513" s="3">
        <v>0</v>
      </c>
      <c r="N4513" s="3">
        <v>7649837</v>
      </c>
      <c r="O4513" s="3">
        <v>0</v>
      </c>
      <c r="P4513" s="3">
        <v>0</v>
      </c>
      <c r="Q4513" s="3">
        <v>80000000</v>
      </c>
      <c r="R4513" s="3">
        <v>7649837</v>
      </c>
      <c r="S4513" s="2">
        <v>8.7277253008468225</v>
      </c>
    </row>
    <row r="4514" spans="1:19" x14ac:dyDescent="0.15">
      <c r="A4514" t="s">
        <v>5</v>
      </c>
      <c r="B4514" t="s">
        <v>184</v>
      </c>
      <c r="C4514" t="s">
        <v>17</v>
      </c>
      <c r="D4514" t="s">
        <v>194</v>
      </c>
      <c r="E4514" t="s">
        <v>193</v>
      </c>
      <c r="F4514" t="s">
        <v>192</v>
      </c>
      <c r="G4514" s="3">
        <v>0</v>
      </c>
      <c r="H4514" s="3">
        <v>0</v>
      </c>
      <c r="I4514" s="3">
        <v>0</v>
      </c>
      <c r="J4514" s="3">
        <v>112000000</v>
      </c>
      <c r="K4514" s="3">
        <v>0</v>
      </c>
      <c r="L4514" s="3">
        <v>112000000</v>
      </c>
      <c r="M4514" s="3">
        <v>0</v>
      </c>
      <c r="N4514" s="3">
        <v>0</v>
      </c>
      <c r="O4514" s="3">
        <v>0</v>
      </c>
      <c r="P4514" s="3">
        <v>0</v>
      </c>
      <c r="Q4514" s="3">
        <v>112000000</v>
      </c>
      <c r="R4514" s="3">
        <v>0</v>
      </c>
      <c r="S4514" s="2">
        <v>0</v>
      </c>
    </row>
    <row r="4515" spans="1:19" x14ac:dyDescent="0.15">
      <c r="A4515" t="s">
        <v>5</v>
      </c>
      <c r="B4515" t="s">
        <v>184</v>
      </c>
      <c r="C4515" t="s">
        <v>3</v>
      </c>
      <c r="D4515" t="s">
        <v>194</v>
      </c>
      <c r="E4515" t="s">
        <v>193</v>
      </c>
      <c r="F4515" t="s">
        <v>192</v>
      </c>
      <c r="G4515" s="3">
        <v>4784199236</v>
      </c>
      <c r="H4515" s="3">
        <v>0</v>
      </c>
      <c r="I4515" s="3">
        <v>0</v>
      </c>
      <c r="J4515" s="3">
        <v>0</v>
      </c>
      <c r="K4515" s="3">
        <v>959649837</v>
      </c>
      <c r="L4515" s="3">
        <v>3824549399</v>
      </c>
      <c r="M4515" s="3">
        <v>200000000</v>
      </c>
      <c r="N4515" s="3">
        <v>1623288550</v>
      </c>
      <c r="O4515" s="3">
        <v>0</v>
      </c>
      <c r="P4515" s="3">
        <v>1807879547</v>
      </c>
      <c r="Q4515" s="3">
        <v>193381302</v>
      </c>
      <c r="R4515" s="3">
        <v>3431168097</v>
      </c>
      <c r="S4515" s="2">
        <v>89.714309819011433</v>
      </c>
    </row>
    <row r="4516" spans="1:19" x14ac:dyDescent="0.15">
      <c r="A4516" t="s">
        <v>5</v>
      </c>
      <c r="B4516" t="s">
        <v>184</v>
      </c>
      <c r="C4516" t="s">
        <v>89</v>
      </c>
      <c r="D4516" t="s">
        <v>183</v>
      </c>
      <c r="E4516" t="s">
        <v>186</v>
      </c>
      <c r="F4516" t="s">
        <v>185</v>
      </c>
      <c r="G4516" s="3">
        <v>23000000</v>
      </c>
      <c r="H4516" s="3">
        <v>0</v>
      </c>
      <c r="I4516" s="3">
        <v>0</v>
      </c>
      <c r="J4516" s="3">
        <v>0</v>
      </c>
      <c r="K4516" s="3">
        <v>23000000</v>
      </c>
      <c r="L4516" s="3">
        <v>0</v>
      </c>
      <c r="M4516" s="3">
        <v>0</v>
      </c>
      <c r="N4516" s="3">
        <v>0</v>
      </c>
      <c r="O4516" s="3">
        <v>0</v>
      </c>
      <c r="P4516" s="3">
        <v>0</v>
      </c>
      <c r="Q4516" s="3">
        <v>0</v>
      </c>
      <c r="R4516" s="3">
        <v>0</v>
      </c>
      <c r="S4516" s="2">
        <v>0</v>
      </c>
    </row>
    <row r="4517" spans="1:19" x14ac:dyDescent="0.15">
      <c r="A4517" t="s">
        <v>5</v>
      </c>
      <c r="B4517" t="s">
        <v>184</v>
      </c>
      <c r="C4517" t="s">
        <v>17</v>
      </c>
      <c r="D4517" t="s">
        <v>183</v>
      </c>
      <c r="E4517" t="s">
        <v>186</v>
      </c>
      <c r="F4517" t="s">
        <v>185</v>
      </c>
      <c r="G4517" s="3">
        <v>2328241304</v>
      </c>
      <c r="H4517" s="3">
        <v>0</v>
      </c>
      <c r="I4517" s="3">
        <v>0</v>
      </c>
      <c r="J4517" s="3">
        <v>0</v>
      </c>
      <c r="K4517" s="3">
        <v>75320224</v>
      </c>
      <c r="L4517" s="3">
        <v>2252921080</v>
      </c>
      <c r="M4517" s="3">
        <v>188000000</v>
      </c>
      <c r="N4517" s="3">
        <v>756493459</v>
      </c>
      <c r="O4517" s="3">
        <v>0</v>
      </c>
      <c r="P4517" s="3">
        <v>1184747845</v>
      </c>
      <c r="Q4517" s="3">
        <v>123679776</v>
      </c>
      <c r="R4517" s="3">
        <v>1941241304</v>
      </c>
      <c r="S4517" s="2">
        <v>86.165526224291881</v>
      </c>
    </row>
    <row r="4518" spans="1:19" x14ac:dyDescent="0.15">
      <c r="A4518" t="s">
        <v>5</v>
      </c>
      <c r="B4518" t="s">
        <v>184</v>
      </c>
      <c r="C4518" t="s">
        <v>3</v>
      </c>
      <c r="D4518" t="s">
        <v>183</v>
      </c>
      <c r="E4518" t="s">
        <v>186</v>
      </c>
      <c r="F4518" t="s">
        <v>185</v>
      </c>
      <c r="G4518" s="3">
        <v>0</v>
      </c>
      <c r="H4518" s="3">
        <v>0</v>
      </c>
      <c r="I4518" s="3">
        <v>0</v>
      </c>
      <c r="J4518" s="3">
        <v>98320224</v>
      </c>
      <c r="K4518" s="3">
        <v>0</v>
      </c>
      <c r="L4518" s="3">
        <v>98320224</v>
      </c>
      <c r="M4518" s="3">
        <v>0</v>
      </c>
      <c r="N4518" s="3">
        <v>0</v>
      </c>
      <c r="O4518" s="3">
        <v>0</v>
      </c>
      <c r="P4518" s="3">
        <v>3375000</v>
      </c>
      <c r="Q4518" s="3">
        <v>94945224</v>
      </c>
      <c r="R4518" s="3">
        <v>3375000</v>
      </c>
      <c r="S4518" s="2">
        <v>3.4326610159065547</v>
      </c>
    </row>
    <row r="4519" spans="1:19" x14ac:dyDescent="0.15">
      <c r="A4519" t="s">
        <v>5</v>
      </c>
      <c r="B4519" t="s">
        <v>184</v>
      </c>
      <c r="C4519" t="s">
        <v>17</v>
      </c>
      <c r="D4519" t="s">
        <v>201</v>
      </c>
      <c r="E4519" t="s">
        <v>200</v>
      </c>
      <c r="F4519" t="s">
        <v>199</v>
      </c>
      <c r="G4519" s="3">
        <v>22000000</v>
      </c>
      <c r="H4519" s="3">
        <v>0</v>
      </c>
      <c r="I4519" s="3">
        <v>0</v>
      </c>
      <c r="J4519" s="3">
        <v>0</v>
      </c>
      <c r="K4519" s="3">
        <v>4654377</v>
      </c>
      <c r="L4519" s="3">
        <v>17345623</v>
      </c>
      <c r="M4519" s="3">
        <v>12000000</v>
      </c>
      <c r="N4519" s="3">
        <v>0</v>
      </c>
      <c r="O4519" s="3">
        <v>0</v>
      </c>
      <c r="P4519" s="3">
        <v>0</v>
      </c>
      <c r="Q4519" s="3">
        <v>5345623</v>
      </c>
      <c r="R4519" s="3">
        <v>0</v>
      </c>
      <c r="S4519" s="2">
        <v>0</v>
      </c>
    </row>
    <row r="4520" spans="1:19" x14ac:dyDescent="0.15">
      <c r="A4520" t="s">
        <v>5</v>
      </c>
      <c r="B4520" t="s">
        <v>184</v>
      </c>
      <c r="C4520" t="s">
        <v>3</v>
      </c>
      <c r="D4520" t="s">
        <v>201</v>
      </c>
      <c r="E4520" t="s">
        <v>200</v>
      </c>
      <c r="F4520" t="s">
        <v>199</v>
      </c>
      <c r="G4520" s="3">
        <v>1978000000</v>
      </c>
      <c r="H4520" s="3">
        <v>0</v>
      </c>
      <c r="I4520" s="3">
        <v>0</v>
      </c>
      <c r="J4520" s="3">
        <v>0</v>
      </c>
      <c r="K4520" s="3">
        <v>0</v>
      </c>
      <c r="L4520" s="3">
        <v>1978000000</v>
      </c>
      <c r="M4520" s="3">
        <v>0</v>
      </c>
      <c r="N4520" s="3">
        <v>1050907547</v>
      </c>
      <c r="O4520" s="3">
        <v>0</v>
      </c>
      <c r="P4520" s="3">
        <v>877092453</v>
      </c>
      <c r="Q4520" s="3">
        <v>50000000</v>
      </c>
      <c r="R4520" s="3">
        <v>1928000000</v>
      </c>
      <c r="S4520" s="2">
        <v>97.472194135490398</v>
      </c>
    </row>
    <row r="4521" spans="1:19" x14ac:dyDescent="0.15">
      <c r="A4521" t="s">
        <v>5</v>
      </c>
      <c r="B4521" t="s">
        <v>184</v>
      </c>
      <c r="C4521" t="s">
        <v>16</v>
      </c>
      <c r="D4521" t="s">
        <v>191</v>
      </c>
      <c r="E4521" t="s">
        <v>203</v>
      </c>
      <c r="F4521" t="s">
        <v>202</v>
      </c>
      <c r="G4521" s="3">
        <v>360000000</v>
      </c>
      <c r="H4521" s="3">
        <v>0</v>
      </c>
      <c r="I4521" s="3">
        <v>0</v>
      </c>
      <c r="J4521" s="3">
        <v>0</v>
      </c>
      <c r="K4521" s="3">
        <v>0</v>
      </c>
      <c r="L4521" s="3">
        <v>360000000</v>
      </c>
      <c r="M4521" s="3">
        <v>0</v>
      </c>
      <c r="N4521" s="3">
        <v>91226458</v>
      </c>
      <c r="O4521" s="3">
        <v>0</v>
      </c>
      <c r="P4521" s="3">
        <v>71677932</v>
      </c>
      <c r="Q4521" s="3">
        <v>197095610</v>
      </c>
      <c r="R4521" s="3">
        <v>162904390</v>
      </c>
      <c r="S4521" s="2">
        <v>45.251219444444445</v>
      </c>
    </row>
    <row r="4522" spans="1:19" x14ac:dyDescent="0.15">
      <c r="A4522" t="s">
        <v>74</v>
      </c>
      <c r="B4522" t="s">
        <v>184</v>
      </c>
      <c r="C4522" t="s">
        <v>3</v>
      </c>
      <c r="D4522" t="s">
        <v>197</v>
      </c>
      <c r="E4522" t="s">
        <v>196</v>
      </c>
      <c r="F4522" t="s">
        <v>195</v>
      </c>
      <c r="G4522" s="3">
        <v>0</v>
      </c>
      <c r="H4522" s="3">
        <v>0</v>
      </c>
      <c r="I4522" s="3">
        <v>0</v>
      </c>
      <c r="J4522" s="3">
        <v>5000000</v>
      </c>
      <c r="K4522" s="3">
        <v>0</v>
      </c>
      <c r="L4522" s="3">
        <v>5000000</v>
      </c>
      <c r="M4522" s="3">
        <v>0</v>
      </c>
      <c r="N4522" s="3">
        <v>5000000</v>
      </c>
      <c r="O4522" s="3">
        <v>0</v>
      </c>
      <c r="P4522" s="3">
        <v>0</v>
      </c>
      <c r="Q4522" s="3">
        <v>0</v>
      </c>
      <c r="R4522" s="3">
        <v>5000000</v>
      </c>
      <c r="S4522" s="2">
        <v>100</v>
      </c>
    </row>
    <row r="4523" spans="1:19" x14ac:dyDescent="0.15">
      <c r="A4523" t="s">
        <v>74</v>
      </c>
      <c r="B4523" t="s">
        <v>184</v>
      </c>
      <c r="C4523" t="s">
        <v>3</v>
      </c>
      <c r="D4523" t="s">
        <v>183</v>
      </c>
      <c r="E4523" t="s">
        <v>182</v>
      </c>
      <c r="F4523" t="s">
        <v>181</v>
      </c>
      <c r="G4523" s="3">
        <v>0</v>
      </c>
      <c r="H4523" s="3">
        <v>0</v>
      </c>
      <c r="I4523" s="3">
        <v>0</v>
      </c>
      <c r="J4523" s="3">
        <v>2</v>
      </c>
      <c r="K4523" s="3">
        <v>0</v>
      </c>
      <c r="L4523" s="3">
        <v>2</v>
      </c>
      <c r="M4523" s="3">
        <v>0</v>
      </c>
      <c r="N4523" s="3">
        <v>1</v>
      </c>
      <c r="O4523" s="3">
        <v>0</v>
      </c>
      <c r="P4523" s="3">
        <v>1</v>
      </c>
      <c r="Q4523" s="3">
        <v>0</v>
      </c>
      <c r="R4523" s="3">
        <v>2</v>
      </c>
      <c r="S4523" s="2">
        <v>100</v>
      </c>
    </row>
    <row r="4524" spans="1:19" x14ac:dyDescent="0.15">
      <c r="A4524" t="s">
        <v>63</v>
      </c>
      <c r="B4524" t="s">
        <v>184</v>
      </c>
      <c r="C4524" t="s">
        <v>17</v>
      </c>
      <c r="D4524" t="s">
        <v>201</v>
      </c>
      <c r="E4524" t="s">
        <v>200</v>
      </c>
      <c r="F4524" t="s">
        <v>199</v>
      </c>
      <c r="G4524" s="3">
        <v>0</v>
      </c>
      <c r="H4524" s="3">
        <v>0</v>
      </c>
      <c r="I4524" s="3">
        <v>0</v>
      </c>
      <c r="J4524" s="3">
        <v>4654377</v>
      </c>
      <c r="K4524" s="3">
        <v>0</v>
      </c>
      <c r="L4524" s="3">
        <v>4654377</v>
      </c>
      <c r="M4524" s="3">
        <v>0</v>
      </c>
      <c r="N4524" s="3">
        <v>4654377</v>
      </c>
      <c r="O4524" s="3">
        <v>0</v>
      </c>
      <c r="P4524" s="3">
        <v>0</v>
      </c>
      <c r="Q4524" s="3">
        <v>0</v>
      </c>
      <c r="R4524" s="3">
        <v>4654377</v>
      </c>
      <c r="S4524" s="2">
        <v>100</v>
      </c>
    </row>
    <row r="4525" spans="1:19" x14ac:dyDescent="0.15">
      <c r="A4525" t="s">
        <v>198</v>
      </c>
      <c r="B4525" t="s">
        <v>184</v>
      </c>
      <c r="C4525" t="s">
        <v>3</v>
      </c>
      <c r="D4525" t="s">
        <v>183</v>
      </c>
      <c r="E4525" t="s">
        <v>182</v>
      </c>
      <c r="F4525" t="s">
        <v>181</v>
      </c>
      <c r="G4525" s="3">
        <v>0</v>
      </c>
      <c r="H4525" s="3">
        <v>0</v>
      </c>
      <c r="I4525" s="3">
        <v>4</v>
      </c>
      <c r="J4525" s="3">
        <v>0</v>
      </c>
      <c r="K4525" s="3">
        <v>0</v>
      </c>
      <c r="L4525" s="3">
        <v>4</v>
      </c>
      <c r="M4525" s="3">
        <v>0</v>
      </c>
      <c r="N4525" s="3">
        <v>4</v>
      </c>
      <c r="O4525" s="3">
        <v>0</v>
      </c>
      <c r="P4525" s="3">
        <v>0</v>
      </c>
      <c r="Q4525" s="3">
        <v>0</v>
      </c>
      <c r="R4525" s="3">
        <v>4</v>
      </c>
      <c r="S4525" s="2">
        <v>100</v>
      </c>
    </row>
    <row r="4526" spans="1:19" x14ac:dyDescent="0.15">
      <c r="A4526" t="s">
        <v>42</v>
      </c>
      <c r="B4526" t="s">
        <v>184</v>
      </c>
      <c r="C4526" t="s">
        <v>3</v>
      </c>
      <c r="D4526" t="s">
        <v>197</v>
      </c>
      <c r="E4526" t="s">
        <v>196</v>
      </c>
      <c r="F4526" t="s">
        <v>195</v>
      </c>
      <c r="G4526" s="3">
        <v>0</v>
      </c>
      <c r="H4526" s="3">
        <v>0</v>
      </c>
      <c r="I4526" s="3">
        <v>15618750</v>
      </c>
      <c r="J4526" s="3">
        <v>0</v>
      </c>
      <c r="K4526" s="3">
        <v>0</v>
      </c>
      <c r="L4526" s="3">
        <v>15618750</v>
      </c>
      <c r="M4526" s="3">
        <v>0</v>
      </c>
      <c r="N4526" s="3">
        <v>0</v>
      </c>
      <c r="O4526" s="3">
        <v>0</v>
      </c>
      <c r="P4526" s="3">
        <v>15618750</v>
      </c>
      <c r="Q4526" s="3">
        <v>0</v>
      </c>
      <c r="R4526" s="3">
        <v>15618750</v>
      </c>
      <c r="S4526" s="2">
        <v>100</v>
      </c>
    </row>
    <row r="4527" spans="1:19" x14ac:dyDescent="0.15">
      <c r="A4527" t="s">
        <v>42</v>
      </c>
      <c r="B4527" t="s">
        <v>184</v>
      </c>
      <c r="C4527" t="s">
        <v>17</v>
      </c>
      <c r="D4527" t="s">
        <v>194</v>
      </c>
      <c r="E4527" t="s">
        <v>193</v>
      </c>
      <c r="F4527" t="s">
        <v>192</v>
      </c>
      <c r="G4527" s="3">
        <v>0</v>
      </c>
      <c r="H4527" s="3">
        <v>0</v>
      </c>
      <c r="I4527" s="3">
        <v>3299421</v>
      </c>
      <c r="J4527" s="3">
        <v>0</v>
      </c>
      <c r="K4527" s="3">
        <v>0</v>
      </c>
      <c r="L4527" s="3">
        <v>3299421</v>
      </c>
      <c r="M4527" s="3">
        <v>0</v>
      </c>
      <c r="N4527" s="3">
        <v>94987</v>
      </c>
      <c r="O4527" s="3">
        <v>0</v>
      </c>
      <c r="P4527" s="3">
        <v>3204434</v>
      </c>
      <c r="Q4527" s="3">
        <v>0</v>
      </c>
      <c r="R4527" s="3">
        <v>3299421</v>
      </c>
      <c r="S4527" s="2">
        <v>100</v>
      </c>
    </row>
    <row r="4528" spans="1:19" x14ac:dyDescent="0.15">
      <c r="A4528" t="s">
        <v>42</v>
      </c>
      <c r="B4528" t="s">
        <v>184</v>
      </c>
      <c r="C4528" t="s">
        <v>3</v>
      </c>
      <c r="D4528" t="s">
        <v>194</v>
      </c>
      <c r="E4528" t="s">
        <v>193</v>
      </c>
      <c r="F4528" t="s">
        <v>192</v>
      </c>
      <c r="G4528" s="3">
        <v>0</v>
      </c>
      <c r="H4528" s="3">
        <v>0</v>
      </c>
      <c r="I4528" s="3">
        <v>32202296</v>
      </c>
      <c r="J4528" s="3">
        <v>0</v>
      </c>
      <c r="K4528" s="3">
        <v>0</v>
      </c>
      <c r="L4528" s="3">
        <v>32202296</v>
      </c>
      <c r="M4528" s="3">
        <v>0</v>
      </c>
      <c r="N4528" s="3">
        <v>1872</v>
      </c>
      <c r="O4528" s="3">
        <v>0</v>
      </c>
      <c r="P4528" s="3">
        <v>32200424</v>
      </c>
      <c r="Q4528" s="3">
        <v>0</v>
      </c>
      <c r="R4528" s="3">
        <v>32202296</v>
      </c>
      <c r="S4528" s="2">
        <v>100</v>
      </c>
    </row>
    <row r="4529" spans="1:19" x14ac:dyDescent="0.15">
      <c r="A4529" t="s">
        <v>42</v>
      </c>
      <c r="B4529" t="s">
        <v>184</v>
      </c>
      <c r="C4529" t="s">
        <v>3</v>
      </c>
      <c r="D4529" t="s">
        <v>191</v>
      </c>
      <c r="E4529" t="s">
        <v>190</v>
      </c>
      <c r="F4529" t="s">
        <v>189</v>
      </c>
      <c r="G4529" s="3">
        <v>0</v>
      </c>
      <c r="H4529" s="3">
        <v>0</v>
      </c>
      <c r="I4529" s="3">
        <v>15546024</v>
      </c>
      <c r="J4529" s="3">
        <v>0</v>
      </c>
      <c r="K4529" s="3">
        <v>0</v>
      </c>
      <c r="L4529" s="3">
        <v>15546024</v>
      </c>
      <c r="M4529" s="3">
        <v>0</v>
      </c>
      <c r="N4529" s="3">
        <v>7809489</v>
      </c>
      <c r="O4529" s="3">
        <v>0</v>
      </c>
      <c r="P4529" s="3">
        <v>7736535</v>
      </c>
      <c r="Q4529" s="3">
        <v>0</v>
      </c>
      <c r="R4529" s="3">
        <v>15546024</v>
      </c>
      <c r="S4529" s="2">
        <v>100</v>
      </c>
    </row>
    <row r="4530" spans="1:19" x14ac:dyDescent="0.15">
      <c r="A4530" t="s">
        <v>188</v>
      </c>
      <c r="B4530" t="s">
        <v>184</v>
      </c>
      <c r="C4530" t="s">
        <v>3</v>
      </c>
      <c r="D4530" t="s">
        <v>183</v>
      </c>
      <c r="E4530" t="s">
        <v>182</v>
      </c>
      <c r="F4530" t="s">
        <v>181</v>
      </c>
      <c r="G4530" s="3">
        <v>0</v>
      </c>
      <c r="H4530" s="3">
        <v>0</v>
      </c>
      <c r="I4530" s="3">
        <v>84010809</v>
      </c>
      <c r="J4530" s="3">
        <v>0</v>
      </c>
      <c r="K4530" s="3">
        <v>0</v>
      </c>
      <c r="L4530" s="3">
        <v>84010809</v>
      </c>
      <c r="M4530" s="3">
        <v>0</v>
      </c>
      <c r="N4530" s="3">
        <v>0</v>
      </c>
      <c r="O4530" s="3">
        <v>0</v>
      </c>
      <c r="P4530" s="3">
        <v>84010809</v>
      </c>
      <c r="Q4530" s="3">
        <v>0</v>
      </c>
      <c r="R4530" s="3">
        <v>84010809</v>
      </c>
      <c r="S4530" s="2">
        <v>100</v>
      </c>
    </row>
    <row r="4531" spans="1:19" x14ac:dyDescent="0.15">
      <c r="A4531" t="s">
        <v>187</v>
      </c>
      <c r="B4531" t="s">
        <v>184</v>
      </c>
      <c r="C4531" t="s">
        <v>3</v>
      </c>
      <c r="D4531" t="s">
        <v>183</v>
      </c>
      <c r="E4531" t="s">
        <v>182</v>
      </c>
      <c r="F4531" t="s">
        <v>181</v>
      </c>
      <c r="G4531" s="3">
        <v>0</v>
      </c>
      <c r="H4531" s="3">
        <v>0</v>
      </c>
      <c r="I4531" s="3">
        <v>173686179</v>
      </c>
      <c r="J4531" s="3">
        <v>0</v>
      </c>
      <c r="K4531" s="3">
        <v>0</v>
      </c>
      <c r="L4531" s="3">
        <v>173686179</v>
      </c>
      <c r="M4531" s="3">
        <v>0</v>
      </c>
      <c r="N4531" s="3">
        <v>3629504</v>
      </c>
      <c r="O4531" s="3">
        <v>0</v>
      </c>
      <c r="P4531" s="3">
        <v>170056675</v>
      </c>
      <c r="Q4531" s="3">
        <v>0</v>
      </c>
      <c r="R4531" s="3">
        <v>173686179</v>
      </c>
      <c r="S4531" s="2">
        <v>100</v>
      </c>
    </row>
    <row r="4532" spans="1:19" x14ac:dyDescent="0.15">
      <c r="A4532" t="s">
        <v>38</v>
      </c>
      <c r="B4532" t="s">
        <v>184</v>
      </c>
      <c r="C4532" t="s">
        <v>17</v>
      </c>
      <c r="D4532" t="s">
        <v>183</v>
      </c>
      <c r="E4532" t="s">
        <v>186</v>
      </c>
      <c r="F4532" t="s">
        <v>185</v>
      </c>
      <c r="G4532" s="3">
        <v>0</v>
      </c>
      <c r="H4532" s="3">
        <v>0</v>
      </c>
      <c r="I4532" s="3">
        <v>1329318</v>
      </c>
      <c r="J4532" s="3">
        <v>0</v>
      </c>
      <c r="K4532" s="3">
        <v>0</v>
      </c>
      <c r="L4532" s="3">
        <v>1329318</v>
      </c>
      <c r="M4532" s="3">
        <v>0</v>
      </c>
      <c r="N4532" s="3">
        <v>6</v>
      </c>
      <c r="O4532" s="3">
        <v>0</v>
      </c>
      <c r="P4532" s="3">
        <v>1329312</v>
      </c>
      <c r="Q4532" s="3">
        <v>0</v>
      </c>
      <c r="R4532" s="3">
        <v>1329318</v>
      </c>
      <c r="S4532" s="2">
        <v>100</v>
      </c>
    </row>
    <row r="4533" spans="1:19" x14ac:dyDescent="0.15">
      <c r="A4533" t="s">
        <v>38</v>
      </c>
      <c r="B4533" t="s">
        <v>184</v>
      </c>
      <c r="C4533" t="s">
        <v>3</v>
      </c>
      <c r="D4533" t="s">
        <v>183</v>
      </c>
      <c r="E4533" t="s">
        <v>182</v>
      </c>
      <c r="F4533" t="s">
        <v>181</v>
      </c>
      <c r="G4533" s="3">
        <v>0</v>
      </c>
      <c r="H4533" s="3">
        <v>0</v>
      </c>
      <c r="I4533" s="3">
        <v>198497773</v>
      </c>
      <c r="J4533" s="3">
        <v>0</v>
      </c>
      <c r="K4533" s="3">
        <v>0</v>
      </c>
      <c r="L4533" s="3">
        <v>198497773</v>
      </c>
      <c r="M4533" s="3">
        <v>0</v>
      </c>
      <c r="N4533" s="3">
        <v>6</v>
      </c>
      <c r="O4533" s="3">
        <v>0</v>
      </c>
      <c r="P4533" s="3">
        <v>198497767</v>
      </c>
      <c r="Q4533" s="3">
        <v>0</v>
      </c>
      <c r="R4533" s="3">
        <v>198497773</v>
      </c>
      <c r="S4533" s="2">
        <v>100</v>
      </c>
    </row>
    <row r="4534" spans="1:19" x14ac:dyDescent="0.15">
      <c r="A4534" t="s">
        <v>19</v>
      </c>
      <c r="B4534" t="s">
        <v>37</v>
      </c>
      <c r="C4534" t="s">
        <v>33</v>
      </c>
      <c r="D4534" t="s">
        <v>22</v>
      </c>
      <c r="E4534" t="s">
        <v>21</v>
      </c>
      <c r="F4534" t="s">
        <v>20</v>
      </c>
      <c r="G4534" s="3">
        <v>12600122810</v>
      </c>
      <c r="H4534" s="3">
        <v>0</v>
      </c>
      <c r="I4534" s="3">
        <v>0</v>
      </c>
      <c r="J4534" s="3">
        <v>0</v>
      </c>
      <c r="K4534" s="3">
        <v>358860200</v>
      </c>
      <c r="L4534" s="3">
        <v>12241262610</v>
      </c>
      <c r="M4534" s="3">
        <v>0</v>
      </c>
      <c r="N4534" s="3">
        <v>0</v>
      </c>
      <c r="O4534" s="3">
        <v>0</v>
      </c>
      <c r="P4534" s="3">
        <v>5891113797</v>
      </c>
      <c r="Q4534" s="3">
        <v>6350148813</v>
      </c>
      <c r="R4534" s="3">
        <v>5891113797</v>
      </c>
      <c r="S4534" s="2">
        <v>48.125050370110472</v>
      </c>
    </row>
    <row r="4535" spans="1:19" x14ac:dyDescent="0.15">
      <c r="A4535" t="s">
        <v>19</v>
      </c>
      <c r="B4535" t="s">
        <v>37</v>
      </c>
      <c r="C4535" t="s">
        <v>180</v>
      </c>
      <c r="D4535" t="s">
        <v>22</v>
      </c>
      <c r="E4535" t="s">
        <v>21</v>
      </c>
      <c r="F4535" t="s">
        <v>20</v>
      </c>
      <c r="G4535" s="3">
        <v>32054653</v>
      </c>
      <c r="H4535" s="3">
        <v>0</v>
      </c>
      <c r="I4535" s="3">
        <v>0</v>
      </c>
      <c r="J4535" s="3">
        <v>0</v>
      </c>
      <c r="K4535" s="3">
        <v>0</v>
      </c>
      <c r="L4535" s="3">
        <v>32054653</v>
      </c>
      <c r="M4535" s="3">
        <v>0</v>
      </c>
      <c r="N4535" s="3">
        <v>0</v>
      </c>
      <c r="O4535" s="3">
        <v>0</v>
      </c>
      <c r="P4535" s="3">
        <v>0</v>
      </c>
      <c r="Q4535" s="3">
        <v>32054653</v>
      </c>
      <c r="R4535" s="3">
        <v>0</v>
      </c>
      <c r="S4535" s="2">
        <v>0</v>
      </c>
    </row>
    <row r="4536" spans="1:19" x14ac:dyDescent="0.15">
      <c r="A4536" t="s">
        <v>19</v>
      </c>
      <c r="B4536" t="s">
        <v>37</v>
      </c>
      <c r="C4536" t="s">
        <v>32</v>
      </c>
      <c r="D4536" t="s">
        <v>22</v>
      </c>
      <c r="E4536" t="s">
        <v>21</v>
      </c>
      <c r="F4536" t="s">
        <v>20</v>
      </c>
      <c r="G4536" s="3">
        <v>26428432</v>
      </c>
      <c r="H4536" s="3">
        <v>0</v>
      </c>
      <c r="I4536" s="3">
        <v>0</v>
      </c>
      <c r="J4536" s="3">
        <v>0</v>
      </c>
      <c r="K4536" s="3">
        <v>0</v>
      </c>
      <c r="L4536" s="3">
        <v>26428432</v>
      </c>
      <c r="M4536" s="3">
        <v>0</v>
      </c>
      <c r="N4536" s="3">
        <v>0</v>
      </c>
      <c r="O4536" s="3">
        <v>0</v>
      </c>
      <c r="P4536" s="3">
        <v>7860295</v>
      </c>
      <c r="Q4536" s="3">
        <v>18568137</v>
      </c>
      <c r="R4536" s="3">
        <v>7860295</v>
      </c>
      <c r="S4536" s="2">
        <v>29.741813664919658</v>
      </c>
    </row>
    <row r="4537" spans="1:19" x14ac:dyDescent="0.15">
      <c r="A4537" t="s">
        <v>19</v>
      </c>
      <c r="B4537" t="s">
        <v>37</v>
      </c>
      <c r="C4537" t="s">
        <v>31</v>
      </c>
      <c r="D4537" t="s">
        <v>22</v>
      </c>
      <c r="E4537" t="s">
        <v>21</v>
      </c>
      <c r="F4537" t="s">
        <v>20</v>
      </c>
      <c r="G4537" s="3">
        <v>1991163</v>
      </c>
      <c r="H4537" s="3">
        <v>0</v>
      </c>
      <c r="I4537" s="3">
        <v>0</v>
      </c>
      <c r="J4537" s="3">
        <v>0</v>
      </c>
      <c r="K4537" s="3">
        <v>0</v>
      </c>
      <c r="L4537" s="3">
        <v>1991163</v>
      </c>
      <c r="M4537" s="3">
        <v>0</v>
      </c>
      <c r="N4537" s="3">
        <v>0</v>
      </c>
      <c r="O4537" s="3">
        <v>0</v>
      </c>
      <c r="P4537" s="3">
        <v>43224</v>
      </c>
      <c r="Q4537" s="3">
        <v>1947939</v>
      </c>
      <c r="R4537" s="3">
        <v>43224</v>
      </c>
      <c r="S4537" s="2">
        <v>2.1707916428740388</v>
      </c>
    </row>
    <row r="4538" spans="1:19" x14ac:dyDescent="0.15">
      <c r="A4538" t="s">
        <v>19</v>
      </c>
      <c r="B4538" t="s">
        <v>37</v>
      </c>
      <c r="C4538" t="s">
        <v>30</v>
      </c>
      <c r="D4538" t="s">
        <v>22</v>
      </c>
      <c r="E4538" t="s">
        <v>21</v>
      </c>
      <c r="F4538" t="s">
        <v>20</v>
      </c>
      <c r="G4538" s="3">
        <v>563813949</v>
      </c>
      <c r="H4538" s="3">
        <v>0</v>
      </c>
      <c r="I4538" s="3">
        <v>0</v>
      </c>
      <c r="J4538" s="3">
        <v>0</v>
      </c>
      <c r="K4538" s="3">
        <v>0</v>
      </c>
      <c r="L4538" s="3">
        <v>563813949</v>
      </c>
      <c r="M4538" s="3">
        <v>0</v>
      </c>
      <c r="N4538" s="3">
        <v>0</v>
      </c>
      <c r="O4538" s="3">
        <v>0</v>
      </c>
      <c r="P4538" s="3">
        <v>465709552</v>
      </c>
      <c r="Q4538" s="3">
        <v>98104397</v>
      </c>
      <c r="R4538" s="3">
        <v>465709552</v>
      </c>
      <c r="S4538" s="2">
        <v>82.599863452473755</v>
      </c>
    </row>
    <row r="4539" spans="1:19" x14ac:dyDescent="0.15">
      <c r="A4539" t="s">
        <v>19</v>
      </c>
      <c r="B4539" t="s">
        <v>37</v>
      </c>
      <c r="C4539" t="s">
        <v>29</v>
      </c>
      <c r="D4539" t="s">
        <v>22</v>
      </c>
      <c r="E4539" t="s">
        <v>21</v>
      </c>
      <c r="F4539" t="s">
        <v>20</v>
      </c>
      <c r="G4539" s="3">
        <v>383481999</v>
      </c>
      <c r="H4539" s="3">
        <v>0</v>
      </c>
      <c r="I4539" s="3">
        <v>0</v>
      </c>
      <c r="J4539" s="3">
        <v>0</v>
      </c>
      <c r="K4539" s="3">
        <v>0</v>
      </c>
      <c r="L4539" s="3">
        <v>383481999</v>
      </c>
      <c r="M4539" s="3">
        <v>0</v>
      </c>
      <c r="N4539" s="3">
        <v>0</v>
      </c>
      <c r="O4539" s="3">
        <v>0</v>
      </c>
      <c r="P4539" s="3">
        <v>165480514</v>
      </c>
      <c r="Q4539" s="3">
        <v>218001485</v>
      </c>
      <c r="R4539" s="3">
        <v>165480514</v>
      </c>
      <c r="S4539" s="2">
        <v>43.152094343807775</v>
      </c>
    </row>
    <row r="4540" spans="1:19" x14ac:dyDescent="0.15">
      <c r="A4540" t="s">
        <v>19</v>
      </c>
      <c r="B4540" t="s">
        <v>37</v>
      </c>
      <c r="C4540" t="s">
        <v>28</v>
      </c>
      <c r="D4540" t="s">
        <v>22</v>
      </c>
      <c r="E4540" t="s">
        <v>21</v>
      </c>
      <c r="F4540" t="s">
        <v>20</v>
      </c>
      <c r="G4540" s="3">
        <v>1227159686</v>
      </c>
      <c r="H4540" s="3">
        <v>0</v>
      </c>
      <c r="I4540" s="3">
        <v>0</v>
      </c>
      <c r="J4540" s="3">
        <v>0</v>
      </c>
      <c r="K4540" s="3">
        <v>0</v>
      </c>
      <c r="L4540" s="3">
        <v>1227159686</v>
      </c>
      <c r="M4540" s="3">
        <v>0</v>
      </c>
      <c r="N4540" s="3">
        <v>0</v>
      </c>
      <c r="O4540" s="3">
        <v>0</v>
      </c>
      <c r="P4540" s="3">
        <v>10828073</v>
      </c>
      <c r="Q4540" s="3">
        <v>1216331613</v>
      </c>
      <c r="R4540" s="3">
        <v>10828073</v>
      </c>
      <c r="S4540" s="2">
        <v>0.88236870258464473</v>
      </c>
    </row>
    <row r="4541" spans="1:19" x14ac:dyDescent="0.15">
      <c r="A4541" t="s">
        <v>19</v>
      </c>
      <c r="B4541" t="s">
        <v>37</v>
      </c>
      <c r="C4541" t="s">
        <v>27</v>
      </c>
      <c r="D4541" t="s">
        <v>22</v>
      </c>
      <c r="E4541" t="s">
        <v>21</v>
      </c>
      <c r="F4541" t="s">
        <v>20</v>
      </c>
      <c r="G4541" s="3">
        <v>590209296</v>
      </c>
      <c r="H4541" s="3">
        <v>0</v>
      </c>
      <c r="I4541" s="3">
        <v>0</v>
      </c>
      <c r="J4541" s="3">
        <v>0</v>
      </c>
      <c r="K4541" s="3">
        <v>0</v>
      </c>
      <c r="L4541" s="3">
        <v>590209296</v>
      </c>
      <c r="M4541" s="3">
        <v>0</v>
      </c>
      <c r="N4541" s="3">
        <v>0</v>
      </c>
      <c r="O4541" s="3">
        <v>0</v>
      </c>
      <c r="P4541" s="3">
        <v>353994639</v>
      </c>
      <c r="Q4541" s="3">
        <v>236214657</v>
      </c>
      <c r="R4541" s="3">
        <v>353994639</v>
      </c>
      <c r="S4541" s="2">
        <v>59.977814886873624</v>
      </c>
    </row>
    <row r="4542" spans="1:19" x14ac:dyDescent="0.15">
      <c r="A4542" t="s">
        <v>19</v>
      </c>
      <c r="B4542" t="s">
        <v>37</v>
      </c>
      <c r="C4542" t="s">
        <v>179</v>
      </c>
      <c r="D4542" t="s">
        <v>22</v>
      </c>
      <c r="E4542" t="s">
        <v>21</v>
      </c>
      <c r="F4542" t="s">
        <v>20</v>
      </c>
      <c r="G4542" s="3">
        <v>2289618</v>
      </c>
      <c r="H4542" s="3">
        <v>0</v>
      </c>
      <c r="I4542" s="3">
        <v>0</v>
      </c>
      <c r="J4542" s="3">
        <v>0</v>
      </c>
      <c r="K4542" s="3">
        <v>0</v>
      </c>
      <c r="L4542" s="3">
        <v>2289618</v>
      </c>
      <c r="M4542" s="3">
        <v>0</v>
      </c>
      <c r="N4542" s="3">
        <v>0</v>
      </c>
      <c r="O4542" s="3">
        <v>0</v>
      </c>
      <c r="P4542" s="3">
        <v>0</v>
      </c>
      <c r="Q4542" s="3">
        <v>2289618</v>
      </c>
      <c r="R4542" s="3">
        <v>0</v>
      </c>
      <c r="S4542" s="2">
        <v>0</v>
      </c>
    </row>
    <row r="4543" spans="1:19" x14ac:dyDescent="0.15">
      <c r="A4543" t="s">
        <v>19</v>
      </c>
      <c r="B4543" t="s">
        <v>37</v>
      </c>
      <c r="C4543" t="s">
        <v>178</v>
      </c>
      <c r="D4543" t="s">
        <v>22</v>
      </c>
      <c r="E4543" t="s">
        <v>21</v>
      </c>
      <c r="F4543" t="s">
        <v>20</v>
      </c>
      <c r="G4543" s="3">
        <v>4457123</v>
      </c>
      <c r="H4543" s="3">
        <v>0</v>
      </c>
      <c r="I4543" s="3">
        <v>0</v>
      </c>
      <c r="J4543" s="3">
        <v>0</v>
      </c>
      <c r="K4543" s="3">
        <v>0</v>
      </c>
      <c r="L4543" s="3">
        <v>4457123</v>
      </c>
      <c r="M4543" s="3">
        <v>0</v>
      </c>
      <c r="N4543" s="3">
        <v>0</v>
      </c>
      <c r="O4543" s="3">
        <v>0</v>
      </c>
      <c r="P4543" s="3">
        <v>0</v>
      </c>
      <c r="Q4543" s="3">
        <v>4457123</v>
      </c>
      <c r="R4543" s="3">
        <v>0</v>
      </c>
      <c r="S4543" s="2">
        <v>0</v>
      </c>
    </row>
    <row r="4544" spans="1:19" x14ac:dyDescent="0.15">
      <c r="A4544" t="s">
        <v>19</v>
      </c>
      <c r="B4544" t="s">
        <v>37</v>
      </c>
      <c r="C4544" t="s">
        <v>177</v>
      </c>
      <c r="D4544" t="s">
        <v>22</v>
      </c>
      <c r="E4544" t="s">
        <v>21</v>
      </c>
      <c r="F4544" t="s">
        <v>20</v>
      </c>
      <c r="G4544" s="3">
        <v>1221754</v>
      </c>
      <c r="H4544" s="3">
        <v>0</v>
      </c>
      <c r="I4544" s="3">
        <v>0</v>
      </c>
      <c r="J4544" s="3">
        <v>0</v>
      </c>
      <c r="K4544" s="3">
        <v>0</v>
      </c>
      <c r="L4544" s="3">
        <v>1221754</v>
      </c>
      <c r="M4544" s="3">
        <v>0</v>
      </c>
      <c r="N4544" s="3">
        <v>0</v>
      </c>
      <c r="O4544" s="3">
        <v>0</v>
      </c>
      <c r="P4544" s="3">
        <v>0</v>
      </c>
      <c r="Q4544" s="3">
        <v>1221754</v>
      </c>
      <c r="R4544" s="3">
        <v>0</v>
      </c>
      <c r="S4544" s="2">
        <v>0</v>
      </c>
    </row>
    <row r="4545" spans="1:19" x14ac:dyDescent="0.15">
      <c r="A4545" t="s">
        <v>19</v>
      </c>
      <c r="B4545" t="s">
        <v>37</v>
      </c>
      <c r="C4545" t="s">
        <v>26</v>
      </c>
      <c r="D4545" t="s">
        <v>22</v>
      </c>
      <c r="E4545" t="s">
        <v>21</v>
      </c>
      <c r="F4545" t="s">
        <v>20</v>
      </c>
      <c r="G4545" s="3">
        <v>863414592</v>
      </c>
      <c r="H4545" s="3">
        <v>0</v>
      </c>
      <c r="I4545" s="3">
        <v>0</v>
      </c>
      <c r="J4545" s="3">
        <v>0</v>
      </c>
      <c r="K4545" s="3">
        <v>0</v>
      </c>
      <c r="L4545" s="3">
        <v>863414592</v>
      </c>
      <c r="M4545" s="3">
        <v>0</v>
      </c>
      <c r="N4545" s="3">
        <v>0</v>
      </c>
      <c r="O4545" s="3">
        <v>0</v>
      </c>
      <c r="P4545" s="3">
        <v>303702649</v>
      </c>
      <c r="Q4545" s="3">
        <v>559711943</v>
      </c>
      <c r="R4545" s="3">
        <v>303702649</v>
      </c>
      <c r="S4545" s="2">
        <v>35.174602307393016</v>
      </c>
    </row>
    <row r="4546" spans="1:19" x14ac:dyDescent="0.15">
      <c r="A4546" t="s">
        <v>19</v>
      </c>
      <c r="B4546" t="s">
        <v>37</v>
      </c>
      <c r="C4546" t="s">
        <v>25</v>
      </c>
      <c r="D4546" t="s">
        <v>22</v>
      </c>
      <c r="E4546" t="s">
        <v>21</v>
      </c>
      <c r="F4546" t="s">
        <v>20</v>
      </c>
      <c r="G4546" s="3">
        <v>73252906</v>
      </c>
      <c r="H4546" s="3">
        <v>0</v>
      </c>
      <c r="I4546" s="3">
        <v>0</v>
      </c>
      <c r="J4546" s="3">
        <v>0</v>
      </c>
      <c r="K4546" s="3">
        <v>0</v>
      </c>
      <c r="L4546" s="3">
        <v>73252906</v>
      </c>
      <c r="M4546" s="3">
        <v>0</v>
      </c>
      <c r="N4546" s="3">
        <v>0</v>
      </c>
      <c r="O4546" s="3">
        <v>0</v>
      </c>
      <c r="P4546" s="3">
        <v>43714247</v>
      </c>
      <c r="Q4546" s="3">
        <v>29538659</v>
      </c>
      <c r="R4546" s="3">
        <v>43714247</v>
      </c>
      <c r="S4546" s="2">
        <v>59.675785422082775</v>
      </c>
    </row>
    <row r="4547" spans="1:19" x14ac:dyDescent="0.15">
      <c r="A4547" t="s">
        <v>19</v>
      </c>
      <c r="B4547" t="s">
        <v>37</v>
      </c>
      <c r="C4547" t="s">
        <v>176</v>
      </c>
      <c r="D4547" t="s">
        <v>22</v>
      </c>
      <c r="E4547" t="s">
        <v>21</v>
      </c>
      <c r="F4547" t="s">
        <v>20</v>
      </c>
      <c r="G4547" s="3">
        <v>841313</v>
      </c>
      <c r="H4547" s="3">
        <v>0</v>
      </c>
      <c r="I4547" s="3">
        <v>0</v>
      </c>
      <c r="J4547" s="3">
        <v>0</v>
      </c>
      <c r="K4547" s="3">
        <v>0</v>
      </c>
      <c r="L4547" s="3">
        <v>841313</v>
      </c>
      <c r="M4547" s="3">
        <v>0</v>
      </c>
      <c r="N4547" s="3">
        <v>0</v>
      </c>
      <c r="O4547" s="3">
        <v>0</v>
      </c>
      <c r="P4547" s="3">
        <v>0</v>
      </c>
      <c r="Q4547" s="3">
        <v>841313</v>
      </c>
      <c r="R4547" s="3">
        <v>0</v>
      </c>
      <c r="S4547" s="2">
        <v>0</v>
      </c>
    </row>
    <row r="4548" spans="1:19" x14ac:dyDescent="0.15">
      <c r="A4548" t="s">
        <v>19</v>
      </c>
      <c r="B4548" t="s">
        <v>37</v>
      </c>
      <c r="C4548" t="s">
        <v>175</v>
      </c>
      <c r="D4548" t="s">
        <v>22</v>
      </c>
      <c r="E4548" t="s">
        <v>21</v>
      </c>
      <c r="F4548" t="s">
        <v>20</v>
      </c>
      <c r="G4548" s="3">
        <v>2785702</v>
      </c>
      <c r="H4548" s="3">
        <v>0</v>
      </c>
      <c r="I4548" s="3">
        <v>0</v>
      </c>
      <c r="J4548" s="3">
        <v>0</v>
      </c>
      <c r="K4548" s="3">
        <v>0</v>
      </c>
      <c r="L4548" s="3">
        <v>2785702</v>
      </c>
      <c r="M4548" s="3">
        <v>0</v>
      </c>
      <c r="N4548" s="3">
        <v>0</v>
      </c>
      <c r="O4548" s="3">
        <v>0</v>
      </c>
      <c r="P4548" s="3">
        <v>0</v>
      </c>
      <c r="Q4548" s="3">
        <v>2785702</v>
      </c>
      <c r="R4548" s="3">
        <v>0</v>
      </c>
      <c r="S4548" s="2">
        <v>0</v>
      </c>
    </row>
    <row r="4549" spans="1:19" x14ac:dyDescent="0.15">
      <c r="A4549" t="s">
        <v>19</v>
      </c>
      <c r="B4549" t="s">
        <v>37</v>
      </c>
      <c r="C4549" t="s">
        <v>24</v>
      </c>
      <c r="D4549" t="s">
        <v>22</v>
      </c>
      <c r="E4549" t="s">
        <v>21</v>
      </c>
      <c r="F4549" t="s">
        <v>20</v>
      </c>
      <c r="G4549" s="3">
        <v>15300353</v>
      </c>
      <c r="H4549" s="3">
        <v>0</v>
      </c>
      <c r="I4549" s="3">
        <v>0</v>
      </c>
      <c r="J4549" s="3">
        <v>0</v>
      </c>
      <c r="K4549" s="3">
        <v>0</v>
      </c>
      <c r="L4549" s="3">
        <v>15300353</v>
      </c>
      <c r="M4549" s="3">
        <v>13511741</v>
      </c>
      <c r="N4549" s="3">
        <v>0</v>
      </c>
      <c r="O4549" s="3">
        <v>0</v>
      </c>
      <c r="P4549" s="3">
        <v>1788612</v>
      </c>
      <c r="Q4549" s="3">
        <v>0</v>
      </c>
      <c r="R4549" s="3">
        <v>1788612</v>
      </c>
      <c r="S4549" s="2">
        <v>11.690004799235679</v>
      </c>
    </row>
    <row r="4550" spans="1:19" x14ac:dyDescent="0.15">
      <c r="A4550" t="s">
        <v>19</v>
      </c>
      <c r="B4550" t="s">
        <v>37</v>
      </c>
      <c r="C4550" t="s">
        <v>174</v>
      </c>
      <c r="D4550" t="s">
        <v>22</v>
      </c>
      <c r="E4550" t="s">
        <v>21</v>
      </c>
      <c r="F4550" t="s">
        <v>20</v>
      </c>
      <c r="G4550" s="3">
        <v>247930518</v>
      </c>
      <c r="H4550" s="3">
        <v>0</v>
      </c>
      <c r="I4550" s="3">
        <v>0</v>
      </c>
      <c r="J4550" s="3">
        <v>0</v>
      </c>
      <c r="K4550" s="3">
        <v>0</v>
      </c>
      <c r="L4550" s="3">
        <v>247930518</v>
      </c>
      <c r="M4550" s="3">
        <v>96089276</v>
      </c>
      <c r="N4550" s="3">
        <v>0</v>
      </c>
      <c r="O4550" s="3">
        <v>0</v>
      </c>
      <c r="P4550" s="3">
        <v>151841242</v>
      </c>
      <c r="Q4550" s="3">
        <v>0</v>
      </c>
      <c r="R4550" s="3">
        <v>151841242</v>
      </c>
      <c r="S4550" s="2">
        <v>61.24346580036589</v>
      </c>
    </row>
    <row r="4551" spans="1:19" x14ac:dyDescent="0.15">
      <c r="A4551" t="s">
        <v>19</v>
      </c>
      <c r="B4551" t="s">
        <v>37</v>
      </c>
      <c r="C4551" t="s">
        <v>173</v>
      </c>
      <c r="D4551" t="s">
        <v>22</v>
      </c>
      <c r="E4551" t="s">
        <v>21</v>
      </c>
      <c r="F4551" t="s">
        <v>20</v>
      </c>
      <c r="G4551" s="3">
        <v>3741309000</v>
      </c>
      <c r="H4551" s="3">
        <v>0</v>
      </c>
      <c r="I4551" s="3">
        <v>0</v>
      </c>
      <c r="J4551" s="3">
        <v>0</v>
      </c>
      <c r="K4551" s="3">
        <v>0</v>
      </c>
      <c r="L4551" s="3">
        <v>3741309000</v>
      </c>
      <c r="M4551" s="3">
        <v>0</v>
      </c>
      <c r="N4551" s="3">
        <v>1415677647</v>
      </c>
      <c r="O4551" s="3">
        <v>0</v>
      </c>
      <c r="P4551" s="3">
        <v>1698813174</v>
      </c>
      <c r="Q4551" s="3">
        <v>626818179</v>
      </c>
      <c r="R4551" s="3">
        <v>3114490821</v>
      </c>
      <c r="S4551" s="2">
        <v>83.246019534874023</v>
      </c>
    </row>
    <row r="4552" spans="1:19" x14ac:dyDescent="0.15">
      <c r="A4552" t="s">
        <v>19</v>
      </c>
      <c r="B4552" t="s">
        <v>37</v>
      </c>
      <c r="C4552" t="s">
        <v>23</v>
      </c>
      <c r="D4552" t="s">
        <v>22</v>
      </c>
      <c r="E4552" t="s">
        <v>21</v>
      </c>
      <c r="F4552" t="s">
        <v>20</v>
      </c>
      <c r="G4552" s="3">
        <v>41230600</v>
      </c>
      <c r="H4552" s="3">
        <v>0</v>
      </c>
      <c r="I4552" s="3">
        <v>0</v>
      </c>
      <c r="J4552" s="3">
        <v>0</v>
      </c>
      <c r="K4552" s="3">
        <v>0</v>
      </c>
      <c r="L4552" s="3">
        <v>41230600</v>
      </c>
      <c r="M4552" s="3">
        <v>0</v>
      </c>
      <c r="N4552" s="3">
        <v>0</v>
      </c>
      <c r="O4552" s="3">
        <v>0</v>
      </c>
      <c r="P4552" s="3">
        <v>0</v>
      </c>
      <c r="Q4552" s="3">
        <v>41230600</v>
      </c>
      <c r="R4552" s="3">
        <v>0</v>
      </c>
      <c r="S4552" s="2">
        <v>0</v>
      </c>
    </row>
    <row r="4553" spans="1:19" x14ac:dyDescent="0.15">
      <c r="A4553" t="s">
        <v>19</v>
      </c>
      <c r="B4553" t="s">
        <v>37</v>
      </c>
      <c r="C4553" t="s">
        <v>3</v>
      </c>
      <c r="D4553" t="s">
        <v>73</v>
      </c>
      <c r="E4553" t="s">
        <v>72</v>
      </c>
      <c r="F4553" t="s">
        <v>71</v>
      </c>
      <c r="G4553" s="3">
        <v>200000000</v>
      </c>
      <c r="H4553" s="3">
        <v>0</v>
      </c>
      <c r="I4553" s="3">
        <v>0</v>
      </c>
      <c r="J4553" s="3">
        <v>0</v>
      </c>
      <c r="K4553" s="3">
        <v>0</v>
      </c>
      <c r="L4553" s="3">
        <v>200000000</v>
      </c>
      <c r="M4553" s="3">
        <v>0</v>
      </c>
      <c r="N4553" s="3">
        <v>0</v>
      </c>
      <c r="O4553" s="3">
        <v>0</v>
      </c>
      <c r="P4553" s="3">
        <v>0</v>
      </c>
      <c r="Q4553" s="3">
        <v>200000000</v>
      </c>
      <c r="R4553" s="3">
        <v>0</v>
      </c>
      <c r="S4553" s="2">
        <v>0</v>
      </c>
    </row>
    <row r="4554" spans="1:19" x14ac:dyDescent="0.15">
      <c r="A4554" t="s">
        <v>19</v>
      </c>
      <c r="B4554" t="s">
        <v>37</v>
      </c>
      <c r="C4554" t="s">
        <v>3</v>
      </c>
      <c r="D4554" t="s">
        <v>92</v>
      </c>
      <c r="E4554" t="s">
        <v>91</v>
      </c>
      <c r="F4554" t="s">
        <v>90</v>
      </c>
      <c r="G4554" s="3">
        <v>418110000</v>
      </c>
      <c r="H4554" s="3">
        <v>0</v>
      </c>
      <c r="I4554" s="3">
        <v>0</v>
      </c>
      <c r="J4554" s="3">
        <v>0</v>
      </c>
      <c r="K4554" s="3">
        <v>0</v>
      </c>
      <c r="L4554" s="3">
        <v>418110000</v>
      </c>
      <c r="M4554" s="3">
        <v>0</v>
      </c>
      <c r="N4554" s="3">
        <v>200000000</v>
      </c>
      <c r="O4554" s="3">
        <v>0</v>
      </c>
      <c r="P4554" s="3">
        <v>218110000</v>
      </c>
      <c r="Q4554" s="3">
        <v>0</v>
      </c>
      <c r="R4554" s="3">
        <v>418110000</v>
      </c>
      <c r="S4554" s="2">
        <v>100</v>
      </c>
    </row>
    <row r="4555" spans="1:19" x14ac:dyDescent="0.15">
      <c r="A4555" t="s">
        <v>19</v>
      </c>
      <c r="B4555" t="s">
        <v>37</v>
      </c>
      <c r="C4555" t="s">
        <v>3</v>
      </c>
      <c r="D4555" t="s">
        <v>70</v>
      </c>
      <c r="E4555" t="s">
        <v>69</v>
      </c>
      <c r="F4555" t="s">
        <v>68</v>
      </c>
      <c r="G4555" s="3">
        <v>300000000</v>
      </c>
      <c r="H4555" s="3">
        <v>0</v>
      </c>
      <c r="I4555" s="3">
        <v>0</v>
      </c>
      <c r="J4555" s="3">
        <v>0</v>
      </c>
      <c r="K4555" s="3">
        <v>15386560</v>
      </c>
      <c r="L4555" s="3">
        <v>284613440</v>
      </c>
      <c r="M4555" s="3">
        <v>33600000</v>
      </c>
      <c r="N4555" s="3">
        <v>48943222</v>
      </c>
      <c r="O4555" s="3">
        <v>0</v>
      </c>
      <c r="P4555" s="3">
        <v>32358211</v>
      </c>
      <c r="Q4555" s="3">
        <v>169712007</v>
      </c>
      <c r="R4555" s="3">
        <v>81301433</v>
      </c>
      <c r="S4555" s="2">
        <v>28.565563523634022</v>
      </c>
    </row>
    <row r="4556" spans="1:19" x14ac:dyDescent="0.15">
      <c r="A4556" t="s">
        <v>19</v>
      </c>
      <c r="B4556" t="s">
        <v>37</v>
      </c>
      <c r="C4556" t="s">
        <v>16</v>
      </c>
      <c r="D4556" t="s">
        <v>101</v>
      </c>
      <c r="E4556" t="s">
        <v>100</v>
      </c>
      <c r="F4556" t="s">
        <v>99</v>
      </c>
      <c r="G4556" s="3">
        <v>231000000</v>
      </c>
      <c r="H4556" s="3">
        <v>0</v>
      </c>
      <c r="I4556" s="3">
        <v>0</v>
      </c>
      <c r="J4556" s="3">
        <v>0</v>
      </c>
      <c r="K4556" s="3">
        <v>0</v>
      </c>
      <c r="L4556" s="3">
        <v>231000000</v>
      </c>
      <c r="M4556" s="3">
        <v>0</v>
      </c>
      <c r="N4556" s="3">
        <v>0</v>
      </c>
      <c r="O4556" s="3">
        <v>0</v>
      </c>
      <c r="P4556" s="3">
        <v>231000000</v>
      </c>
      <c r="Q4556" s="3">
        <v>0</v>
      </c>
      <c r="R4556" s="3">
        <v>231000000</v>
      </c>
      <c r="S4556" s="2">
        <v>100</v>
      </c>
    </row>
    <row r="4557" spans="1:19" x14ac:dyDescent="0.15">
      <c r="A4557" t="s">
        <v>19</v>
      </c>
      <c r="B4557" t="s">
        <v>37</v>
      </c>
      <c r="C4557" t="s">
        <v>16</v>
      </c>
      <c r="D4557" t="s">
        <v>41</v>
      </c>
      <c r="E4557" t="s">
        <v>40</v>
      </c>
      <c r="F4557" t="s">
        <v>39</v>
      </c>
      <c r="G4557" s="3">
        <v>359794229</v>
      </c>
      <c r="H4557" s="3">
        <v>0</v>
      </c>
      <c r="I4557" s="3">
        <v>0</v>
      </c>
      <c r="J4557" s="3">
        <v>0</v>
      </c>
      <c r="K4557" s="3">
        <v>281493556</v>
      </c>
      <c r="L4557" s="3">
        <v>78300673</v>
      </c>
      <c r="M4557" s="3">
        <v>0</v>
      </c>
      <c r="N4557" s="3">
        <v>0</v>
      </c>
      <c r="O4557" s="3">
        <v>0</v>
      </c>
      <c r="P4557" s="3">
        <v>0</v>
      </c>
      <c r="Q4557" s="3">
        <v>78300673</v>
      </c>
      <c r="R4557" s="3">
        <v>0</v>
      </c>
      <c r="S4557" s="2">
        <v>0</v>
      </c>
    </row>
    <row r="4558" spans="1:19" x14ac:dyDescent="0.15">
      <c r="A4558" t="s">
        <v>19</v>
      </c>
      <c r="B4558" t="s">
        <v>37</v>
      </c>
      <c r="C4558" t="s">
        <v>172</v>
      </c>
      <c r="D4558" t="s">
        <v>171</v>
      </c>
      <c r="E4558" t="s">
        <v>170</v>
      </c>
      <c r="F4558" t="s">
        <v>169</v>
      </c>
      <c r="G4558" s="3">
        <v>596800000</v>
      </c>
      <c r="H4558" s="3">
        <v>0</v>
      </c>
      <c r="I4558" s="3">
        <v>0</v>
      </c>
      <c r="J4558" s="3">
        <v>0</v>
      </c>
      <c r="K4558" s="3">
        <v>0</v>
      </c>
      <c r="L4558" s="3">
        <v>596800000</v>
      </c>
      <c r="M4558" s="3">
        <v>596800000</v>
      </c>
      <c r="N4558" s="3">
        <v>0</v>
      </c>
      <c r="O4558" s="3">
        <v>0</v>
      </c>
      <c r="P4558" s="3">
        <v>0</v>
      </c>
      <c r="Q4558" s="3">
        <v>0</v>
      </c>
      <c r="R4558" s="3">
        <v>0</v>
      </c>
      <c r="S4558" s="2">
        <v>0</v>
      </c>
    </row>
    <row r="4559" spans="1:19" x14ac:dyDescent="0.15">
      <c r="A4559" t="s">
        <v>19</v>
      </c>
      <c r="B4559" t="s">
        <v>37</v>
      </c>
      <c r="C4559" t="s">
        <v>168</v>
      </c>
      <c r="D4559" t="s">
        <v>167</v>
      </c>
      <c r="E4559" t="s">
        <v>166</v>
      </c>
      <c r="F4559" t="s">
        <v>165</v>
      </c>
      <c r="G4559" s="3">
        <v>990000000</v>
      </c>
      <c r="H4559" s="3">
        <v>0</v>
      </c>
      <c r="I4559" s="3">
        <v>0</v>
      </c>
      <c r="J4559" s="3">
        <v>0</v>
      </c>
      <c r="K4559" s="3">
        <v>0</v>
      </c>
      <c r="L4559" s="3">
        <v>990000000</v>
      </c>
      <c r="M4559" s="3">
        <v>990000000</v>
      </c>
      <c r="N4559" s="3">
        <v>0</v>
      </c>
      <c r="O4559" s="3">
        <v>0</v>
      </c>
      <c r="P4559" s="3">
        <v>0</v>
      </c>
      <c r="Q4559" s="3">
        <v>0</v>
      </c>
      <c r="R4559" s="3">
        <v>0</v>
      </c>
      <c r="S4559" s="2">
        <v>0</v>
      </c>
    </row>
    <row r="4560" spans="1:19" x14ac:dyDescent="0.15">
      <c r="A4560" t="s">
        <v>19</v>
      </c>
      <c r="B4560" t="s">
        <v>37</v>
      </c>
      <c r="C4560" t="s">
        <v>3</v>
      </c>
      <c r="D4560" t="s">
        <v>45</v>
      </c>
      <c r="E4560" t="s">
        <v>44</v>
      </c>
      <c r="F4560" t="s">
        <v>43</v>
      </c>
      <c r="G4560" s="3">
        <v>200000000</v>
      </c>
      <c r="H4560" s="3">
        <v>0</v>
      </c>
      <c r="I4560" s="3">
        <v>0</v>
      </c>
      <c r="J4560" s="3">
        <v>0</v>
      </c>
      <c r="K4560" s="3">
        <v>0</v>
      </c>
      <c r="L4560" s="3">
        <v>200000000</v>
      </c>
      <c r="M4560" s="3">
        <v>0</v>
      </c>
      <c r="N4560" s="3">
        <v>0</v>
      </c>
      <c r="O4560" s="3">
        <v>0</v>
      </c>
      <c r="P4560" s="3">
        <v>200000000</v>
      </c>
      <c r="Q4560" s="3">
        <v>0</v>
      </c>
      <c r="R4560" s="3">
        <v>200000000</v>
      </c>
      <c r="S4560" s="2">
        <v>100</v>
      </c>
    </row>
    <row r="4561" spans="1:19" x14ac:dyDescent="0.15">
      <c r="A4561" t="s">
        <v>19</v>
      </c>
      <c r="B4561" t="s">
        <v>37</v>
      </c>
      <c r="C4561" t="s">
        <v>3</v>
      </c>
      <c r="D4561" t="s">
        <v>36</v>
      </c>
      <c r="E4561" t="s">
        <v>35</v>
      </c>
      <c r="F4561" t="s">
        <v>34</v>
      </c>
      <c r="G4561" s="3">
        <v>200000000</v>
      </c>
      <c r="H4561" s="3">
        <v>0</v>
      </c>
      <c r="I4561" s="3">
        <v>0</v>
      </c>
      <c r="J4561" s="3">
        <v>0</v>
      </c>
      <c r="K4561" s="3">
        <v>3546667</v>
      </c>
      <c r="L4561" s="3">
        <v>196453333</v>
      </c>
      <c r="M4561" s="3">
        <v>0</v>
      </c>
      <c r="N4561" s="3">
        <v>113837991</v>
      </c>
      <c r="O4561" s="3">
        <v>0</v>
      </c>
      <c r="P4561" s="3">
        <v>4910400</v>
      </c>
      <c r="Q4561" s="3">
        <v>77704942</v>
      </c>
      <c r="R4561" s="3">
        <v>118748391</v>
      </c>
      <c r="S4561" s="2">
        <v>60.446106557021359</v>
      </c>
    </row>
    <row r="4562" spans="1:19" x14ac:dyDescent="0.15">
      <c r="A4562" t="s">
        <v>164</v>
      </c>
      <c r="B4562" t="s">
        <v>37</v>
      </c>
      <c r="C4562" t="s">
        <v>16</v>
      </c>
      <c r="D4562" t="s">
        <v>163</v>
      </c>
      <c r="E4562" t="s">
        <v>162</v>
      </c>
      <c r="F4562" t="s">
        <v>161</v>
      </c>
      <c r="G4562" s="3">
        <v>0</v>
      </c>
      <c r="H4562" s="3">
        <v>0</v>
      </c>
      <c r="I4562" s="3">
        <v>166900</v>
      </c>
      <c r="J4562" s="3">
        <v>0</v>
      </c>
      <c r="K4562" s="3">
        <v>0</v>
      </c>
      <c r="L4562" s="3">
        <v>166900</v>
      </c>
      <c r="M4562" s="3">
        <v>0</v>
      </c>
      <c r="N4562" s="3">
        <v>0</v>
      </c>
      <c r="O4562" s="3">
        <v>0</v>
      </c>
      <c r="P4562" s="3">
        <v>0</v>
      </c>
      <c r="Q4562" s="3">
        <v>166900</v>
      </c>
      <c r="R4562" s="3">
        <v>0</v>
      </c>
      <c r="S4562" s="2">
        <v>0</v>
      </c>
    </row>
    <row r="4563" spans="1:19" x14ac:dyDescent="0.15">
      <c r="A4563" t="s">
        <v>160</v>
      </c>
      <c r="B4563" t="s">
        <v>37</v>
      </c>
      <c r="C4563" t="s">
        <v>3</v>
      </c>
      <c r="D4563" t="s">
        <v>73</v>
      </c>
      <c r="E4563" t="s">
        <v>72</v>
      </c>
      <c r="F4563" t="s">
        <v>71</v>
      </c>
      <c r="G4563" s="3">
        <v>0</v>
      </c>
      <c r="H4563" s="3">
        <v>0</v>
      </c>
      <c r="I4563" s="3">
        <v>3</v>
      </c>
      <c r="J4563" s="3">
        <v>0</v>
      </c>
      <c r="K4563" s="3">
        <v>0</v>
      </c>
      <c r="L4563" s="3">
        <v>3</v>
      </c>
      <c r="M4563" s="3">
        <v>0</v>
      </c>
      <c r="N4563" s="3">
        <v>0</v>
      </c>
      <c r="O4563" s="3">
        <v>0</v>
      </c>
      <c r="P4563" s="3">
        <v>0</v>
      </c>
      <c r="Q4563" s="3">
        <v>3</v>
      </c>
      <c r="R4563" s="3">
        <v>0</v>
      </c>
      <c r="S4563" s="2">
        <v>0</v>
      </c>
    </row>
    <row r="4564" spans="1:19" x14ac:dyDescent="0.15">
      <c r="A4564" t="s">
        <v>159</v>
      </c>
      <c r="B4564" t="s">
        <v>37</v>
      </c>
      <c r="C4564" t="s">
        <v>16</v>
      </c>
      <c r="D4564" t="s">
        <v>56</v>
      </c>
      <c r="E4564" t="s">
        <v>76</v>
      </c>
      <c r="F4564" t="s">
        <v>75</v>
      </c>
      <c r="G4564" s="3">
        <v>0</v>
      </c>
      <c r="H4564" s="3">
        <v>0</v>
      </c>
      <c r="I4564" s="3">
        <v>1</v>
      </c>
      <c r="J4564" s="3">
        <v>0</v>
      </c>
      <c r="K4564" s="3">
        <v>0</v>
      </c>
      <c r="L4564" s="3">
        <v>1</v>
      </c>
      <c r="M4564" s="3">
        <v>0</v>
      </c>
      <c r="N4564" s="3">
        <v>0</v>
      </c>
      <c r="O4564" s="3">
        <v>0</v>
      </c>
      <c r="P4564" s="3">
        <v>1</v>
      </c>
      <c r="Q4564" s="3">
        <v>0</v>
      </c>
      <c r="R4564" s="3">
        <v>1</v>
      </c>
      <c r="S4564" s="2">
        <v>100</v>
      </c>
    </row>
    <row r="4565" spans="1:19" x14ac:dyDescent="0.15">
      <c r="A4565" t="s">
        <v>158</v>
      </c>
      <c r="B4565" t="s">
        <v>37</v>
      </c>
      <c r="C4565" t="s">
        <v>3</v>
      </c>
      <c r="D4565" t="s">
        <v>56</v>
      </c>
      <c r="E4565" t="s">
        <v>55</v>
      </c>
      <c r="F4565" t="s">
        <v>54</v>
      </c>
      <c r="G4565" s="3">
        <v>0</v>
      </c>
      <c r="H4565" s="3">
        <v>0</v>
      </c>
      <c r="I4565" s="3">
        <v>13849736</v>
      </c>
      <c r="J4565" s="3">
        <v>0</v>
      </c>
      <c r="K4565" s="3">
        <v>0</v>
      </c>
      <c r="L4565" s="3">
        <v>13849736</v>
      </c>
      <c r="M4565" s="3">
        <v>0</v>
      </c>
      <c r="N4565" s="3">
        <v>9962699</v>
      </c>
      <c r="O4565" s="3">
        <v>0</v>
      </c>
      <c r="P4565" s="3">
        <v>3887037</v>
      </c>
      <c r="Q4565" s="3">
        <v>0</v>
      </c>
      <c r="R4565" s="3">
        <v>13849736</v>
      </c>
      <c r="S4565" s="2">
        <v>100</v>
      </c>
    </row>
    <row r="4566" spans="1:19" x14ac:dyDescent="0.15">
      <c r="A4566" t="s">
        <v>158</v>
      </c>
      <c r="B4566" t="s">
        <v>37</v>
      </c>
      <c r="C4566" t="s">
        <v>16</v>
      </c>
      <c r="D4566" t="s">
        <v>56</v>
      </c>
      <c r="E4566" t="s">
        <v>76</v>
      </c>
      <c r="F4566" t="s">
        <v>75</v>
      </c>
      <c r="G4566" s="3">
        <v>0</v>
      </c>
      <c r="H4566" s="3">
        <v>0</v>
      </c>
      <c r="I4566" s="3">
        <v>449466</v>
      </c>
      <c r="J4566" s="3">
        <v>0</v>
      </c>
      <c r="K4566" s="3">
        <v>0</v>
      </c>
      <c r="L4566" s="3">
        <v>449466</v>
      </c>
      <c r="M4566" s="3">
        <v>0</v>
      </c>
      <c r="N4566" s="3">
        <v>0</v>
      </c>
      <c r="O4566" s="3">
        <v>0</v>
      </c>
      <c r="P4566" s="3">
        <v>449466</v>
      </c>
      <c r="Q4566" s="3">
        <v>0</v>
      </c>
      <c r="R4566" s="3">
        <v>449466</v>
      </c>
      <c r="S4566" s="2">
        <v>100</v>
      </c>
    </row>
    <row r="4567" spans="1:19" x14ac:dyDescent="0.15">
      <c r="A4567" t="s">
        <v>157</v>
      </c>
      <c r="B4567" t="s">
        <v>37</v>
      </c>
      <c r="C4567" t="s">
        <v>58</v>
      </c>
      <c r="D4567" t="s">
        <v>56</v>
      </c>
      <c r="E4567" t="s">
        <v>55</v>
      </c>
      <c r="F4567" t="s">
        <v>54</v>
      </c>
      <c r="G4567" s="3">
        <v>0</v>
      </c>
      <c r="H4567" s="3">
        <v>0</v>
      </c>
      <c r="I4567" s="3">
        <v>121924611</v>
      </c>
      <c r="J4567" s="3">
        <v>0</v>
      </c>
      <c r="K4567" s="3">
        <v>0</v>
      </c>
      <c r="L4567" s="3">
        <v>121924611</v>
      </c>
      <c r="M4567" s="3">
        <v>0</v>
      </c>
      <c r="N4567" s="3">
        <v>121924611</v>
      </c>
      <c r="O4567" s="3">
        <v>0</v>
      </c>
      <c r="P4567" s="3">
        <v>0</v>
      </c>
      <c r="Q4567" s="3">
        <v>0</v>
      </c>
      <c r="R4567" s="3">
        <v>121924611</v>
      </c>
      <c r="S4567" s="2">
        <v>100</v>
      </c>
    </row>
    <row r="4568" spans="1:19" x14ac:dyDescent="0.15">
      <c r="A4568" t="s">
        <v>157</v>
      </c>
      <c r="B4568" t="s">
        <v>37</v>
      </c>
      <c r="C4568" t="s">
        <v>3</v>
      </c>
      <c r="D4568" t="s">
        <v>56</v>
      </c>
      <c r="E4568" t="s">
        <v>55</v>
      </c>
      <c r="F4568" t="s">
        <v>54</v>
      </c>
      <c r="G4568" s="3">
        <v>0</v>
      </c>
      <c r="H4568" s="3">
        <v>0</v>
      </c>
      <c r="I4568" s="3">
        <v>4714650</v>
      </c>
      <c r="J4568" s="3">
        <v>0</v>
      </c>
      <c r="K4568" s="3">
        <v>0</v>
      </c>
      <c r="L4568" s="3">
        <v>4714650</v>
      </c>
      <c r="M4568" s="3">
        <v>0</v>
      </c>
      <c r="N4568" s="3">
        <v>4714650</v>
      </c>
      <c r="O4568" s="3">
        <v>0</v>
      </c>
      <c r="P4568" s="3">
        <v>0</v>
      </c>
      <c r="Q4568" s="3">
        <v>0</v>
      </c>
      <c r="R4568" s="3">
        <v>4714650</v>
      </c>
      <c r="S4568" s="2">
        <v>100</v>
      </c>
    </row>
    <row r="4569" spans="1:19" x14ac:dyDescent="0.15">
      <c r="A4569" t="s">
        <v>157</v>
      </c>
      <c r="B4569" t="s">
        <v>37</v>
      </c>
      <c r="C4569" t="s">
        <v>16</v>
      </c>
      <c r="D4569" t="s">
        <v>56</v>
      </c>
      <c r="E4569" t="s">
        <v>76</v>
      </c>
      <c r="F4569" t="s">
        <v>75</v>
      </c>
      <c r="G4569" s="3">
        <v>0</v>
      </c>
      <c r="H4569" s="3">
        <v>0</v>
      </c>
      <c r="I4569" s="3">
        <v>10217357988</v>
      </c>
      <c r="J4569" s="3">
        <v>0</v>
      </c>
      <c r="K4569" s="3">
        <v>0</v>
      </c>
      <c r="L4569" s="3">
        <v>10217357988</v>
      </c>
      <c r="M4569" s="3">
        <v>2038752049</v>
      </c>
      <c r="N4569" s="3">
        <v>232614591</v>
      </c>
      <c r="O4569" s="3">
        <v>0</v>
      </c>
      <c r="P4569" s="3">
        <v>7945991348</v>
      </c>
      <c r="Q4569" s="3">
        <v>0</v>
      </c>
      <c r="R4569" s="3">
        <v>8178605939</v>
      </c>
      <c r="S4569" s="2">
        <v>80.046191477342219</v>
      </c>
    </row>
    <row r="4570" spans="1:19" x14ac:dyDescent="0.15">
      <c r="A4570" t="s">
        <v>156</v>
      </c>
      <c r="B4570" t="s">
        <v>37</v>
      </c>
      <c r="C4570" t="s">
        <v>59</v>
      </c>
      <c r="D4570" t="s">
        <v>56</v>
      </c>
      <c r="E4570" t="s">
        <v>55</v>
      </c>
      <c r="F4570" t="s">
        <v>54</v>
      </c>
      <c r="G4570" s="3">
        <v>361998356</v>
      </c>
      <c r="H4570" s="3">
        <v>0</v>
      </c>
      <c r="I4570" s="3">
        <v>2500000000</v>
      </c>
      <c r="J4570" s="3">
        <v>1670621603</v>
      </c>
      <c r="K4570" s="3">
        <v>131505786</v>
      </c>
      <c r="L4570" s="3">
        <v>4401114173</v>
      </c>
      <c r="M4570" s="3">
        <v>414641201</v>
      </c>
      <c r="N4570" s="3">
        <v>768731320</v>
      </c>
      <c r="O4570" s="3">
        <v>0</v>
      </c>
      <c r="P4570" s="3">
        <v>901890283</v>
      </c>
      <c r="Q4570" s="3">
        <v>2315851369</v>
      </c>
      <c r="R4570" s="3">
        <v>1670621603</v>
      </c>
      <c r="S4570" s="2">
        <v>37.959060758953868</v>
      </c>
    </row>
    <row r="4571" spans="1:19" x14ac:dyDescent="0.15">
      <c r="A4571" t="s">
        <v>156</v>
      </c>
      <c r="B4571" t="s">
        <v>37</v>
      </c>
      <c r="C4571" t="s">
        <v>58</v>
      </c>
      <c r="D4571" t="s">
        <v>56</v>
      </c>
      <c r="E4571" t="s">
        <v>55</v>
      </c>
      <c r="F4571" t="s">
        <v>54</v>
      </c>
      <c r="G4571" s="3">
        <v>2494409089</v>
      </c>
      <c r="H4571" s="3">
        <v>0</v>
      </c>
      <c r="I4571" s="3">
        <v>2000000000</v>
      </c>
      <c r="J4571" s="3">
        <v>0</v>
      </c>
      <c r="K4571" s="3">
        <v>1670621603</v>
      </c>
      <c r="L4571" s="3">
        <v>2823787486</v>
      </c>
      <c r="M4571" s="3">
        <v>423151875</v>
      </c>
      <c r="N4571" s="3">
        <v>367125925</v>
      </c>
      <c r="O4571" s="3">
        <v>0</v>
      </c>
      <c r="P4571" s="3">
        <v>0</v>
      </c>
      <c r="Q4571" s="3">
        <v>2033509686</v>
      </c>
      <c r="R4571" s="3">
        <v>367125925</v>
      </c>
      <c r="S4571" s="2">
        <v>13.001188185023354</v>
      </c>
    </row>
    <row r="4572" spans="1:19" x14ac:dyDescent="0.15">
      <c r="A4572" t="s">
        <v>156</v>
      </c>
      <c r="B4572" t="s">
        <v>37</v>
      </c>
      <c r="C4572" t="s">
        <v>3</v>
      </c>
      <c r="D4572" t="s">
        <v>56</v>
      </c>
      <c r="E4572" t="s">
        <v>55</v>
      </c>
      <c r="F4572" t="s">
        <v>54</v>
      </c>
      <c r="G4572" s="3">
        <v>933823231</v>
      </c>
      <c r="H4572" s="3">
        <v>0</v>
      </c>
      <c r="I4572" s="3">
        <v>1094485965</v>
      </c>
      <c r="J4572" s="3">
        <v>131505786</v>
      </c>
      <c r="K4572" s="3">
        <v>0</v>
      </c>
      <c r="L4572" s="3">
        <v>2159814982</v>
      </c>
      <c r="M4572" s="3">
        <v>1081841415</v>
      </c>
      <c r="N4572" s="3">
        <v>178215991</v>
      </c>
      <c r="O4572" s="3">
        <v>0</v>
      </c>
      <c r="P4572" s="3">
        <v>189009997</v>
      </c>
      <c r="Q4572" s="3">
        <v>710747579</v>
      </c>
      <c r="R4572" s="3">
        <v>367225988</v>
      </c>
      <c r="S4572" s="2">
        <v>17.002659536139841</v>
      </c>
    </row>
    <row r="4573" spans="1:19" x14ac:dyDescent="0.15">
      <c r="A4573" t="s">
        <v>156</v>
      </c>
      <c r="B4573" t="s">
        <v>37</v>
      </c>
      <c r="C4573" t="s">
        <v>16</v>
      </c>
      <c r="D4573" t="s">
        <v>56</v>
      </c>
      <c r="E4573" t="s">
        <v>76</v>
      </c>
      <c r="F4573" t="s">
        <v>75</v>
      </c>
      <c r="G4573" s="3">
        <v>25256793922</v>
      </c>
      <c r="H4573" s="3">
        <v>0</v>
      </c>
      <c r="I4573" s="3">
        <v>0</v>
      </c>
      <c r="J4573" s="3">
        <v>0</v>
      </c>
      <c r="K4573" s="3">
        <v>0</v>
      </c>
      <c r="L4573" s="3">
        <v>25256793922</v>
      </c>
      <c r="M4573" s="3">
        <v>22299724700</v>
      </c>
      <c r="N4573" s="3">
        <v>0</v>
      </c>
      <c r="O4573" s="3">
        <v>0</v>
      </c>
      <c r="P4573" s="3">
        <v>2957069222</v>
      </c>
      <c r="Q4573" s="3">
        <v>0</v>
      </c>
      <c r="R4573" s="3">
        <v>2957069222</v>
      </c>
      <c r="S4573" s="2">
        <v>11.70801500432815</v>
      </c>
    </row>
    <row r="4574" spans="1:19" x14ac:dyDescent="0.15">
      <c r="A4574" t="s">
        <v>155</v>
      </c>
      <c r="B4574" t="s">
        <v>37</v>
      </c>
      <c r="C4574" t="s">
        <v>3</v>
      </c>
      <c r="D4574" t="s">
        <v>41</v>
      </c>
      <c r="E4574" t="s">
        <v>40</v>
      </c>
      <c r="F4574" t="s">
        <v>39</v>
      </c>
      <c r="G4574" s="3">
        <v>0</v>
      </c>
      <c r="H4574" s="3">
        <v>0</v>
      </c>
      <c r="I4574" s="3">
        <v>26570078</v>
      </c>
      <c r="J4574" s="3">
        <v>0</v>
      </c>
      <c r="K4574" s="3">
        <v>0</v>
      </c>
      <c r="L4574" s="3">
        <v>26570078</v>
      </c>
      <c r="M4574" s="3">
        <v>0</v>
      </c>
      <c r="N4574" s="3">
        <v>0</v>
      </c>
      <c r="O4574" s="3">
        <v>0</v>
      </c>
      <c r="P4574" s="3">
        <v>0</v>
      </c>
      <c r="Q4574" s="3">
        <v>26570078</v>
      </c>
      <c r="R4574" s="3">
        <v>0</v>
      </c>
      <c r="S4574" s="2">
        <v>0</v>
      </c>
    </row>
    <row r="4575" spans="1:19" x14ac:dyDescent="0.15">
      <c r="A4575" t="s">
        <v>155</v>
      </c>
      <c r="B4575" t="s">
        <v>37</v>
      </c>
      <c r="C4575" t="s">
        <v>16</v>
      </c>
      <c r="D4575" t="s">
        <v>41</v>
      </c>
      <c r="E4575" t="s">
        <v>40</v>
      </c>
      <c r="F4575" t="s">
        <v>39</v>
      </c>
      <c r="G4575" s="3">
        <v>0</v>
      </c>
      <c r="H4575" s="3">
        <v>0</v>
      </c>
      <c r="I4575" s="3">
        <v>4011711348</v>
      </c>
      <c r="J4575" s="3">
        <v>0</v>
      </c>
      <c r="K4575" s="3">
        <v>0</v>
      </c>
      <c r="L4575" s="3">
        <v>4011711348</v>
      </c>
      <c r="M4575" s="3">
        <v>0</v>
      </c>
      <c r="N4575" s="3">
        <v>0</v>
      </c>
      <c r="O4575" s="3">
        <v>0</v>
      </c>
      <c r="P4575" s="3">
        <v>0</v>
      </c>
      <c r="Q4575" s="3">
        <v>4011711348</v>
      </c>
      <c r="R4575" s="3">
        <v>0</v>
      </c>
      <c r="S4575" s="2">
        <v>0</v>
      </c>
    </row>
    <row r="4576" spans="1:19" x14ac:dyDescent="0.15">
      <c r="A4576" t="s">
        <v>154</v>
      </c>
      <c r="B4576" t="s">
        <v>37</v>
      </c>
      <c r="C4576" t="s">
        <v>16</v>
      </c>
      <c r="D4576" t="s">
        <v>41</v>
      </c>
      <c r="E4576" t="s">
        <v>40</v>
      </c>
      <c r="F4576" t="s">
        <v>39</v>
      </c>
      <c r="G4576" s="3">
        <v>85451854100</v>
      </c>
      <c r="H4576" s="3">
        <v>0</v>
      </c>
      <c r="I4576" s="3">
        <v>0</v>
      </c>
      <c r="J4576" s="3">
        <v>0</v>
      </c>
      <c r="K4576" s="3">
        <v>0</v>
      </c>
      <c r="L4576" s="3">
        <v>85451854100</v>
      </c>
      <c r="M4576" s="3">
        <v>0</v>
      </c>
      <c r="N4576" s="3">
        <v>56565997167</v>
      </c>
      <c r="O4576" s="3">
        <v>0</v>
      </c>
      <c r="P4576" s="3">
        <v>21557720715</v>
      </c>
      <c r="Q4576" s="3">
        <v>7328136218</v>
      </c>
      <c r="R4576" s="3">
        <v>78123717882</v>
      </c>
      <c r="S4576" s="2">
        <v>91.424251357467028</v>
      </c>
    </row>
    <row r="4577" spans="1:19" x14ac:dyDescent="0.15">
      <c r="A4577" t="s">
        <v>153</v>
      </c>
      <c r="B4577" t="s">
        <v>37</v>
      </c>
      <c r="C4577" t="s">
        <v>16</v>
      </c>
      <c r="D4577" t="s">
        <v>108</v>
      </c>
      <c r="E4577" t="s">
        <v>107</v>
      </c>
      <c r="F4577" t="s">
        <v>106</v>
      </c>
      <c r="G4577" s="3">
        <v>0</v>
      </c>
      <c r="H4577" s="3">
        <v>0</v>
      </c>
      <c r="I4577" s="3">
        <v>9738215</v>
      </c>
      <c r="J4577" s="3">
        <v>0</v>
      </c>
      <c r="K4577" s="3">
        <v>0</v>
      </c>
      <c r="L4577" s="3">
        <v>9738215</v>
      </c>
      <c r="M4577" s="3">
        <v>0</v>
      </c>
      <c r="N4577" s="3">
        <v>0</v>
      </c>
      <c r="O4577" s="3">
        <v>0</v>
      </c>
      <c r="P4577" s="3">
        <v>0</v>
      </c>
      <c r="Q4577" s="3">
        <v>9738215</v>
      </c>
      <c r="R4577" s="3">
        <v>0</v>
      </c>
      <c r="S4577" s="2">
        <v>0</v>
      </c>
    </row>
    <row r="4578" spans="1:19" x14ac:dyDescent="0.15">
      <c r="A4578" t="s">
        <v>152</v>
      </c>
      <c r="B4578" t="s">
        <v>37</v>
      </c>
      <c r="C4578" t="s">
        <v>16</v>
      </c>
      <c r="D4578" t="s">
        <v>108</v>
      </c>
      <c r="E4578" t="s">
        <v>107</v>
      </c>
      <c r="F4578" t="s">
        <v>106</v>
      </c>
      <c r="G4578" s="3">
        <v>0</v>
      </c>
      <c r="H4578" s="3">
        <v>0</v>
      </c>
      <c r="I4578" s="3">
        <v>71928000</v>
      </c>
      <c r="J4578" s="3">
        <v>0</v>
      </c>
      <c r="K4578" s="3">
        <v>0</v>
      </c>
      <c r="L4578" s="3">
        <v>71928000</v>
      </c>
      <c r="M4578" s="3">
        <v>0</v>
      </c>
      <c r="N4578" s="3">
        <v>0</v>
      </c>
      <c r="O4578" s="3">
        <v>0</v>
      </c>
      <c r="P4578" s="3">
        <v>0</v>
      </c>
      <c r="Q4578" s="3">
        <v>71928000</v>
      </c>
      <c r="R4578" s="3">
        <v>0</v>
      </c>
      <c r="S4578" s="2">
        <v>0</v>
      </c>
    </row>
    <row r="4579" spans="1:19" x14ac:dyDescent="0.15">
      <c r="A4579" t="s">
        <v>151</v>
      </c>
      <c r="B4579" t="s">
        <v>37</v>
      </c>
      <c r="C4579" t="s">
        <v>16</v>
      </c>
      <c r="D4579" t="s">
        <v>108</v>
      </c>
      <c r="E4579" t="s">
        <v>107</v>
      </c>
      <c r="F4579" t="s">
        <v>106</v>
      </c>
      <c r="G4579" s="3">
        <v>0</v>
      </c>
      <c r="H4579" s="3">
        <v>0</v>
      </c>
      <c r="I4579" s="3">
        <v>28428686</v>
      </c>
      <c r="J4579" s="3">
        <v>0</v>
      </c>
      <c r="K4579" s="3">
        <v>0</v>
      </c>
      <c r="L4579" s="3">
        <v>28428686</v>
      </c>
      <c r="M4579" s="3">
        <v>0</v>
      </c>
      <c r="N4579" s="3">
        <v>0</v>
      </c>
      <c r="O4579" s="3">
        <v>0</v>
      </c>
      <c r="P4579" s="3">
        <v>0</v>
      </c>
      <c r="Q4579" s="3">
        <v>28428686</v>
      </c>
      <c r="R4579" s="3">
        <v>0</v>
      </c>
      <c r="S4579" s="2">
        <v>0</v>
      </c>
    </row>
    <row r="4580" spans="1:19" x14ac:dyDescent="0.15">
      <c r="A4580" t="s">
        <v>150</v>
      </c>
      <c r="B4580" t="s">
        <v>37</v>
      </c>
      <c r="C4580" t="s">
        <v>16</v>
      </c>
      <c r="D4580" t="s">
        <v>108</v>
      </c>
      <c r="E4580" t="s">
        <v>107</v>
      </c>
      <c r="F4580" t="s">
        <v>106</v>
      </c>
      <c r="G4580" s="3">
        <v>0</v>
      </c>
      <c r="H4580" s="3">
        <v>0</v>
      </c>
      <c r="I4580" s="3">
        <v>233984367</v>
      </c>
      <c r="J4580" s="3">
        <v>0</v>
      </c>
      <c r="K4580" s="3">
        <v>0</v>
      </c>
      <c r="L4580" s="3">
        <v>233984367</v>
      </c>
      <c r="M4580" s="3">
        <v>0</v>
      </c>
      <c r="N4580" s="3">
        <v>0</v>
      </c>
      <c r="O4580" s="3">
        <v>0</v>
      </c>
      <c r="P4580" s="3">
        <v>0</v>
      </c>
      <c r="Q4580" s="3">
        <v>233984367</v>
      </c>
      <c r="R4580" s="3">
        <v>0</v>
      </c>
      <c r="S4580" s="2">
        <v>0</v>
      </c>
    </row>
    <row r="4581" spans="1:19" x14ac:dyDescent="0.15">
      <c r="A4581" t="s">
        <v>149</v>
      </c>
      <c r="B4581" t="s">
        <v>37</v>
      </c>
      <c r="C4581" t="s">
        <v>16</v>
      </c>
      <c r="D4581" t="s">
        <v>108</v>
      </c>
      <c r="E4581" t="s">
        <v>107</v>
      </c>
      <c r="F4581" t="s">
        <v>106</v>
      </c>
      <c r="G4581" s="3">
        <v>0</v>
      </c>
      <c r="H4581" s="3">
        <v>0</v>
      </c>
      <c r="I4581" s="3">
        <v>64238904</v>
      </c>
      <c r="J4581" s="3">
        <v>0</v>
      </c>
      <c r="K4581" s="3">
        <v>0</v>
      </c>
      <c r="L4581" s="3">
        <v>64238904</v>
      </c>
      <c r="M4581" s="3">
        <v>0</v>
      </c>
      <c r="N4581" s="3">
        <v>0</v>
      </c>
      <c r="O4581" s="3">
        <v>0</v>
      </c>
      <c r="P4581" s="3">
        <v>0</v>
      </c>
      <c r="Q4581" s="3">
        <v>64238904</v>
      </c>
      <c r="R4581" s="3">
        <v>0</v>
      </c>
      <c r="S4581" s="2">
        <v>0</v>
      </c>
    </row>
    <row r="4582" spans="1:19" x14ac:dyDescent="0.15">
      <c r="A4582" t="s">
        <v>148</v>
      </c>
      <c r="B4582" t="s">
        <v>37</v>
      </c>
      <c r="C4582" t="s">
        <v>16</v>
      </c>
      <c r="D4582" t="s">
        <v>108</v>
      </c>
      <c r="E4582" t="s">
        <v>107</v>
      </c>
      <c r="F4582" t="s">
        <v>106</v>
      </c>
      <c r="G4582" s="3">
        <v>0</v>
      </c>
      <c r="H4582" s="3">
        <v>0</v>
      </c>
      <c r="I4582" s="3">
        <v>292052133</v>
      </c>
      <c r="J4582" s="3">
        <v>0</v>
      </c>
      <c r="K4582" s="3">
        <v>0</v>
      </c>
      <c r="L4582" s="3">
        <v>292052133</v>
      </c>
      <c r="M4582" s="3">
        <v>0</v>
      </c>
      <c r="N4582" s="3">
        <v>0</v>
      </c>
      <c r="O4582" s="3">
        <v>0</v>
      </c>
      <c r="P4582" s="3">
        <v>0</v>
      </c>
      <c r="Q4582" s="3">
        <v>292052133</v>
      </c>
      <c r="R4582" s="3">
        <v>0</v>
      </c>
      <c r="S4582" s="2">
        <v>0</v>
      </c>
    </row>
    <row r="4583" spans="1:19" x14ac:dyDescent="0.15">
      <c r="A4583" t="s">
        <v>147</v>
      </c>
      <c r="B4583" t="s">
        <v>37</v>
      </c>
      <c r="C4583" t="s">
        <v>16</v>
      </c>
      <c r="D4583" t="s">
        <v>56</v>
      </c>
      <c r="E4583" t="s">
        <v>76</v>
      </c>
      <c r="F4583" t="s">
        <v>75</v>
      </c>
      <c r="G4583" s="3">
        <v>0</v>
      </c>
      <c r="H4583" s="3">
        <v>0</v>
      </c>
      <c r="I4583" s="3">
        <v>23423773</v>
      </c>
      <c r="J4583" s="3">
        <v>0</v>
      </c>
      <c r="K4583" s="3">
        <v>0</v>
      </c>
      <c r="L4583" s="3">
        <v>23423773</v>
      </c>
      <c r="M4583" s="3">
        <v>23423773</v>
      </c>
      <c r="N4583" s="3">
        <v>0</v>
      </c>
      <c r="O4583" s="3">
        <v>0</v>
      </c>
      <c r="P4583" s="3">
        <v>0</v>
      </c>
      <c r="Q4583" s="3">
        <v>0</v>
      </c>
      <c r="R4583" s="3">
        <v>0</v>
      </c>
      <c r="S4583" s="2">
        <v>0</v>
      </c>
    </row>
    <row r="4584" spans="1:19" x14ac:dyDescent="0.15">
      <c r="A4584" t="s">
        <v>146</v>
      </c>
      <c r="B4584" t="s">
        <v>37</v>
      </c>
      <c r="C4584" t="s">
        <v>16</v>
      </c>
      <c r="D4584" t="s">
        <v>56</v>
      </c>
      <c r="E4584" t="s">
        <v>76</v>
      </c>
      <c r="F4584" t="s">
        <v>75</v>
      </c>
      <c r="G4584" s="3">
        <v>0</v>
      </c>
      <c r="H4584" s="3">
        <v>0</v>
      </c>
      <c r="I4584" s="3">
        <v>62323011</v>
      </c>
      <c r="J4584" s="3">
        <v>0</v>
      </c>
      <c r="K4584" s="3">
        <v>0</v>
      </c>
      <c r="L4584" s="3">
        <v>62323011</v>
      </c>
      <c r="M4584" s="3">
        <v>62323011</v>
      </c>
      <c r="N4584" s="3">
        <v>0</v>
      </c>
      <c r="O4584" s="3">
        <v>0</v>
      </c>
      <c r="P4584" s="3">
        <v>0</v>
      </c>
      <c r="Q4584" s="3">
        <v>0</v>
      </c>
      <c r="R4584" s="3">
        <v>0</v>
      </c>
      <c r="S4584" s="2">
        <v>0</v>
      </c>
    </row>
    <row r="4585" spans="1:19" x14ac:dyDescent="0.15">
      <c r="A4585" t="s">
        <v>145</v>
      </c>
      <c r="B4585" t="s">
        <v>37</v>
      </c>
      <c r="C4585" t="s">
        <v>16</v>
      </c>
      <c r="D4585" t="s">
        <v>56</v>
      </c>
      <c r="E4585" t="s">
        <v>76</v>
      </c>
      <c r="F4585" t="s">
        <v>75</v>
      </c>
      <c r="G4585" s="3">
        <v>0</v>
      </c>
      <c r="H4585" s="3">
        <v>0</v>
      </c>
      <c r="I4585" s="3">
        <v>1441095781</v>
      </c>
      <c r="J4585" s="3">
        <v>0</v>
      </c>
      <c r="K4585" s="3">
        <v>0</v>
      </c>
      <c r="L4585" s="3">
        <v>1441095781</v>
      </c>
      <c r="M4585" s="3">
        <v>1441095781</v>
      </c>
      <c r="N4585" s="3">
        <v>0</v>
      </c>
      <c r="O4585" s="3">
        <v>0</v>
      </c>
      <c r="P4585" s="3">
        <v>0</v>
      </c>
      <c r="Q4585" s="3">
        <v>0</v>
      </c>
      <c r="R4585" s="3">
        <v>0</v>
      </c>
      <c r="S4585" s="2">
        <v>0</v>
      </c>
    </row>
    <row r="4586" spans="1:19" x14ac:dyDescent="0.15">
      <c r="A4586" t="s">
        <v>144</v>
      </c>
      <c r="B4586" t="s">
        <v>37</v>
      </c>
      <c r="C4586" t="s">
        <v>58</v>
      </c>
      <c r="D4586" t="s">
        <v>56</v>
      </c>
      <c r="E4586" t="s">
        <v>55</v>
      </c>
      <c r="F4586" t="s">
        <v>54</v>
      </c>
      <c r="G4586" s="3">
        <v>321060643</v>
      </c>
      <c r="H4586" s="3">
        <v>0</v>
      </c>
      <c r="I4586" s="3">
        <v>0</v>
      </c>
      <c r="J4586" s="3">
        <v>0</v>
      </c>
      <c r="K4586" s="3">
        <v>35720202</v>
      </c>
      <c r="L4586" s="3">
        <v>285340441</v>
      </c>
      <c r="M4586" s="3">
        <v>207356679</v>
      </c>
      <c r="N4586" s="3">
        <v>0</v>
      </c>
      <c r="O4586" s="3">
        <v>0</v>
      </c>
      <c r="P4586" s="3">
        <v>0</v>
      </c>
      <c r="Q4586" s="3">
        <v>77983762</v>
      </c>
      <c r="R4586" s="3">
        <v>0</v>
      </c>
      <c r="S4586" s="2">
        <v>0</v>
      </c>
    </row>
    <row r="4587" spans="1:19" x14ac:dyDescent="0.15">
      <c r="A4587" t="s">
        <v>144</v>
      </c>
      <c r="B4587" t="s">
        <v>37</v>
      </c>
      <c r="C4587" t="s">
        <v>3</v>
      </c>
      <c r="D4587" t="s">
        <v>56</v>
      </c>
      <c r="E4587" t="s">
        <v>55</v>
      </c>
      <c r="F4587" t="s">
        <v>54</v>
      </c>
      <c r="G4587" s="3">
        <v>0</v>
      </c>
      <c r="H4587" s="3">
        <v>0</v>
      </c>
      <c r="I4587" s="3">
        <v>0</v>
      </c>
      <c r="J4587" s="3">
        <v>35720202</v>
      </c>
      <c r="K4587" s="3">
        <v>0</v>
      </c>
      <c r="L4587" s="3">
        <v>35720202</v>
      </c>
      <c r="M4587" s="3">
        <v>35720202</v>
      </c>
      <c r="N4587" s="3">
        <v>0</v>
      </c>
      <c r="O4587" s="3">
        <v>0</v>
      </c>
      <c r="P4587" s="3">
        <v>0</v>
      </c>
      <c r="Q4587" s="3">
        <v>0</v>
      </c>
      <c r="R4587" s="3">
        <v>0</v>
      </c>
      <c r="S4587" s="2">
        <v>0</v>
      </c>
    </row>
    <row r="4588" spans="1:19" x14ac:dyDescent="0.15">
      <c r="A4588" t="s">
        <v>143</v>
      </c>
      <c r="B4588" t="s">
        <v>37</v>
      </c>
      <c r="C4588" t="s">
        <v>97</v>
      </c>
      <c r="D4588" t="s">
        <v>92</v>
      </c>
      <c r="E4588" t="s">
        <v>91</v>
      </c>
      <c r="F4588" t="s">
        <v>90</v>
      </c>
      <c r="G4588" s="3">
        <v>0</v>
      </c>
      <c r="H4588" s="3">
        <v>0</v>
      </c>
      <c r="I4588" s="3">
        <v>53013603</v>
      </c>
      <c r="J4588" s="3">
        <v>0</v>
      </c>
      <c r="K4588" s="3">
        <v>0</v>
      </c>
      <c r="L4588" s="3">
        <v>53013603</v>
      </c>
      <c r="M4588" s="3">
        <v>0</v>
      </c>
      <c r="N4588" s="3">
        <v>0</v>
      </c>
      <c r="O4588" s="3">
        <v>0</v>
      </c>
      <c r="P4588" s="3">
        <v>0</v>
      </c>
      <c r="Q4588" s="3">
        <v>53013603</v>
      </c>
      <c r="R4588" s="3">
        <v>0</v>
      </c>
      <c r="S4588" s="2">
        <v>0</v>
      </c>
    </row>
    <row r="4589" spans="1:19" x14ac:dyDescent="0.15">
      <c r="A4589" t="s">
        <v>142</v>
      </c>
      <c r="B4589" t="s">
        <v>37</v>
      </c>
      <c r="C4589" t="s">
        <v>89</v>
      </c>
      <c r="D4589" t="s">
        <v>92</v>
      </c>
      <c r="E4589" t="s">
        <v>91</v>
      </c>
      <c r="F4589" t="s">
        <v>90</v>
      </c>
      <c r="G4589" s="3">
        <v>0</v>
      </c>
      <c r="H4589" s="3">
        <v>0</v>
      </c>
      <c r="I4589" s="3">
        <v>24521627</v>
      </c>
      <c r="J4589" s="3">
        <v>0</v>
      </c>
      <c r="K4589" s="3">
        <v>0</v>
      </c>
      <c r="L4589" s="3">
        <v>24521627</v>
      </c>
      <c r="M4589" s="3">
        <v>0</v>
      </c>
      <c r="N4589" s="3">
        <v>0</v>
      </c>
      <c r="O4589" s="3">
        <v>0</v>
      </c>
      <c r="P4589" s="3">
        <v>0</v>
      </c>
      <c r="Q4589" s="3">
        <v>24521627</v>
      </c>
      <c r="R4589" s="3">
        <v>0</v>
      </c>
      <c r="S4589" s="2">
        <v>0</v>
      </c>
    </row>
    <row r="4590" spans="1:19" x14ac:dyDescent="0.15">
      <c r="A4590" t="s">
        <v>142</v>
      </c>
      <c r="B4590" t="s">
        <v>37</v>
      </c>
      <c r="C4590" t="s">
        <v>3</v>
      </c>
      <c r="D4590" t="s">
        <v>92</v>
      </c>
      <c r="E4590" t="s">
        <v>91</v>
      </c>
      <c r="F4590" t="s">
        <v>90</v>
      </c>
      <c r="G4590" s="3">
        <v>0</v>
      </c>
      <c r="H4590" s="3">
        <v>0</v>
      </c>
      <c r="I4590" s="3">
        <v>148246885</v>
      </c>
      <c r="J4590" s="3">
        <v>0</v>
      </c>
      <c r="K4590" s="3">
        <v>0</v>
      </c>
      <c r="L4590" s="3">
        <v>148246885</v>
      </c>
      <c r="M4590" s="3">
        <v>0</v>
      </c>
      <c r="N4590" s="3">
        <v>0</v>
      </c>
      <c r="O4590" s="3">
        <v>0</v>
      </c>
      <c r="P4590" s="3">
        <v>24712796</v>
      </c>
      <c r="Q4590" s="3">
        <v>123534089</v>
      </c>
      <c r="R4590" s="3">
        <v>24712796</v>
      </c>
      <c r="S4590" s="2">
        <v>16.670027164483084</v>
      </c>
    </row>
    <row r="4591" spans="1:19" x14ac:dyDescent="0.15">
      <c r="A4591" t="s">
        <v>141</v>
      </c>
      <c r="B4591" t="s">
        <v>37</v>
      </c>
      <c r="C4591" t="s">
        <v>3</v>
      </c>
      <c r="D4591" t="s">
        <v>92</v>
      </c>
      <c r="E4591" t="s">
        <v>91</v>
      </c>
      <c r="F4591" t="s">
        <v>90</v>
      </c>
      <c r="G4591" s="3">
        <v>0</v>
      </c>
      <c r="H4591" s="3">
        <v>0</v>
      </c>
      <c r="I4591" s="3">
        <v>156760932</v>
      </c>
      <c r="J4591" s="3">
        <v>0</v>
      </c>
      <c r="K4591" s="3">
        <v>0</v>
      </c>
      <c r="L4591" s="3">
        <v>156760932</v>
      </c>
      <c r="M4591" s="3">
        <v>0</v>
      </c>
      <c r="N4591" s="3">
        <v>0</v>
      </c>
      <c r="O4591" s="3">
        <v>0</v>
      </c>
      <c r="P4591" s="3">
        <v>0</v>
      </c>
      <c r="Q4591" s="3">
        <v>156760932</v>
      </c>
      <c r="R4591" s="3">
        <v>0</v>
      </c>
      <c r="S4591" s="2">
        <v>0</v>
      </c>
    </row>
    <row r="4592" spans="1:19" x14ac:dyDescent="0.15">
      <c r="A4592" t="s">
        <v>140</v>
      </c>
      <c r="B4592" t="s">
        <v>37</v>
      </c>
      <c r="C4592" t="s">
        <v>3</v>
      </c>
      <c r="D4592" t="s">
        <v>92</v>
      </c>
      <c r="E4592" t="s">
        <v>91</v>
      </c>
      <c r="F4592" t="s">
        <v>90</v>
      </c>
      <c r="G4592" s="3">
        <v>3750000000</v>
      </c>
      <c r="H4592" s="3">
        <v>0</v>
      </c>
      <c r="I4592" s="3">
        <v>0</v>
      </c>
      <c r="J4592" s="3">
        <v>0</v>
      </c>
      <c r="K4592" s="3">
        <v>0</v>
      </c>
      <c r="L4592" s="3">
        <v>3750000000</v>
      </c>
      <c r="M4592" s="3">
        <v>0</v>
      </c>
      <c r="N4592" s="3">
        <v>1032651079</v>
      </c>
      <c r="O4592" s="3">
        <v>0</v>
      </c>
      <c r="P4592" s="3">
        <v>196447390</v>
      </c>
      <c r="Q4592" s="3">
        <v>2520901531</v>
      </c>
      <c r="R4592" s="3">
        <v>1229098469</v>
      </c>
      <c r="S4592" s="2">
        <v>32.775959173333334</v>
      </c>
    </row>
    <row r="4593" spans="1:19" x14ac:dyDescent="0.15">
      <c r="A4593" t="s">
        <v>139</v>
      </c>
      <c r="B4593" t="s">
        <v>37</v>
      </c>
      <c r="C4593" t="s">
        <v>16</v>
      </c>
      <c r="D4593" t="s">
        <v>108</v>
      </c>
      <c r="E4593" t="s">
        <v>107</v>
      </c>
      <c r="F4593" t="s">
        <v>106</v>
      </c>
      <c r="G4593" s="3">
        <v>0</v>
      </c>
      <c r="H4593" s="3">
        <v>0</v>
      </c>
      <c r="I4593" s="3">
        <v>22521262</v>
      </c>
      <c r="J4593" s="3">
        <v>0</v>
      </c>
      <c r="K4593" s="3">
        <v>0</v>
      </c>
      <c r="L4593" s="3">
        <v>22521262</v>
      </c>
      <c r="M4593" s="3">
        <v>0</v>
      </c>
      <c r="N4593" s="3">
        <v>0</v>
      </c>
      <c r="O4593" s="3">
        <v>0</v>
      </c>
      <c r="P4593" s="3">
        <v>0</v>
      </c>
      <c r="Q4593" s="3">
        <v>22521262</v>
      </c>
      <c r="R4593" s="3">
        <v>0</v>
      </c>
      <c r="S4593" s="2">
        <v>0</v>
      </c>
    </row>
    <row r="4594" spans="1:19" x14ac:dyDescent="0.15">
      <c r="A4594" t="s">
        <v>138</v>
      </c>
      <c r="B4594" t="s">
        <v>37</v>
      </c>
      <c r="C4594" t="s">
        <v>16</v>
      </c>
      <c r="D4594" t="s">
        <v>108</v>
      </c>
      <c r="E4594" t="s">
        <v>107</v>
      </c>
      <c r="F4594" t="s">
        <v>106</v>
      </c>
      <c r="G4594" s="3">
        <v>0</v>
      </c>
      <c r="H4594" s="3">
        <v>0</v>
      </c>
      <c r="I4594" s="3">
        <v>894752179</v>
      </c>
      <c r="J4594" s="3">
        <v>0</v>
      </c>
      <c r="K4594" s="3">
        <v>0</v>
      </c>
      <c r="L4594" s="3">
        <v>894752179</v>
      </c>
      <c r="M4594" s="3">
        <v>0</v>
      </c>
      <c r="N4594" s="3">
        <v>0</v>
      </c>
      <c r="O4594" s="3">
        <v>0</v>
      </c>
      <c r="P4594" s="3">
        <v>0</v>
      </c>
      <c r="Q4594" s="3">
        <v>894752179</v>
      </c>
      <c r="R4594" s="3">
        <v>0</v>
      </c>
      <c r="S4594" s="2">
        <v>0</v>
      </c>
    </row>
    <row r="4595" spans="1:19" x14ac:dyDescent="0.15">
      <c r="A4595" t="s">
        <v>137</v>
      </c>
      <c r="B4595" t="s">
        <v>37</v>
      </c>
      <c r="C4595" t="s">
        <v>16</v>
      </c>
      <c r="D4595" t="s">
        <v>108</v>
      </c>
      <c r="E4595" t="s">
        <v>107</v>
      </c>
      <c r="F4595" t="s">
        <v>106</v>
      </c>
      <c r="G4595" s="3">
        <v>0</v>
      </c>
      <c r="H4595" s="3">
        <v>0</v>
      </c>
      <c r="I4595" s="3">
        <v>594080545</v>
      </c>
      <c r="J4595" s="3">
        <v>0</v>
      </c>
      <c r="K4595" s="3">
        <v>0</v>
      </c>
      <c r="L4595" s="3">
        <v>594080545</v>
      </c>
      <c r="M4595" s="3">
        <v>0</v>
      </c>
      <c r="N4595" s="3">
        <v>0</v>
      </c>
      <c r="O4595" s="3">
        <v>0</v>
      </c>
      <c r="P4595" s="3">
        <v>0</v>
      </c>
      <c r="Q4595" s="3">
        <v>594080545</v>
      </c>
      <c r="R4595" s="3">
        <v>0</v>
      </c>
      <c r="S4595" s="2">
        <v>0</v>
      </c>
    </row>
    <row r="4596" spans="1:19" x14ac:dyDescent="0.15">
      <c r="A4596" t="s">
        <v>136</v>
      </c>
      <c r="B4596" t="s">
        <v>37</v>
      </c>
      <c r="C4596" t="s">
        <v>16</v>
      </c>
      <c r="D4596" t="s">
        <v>108</v>
      </c>
      <c r="E4596" t="s">
        <v>107</v>
      </c>
      <c r="F4596" t="s">
        <v>106</v>
      </c>
      <c r="G4596" s="3">
        <v>0</v>
      </c>
      <c r="H4596" s="3">
        <v>0</v>
      </c>
      <c r="I4596" s="3">
        <v>5381520056</v>
      </c>
      <c r="J4596" s="3">
        <v>0</v>
      </c>
      <c r="K4596" s="3">
        <v>0</v>
      </c>
      <c r="L4596" s="3">
        <v>5381520056</v>
      </c>
      <c r="M4596" s="3">
        <v>0</v>
      </c>
      <c r="N4596" s="3">
        <v>0</v>
      </c>
      <c r="O4596" s="3">
        <v>0</v>
      </c>
      <c r="P4596" s="3">
        <v>0</v>
      </c>
      <c r="Q4596" s="3">
        <v>5381520056</v>
      </c>
      <c r="R4596" s="3">
        <v>0</v>
      </c>
      <c r="S4596" s="2">
        <v>0</v>
      </c>
    </row>
    <row r="4597" spans="1:19" x14ac:dyDescent="0.15">
      <c r="A4597" t="s">
        <v>135</v>
      </c>
      <c r="B4597" t="s">
        <v>37</v>
      </c>
      <c r="C4597" t="s">
        <v>16</v>
      </c>
      <c r="D4597" t="s">
        <v>108</v>
      </c>
      <c r="E4597" t="s">
        <v>107</v>
      </c>
      <c r="F4597" t="s">
        <v>106</v>
      </c>
      <c r="G4597" s="3">
        <v>0</v>
      </c>
      <c r="H4597" s="3">
        <v>0</v>
      </c>
      <c r="I4597" s="3">
        <v>3448702781</v>
      </c>
      <c r="J4597" s="3">
        <v>0</v>
      </c>
      <c r="K4597" s="3">
        <v>0</v>
      </c>
      <c r="L4597" s="3">
        <v>3448702781</v>
      </c>
      <c r="M4597" s="3">
        <v>0</v>
      </c>
      <c r="N4597" s="3">
        <v>0</v>
      </c>
      <c r="O4597" s="3">
        <v>0</v>
      </c>
      <c r="P4597" s="3">
        <v>0</v>
      </c>
      <c r="Q4597" s="3">
        <v>3448702781</v>
      </c>
      <c r="R4597" s="3">
        <v>0</v>
      </c>
      <c r="S4597" s="2">
        <v>0</v>
      </c>
    </row>
    <row r="4598" spans="1:19" x14ac:dyDescent="0.15">
      <c r="A4598" t="s">
        <v>134</v>
      </c>
      <c r="B4598" t="s">
        <v>37</v>
      </c>
      <c r="C4598" t="s">
        <v>16</v>
      </c>
      <c r="D4598" t="s">
        <v>108</v>
      </c>
      <c r="E4598" t="s">
        <v>107</v>
      </c>
      <c r="F4598" t="s">
        <v>106</v>
      </c>
      <c r="G4598" s="3">
        <v>0</v>
      </c>
      <c r="H4598" s="3">
        <v>0</v>
      </c>
      <c r="I4598" s="3">
        <v>1466395438</v>
      </c>
      <c r="J4598" s="3">
        <v>0</v>
      </c>
      <c r="K4598" s="3">
        <v>0</v>
      </c>
      <c r="L4598" s="3">
        <v>1466395438</v>
      </c>
      <c r="M4598" s="3">
        <v>0</v>
      </c>
      <c r="N4598" s="3">
        <v>0</v>
      </c>
      <c r="O4598" s="3">
        <v>0</v>
      </c>
      <c r="P4598" s="3">
        <v>0</v>
      </c>
      <c r="Q4598" s="3">
        <v>1466395438</v>
      </c>
      <c r="R4598" s="3">
        <v>0</v>
      </c>
      <c r="S4598" s="2">
        <v>0</v>
      </c>
    </row>
    <row r="4599" spans="1:19" x14ac:dyDescent="0.15">
      <c r="A4599" t="s">
        <v>133</v>
      </c>
      <c r="B4599" t="s">
        <v>37</v>
      </c>
      <c r="C4599" t="s">
        <v>16</v>
      </c>
      <c r="D4599" t="s">
        <v>108</v>
      </c>
      <c r="E4599" t="s">
        <v>107</v>
      </c>
      <c r="F4599" t="s">
        <v>106</v>
      </c>
      <c r="G4599" s="3">
        <v>0</v>
      </c>
      <c r="H4599" s="3">
        <v>0</v>
      </c>
      <c r="I4599" s="3">
        <v>123</v>
      </c>
      <c r="J4599" s="3">
        <v>0</v>
      </c>
      <c r="K4599" s="3">
        <v>0</v>
      </c>
      <c r="L4599" s="3">
        <v>123</v>
      </c>
      <c r="M4599" s="3">
        <v>0</v>
      </c>
      <c r="N4599" s="3">
        <v>0</v>
      </c>
      <c r="O4599" s="3">
        <v>0</v>
      </c>
      <c r="P4599" s="3">
        <v>0</v>
      </c>
      <c r="Q4599" s="3">
        <v>123</v>
      </c>
      <c r="R4599" s="3">
        <v>0</v>
      </c>
      <c r="S4599" s="2">
        <v>0</v>
      </c>
    </row>
    <row r="4600" spans="1:19" x14ac:dyDescent="0.15">
      <c r="A4600" t="s">
        <v>132</v>
      </c>
      <c r="B4600" t="s">
        <v>37</v>
      </c>
      <c r="C4600" t="s">
        <v>16</v>
      </c>
      <c r="D4600" t="s">
        <v>108</v>
      </c>
      <c r="E4600" t="s">
        <v>107</v>
      </c>
      <c r="F4600" t="s">
        <v>106</v>
      </c>
      <c r="G4600" s="3">
        <v>0</v>
      </c>
      <c r="H4600" s="3">
        <v>0</v>
      </c>
      <c r="I4600" s="3">
        <v>1228766</v>
      </c>
      <c r="J4600" s="3">
        <v>0</v>
      </c>
      <c r="K4600" s="3">
        <v>0</v>
      </c>
      <c r="L4600" s="3">
        <v>1228766</v>
      </c>
      <c r="M4600" s="3">
        <v>0</v>
      </c>
      <c r="N4600" s="3">
        <v>0</v>
      </c>
      <c r="O4600" s="3">
        <v>0</v>
      </c>
      <c r="P4600" s="3">
        <v>0</v>
      </c>
      <c r="Q4600" s="3">
        <v>1228766</v>
      </c>
      <c r="R4600" s="3">
        <v>0</v>
      </c>
      <c r="S4600" s="2">
        <v>0</v>
      </c>
    </row>
    <row r="4601" spans="1:19" x14ac:dyDescent="0.15">
      <c r="A4601" t="s">
        <v>131</v>
      </c>
      <c r="B4601" t="s">
        <v>37</v>
      </c>
      <c r="C4601" t="s">
        <v>16</v>
      </c>
      <c r="D4601" t="s">
        <v>108</v>
      </c>
      <c r="E4601" t="s">
        <v>107</v>
      </c>
      <c r="F4601" t="s">
        <v>106</v>
      </c>
      <c r="G4601" s="3">
        <v>0</v>
      </c>
      <c r="H4601" s="3">
        <v>0</v>
      </c>
      <c r="I4601" s="3">
        <v>17767384</v>
      </c>
      <c r="J4601" s="3">
        <v>0</v>
      </c>
      <c r="K4601" s="3">
        <v>0</v>
      </c>
      <c r="L4601" s="3">
        <v>17767384</v>
      </c>
      <c r="M4601" s="3">
        <v>0</v>
      </c>
      <c r="N4601" s="3">
        <v>0</v>
      </c>
      <c r="O4601" s="3">
        <v>0</v>
      </c>
      <c r="P4601" s="3">
        <v>0</v>
      </c>
      <c r="Q4601" s="3">
        <v>17767384</v>
      </c>
      <c r="R4601" s="3">
        <v>0</v>
      </c>
      <c r="S4601" s="2">
        <v>0</v>
      </c>
    </row>
    <row r="4602" spans="1:19" x14ac:dyDescent="0.15">
      <c r="A4602" t="s">
        <v>130</v>
      </c>
      <c r="B4602" t="s">
        <v>37</v>
      </c>
      <c r="C4602" t="s">
        <v>16</v>
      </c>
      <c r="D4602" t="s">
        <v>108</v>
      </c>
      <c r="E4602" t="s">
        <v>107</v>
      </c>
      <c r="F4602" t="s">
        <v>106</v>
      </c>
      <c r="G4602" s="3">
        <v>0</v>
      </c>
      <c r="H4602" s="3">
        <v>0</v>
      </c>
      <c r="I4602" s="3">
        <v>179536103</v>
      </c>
      <c r="J4602" s="3">
        <v>0</v>
      </c>
      <c r="K4602" s="3">
        <v>0</v>
      </c>
      <c r="L4602" s="3">
        <v>179536103</v>
      </c>
      <c r="M4602" s="3">
        <v>0</v>
      </c>
      <c r="N4602" s="3">
        <v>0</v>
      </c>
      <c r="O4602" s="3">
        <v>0</v>
      </c>
      <c r="P4602" s="3">
        <v>0</v>
      </c>
      <c r="Q4602" s="3">
        <v>179536103</v>
      </c>
      <c r="R4602" s="3">
        <v>0</v>
      </c>
      <c r="S4602" s="2">
        <v>0</v>
      </c>
    </row>
    <row r="4603" spans="1:19" x14ac:dyDescent="0.15">
      <c r="A4603" t="s">
        <v>129</v>
      </c>
      <c r="B4603" t="s">
        <v>37</v>
      </c>
      <c r="C4603" t="s">
        <v>16</v>
      </c>
      <c r="D4603" t="s">
        <v>108</v>
      </c>
      <c r="E4603" t="s">
        <v>107</v>
      </c>
      <c r="F4603" t="s">
        <v>106</v>
      </c>
      <c r="G4603" s="3">
        <v>0</v>
      </c>
      <c r="H4603" s="3">
        <v>0</v>
      </c>
      <c r="I4603" s="3">
        <v>1086125167</v>
      </c>
      <c r="J4603" s="3">
        <v>0</v>
      </c>
      <c r="K4603" s="3">
        <v>0</v>
      </c>
      <c r="L4603" s="3">
        <v>1086125167</v>
      </c>
      <c r="M4603" s="3">
        <v>0</v>
      </c>
      <c r="N4603" s="3">
        <v>0</v>
      </c>
      <c r="O4603" s="3">
        <v>0</v>
      </c>
      <c r="P4603" s="3">
        <v>0</v>
      </c>
      <c r="Q4603" s="3">
        <v>1086125167</v>
      </c>
      <c r="R4603" s="3">
        <v>0</v>
      </c>
      <c r="S4603" s="2">
        <v>0</v>
      </c>
    </row>
    <row r="4604" spans="1:19" x14ac:dyDescent="0.15">
      <c r="A4604" t="s">
        <v>128</v>
      </c>
      <c r="B4604" t="s">
        <v>37</v>
      </c>
      <c r="C4604" t="s">
        <v>16</v>
      </c>
      <c r="D4604" t="s">
        <v>108</v>
      </c>
      <c r="E4604" t="s">
        <v>107</v>
      </c>
      <c r="F4604" t="s">
        <v>106</v>
      </c>
      <c r="G4604" s="3">
        <v>0</v>
      </c>
      <c r="H4604" s="3">
        <v>0</v>
      </c>
      <c r="I4604" s="3">
        <v>3508623232</v>
      </c>
      <c r="J4604" s="3">
        <v>0</v>
      </c>
      <c r="K4604" s="3">
        <v>0</v>
      </c>
      <c r="L4604" s="3">
        <v>3508623232</v>
      </c>
      <c r="M4604" s="3">
        <v>0</v>
      </c>
      <c r="N4604" s="3">
        <v>0</v>
      </c>
      <c r="O4604" s="3">
        <v>0</v>
      </c>
      <c r="P4604" s="3">
        <v>0</v>
      </c>
      <c r="Q4604" s="3">
        <v>3508623232</v>
      </c>
      <c r="R4604" s="3">
        <v>0</v>
      </c>
      <c r="S4604" s="2">
        <v>0</v>
      </c>
    </row>
    <row r="4605" spans="1:19" x14ac:dyDescent="0.15">
      <c r="A4605" t="s">
        <v>127</v>
      </c>
      <c r="B4605" t="s">
        <v>37</v>
      </c>
      <c r="C4605" t="s">
        <v>16</v>
      </c>
      <c r="D4605" t="s">
        <v>108</v>
      </c>
      <c r="E4605" t="s">
        <v>107</v>
      </c>
      <c r="F4605" t="s">
        <v>106</v>
      </c>
      <c r="G4605" s="3">
        <v>0</v>
      </c>
      <c r="H4605" s="3">
        <v>0</v>
      </c>
      <c r="I4605" s="3">
        <v>288495178</v>
      </c>
      <c r="J4605" s="3">
        <v>0</v>
      </c>
      <c r="K4605" s="3">
        <v>0</v>
      </c>
      <c r="L4605" s="3">
        <v>288495178</v>
      </c>
      <c r="M4605" s="3">
        <v>0</v>
      </c>
      <c r="N4605" s="3">
        <v>0</v>
      </c>
      <c r="O4605" s="3">
        <v>0</v>
      </c>
      <c r="P4605" s="3">
        <v>0</v>
      </c>
      <c r="Q4605" s="3">
        <v>288495178</v>
      </c>
      <c r="R4605" s="3">
        <v>0</v>
      </c>
      <c r="S4605" s="2">
        <v>0</v>
      </c>
    </row>
    <row r="4606" spans="1:19" x14ac:dyDescent="0.15">
      <c r="A4606" t="s">
        <v>126</v>
      </c>
      <c r="B4606" t="s">
        <v>37</v>
      </c>
      <c r="C4606" t="s">
        <v>16</v>
      </c>
      <c r="D4606" t="s">
        <v>108</v>
      </c>
      <c r="E4606" t="s">
        <v>107</v>
      </c>
      <c r="F4606" t="s">
        <v>106</v>
      </c>
      <c r="G4606" s="3">
        <v>0</v>
      </c>
      <c r="H4606" s="3">
        <v>0</v>
      </c>
      <c r="I4606" s="3">
        <v>7624263</v>
      </c>
      <c r="J4606" s="3">
        <v>0</v>
      </c>
      <c r="K4606" s="3">
        <v>0</v>
      </c>
      <c r="L4606" s="3">
        <v>7624263</v>
      </c>
      <c r="M4606" s="3">
        <v>0</v>
      </c>
      <c r="N4606" s="3">
        <v>0</v>
      </c>
      <c r="O4606" s="3">
        <v>0</v>
      </c>
      <c r="P4606" s="3">
        <v>0</v>
      </c>
      <c r="Q4606" s="3">
        <v>7624263</v>
      </c>
      <c r="R4606" s="3">
        <v>0</v>
      </c>
      <c r="S4606" s="2">
        <v>0</v>
      </c>
    </row>
    <row r="4607" spans="1:19" x14ac:dyDescent="0.15">
      <c r="A4607" t="s">
        <v>125</v>
      </c>
      <c r="B4607" t="s">
        <v>37</v>
      </c>
      <c r="C4607" t="s">
        <v>16</v>
      </c>
      <c r="D4607" t="s">
        <v>108</v>
      </c>
      <c r="E4607" t="s">
        <v>107</v>
      </c>
      <c r="F4607" t="s">
        <v>106</v>
      </c>
      <c r="G4607" s="3">
        <v>0</v>
      </c>
      <c r="H4607" s="3">
        <v>0</v>
      </c>
      <c r="I4607" s="3">
        <v>904284115</v>
      </c>
      <c r="J4607" s="3">
        <v>0</v>
      </c>
      <c r="K4607" s="3">
        <v>0</v>
      </c>
      <c r="L4607" s="3">
        <v>904284115</v>
      </c>
      <c r="M4607" s="3">
        <v>0</v>
      </c>
      <c r="N4607" s="3">
        <v>0</v>
      </c>
      <c r="O4607" s="3">
        <v>0</v>
      </c>
      <c r="P4607" s="3">
        <v>0</v>
      </c>
      <c r="Q4607" s="3">
        <v>904284115</v>
      </c>
      <c r="R4607" s="3">
        <v>0</v>
      </c>
      <c r="S4607" s="2">
        <v>0</v>
      </c>
    </row>
    <row r="4608" spans="1:19" x14ac:dyDescent="0.15">
      <c r="A4608" t="s">
        <v>124</v>
      </c>
      <c r="B4608" t="s">
        <v>37</v>
      </c>
      <c r="C4608" t="s">
        <v>3</v>
      </c>
      <c r="D4608" t="s">
        <v>92</v>
      </c>
      <c r="E4608" t="s">
        <v>91</v>
      </c>
      <c r="F4608" t="s">
        <v>90</v>
      </c>
      <c r="G4608" s="3">
        <v>0</v>
      </c>
      <c r="H4608" s="3">
        <v>0</v>
      </c>
      <c r="I4608" s="3">
        <v>2028188</v>
      </c>
      <c r="J4608" s="3">
        <v>0</v>
      </c>
      <c r="K4608" s="3">
        <v>2028188</v>
      </c>
      <c r="L4608" s="3">
        <v>0</v>
      </c>
      <c r="M4608" s="3">
        <v>0</v>
      </c>
      <c r="N4608" s="3">
        <v>0</v>
      </c>
      <c r="O4608" s="3">
        <v>0</v>
      </c>
      <c r="P4608" s="3">
        <v>0</v>
      </c>
      <c r="Q4608" s="3">
        <v>0</v>
      </c>
      <c r="R4608" s="3">
        <v>0</v>
      </c>
      <c r="S4608" s="2">
        <v>0</v>
      </c>
    </row>
    <row r="4609" spans="1:19" x14ac:dyDescent="0.15">
      <c r="A4609" t="s">
        <v>124</v>
      </c>
      <c r="B4609" t="s">
        <v>37</v>
      </c>
      <c r="C4609" t="s">
        <v>16</v>
      </c>
      <c r="D4609" t="s">
        <v>108</v>
      </c>
      <c r="E4609" t="s">
        <v>107</v>
      </c>
      <c r="F4609" t="s">
        <v>106</v>
      </c>
      <c r="G4609" s="3">
        <v>0</v>
      </c>
      <c r="H4609" s="3">
        <v>0</v>
      </c>
      <c r="I4609" s="3">
        <v>3987683353</v>
      </c>
      <c r="J4609" s="3">
        <v>2028188</v>
      </c>
      <c r="K4609" s="3">
        <v>0</v>
      </c>
      <c r="L4609" s="3">
        <v>3989711541</v>
      </c>
      <c r="M4609" s="3">
        <v>0</v>
      </c>
      <c r="N4609" s="3">
        <v>0</v>
      </c>
      <c r="O4609" s="3">
        <v>0</v>
      </c>
      <c r="P4609" s="3">
        <v>0</v>
      </c>
      <c r="Q4609" s="3">
        <v>3989711541</v>
      </c>
      <c r="R4609" s="3">
        <v>0</v>
      </c>
      <c r="S4609" s="2">
        <v>0</v>
      </c>
    </row>
    <row r="4610" spans="1:19" x14ac:dyDescent="0.15">
      <c r="A4610" t="s">
        <v>123</v>
      </c>
      <c r="B4610" t="s">
        <v>37</v>
      </c>
      <c r="C4610" t="s">
        <v>16</v>
      </c>
      <c r="D4610" t="s">
        <v>108</v>
      </c>
      <c r="E4610" t="s">
        <v>107</v>
      </c>
      <c r="F4610" t="s">
        <v>106</v>
      </c>
      <c r="G4610" s="3">
        <v>0</v>
      </c>
      <c r="H4610" s="3">
        <v>0</v>
      </c>
      <c r="I4610" s="3">
        <v>1358075</v>
      </c>
      <c r="J4610" s="3">
        <v>0</v>
      </c>
      <c r="K4610" s="3">
        <v>0</v>
      </c>
      <c r="L4610" s="3">
        <v>1358075</v>
      </c>
      <c r="M4610" s="3">
        <v>0</v>
      </c>
      <c r="N4610" s="3">
        <v>0</v>
      </c>
      <c r="O4610" s="3">
        <v>0</v>
      </c>
      <c r="P4610" s="3">
        <v>0</v>
      </c>
      <c r="Q4610" s="3">
        <v>1358075</v>
      </c>
      <c r="R4610" s="3">
        <v>0</v>
      </c>
      <c r="S4610" s="2">
        <v>0</v>
      </c>
    </row>
    <row r="4611" spans="1:19" x14ac:dyDescent="0.15">
      <c r="A4611" t="s">
        <v>122</v>
      </c>
      <c r="B4611" t="s">
        <v>37</v>
      </c>
      <c r="C4611" t="s">
        <v>3</v>
      </c>
      <c r="D4611" t="s">
        <v>92</v>
      </c>
      <c r="E4611" t="s">
        <v>91</v>
      </c>
      <c r="F4611" t="s">
        <v>90</v>
      </c>
      <c r="G4611" s="3">
        <v>0</v>
      </c>
      <c r="H4611" s="3">
        <v>0</v>
      </c>
      <c r="I4611" s="3">
        <v>1253247</v>
      </c>
      <c r="J4611" s="3">
        <v>0</v>
      </c>
      <c r="K4611" s="3">
        <v>0</v>
      </c>
      <c r="L4611" s="3">
        <v>1253247</v>
      </c>
      <c r="M4611" s="3">
        <v>0</v>
      </c>
      <c r="N4611" s="3">
        <v>0</v>
      </c>
      <c r="O4611" s="3">
        <v>0</v>
      </c>
      <c r="P4611" s="3">
        <v>0</v>
      </c>
      <c r="Q4611" s="3">
        <v>1253247</v>
      </c>
      <c r="R4611" s="3">
        <v>0</v>
      </c>
      <c r="S4611" s="2">
        <v>0</v>
      </c>
    </row>
    <row r="4612" spans="1:19" x14ac:dyDescent="0.15">
      <c r="A4612" t="s">
        <v>121</v>
      </c>
      <c r="B4612" t="s">
        <v>37</v>
      </c>
      <c r="C4612" t="s">
        <v>3</v>
      </c>
      <c r="D4612" t="s">
        <v>92</v>
      </c>
      <c r="E4612" t="s">
        <v>91</v>
      </c>
      <c r="F4612" t="s">
        <v>90</v>
      </c>
      <c r="G4612" s="3">
        <v>0</v>
      </c>
      <c r="H4612" s="3">
        <v>0</v>
      </c>
      <c r="I4612" s="3">
        <v>277741870</v>
      </c>
      <c r="J4612" s="3">
        <v>0</v>
      </c>
      <c r="K4612" s="3">
        <v>0</v>
      </c>
      <c r="L4612" s="3">
        <v>277741870</v>
      </c>
      <c r="M4612" s="3">
        <v>0</v>
      </c>
      <c r="N4612" s="3">
        <v>0</v>
      </c>
      <c r="O4612" s="3">
        <v>0</v>
      </c>
      <c r="P4612" s="3">
        <v>0</v>
      </c>
      <c r="Q4612" s="3">
        <v>277741870</v>
      </c>
      <c r="R4612" s="3">
        <v>0</v>
      </c>
      <c r="S4612" s="2">
        <v>0</v>
      </c>
    </row>
    <row r="4613" spans="1:19" x14ac:dyDescent="0.15">
      <c r="A4613" t="s">
        <v>120</v>
      </c>
      <c r="B4613" t="s">
        <v>37</v>
      </c>
      <c r="C4613" t="s">
        <v>3</v>
      </c>
      <c r="D4613" t="s">
        <v>92</v>
      </c>
      <c r="E4613" t="s">
        <v>91</v>
      </c>
      <c r="F4613" t="s">
        <v>90</v>
      </c>
      <c r="G4613" s="3">
        <v>0</v>
      </c>
      <c r="H4613" s="3">
        <v>0</v>
      </c>
      <c r="I4613" s="3">
        <v>7147275</v>
      </c>
      <c r="J4613" s="3">
        <v>0</v>
      </c>
      <c r="K4613" s="3">
        <v>0</v>
      </c>
      <c r="L4613" s="3">
        <v>7147275</v>
      </c>
      <c r="M4613" s="3">
        <v>0</v>
      </c>
      <c r="N4613" s="3">
        <v>0</v>
      </c>
      <c r="O4613" s="3">
        <v>0</v>
      </c>
      <c r="P4613" s="3">
        <v>0</v>
      </c>
      <c r="Q4613" s="3">
        <v>7147275</v>
      </c>
      <c r="R4613" s="3">
        <v>0</v>
      </c>
      <c r="S4613" s="2">
        <v>0</v>
      </c>
    </row>
    <row r="4614" spans="1:19" x14ac:dyDescent="0.15">
      <c r="A4614" t="s">
        <v>120</v>
      </c>
      <c r="B4614" t="s">
        <v>37</v>
      </c>
      <c r="C4614" t="s">
        <v>16</v>
      </c>
      <c r="D4614" t="s">
        <v>108</v>
      </c>
      <c r="E4614" t="s">
        <v>107</v>
      </c>
      <c r="F4614" t="s">
        <v>106</v>
      </c>
      <c r="G4614" s="3">
        <v>0</v>
      </c>
      <c r="H4614" s="3">
        <v>0</v>
      </c>
      <c r="I4614" s="3">
        <v>9690085</v>
      </c>
      <c r="J4614" s="3">
        <v>0</v>
      </c>
      <c r="K4614" s="3">
        <v>0</v>
      </c>
      <c r="L4614" s="3">
        <v>9690085</v>
      </c>
      <c r="M4614" s="3">
        <v>0</v>
      </c>
      <c r="N4614" s="3">
        <v>0</v>
      </c>
      <c r="O4614" s="3">
        <v>0</v>
      </c>
      <c r="P4614" s="3">
        <v>0</v>
      </c>
      <c r="Q4614" s="3">
        <v>9690085</v>
      </c>
      <c r="R4614" s="3">
        <v>0</v>
      </c>
      <c r="S4614" s="2">
        <v>0</v>
      </c>
    </row>
    <row r="4615" spans="1:19" x14ac:dyDescent="0.15">
      <c r="A4615" t="s">
        <v>119</v>
      </c>
      <c r="B4615" t="s">
        <v>37</v>
      </c>
      <c r="C4615" t="s">
        <v>89</v>
      </c>
      <c r="D4615" t="s">
        <v>73</v>
      </c>
      <c r="E4615" t="s">
        <v>72</v>
      </c>
      <c r="F4615" t="s">
        <v>71</v>
      </c>
      <c r="G4615" s="3">
        <v>0</v>
      </c>
      <c r="H4615" s="3">
        <v>0</v>
      </c>
      <c r="I4615" s="3">
        <v>0</v>
      </c>
      <c r="J4615" s="3">
        <v>170000000</v>
      </c>
      <c r="K4615" s="3">
        <v>0</v>
      </c>
      <c r="L4615" s="3">
        <v>170000000</v>
      </c>
      <c r="M4615" s="3">
        <v>150000000</v>
      </c>
      <c r="N4615" s="3">
        <v>0</v>
      </c>
      <c r="O4615" s="3">
        <v>0</v>
      </c>
      <c r="P4615" s="3">
        <v>0</v>
      </c>
      <c r="Q4615" s="3">
        <v>20000000</v>
      </c>
      <c r="R4615" s="3">
        <v>0</v>
      </c>
      <c r="S4615" s="2">
        <v>0</v>
      </c>
    </row>
    <row r="4616" spans="1:19" x14ac:dyDescent="0.15">
      <c r="A4616" t="s">
        <v>119</v>
      </c>
      <c r="B4616" t="s">
        <v>37</v>
      </c>
      <c r="C4616" t="s">
        <v>3</v>
      </c>
      <c r="D4616" t="s">
        <v>73</v>
      </c>
      <c r="E4616" t="s">
        <v>72</v>
      </c>
      <c r="F4616" t="s">
        <v>71</v>
      </c>
      <c r="G4616" s="3">
        <v>0</v>
      </c>
      <c r="H4616" s="3">
        <v>0</v>
      </c>
      <c r="I4616" s="3">
        <v>588513600</v>
      </c>
      <c r="J4616" s="3">
        <v>0</v>
      </c>
      <c r="K4616" s="3">
        <v>170000000</v>
      </c>
      <c r="L4616" s="3">
        <v>418513600</v>
      </c>
      <c r="M4616" s="3">
        <v>147934648</v>
      </c>
      <c r="N4616" s="3">
        <v>38034000</v>
      </c>
      <c r="O4616" s="3">
        <v>0</v>
      </c>
      <c r="P4616" s="3">
        <v>3803400</v>
      </c>
      <c r="Q4616" s="3">
        <v>228741552</v>
      </c>
      <c r="R4616" s="3">
        <v>41837400</v>
      </c>
      <c r="S4616" s="2">
        <v>9.9966643855779118</v>
      </c>
    </row>
    <row r="4617" spans="1:19" x14ac:dyDescent="0.15">
      <c r="A4617" t="s">
        <v>119</v>
      </c>
      <c r="B4617" t="s">
        <v>37</v>
      </c>
      <c r="C4617" t="s">
        <v>97</v>
      </c>
      <c r="D4617" t="s">
        <v>92</v>
      </c>
      <c r="E4617" t="s">
        <v>91</v>
      </c>
      <c r="F4617" t="s">
        <v>90</v>
      </c>
      <c r="G4617" s="3">
        <v>0</v>
      </c>
      <c r="H4617" s="3">
        <v>0</v>
      </c>
      <c r="I4617" s="3">
        <v>0</v>
      </c>
      <c r="J4617" s="3">
        <v>95192611</v>
      </c>
      <c r="K4617" s="3">
        <v>0</v>
      </c>
      <c r="L4617" s="3">
        <v>95192611</v>
      </c>
      <c r="M4617" s="3">
        <v>0</v>
      </c>
      <c r="N4617" s="3">
        <v>0</v>
      </c>
      <c r="O4617" s="3">
        <v>0</v>
      </c>
      <c r="P4617" s="3">
        <v>0</v>
      </c>
      <c r="Q4617" s="3">
        <v>95192611</v>
      </c>
      <c r="R4617" s="3">
        <v>0</v>
      </c>
      <c r="S4617" s="2">
        <v>0</v>
      </c>
    </row>
    <row r="4618" spans="1:19" x14ac:dyDescent="0.15">
      <c r="A4618" t="s">
        <v>119</v>
      </c>
      <c r="B4618" t="s">
        <v>37</v>
      </c>
      <c r="C4618" t="s">
        <v>89</v>
      </c>
      <c r="D4618" t="s">
        <v>92</v>
      </c>
      <c r="E4618" t="s">
        <v>91</v>
      </c>
      <c r="F4618" t="s">
        <v>90</v>
      </c>
      <c r="G4618" s="3">
        <v>0</v>
      </c>
      <c r="H4618" s="3">
        <v>0</v>
      </c>
      <c r="I4618" s="3">
        <v>0</v>
      </c>
      <c r="J4618" s="3">
        <v>39000000</v>
      </c>
      <c r="K4618" s="3">
        <v>0</v>
      </c>
      <c r="L4618" s="3">
        <v>39000000</v>
      </c>
      <c r="M4618" s="3">
        <v>29273013</v>
      </c>
      <c r="N4618" s="3">
        <v>0</v>
      </c>
      <c r="O4618" s="3">
        <v>0</v>
      </c>
      <c r="P4618" s="3">
        <v>0</v>
      </c>
      <c r="Q4618" s="3">
        <v>9726987</v>
      </c>
      <c r="R4618" s="3">
        <v>0</v>
      </c>
      <c r="S4618" s="2">
        <v>0</v>
      </c>
    </row>
    <row r="4619" spans="1:19" x14ac:dyDescent="0.15">
      <c r="A4619" t="s">
        <v>119</v>
      </c>
      <c r="B4619" t="s">
        <v>37</v>
      </c>
      <c r="C4619" t="s">
        <v>17</v>
      </c>
      <c r="D4619" t="s">
        <v>92</v>
      </c>
      <c r="E4619" t="s">
        <v>91</v>
      </c>
      <c r="F4619" t="s">
        <v>90</v>
      </c>
      <c r="G4619" s="3">
        <v>0</v>
      </c>
      <c r="H4619" s="3">
        <v>0</v>
      </c>
      <c r="I4619" s="3">
        <v>0</v>
      </c>
      <c r="J4619" s="3">
        <v>58890000</v>
      </c>
      <c r="K4619" s="3">
        <v>0</v>
      </c>
      <c r="L4619" s="3">
        <v>58890000</v>
      </c>
      <c r="M4619" s="3">
        <v>0</v>
      </c>
      <c r="N4619" s="3">
        <v>0</v>
      </c>
      <c r="O4619" s="3">
        <v>0</v>
      </c>
      <c r="P4619" s="3">
        <v>0</v>
      </c>
      <c r="Q4619" s="3">
        <v>58890000</v>
      </c>
      <c r="R4619" s="3">
        <v>0</v>
      </c>
      <c r="S4619" s="2">
        <v>0</v>
      </c>
    </row>
    <row r="4620" spans="1:19" x14ac:dyDescent="0.15">
      <c r="A4620" t="s">
        <v>119</v>
      </c>
      <c r="B4620" t="s">
        <v>37</v>
      </c>
      <c r="C4620" t="s">
        <v>93</v>
      </c>
      <c r="D4620" t="s">
        <v>92</v>
      </c>
      <c r="E4620" t="s">
        <v>91</v>
      </c>
      <c r="F4620" t="s">
        <v>90</v>
      </c>
      <c r="G4620" s="3">
        <v>0</v>
      </c>
      <c r="H4620" s="3">
        <v>0</v>
      </c>
      <c r="I4620" s="3">
        <v>0</v>
      </c>
      <c r="J4620" s="3">
        <v>13000000</v>
      </c>
      <c r="K4620" s="3">
        <v>0</v>
      </c>
      <c r="L4620" s="3">
        <v>13000000</v>
      </c>
      <c r="M4620" s="3">
        <v>0</v>
      </c>
      <c r="N4620" s="3">
        <v>0</v>
      </c>
      <c r="O4620" s="3">
        <v>0</v>
      </c>
      <c r="P4620" s="3">
        <v>0</v>
      </c>
      <c r="Q4620" s="3">
        <v>13000000</v>
      </c>
      <c r="R4620" s="3">
        <v>0</v>
      </c>
      <c r="S4620" s="2">
        <v>0</v>
      </c>
    </row>
    <row r="4621" spans="1:19" x14ac:dyDescent="0.15">
      <c r="A4621" t="s">
        <v>119</v>
      </c>
      <c r="B4621" t="s">
        <v>37</v>
      </c>
      <c r="C4621" t="s">
        <v>3</v>
      </c>
      <c r="D4621" t="s">
        <v>92</v>
      </c>
      <c r="E4621" t="s">
        <v>91</v>
      </c>
      <c r="F4621" t="s">
        <v>90</v>
      </c>
      <c r="G4621" s="3">
        <v>0</v>
      </c>
      <c r="H4621" s="3">
        <v>0</v>
      </c>
      <c r="I4621" s="3">
        <v>206082611</v>
      </c>
      <c r="J4621" s="3">
        <v>0</v>
      </c>
      <c r="K4621" s="3">
        <v>206082611</v>
      </c>
      <c r="L4621" s="3">
        <v>0</v>
      </c>
      <c r="M4621" s="3">
        <v>0</v>
      </c>
      <c r="N4621" s="3">
        <v>0</v>
      </c>
      <c r="O4621" s="3">
        <v>0</v>
      </c>
      <c r="P4621" s="3">
        <v>0</v>
      </c>
      <c r="Q4621" s="3">
        <v>0</v>
      </c>
      <c r="R4621" s="3">
        <v>0</v>
      </c>
      <c r="S4621" s="2">
        <v>0</v>
      </c>
    </row>
    <row r="4622" spans="1:19" x14ac:dyDescent="0.15">
      <c r="A4622" t="s">
        <v>119</v>
      </c>
      <c r="B4622" t="s">
        <v>37</v>
      </c>
      <c r="C4622" t="s">
        <v>97</v>
      </c>
      <c r="D4622" t="s">
        <v>70</v>
      </c>
      <c r="E4622" t="s">
        <v>69</v>
      </c>
      <c r="F4622" t="s">
        <v>68</v>
      </c>
      <c r="G4622" s="3">
        <v>0</v>
      </c>
      <c r="H4622" s="3">
        <v>0</v>
      </c>
      <c r="I4622" s="3">
        <v>0</v>
      </c>
      <c r="J4622" s="3">
        <v>200893389</v>
      </c>
      <c r="K4622" s="3">
        <v>0</v>
      </c>
      <c r="L4622" s="3">
        <v>200893389</v>
      </c>
      <c r="M4622" s="3">
        <v>0</v>
      </c>
      <c r="N4622" s="3">
        <v>0</v>
      </c>
      <c r="O4622" s="3">
        <v>0</v>
      </c>
      <c r="P4622" s="3">
        <v>0</v>
      </c>
      <c r="Q4622" s="3">
        <v>200893389</v>
      </c>
      <c r="R4622" s="3">
        <v>0</v>
      </c>
      <c r="S4622" s="2">
        <v>0</v>
      </c>
    </row>
    <row r="4623" spans="1:19" x14ac:dyDescent="0.15">
      <c r="A4623" t="s">
        <v>119</v>
      </c>
      <c r="B4623" t="s">
        <v>37</v>
      </c>
      <c r="C4623" t="s">
        <v>89</v>
      </c>
      <c r="D4623" t="s">
        <v>70</v>
      </c>
      <c r="E4623" t="s">
        <v>69</v>
      </c>
      <c r="F4623" t="s">
        <v>68</v>
      </c>
      <c r="G4623" s="3">
        <v>0</v>
      </c>
      <c r="H4623" s="3">
        <v>0</v>
      </c>
      <c r="I4623" s="3">
        <v>0</v>
      </c>
      <c r="J4623" s="3">
        <v>858674459</v>
      </c>
      <c r="K4623" s="3">
        <v>0</v>
      </c>
      <c r="L4623" s="3">
        <v>858674459</v>
      </c>
      <c r="M4623" s="3">
        <v>105002086</v>
      </c>
      <c r="N4623" s="3">
        <v>0</v>
      </c>
      <c r="O4623" s="3">
        <v>0</v>
      </c>
      <c r="P4623" s="3">
        <v>0</v>
      </c>
      <c r="Q4623" s="3">
        <v>753672373</v>
      </c>
      <c r="R4623" s="3">
        <v>0</v>
      </c>
      <c r="S4623" s="2">
        <v>0</v>
      </c>
    </row>
    <row r="4624" spans="1:19" x14ac:dyDescent="0.15">
      <c r="A4624" t="s">
        <v>119</v>
      </c>
      <c r="B4624" t="s">
        <v>37</v>
      </c>
      <c r="C4624" t="s">
        <v>17</v>
      </c>
      <c r="D4624" t="s">
        <v>70</v>
      </c>
      <c r="E4624" t="s">
        <v>69</v>
      </c>
      <c r="F4624" t="s">
        <v>68</v>
      </c>
      <c r="G4624" s="3">
        <v>0</v>
      </c>
      <c r="H4624" s="3">
        <v>0</v>
      </c>
      <c r="I4624" s="3">
        <v>0</v>
      </c>
      <c r="J4624" s="3">
        <v>78000000</v>
      </c>
      <c r="K4624" s="3">
        <v>0</v>
      </c>
      <c r="L4624" s="3">
        <v>78000000</v>
      </c>
      <c r="M4624" s="3">
        <v>0</v>
      </c>
      <c r="N4624" s="3">
        <v>0</v>
      </c>
      <c r="O4624" s="3">
        <v>0</v>
      </c>
      <c r="P4624" s="3">
        <v>0</v>
      </c>
      <c r="Q4624" s="3">
        <v>78000000</v>
      </c>
      <c r="R4624" s="3">
        <v>0</v>
      </c>
      <c r="S4624" s="2">
        <v>0</v>
      </c>
    </row>
    <row r="4625" spans="1:19" x14ac:dyDescent="0.15">
      <c r="A4625" t="s">
        <v>119</v>
      </c>
      <c r="B4625" t="s">
        <v>37</v>
      </c>
      <c r="C4625" t="s">
        <v>3</v>
      </c>
      <c r="D4625" t="s">
        <v>70</v>
      </c>
      <c r="E4625" t="s">
        <v>69</v>
      </c>
      <c r="F4625" t="s">
        <v>68</v>
      </c>
      <c r="G4625" s="3">
        <v>0</v>
      </c>
      <c r="H4625" s="3">
        <v>0</v>
      </c>
      <c r="I4625" s="3">
        <v>3793993639</v>
      </c>
      <c r="J4625" s="3">
        <v>0</v>
      </c>
      <c r="K4625" s="3">
        <v>1137567848</v>
      </c>
      <c r="L4625" s="3">
        <v>2656425791</v>
      </c>
      <c r="M4625" s="3">
        <v>1329962964</v>
      </c>
      <c r="N4625" s="3">
        <v>0</v>
      </c>
      <c r="O4625" s="3">
        <v>0</v>
      </c>
      <c r="P4625" s="3">
        <v>0</v>
      </c>
      <c r="Q4625" s="3">
        <v>1326462827</v>
      </c>
      <c r="R4625" s="3">
        <v>0</v>
      </c>
      <c r="S4625" s="2">
        <v>0</v>
      </c>
    </row>
    <row r="4626" spans="1:19" x14ac:dyDescent="0.15">
      <c r="A4626" t="s">
        <v>119</v>
      </c>
      <c r="B4626" t="s">
        <v>37</v>
      </c>
      <c r="C4626" t="s">
        <v>3</v>
      </c>
      <c r="D4626" t="s">
        <v>41</v>
      </c>
      <c r="E4626" t="s">
        <v>40</v>
      </c>
      <c r="F4626" t="s">
        <v>39</v>
      </c>
      <c r="G4626" s="3">
        <v>0</v>
      </c>
      <c r="H4626" s="3">
        <v>0</v>
      </c>
      <c r="I4626" s="3">
        <v>1057980234</v>
      </c>
      <c r="J4626" s="3">
        <v>0</v>
      </c>
      <c r="K4626" s="3">
        <v>0</v>
      </c>
      <c r="L4626" s="3">
        <v>1057980234</v>
      </c>
      <c r="M4626" s="3">
        <v>0</v>
      </c>
      <c r="N4626" s="3">
        <v>0</v>
      </c>
      <c r="O4626" s="3">
        <v>0</v>
      </c>
      <c r="P4626" s="3">
        <v>0</v>
      </c>
      <c r="Q4626" s="3">
        <v>1057980234</v>
      </c>
      <c r="R4626" s="3">
        <v>0</v>
      </c>
      <c r="S4626" s="2">
        <v>0</v>
      </c>
    </row>
    <row r="4627" spans="1:19" x14ac:dyDescent="0.15">
      <c r="A4627" t="s">
        <v>119</v>
      </c>
      <c r="B4627" t="s">
        <v>37</v>
      </c>
      <c r="C4627" t="s">
        <v>16</v>
      </c>
      <c r="D4627" t="s">
        <v>41</v>
      </c>
      <c r="E4627" t="s">
        <v>40</v>
      </c>
      <c r="F4627" t="s">
        <v>39</v>
      </c>
      <c r="G4627" s="3">
        <v>0</v>
      </c>
      <c r="H4627" s="3">
        <v>0</v>
      </c>
      <c r="I4627" s="3">
        <v>14357172657</v>
      </c>
      <c r="J4627" s="3">
        <v>0</v>
      </c>
      <c r="K4627" s="3">
        <v>0</v>
      </c>
      <c r="L4627" s="3">
        <v>14357172657</v>
      </c>
      <c r="M4627" s="3">
        <v>0</v>
      </c>
      <c r="N4627" s="3">
        <v>0</v>
      </c>
      <c r="O4627" s="3">
        <v>0</v>
      </c>
      <c r="P4627" s="3">
        <v>0</v>
      </c>
      <c r="Q4627" s="3">
        <v>14357172657</v>
      </c>
      <c r="R4627" s="3">
        <v>0</v>
      </c>
      <c r="S4627" s="2">
        <v>0</v>
      </c>
    </row>
    <row r="4628" spans="1:19" x14ac:dyDescent="0.15">
      <c r="A4628" t="s">
        <v>119</v>
      </c>
      <c r="B4628" t="s">
        <v>37</v>
      </c>
      <c r="C4628" t="s">
        <v>89</v>
      </c>
      <c r="D4628" t="s">
        <v>66</v>
      </c>
      <c r="E4628" t="s">
        <v>65</v>
      </c>
      <c r="F4628" t="s">
        <v>64</v>
      </c>
      <c r="G4628" s="3">
        <v>0</v>
      </c>
      <c r="H4628" s="3">
        <v>0</v>
      </c>
      <c r="I4628" s="3">
        <v>0</v>
      </c>
      <c r="J4628" s="3">
        <v>28694197</v>
      </c>
      <c r="K4628" s="3">
        <v>0</v>
      </c>
      <c r="L4628" s="3">
        <v>28694197</v>
      </c>
      <c r="M4628" s="3">
        <v>28694197</v>
      </c>
      <c r="N4628" s="3">
        <v>0</v>
      </c>
      <c r="O4628" s="3">
        <v>0</v>
      </c>
      <c r="P4628" s="3">
        <v>0</v>
      </c>
      <c r="Q4628" s="3">
        <v>0</v>
      </c>
      <c r="R4628" s="3">
        <v>0</v>
      </c>
      <c r="S4628" s="2">
        <v>0</v>
      </c>
    </row>
    <row r="4629" spans="1:19" x14ac:dyDescent="0.15">
      <c r="A4629" t="s">
        <v>119</v>
      </c>
      <c r="B4629" t="s">
        <v>37</v>
      </c>
      <c r="C4629" t="s">
        <v>17</v>
      </c>
      <c r="D4629" t="s">
        <v>66</v>
      </c>
      <c r="E4629" t="s">
        <v>65</v>
      </c>
      <c r="F4629" t="s">
        <v>64</v>
      </c>
      <c r="G4629" s="3">
        <v>0</v>
      </c>
      <c r="H4629" s="3">
        <v>0</v>
      </c>
      <c r="I4629" s="3">
        <v>600000000</v>
      </c>
      <c r="J4629" s="3">
        <v>0</v>
      </c>
      <c r="K4629" s="3">
        <v>0</v>
      </c>
      <c r="L4629" s="3">
        <v>600000000</v>
      </c>
      <c r="M4629" s="3">
        <v>0</v>
      </c>
      <c r="N4629" s="3">
        <v>0</v>
      </c>
      <c r="O4629" s="3">
        <v>0</v>
      </c>
      <c r="P4629" s="3">
        <v>0</v>
      </c>
      <c r="Q4629" s="3">
        <v>600000000</v>
      </c>
      <c r="R4629" s="3">
        <v>0</v>
      </c>
      <c r="S4629" s="2">
        <v>0</v>
      </c>
    </row>
    <row r="4630" spans="1:19" x14ac:dyDescent="0.15">
      <c r="A4630" t="s">
        <v>119</v>
      </c>
      <c r="B4630" t="s">
        <v>37</v>
      </c>
      <c r="C4630" t="s">
        <v>3</v>
      </c>
      <c r="D4630" t="s">
        <v>66</v>
      </c>
      <c r="E4630" t="s">
        <v>65</v>
      </c>
      <c r="F4630" t="s">
        <v>64</v>
      </c>
      <c r="G4630" s="3">
        <v>0</v>
      </c>
      <c r="H4630" s="3">
        <v>0</v>
      </c>
      <c r="I4630" s="3">
        <v>1337824403</v>
      </c>
      <c r="J4630" s="3">
        <v>4600000000</v>
      </c>
      <c r="K4630" s="3">
        <v>28694197</v>
      </c>
      <c r="L4630" s="3">
        <v>5909130206</v>
      </c>
      <c r="M4630" s="3">
        <v>0</v>
      </c>
      <c r="N4630" s="3">
        <v>3324628160</v>
      </c>
      <c r="O4630" s="3">
        <v>0</v>
      </c>
      <c r="P4630" s="3">
        <v>4910400</v>
      </c>
      <c r="Q4630" s="3">
        <v>2579591646</v>
      </c>
      <c r="R4630" s="3">
        <v>3329538560</v>
      </c>
      <c r="S4630" s="2">
        <v>56.345662456705732</v>
      </c>
    </row>
    <row r="4631" spans="1:19" x14ac:dyDescent="0.15">
      <c r="A4631" t="s">
        <v>119</v>
      </c>
      <c r="B4631" t="s">
        <v>37</v>
      </c>
      <c r="C4631" t="s">
        <v>16</v>
      </c>
      <c r="D4631" t="s">
        <v>45</v>
      </c>
      <c r="E4631" t="s">
        <v>44</v>
      </c>
      <c r="F4631" t="s">
        <v>43</v>
      </c>
      <c r="G4631" s="3">
        <v>0</v>
      </c>
      <c r="H4631" s="3">
        <v>0</v>
      </c>
      <c r="I4631" s="3">
        <v>941811520</v>
      </c>
      <c r="J4631" s="3">
        <v>0</v>
      </c>
      <c r="K4631" s="3">
        <v>0</v>
      </c>
      <c r="L4631" s="3">
        <v>941811520</v>
      </c>
      <c r="M4631" s="3">
        <v>0</v>
      </c>
      <c r="N4631" s="3">
        <v>0</v>
      </c>
      <c r="O4631" s="3">
        <v>0</v>
      </c>
      <c r="P4631" s="3">
        <v>0</v>
      </c>
      <c r="Q4631" s="3">
        <v>941811520</v>
      </c>
      <c r="R4631" s="3">
        <v>0</v>
      </c>
      <c r="S4631" s="2">
        <v>0</v>
      </c>
    </row>
    <row r="4632" spans="1:19" x14ac:dyDescent="0.15">
      <c r="A4632" t="s">
        <v>119</v>
      </c>
      <c r="B4632" t="s">
        <v>37</v>
      </c>
      <c r="C4632" t="s">
        <v>3</v>
      </c>
      <c r="D4632" t="s">
        <v>56</v>
      </c>
      <c r="E4632" t="s">
        <v>76</v>
      </c>
      <c r="F4632" t="s">
        <v>75</v>
      </c>
      <c r="G4632" s="3">
        <v>0</v>
      </c>
      <c r="H4632" s="3">
        <v>0</v>
      </c>
      <c r="I4632" s="3">
        <v>481585502</v>
      </c>
      <c r="J4632" s="3">
        <v>0</v>
      </c>
      <c r="K4632" s="3">
        <v>0</v>
      </c>
      <c r="L4632" s="3">
        <v>481585502</v>
      </c>
      <c r="M4632" s="3">
        <v>0</v>
      </c>
      <c r="N4632" s="3">
        <v>0</v>
      </c>
      <c r="O4632" s="3">
        <v>0</v>
      </c>
      <c r="P4632" s="3">
        <v>0</v>
      </c>
      <c r="Q4632" s="3">
        <v>481585502</v>
      </c>
      <c r="R4632" s="3">
        <v>0</v>
      </c>
      <c r="S4632" s="2">
        <v>0</v>
      </c>
    </row>
    <row r="4633" spans="1:19" x14ac:dyDescent="0.15">
      <c r="A4633" t="s">
        <v>119</v>
      </c>
      <c r="B4633" t="s">
        <v>37</v>
      </c>
      <c r="C4633" t="s">
        <v>89</v>
      </c>
      <c r="D4633" t="s">
        <v>36</v>
      </c>
      <c r="E4633" t="s">
        <v>35</v>
      </c>
      <c r="F4633" t="s">
        <v>34</v>
      </c>
      <c r="G4633" s="3">
        <v>0</v>
      </c>
      <c r="H4633" s="3">
        <v>0</v>
      </c>
      <c r="I4633" s="3">
        <v>210778209</v>
      </c>
      <c r="J4633" s="3">
        <v>0</v>
      </c>
      <c r="K4633" s="3">
        <v>0</v>
      </c>
      <c r="L4633" s="3">
        <v>210778209</v>
      </c>
      <c r="M4633" s="3">
        <v>20979967</v>
      </c>
      <c r="N4633" s="3">
        <v>0</v>
      </c>
      <c r="O4633" s="3">
        <v>0</v>
      </c>
      <c r="P4633" s="3">
        <v>0</v>
      </c>
      <c r="Q4633" s="3">
        <v>189798242</v>
      </c>
      <c r="R4633" s="3">
        <v>0</v>
      </c>
      <c r="S4633" s="2">
        <v>0</v>
      </c>
    </row>
    <row r="4634" spans="1:19" x14ac:dyDescent="0.15">
      <c r="A4634" t="s">
        <v>118</v>
      </c>
      <c r="B4634" t="s">
        <v>37</v>
      </c>
      <c r="C4634" t="s">
        <v>16</v>
      </c>
      <c r="D4634" t="s">
        <v>108</v>
      </c>
      <c r="E4634" t="s">
        <v>107</v>
      </c>
      <c r="F4634" t="s">
        <v>106</v>
      </c>
      <c r="G4634" s="3">
        <v>0</v>
      </c>
      <c r="H4634" s="3">
        <v>0</v>
      </c>
      <c r="I4634" s="3">
        <v>10121552055</v>
      </c>
      <c r="J4634" s="3">
        <v>0</v>
      </c>
      <c r="K4634" s="3">
        <v>0</v>
      </c>
      <c r="L4634" s="3">
        <v>10121552055</v>
      </c>
      <c r="M4634" s="3">
        <v>0</v>
      </c>
      <c r="N4634" s="3">
        <v>0</v>
      </c>
      <c r="O4634" s="3">
        <v>0</v>
      </c>
      <c r="P4634" s="3">
        <v>0</v>
      </c>
      <c r="Q4634" s="3">
        <v>10121552055</v>
      </c>
      <c r="R4634" s="3">
        <v>0</v>
      </c>
      <c r="S4634" s="2">
        <v>0</v>
      </c>
    </row>
    <row r="4635" spans="1:19" x14ac:dyDescent="0.15">
      <c r="A4635" t="s">
        <v>117</v>
      </c>
      <c r="B4635" t="s">
        <v>37</v>
      </c>
      <c r="C4635" t="s">
        <v>16</v>
      </c>
      <c r="D4635" t="s">
        <v>108</v>
      </c>
      <c r="E4635" t="s">
        <v>107</v>
      </c>
      <c r="F4635" t="s">
        <v>106</v>
      </c>
      <c r="G4635" s="3">
        <v>0</v>
      </c>
      <c r="H4635" s="3">
        <v>0</v>
      </c>
      <c r="I4635" s="3">
        <v>1426996103</v>
      </c>
      <c r="J4635" s="3">
        <v>0</v>
      </c>
      <c r="K4635" s="3">
        <v>0</v>
      </c>
      <c r="L4635" s="3">
        <v>1426996103</v>
      </c>
      <c r="M4635" s="3">
        <v>0</v>
      </c>
      <c r="N4635" s="3">
        <v>0</v>
      </c>
      <c r="O4635" s="3">
        <v>0</v>
      </c>
      <c r="P4635" s="3">
        <v>0</v>
      </c>
      <c r="Q4635" s="3">
        <v>1426996103</v>
      </c>
      <c r="R4635" s="3">
        <v>0</v>
      </c>
      <c r="S4635" s="2">
        <v>0</v>
      </c>
    </row>
    <row r="4636" spans="1:19" x14ac:dyDescent="0.15">
      <c r="A4636" t="s">
        <v>116</v>
      </c>
      <c r="B4636" t="s">
        <v>37</v>
      </c>
      <c r="C4636" t="s">
        <v>16</v>
      </c>
      <c r="D4636" t="s">
        <v>108</v>
      </c>
      <c r="E4636" t="s">
        <v>107</v>
      </c>
      <c r="F4636" t="s">
        <v>106</v>
      </c>
      <c r="G4636" s="3">
        <v>0</v>
      </c>
      <c r="H4636" s="3">
        <v>0</v>
      </c>
      <c r="I4636" s="3">
        <v>6986501313</v>
      </c>
      <c r="J4636" s="3">
        <v>0</v>
      </c>
      <c r="K4636" s="3">
        <v>0</v>
      </c>
      <c r="L4636" s="3">
        <v>6986501313</v>
      </c>
      <c r="M4636" s="3">
        <v>0</v>
      </c>
      <c r="N4636" s="3">
        <v>0</v>
      </c>
      <c r="O4636" s="3">
        <v>0</v>
      </c>
      <c r="P4636" s="3">
        <v>0</v>
      </c>
      <c r="Q4636" s="3">
        <v>6986501313</v>
      </c>
      <c r="R4636" s="3">
        <v>0</v>
      </c>
      <c r="S4636" s="2">
        <v>0</v>
      </c>
    </row>
    <row r="4637" spans="1:19" x14ac:dyDescent="0.15">
      <c r="A4637" t="s">
        <v>115</v>
      </c>
      <c r="B4637" t="s">
        <v>37</v>
      </c>
      <c r="C4637" t="s">
        <v>16</v>
      </c>
      <c r="D4637" t="s">
        <v>108</v>
      </c>
      <c r="E4637" t="s">
        <v>107</v>
      </c>
      <c r="F4637" t="s">
        <v>106</v>
      </c>
      <c r="G4637" s="3">
        <v>0</v>
      </c>
      <c r="H4637" s="3">
        <v>0</v>
      </c>
      <c r="I4637" s="3">
        <v>679768914</v>
      </c>
      <c r="J4637" s="3">
        <v>0</v>
      </c>
      <c r="K4637" s="3">
        <v>0</v>
      </c>
      <c r="L4637" s="3">
        <v>679768914</v>
      </c>
      <c r="M4637" s="3">
        <v>0</v>
      </c>
      <c r="N4637" s="3">
        <v>0</v>
      </c>
      <c r="O4637" s="3">
        <v>0</v>
      </c>
      <c r="P4637" s="3">
        <v>0</v>
      </c>
      <c r="Q4637" s="3">
        <v>679768914</v>
      </c>
      <c r="R4637" s="3">
        <v>0</v>
      </c>
      <c r="S4637" s="2">
        <v>0</v>
      </c>
    </row>
    <row r="4638" spans="1:19" x14ac:dyDescent="0.15">
      <c r="A4638" t="s">
        <v>114</v>
      </c>
      <c r="B4638" t="s">
        <v>37</v>
      </c>
      <c r="C4638" t="s">
        <v>16</v>
      </c>
      <c r="D4638" t="s">
        <v>108</v>
      </c>
      <c r="E4638" t="s">
        <v>107</v>
      </c>
      <c r="F4638" t="s">
        <v>106</v>
      </c>
      <c r="G4638" s="3">
        <v>0</v>
      </c>
      <c r="H4638" s="3">
        <v>0</v>
      </c>
      <c r="I4638" s="3">
        <v>2360</v>
      </c>
      <c r="J4638" s="3">
        <v>0</v>
      </c>
      <c r="K4638" s="3">
        <v>0</v>
      </c>
      <c r="L4638" s="3">
        <v>2360</v>
      </c>
      <c r="M4638" s="3">
        <v>0</v>
      </c>
      <c r="N4638" s="3">
        <v>0</v>
      </c>
      <c r="O4638" s="3">
        <v>0</v>
      </c>
      <c r="P4638" s="3">
        <v>0</v>
      </c>
      <c r="Q4638" s="3">
        <v>2360</v>
      </c>
      <c r="R4638" s="3">
        <v>0</v>
      </c>
      <c r="S4638" s="2">
        <v>0</v>
      </c>
    </row>
    <row r="4639" spans="1:19" x14ac:dyDescent="0.15">
      <c r="A4639" t="s">
        <v>113</v>
      </c>
      <c r="B4639" t="s">
        <v>37</v>
      </c>
      <c r="C4639" t="s">
        <v>16</v>
      </c>
      <c r="D4639" t="s">
        <v>108</v>
      </c>
      <c r="E4639" t="s">
        <v>107</v>
      </c>
      <c r="F4639" t="s">
        <v>106</v>
      </c>
      <c r="G4639" s="3">
        <v>0</v>
      </c>
      <c r="H4639" s="3">
        <v>0</v>
      </c>
      <c r="I4639" s="3">
        <v>214818107</v>
      </c>
      <c r="J4639" s="3">
        <v>0</v>
      </c>
      <c r="K4639" s="3">
        <v>0</v>
      </c>
      <c r="L4639" s="3">
        <v>214818107</v>
      </c>
      <c r="M4639" s="3">
        <v>0</v>
      </c>
      <c r="N4639" s="3">
        <v>0</v>
      </c>
      <c r="O4639" s="3">
        <v>0</v>
      </c>
      <c r="P4639" s="3">
        <v>0</v>
      </c>
      <c r="Q4639" s="3">
        <v>214818107</v>
      </c>
      <c r="R4639" s="3">
        <v>0</v>
      </c>
      <c r="S4639" s="2">
        <v>0</v>
      </c>
    </row>
    <row r="4640" spans="1:19" x14ac:dyDescent="0.15">
      <c r="A4640" t="s">
        <v>112</v>
      </c>
      <c r="B4640" t="s">
        <v>37</v>
      </c>
      <c r="C4640" t="s">
        <v>16</v>
      </c>
      <c r="D4640" t="s">
        <v>108</v>
      </c>
      <c r="E4640" t="s">
        <v>107</v>
      </c>
      <c r="F4640" t="s">
        <v>106</v>
      </c>
      <c r="G4640" s="3">
        <v>0</v>
      </c>
      <c r="H4640" s="3">
        <v>0</v>
      </c>
      <c r="I4640" s="3">
        <v>414791924</v>
      </c>
      <c r="J4640" s="3">
        <v>0</v>
      </c>
      <c r="K4640" s="3">
        <v>0</v>
      </c>
      <c r="L4640" s="3">
        <v>414791924</v>
      </c>
      <c r="M4640" s="3">
        <v>0</v>
      </c>
      <c r="N4640" s="3">
        <v>0</v>
      </c>
      <c r="O4640" s="3">
        <v>0</v>
      </c>
      <c r="P4640" s="3">
        <v>0</v>
      </c>
      <c r="Q4640" s="3">
        <v>414791924</v>
      </c>
      <c r="R4640" s="3">
        <v>0</v>
      </c>
      <c r="S4640" s="2">
        <v>0</v>
      </c>
    </row>
    <row r="4641" spans="1:19" x14ac:dyDescent="0.15">
      <c r="A4641" t="s">
        <v>111</v>
      </c>
      <c r="B4641" t="s">
        <v>37</v>
      </c>
      <c r="C4641" t="s">
        <v>16</v>
      </c>
      <c r="D4641" t="s">
        <v>108</v>
      </c>
      <c r="E4641" t="s">
        <v>107</v>
      </c>
      <c r="F4641" t="s">
        <v>106</v>
      </c>
      <c r="G4641" s="3">
        <v>0</v>
      </c>
      <c r="H4641" s="3">
        <v>0</v>
      </c>
      <c r="I4641" s="3">
        <v>103618799</v>
      </c>
      <c r="J4641" s="3">
        <v>0</v>
      </c>
      <c r="K4641" s="3">
        <v>0</v>
      </c>
      <c r="L4641" s="3">
        <v>103618799</v>
      </c>
      <c r="M4641" s="3">
        <v>0</v>
      </c>
      <c r="N4641" s="3">
        <v>0</v>
      </c>
      <c r="O4641" s="3">
        <v>0</v>
      </c>
      <c r="P4641" s="3">
        <v>0</v>
      </c>
      <c r="Q4641" s="3">
        <v>103618799</v>
      </c>
      <c r="R4641" s="3">
        <v>0</v>
      </c>
      <c r="S4641" s="2">
        <v>0</v>
      </c>
    </row>
    <row r="4642" spans="1:19" x14ac:dyDescent="0.15">
      <c r="A4642" t="s">
        <v>110</v>
      </c>
      <c r="B4642" t="s">
        <v>37</v>
      </c>
      <c r="C4642" t="s">
        <v>16</v>
      </c>
      <c r="D4642" t="s">
        <v>108</v>
      </c>
      <c r="E4642" t="s">
        <v>107</v>
      </c>
      <c r="F4642" t="s">
        <v>106</v>
      </c>
      <c r="G4642" s="3">
        <v>0</v>
      </c>
      <c r="H4642" s="3">
        <v>0</v>
      </c>
      <c r="I4642" s="3">
        <v>950263225</v>
      </c>
      <c r="J4642" s="3">
        <v>0</v>
      </c>
      <c r="K4642" s="3">
        <v>0</v>
      </c>
      <c r="L4642" s="3">
        <v>950263225</v>
      </c>
      <c r="M4642" s="3">
        <v>0</v>
      </c>
      <c r="N4642" s="3">
        <v>0</v>
      </c>
      <c r="O4642" s="3">
        <v>0</v>
      </c>
      <c r="P4642" s="3">
        <v>0</v>
      </c>
      <c r="Q4642" s="3">
        <v>950263225</v>
      </c>
      <c r="R4642" s="3">
        <v>0</v>
      </c>
      <c r="S4642" s="2">
        <v>0</v>
      </c>
    </row>
    <row r="4643" spans="1:19" x14ac:dyDescent="0.15">
      <c r="A4643" t="s">
        <v>109</v>
      </c>
      <c r="B4643" t="s">
        <v>37</v>
      </c>
      <c r="C4643" t="s">
        <v>16</v>
      </c>
      <c r="D4643" t="s">
        <v>108</v>
      </c>
      <c r="E4643" t="s">
        <v>107</v>
      </c>
      <c r="F4643" t="s">
        <v>106</v>
      </c>
      <c r="G4643" s="3">
        <v>0</v>
      </c>
      <c r="H4643" s="3">
        <v>0</v>
      </c>
      <c r="I4643" s="3">
        <v>119639918</v>
      </c>
      <c r="J4643" s="3">
        <v>0</v>
      </c>
      <c r="K4643" s="3">
        <v>0</v>
      </c>
      <c r="L4643" s="3">
        <v>119639918</v>
      </c>
      <c r="M4643" s="3">
        <v>0</v>
      </c>
      <c r="N4643" s="3">
        <v>0</v>
      </c>
      <c r="O4643" s="3">
        <v>0</v>
      </c>
      <c r="P4643" s="3">
        <v>0</v>
      </c>
      <c r="Q4643" s="3">
        <v>119639918</v>
      </c>
      <c r="R4643" s="3">
        <v>0</v>
      </c>
      <c r="S4643" s="2">
        <v>0</v>
      </c>
    </row>
    <row r="4644" spans="1:19" x14ac:dyDescent="0.15">
      <c r="A4644" t="s">
        <v>105</v>
      </c>
      <c r="B4644" t="s">
        <v>37</v>
      </c>
      <c r="C4644" t="s">
        <v>17</v>
      </c>
      <c r="D4644" t="s">
        <v>66</v>
      </c>
      <c r="E4644" t="s">
        <v>65</v>
      </c>
      <c r="F4644" t="s">
        <v>64</v>
      </c>
      <c r="G4644" s="3">
        <v>0</v>
      </c>
      <c r="H4644" s="3">
        <v>0</v>
      </c>
      <c r="I4644" s="3">
        <v>472188435</v>
      </c>
      <c r="J4644" s="3">
        <v>0</v>
      </c>
      <c r="K4644" s="3">
        <v>0</v>
      </c>
      <c r="L4644" s="3">
        <v>472188435</v>
      </c>
      <c r="M4644" s="3">
        <v>200000000</v>
      </c>
      <c r="N4644" s="3">
        <v>0</v>
      </c>
      <c r="O4644" s="3">
        <v>0</v>
      </c>
      <c r="P4644" s="3">
        <v>0</v>
      </c>
      <c r="Q4644" s="3">
        <v>272188435</v>
      </c>
      <c r="R4644" s="3">
        <v>0</v>
      </c>
      <c r="S4644" s="2">
        <v>0</v>
      </c>
    </row>
    <row r="4645" spans="1:19" x14ac:dyDescent="0.15">
      <c r="A4645" t="s">
        <v>105</v>
      </c>
      <c r="B4645" t="s">
        <v>37</v>
      </c>
      <c r="C4645" t="s">
        <v>59</v>
      </c>
      <c r="D4645" t="s">
        <v>56</v>
      </c>
      <c r="E4645" t="s">
        <v>55</v>
      </c>
      <c r="F4645" t="s">
        <v>54</v>
      </c>
      <c r="G4645" s="3">
        <v>0</v>
      </c>
      <c r="H4645" s="3">
        <v>0</v>
      </c>
      <c r="I4645" s="3">
        <v>15897642</v>
      </c>
      <c r="J4645" s="3">
        <v>0</v>
      </c>
      <c r="K4645" s="3">
        <v>0</v>
      </c>
      <c r="L4645" s="3">
        <v>15897642</v>
      </c>
      <c r="M4645" s="3">
        <v>0</v>
      </c>
      <c r="N4645" s="3">
        <v>0</v>
      </c>
      <c r="O4645" s="3">
        <v>0</v>
      </c>
      <c r="P4645" s="3">
        <v>0</v>
      </c>
      <c r="Q4645" s="3">
        <v>15897642</v>
      </c>
      <c r="R4645" s="3">
        <v>0</v>
      </c>
      <c r="S4645" s="2">
        <v>0</v>
      </c>
    </row>
    <row r="4646" spans="1:19" x14ac:dyDescent="0.15">
      <c r="A4646" t="s">
        <v>18</v>
      </c>
      <c r="B4646" t="s">
        <v>37</v>
      </c>
      <c r="C4646" t="s">
        <v>89</v>
      </c>
      <c r="D4646" t="s">
        <v>73</v>
      </c>
      <c r="E4646" t="s">
        <v>72</v>
      </c>
      <c r="F4646" t="s">
        <v>71</v>
      </c>
      <c r="G4646" s="3">
        <v>0</v>
      </c>
      <c r="H4646" s="3">
        <v>0</v>
      </c>
      <c r="I4646" s="3">
        <v>224512</v>
      </c>
      <c r="J4646" s="3">
        <v>0</v>
      </c>
      <c r="K4646" s="3">
        <v>0</v>
      </c>
      <c r="L4646" s="3">
        <v>224512</v>
      </c>
      <c r="M4646" s="3">
        <v>0</v>
      </c>
      <c r="N4646" s="3">
        <v>0</v>
      </c>
      <c r="O4646" s="3">
        <v>0</v>
      </c>
      <c r="P4646" s="3">
        <v>0</v>
      </c>
      <c r="Q4646" s="3">
        <v>224512</v>
      </c>
      <c r="R4646" s="3">
        <v>0</v>
      </c>
      <c r="S4646" s="2">
        <v>0</v>
      </c>
    </row>
    <row r="4647" spans="1:19" x14ac:dyDescent="0.15">
      <c r="A4647" t="s">
        <v>18</v>
      </c>
      <c r="B4647" t="s">
        <v>37</v>
      </c>
      <c r="C4647" t="s">
        <v>3</v>
      </c>
      <c r="D4647" t="s">
        <v>73</v>
      </c>
      <c r="E4647" t="s">
        <v>72</v>
      </c>
      <c r="F4647" t="s">
        <v>71</v>
      </c>
      <c r="G4647" s="3">
        <v>0</v>
      </c>
      <c r="H4647" s="3">
        <v>0</v>
      </c>
      <c r="I4647" s="3">
        <v>2</v>
      </c>
      <c r="J4647" s="3">
        <v>0</v>
      </c>
      <c r="K4647" s="3">
        <v>0</v>
      </c>
      <c r="L4647" s="3">
        <v>2</v>
      </c>
      <c r="M4647" s="3">
        <v>0</v>
      </c>
      <c r="N4647" s="3">
        <v>0</v>
      </c>
      <c r="O4647" s="3">
        <v>0</v>
      </c>
      <c r="P4647" s="3">
        <v>0</v>
      </c>
      <c r="Q4647" s="3">
        <v>2</v>
      </c>
      <c r="R4647" s="3">
        <v>0</v>
      </c>
      <c r="S4647" s="2">
        <v>0</v>
      </c>
    </row>
    <row r="4648" spans="1:19" x14ac:dyDescent="0.15">
      <c r="A4648" t="s">
        <v>18</v>
      </c>
      <c r="B4648" t="s">
        <v>37</v>
      </c>
      <c r="C4648" t="s">
        <v>3</v>
      </c>
      <c r="D4648" t="s">
        <v>70</v>
      </c>
      <c r="E4648" t="s">
        <v>69</v>
      </c>
      <c r="F4648" t="s">
        <v>68</v>
      </c>
      <c r="G4648" s="3">
        <v>0</v>
      </c>
      <c r="H4648" s="3">
        <v>0</v>
      </c>
      <c r="I4648" s="3">
        <v>115632877</v>
      </c>
      <c r="J4648" s="3">
        <v>0</v>
      </c>
      <c r="K4648" s="3">
        <v>0</v>
      </c>
      <c r="L4648" s="3">
        <v>115632877</v>
      </c>
      <c r="M4648" s="3">
        <v>0</v>
      </c>
      <c r="N4648" s="3">
        <v>0</v>
      </c>
      <c r="O4648" s="3">
        <v>0</v>
      </c>
      <c r="P4648" s="3">
        <v>0</v>
      </c>
      <c r="Q4648" s="3">
        <v>115632877</v>
      </c>
      <c r="R4648" s="3">
        <v>0</v>
      </c>
      <c r="S4648" s="2">
        <v>0</v>
      </c>
    </row>
    <row r="4649" spans="1:19" x14ac:dyDescent="0.15">
      <c r="A4649" t="s">
        <v>18</v>
      </c>
      <c r="B4649" t="s">
        <v>37</v>
      </c>
      <c r="C4649" t="s">
        <v>17</v>
      </c>
      <c r="D4649" t="s">
        <v>66</v>
      </c>
      <c r="E4649" t="s">
        <v>65</v>
      </c>
      <c r="F4649" t="s">
        <v>64</v>
      </c>
      <c r="G4649" s="3">
        <v>0</v>
      </c>
      <c r="H4649" s="3">
        <v>0</v>
      </c>
      <c r="I4649" s="3">
        <v>11032</v>
      </c>
      <c r="J4649" s="3">
        <v>0</v>
      </c>
      <c r="K4649" s="3">
        <v>0</v>
      </c>
      <c r="L4649" s="3">
        <v>11032</v>
      </c>
      <c r="M4649" s="3">
        <v>0</v>
      </c>
      <c r="N4649" s="3">
        <v>0</v>
      </c>
      <c r="O4649" s="3">
        <v>0</v>
      </c>
      <c r="P4649" s="3">
        <v>0</v>
      </c>
      <c r="Q4649" s="3">
        <v>11032</v>
      </c>
      <c r="R4649" s="3">
        <v>0</v>
      </c>
      <c r="S4649" s="2">
        <v>0</v>
      </c>
    </row>
    <row r="4650" spans="1:19" x14ac:dyDescent="0.15">
      <c r="A4650" t="s">
        <v>9</v>
      </c>
      <c r="B4650" t="s">
        <v>37</v>
      </c>
      <c r="C4650" t="s">
        <v>89</v>
      </c>
      <c r="D4650" t="s">
        <v>73</v>
      </c>
      <c r="E4650" t="s">
        <v>72</v>
      </c>
      <c r="F4650" t="s">
        <v>71</v>
      </c>
      <c r="G4650" s="3">
        <v>178000000</v>
      </c>
      <c r="H4650" s="3">
        <v>170000000</v>
      </c>
      <c r="I4650" s="3">
        <v>0</v>
      </c>
      <c r="J4650" s="3">
        <v>0</v>
      </c>
      <c r="K4650" s="3">
        <v>0</v>
      </c>
      <c r="L4650" s="3">
        <v>8000000</v>
      </c>
      <c r="M4650" s="3">
        <v>8000000</v>
      </c>
      <c r="N4650" s="3">
        <v>0</v>
      </c>
      <c r="O4650" s="3">
        <v>0</v>
      </c>
      <c r="P4650" s="3">
        <v>0</v>
      </c>
      <c r="Q4650" s="3">
        <v>0</v>
      </c>
      <c r="R4650" s="3">
        <v>0</v>
      </c>
      <c r="S4650" s="2">
        <v>0</v>
      </c>
    </row>
    <row r="4651" spans="1:19" x14ac:dyDescent="0.15">
      <c r="A4651" t="s">
        <v>9</v>
      </c>
      <c r="B4651" t="s">
        <v>37</v>
      </c>
      <c r="C4651" t="s">
        <v>17</v>
      </c>
      <c r="D4651" t="s">
        <v>73</v>
      </c>
      <c r="E4651" t="s">
        <v>72</v>
      </c>
      <c r="F4651" t="s">
        <v>71</v>
      </c>
      <c r="G4651" s="3">
        <v>242326400</v>
      </c>
      <c r="H4651" s="3">
        <v>0</v>
      </c>
      <c r="I4651" s="3">
        <v>0</v>
      </c>
      <c r="J4651" s="3">
        <v>0</v>
      </c>
      <c r="K4651" s="3">
        <v>72783337</v>
      </c>
      <c r="L4651" s="3">
        <v>169543063</v>
      </c>
      <c r="M4651" s="3">
        <v>32326400</v>
      </c>
      <c r="N4651" s="3">
        <v>45824080</v>
      </c>
      <c r="O4651" s="3">
        <v>0</v>
      </c>
      <c r="P4651" s="3">
        <v>61392583</v>
      </c>
      <c r="Q4651" s="3">
        <v>30000000</v>
      </c>
      <c r="R4651" s="3">
        <v>107216663</v>
      </c>
      <c r="S4651" s="2">
        <v>63.238602100753603</v>
      </c>
    </row>
    <row r="4652" spans="1:19" x14ac:dyDescent="0.15">
      <c r="A4652" t="s">
        <v>9</v>
      </c>
      <c r="B4652" t="s">
        <v>37</v>
      </c>
      <c r="C4652" t="s">
        <v>3</v>
      </c>
      <c r="D4652" t="s">
        <v>73</v>
      </c>
      <c r="E4652" t="s">
        <v>72</v>
      </c>
      <c r="F4652" t="s">
        <v>71</v>
      </c>
      <c r="G4652" s="3">
        <v>3599673600</v>
      </c>
      <c r="H4652" s="3">
        <v>418513600</v>
      </c>
      <c r="I4652" s="3">
        <v>0</v>
      </c>
      <c r="J4652" s="3">
        <v>0</v>
      </c>
      <c r="K4652" s="3">
        <v>0</v>
      </c>
      <c r="L4652" s="3">
        <v>3181160000</v>
      </c>
      <c r="M4652" s="3">
        <v>300000000</v>
      </c>
      <c r="N4652" s="3">
        <v>2361466398</v>
      </c>
      <c r="O4652" s="3">
        <v>0</v>
      </c>
      <c r="P4652" s="3">
        <v>519693602</v>
      </c>
      <c r="Q4652" s="3">
        <v>0</v>
      </c>
      <c r="R4652" s="3">
        <v>2881160000</v>
      </c>
      <c r="S4652" s="2">
        <v>90.569477800550743</v>
      </c>
    </row>
    <row r="4653" spans="1:19" x14ac:dyDescent="0.15">
      <c r="A4653" t="s">
        <v>9</v>
      </c>
      <c r="B4653" t="s">
        <v>37</v>
      </c>
      <c r="C4653" t="s">
        <v>97</v>
      </c>
      <c r="D4653" t="s">
        <v>92</v>
      </c>
      <c r="E4653" t="s">
        <v>91</v>
      </c>
      <c r="F4653" t="s">
        <v>90</v>
      </c>
      <c r="G4653" s="3">
        <v>221000000</v>
      </c>
      <c r="H4653" s="3">
        <v>95192611</v>
      </c>
      <c r="I4653" s="3">
        <v>0</v>
      </c>
      <c r="J4653" s="3">
        <v>125807389</v>
      </c>
      <c r="K4653" s="3">
        <v>251614778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3">
        <v>0</v>
      </c>
      <c r="R4653" s="3">
        <v>0</v>
      </c>
      <c r="S4653" s="2">
        <v>0</v>
      </c>
    </row>
    <row r="4654" spans="1:19" x14ac:dyDescent="0.15">
      <c r="A4654" t="s">
        <v>9</v>
      </c>
      <c r="B4654" t="s">
        <v>37</v>
      </c>
      <c r="C4654" t="s">
        <v>97</v>
      </c>
      <c r="D4654" t="s">
        <v>70</v>
      </c>
      <c r="E4654" t="s">
        <v>69</v>
      </c>
      <c r="F4654" t="s">
        <v>68</v>
      </c>
      <c r="G4654" s="3">
        <v>758076523</v>
      </c>
      <c r="H4654" s="3">
        <v>200893389</v>
      </c>
      <c r="I4654" s="3">
        <v>0</v>
      </c>
      <c r="J4654" s="3">
        <v>0</v>
      </c>
      <c r="K4654" s="3">
        <v>0</v>
      </c>
      <c r="L4654" s="3">
        <v>557183134</v>
      </c>
      <c r="M4654" s="3">
        <v>115328409</v>
      </c>
      <c r="N4654" s="3">
        <v>441854725</v>
      </c>
      <c r="O4654" s="3">
        <v>0</v>
      </c>
      <c r="P4654" s="3">
        <v>0</v>
      </c>
      <c r="Q4654" s="3">
        <v>0</v>
      </c>
      <c r="R4654" s="3">
        <v>441854725</v>
      </c>
      <c r="S4654" s="2">
        <v>79.301525483720042</v>
      </c>
    </row>
    <row r="4655" spans="1:19" x14ac:dyDescent="0.15">
      <c r="A4655" t="s">
        <v>9</v>
      </c>
      <c r="B4655" t="s">
        <v>37</v>
      </c>
      <c r="C4655" t="s">
        <v>89</v>
      </c>
      <c r="D4655" t="s">
        <v>70</v>
      </c>
      <c r="E4655" t="s">
        <v>69</v>
      </c>
      <c r="F4655" t="s">
        <v>68</v>
      </c>
      <c r="G4655" s="3">
        <v>886000000</v>
      </c>
      <c r="H4655" s="3">
        <v>880674459</v>
      </c>
      <c r="I4655" s="3">
        <v>0</v>
      </c>
      <c r="J4655" s="3">
        <v>0</v>
      </c>
      <c r="K4655" s="3">
        <v>0</v>
      </c>
      <c r="L4655" s="3">
        <v>5325541</v>
      </c>
      <c r="M4655" s="3">
        <v>5325541</v>
      </c>
      <c r="N4655" s="3">
        <v>0</v>
      </c>
      <c r="O4655" s="3">
        <v>0</v>
      </c>
      <c r="P4655" s="3">
        <v>0</v>
      </c>
      <c r="Q4655" s="3">
        <v>0</v>
      </c>
      <c r="R4655" s="3">
        <v>0</v>
      </c>
      <c r="S4655" s="2">
        <v>0</v>
      </c>
    </row>
    <row r="4656" spans="1:19" x14ac:dyDescent="0.15">
      <c r="A4656" t="s">
        <v>9</v>
      </c>
      <c r="B4656" t="s">
        <v>37</v>
      </c>
      <c r="C4656" t="s">
        <v>17</v>
      </c>
      <c r="D4656" t="s">
        <v>70</v>
      </c>
      <c r="E4656" t="s">
        <v>69</v>
      </c>
      <c r="F4656" t="s">
        <v>68</v>
      </c>
      <c r="G4656" s="3">
        <v>740000000</v>
      </c>
      <c r="H4656" s="3">
        <v>175000000</v>
      </c>
      <c r="I4656" s="3">
        <v>0</v>
      </c>
      <c r="J4656" s="3">
        <v>0</v>
      </c>
      <c r="K4656" s="3">
        <v>51176873</v>
      </c>
      <c r="L4656" s="3">
        <v>513823127</v>
      </c>
      <c r="M4656" s="3">
        <v>0</v>
      </c>
      <c r="N4656" s="3">
        <v>512331767</v>
      </c>
      <c r="O4656" s="3">
        <v>0</v>
      </c>
      <c r="P4656" s="3">
        <v>1491360</v>
      </c>
      <c r="Q4656" s="3">
        <v>0</v>
      </c>
      <c r="R4656" s="3">
        <v>513823127</v>
      </c>
      <c r="S4656" s="2">
        <v>100</v>
      </c>
    </row>
    <row r="4657" spans="1:19" x14ac:dyDescent="0.15">
      <c r="A4657" t="s">
        <v>9</v>
      </c>
      <c r="B4657" t="s">
        <v>37</v>
      </c>
      <c r="C4657" t="s">
        <v>3</v>
      </c>
      <c r="D4657" t="s">
        <v>70</v>
      </c>
      <c r="E4657" t="s">
        <v>69</v>
      </c>
      <c r="F4657" t="s">
        <v>68</v>
      </c>
      <c r="G4657" s="3">
        <v>9515923477</v>
      </c>
      <c r="H4657" s="3">
        <v>2537425791</v>
      </c>
      <c r="I4657" s="3">
        <v>0</v>
      </c>
      <c r="J4657" s="3">
        <v>125807389</v>
      </c>
      <c r="K4657" s="3">
        <v>125807389</v>
      </c>
      <c r="L4657" s="3">
        <v>6978497686</v>
      </c>
      <c r="M4657" s="3">
        <v>324991800</v>
      </c>
      <c r="N4657" s="3">
        <v>3826809234</v>
      </c>
      <c r="O4657" s="3">
        <v>0</v>
      </c>
      <c r="P4657" s="3">
        <v>2826696652</v>
      </c>
      <c r="Q4657" s="3">
        <v>0</v>
      </c>
      <c r="R4657" s="3">
        <v>6653505886</v>
      </c>
      <c r="S4657" s="2">
        <v>95.342954678454845</v>
      </c>
    </row>
    <row r="4658" spans="1:19" x14ac:dyDescent="0.15">
      <c r="A4658" t="s">
        <v>9</v>
      </c>
      <c r="B4658" t="s">
        <v>37</v>
      </c>
      <c r="C4658" t="s">
        <v>3</v>
      </c>
      <c r="D4658" t="s">
        <v>70</v>
      </c>
      <c r="E4658" t="s">
        <v>91</v>
      </c>
      <c r="F4658" t="s">
        <v>90</v>
      </c>
      <c r="G4658" s="3">
        <v>0</v>
      </c>
      <c r="H4658" s="3">
        <v>0</v>
      </c>
      <c r="I4658" s="3">
        <v>0</v>
      </c>
      <c r="J4658" s="3">
        <v>125807389</v>
      </c>
      <c r="K4658" s="3">
        <v>0</v>
      </c>
      <c r="L4658" s="3">
        <v>125807389</v>
      </c>
      <c r="M4658" s="3">
        <v>0</v>
      </c>
      <c r="N4658" s="3">
        <v>0</v>
      </c>
      <c r="O4658" s="3">
        <v>0</v>
      </c>
      <c r="P4658" s="3">
        <v>0</v>
      </c>
      <c r="Q4658" s="3">
        <v>125807389</v>
      </c>
      <c r="R4658" s="3">
        <v>0</v>
      </c>
      <c r="S4658" s="2">
        <v>0</v>
      </c>
    </row>
    <row r="4659" spans="1:19" x14ac:dyDescent="0.15">
      <c r="A4659" t="s">
        <v>9</v>
      </c>
      <c r="B4659" t="s">
        <v>37</v>
      </c>
      <c r="C4659" t="s">
        <v>16</v>
      </c>
      <c r="D4659" t="s">
        <v>104</v>
      </c>
      <c r="E4659" t="s">
        <v>103</v>
      </c>
      <c r="F4659" t="s">
        <v>102</v>
      </c>
      <c r="G4659" s="3">
        <v>0</v>
      </c>
      <c r="H4659" s="3">
        <v>0</v>
      </c>
      <c r="I4659" s="3">
        <v>0</v>
      </c>
      <c r="J4659" s="3">
        <v>677902208</v>
      </c>
      <c r="K4659" s="3">
        <v>0</v>
      </c>
      <c r="L4659" s="3">
        <v>677902208</v>
      </c>
      <c r="M4659" s="3">
        <v>0</v>
      </c>
      <c r="N4659" s="3">
        <v>0</v>
      </c>
      <c r="O4659" s="3">
        <v>0</v>
      </c>
      <c r="P4659" s="3">
        <v>677902208</v>
      </c>
      <c r="Q4659" s="3">
        <v>0</v>
      </c>
      <c r="R4659" s="3">
        <v>677902208</v>
      </c>
      <c r="S4659" s="2">
        <v>100</v>
      </c>
    </row>
    <row r="4660" spans="1:19" x14ac:dyDescent="0.15">
      <c r="A4660" t="s">
        <v>9</v>
      </c>
      <c r="B4660" t="s">
        <v>37</v>
      </c>
      <c r="C4660" t="s">
        <v>16</v>
      </c>
      <c r="D4660" t="s">
        <v>101</v>
      </c>
      <c r="E4660" t="s">
        <v>100</v>
      </c>
      <c r="F4660" t="s">
        <v>99</v>
      </c>
      <c r="G4660" s="3">
        <v>3928435371</v>
      </c>
      <c r="H4660" s="3">
        <v>0</v>
      </c>
      <c r="I4660" s="3">
        <v>0</v>
      </c>
      <c r="J4660" s="3">
        <v>0</v>
      </c>
      <c r="K4660" s="3">
        <v>677902208</v>
      </c>
      <c r="L4660" s="3">
        <v>3250533163</v>
      </c>
      <c r="M4660" s="3">
        <v>0</v>
      </c>
      <c r="N4660" s="3">
        <v>0</v>
      </c>
      <c r="O4660" s="3">
        <v>0</v>
      </c>
      <c r="P4660" s="3">
        <v>3250533163</v>
      </c>
      <c r="Q4660" s="3">
        <v>0</v>
      </c>
      <c r="R4660" s="3">
        <v>3250533163</v>
      </c>
      <c r="S4660" s="2">
        <v>100</v>
      </c>
    </row>
    <row r="4661" spans="1:19" x14ac:dyDescent="0.15">
      <c r="A4661" t="s">
        <v>9</v>
      </c>
      <c r="B4661" t="s">
        <v>37</v>
      </c>
      <c r="C4661" t="s">
        <v>17</v>
      </c>
      <c r="D4661" t="s">
        <v>41</v>
      </c>
      <c r="E4661" t="s">
        <v>40</v>
      </c>
      <c r="F4661" t="s">
        <v>39</v>
      </c>
      <c r="G4661" s="3">
        <v>223200000</v>
      </c>
      <c r="H4661" s="3">
        <v>0</v>
      </c>
      <c r="I4661" s="3">
        <v>0</v>
      </c>
      <c r="J4661" s="3">
        <v>0</v>
      </c>
      <c r="K4661" s="3">
        <v>0</v>
      </c>
      <c r="L4661" s="3">
        <v>223200000</v>
      </c>
      <c r="M4661" s="3">
        <v>0</v>
      </c>
      <c r="N4661" s="3">
        <v>184081081</v>
      </c>
      <c r="O4661" s="3">
        <v>0</v>
      </c>
      <c r="P4661" s="3">
        <v>39118919</v>
      </c>
      <c r="Q4661" s="3">
        <v>0</v>
      </c>
      <c r="R4661" s="3">
        <v>223200000</v>
      </c>
      <c r="S4661" s="2">
        <v>100</v>
      </c>
    </row>
    <row r="4662" spans="1:19" x14ac:dyDescent="0.15">
      <c r="A4662" t="s">
        <v>9</v>
      </c>
      <c r="B4662" t="s">
        <v>37</v>
      </c>
      <c r="C4662" t="s">
        <v>3</v>
      </c>
      <c r="D4662" t="s">
        <v>41</v>
      </c>
      <c r="E4662" t="s">
        <v>40</v>
      </c>
      <c r="F4662" t="s">
        <v>39</v>
      </c>
      <c r="G4662" s="3">
        <v>5859835238</v>
      </c>
      <c r="H4662" s="3">
        <v>1057980234</v>
      </c>
      <c r="I4662" s="3">
        <v>0</v>
      </c>
      <c r="J4662" s="3">
        <v>0</v>
      </c>
      <c r="K4662" s="3">
        <v>0</v>
      </c>
      <c r="L4662" s="3">
        <v>4801855004</v>
      </c>
      <c r="M4662" s="3">
        <v>168859168</v>
      </c>
      <c r="N4662" s="3">
        <v>2741320087</v>
      </c>
      <c r="O4662" s="3">
        <v>0</v>
      </c>
      <c r="P4662" s="3">
        <v>1891675749</v>
      </c>
      <c r="Q4662" s="3">
        <v>0</v>
      </c>
      <c r="R4662" s="3">
        <v>4632995836</v>
      </c>
      <c r="S4662" s="2">
        <v>96.483459665913728</v>
      </c>
    </row>
    <row r="4663" spans="1:19" x14ac:dyDescent="0.15">
      <c r="A4663" t="s">
        <v>9</v>
      </c>
      <c r="B4663" t="s">
        <v>37</v>
      </c>
      <c r="C4663" t="s">
        <v>16</v>
      </c>
      <c r="D4663" t="s">
        <v>41</v>
      </c>
      <c r="E4663" t="s">
        <v>40</v>
      </c>
      <c r="F4663" t="s">
        <v>39</v>
      </c>
      <c r="G4663" s="3">
        <v>60851877652</v>
      </c>
      <c r="H4663" s="3">
        <v>4763484662</v>
      </c>
      <c r="I4663" s="3">
        <v>0</v>
      </c>
      <c r="J4663" s="3">
        <v>0</v>
      </c>
      <c r="K4663" s="3">
        <v>4964457162</v>
      </c>
      <c r="L4663" s="3">
        <v>51123935828</v>
      </c>
      <c r="M4663" s="3">
        <v>0</v>
      </c>
      <c r="N4663" s="3">
        <v>9478602530</v>
      </c>
      <c r="O4663" s="3">
        <v>0</v>
      </c>
      <c r="P4663" s="3">
        <v>41645333298</v>
      </c>
      <c r="Q4663" s="3">
        <v>0</v>
      </c>
      <c r="R4663" s="3">
        <v>51123935828</v>
      </c>
      <c r="S4663" s="2">
        <v>100</v>
      </c>
    </row>
    <row r="4664" spans="1:19" x14ac:dyDescent="0.15">
      <c r="A4664" t="s">
        <v>9</v>
      </c>
      <c r="B4664" t="s">
        <v>37</v>
      </c>
      <c r="C4664" t="s">
        <v>89</v>
      </c>
      <c r="D4664" t="s">
        <v>66</v>
      </c>
      <c r="E4664" t="s">
        <v>65</v>
      </c>
      <c r="F4664" t="s">
        <v>64</v>
      </c>
      <c r="G4664" s="3">
        <v>86514639</v>
      </c>
      <c r="H4664" s="3">
        <v>22765999</v>
      </c>
      <c r="I4664" s="3">
        <v>0</v>
      </c>
      <c r="J4664" s="3">
        <v>0</v>
      </c>
      <c r="K4664" s="3">
        <v>0</v>
      </c>
      <c r="L4664" s="3">
        <v>63748640</v>
      </c>
      <c r="M4664" s="3">
        <v>0</v>
      </c>
      <c r="N4664" s="3">
        <v>63748640</v>
      </c>
      <c r="O4664" s="3">
        <v>0</v>
      </c>
      <c r="P4664" s="3">
        <v>0</v>
      </c>
      <c r="Q4664" s="3">
        <v>0</v>
      </c>
      <c r="R4664" s="3">
        <v>63748640</v>
      </c>
      <c r="S4664" s="2">
        <v>100</v>
      </c>
    </row>
    <row r="4665" spans="1:19" x14ac:dyDescent="0.15">
      <c r="A4665" t="s">
        <v>9</v>
      </c>
      <c r="B4665" t="s">
        <v>37</v>
      </c>
      <c r="C4665" t="s">
        <v>17</v>
      </c>
      <c r="D4665" t="s">
        <v>66</v>
      </c>
      <c r="E4665" t="s">
        <v>65</v>
      </c>
      <c r="F4665" t="s">
        <v>64</v>
      </c>
      <c r="G4665" s="3">
        <v>1535820000</v>
      </c>
      <c r="H4665" s="3">
        <v>0</v>
      </c>
      <c r="I4665" s="3">
        <v>0</v>
      </c>
      <c r="J4665" s="3">
        <v>0</v>
      </c>
      <c r="K4665" s="3">
        <v>111842267</v>
      </c>
      <c r="L4665" s="3">
        <v>1423977733</v>
      </c>
      <c r="M4665" s="3">
        <v>24520000</v>
      </c>
      <c r="N4665" s="3">
        <v>1094070177</v>
      </c>
      <c r="O4665" s="3">
        <v>0</v>
      </c>
      <c r="P4665" s="3">
        <v>305387556</v>
      </c>
      <c r="Q4665" s="3">
        <v>0</v>
      </c>
      <c r="R4665" s="3">
        <v>1399457733</v>
      </c>
      <c r="S4665" s="2">
        <v>98.278062961817398</v>
      </c>
    </row>
    <row r="4666" spans="1:19" x14ac:dyDescent="0.15">
      <c r="A4666" t="s">
        <v>9</v>
      </c>
      <c r="B4666" t="s">
        <v>37</v>
      </c>
      <c r="C4666" t="s">
        <v>3</v>
      </c>
      <c r="D4666" t="s">
        <v>66</v>
      </c>
      <c r="E4666" t="s">
        <v>65</v>
      </c>
      <c r="F4666" t="s">
        <v>64</v>
      </c>
      <c r="G4666" s="3">
        <v>9757665361</v>
      </c>
      <c r="H4666" s="3">
        <v>1895058404</v>
      </c>
      <c r="I4666" s="3">
        <v>0</v>
      </c>
      <c r="J4666" s="3">
        <v>0</v>
      </c>
      <c r="K4666" s="3">
        <v>0</v>
      </c>
      <c r="L4666" s="3">
        <v>7862606957</v>
      </c>
      <c r="M4666" s="3">
        <v>0</v>
      </c>
      <c r="N4666" s="3">
        <v>4657904029</v>
      </c>
      <c r="O4666" s="3">
        <v>0</v>
      </c>
      <c r="P4666" s="3">
        <v>3156518928</v>
      </c>
      <c r="Q4666" s="3">
        <v>48184000</v>
      </c>
      <c r="R4666" s="3">
        <v>7814422957</v>
      </c>
      <c r="S4666" s="2">
        <v>99.38717526815833</v>
      </c>
    </row>
    <row r="4667" spans="1:19" x14ac:dyDescent="0.15">
      <c r="A4667" t="s">
        <v>9</v>
      </c>
      <c r="B4667" t="s">
        <v>37</v>
      </c>
      <c r="C4667" t="s">
        <v>98</v>
      </c>
      <c r="D4667" t="s">
        <v>66</v>
      </c>
      <c r="E4667" t="s">
        <v>65</v>
      </c>
      <c r="F4667" t="s">
        <v>64</v>
      </c>
      <c r="G4667" s="3">
        <v>20000000</v>
      </c>
      <c r="H4667" s="3">
        <v>20000000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3">
        <v>0</v>
      </c>
      <c r="R4667" s="3">
        <v>0</v>
      </c>
      <c r="S4667" s="2">
        <v>0</v>
      </c>
    </row>
    <row r="4668" spans="1:19" x14ac:dyDescent="0.15">
      <c r="A4668" t="s">
        <v>9</v>
      </c>
      <c r="B4668" t="s">
        <v>37</v>
      </c>
      <c r="C4668" t="s">
        <v>17</v>
      </c>
      <c r="D4668" t="s">
        <v>45</v>
      </c>
      <c r="E4668" t="s">
        <v>44</v>
      </c>
      <c r="F4668" t="s">
        <v>43</v>
      </c>
      <c r="G4668" s="3">
        <v>74400000</v>
      </c>
      <c r="H4668" s="3">
        <v>0</v>
      </c>
      <c r="I4668" s="3">
        <v>0</v>
      </c>
      <c r="J4668" s="3">
        <v>0</v>
      </c>
      <c r="K4668" s="3">
        <v>0</v>
      </c>
      <c r="L4668" s="3">
        <v>74400000</v>
      </c>
      <c r="M4668" s="3">
        <v>0</v>
      </c>
      <c r="N4668" s="3">
        <v>58471483</v>
      </c>
      <c r="O4668" s="3">
        <v>0</v>
      </c>
      <c r="P4668" s="3">
        <v>15928517</v>
      </c>
      <c r="Q4668" s="3">
        <v>0</v>
      </c>
      <c r="R4668" s="3">
        <v>74400000</v>
      </c>
      <c r="S4668" s="2">
        <v>100</v>
      </c>
    </row>
    <row r="4669" spans="1:19" x14ac:dyDescent="0.15">
      <c r="A4669" t="s">
        <v>9</v>
      </c>
      <c r="B4669" t="s">
        <v>37</v>
      </c>
      <c r="C4669" t="s">
        <v>3</v>
      </c>
      <c r="D4669" t="s">
        <v>45</v>
      </c>
      <c r="E4669" t="s">
        <v>44</v>
      </c>
      <c r="F4669" t="s">
        <v>43</v>
      </c>
      <c r="G4669" s="3">
        <v>1040847667</v>
      </c>
      <c r="H4669" s="3">
        <v>0</v>
      </c>
      <c r="I4669" s="3">
        <v>0</v>
      </c>
      <c r="J4669" s="3">
        <v>0</v>
      </c>
      <c r="K4669" s="3">
        <v>0</v>
      </c>
      <c r="L4669" s="3">
        <v>1040847667</v>
      </c>
      <c r="M4669" s="3">
        <v>0</v>
      </c>
      <c r="N4669" s="3">
        <v>743462621</v>
      </c>
      <c r="O4669" s="3">
        <v>0</v>
      </c>
      <c r="P4669" s="3">
        <v>297385046</v>
      </c>
      <c r="Q4669" s="3">
        <v>0</v>
      </c>
      <c r="R4669" s="3">
        <v>1040847667</v>
      </c>
      <c r="S4669" s="2">
        <v>100</v>
      </c>
    </row>
    <row r="4670" spans="1:19" x14ac:dyDescent="0.15">
      <c r="A4670" t="s">
        <v>9</v>
      </c>
      <c r="B4670" t="s">
        <v>37</v>
      </c>
      <c r="C4670" t="s">
        <v>16</v>
      </c>
      <c r="D4670" t="s">
        <v>45</v>
      </c>
      <c r="E4670" t="s">
        <v>44</v>
      </c>
      <c r="F4670" t="s">
        <v>43</v>
      </c>
      <c r="G4670" s="3">
        <v>951811520</v>
      </c>
      <c r="H4670" s="3">
        <v>941811520</v>
      </c>
      <c r="I4670" s="3">
        <v>0</v>
      </c>
      <c r="J4670" s="3">
        <v>0</v>
      </c>
      <c r="K4670" s="3">
        <v>10000000</v>
      </c>
      <c r="L4670" s="3">
        <v>0</v>
      </c>
      <c r="M4670" s="3">
        <v>0</v>
      </c>
      <c r="N4670" s="3">
        <v>0</v>
      </c>
      <c r="O4670" s="3">
        <v>0</v>
      </c>
      <c r="P4670" s="3">
        <v>0</v>
      </c>
      <c r="Q4670" s="3">
        <v>0</v>
      </c>
      <c r="R4670" s="3">
        <v>0</v>
      </c>
      <c r="S4670" s="2">
        <v>0</v>
      </c>
    </row>
    <row r="4671" spans="1:19" x14ac:dyDescent="0.15">
      <c r="A4671" t="s">
        <v>9</v>
      </c>
      <c r="B4671" t="s">
        <v>37</v>
      </c>
      <c r="C4671" t="s">
        <v>93</v>
      </c>
      <c r="D4671" t="s">
        <v>56</v>
      </c>
      <c r="E4671" t="s">
        <v>55</v>
      </c>
      <c r="F4671" t="s">
        <v>54</v>
      </c>
      <c r="G4671" s="3">
        <v>0</v>
      </c>
      <c r="H4671" s="3">
        <v>0</v>
      </c>
      <c r="I4671" s="3">
        <v>0</v>
      </c>
      <c r="J4671" s="3">
        <v>50000000</v>
      </c>
      <c r="K4671" s="3">
        <v>0</v>
      </c>
      <c r="L4671" s="3">
        <v>50000000</v>
      </c>
      <c r="M4671" s="3">
        <v>0</v>
      </c>
      <c r="N4671" s="3">
        <v>0</v>
      </c>
      <c r="O4671" s="3">
        <v>0</v>
      </c>
      <c r="P4671" s="3">
        <v>0</v>
      </c>
      <c r="Q4671" s="3">
        <v>50000000</v>
      </c>
      <c r="R4671" s="3">
        <v>0</v>
      </c>
      <c r="S4671" s="2">
        <v>0</v>
      </c>
    </row>
    <row r="4672" spans="1:19" x14ac:dyDescent="0.15">
      <c r="A4672" t="s">
        <v>9</v>
      </c>
      <c r="B4672" t="s">
        <v>37</v>
      </c>
      <c r="C4672" t="s">
        <v>3</v>
      </c>
      <c r="D4672" t="s">
        <v>56</v>
      </c>
      <c r="E4672" t="s">
        <v>76</v>
      </c>
      <c r="F4672" t="s">
        <v>75</v>
      </c>
      <c r="G4672" s="3">
        <v>1230815238</v>
      </c>
      <c r="H4672" s="3">
        <v>481585502</v>
      </c>
      <c r="I4672" s="3">
        <v>0</v>
      </c>
      <c r="J4672" s="3">
        <v>0</v>
      </c>
      <c r="K4672" s="3">
        <v>50000000</v>
      </c>
      <c r="L4672" s="3">
        <v>699229736</v>
      </c>
      <c r="M4672" s="3">
        <v>0</v>
      </c>
      <c r="N4672" s="3">
        <v>523398986</v>
      </c>
      <c r="O4672" s="3">
        <v>0</v>
      </c>
      <c r="P4672" s="3">
        <v>175830750</v>
      </c>
      <c r="Q4672" s="3">
        <v>0</v>
      </c>
      <c r="R4672" s="3">
        <v>699229736</v>
      </c>
      <c r="S4672" s="2">
        <v>100</v>
      </c>
    </row>
    <row r="4673" spans="1:19" x14ac:dyDescent="0.15">
      <c r="A4673" t="s">
        <v>9</v>
      </c>
      <c r="B4673" t="s">
        <v>37</v>
      </c>
      <c r="C4673" t="s">
        <v>16</v>
      </c>
      <c r="D4673" t="s">
        <v>56</v>
      </c>
      <c r="E4673" t="s">
        <v>76</v>
      </c>
      <c r="F4673" t="s">
        <v>75</v>
      </c>
      <c r="G4673" s="3">
        <v>27769184762</v>
      </c>
      <c r="H4673" s="3">
        <v>0</v>
      </c>
      <c r="I4673" s="3">
        <v>0</v>
      </c>
      <c r="J4673" s="3">
        <v>0</v>
      </c>
      <c r="K4673" s="3">
        <v>0</v>
      </c>
      <c r="L4673" s="3">
        <v>27769184762</v>
      </c>
      <c r="M4673" s="3">
        <v>751668</v>
      </c>
      <c r="N4673" s="3">
        <v>0</v>
      </c>
      <c r="O4673" s="3">
        <v>0</v>
      </c>
      <c r="P4673" s="3">
        <v>27768433094</v>
      </c>
      <c r="Q4673" s="3">
        <v>0</v>
      </c>
      <c r="R4673" s="3">
        <v>27768433094</v>
      </c>
      <c r="S4673" s="2">
        <v>99.99729315784225</v>
      </c>
    </row>
    <row r="4674" spans="1:19" x14ac:dyDescent="0.15">
      <c r="A4674" t="s">
        <v>9</v>
      </c>
      <c r="B4674" t="s">
        <v>37</v>
      </c>
      <c r="C4674" t="s">
        <v>97</v>
      </c>
      <c r="D4674" t="s">
        <v>36</v>
      </c>
      <c r="E4674" t="s">
        <v>35</v>
      </c>
      <c r="F4674" t="s">
        <v>34</v>
      </c>
      <c r="G4674" s="3">
        <v>111525857</v>
      </c>
      <c r="H4674" s="3">
        <v>0</v>
      </c>
      <c r="I4674" s="3">
        <v>0</v>
      </c>
      <c r="J4674" s="3">
        <v>0</v>
      </c>
      <c r="K4674" s="3">
        <v>0</v>
      </c>
      <c r="L4674" s="3">
        <v>111525857</v>
      </c>
      <c r="M4674" s="3">
        <v>9100717</v>
      </c>
      <c r="N4674" s="3">
        <v>101976212</v>
      </c>
      <c r="O4674" s="3">
        <v>0</v>
      </c>
      <c r="P4674" s="3">
        <v>0</v>
      </c>
      <c r="Q4674" s="3">
        <v>448928</v>
      </c>
      <c r="R4674" s="3">
        <v>101976212</v>
      </c>
      <c r="S4674" s="2">
        <v>91.437281670025627</v>
      </c>
    </row>
    <row r="4675" spans="1:19" x14ac:dyDescent="0.15">
      <c r="A4675" t="s">
        <v>9</v>
      </c>
      <c r="B4675" t="s">
        <v>37</v>
      </c>
      <c r="C4675" t="s">
        <v>96</v>
      </c>
      <c r="D4675" t="s">
        <v>36</v>
      </c>
      <c r="E4675" t="s">
        <v>35</v>
      </c>
      <c r="F4675" t="s">
        <v>34</v>
      </c>
      <c r="G4675" s="3">
        <v>17308215</v>
      </c>
      <c r="H4675" s="3">
        <v>0</v>
      </c>
      <c r="I4675" s="3">
        <v>0</v>
      </c>
      <c r="J4675" s="3">
        <v>0</v>
      </c>
      <c r="K4675" s="3">
        <v>17308215</v>
      </c>
      <c r="L4675" s="3">
        <v>0</v>
      </c>
      <c r="M4675" s="3">
        <v>0</v>
      </c>
      <c r="N4675" s="3">
        <v>0</v>
      </c>
      <c r="O4675" s="3">
        <v>0</v>
      </c>
      <c r="P4675" s="3">
        <v>0</v>
      </c>
      <c r="Q4675" s="3">
        <v>0</v>
      </c>
      <c r="R4675" s="3">
        <v>0</v>
      </c>
      <c r="S4675" s="2">
        <v>0</v>
      </c>
    </row>
    <row r="4676" spans="1:19" x14ac:dyDescent="0.15">
      <c r="A4676" t="s">
        <v>9</v>
      </c>
      <c r="B4676" t="s">
        <v>37</v>
      </c>
      <c r="C4676" t="s">
        <v>17</v>
      </c>
      <c r="D4676" t="s">
        <v>36</v>
      </c>
      <c r="E4676" t="s">
        <v>35</v>
      </c>
      <c r="F4676" t="s">
        <v>34</v>
      </c>
      <c r="G4676" s="3">
        <v>0</v>
      </c>
      <c r="H4676" s="3">
        <v>0</v>
      </c>
      <c r="I4676" s="3">
        <v>0</v>
      </c>
      <c r="J4676" s="3">
        <v>17308215</v>
      </c>
      <c r="K4676" s="3">
        <v>0</v>
      </c>
      <c r="L4676" s="3">
        <v>17308215</v>
      </c>
      <c r="M4676" s="3">
        <v>17308215</v>
      </c>
      <c r="N4676" s="3">
        <v>0</v>
      </c>
      <c r="O4676" s="3">
        <v>0</v>
      </c>
      <c r="P4676" s="3">
        <v>0</v>
      </c>
      <c r="Q4676" s="3">
        <v>0</v>
      </c>
      <c r="R4676" s="3">
        <v>0</v>
      </c>
      <c r="S4676" s="2">
        <v>0</v>
      </c>
    </row>
    <row r="4677" spans="1:19" x14ac:dyDescent="0.15">
      <c r="A4677" t="s">
        <v>95</v>
      </c>
      <c r="B4677" t="s">
        <v>37</v>
      </c>
      <c r="C4677" t="s">
        <v>3</v>
      </c>
      <c r="D4677" t="s">
        <v>41</v>
      </c>
      <c r="E4677" t="s">
        <v>40</v>
      </c>
      <c r="F4677" t="s">
        <v>39</v>
      </c>
      <c r="G4677" s="3">
        <v>0</v>
      </c>
      <c r="H4677" s="3">
        <v>0</v>
      </c>
      <c r="I4677" s="3">
        <v>23868541</v>
      </c>
      <c r="J4677" s="3">
        <v>0</v>
      </c>
      <c r="K4677" s="3">
        <v>0</v>
      </c>
      <c r="L4677" s="3">
        <v>23868541</v>
      </c>
      <c r="M4677" s="3">
        <v>0</v>
      </c>
      <c r="N4677" s="3">
        <v>0</v>
      </c>
      <c r="O4677" s="3">
        <v>0</v>
      </c>
      <c r="P4677" s="3">
        <v>0</v>
      </c>
      <c r="Q4677" s="3">
        <v>23868541</v>
      </c>
      <c r="R4677" s="3">
        <v>0</v>
      </c>
      <c r="S4677" s="2">
        <v>0</v>
      </c>
    </row>
    <row r="4678" spans="1:19" x14ac:dyDescent="0.15">
      <c r="A4678" t="s">
        <v>94</v>
      </c>
      <c r="B4678" t="s">
        <v>37</v>
      </c>
      <c r="C4678" t="s">
        <v>3</v>
      </c>
      <c r="D4678" t="s">
        <v>41</v>
      </c>
      <c r="E4678" t="s">
        <v>40</v>
      </c>
      <c r="F4678" t="s">
        <v>39</v>
      </c>
      <c r="G4678" s="3">
        <v>0</v>
      </c>
      <c r="H4678" s="3">
        <v>0</v>
      </c>
      <c r="I4678" s="3">
        <v>74503296</v>
      </c>
      <c r="J4678" s="3">
        <v>0</v>
      </c>
      <c r="K4678" s="3">
        <v>0</v>
      </c>
      <c r="L4678" s="3">
        <v>74503296</v>
      </c>
      <c r="M4678" s="3">
        <v>0</v>
      </c>
      <c r="N4678" s="3">
        <v>0</v>
      </c>
      <c r="O4678" s="3">
        <v>0</v>
      </c>
      <c r="P4678" s="3">
        <v>0</v>
      </c>
      <c r="Q4678" s="3">
        <v>74503296</v>
      </c>
      <c r="R4678" s="3">
        <v>0</v>
      </c>
      <c r="S4678" s="2">
        <v>0</v>
      </c>
    </row>
    <row r="4679" spans="1:19" x14ac:dyDescent="0.15">
      <c r="A4679" t="s">
        <v>94</v>
      </c>
      <c r="B4679" t="s">
        <v>37</v>
      </c>
      <c r="C4679" t="s">
        <v>16</v>
      </c>
      <c r="D4679" t="s">
        <v>56</v>
      </c>
      <c r="E4679" t="s">
        <v>76</v>
      </c>
      <c r="F4679" t="s">
        <v>75</v>
      </c>
      <c r="G4679" s="3">
        <v>0</v>
      </c>
      <c r="H4679" s="3">
        <v>0</v>
      </c>
      <c r="I4679" s="3">
        <v>9529</v>
      </c>
      <c r="J4679" s="3">
        <v>0</v>
      </c>
      <c r="K4679" s="3">
        <v>0</v>
      </c>
      <c r="L4679" s="3">
        <v>9529</v>
      </c>
      <c r="M4679" s="3">
        <v>0</v>
      </c>
      <c r="N4679" s="3">
        <v>0</v>
      </c>
      <c r="O4679" s="3">
        <v>0</v>
      </c>
      <c r="P4679" s="3">
        <v>0</v>
      </c>
      <c r="Q4679" s="3">
        <v>9529</v>
      </c>
      <c r="R4679" s="3">
        <v>0</v>
      </c>
      <c r="S4679" s="2">
        <v>0</v>
      </c>
    </row>
    <row r="4680" spans="1:19" x14ac:dyDescent="0.15">
      <c r="A4680" t="s">
        <v>94</v>
      </c>
      <c r="B4680" t="s">
        <v>37</v>
      </c>
      <c r="C4680" t="s">
        <v>16</v>
      </c>
      <c r="D4680" t="s">
        <v>62</v>
      </c>
      <c r="E4680" t="s">
        <v>61</v>
      </c>
      <c r="F4680" t="s">
        <v>60</v>
      </c>
      <c r="G4680" s="3">
        <v>0</v>
      </c>
      <c r="H4680" s="3">
        <v>0</v>
      </c>
      <c r="I4680" s="3">
        <v>1196754</v>
      </c>
      <c r="J4680" s="3">
        <v>0</v>
      </c>
      <c r="K4680" s="3">
        <v>0</v>
      </c>
      <c r="L4680" s="3">
        <v>1196754</v>
      </c>
      <c r="M4680" s="3">
        <v>0</v>
      </c>
      <c r="N4680" s="3">
        <v>0</v>
      </c>
      <c r="O4680" s="3">
        <v>0</v>
      </c>
      <c r="P4680" s="3">
        <v>0</v>
      </c>
      <c r="Q4680" s="3">
        <v>1196754</v>
      </c>
      <c r="R4680" s="3">
        <v>0</v>
      </c>
      <c r="S4680" s="2">
        <v>0</v>
      </c>
    </row>
    <row r="4681" spans="1:19" x14ac:dyDescent="0.15">
      <c r="A4681" t="s">
        <v>94</v>
      </c>
      <c r="B4681" t="s">
        <v>37</v>
      </c>
      <c r="C4681" t="s">
        <v>17</v>
      </c>
      <c r="D4681" t="s">
        <v>36</v>
      </c>
      <c r="E4681" t="s">
        <v>35</v>
      </c>
      <c r="F4681" t="s">
        <v>34</v>
      </c>
      <c r="G4681" s="3">
        <v>0</v>
      </c>
      <c r="H4681" s="3">
        <v>0</v>
      </c>
      <c r="I4681" s="3">
        <v>4626</v>
      </c>
      <c r="J4681" s="3">
        <v>0</v>
      </c>
      <c r="K4681" s="3">
        <v>0</v>
      </c>
      <c r="L4681" s="3">
        <v>4626</v>
      </c>
      <c r="M4681" s="3">
        <v>0</v>
      </c>
      <c r="N4681" s="3">
        <v>0</v>
      </c>
      <c r="O4681" s="3">
        <v>0</v>
      </c>
      <c r="P4681" s="3">
        <v>0</v>
      </c>
      <c r="Q4681" s="3">
        <v>4626</v>
      </c>
      <c r="R4681" s="3">
        <v>0</v>
      </c>
      <c r="S4681" s="2">
        <v>0</v>
      </c>
    </row>
    <row r="4682" spans="1:19" x14ac:dyDescent="0.15">
      <c r="A4682" t="s">
        <v>5</v>
      </c>
      <c r="B4682" t="s">
        <v>37</v>
      </c>
      <c r="C4682" t="s">
        <v>89</v>
      </c>
      <c r="D4682" t="s">
        <v>92</v>
      </c>
      <c r="E4682" t="s">
        <v>91</v>
      </c>
      <c r="F4682" t="s">
        <v>90</v>
      </c>
      <c r="G4682" s="3">
        <v>39000000</v>
      </c>
      <c r="H4682" s="3">
        <v>39000000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0</v>
      </c>
      <c r="P4682" s="3">
        <v>0</v>
      </c>
      <c r="Q4682" s="3">
        <v>0</v>
      </c>
      <c r="R4682" s="3">
        <v>0</v>
      </c>
      <c r="S4682" s="2">
        <v>0</v>
      </c>
    </row>
    <row r="4683" spans="1:19" x14ac:dyDescent="0.15">
      <c r="A4683" t="s">
        <v>5</v>
      </c>
      <c r="B4683" t="s">
        <v>37</v>
      </c>
      <c r="C4683" t="s">
        <v>17</v>
      </c>
      <c r="D4683" t="s">
        <v>92</v>
      </c>
      <c r="E4683" t="s">
        <v>91</v>
      </c>
      <c r="F4683" t="s">
        <v>90</v>
      </c>
      <c r="G4683" s="3">
        <v>58890000</v>
      </c>
      <c r="H4683" s="3">
        <v>58890000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  <c r="O4683" s="3">
        <v>0</v>
      </c>
      <c r="P4683" s="3">
        <v>0</v>
      </c>
      <c r="Q4683" s="3">
        <v>0</v>
      </c>
      <c r="R4683" s="3">
        <v>0</v>
      </c>
      <c r="S4683" s="2">
        <v>0</v>
      </c>
    </row>
    <row r="4684" spans="1:19" x14ac:dyDescent="0.15">
      <c r="A4684" t="s">
        <v>5</v>
      </c>
      <c r="B4684" t="s">
        <v>37</v>
      </c>
      <c r="C4684" t="s">
        <v>93</v>
      </c>
      <c r="D4684" t="s">
        <v>92</v>
      </c>
      <c r="E4684" t="s">
        <v>91</v>
      </c>
      <c r="F4684" t="s">
        <v>90</v>
      </c>
      <c r="G4684" s="3">
        <v>13000000</v>
      </c>
      <c r="H4684" s="3">
        <v>13000000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  <c r="Q4684" s="3">
        <v>0</v>
      </c>
      <c r="R4684" s="3">
        <v>0</v>
      </c>
      <c r="S4684" s="2">
        <v>0</v>
      </c>
    </row>
    <row r="4685" spans="1:19" x14ac:dyDescent="0.15">
      <c r="A4685" t="s">
        <v>5</v>
      </c>
      <c r="B4685" t="s">
        <v>37</v>
      </c>
      <c r="C4685" t="s">
        <v>16</v>
      </c>
      <c r="D4685" t="s">
        <v>41</v>
      </c>
      <c r="E4685" t="s">
        <v>40</v>
      </c>
      <c r="F4685" t="s">
        <v>39</v>
      </c>
      <c r="G4685" s="3">
        <v>45000000000</v>
      </c>
      <c r="H4685" s="3">
        <v>9593687995</v>
      </c>
      <c r="I4685" s="3">
        <v>0</v>
      </c>
      <c r="J4685" s="3">
        <v>0</v>
      </c>
      <c r="K4685" s="3">
        <v>0</v>
      </c>
      <c r="L4685" s="3">
        <v>35406312005</v>
      </c>
      <c r="M4685" s="3">
        <v>0</v>
      </c>
      <c r="N4685" s="3">
        <v>9965962058</v>
      </c>
      <c r="O4685" s="3">
        <v>0</v>
      </c>
      <c r="P4685" s="3">
        <v>25440349947</v>
      </c>
      <c r="Q4685" s="3">
        <v>0</v>
      </c>
      <c r="R4685" s="3">
        <v>35406312005</v>
      </c>
      <c r="S4685" s="2">
        <v>100</v>
      </c>
    </row>
    <row r="4686" spans="1:19" x14ac:dyDescent="0.15">
      <c r="A4686" t="s">
        <v>5</v>
      </c>
      <c r="B4686" t="s">
        <v>37</v>
      </c>
      <c r="C4686" t="s">
        <v>16</v>
      </c>
      <c r="D4686" t="s">
        <v>56</v>
      </c>
      <c r="E4686" t="s">
        <v>76</v>
      </c>
      <c r="F4686" t="s">
        <v>75</v>
      </c>
      <c r="G4686" s="3">
        <v>20837137048</v>
      </c>
      <c r="H4686" s="3">
        <v>0</v>
      </c>
      <c r="I4686" s="3">
        <v>0</v>
      </c>
      <c r="J4686" s="3">
        <v>0</v>
      </c>
      <c r="K4686" s="3">
        <v>0</v>
      </c>
      <c r="L4686" s="3">
        <v>20837137048</v>
      </c>
      <c r="M4686" s="3">
        <v>491614</v>
      </c>
      <c r="N4686" s="3">
        <v>0</v>
      </c>
      <c r="O4686" s="3">
        <v>0</v>
      </c>
      <c r="P4686" s="3">
        <v>20836645434</v>
      </c>
      <c r="Q4686" s="3">
        <v>0</v>
      </c>
      <c r="R4686" s="3">
        <v>20836645434</v>
      </c>
      <c r="S4686" s="2">
        <v>99.997640683559993</v>
      </c>
    </row>
    <row r="4687" spans="1:19" x14ac:dyDescent="0.15">
      <c r="A4687" t="s">
        <v>5</v>
      </c>
      <c r="B4687" t="s">
        <v>37</v>
      </c>
      <c r="C4687" t="s">
        <v>17</v>
      </c>
      <c r="D4687" t="s">
        <v>62</v>
      </c>
      <c r="E4687" t="s">
        <v>61</v>
      </c>
      <c r="F4687" t="s">
        <v>60</v>
      </c>
      <c r="G4687" s="3">
        <v>223200000</v>
      </c>
      <c r="H4687" s="3">
        <v>0</v>
      </c>
      <c r="I4687" s="3">
        <v>0</v>
      </c>
      <c r="J4687" s="3">
        <v>0</v>
      </c>
      <c r="K4687" s="3">
        <v>41098373</v>
      </c>
      <c r="L4687" s="3">
        <v>182101627</v>
      </c>
      <c r="M4687" s="3">
        <v>0</v>
      </c>
      <c r="N4687" s="3">
        <v>93000000</v>
      </c>
      <c r="O4687" s="3">
        <v>0</v>
      </c>
      <c r="P4687" s="3">
        <v>89101627</v>
      </c>
      <c r="Q4687" s="3">
        <v>0</v>
      </c>
      <c r="R4687" s="3">
        <v>182101627</v>
      </c>
      <c r="S4687" s="2">
        <v>100</v>
      </c>
    </row>
    <row r="4688" spans="1:19" x14ac:dyDescent="0.15">
      <c r="A4688" t="s">
        <v>5</v>
      </c>
      <c r="B4688" t="s">
        <v>37</v>
      </c>
      <c r="C4688" t="s">
        <v>3</v>
      </c>
      <c r="D4688" t="s">
        <v>62</v>
      </c>
      <c r="E4688" t="s">
        <v>61</v>
      </c>
      <c r="F4688" t="s">
        <v>60</v>
      </c>
      <c r="G4688" s="3">
        <v>940498733</v>
      </c>
      <c r="H4688" s="3">
        <v>0</v>
      </c>
      <c r="I4688" s="3">
        <v>0</v>
      </c>
      <c r="J4688" s="3">
        <v>0</v>
      </c>
      <c r="K4688" s="3">
        <v>0</v>
      </c>
      <c r="L4688" s="3">
        <v>940498733</v>
      </c>
      <c r="M4688" s="3">
        <v>0</v>
      </c>
      <c r="N4688" s="3">
        <v>341999540</v>
      </c>
      <c r="O4688" s="3">
        <v>0</v>
      </c>
      <c r="P4688" s="3">
        <v>598499193</v>
      </c>
      <c r="Q4688" s="3">
        <v>0</v>
      </c>
      <c r="R4688" s="3">
        <v>940498733</v>
      </c>
      <c r="S4688" s="2">
        <v>100</v>
      </c>
    </row>
    <row r="4689" spans="1:19" x14ac:dyDescent="0.15">
      <c r="A4689" t="s">
        <v>5</v>
      </c>
      <c r="B4689" t="s">
        <v>37</v>
      </c>
      <c r="C4689" t="s">
        <v>16</v>
      </c>
      <c r="D4689" t="s">
        <v>62</v>
      </c>
      <c r="E4689" t="s">
        <v>61</v>
      </c>
      <c r="F4689" t="s">
        <v>60</v>
      </c>
      <c r="G4689" s="3">
        <v>37836301267</v>
      </c>
      <c r="H4689" s="3">
        <v>0</v>
      </c>
      <c r="I4689" s="3">
        <v>0</v>
      </c>
      <c r="J4689" s="3">
        <v>0</v>
      </c>
      <c r="K4689" s="3">
        <v>0</v>
      </c>
      <c r="L4689" s="3">
        <v>37836301267</v>
      </c>
      <c r="M4689" s="3">
        <v>18240058264</v>
      </c>
      <c r="N4689" s="3">
        <v>53560383</v>
      </c>
      <c r="O4689" s="3">
        <v>0</v>
      </c>
      <c r="P4689" s="3">
        <v>15942682620</v>
      </c>
      <c r="Q4689" s="3">
        <v>3600000000</v>
      </c>
      <c r="R4689" s="3">
        <v>15996243003</v>
      </c>
      <c r="S4689" s="2">
        <v>42.277501942166779</v>
      </c>
    </row>
    <row r="4690" spans="1:19" x14ac:dyDescent="0.15">
      <c r="A4690" t="s">
        <v>5</v>
      </c>
      <c r="B4690" t="s">
        <v>37</v>
      </c>
      <c r="C4690" t="s">
        <v>89</v>
      </c>
      <c r="D4690" t="s">
        <v>36</v>
      </c>
      <c r="E4690" t="s">
        <v>35</v>
      </c>
      <c r="F4690" t="s">
        <v>34</v>
      </c>
      <c r="G4690" s="3">
        <v>211189757</v>
      </c>
      <c r="H4690" s="3">
        <v>210778209</v>
      </c>
      <c r="I4690" s="3">
        <v>0</v>
      </c>
      <c r="J4690" s="3">
        <v>10000000</v>
      </c>
      <c r="K4690" s="3">
        <v>0</v>
      </c>
      <c r="L4690" s="3">
        <v>10411548</v>
      </c>
      <c r="M4690" s="3">
        <v>10411548</v>
      </c>
      <c r="N4690" s="3">
        <v>0</v>
      </c>
      <c r="O4690" s="3">
        <v>0</v>
      </c>
      <c r="P4690" s="3">
        <v>0</v>
      </c>
      <c r="Q4690" s="3">
        <v>0</v>
      </c>
      <c r="R4690" s="3">
        <v>0</v>
      </c>
      <c r="S4690" s="2">
        <v>0</v>
      </c>
    </row>
    <row r="4691" spans="1:19" x14ac:dyDescent="0.15">
      <c r="A4691" t="s">
        <v>5</v>
      </c>
      <c r="B4691" t="s">
        <v>37</v>
      </c>
      <c r="C4691" t="s">
        <v>17</v>
      </c>
      <c r="D4691" t="s">
        <v>36</v>
      </c>
      <c r="E4691" t="s">
        <v>35</v>
      </c>
      <c r="F4691" t="s">
        <v>34</v>
      </c>
      <c r="G4691" s="3">
        <v>89426380</v>
      </c>
      <c r="H4691" s="3">
        <v>0</v>
      </c>
      <c r="I4691" s="3">
        <v>0</v>
      </c>
      <c r="J4691" s="3">
        <v>0</v>
      </c>
      <c r="K4691" s="3">
        <v>0</v>
      </c>
      <c r="L4691" s="3">
        <v>89426380</v>
      </c>
      <c r="M4691" s="3">
        <v>13747834</v>
      </c>
      <c r="N4691" s="3">
        <v>57777488</v>
      </c>
      <c r="O4691" s="3">
        <v>0</v>
      </c>
      <c r="P4691" s="3">
        <v>17901058</v>
      </c>
      <c r="Q4691" s="3">
        <v>0</v>
      </c>
      <c r="R4691" s="3">
        <v>75678546</v>
      </c>
      <c r="S4691" s="2">
        <v>84.626645962857936</v>
      </c>
    </row>
    <row r="4692" spans="1:19" x14ac:dyDescent="0.15">
      <c r="A4692" t="s">
        <v>5</v>
      </c>
      <c r="B4692" t="s">
        <v>37</v>
      </c>
      <c r="C4692" t="s">
        <v>3</v>
      </c>
      <c r="D4692" t="s">
        <v>36</v>
      </c>
      <c r="E4692" t="s">
        <v>35</v>
      </c>
      <c r="F4692" t="s">
        <v>34</v>
      </c>
      <c r="G4692" s="3">
        <v>2093490604</v>
      </c>
      <c r="H4692" s="3">
        <v>0</v>
      </c>
      <c r="I4692" s="3">
        <v>0</v>
      </c>
      <c r="J4692" s="3">
        <v>0</v>
      </c>
      <c r="K4692" s="3">
        <v>3000000</v>
      </c>
      <c r="L4692" s="3">
        <v>2090490604</v>
      </c>
      <c r="M4692" s="3">
        <v>0</v>
      </c>
      <c r="N4692" s="3">
        <v>1085983295</v>
      </c>
      <c r="O4692" s="3">
        <v>0</v>
      </c>
      <c r="P4692" s="3">
        <v>979637709</v>
      </c>
      <c r="Q4692" s="3">
        <v>24869600</v>
      </c>
      <c r="R4692" s="3">
        <v>2065621004</v>
      </c>
      <c r="S4692" s="2">
        <v>98.81034624348878</v>
      </c>
    </row>
    <row r="4693" spans="1:19" x14ac:dyDescent="0.15">
      <c r="A4693" t="s">
        <v>5</v>
      </c>
      <c r="B4693" t="s">
        <v>37</v>
      </c>
      <c r="C4693" t="s">
        <v>16</v>
      </c>
      <c r="D4693" t="s">
        <v>36</v>
      </c>
      <c r="E4693" t="s">
        <v>35</v>
      </c>
      <c r="F4693" t="s">
        <v>34</v>
      </c>
      <c r="G4693" s="3">
        <v>10000000</v>
      </c>
      <c r="H4693" s="3">
        <v>0</v>
      </c>
      <c r="I4693" s="3">
        <v>0</v>
      </c>
      <c r="J4693" s="3">
        <v>0</v>
      </c>
      <c r="K4693" s="3">
        <v>10000000</v>
      </c>
      <c r="L4693" s="3">
        <v>0</v>
      </c>
      <c r="M4693" s="3">
        <v>0</v>
      </c>
      <c r="N4693" s="3">
        <v>0</v>
      </c>
      <c r="O4693" s="3">
        <v>0</v>
      </c>
      <c r="P4693" s="3">
        <v>0</v>
      </c>
      <c r="Q4693" s="3">
        <v>0</v>
      </c>
      <c r="R4693" s="3">
        <v>0</v>
      </c>
      <c r="S4693" s="2">
        <v>0</v>
      </c>
    </row>
    <row r="4694" spans="1:19" x14ac:dyDescent="0.15">
      <c r="A4694" t="s">
        <v>88</v>
      </c>
      <c r="B4694" t="s">
        <v>37</v>
      </c>
      <c r="C4694" t="s">
        <v>58</v>
      </c>
      <c r="D4694" t="s">
        <v>56</v>
      </c>
      <c r="E4694" t="s">
        <v>55</v>
      </c>
      <c r="F4694" t="s">
        <v>54</v>
      </c>
      <c r="G4694" s="3">
        <v>2338708681</v>
      </c>
      <c r="H4694" s="3">
        <v>0</v>
      </c>
      <c r="I4694" s="3">
        <v>2122796382</v>
      </c>
      <c r="J4694" s="3">
        <v>0</v>
      </c>
      <c r="K4694" s="3">
        <v>0</v>
      </c>
      <c r="L4694" s="3">
        <v>4461505063</v>
      </c>
      <c r="M4694" s="3">
        <v>4461505063</v>
      </c>
      <c r="N4694" s="3">
        <v>0</v>
      </c>
      <c r="O4694" s="3">
        <v>0</v>
      </c>
      <c r="P4694" s="3">
        <v>0</v>
      </c>
      <c r="Q4694" s="3">
        <v>0</v>
      </c>
      <c r="R4694" s="3">
        <v>0</v>
      </c>
      <c r="S4694" s="2">
        <v>0</v>
      </c>
    </row>
    <row r="4695" spans="1:19" x14ac:dyDescent="0.15">
      <c r="A4695" t="s">
        <v>87</v>
      </c>
      <c r="B4695" t="s">
        <v>37</v>
      </c>
      <c r="C4695" t="s">
        <v>16</v>
      </c>
      <c r="D4695" t="s">
        <v>56</v>
      </c>
      <c r="E4695" t="s">
        <v>76</v>
      </c>
      <c r="F4695" t="s">
        <v>75</v>
      </c>
      <c r="G4695" s="3">
        <v>0</v>
      </c>
      <c r="H4695" s="3">
        <v>0</v>
      </c>
      <c r="I4695" s="3">
        <v>54340511</v>
      </c>
      <c r="J4695" s="3">
        <v>0</v>
      </c>
      <c r="K4695" s="3">
        <v>0</v>
      </c>
      <c r="L4695" s="3">
        <v>54340511</v>
      </c>
      <c r="M4695" s="3">
        <v>0</v>
      </c>
      <c r="N4695" s="3">
        <v>0</v>
      </c>
      <c r="O4695" s="3">
        <v>0</v>
      </c>
      <c r="P4695" s="3">
        <v>0</v>
      </c>
      <c r="Q4695" s="3">
        <v>54340511</v>
      </c>
      <c r="R4695" s="3">
        <v>0</v>
      </c>
      <c r="S4695" s="2">
        <v>0</v>
      </c>
    </row>
    <row r="4696" spans="1:19" x14ac:dyDescent="0.15">
      <c r="A4696" t="s">
        <v>86</v>
      </c>
      <c r="B4696" t="s">
        <v>37</v>
      </c>
      <c r="C4696" t="s">
        <v>16</v>
      </c>
      <c r="D4696" t="s">
        <v>56</v>
      </c>
      <c r="E4696" t="s">
        <v>76</v>
      </c>
      <c r="F4696" t="s">
        <v>75</v>
      </c>
      <c r="G4696" s="3">
        <v>0</v>
      </c>
      <c r="H4696" s="3">
        <v>0</v>
      </c>
      <c r="I4696" s="3">
        <v>3493586750</v>
      </c>
      <c r="J4696" s="3">
        <v>0</v>
      </c>
      <c r="K4696" s="3">
        <v>0</v>
      </c>
      <c r="L4696" s="3">
        <v>3493586750</v>
      </c>
      <c r="M4696" s="3">
        <v>1895057225</v>
      </c>
      <c r="N4696" s="3">
        <v>0</v>
      </c>
      <c r="O4696" s="3">
        <v>0</v>
      </c>
      <c r="P4696" s="3">
        <v>711090779</v>
      </c>
      <c r="Q4696" s="3">
        <v>887438746</v>
      </c>
      <c r="R4696" s="3">
        <v>711090779</v>
      </c>
      <c r="S4696" s="2">
        <v>20.354175518899023</v>
      </c>
    </row>
    <row r="4697" spans="1:19" x14ac:dyDescent="0.15">
      <c r="A4697" t="s">
        <v>85</v>
      </c>
      <c r="B4697" t="s">
        <v>37</v>
      </c>
      <c r="C4697" t="s">
        <v>16</v>
      </c>
      <c r="D4697" t="s">
        <v>56</v>
      </c>
      <c r="E4697" t="s">
        <v>76</v>
      </c>
      <c r="F4697" t="s">
        <v>75</v>
      </c>
      <c r="G4697" s="3">
        <v>73451238584</v>
      </c>
      <c r="H4697" s="3">
        <v>0</v>
      </c>
      <c r="I4697" s="3">
        <v>0</v>
      </c>
      <c r="J4697" s="3">
        <v>0</v>
      </c>
      <c r="K4697" s="3">
        <v>0</v>
      </c>
      <c r="L4697" s="3">
        <v>73451238584</v>
      </c>
      <c r="M4697" s="3">
        <v>54946514771</v>
      </c>
      <c r="N4697" s="3">
        <v>0</v>
      </c>
      <c r="O4697" s="3">
        <v>0</v>
      </c>
      <c r="P4697" s="3">
        <v>18504723813</v>
      </c>
      <c r="Q4697" s="3">
        <v>0</v>
      </c>
      <c r="R4697" s="3">
        <v>18504723813</v>
      </c>
      <c r="S4697" s="2">
        <v>25.193208677941769</v>
      </c>
    </row>
    <row r="4698" spans="1:19" x14ac:dyDescent="0.15">
      <c r="A4698" t="s">
        <v>84</v>
      </c>
      <c r="B4698" t="s">
        <v>37</v>
      </c>
      <c r="C4698" t="s">
        <v>16</v>
      </c>
      <c r="D4698" t="s">
        <v>56</v>
      </c>
      <c r="E4698" t="s">
        <v>76</v>
      </c>
      <c r="F4698" t="s">
        <v>75</v>
      </c>
      <c r="G4698" s="3">
        <v>0</v>
      </c>
      <c r="H4698" s="3">
        <v>0</v>
      </c>
      <c r="I4698" s="3">
        <v>187427291</v>
      </c>
      <c r="J4698" s="3">
        <v>0</v>
      </c>
      <c r="K4698" s="3">
        <v>0</v>
      </c>
      <c r="L4698" s="3">
        <v>187427291</v>
      </c>
      <c r="M4698" s="3">
        <v>187427291</v>
      </c>
      <c r="N4698" s="3">
        <v>0</v>
      </c>
      <c r="O4698" s="3">
        <v>0</v>
      </c>
      <c r="P4698" s="3">
        <v>0</v>
      </c>
      <c r="Q4698" s="3">
        <v>0</v>
      </c>
      <c r="R4698" s="3">
        <v>0</v>
      </c>
      <c r="S4698" s="2">
        <v>0</v>
      </c>
    </row>
    <row r="4699" spans="1:19" x14ac:dyDescent="0.15">
      <c r="A4699" t="s">
        <v>83</v>
      </c>
      <c r="B4699" t="s">
        <v>37</v>
      </c>
      <c r="C4699" t="s">
        <v>16</v>
      </c>
      <c r="D4699" t="s">
        <v>56</v>
      </c>
      <c r="E4699" t="s">
        <v>76</v>
      </c>
      <c r="F4699" t="s">
        <v>75</v>
      </c>
      <c r="G4699" s="3">
        <v>0</v>
      </c>
      <c r="H4699" s="3">
        <v>0</v>
      </c>
      <c r="I4699" s="3">
        <v>111614026</v>
      </c>
      <c r="J4699" s="3">
        <v>0</v>
      </c>
      <c r="K4699" s="3">
        <v>0</v>
      </c>
      <c r="L4699" s="3">
        <v>111614026</v>
      </c>
      <c r="M4699" s="3">
        <v>111614026</v>
      </c>
      <c r="N4699" s="3">
        <v>0</v>
      </c>
      <c r="O4699" s="3">
        <v>0</v>
      </c>
      <c r="P4699" s="3">
        <v>0</v>
      </c>
      <c r="Q4699" s="3">
        <v>0</v>
      </c>
      <c r="R4699" s="3">
        <v>0</v>
      </c>
      <c r="S4699" s="2">
        <v>0</v>
      </c>
    </row>
    <row r="4700" spans="1:19" x14ac:dyDescent="0.15">
      <c r="A4700" t="s">
        <v>82</v>
      </c>
      <c r="B4700" t="s">
        <v>37</v>
      </c>
      <c r="C4700" t="s">
        <v>16</v>
      </c>
      <c r="D4700" t="s">
        <v>56</v>
      </c>
      <c r="E4700" t="s">
        <v>76</v>
      </c>
      <c r="F4700" t="s">
        <v>75</v>
      </c>
      <c r="G4700" s="3">
        <v>70810567</v>
      </c>
      <c r="H4700" s="3">
        <v>0</v>
      </c>
      <c r="I4700" s="3">
        <v>0</v>
      </c>
      <c r="J4700" s="3">
        <v>0</v>
      </c>
      <c r="K4700" s="3">
        <v>0</v>
      </c>
      <c r="L4700" s="3">
        <v>70810567</v>
      </c>
      <c r="M4700" s="3">
        <v>70810567</v>
      </c>
      <c r="N4700" s="3">
        <v>0</v>
      </c>
      <c r="O4700" s="3">
        <v>0</v>
      </c>
      <c r="P4700" s="3">
        <v>0</v>
      </c>
      <c r="Q4700" s="3">
        <v>0</v>
      </c>
      <c r="R4700" s="3">
        <v>0</v>
      </c>
      <c r="S4700" s="2">
        <v>0</v>
      </c>
    </row>
    <row r="4701" spans="1:19" x14ac:dyDescent="0.15">
      <c r="A4701" t="s">
        <v>81</v>
      </c>
      <c r="B4701" t="s">
        <v>37</v>
      </c>
      <c r="C4701" t="s">
        <v>16</v>
      </c>
      <c r="D4701" t="s">
        <v>56</v>
      </c>
      <c r="E4701" t="s">
        <v>76</v>
      </c>
      <c r="F4701" t="s">
        <v>75</v>
      </c>
      <c r="G4701" s="3">
        <v>0</v>
      </c>
      <c r="H4701" s="3">
        <v>0</v>
      </c>
      <c r="I4701" s="3">
        <v>2811327572</v>
      </c>
      <c r="J4701" s="3">
        <v>0</v>
      </c>
      <c r="K4701" s="3">
        <v>0</v>
      </c>
      <c r="L4701" s="3">
        <v>2811327572</v>
      </c>
      <c r="M4701" s="3">
        <v>0</v>
      </c>
      <c r="N4701" s="3">
        <v>0</v>
      </c>
      <c r="O4701" s="3">
        <v>0</v>
      </c>
      <c r="P4701" s="3">
        <v>0</v>
      </c>
      <c r="Q4701" s="3">
        <v>2811327572</v>
      </c>
      <c r="R4701" s="3">
        <v>0</v>
      </c>
      <c r="S4701" s="2">
        <v>0</v>
      </c>
    </row>
    <row r="4702" spans="1:19" x14ac:dyDescent="0.15">
      <c r="A4702" t="s">
        <v>80</v>
      </c>
      <c r="B4702" t="s">
        <v>37</v>
      </c>
      <c r="C4702" t="s">
        <v>16</v>
      </c>
      <c r="D4702" t="s">
        <v>56</v>
      </c>
      <c r="E4702" t="s">
        <v>76</v>
      </c>
      <c r="F4702" t="s">
        <v>75</v>
      </c>
      <c r="G4702" s="3">
        <v>87183746373</v>
      </c>
      <c r="H4702" s="3">
        <v>0</v>
      </c>
      <c r="I4702" s="3">
        <v>0</v>
      </c>
      <c r="J4702" s="3">
        <v>0</v>
      </c>
      <c r="K4702" s="3">
        <v>0</v>
      </c>
      <c r="L4702" s="3">
        <v>87183746373</v>
      </c>
      <c r="M4702" s="3">
        <v>46105066147</v>
      </c>
      <c r="N4702" s="3">
        <v>15309582</v>
      </c>
      <c r="O4702" s="3">
        <v>0</v>
      </c>
      <c r="P4702" s="3">
        <v>41063370644</v>
      </c>
      <c r="Q4702" s="3">
        <v>0</v>
      </c>
      <c r="R4702" s="3">
        <v>41078680226</v>
      </c>
      <c r="S4702" s="2">
        <v>47.117360672082434</v>
      </c>
    </row>
    <row r="4703" spans="1:19" x14ac:dyDescent="0.15">
      <c r="A4703" t="s">
        <v>79</v>
      </c>
      <c r="B4703" t="s">
        <v>37</v>
      </c>
      <c r="C4703" t="s">
        <v>16</v>
      </c>
      <c r="D4703" t="s">
        <v>56</v>
      </c>
      <c r="E4703" t="s">
        <v>76</v>
      </c>
      <c r="F4703" t="s">
        <v>75</v>
      </c>
      <c r="G4703" s="3">
        <v>0</v>
      </c>
      <c r="H4703" s="3">
        <v>0</v>
      </c>
      <c r="I4703" s="3">
        <v>183557</v>
      </c>
      <c r="J4703" s="3">
        <v>0</v>
      </c>
      <c r="K4703" s="3">
        <v>0</v>
      </c>
      <c r="L4703" s="3">
        <v>183557</v>
      </c>
      <c r="M4703" s="3">
        <v>0</v>
      </c>
      <c r="N4703" s="3">
        <v>0</v>
      </c>
      <c r="O4703" s="3">
        <v>0</v>
      </c>
      <c r="P4703" s="3">
        <v>0</v>
      </c>
      <c r="Q4703" s="3">
        <v>183557</v>
      </c>
      <c r="R4703" s="3">
        <v>0</v>
      </c>
      <c r="S4703" s="2">
        <v>0</v>
      </c>
    </row>
    <row r="4704" spans="1:19" x14ac:dyDescent="0.15">
      <c r="A4704" t="s">
        <v>78</v>
      </c>
      <c r="B4704" t="s">
        <v>37</v>
      </c>
      <c r="C4704" t="s">
        <v>16</v>
      </c>
      <c r="D4704" t="s">
        <v>56</v>
      </c>
      <c r="E4704" t="s">
        <v>76</v>
      </c>
      <c r="F4704" t="s">
        <v>75</v>
      </c>
      <c r="G4704" s="3">
        <v>0</v>
      </c>
      <c r="H4704" s="3">
        <v>0</v>
      </c>
      <c r="I4704" s="3">
        <v>1309916422</v>
      </c>
      <c r="J4704" s="3">
        <v>0</v>
      </c>
      <c r="K4704" s="3">
        <v>0</v>
      </c>
      <c r="L4704" s="3">
        <v>1309916422</v>
      </c>
      <c r="M4704" s="3">
        <v>0</v>
      </c>
      <c r="N4704" s="3">
        <v>0</v>
      </c>
      <c r="O4704" s="3">
        <v>0</v>
      </c>
      <c r="P4704" s="3">
        <v>0</v>
      </c>
      <c r="Q4704" s="3">
        <v>1309916422</v>
      </c>
      <c r="R4704" s="3">
        <v>0</v>
      </c>
      <c r="S4704" s="2">
        <v>0</v>
      </c>
    </row>
    <row r="4705" spans="1:19" x14ac:dyDescent="0.15">
      <c r="A4705" t="s">
        <v>77</v>
      </c>
      <c r="B4705" t="s">
        <v>37</v>
      </c>
      <c r="C4705" t="s">
        <v>16</v>
      </c>
      <c r="D4705" t="s">
        <v>56</v>
      </c>
      <c r="E4705" t="s">
        <v>76</v>
      </c>
      <c r="F4705" t="s">
        <v>75</v>
      </c>
      <c r="G4705" s="3">
        <v>63424059997</v>
      </c>
      <c r="H4705" s="3">
        <v>0</v>
      </c>
      <c r="I4705" s="3">
        <v>0</v>
      </c>
      <c r="J4705" s="3">
        <v>0</v>
      </c>
      <c r="K4705" s="3">
        <v>0</v>
      </c>
      <c r="L4705" s="3">
        <v>63424059997</v>
      </c>
      <c r="M4705" s="3">
        <v>32578785377</v>
      </c>
      <c r="N4705" s="3">
        <v>1842976</v>
      </c>
      <c r="O4705" s="3">
        <v>0</v>
      </c>
      <c r="P4705" s="3">
        <v>30843431644</v>
      </c>
      <c r="Q4705" s="3">
        <v>0</v>
      </c>
      <c r="R4705" s="3">
        <v>30845274620</v>
      </c>
      <c r="S4705" s="2">
        <v>48.633396571362667</v>
      </c>
    </row>
    <row r="4706" spans="1:19" x14ac:dyDescent="0.15">
      <c r="A4706" t="s">
        <v>74</v>
      </c>
      <c r="B4706" t="s">
        <v>37</v>
      </c>
      <c r="C4706" t="s">
        <v>16</v>
      </c>
      <c r="D4706" t="s">
        <v>41</v>
      </c>
      <c r="E4706" t="s">
        <v>40</v>
      </c>
      <c r="F4706" t="s">
        <v>39</v>
      </c>
      <c r="G4706" s="3">
        <v>0</v>
      </c>
      <c r="H4706" s="3">
        <v>0</v>
      </c>
      <c r="I4706" s="3">
        <v>0</v>
      </c>
      <c r="J4706" s="3">
        <v>281493556</v>
      </c>
      <c r="K4706" s="3">
        <v>0</v>
      </c>
      <c r="L4706" s="3">
        <v>281493556</v>
      </c>
      <c r="M4706" s="3">
        <v>0</v>
      </c>
      <c r="N4706" s="3">
        <v>168896134</v>
      </c>
      <c r="O4706" s="3">
        <v>0</v>
      </c>
      <c r="P4706" s="3">
        <v>112597422</v>
      </c>
      <c r="Q4706" s="3">
        <v>0</v>
      </c>
      <c r="R4706" s="3">
        <v>281493556</v>
      </c>
      <c r="S4706" s="2">
        <v>100</v>
      </c>
    </row>
    <row r="4707" spans="1:19" x14ac:dyDescent="0.15">
      <c r="A4707" t="s">
        <v>74</v>
      </c>
      <c r="B4707" t="s">
        <v>37</v>
      </c>
      <c r="C4707" t="s">
        <v>3</v>
      </c>
      <c r="D4707" t="s">
        <v>36</v>
      </c>
      <c r="E4707" t="s">
        <v>35</v>
      </c>
      <c r="F4707" t="s">
        <v>34</v>
      </c>
      <c r="G4707" s="3">
        <v>0</v>
      </c>
      <c r="H4707" s="3">
        <v>0</v>
      </c>
      <c r="I4707" s="3">
        <v>0</v>
      </c>
      <c r="J4707" s="3">
        <v>3546667</v>
      </c>
      <c r="K4707" s="3">
        <v>0</v>
      </c>
      <c r="L4707" s="3">
        <v>3546667</v>
      </c>
      <c r="M4707" s="3">
        <v>0</v>
      </c>
      <c r="N4707" s="3">
        <v>0</v>
      </c>
      <c r="O4707" s="3">
        <v>0</v>
      </c>
      <c r="P4707" s="3">
        <v>3546667</v>
      </c>
      <c r="Q4707" s="3">
        <v>0</v>
      </c>
      <c r="R4707" s="3">
        <v>3546667</v>
      </c>
      <c r="S4707" s="2">
        <v>100</v>
      </c>
    </row>
    <row r="4708" spans="1:19" x14ac:dyDescent="0.15">
      <c r="A4708" t="s">
        <v>67</v>
      </c>
      <c r="B4708" t="s">
        <v>37</v>
      </c>
      <c r="C4708" t="s">
        <v>17</v>
      </c>
      <c r="D4708" t="s">
        <v>73</v>
      </c>
      <c r="E4708" t="s">
        <v>72</v>
      </c>
      <c r="F4708" t="s">
        <v>71</v>
      </c>
      <c r="G4708" s="3">
        <v>0</v>
      </c>
      <c r="H4708" s="3">
        <v>0</v>
      </c>
      <c r="I4708" s="3">
        <v>0</v>
      </c>
      <c r="J4708" s="3">
        <v>72783337</v>
      </c>
      <c r="K4708" s="3">
        <v>0</v>
      </c>
      <c r="L4708" s="3">
        <v>72783337</v>
      </c>
      <c r="M4708" s="3">
        <v>0</v>
      </c>
      <c r="N4708" s="3">
        <v>0</v>
      </c>
      <c r="O4708" s="3">
        <v>0</v>
      </c>
      <c r="P4708" s="3">
        <v>72783337</v>
      </c>
      <c r="Q4708" s="3">
        <v>0</v>
      </c>
      <c r="R4708" s="3">
        <v>72783337</v>
      </c>
      <c r="S4708" s="2">
        <v>100</v>
      </c>
    </row>
    <row r="4709" spans="1:19" x14ac:dyDescent="0.15">
      <c r="A4709" t="s">
        <v>67</v>
      </c>
      <c r="B4709" t="s">
        <v>37</v>
      </c>
      <c r="C4709" t="s">
        <v>17</v>
      </c>
      <c r="D4709" t="s">
        <v>70</v>
      </c>
      <c r="E4709" t="s">
        <v>69</v>
      </c>
      <c r="F4709" t="s">
        <v>68</v>
      </c>
      <c r="G4709" s="3">
        <v>0</v>
      </c>
      <c r="H4709" s="3">
        <v>0</v>
      </c>
      <c r="I4709" s="3">
        <v>0</v>
      </c>
      <c r="J4709" s="3">
        <v>51176873</v>
      </c>
      <c r="K4709" s="3">
        <v>0</v>
      </c>
      <c r="L4709" s="3">
        <v>51176873</v>
      </c>
      <c r="M4709" s="3">
        <v>0</v>
      </c>
      <c r="N4709" s="3">
        <v>0</v>
      </c>
      <c r="O4709" s="3">
        <v>0</v>
      </c>
      <c r="P4709" s="3">
        <v>51176873</v>
      </c>
      <c r="Q4709" s="3">
        <v>0</v>
      </c>
      <c r="R4709" s="3">
        <v>51176873</v>
      </c>
      <c r="S4709" s="2">
        <v>100</v>
      </c>
    </row>
    <row r="4710" spans="1:19" x14ac:dyDescent="0.15">
      <c r="A4710" t="s">
        <v>67</v>
      </c>
      <c r="B4710" t="s">
        <v>37</v>
      </c>
      <c r="C4710" t="s">
        <v>16</v>
      </c>
      <c r="D4710" t="s">
        <v>41</v>
      </c>
      <c r="E4710" t="s">
        <v>40</v>
      </c>
      <c r="F4710" t="s">
        <v>39</v>
      </c>
      <c r="G4710" s="3">
        <v>0</v>
      </c>
      <c r="H4710" s="3">
        <v>0</v>
      </c>
      <c r="I4710" s="3">
        <v>0</v>
      </c>
      <c r="J4710" s="3">
        <v>4964457162</v>
      </c>
      <c r="K4710" s="3">
        <v>0</v>
      </c>
      <c r="L4710" s="3">
        <v>4964457162</v>
      </c>
      <c r="M4710" s="3">
        <v>0</v>
      </c>
      <c r="N4710" s="3">
        <v>488792735</v>
      </c>
      <c r="O4710" s="3">
        <v>0</v>
      </c>
      <c r="P4710" s="3">
        <v>4475664427</v>
      </c>
      <c r="Q4710" s="3">
        <v>0</v>
      </c>
      <c r="R4710" s="3">
        <v>4964457162</v>
      </c>
      <c r="S4710" s="2">
        <v>100</v>
      </c>
    </row>
    <row r="4711" spans="1:19" x14ac:dyDescent="0.15">
      <c r="A4711" t="s">
        <v>67</v>
      </c>
      <c r="B4711" t="s">
        <v>37</v>
      </c>
      <c r="C4711" t="s">
        <v>17</v>
      </c>
      <c r="D4711" t="s">
        <v>66</v>
      </c>
      <c r="E4711" t="s">
        <v>65</v>
      </c>
      <c r="F4711" t="s">
        <v>64</v>
      </c>
      <c r="G4711" s="3">
        <v>0</v>
      </c>
      <c r="H4711" s="3">
        <v>0</v>
      </c>
      <c r="I4711" s="3">
        <v>0</v>
      </c>
      <c r="J4711" s="3">
        <v>111842267</v>
      </c>
      <c r="K4711" s="3">
        <v>0</v>
      </c>
      <c r="L4711" s="3">
        <v>111842267</v>
      </c>
      <c r="M4711" s="3">
        <v>0</v>
      </c>
      <c r="N4711" s="3">
        <v>0</v>
      </c>
      <c r="O4711" s="3">
        <v>0</v>
      </c>
      <c r="P4711" s="3">
        <v>111842267</v>
      </c>
      <c r="Q4711" s="3">
        <v>0</v>
      </c>
      <c r="R4711" s="3">
        <v>111842267</v>
      </c>
      <c r="S4711" s="2">
        <v>100</v>
      </c>
    </row>
    <row r="4712" spans="1:19" x14ac:dyDescent="0.15">
      <c r="A4712" t="s">
        <v>63</v>
      </c>
      <c r="B4712" t="s">
        <v>37</v>
      </c>
      <c r="C4712" t="s">
        <v>17</v>
      </c>
      <c r="D4712" t="s">
        <v>62</v>
      </c>
      <c r="E4712" t="s">
        <v>61</v>
      </c>
      <c r="F4712" t="s">
        <v>60</v>
      </c>
      <c r="G4712" s="3">
        <v>0</v>
      </c>
      <c r="H4712" s="3">
        <v>0</v>
      </c>
      <c r="I4712" s="3">
        <v>0</v>
      </c>
      <c r="J4712" s="3">
        <v>41098373</v>
      </c>
      <c r="K4712" s="3">
        <v>0</v>
      </c>
      <c r="L4712" s="3">
        <v>41098373</v>
      </c>
      <c r="M4712" s="3">
        <v>0</v>
      </c>
      <c r="N4712" s="3">
        <v>0</v>
      </c>
      <c r="O4712" s="3">
        <v>0</v>
      </c>
      <c r="P4712" s="3">
        <v>41098373</v>
      </c>
      <c r="Q4712" s="3">
        <v>0</v>
      </c>
      <c r="R4712" s="3">
        <v>41098373</v>
      </c>
      <c r="S4712" s="2">
        <v>100</v>
      </c>
    </row>
    <row r="4713" spans="1:19" x14ac:dyDescent="0.15">
      <c r="A4713" t="s">
        <v>57</v>
      </c>
      <c r="B4713" t="s">
        <v>37</v>
      </c>
      <c r="C4713" t="s">
        <v>59</v>
      </c>
      <c r="D4713" t="s">
        <v>56</v>
      </c>
      <c r="E4713" t="s">
        <v>55</v>
      </c>
      <c r="F4713" t="s">
        <v>54</v>
      </c>
      <c r="G4713" s="3">
        <v>0</v>
      </c>
      <c r="H4713" s="3">
        <v>0</v>
      </c>
      <c r="I4713" s="3">
        <v>1997611907</v>
      </c>
      <c r="J4713" s="3">
        <v>0</v>
      </c>
      <c r="K4713" s="3">
        <v>0</v>
      </c>
      <c r="L4713" s="3">
        <v>1997611907</v>
      </c>
      <c r="M4713" s="3">
        <v>0</v>
      </c>
      <c r="N4713" s="3">
        <v>40317364</v>
      </c>
      <c r="O4713" s="3">
        <v>0</v>
      </c>
      <c r="P4713" s="3">
        <v>1957294543</v>
      </c>
      <c r="Q4713" s="3">
        <v>0</v>
      </c>
      <c r="R4713" s="3">
        <v>1997611907</v>
      </c>
      <c r="S4713" s="2">
        <v>100</v>
      </c>
    </row>
    <row r="4714" spans="1:19" x14ac:dyDescent="0.15">
      <c r="A4714" t="s">
        <v>57</v>
      </c>
      <c r="B4714" t="s">
        <v>37</v>
      </c>
      <c r="C4714" t="s">
        <v>58</v>
      </c>
      <c r="D4714" t="s">
        <v>56</v>
      </c>
      <c r="E4714" t="s">
        <v>55</v>
      </c>
      <c r="F4714" t="s">
        <v>54</v>
      </c>
      <c r="G4714" s="3">
        <v>0</v>
      </c>
      <c r="H4714" s="3">
        <v>0</v>
      </c>
      <c r="I4714" s="3">
        <v>909530476</v>
      </c>
      <c r="J4714" s="3">
        <v>0</v>
      </c>
      <c r="K4714" s="3">
        <v>0</v>
      </c>
      <c r="L4714" s="3">
        <v>909530476</v>
      </c>
      <c r="M4714" s="3">
        <v>0</v>
      </c>
      <c r="N4714" s="3">
        <v>21648434</v>
      </c>
      <c r="O4714" s="3">
        <v>0</v>
      </c>
      <c r="P4714" s="3">
        <v>887882042</v>
      </c>
      <c r="Q4714" s="3">
        <v>0</v>
      </c>
      <c r="R4714" s="3">
        <v>909530476</v>
      </c>
      <c r="S4714" s="2">
        <v>100</v>
      </c>
    </row>
    <row r="4715" spans="1:19" x14ac:dyDescent="0.15">
      <c r="A4715" t="s">
        <v>57</v>
      </c>
      <c r="B4715" t="s">
        <v>37</v>
      </c>
      <c r="C4715" t="s">
        <v>3</v>
      </c>
      <c r="D4715" t="s">
        <v>56</v>
      </c>
      <c r="E4715" t="s">
        <v>55</v>
      </c>
      <c r="F4715" t="s">
        <v>54</v>
      </c>
      <c r="G4715" s="3">
        <v>0</v>
      </c>
      <c r="H4715" s="3">
        <v>0</v>
      </c>
      <c r="I4715" s="3">
        <v>758006041</v>
      </c>
      <c r="J4715" s="3">
        <v>0</v>
      </c>
      <c r="K4715" s="3">
        <v>0</v>
      </c>
      <c r="L4715" s="3">
        <v>758006041</v>
      </c>
      <c r="M4715" s="3">
        <v>0</v>
      </c>
      <c r="N4715" s="3">
        <v>5609874</v>
      </c>
      <c r="O4715" s="3">
        <v>0</v>
      </c>
      <c r="P4715" s="3">
        <v>752396167</v>
      </c>
      <c r="Q4715" s="3">
        <v>0</v>
      </c>
      <c r="R4715" s="3">
        <v>758006041</v>
      </c>
      <c r="S4715" s="2">
        <v>100</v>
      </c>
    </row>
    <row r="4716" spans="1:19" x14ac:dyDescent="0.15">
      <c r="A4716" t="s">
        <v>53</v>
      </c>
      <c r="B4716" t="s">
        <v>37</v>
      </c>
      <c r="C4716" t="s">
        <v>16</v>
      </c>
      <c r="D4716" t="s">
        <v>41</v>
      </c>
      <c r="E4716" t="s">
        <v>40</v>
      </c>
      <c r="F4716" t="s">
        <v>39</v>
      </c>
      <c r="G4716" s="3">
        <v>0</v>
      </c>
      <c r="H4716" s="3">
        <v>0</v>
      </c>
      <c r="I4716" s="3">
        <v>1</v>
      </c>
      <c r="J4716" s="3">
        <v>0</v>
      </c>
      <c r="K4716" s="3">
        <v>0</v>
      </c>
      <c r="L4716" s="3">
        <v>1</v>
      </c>
      <c r="M4716" s="3">
        <v>0</v>
      </c>
      <c r="N4716" s="3">
        <v>0</v>
      </c>
      <c r="O4716" s="3">
        <v>0</v>
      </c>
      <c r="P4716" s="3">
        <v>1</v>
      </c>
      <c r="Q4716" s="3">
        <v>0</v>
      </c>
      <c r="R4716" s="3">
        <v>1</v>
      </c>
      <c r="S4716" s="2">
        <v>100</v>
      </c>
    </row>
    <row r="4717" spans="1:19" x14ac:dyDescent="0.15">
      <c r="A4717" t="s">
        <v>52</v>
      </c>
      <c r="B4717" t="s">
        <v>37</v>
      </c>
      <c r="C4717" t="s">
        <v>16</v>
      </c>
      <c r="D4717" t="s">
        <v>41</v>
      </c>
      <c r="E4717" t="s">
        <v>40</v>
      </c>
      <c r="F4717" t="s">
        <v>39</v>
      </c>
      <c r="G4717" s="3">
        <v>0</v>
      </c>
      <c r="H4717" s="3">
        <v>0</v>
      </c>
      <c r="I4717" s="3">
        <v>42341392</v>
      </c>
      <c r="J4717" s="3">
        <v>0</v>
      </c>
      <c r="K4717" s="3">
        <v>0</v>
      </c>
      <c r="L4717" s="3">
        <v>42341392</v>
      </c>
      <c r="M4717" s="3">
        <v>0</v>
      </c>
      <c r="N4717" s="3">
        <v>0</v>
      </c>
      <c r="O4717" s="3">
        <v>0</v>
      </c>
      <c r="P4717" s="3">
        <v>42341392</v>
      </c>
      <c r="Q4717" s="3">
        <v>0</v>
      </c>
      <c r="R4717" s="3">
        <v>42341392</v>
      </c>
      <c r="S4717" s="2">
        <v>100</v>
      </c>
    </row>
    <row r="4718" spans="1:19" x14ac:dyDescent="0.15">
      <c r="A4718" t="s">
        <v>51</v>
      </c>
      <c r="B4718" t="s">
        <v>37</v>
      </c>
      <c r="C4718" t="s">
        <v>16</v>
      </c>
      <c r="D4718" t="s">
        <v>41</v>
      </c>
      <c r="E4718" t="s">
        <v>40</v>
      </c>
      <c r="F4718" t="s">
        <v>39</v>
      </c>
      <c r="G4718" s="3">
        <v>0</v>
      </c>
      <c r="H4718" s="3">
        <v>0</v>
      </c>
      <c r="I4718" s="3">
        <v>7</v>
      </c>
      <c r="J4718" s="3">
        <v>0</v>
      </c>
      <c r="K4718" s="3">
        <v>0</v>
      </c>
      <c r="L4718" s="3">
        <v>7</v>
      </c>
      <c r="M4718" s="3">
        <v>0</v>
      </c>
      <c r="N4718" s="3">
        <v>0</v>
      </c>
      <c r="O4718" s="3">
        <v>0</v>
      </c>
      <c r="P4718" s="3">
        <v>7</v>
      </c>
      <c r="Q4718" s="3">
        <v>0</v>
      </c>
      <c r="R4718" s="3">
        <v>7</v>
      </c>
      <c r="S4718" s="2">
        <v>100</v>
      </c>
    </row>
    <row r="4719" spans="1:19" x14ac:dyDescent="0.15">
      <c r="A4719" t="s">
        <v>50</v>
      </c>
      <c r="B4719" t="s">
        <v>37</v>
      </c>
      <c r="C4719" t="s">
        <v>16</v>
      </c>
      <c r="D4719" t="s">
        <v>41</v>
      </c>
      <c r="E4719" t="s">
        <v>40</v>
      </c>
      <c r="F4719" t="s">
        <v>39</v>
      </c>
      <c r="G4719" s="3">
        <v>0</v>
      </c>
      <c r="H4719" s="3">
        <v>0</v>
      </c>
      <c r="I4719" s="3">
        <v>1425496716</v>
      </c>
      <c r="J4719" s="3">
        <v>0</v>
      </c>
      <c r="K4719" s="3">
        <v>0</v>
      </c>
      <c r="L4719" s="3">
        <v>1425496716</v>
      </c>
      <c r="M4719" s="3">
        <v>0</v>
      </c>
      <c r="N4719" s="3">
        <v>0</v>
      </c>
      <c r="O4719" s="3">
        <v>0</v>
      </c>
      <c r="P4719" s="3">
        <v>1425496716</v>
      </c>
      <c r="Q4719" s="3">
        <v>0</v>
      </c>
      <c r="R4719" s="3">
        <v>1425496716</v>
      </c>
      <c r="S4719" s="2">
        <v>100</v>
      </c>
    </row>
    <row r="4720" spans="1:19" x14ac:dyDescent="0.15">
      <c r="A4720" t="s">
        <v>49</v>
      </c>
      <c r="B4720" t="s">
        <v>37</v>
      </c>
      <c r="C4720" t="s">
        <v>16</v>
      </c>
      <c r="D4720" t="s">
        <v>41</v>
      </c>
      <c r="E4720" t="s">
        <v>40</v>
      </c>
      <c r="F4720" t="s">
        <v>39</v>
      </c>
      <c r="G4720" s="3">
        <v>0</v>
      </c>
      <c r="H4720" s="3">
        <v>0</v>
      </c>
      <c r="I4720" s="3">
        <v>25783752907</v>
      </c>
      <c r="J4720" s="3">
        <v>0</v>
      </c>
      <c r="K4720" s="3">
        <v>0</v>
      </c>
      <c r="L4720" s="3">
        <v>25783752907</v>
      </c>
      <c r="M4720" s="3">
        <v>0</v>
      </c>
      <c r="N4720" s="3">
        <v>0</v>
      </c>
      <c r="O4720" s="3">
        <v>0</v>
      </c>
      <c r="P4720" s="3">
        <v>25783752907</v>
      </c>
      <c r="Q4720" s="3">
        <v>0</v>
      </c>
      <c r="R4720" s="3">
        <v>25783752907</v>
      </c>
      <c r="S4720" s="2">
        <v>100</v>
      </c>
    </row>
    <row r="4721" spans="1:19" x14ac:dyDescent="0.15">
      <c r="A4721" t="s">
        <v>42</v>
      </c>
      <c r="B4721" t="s">
        <v>37</v>
      </c>
      <c r="C4721" t="s">
        <v>3</v>
      </c>
      <c r="D4721" t="s">
        <v>48</v>
      </c>
      <c r="E4721" t="s">
        <v>47</v>
      </c>
      <c r="F4721" t="s">
        <v>46</v>
      </c>
      <c r="G4721" s="3">
        <v>0</v>
      </c>
      <c r="H4721" s="3">
        <v>0</v>
      </c>
      <c r="I4721" s="3">
        <v>54811660</v>
      </c>
      <c r="J4721" s="3">
        <v>0</v>
      </c>
      <c r="K4721" s="3">
        <v>0</v>
      </c>
      <c r="L4721" s="3">
        <v>54811660</v>
      </c>
      <c r="M4721" s="3">
        <v>0</v>
      </c>
      <c r="N4721" s="3">
        <v>3040791</v>
      </c>
      <c r="O4721" s="3">
        <v>0</v>
      </c>
      <c r="P4721" s="3">
        <v>51770869</v>
      </c>
      <c r="Q4721" s="3">
        <v>0</v>
      </c>
      <c r="R4721" s="3">
        <v>54811660</v>
      </c>
      <c r="S4721" s="2">
        <v>100</v>
      </c>
    </row>
    <row r="4722" spans="1:19" x14ac:dyDescent="0.15">
      <c r="A4722" t="s">
        <v>42</v>
      </c>
      <c r="B4722" t="s">
        <v>37</v>
      </c>
      <c r="C4722" t="s">
        <v>16</v>
      </c>
      <c r="D4722" t="s">
        <v>41</v>
      </c>
      <c r="E4722" t="s">
        <v>40</v>
      </c>
      <c r="F4722" t="s">
        <v>39</v>
      </c>
      <c r="G4722" s="3">
        <v>0</v>
      </c>
      <c r="H4722" s="3">
        <v>0</v>
      </c>
      <c r="I4722" s="3">
        <v>365381013</v>
      </c>
      <c r="J4722" s="3">
        <v>0</v>
      </c>
      <c r="K4722" s="3">
        <v>0</v>
      </c>
      <c r="L4722" s="3">
        <v>365381013</v>
      </c>
      <c r="M4722" s="3">
        <v>0</v>
      </c>
      <c r="N4722" s="3">
        <v>0</v>
      </c>
      <c r="O4722" s="3">
        <v>0</v>
      </c>
      <c r="P4722" s="3">
        <v>365381013</v>
      </c>
      <c r="Q4722" s="3">
        <v>0</v>
      </c>
      <c r="R4722" s="3">
        <v>365381013</v>
      </c>
      <c r="S4722" s="2">
        <v>100</v>
      </c>
    </row>
    <row r="4723" spans="1:19" x14ac:dyDescent="0.15">
      <c r="A4723" t="s">
        <v>42</v>
      </c>
      <c r="B4723" t="s">
        <v>37</v>
      </c>
      <c r="C4723" t="s">
        <v>17</v>
      </c>
      <c r="D4723" t="s">
        <v>45</v>
      </c>
      <c r="E4723" t="s">
        <v>44</v>
      </c>
      <c r="F4723" t="s">
        <v>43</v>
      </c>
      <c r="G4723" s="3">
        <v>0</v>
      </c>
      <c r="H4723" s="3">
        <v>0</v>
      </c>
      <c r="I4723" s="3">
        <v>22492993</v>
      </c>
      <c r="J4723" s="3">
        <v>0</v>
      </c>
      <c r="K4723" s="3">
        <v>0</v>
      </c>
      <c r="L4723" s="3">
        <v>22492993</v>
      </c>
      <c r="M4723" s="3">
        <v>0</v>
      </c>
      <c r="N4723" s="3">
        <v>0</v>
      </c>
      <c r="O4723" s="3">
        <v>0</v>
      </c>
      <c r="P4723" s="3">
        <v>22492993</v>
      </c>
      <c r="Q4723" s="3">
        <v>0</v>
      </c>
      <c r="R4723" s="3">
        <v>22492993</v>
      </c>
      <c r="S4723" s="2">
        <v>100</v>
      </c>
    </row>
    <row r="4724" spans="1:19" x14ac:dyDescent="0.15">
      <c r="A4724" t="s">
        <v>42</v>
      </c>
      <c r="B4724" t="s">
        <v>37</v>
      </c>
      <c r="C4724" t="s">
        <v>16</v>
      </c>
      <c r="D4724" t="s">
        <v>45</v>
      </c>
      <c r="E4724" t="s">
        <v>44</v>
      </c>
      <c r="F4724" t="s">
        <v>43</v>
      </c>
      <c r="G4724" s="3">
        <v>0</v>
      </c>
      <c r="H4724" s="3">
        <v>0</v>
      </c>
      <c r="I4724" s="3">
        <v>244122219</v>
      </c>
      <c r="J4724" s="3">
        <v>0</v>
      </c>
      <c r="K4724" s="3">
        <v>0</v>
      </c>
      <c r="L4724" s="3">
        <v>244122219</v>
      </c>
      <c r="M4724" s="3">
        <v>0</v>
      </c>
      <c r="N4724" s="3">
        <v>1581203</v>
      </c>
      <c r="O4724" s="3">
        <v>0</v>
      </c>
      <c r="P4724" s="3">
        <v>242541016</v>
      </c>
      <c r="Q4724" s="3">
        <v>0</v>
      </c>
      <c r="R4724" s="3">
        <v>244122219</v>
      </c>
      <c r="S4724" s="2">
        <v>100</v>
      </c>
    </row>
    <row r="4725" spans="1:19" x14ac:dyDescent="0.15">
      <c r="A4725" t="s">
        <v>42</v>
      </c>
      <c r="B4725" t="s">
        <v>37</v>
      </c>
      <c r="C4725" t="s">
        <v>3</v>
      </c>
      <c r="D4725" t="s">
        <v>36</v>
      </c>
      <c r="E4725" t="s">
        <v>35</v>
      </c>
      <c r="F4725" t="s">
        <v>34</v>
      </c>
      <c r="G4725" s="3">
        <v>0</v>
      </c>
      <c r="H4725" s="3">
        <v>0</v>
      </c>
      <c r="I4725" s="3">
        <v>3800000</v>
      </c>
      <c r="J4725" s="3">
        <v>0</v>
      </c>
      <c r="K4725" s="3">
        <v>0</v>
      </c>
      <c r="L4725" s="3">
        <v>3800000</v>
      </c>
      <c r="M4725" s="3">
        <v>0</v>
      </c>
      <c r="N4725" s="3">
        <v>0</v>
      </c>
      <c r="O4725" s="3">
        <v>0</v>
      </c>
      <c r="P4725" s="3">
        <v>3800000</v>
      </c>
      <c r="Q4725" s="3">
        <v>0</v>
      </c>
      <c r="R4725" s="3">
        <v>3800000</v>
      </c>
      <c r="S4725" s="2">
        <v>100</v>
      </c>
    </row>
    <row r="4726" spans="1:19" x14ac:dyDescent="0.15">
      <c r="A4726" t="s">
        <v>38</v>
      </c>
      <c r="B4726" t="s">
        <v>37</v>
      </c>
      <c r="C4726" t="s">
        <v>17</v>
      </c>
      <c r="D4726" t="s">
        <v>41</v>
      </c>
      <c r="E4726" t="s">
        <v>40</v>
      </c>
      <c r="F4726" t="s">
        <v>39</v>
      </c>
      <c r="G4726" s="3">
        <v>0</v>
      </c>
      <c r="H4726" s="3">
        <v>0</v>
      </c>
      <c r="I4726" s="3">
        <v>740050</v>
      </c>
      <c r="J4726" s="3">
        <v>0</v>
      </c>
      <c r="K4726" s="3">
        <v>0</v>
      </c>
      <c r="L4726" s="3">
        <v>740050</v>
      </c>
      <c r="M4726" s="3">
        <v>0</v>
      </c>
      <c r="N4726" s="3">
        <v>0</v>
      </c>
      <c r="O4726" s="3">
        <v>0</v>
      </c>
      <c r="P4726" s="3">
        <v>740050</v>
      </c>
      <c r="Q4726" s="3">
        <v>0</v>
      </c>
      <c r="R4726" s="3">
        <v>740050</v>
      </c>
      <c r="S4726" s="2">
        <v>100</v>
      </c>
    </row>
    <row r="4727" spans="1:19" x14ac:dyDescent="0.15">
      <c r="A4727" t="s">
        <v>38</v>
      </c>
      <c r="B4727" t="s">
        <v>37</v>
      </c>
      <c r="C4727" t="s">
        <v>17</v>
      </c>
      <c r="D4727" t="s">
        <v>36</v>
      </c>
      <c r="E4727" t="s">
        <v>35</v>
      </c>
      <c r="F4727" t="s">
        <v>34</v>
      </c>
      <c r="G4727" s="3">
        <v>0</v>
      </c>
      <c r="H4727" s="3">
        <v>0</v>
      </c>
      <c r="I4727" s="3">
        <v>73061856</v>
      </c>
      <c r="J4727" s="3">
        <v>0</v>
      </c>
      <c r="K4727" s="3">
        <v>0</v>
      </c>
      <c r="L4727" s="3">
        <v>73061856</v>
      </c>
      <c r="M4727" s="3">
        <v>0</v>
      </c>
      <c r="N4727" s="3">
        <v>0</v>
      </c>
      <c r="O4727" s="3">
        <v>0</v>
      </c>
      <c r="P4727" s="3">
        <v>73061856</v>
      </c>
      <c r="Q4727" s="3">
        <v>0</v>
      </c>
      <c r="R4727" s="3">
        <v>73061856</v>
      </c>
      <c r="S4727" s="2">
        <v>100</v>
      </c>
    </row>
    <row r="4728" spans="1:19" x14ac:dyDescent="0.15">
      <c r="A4728" t="s">
        <v>19</v>
      </c>
      <c r="B4728" t="s">
        <v>4</v>
      </c>
      <c r="C4728" t="s">
        <v>33</v>
      </c>
      <c r="D4728" t="s">
        <v>22</v>
      </c>
      <c r="E4728" t="s">
        <v>21</v>
      </c>
      <c r="F4728" t="s">
        <v>20</v>
      </c>
      <c r="G4728" s="3">
        <v>759625669</v>
      </c>
      <c r="H4728" s="3">
        <v>0</v>
      </c>
      <c r="I4728" s="3">
        <v>0</v>
      </c>
      <c r="J4728" s="3">
        <v>0</v>
      </c>
      <c r="K4728" s="3">
        <v>9176348</v>
      </c>
      <c r="L4728" s="3">
        <v>750449321</v>
      </c>
      <c r="M4728" s="3">
        <v>0</v>
      </c>
      <c r="N4728" s="3">
        <v>0</v>
      </c>
      <c r="O4728" s="3">
        <v>0</v>
      </c>
      <c r="P4728" s="3">
        <v>410826743</v>
      </c>
      <c r="Q4728" s="3">
        <v>339622578</v>
      </c>
      <c r="R4728" s="3">
        <v>410826743</v>
      </c>
      <c r="S4728" s="2">
        <v>54.744102167026945</v>
      </c>
    </row>
    <row r="4729" spans="1:19" x14ac:dyDescent="0.15">
      <c r="A4729" t="s">
        <v>19</v>
      </c>
      <c r="B4729" t="s">
        <v>4</v>
      </c>
      <c r="C4729" t="s">
        <v>32</v>
      </c>
      <c r="D4729" t="s">
        <v>22</v>
      </c>
      <c r="E4729" t="s">
        <v>21</v>
      </c>
      <c r="F4729" t="s">
        <v>20</v>
      </c>
      <c r="G4729" s="3">
        <v>2580309</v>
      </c>
      <c r="H4729" s="3">
        <v>0</v>
      </c>
      <c r="I4729" s="3">
        <v>0</v>
      </c>
      <c r="J4729" s="3">
        <v>18820553</v>
      </c>
      <c r="K4729" s="3">
        <v>0</v>
      </c>
      <c r="L4729" s="3">
        <v>21400862</v>
      </c>
      <c r="M4729" s="3">
        <v>0</v>
      </c>
      <c r="N4729" s="3">
        <v>0</v>
      </c>
      <c r="O4729" s="3">
        <v>0</v>
      </c>
      <c r="P4729" s="3">
        <v>11289846</v>
      </c>
      <c r="Q4729" s="3">
        <v>10111016</v>
      </c>
      <c r="R4729" s="3">
        <v>11289846</v>
      </c>
      <c r="S4729" s="2">
        <v>52.754164762148363</v>
      </c>
    </row>
    <row r="4730" spans="1:19" x14ac:dyDescent="0.15">
      <c r="A4730" t="s">
        <v>19</v>
      </c>
      <c r="B4730" t="s">
        <v>4</v>
      </c>
      <c r="C4730" t="s">
        <v>31</v>
      </c>
      <c r="D4730" t="s">
        <v>22</v>
      </c>
      <c r="E4730" t="s">
        <v>21</v>
      </c>
      <c r="F4730" t="s">
        <v>20</v>
      </c>
      <c r="G4730" s="3">
        <v>4380</v>
      </c>
      <c r="H4730" s="3">
        <v>0</v>
      </c>
      <c r="I4730" s="3">
        <v>0</v>
      </c>
      <c r="J4730" s="3">
        <v>0</v>
      </c>
      <c r="K4730" s="3">
        <v>0</v>
      </c>
      <c r="L4730" s="3">
        <v>4380</v>
      </c>
      <c r="M4730" s="3">
        <v>0</v>
      </c>
      <c r="N4730" s="3">
        <v>0</v>
      </c>
      <c r="O4730" s="3">
        <v>0</v>
      </c>
      <c r="P4730" s="3">
        <v>1242</v>
      </c>
      <c r="Q4730" s="3">
        <v>3138</v>
      </c>
      <c r="R4730" s="3">
        <v>1242</v>
      </c>
      <c r="S4730" s="2">
        <v>28.356164383561644</v>
      </c>
    </row>
    <row r="4731" spans="1:19" x14ac:dyDescent="0.15">
      <c r="A4731" t="s">
        <v>19</v>
      </c>
      <c r="B4731" t="s">
        <v>4</v>
      </c>
      <c r="C4731" t="s">
        <v>30</v>
      </c>
      <c r="D4731" t="s">
        <v>22</v>
      </c>
      <c r="E4731" t="s">
        <v>21</v>
      </c>
      <c r="F4731" t="s">
        <v>20</v>
      </c>
      <c r="G4731" s="3">
        <v>33990679</v>
      </c>
      <c r="H4731" s="3">
        <v>0</v>
      </c>
      <c r="I4731" s="3">
        <v>0</v>
      </c>
      <c r="J4731" s="3">
        <v>0</v>
      </c>
      <c r="K4731" s="3">
        <v>0</v>
      </c>
      <c r="L4731" s="3">
        <v>33990679</v>
      </c>
      <c r="M4731" s="3">
        <v>0</v>
      </c>
      <c r="N4731" s="3">
        <v>0</v>
      </c>
      <c r="O4731" s="3">
        <v>0</v>
      </c>
      <c r="P4731" s="3">
        <v>25205787</v>
      </c>
      <c r="Q4731" s="3">
        <v>8784892</v>
      </c>
      <c r="R4731" s="3">
        <v>25205787</v>
      </c>
      <c r="S4731" s="2">
        <v>74.154997021389306</v>
      </c>
    </row>
    <row r="4732" spans="1:19" x14ac:dyDescent="0.15">
      <c r="A4732" t="s">
        <v>19</v>
      </c>
      <c r="B4732" t="s">
        <v>4</v>
      </c>
      <c r="C4732" t="s">
        <v>29</v>
      </c>
      <c r="D4732" t="s">
        <v>22</v>
      </c>
      <c r="E4732" t="s">
        <v>21</v>
      </c>
      <c r="F4732" t="s">
        <v>20</v>
      </c>
      <c r="G4732" s="3">
        <v>23119042</v>
      </c>
      <c r="H4732" s="3">
        <v>0</v>
      </c>
      <c r="I4732" s="3">
        <v>0</v>
      </c>
      <c r="J4732" s="3">
        <v>0</v>
      </c>
      <c r="K4732" s="3">
        <v>0</v>
      </c>
      <c r="L4732" s="3">
        <v>23119042</v>
      </c>
      <c r="M4732" s="3">
        <v>0</v>
      </c>
      <c r="N4732" s="3">
        <v>0</v>
      </c>
      <c r="O4732" s="3">
        <v>0</v>
      </c>
      <c r="P4732" s="3">
        <v>6019073</v>
      </c>
      <c r="Q4732" s="3">
        <v>17099969</v>
      </c>
      <c r="R4732" s="3">
        <v>6019073</v>
      </c>
      <c r="S4732" s="2">
        <v>26.035131559517041</v>
      </c>
    </row>
    <row r="4733" spans="1:19" x14ac:dyDescent="0.15">
      <c r="A4733" t="s">
        <v>19</v>
      </c>
      <c r="B4733" t="s">
        <v>4</v>
      </c>
      <c r="C4733" t="s">
        <v>28</v>
      </c>
      <c r="D4733" t="s">
        <v>22</v>
      </c>
      <c r="E4733" t="s">
        <v>21</v>
      </c>
      <c r="F4733" t="s">
        <v>20</v>
      </c>
      <c r="G4733" s="3">
        <v>73764494</v>
      </c>
      <c r="H4733" s="3">
        <v>0</v>
      </c>
      <c r="I4733" s="3">
        <v>0</v>
      </c>
      <c r="J4733" s="3">
        <v>0</v>
      </c>
      <c r="K4733" s="3">
        <v>0</v>
      </c>
      <c r="L4733" s="3">
        <v>73764494</v>
      </c>
      <c r="M4733" s="3">
        <v>0</v>
      </c>
      <c r="N4733" s="3">
        <v>0</v>
      </c>
      <c r="O4733" s="3">
        <v>0</v>
      </c>
      <c r="P4733" s="3">
        <v>92903</v>
      </c>
      <c r="Q4733" s="3">
        <v>73671591</v>
      </c>
      <c r="R4733" s="3">
        <v>92903</v>
      </c>
      <c r="S4733" s="2">
        <v>0.12594541758803363</v>
      </c>
    </row>
    <row r="4734" spans="1:19" x14ac:dyDescent="0.15">
      <c r="A4734" t="s">
        <v>19</v>
      </c>
      <c r="B4734" t="s">
        <v>4</v>
      </c>
      <c r="C4734" t="s">
        <v>27</v>
      </c>
      <c r="D4734" t="s">
        <v>22</v>
      </c>
      <c r="E4734" t="s">
        <v>21</v>
      </c>
      <c r="F4734" t="s">
        <v>20</v>
      </c>
      <c r="G4734" s="3">
        <v>35406957</v>
      </c>
      <c r="H4734" s="3">
        <v>0</v>
      </c>
      <c r="I4734" s="3">
        <v>0</v>
      </c>
      <c r="J4734" s="3">
        <v>0</v>
      </c>
      <c r="K4734" s="3">
        <v>0</v>
      </c>
      <c r="L4734" s="3">
        <v>35406957</v>
      </c>
      <c r="M4734" s="3">
        <v>0</v>
      </c>
      <c r="N4734" s="3">
        <v>0</v>
      </c>
      <c r="O4734" s="3">
        <v>0</v>
      </c>
      <c r="P4734" s="3">
        <v>3714180</v>
      </c>
      <c r="Q4734" s="3">
        <v>31692777</v>
      </c>
      <c r="R4734" s="3">
        <v>3714180</v>
      </c>
      <c r="S4734" s="2">
        <v>10.489972352043695</v>
      </c>
    </row>
    <row r="4735" spans="1:19" x14ac:dyDescent="0.15">
      <c r="A4735" t="s">
        <v>19</v>
      </c>
      <c r="B4735" t="s">
        <v>4</v>
      </c>
      <c r="C4735" t="s">
        <v>26</v>
      </c>
      <c r="D4735" t="s">
        <v>22</v>
      </c>
      <c r="E4735" t="s">
        <v>21</v>
      </c>
      <c r="F4735" t="s">
        <v>20</v>
      </c>
      <c r="G4735" s="3">
        <v>51930204</v>
      </c>
      <c r="H4735" s="3">
        <v>0</v>
      </c>
      <c r="I4735" s="3">
        <v>0</v>
      </c>
      <c r="J4735" s="3">
        <v>0</v>
      </c>
      <c r="K4735" s="3">
        <v>0</v>
      </c>
      <c r="L4735" s="3">
        <v>51930204</v>
      </c>
      <c r="M4735" s="3">
        <v>0</v>
      </c>
      <c r="N4735" s="3">
        <v>0</v>
      </c>
      <c r="O4735" s="3">
        <v>0</v>
      </c>
      <c r="P4735" s="3">
        <v>5121432</v>
      </c>
      <c r="Q4735" s="3">
        <v>46808772</v>
      </c>
      <c r="R4735" s="3">
        <v>5121432</v>
      </c>
      <c r="S4735" s="2">
        <v>9.8621449667326555</v>
      </c>
    </row>
    <row r="4736" spans="1:19" x14ac:dyDescent="0.15">
      <c r="A4736" t="s">
        <v>19</v>
      </c>
      <c r="B4736" t="s">
        <v>4</v>
      </c>
      <c r="C4736" t="s">
        <v>25</v>
      </c>
      <c r="D4736" t="s">
        <v>22</v>
      </c>
      <c r="E4736" t="s">
        <v>21</v>
      </c>
      <c r="F4736" t="s">
        <v>20</v>
      </c>
      <c r="G4736" s="3">
        <v>4403627</v>
      </c>
      <c r="H4736" s="3">
        <v>0</v>
      </c>
      <c r="I4736" s="3">
        <v>0</v>
      </c>
      <c r="J4736" s="3">
        <v>0</v>
      </c>
      <c r="K4736" s="3">
        <v>0</v>
      </c>
      <c r="L4736" s="3">
        <v>4403627</v>
      </c>
      <c r="M4736" s="3">
        <v>0</v>
      </c>
      <c r="N4736" s="3">
        <v>0</v>
      </c>
      <c r="O4736" s="3">
        <v>0</v>
      </c>
      <c r="P4736" s="3">
        <v>465300</v>
      </c>
      <c r="Q4736" s="3">
        <v>3938327</v>
      </c>
      <c r="R4736" s="3">
        <v>465300</v>
      </c>
      <c r="S4736" s="2">
        <v>10.566290015026249</v>
      </c>
    </row>
    <row r="4737" spans="1:19" x14ac:dyDescent="0.15">
      <c r="A4737" t="s">
        <v>19</v>
      </c>
      <c r="B4737" t="s">
        <v>4</v>
      </c>
      <c r="C4737" t="s">
        <v>24</v>
      </c>
      <c r="D4737" t="s">
        <v>22</v>
      </c>
      <c r="E4737" t="s">
        <v>21</v>
      </c>
      <c r="F4737" t="s">
        <v>20</v>
      </c>
      <c r="G4737" s="3">
        <v>12000000</v>
      </c>
      <c r="H4737" s="3">
        <v>0</v>
      </c>
      <c r="I4737" s="3">
        <v>0</v>
      </c>
      <c r="J4737" s="3">
        <v>0</v>
      </c>
      <c r="K4737" s="3">
        <v>0</v>
      </c>
      <c r="L4737" s="3">
        <v>12000000</v>
      </c>
      <c r="M4737" s="3">
        <v>0</v>
      </c>
      <c r="N4737" s="3">
        <v>0</v>
      </c>
      <c r="O4737" s="3">
        <v>0</v>
      </c>
      <c r="P4737" s="3">
        <v>0</v>
      </c>
      <c r="Q4737" s="3">
        <v>12000000</v>
      </c>
      <c r="R4737" s="3">
        <v>0</v>
      </c>
      <c r="S4737" s="2">
        <v>0</v>
      </c>
    </row>
    <row r="4738" spans="1:19" x14ac:dyDescent="0.15">
      <c r="A4738" t="s">
        <v>19</v>
      </c>
      <c r="B4738" t="s">
        <v>4</v>
      </c>
      <c r="C4738" t="s">
        <v>23</v>
      </c>
      <c r="D4738" t="s">
        <v>22</v>
      </c>
      <c r="E4738" t="s">
        <v>21</v>
      </c>
      <c r="F4738" t="s">
        <v>20</v>
      </c>
      <c r="G4738" s="3">
        <v>5608500</v>
      </c>
      <c r="H4738" s="3">
        <v>0</v>
      </c>
      <c r="I4738" s="3">
        <v>0</v>
      </c>
      <c r="J4738" s="3">
        <v>0</v>
      </c>
      <c r="K4738" s="3">
        <v>0</v>
      </c>
      <c r="L4738" s="3">
        <v>5608500</v>
      </c>
      <c r="M4738" s="3">
        <v>0</v>
      </c>
      <c r="N4738" s="3">
        <v>0</v>
      </c>
      <c r="O4738" s="3">
        <v>0</v>
      </c>
      <c r="P4738" s="3">
        <v>0</v>
      </c>
      <c r="Q4738" s="3">
        <v>5608500</v>
      </c>
      <c r="R4738" s="3">
        <v>0</v>
      </c>
      <c r="S4738" s="2">
        <v>0</v>
      </c>
    </row>
    <row r="4739" spans="1:19" x14ac:dyDescent="0.15">
      <c r="A4739" t="s">
        <v>19</v>
      </c>
      <c r="B4739" t="s">
        <v>4</v>
      </c>
      <c r="C4739" t="s">
        <v>3</v>
      </c>
      <c r="D4739" t="s">
        <v>2</v>
      </c>
      <c r="E4739" t="s">
        <v>1</v>
      </c>
      <c r="F4739" t="s">
        <v>0</v>
      </c>
      <c r="G4739" s="3">
        <v>40000000</v>
      </c>
      <c r="H4739" s="3">
        <v>0</v>
      </c>
      <c r="I4739" s="3">
        <v>0</v>
      </c>
      <c r="J4739" s="3">
        <v>0</v>
      </c>
      <c r="K4739" s="3">
        <v>0</v>
      </c>
      <c r="L4739" s="3">
        <v>40000000</v>
      </c>
      <c r="M4739" s="3">
        <v>0</v>
      </c>
      <c r="N4739" s="3">
        <v>23485714</v>
      </c>
      <c r="O4739" s="3">
        <v>0</v>
      </c>
      <c r="P4739" s="3">
        <v>16514286</v>
      </c>
      <c r="Q4739" s="3">
        <v>0</v>
      </c>
      <c r="R4739" s="3">
        <v>40000000</v>
      </c>
      <c r="S4739" s="2">
        <v>100</v>
      </c>
    </row>
    <row r="4740" spans="1:19" x14ac:dyDescent="0.15">
      <c r="A4740" t="s">
        <v>19</v>
      </c>
      <c r="B4740" t="s">
        <v>4</v>
      </c>
      <c r="C4740" t="s">
        <v>3</v>
      </c>
      <c r="D4740" t="s">
        <v>8</v>
      </c>
      <c r="E4740" t="s">
        <v>7</v>
      </c>
      <c r="F4740" t="s">
        <v>6</v>
      </c>
      <c r="G4740" s="3">
        <v>392616322</v>
      </c>
      <c r="H4740" s="3">
        <v>0</v>
      </c>
      <c r="I4740" s="3">
        <v>0</v>
      </c>
      <c r="J4740" s="3">
        <v>0</v>
      </c>
      <c r="K4740" s="3">
        <v>392616322</v>
      </c>
      <c r="L4740" s="3">
        <v>0</v>
      </c>
      <c r="M4740" s="3">
        <v>0</v>
      </c>
      <c r="N4740" s="3">
        <v>0</v>
      </c>
      <c r="O4740" s="3">
        <v>0</v>
      </c>
      <c r="P4740" s="3">
        <v>0</v>
      </c>
      <c r="Q4740" s="3">
        <v>0</v>
      </c>
      <c r="R4740" s="3">
        <v>0</v>
      </c>
      <c r="S4740" s="2">
        <v>0</v>
      </c>
    </row>
    <row r="4741" spans="1:19" x14ac:dyDescent="0.15">
      <c r="A4741" t="s">
        <v>18</v>
      </c>
      <c r="B4741" t="s">
        <v>4</v>
      </c>
      <c r="C4741" t="s">
        <v>3</v>
      </c>
      <c r="D4741" t="s">
        <v>12</v>
      </c>
      <c r="E4741" t="s">
        <v>11</v>
      </c>
      <c r="F4741" t="s">
        <v>10</v>
      </c>
      <c r="G4741" s="3">
        <v>0</v>
      </c>
      <c r="H4741" s="3">
        <v>0</v>
      </c>
      <c r="I4741" s="3">
        <v>75</v>
      </c>
      <c r="J4741" s="3">
        <v>0</v>
      </c>
      <c r="K4741" s="3">
        <v>0</v>
      </c>
      <c r="L4741" s="3">
        <v>75</v>
      </c>
      <c r="M4741" s="3">
        <v>0</v>
      </c>
      <c r="N4741" s="3">
        <v>0</v>
      </c>
      <c r="O4741" s="3">
        <v>0</v>
      </c>
      <c r="P4741" s="3">
        <v>0</v>
      </c>
      <c r="Q4741" s="3">
        <v>75</v>
      </c>
      <c r="R4741" s="3">
        <v>0</v>
      </c>
      <c r="S4741" s="2">
        <v>0</v>
      </c>
    </row>
    <row r="4742" spans="1:19" x14ac:dyDescent="0.15">
      <c r="A4742" t="s">
        <v>9</v>
      </c>
      <c r="B4742" t="s">
        <v>4</v>
      </c>
      <c r="C4742" t="s">
        <v>17</v>
      </c>
      <c r="D4742" t="s">
        <v>15</v>
      </c>
      <c r="E4742" t="s">
        <v>14</v>
      </c>
      <c r="F4742" t="s">
        <v>13</v>
      </c>
      <c r="G4742" s="3">
        <v>12197000</v>
      </c>
      <c r="H4742" s="3">
        <v>0</v>
      </c>
      <c r="I4742" s="3">
        <v>0</v>
      </c>
      <c r="J4742" s="3">
        <v>0</v>
      </c>
      <c r="K4742" s="3">
        <v>0</v>
      </c>
      <c r="L4742" s="3">
        <v>12197000</v>
      </c>
      <c r="M4742" s="3">
        <v>0</v>
      </c>
      <c r="N4742" s="3">
        <v>12197000</v>
      </c>
      <c r="O4742" s="3">
        <v>0</v>
      </c>
      <c r="P4742" s="3">
        <v>0</v>
      </c>
      <c r="Q4742" s="3">
        <v>0</v>
      </c>
      <c r="R4742" s="3">
        <v>12197000</v>
      </c>
      <c r="S4742" s="2">
        <v>100</v>
      </c>
    </row>
    <row r="4743" spans="1:19" x14ac:dyDescent="0.15">
      <c r="A4743" t="s">
        <v>9</v>
      </c>
      <c r="B4743" t="s">
        <v>4</v>
      </c>
      <c r="C4743" t="s">
        <v>3</v>
      </c>
      <c r="D4743" t="s">
        <v>15</v>
      </c>
      <c r="E4743" t="s">
        <v>14</v>
      </c>
      <c r="F4743" t="s">
        <v>13</v>
      </c>
      <c r="G4743" s="3">
        <v>1160000000</v>
      </c>
      <c r="H4743" s="3">
        <v>0</v>
      </c>
      <c r="I4743" s="3">
        <v>0</v>
      </c>
      <c r="J4743" s="3">
        <v>0</v>
      </c>
      <c r="K4743" s="3">
        <v>407383678</v>
      </c>
      <c r="L4743" s="3">
        <v>752616322</v>
      </c>
      <c r="M4743" s="3">
        <v>0</v>
      </c>
      <c r="N4743" s="3">
        <v>435259047</v>
      </c>
      <c r="O4743" s="3">
        <v>0</v>
      </c>
      <c r="P4743" s="3">
        <v>317357275</v>
      </c>
      <c r="Q4743" s="3">
        <v>0</v>
      </c>
      <c r="R4743" s="3">
        <v>752616322</v>
      </c>
      <c r="S4743" s="2">
        <v>100</v>
      </c>
    </row>
    <row r="4744" spans="1:19" x14ac:dyDescent="0.15">
      <c r="A4744" t="s">
        <v>9</v>
      </c>
      <c r="B4744" t="s">
        <v>4</v>
      </c>
      <c r="C4744" t="s">
        <v>16</v>
      </c>
      <c r="D4744" t="s">
        <v>15</v>
      </c>
      <c r="E4744" t="s">
        <v>14</v>
      </c>
      <c r="F4744" t="s">
        <v>13</v>
      </c>
      <c r="G4744" s="3">
        <v>50000000</v>
      </c>
      <c r="H4744" s="3">
        <v>0</v>
      </c>
      <c r="I4744" s="3">
        <v>0</v>
      </c>
      <c r="J4744" s="3">
        <v>0</v>
      </c>
      <c r="K4744" s="3">
        <v>0</v>
      </c>
      <c r="L4744" s="3">
        <v>50000000</v>
      </c>
      <c r="M4744" s="3">
        <v>0</v>
      </c>
      <c r="N4744" s="3">
        <v>4345412</v>
      </c>
      <c r="O4744" s="3">
        <v>0</v>
      </c>
      <c r="P4744" s="3">
        <v>45654588</v>
      </c>
      <c r="Q4744" s="3">
        <v>0</v>
      </c>
      <c r="R4744" s="3">
        <v>50000000</v>
      </c>
      <c r="S4744" s="2">
        <v>100</v>
      </c>
    </row>
    <row r="4745" spans="1:19" x14ac:dyDescent="0.15">
      <c r="A4745" t="s">
        <v>9</v>
      </c>
      <c r="B4745" t="s">
        <v>4</v>
      </c>
      <c r="C4745" t="s">
        <v>3</v>
      </c>
      <c r="D4745" t="s">
        <v>12</v>
      </c>
      <c r="E4745" t="s">
        <v>11</v>
      </c>
      <c r="F4745" t="s">
        <v>10</v>
      </c>
      <c r="G4745" s="3">
        <v>507803000</v>
      </c>
      <c r="H4745" s="3">
        <v>0</v>
      </c>
      <c r="I4745" s="3">
        <v>0</v>
      </c>
      <c r="J4745" s="3">
        <v>0</v>
      </c>
      <c r="K4745" s="3">
        <v>0</v>
      </c>
      <c r="L4745" s="3">
        <v>507803000</v>
      </c>
      <c r="M4745" s="3">
        <v>0</v>
      </c>
      <c r="N4745" s="3">
        <v>181258338</v>
      </c>
      <c r="O4745" s="3">
        <v>0</v>
      </c>
      <c r="P4745" s="3">
        <v>294531662</v>
      </c>
      <c r="Q4745" s="3">
        <v>32013000</v>
      </c>
      <c r="R4745" s="3">
        <v>475790000</v>
      </c>
      <c r="S4745" s="2">
        <v>93.695783601120908</v>
      </c>
    </row>
    <row r="4746" spans="1:19" x14ac:dyDescent="0.15">
      <c r="A4746" t="s">
        <v>9</v>
      </c>
      <c r="B4746" t="s">
        <v>4</v>
      </c>
      <c r="C4746" t="s">
        <v>3</v>
      </c>
      <c r="D4746" t="s">
        <v>8</v>
      </c>
      <c r="E4746" t="s">
        <v>7</v>
      </c>
      <c r="F4746" t="s">
        <v>6</v>
      </c>
      <c r="G4746" s="3">
        <v>200000000</v>
      </c>
      <c r="H4746" s="3">
        <v>0</v>
      </c>
      <c r="I4746" s="3">
        <v>0</v>
      </c>
      <c r="J4746" s="3">
        <v>0</v>
      </c>
      <c r="K4746" s="3">
        <v>200000000</v>
      </c>
      <c r="L4746" s="3">
        <v>0</v>
      </c>
      <c r="M4746" s="3">
        <v>0</v>
      </c>
      <c r="N4746" s="3">
        <v>0</v>
      </c>
      <c r="O4746" s="3">
        <v>0</v>
      </c>
      <c r="P4746" s="3">
        <v>0</v>
      </c>
      <c r="Q4746" s="3">
        <v>0</v>
      </c>
      <c r="R4746" s="3">
        <v>0</v>
      </c>
      <c r="S4746" s="2">
        <v>0</v>
      </c>
    </row>
    <row r="4747" spans="1:19" x14ac:dyDescent="0.15">
      <c r="A4747" t="s">
        <v>5</v>
      </c>
      <c r="B4747" t="s">
        <v>4</v>
      </c>
      <c r="C4747" t="s">
        <v>3</v>
      </c>
      <c r="D4747" t="s">
        <v>2</v>
      </c>
      <c r="E4747" t="s">
        <v>1</v>
      </c>
      <c r="F4747" t="s">
        <v>0</v>
      </c>
      <c r="G4747" s="3">
        <v>445000000</v>
      </c>
      <c r="H4747" s="3">
        <v>0</v>
      </c>
      <c r="I4747" s="3">
        <v>0</v>
      </c>
      <c r="J4747" s="3">
        <v>0</v>
      </c>
      <c r="K4747" s="3">
        <v>0</v>
      </c>
      <c r="L4747" s="3">
        <v>445000000</v>
      </c>
      <c r="M4747" s="3">
        <v>0</v>
      </c>
      <c r="N4747" s="3">
        <v>325010011</v>
      </c>
      <c r="O4747" s="3">
        <v>0</v>
      </c>
      <c r="P4747" s="3">
        <v>1840000</v>
      </c>
      <c r="Q4747" s="3">
        <v>118149989</v>
      </c>
      <c r="R4747" s="3">
        <v>326850011</v>
      </c>
      <c r="S4747" s="2">
        <v>73.449440674157302</v>
      </c>
    </row>
    <row r="4748" spans="1:19" x14ac:dyDescent="0.15">
      <c r="G4748" s="3">
        <f t="shared" ref="G4748:R4748" si="0">SUM(G2:G4747)</f>
        <v>8478294440042</v>
      </c>
      <c r="H4748" s="3">
        <f t="shared" si="0"/>
        <v>231315799045</v>
      </c>
      <c r="I4748" s="3">
        <f t="shared" si="0"/>
        <v>1837008468722</v>
      </c>
      <c r="J4748" s="3">
        <f t="shared" si="0"/>
        <v>652234503891</v>
      </c>
      <c r="K4748" s="3">
        <f t="shared" si="0"/>
        <v>652234503891</v>
      </c>
      <c r="L4748" s="3">
        <f t="shared" si="0"/>
        <v>10083987109719</v>
      </c>
      <c r="M4748" s="3">
        <f t="shared" si="0"/>
        <v>1164439924885</v>
      </c>
      <c r="N4748" s="3">
        <f t="shared" si="0"/>
        <v>1431790522532</v>
      </c>
      <c r="O4748" s="3">
        <f t="shared" si="0"/>
        <v>185829041</v>
      </c>
      <c r="P4748" s="3">
        <f t="shared" si="0"/>
        <v>4752656447374</v>
      </c>
      <c r="Q4748" s="3">
        <f t="shared" si="0"/>
        <v>2734914385887</v>
      </c>
      <c r="R4748" s="3">
        <f t="shared" si="0"/>
        <v>6184632798947</v>
      </c>
      <c r="S4748" s="2">
        <f>+R4748/L4748*100</f>
        <v>61.331224759165138</v>
      </c>
    </row>
    <row r="4750" spans="1:19" x14ac:dyDescent="0.15">
      <c r="G4750" s="7">
        <v>8478294440042</v>
      </c>
      <c r="H4750" s="7">
        <v>-231315799045</v>
      </c>
      <c r="I4750" s="7">
        <v>1837008468722</v>
      </c>
      <c r="J4750" s="7">
        <v>652234503891</v>
      </c>
      <c r="K4750" s="7">
        <v>-652234503891</v>
      </c>
      <c r="L4750" s="7">
        <v>10083987109719</v>
      </c>
      <c r="M4750" s="7">
        <v>1164439924885</v>
      </c>
      <c r="N4750" s="7">
        <v>1431790522532</v>
      </c>
      <c r="O4750" s="7">
        <v>185829041</v>
      </c>
      <c r="P4750" s="7">
        <v>4752656447374</v>
      </c>
      <c r="Q4750" s="7">
        <v>-2734914385887</v>
      </c>
      <c r="R4750" s="7">
        <v>6184632798947</v>
      </c>
      <c r="S4750" s="8">
        <v>61.331200000000003</v>
      </c>
    </row>
    <row r="4752" spans="1:19" x14ac:dyDescent="0.15">
      <c r="G4752" s="3">
        <f>+G4748-G4750</f>
        <v>0</v>
      </c>
      <c r="H4752" s="3">
        <f>+H4748+H4750</f>
        <v>0</v>
      </c>
      <c r="I4752" s="3">
        <f t="shared" ref="I4752:S4752" si="1">+I4748-I4750</f>
        <v>0</v>
      </c>
      <c r="J4752" s="3">
        <f t="shared" si="1"/>
        <v>0</v>
      </c>
      <c r="K4752" s="3">
        <f>+K4748+K4750</f>
        <v>0</v>
      </c>
      <c r="L4752" s="3">
        <f t="shared" si="1"/>
        <v>0</v>
      </c>
      <c r="M4752" s="3">
        <f t="shared" si="1"/>
        <v>0</v>
      </c>
      <c r="N4752" s="3">
        <f t="shared" si="1"/>
        <v>0</v>
      </c>
      <c r="O4752" s="3">
        <f t="shared" si="1"/>
        <v>0</v>
      </c>
      <c r="P4752" s="3">
        <f t="shared" si="1"/>
        <v>0</v>
      </c>
      <c r="Q4752" s="3">
        <f>+Q4748+Q4750</f>
        <v>0</v>
      </c>
      <c r="R4752" s="3">
        <f t="shared" si="1"/>
        <v>0</v>
      </c>
      <c r="S4752" s="3">
        <f t="shared" si="1"/>
        <v>2.4759165135890271E-5</v>
      </c>
    </row>
  </sheetData>
  <autoFilter ref="A1:X1" xr:uid="{00000000-0009-0000-0000-000000000000}"/>
  <dataConsolidate/>
  <pageMargins left="0.75" right="0.75" top="1" bottom="1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B3F1-2FA9-8142-842E-1E362E6BF2F5}">
  <dimension ref="A1:X3959"/>
  <sheetViews>
    <sheetView tabSelected="1" workbookViewId="0">
      <selection activeCell="Z68" sqref="Z68"/>
    </sheetView>
  </sheetViews>
  <sheetFormatPr baseColWidth="10" defaultRowHeight="13" x14ac:dyDescent="0.15"/>
  <sheetData>
    <row r="1" spans="1:24" s="4" customFormat="1" ht="12" x14ac:dyDescent="0.15">
      <c r="A1" s="5" t="s">
        <v>2228</v>
      </c>
      <c r="B1" s="5" t="s">
        <v>2237</v>
      </c>
      <c r="C1" s="5" t="s">
        <v>2238</v>
      </c>
      <c r="D1" s="5" t="s">
        <v>2239</v>
      </c>
      <c r="E1" s="5" t="s">
        <v>2240</v>
      </c>
      <c r="F1" s="5" t="s">
        <v>2223</v>
      </c>
      <c r="G1" s="6" t="s">
        <v>2231</v>
      </c>
      <c r="H1" s="6" t="s">
        <v>2221</v>
      </c>
      <c r="I1" s="6" t="s">
        <v>2220</v>
      </c>
      <c r="J1" s="6" t="s">
        <v>2219</v>
      </c>
      <c r="K1" s="6" t="s">
        <v>2218</v>
      </c>
      <c r="L1" s="6" t="s">
        <v>2232</v>
      </c>
      <c r="M1" s="6" t="s">
        <v>2216</v>
      </c>
      <c r="N1" s="6" t="s">
        <v>2215</v>
      </c>
      <c r="O1" s="6" t="s">
        <v>2214</v>
      </c>
      <c r="P1" s="6" t="s">
        <v>2213</v>
      </c>
      <c r="Q1" s="6" t="s">
        <v>2233</v>
      </c>
      <c r="R1" s="6" t="s">
        <v>2234</v>
      </c>
      <c r="S1" s="6" t="s">
        <v>2235</v>
      </c>
      <c r="T1" s="5" t="s">
        <v>2236</v>
      </c>
      <c r="U1" s="9" t="s">
        <v>2229</v>
      </c>
      <c r="V1" s="5"/>
      <c r="W1" s="5"/>
      <c r="X1" s="5"/>
    </row>
    <row r="2" spans="1:24" x14ac:dyDescent="0.15">
      <c r="A2" t="s">
        <v>18</v>
      </c>
      <c r="B2" t="s">
        <v>2241</v>
      </c>
      <c r="C2" t="s">
        <v>3</v>
      </c>
      <c r="D2" t="s">
        <v>191</v>
      </c>
      <c r="E2" t="s">
        <v>2190</v>
      </c>
      <c r="F2" t="s">
        <v>2189</v>
      </c>
      <c r="G2" s="3">
        <v>0</v>
      </c>
      <c r="H2" s="3">
        <v>0</v>
      </c>
      <c r="I2" s="3">
        <v>46088721</v>
      </c>
      <c r="J2" s="3">
        <v>0</v>
      </c>
      <c r="K2" s="3">
        <v>46088721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2">
        <v>0</v>
      </c>
      <c r="T2" s="3">
        <v>6</v>
      </c>
      <c r="U2" s="3">
        <v>2024</v>
      </c>
    </row>
    <row r="3" spans="1:24" x14ac:dyDescent="0.15">
      <c r="A3" t="s">
        <v>9</v>
      </c>
      <c r="B3" t="s">
        <v>2241</v>
      </c>
      <c r="C3" t="s">
        <v>17</v>
      </c>
      <c r="D3" t="s">
        <v>191</v>
      </c>
      <c r="E3" t="s">
        <v>2190</v>
      </c>
      <c r="F3" t="s">
        <v>2189</v>
      </c>
      <c r="G3" s="3">
        <v>167438906</v>
      </c>
      <c r="H3" s="3">
        <v>0</v>
      </c>
      <c r="I3" s="3">
        <v>0</v>
      </c>
      <c r="J3" s="3">
        <v>0</v>
      </c>
      <c r="K3" s="3">
        <v>0</v>
      </c>
      <c r="L3" s="3">
        <v>167438906</v>
      </c>
      <c r="M3" s="3">
        <v>0</v>
      </c>
      <c r="N3" s="3">
        <v>0</v>
      </c>
      <c r="O3" s="3">
        <v>0</v>
      </c>
      <c r="P3" s="3">
        <v>0</v>
      </c>
      <c r="Q3" s="3">
        <v>167438906</v>
      </c>
      <c r="R3" s="3">
        <v>0</v>
      </c>
      <c r="S3" s="2">
        <v>0</v>
      </c>
      <c r="T3" s="3">
        <v>6</v>
      </c>
      <c r="U3" s="3">
        <v>2024</v>
      </c>
    </row>
    <row r="4" spans="1:24" x14ac:dyDescent="0.15">
      <c r="A4" t="s">
        <v>9</v>
      </c>
      <c r="B4" t="s">
        <v>2241</v>
      </c>
      <c r="C4" t="s">
        <v>3</v>
      </c>
      <c r="D4" t="s">
        <v>191</v>
      </c>
      <c r="E4" t="s">
        <v>2190</v>
      </c>
      <c r="F4" t="s">
        <v>2189</v>
      </c>
      <c r="G4" s="3">
        <v>800000000</v>
      </c>
      <c r="H4" s="3">
        <v>0</v>
      </c>
      <c r="I4" s="3">
        <v>0</v>
      </c>
      <c r="J4" s="3">
        <v>0</v>
      </c>
      <c r="K4" s="3">
        <v>0</v>
      </c>
      <c r="L4" s="3">
        <v>800000000</v>
      </c>
      <c r="M4" s="3">
        <v>0</v>
      </c>
      <c r="N4" s="3">
        <v>0</v>
      </c>
      <c r="O4" s="3">
        <v>0</v>
      </c>
      <c r="P4" s="3">
        <v>500000000</v>
      </c>
      <c r="Q4" s="3">
        <v>300000000</v>
      </c>
      <c r="R4" s="3">
        <v>500000000</v>
      </c>
      <c r="S4" s="2">
        <v>62.5</v>
      </c>
      <c r="T4" s="3">
        <v>6</v>
      </c>
      <c r="U4" s="3">
        <v>2024</v>
      </c>
    </row>
    <row r="5" spans="1:24" x14ac:dyDescent="0.15">
      <c r="A5" t="s">
        <v>5</v>
      </c>
      <c r="B5" t="s">
        <v>2241</v>
      </c>
      <c r="C5" t="s">
        <v>3</v>
      </c>
      <c r="D5" t="s">
        <v>191</v>
      </c>
      <c r="E5" t="s">
        <v>2190</v>
      </c>
      <c r="F5" t="s">
        <v>2189</v>
      </c>
      <c r="G5" s="3">
        <v>560691247</v>
      </c>
      <c r="H5" s="3">
        <v>0</v>
      </c>
      <c r="I5" s="3">
        <v>0</v>
      </c>
      <c r="J5" s="3">
        <v>273800525</v>
      </c>
      <c r="K5" s="3">
        <v>0</v>
      </c>
      <c r="L5" s="3">
        <v>834491772</v>
      </c>
      <c r="M5" s="3">
        <v>1690401</v>
      </c>
      <c r="N5" s="3">
        <v>461612532</v>
      </c>
      <c r="O5" s="3">
        <v>0</v>
      </c>
      <c r="P5" s="3">
        <v>149610165</v>
      </c>
      <c r="Q5" s="3">
        <v>221578674</v>
      </c>
      <c r="R5" s="3">
        <v>611222697</v>
      </c>
      <c r="S5" s="2">
        <v>73.244903965332327</v>
      </c>
      <c r="T5" s="3">
        <v>6</v>
      </c>
      <c r="U5" s="3">
        <v>2024</v>
      </c>
    </row>
    <row r="6" spans="1:24" x14ac:dyDescent="0.15">
      <c r="A6" t="s">
        <v>5</v>
      </c>
      <c r="B6" t="s">
        <v>2241</v>
      </c>
      <c r="C6" t="s">
        <v>16</v>
      </c>
      <c r="D6" t="s">
        <v>191</v>
      </c>
      <c r="E6" t="s">
        <v>2190</v>
      </c>
      <c r="F6" t="s">
        <v>2189</v>
      </c>
      <c r="G6" s="3">
        <v>273800525</v>
      </c>
      <c r="H6" s="3">
        <v>0</v>
      </c>
      <c r="I6" s="3">
        <v>0</v>
      </c>
      <c r="J6" s="3">
        <v>0</v>
      </c>
      <c r="K6" s="3">
        <v>273800525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2">
        <v>0</v>
      </c>
      <c r="T6" s="3">
        <v>6</v>
      </c>
      <c r="U6" s="3">
        <v>2024</v>
      </c>
    </row>
    <row r="7" spans="1:24" x14ac:dyDescent="0.15">
      <c r="A7" t="s">
        <v>18</v>
      </c>
      <c r="B7" t="s">
        <v>2241</v>
      </c>
      <c r="C7" t="s">
        <v>17</v>
      </c>
      <c r="D7" t="s">
        <v>191</v>
      </c>
      <c r="E7" t="s">
        <v>2187</v>
      </c>
      <c r="F7" t="s">
        <v>2186</v>
      </c>
      <c r="G7" s="3">
        <v>0</v>
      </c>
      <c r="H7" s="3">
        <v>0</v>
      </c>
      <c r="I7" s="3">
        <v>46035033</v>
      </c>
      <c r="J7" s="3">
        <v>0</v>
      </c>
      <c r="K7" s="3">
        <v>46035033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2">
        <v>0</v>
      </c>
      <c r="T7" s="3">
        <v>6</v>
      </c>
      <c r="U7" s="3">
        <v>2024</v>
      </c>
    </row>
    <row r="8" spans="1:24" x14ac:dyDescent="0.15">
      <c r="A8" t="s">
        <v>9</v>
      </c>
      <c r="B8" t="s">
        <v>2241</v>
      </c>
      <c r="C8" t="s">
        <v>17</v>
      </c>
      <c r="D8" t="s">
        <v>191</v>
      </c>
      <c r="E8" t="s">
        <v>2187</v>
      </c>
      <c r="F8" t="s">
        <v>2186</v>
      </c>
      <c r="G8" s="3">
        <v>80000000</v>
      </c>
      <c r="H8" s="3">
        <v>0</v>
      </c>
      <c r="I8" s="3">
        <v>0</v>
      </c>
      <c r="J8" s="3">
        <v>0</v>
      </c>
      <c r="K8" s="3">
        <v>0</v>
      </c>
      <c r="L8" s="3">
        <v>80000000</v>
      </c>
      <c r="M8" s="3">
        <v>0</v>
      </c>
      <c r="N8" s="3">
        <v>0</v>
      </c>
      <c r="O8" s="3">
        <v>0</v>
      </c>
      <c r="P8" s="3">
        <v>0</v>
      </c>
      <c r="Q8" s="3">
        <v>80000000</v>
      </c>
      <c r="R8" s="3">
        <v>0</v>
      </c>
      <c r="S8" s="2">
        <v>0</v>
      </c>
      <c r="T8" s="3">
        <v>6</v>
      </c>
      <c r="U8" s="3">
        <v>2024</v>
      </c>
    </row>
    <row r="9" spans="1:24" x14ac:dyDescent="0.15">
      <c r="A9" t="s">
        <v>9</v>
      </c>
      <c r="B9" t="s">
        <v>2241</v>
      </c>
      <c r="C9" t="s">
        <v>3</v>
      </c>
      <c r="D9" t="s">
        <v>191</v>
      </c>
      <c r="E9" t="s">
        <v>2187</v>
      </c>
      <c r="F9" t="s">
        <v>2186</v>
      </c>
      <c r="G9" s="3">
        <v>620000000</v>
      </c>
      <c r="H9" s="3">
        <v>0</v>
      </c>
      <c r="I9" s="3">
        <v>0</v>
      </c>
      <c r="J9" s="3">
        <v>0</v>
      </c>
      <c r="K9" s="3">
        <v>0</v>
      </c>
      <c r="L9" s="3">
        <v>620000000</v>
      </c>
      <c r="M9" s="3">
        <v>0</v>
      </c>
      <c r="N9" s="3">
        <v>0</v>
      </c>
      <c r="O9" s="3">
        <v>0</v>
      </c>
      <c r="P9" s="3">
        <v>200000000</v>
      </c>
      <c r="Q9" s="3">
        <v>420000000</v>
      </c>
      <c r="R9" s="3">
        <v>200000000</v>
      </c>
      <c r="S9" s="2">
        <v>32.258064516129032</v>
      </c>
      <c r="T9" s="3">
        <v>6</v>
      </c>
      <c r="U9" s="3">
        <v>2024</v>
      </c>
    </row>
    <row r="10" spans="1:24" x14ac:dyDescent="0.15">
      <c r="A10" t="s">
        <v>42</v>
      </c>
      <c r="B10" t="s">
        <v>2241</v>
      </c>
      <c r="C10" t="s">
        <v>17</v>
      </c>
      <c r="D10" t="s">
        <v>191</v>
      </c>
      <c r="E10" t="s">
        <v>2187</v>
      </c>
      <c r="F10" t="s">
        <v>2186</v>
      </c>
      <c r="G10" s="3">
        <v>0</v>
      </c>
      <c r="H10" s="3">
        <v>0</v>
      </c>
      <c r="I10" s="3">
        <v>21467328</v>
      </c>
      <c r="J10" s="3">
        <v>0</v>
      </c>
      <c r="K10" s="3">
        <v>0</v>
      </c>
      <c r="L10" s="3">
        <v>21467328</v>
      </c>
      <c r="M10" s="3">
        <v>0</v>
      </c>
      <c r="N10" s="3">
        <v>3927536</v>
      </c>
      <c r="O10" s="3">
        <v>0</v>
      </c>
      <c r="P10" s="3">
        <v>17539792</v>
      </c>
      <c r="Q10" s="3">
        <v>0</v>
      </c>
      <c r="R10" s="3">
        <v>21467328</v>
      </c>
      <c r="S10" s="2">
        <v>100</v>
      </c>
      <c r="T10" s="3">
        <v>6</v>
      </c>
      <c r="U10" s="3">
        <v>2024</v>
      </c>
    </row>
    <row r="11" spans="1:24" x14ac:dyDescent="0.15">
      <c r="A11" t="s">
        <v>5</v>
      </c>
      <c r="B11" t="s">
        <v>2241</v>
      </c>
      <c r="C11" t="s">
        <v>3</v>
      </c>
      <c r="D11" t="s">
        <v>191</v>
      </c>
      <c r="E11" t="s">
        <v>2192</v>
      </c>
      <c r="F11" t="s">
        <v>2191</v>
      </c>
      <c r="G11" s="3">
        <v>402500000</v>
      </c>
      <c r="H11" s="3">
        <v>0</v>
      </c>
      <c r="I11" s="3">
        <v>0</v>
      </c>
      <c r="J11" s="3">
        <v>0</v>
      </c>
      <c r="K11" s="3">
        <v>0</v>
      </c>
      <c r="L11" s="3">
        <v>402500000</v>
      </c>
      <c r="M11" s="3">
        <v>1942600</v>
      </c>
      <c r="N11" s="3">
        <v>271617921</v>
      </c>
      <c r="O11" s="3">
        <v>0</v>
      </c>
      <c r="P11" s="3">
        <v>113620508</v>
      </c>
      <c r="Q11" s="3">
        <v>15318971</v>
      </c>
      <c r="R11" s="3">
        <v>385238429</v>
      </c>
      <c r="S11" s="2">
        <v>95.711410931677023</v>
      </c>
      <c r="T11" s="3">
        <v>6</v>
      </c>
      <c r="U11" s="3">
        <v>2024</v>
      </c>
    </row>
    <row r="12" spans="1:24" x14ac:dyDescent="0.15">
      <c r="A12" t="s">
        <v>2183</v>
      </c>
      <c r="B12" t="s">
        <v>2242</v>
      </c>
      <c r="C12" t="s">
        <v>16</v>
      </c>
      <c r="D12" t="s">
        <v>191</v>
      </c>
      <c r="E12" t="s">
        <v>2182</v>
      </c>
      <c r="F12" t="s">
        <v>2181</v>
      </c>
      <c r="G12" s="3">
        <v>0</v>
      </c>
      <c r="H12" s="3">
        <v>0</v>
      </c>
      <c r="I12" s="3">
        <v>15000000</v>
      </c>
      <c r="J12" s="3">
        <v>0</v>
      </c>
      <c r="K12" s="3">
        <v>0</v>
      </c>
      <c r="L12" s="3">
        <v>15000000</v>
      </c>
      <c r="M12" s="3">
        <v>0</v>
      </c>
      <c r="N12" s="3">
        <v>0</v>
      </c>
      <c r="O12" s="3">
        <v>0</v>
      </c>
      <c r="P12" s="3">
        <v>0</v>
      </c>
      <c r="Q12" s="3">
        <v>15000000</v>
      </c>
      <c r="R12" s="3">
        <v>0</v>
      </c>
      <c r="S12" s="2">
        <v>0</v>
      </c>
      <c r="T12" s="3">
        <v>6</v>
      </c>
      <c r="U12" s="3">
        <v>2024</v>
      </c>
    </row>
    <row r="13" spans="1:24" x14ac:dyDescent="0.15">
      <c r="A13" t="s">
        <v>5</v>
      </c>
      <c r="B13" t="s">
        <v>2242</v>
      </c>
      <c r="C13" t="s">
        <v>16</v>
      </c>
      <c r="D13" t="s">
        <v>2176</v>
      </c>
      <c r="E13" t="s">
        <v>2178</v>
      </c>
      <c r="F13" t="s">
        <v>2177</v>
      </c>
      <c r="G13" s="3">
        <v>520000000</v>
      </c>
      <c r="H13" s="3">
        <v>0</v>
      </c>
      <c r="I13" s="3">
        <v>0</v>
      </c>
      <c r="J13" s="3">
        <v>0</v>
      </c>
      <c r="K13" s="3">
        <v>0</v>
      </c>
      <c r="L13" s="3">
        <v>520000000</v>
      </c>
      <c r="M13" s="3">
        <v>0</v>
      </c>
      <c r="N13" s="3">
        <v>9654140</v>
      </c>
      <c r="O13" s="3">
        <v>0</v>
      </c>
      <c r="P13" s="3">
        <v>129345860</v>
      </c>
      <c r="Q13" s="3">
        <v>381000000</v>
      </c>
      <c r="R13" s="3">
        <v>139000000</v>
      </c>
      <c r="S13" s="2">
        <v>26.73076923076923</v>
      </c>
      <c r="T13" s="3">
        <v>6</v>
      </c>
      <c r="U13" s="3">
        <v>2024</v>
      </c>
    </row>
    <row r="14" spans="1:24" x14ac:dyDescent="0.15">
      <c r="A14" t="s">
        <v>38</v>
      </c>
      <c r="B14" t="s">
        <v>2242</v>
      </c>
      <c r="C14" t="s">
        <v>16</v>
      </c>
      <c r="D14" t="s">
        <v>2176</v>
      </c>
      <c r="E14" t="s">
        <v>2178</v>
      </c>
      <c r="F14" t="s">
        <v>2177</v>
      </c>
      <c r="G14" s="3">
        <v>0</v>
      </c>
      <c r="H14" s="3">
        <v>0</v>
      </c>
      <c r="I14" s="3">
        <v>42454544</v>
      </c>
      <c r="J14" s="3">
        <v>0</v>
      </c>
      <c r="K14" s="3">
        <v>0</v>
      </c>
      <c r="L14" s="3">
        <v>42454544</v>
      </c>
      <c r="M14" s="3">
        <v>0</v>
      </c>
      <c r="N14" s="3">
        <v>0</v>
      </c>
      <c r="O14" s="3">
        <v>0</v>
      </c>
      <c r="P14" s="3">
        <v>42454544</v>
      </c>
      <c r="Q14" s="3">
        <v>0</v>
      </c>
      <c r="R14" s="3">
        <v>42454544</v>
      </c>
      <c r="S14" s="2">
        <v>100</v>
      </c>
      <c r="T14" s="3">
        <v>6</v>
      </c>
      <c r="U14" s="3">
        <v>2024</v>
      </c>
    </row>
    <row r="15" spans="1:24" x14ac:dyDescent="0.15">
      <c r="A15" t="s">
        <v>105</v>
      </c>
      <c r="B15" t="s">
        <v>2242</v>
      </c>
      <c r="C15" t="s">
        <v>2179</v>
      </c>
      <c r="D15" t="s">
        <v>191</v>
      </c>
      <c r="E15" t="s">
        <v>2172</v>
      </c>
      <c r="F15" t="s">
        <v>2171</v>
      </c>
      <c r="G15" s="3">
        <v>0</v>
      </c>
      <c r="H15" s="3">
        <v>0</v>
      </c>
      <c r="I15" s="3">
        <v>1</v>
      </c>
      <c r="J15" s="3">
        <v>0</v>
      </c>
      <c r="K15" s="3">
        <v>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2">
        <v>0</v>
      </c>
      <c r="T15" s="3">
        <v>6</v>
      </c>
      <c r="U15" s="3">
        <v>2024</v>
      </c>
    </row>
    <row r="16" spans="1:24" x14ac:dyDescent="0.15">
      <c r="A16" t="s">
        <v>105</v>
      </c>
      <c r="B16" t="s">
        <v>2242</v>
      </c>
      <c r="C16" t="s">
        <v>3</v>
      </c>
      <c r="D16" t="s">
        <v>191</v>
      </c>
      <c r="E16" t="s">
        <v>2172</v>
      </c>
      <c r="F16" t="s">
        <v>2171</v>
      </c>
      <c r="G16" s="3">
        <v>0</v>
      </c>
      <c r="H16" s="3">
        <v>0</v>
      </c>
      <c r="I16" s="3">
        <v>20246185</v>
      </c>
      <c r="J16" s="3">
        <v>0</v>
      </c>
      <c r="K16" s="3">
        <v>20246185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2">
        <v>0</v>
      </c>
      <c r="T16" s="3">
        <v>6</v>
      </c>
      <c r="U16" s="3">
        <v>2024</v>
      </c>
    </row>
    <row r="17" spans="1:21" x14ac:dyDescent="0.15">
      <c r="A17" t="s">
        <v>9</v>
      </c>
      <c r="B17" t="s">
        <v>2242</v>
      </c>
      <c r="C17" t="s">
        <v>2180</v>
      </c>
      <c r="D17" t="s">
        <v>191</v>
      </c>
      <c r="E17" t="s">
        <v>2172</v>
      </c>
      <c r="F17" t="s">
        <v>2171</v>
      </c>
      <c r="G17" s="3">
        <v>200000000</v>
      </c>
      <c r="H17" s="3">
        <v>0</v>
      </c>
      <c r="I17" s="3">
        <v>0</v>
      </c>
      <c r="J17" s="3">
        <v>0</v>
      </c>
      <c r="K17" s="3">
        <v>0</v>
      </c>
      <c r="L17" s="3">
        <v>200000000</v>
      </c>
      <c r="M17" s="3">
        <v>0</v>
      </c>
      <c r="N17" s="3">
        <v>200000000</v>
      </c>
      <c r="O17" s="3">
        <v>0</v>
      </c>
      <c r="P17" s="3">
        <v>0</v>
      </c>
      <c r="Q17" s="3">
        <v>0</v>
      </c>
      <c r="R17" s="3">
        <v>200000000</v>
      </c>
      <c r="S17" s="2">
        <v>100</v>
      </c>
      <c r="T17" s="3">
        <v>6</v>
      </c>
      <c r="U17" s="3">
        <v>2024</v>
      </c>
    </row>
    <row r="18" spans="1:21" x14ac:dyDescent="0.15">
      <c r="A18" t="s">
        <v>9</v>
      </c>
      <c r="B18" t="s">
        <v>2242</v>
      </c>
      <c r="C18" t="s">
        <v>96</v>
      </c>
      <c r="D18" t="s">
        <v>191</v>
      </c>
      <c r="E18" t="s">
        <v>2172</v>
      </c>
      <c r="F18" t="s">
        <v>2171</v>
      </c>
      <c r="G18" s="3">
        <v>45000000</v>
      </c>
      <c r="H18" s="3">
        <v>0</v>
      </c>
      <c r="I18" s="3">
        <v>0</v>
      </c>
      <c r="J18" s="3">
        <v>0</v>
      </c>
      <c r="K18" s="3">
        <v>0</v>
      </c>
      <c r="L18" s="3">
        <v>45000000</v>
      </c>
      <c r="M18" s="3">
        <v>0</v>
      </c>
      <c r="N18" s="3">
        <v>0</v>
      </c>
      <c r="O18" s="3">
        <v>0</v>
      </c>
      <c r="P18" s="3">
        <v>0</v>
      </c>
      <c r="Q18" s="3">
        <v>45000000</v>
      </c>
      <c r="R18" s="3">
        <v>0</v>
      </c>
      <c r="S18" s="2">
        <v>0</v>
      </c>
      <c r="T18" s="3">
        <v>6</v>
      </c>
      <c r="U18" s="3">
        <v>2024</v>
      </c>
    </row>
    <row r="19" spans="1:21" x14ac:dyDescent="0.15">
      <c r="A19" t="s">
        <v>9</v>
      </c>
      <c r="B19" t="s">
        <v>2242</v>
      </c>
      <c r="C19" t="s">
        <v>2179</v>
      </c>
      <c r="D19" t="s">
        <v>191</v>
      </c>
      <c r="E19" t="s">
        <v>2172</v>
      </c>
      <c r="F19" t="s">
        <v>2171</v>
      </c>
      <c r="G19" s="3">
        <v>400000000</v>
      </c>
      <c r="H19" s="3">
        <v>0</v>
      </c>
      <c r="I19" s="3">
        <v>0</v>
      </c>
      <c r="J19" s="3">
        <v>0</v>
      </c>
      <c r="K19" s="3">
        <v>0</v>
      </c>
      <c r="L19" s="3">
        <v>400000000</v>
      </c>
      <c r="M19" s="3">
        <v>0</v>
      </c>
      <c r="N19" s="3">
        <v>49808162</v>
      </c>
      <c r="O19" s="3">
        <v>0</v>
      </c>
      <c r="P19" s="3">
        <v>350191838</v>
      </c>
      <c r="Q19" s="3">
        <v>0</v>
      </c>
      <c r="R19" s="3">
        <v>400000000</v>
      </c>
      <c r="S19" s="2">
        <v>100</v>
      </c>
      <c r="T19" s="3">
        <v>6</v>
      </c>
      <c r="U19" s="3">
        <v>2024</v>
      </c>
    </row>
    <row r="20" spans="1:21" x14ac:dyDescent="0.15">
      <c r="A20" t="s">
        <v>9</v>
      </c>
      <c r="B20" t="s">
        <v>2242</v>
      </c>
      <c r="C20" t="s">
        <v>89</v>
      </c>
      <c r="D20" t="s">
        <v>191</v>
      </c>
      <c r="E20" t="s">
        <v>2172</v>
      </c>
      <c r="F20" t="s">
        <v>2171</v>
      </c>
      <c r="G20" s="3">
        <v>100000000</v>
      </c>
      <c r="H20" s="3">
        <v>0</v>
      </c>
      <c r="I20" s="3">
        <v>0</v>
      </c>
      <c r="J20" s="3">
        <v>0</v>
      </c>
      <c r="K20" s="3">
        <v>0</v>
      </c>
      <c r="L20" s="3">
        <v>100000000</v>
      </c>
      <c r="M20" s="3">
        <v>0</v>
      </c>
      <c r="N20" s="3">
        <v>0</v>
      </c>
      <c r="O20" s="3">
        <v>0</v>
      </c>
      <c r="P20" s="3">
        <v>0</v>
      </c>
      <c r="Q20" s="3">
        <v>100000000</v>
      </c>
      <c r="R20" s="3">
        <v>0</v>
      </c>
      <c r="S20" s="2">
        <v>0</v>
      </c>
      <c r="T20" s="3">
        <v>6</v>
      </c>
      <c r="U20" s="3">
        <v>2024</v>
      </c>
    </row>
    <row r="21" spans="1:21" x14ac:dyDescent="0.15">
      <c r="A21" t="s">
        <v>9</v>
      </c>
      <c r="B21" t="s">
        <v>2242</v>
      </c>
      <c r="C21" t="s">
        <v>17</v>
      </c>
      <c r="D21" t="s">
        <v>191</v>
      </c>
      <c r="E21" t="s">
        <v>2172</v>
      </c>
      <c r="F21" t="s">
        <v>2171</v>
      </c>
      <c r="G21" s="3">
        <v>400000000</v>
      </c>
      <c r="H21" s="3">
        <v>0</v>
      </c>
      <c r="I21" s="3">
        <v>0</v>
      </c>
      <c r="J21" s="3">
        <v>0</v>
      </c>
      <c r="K21" s="3">
        <v>0</v>
      </c>
      <c r="L21" s="3">
        <v>400000000</v>
      </c>
      <c r="M21" s="3">
        <v>0</v>
      </c>
      <c r="N21" s="3">
        <v>361857196</v>
      </c>
      <c r="O21" s="3">
        <v>0</v>
      </c>
      <c r="P21" s="3">
        <v>38142804</v>
      </c>
      <c r="Q21" s="3">
        <v>0</v>
      </c>
      <c r="R21" s="3">
        <v>400000000</v>
      </c>
      <c r="S21" s="2">
        <v>100</v>
      </c>
      <c r="T21" s="3">
        <v>6</v>
      </c>
      <c r="U21" s="3">
        <v>2024</v>
      </c>
    </row>
    <row r="22" spans="1:21" x14ac:dyDescent="0.15">
      <c r="A22" t="s">
        <v>9</v>
      </c>
      <c r="B22" t="s">
        <v>2242</v>
      </c>
      <c r="C22" t="s">
        <v>3</v>
      </c>
      <c r="D22" t="s">
        <v>191</v>
      </c>
      <c r="E22" t="s">
        <v>2172</v>
      </c>
      <c r="F22" t="s">
        <v>2171</v>
      </c>
      <c r="G22" s="3">
        <v>6952722711</v>
      </c>
      <c r="H22" s="3">
        <v>0</v>
      </c>
      <c r="I22" s="3">
        <v>0</v>
      </c>
      <c r="J22" s="3">
        <v>0</v>
      </c>
      <c r="K22" s="3">
        <v>1493586698</v>
      </c>
      <c r="L22" s="3">
        <v>5459136013</v>
      </c>
      <c r="M22" s="3">
        <v>0</v>
      </c>
      <c r="N22" s="3">
        <v>1961284551</v>
      </c>
      <c r="O22" s="3">
        <v>0</v>
      </c>
      <c r="P22" s="3">
        <v>3474420925</v>
      </c>
      <c r="Q22" s="3">
        <v>23430537</v>
      </c>
      <c r="R22" s="3">
        <v>5435705476</v>
      </c>
      <c r="S22" s="2">
        <v>99.570801369590271</v>
      </c>
      <c r="T22" s="3">
        <v>6</v>
      </c>
      <c r="U22" s="3">
        <v>2024</v>
      </c>
    </row>
    <row r="23" spans="1:21" x14ac:dyDescent="0.15">
      <c r="A23" t="s">
        <v>95</v>
      </c>
      <c r="B23" t="s">
        <v>2242</v>
      </c>
      <c r="C23" t="s">
        <v>3</v>
      </c>
      <c r="D23" t="s">
        <v>191</v>
      </c>
      <c r="E23" t="s">
        <v>2172</v>
      </c>
      <c r="F23" t="s">
        <v>2171</v>
      </c>
      <c r="G23" s="3">
        <v>0</v>
      </c>
      <c r="H23" s="3">
        <v>0</v>
      </c>
      <c r="I23" s="3">
        <v>81772037</v>
      </c>
      <c r="J23" s="3">
        <v>0</v>
      </c>
      <c r="K23" s="3">
        <v>81772037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2">
        <v>0</v>
      </c>
      <c r="T23" s="3">
        <v>6</v>
      </c>
      <c r="U23" s="3">
        <v>2024</v>
      </c>
    </row>
    <row r="24" spans="1:21" x14ac:dyDescent="0.15">
      <c r="A24" t="s">
        <v>67</v>
      </c>
      <c r="B24" t="s">
        <v>2242</v>
      </c>
      <c r="C24" t="s">
        <v>3</v>
      </c>
      <c r="D24" t="s">
        <v>191</v>
      </c>
      <c r="E24" t="s">
        <v>2172</v>
      </c>
      <c r="F24" t="s">
        <v>2171</v>
      </c>
      <c r="G24" s="3">
        <v>0</v>
      </c>
      <c r="H24" s="3">
        <v>0</v>
      </c>
      <c r="I24" s="3">
        <v>0</v>
      </c>
      <c r="J24" s="3">
        <v>1493586698</v>
      </c>
      <c r="K24" s="3">
        <v>0</v>
      </c>
      <c r="L24" s="3">
        <v>1493586698</v>
      </c>
      <c r="M24" s="3">
        <v>0</v>
      </c>
      <c r="N24" s="3">
        <v>174529046</v>
      </c>
      <c r="O24" s="3">
        <v>0</v>
      </c>
      <c r="P24" s="3">
        <v>1319057652</v>
      </c>
      <c r="Q24" s="3">
        <v>0</v>
      </c>
      <c r="R24" s="3">
        <v>1493586698</v>
      </c>
      <c r="S24" s="2">
        <v>100</v>
      </c>
      <c r="T24" s="3">
        <v>6</v>
      </c>
      <c r="U24" s="3">
        <v>2024</v>
      </c>
    </row>
    <row r="25" spans="1:21" x14ac:dyDescent="0.15">
      <c r="A25" t="s">
        <v>42</v>
      </c>
      <c r="B25" t="s">
        <v>2242</v>
      </c>
      <c r="C25" t="s">
        <v>2180</v>
      </c>
      <c r="D25" t="s">
        <v>191</v>
      </c>
      <c r="E25" t="s">
        <v>2172</v>
      </c>
      <c r="F25" t="s">
        <v>2171</v>
      </c>
      <c r="G25" s="3">
        <v>0</v>
      </c>
      <c r="H25" s="3">
        <v>0</v>
      </c>
      <c r="I25" s="3">
        <v>7212581</v>
      </c>
      <c r="J25" s="3">
        <v>0</v>
      </c>
      <c r="K25" s="3">
        <v>0</v>
      </c>
      <c r="L25" s="3">
        <v>7212581</v>
      </c>
      <c r="M25" s="3">
        <v>0</v>
      </c>
      <c r="N25" s="3">
        <v>3</v>
      </c>
      <c r="O25" s="3">
        <v>0</v>
      </c>
      <c r="P25" s="3">
        <v>7212578</v>
      </c>
      <c r="Q25" s="3">
        <v>0</v>
      </c>
      <c r="R25" s="3">
        <v>7212581</v>
      </c>
      <c r="S25" s="2">
        <v>100</v>
      </c>
      <c r="T25" s="3">
        <v>6</v>
      </c>
      <c r="U25" s="3">
        <v>2024</v>
      </c>
    </row>
    <row r="26" spans="1:21" x14ac:dyDescent="0.15">
      <c r="A26" t="s">
        <v>42</v>
      </c>
      <c r="B26" t="s">
        <v>2242</v>
      </c>
      <c r="C26" t="s">
        <v>2179</v>
      </c>
      <c r="D26" t="s">
        <v>191</v>
      </c>
      <c r="E26" t="s">
        <v>2172</v>
      </c>
      <c r="F26" t="s">
        <v>2171</v>
      </c>
      <c r="G26" s="3">
        <v>0</v>
      </c>
      <c r="H26" s="3">
        <v>0</v>
      </c>
      <c r="I26" s="3">
        <v>30755055</v>
      </c>
      <c r="J26" s="3">
        <v>0</v>
      </c>
      <c r="K26" s="3">
        <v>0</v>
      </c>
      <c r="L26" s="3">
        <v>30755055</v>
      </c>
      <c r="M26" s="3">
        <v>0</v>
      </c>
      <c r="N26" s="3">
        <v>0</v>
      </c>
      <c r="O26" s="3">
        <v>0</v>
      </c>
      <c r="P26" s="3">
        <v>30755055</v>
      </c>
      <c r="Q26" s="3">
        <v>0</v>
      </c>
      <c r="R26" s="3">
        <v>30755055</v>
      </c>
      <c r="S26" s="2">
        <v>100</v>
      </c>
      <c r="T26" s="3">
        <v>6</v>
      </c>
      <c r="U26" s="3">
        <v>2024</v>
      </c>
    </row>
    <row r="27" spans="1:21" x14ac:dyDescent="0.15">
      <c r="A27" t="s">
        <v>42</v>
      </c>
      <c r="B27" t="s">
        <v>2242</v>
      </c>
      <c r="C27" t="s">
        <v>17</v>
      </c>
      <c r="D27" t="s">
        <v>191</v>
      </c>
      <c r="E27" t="s">
        <v>2172</v>
      </c>
      <c r="F27" t="s">
        <v>2171</v>
      </c>
      <c r="G27" s="3">
        <v>0</v>
      </c>
      <c r="H27" s="3">
        <v>0</v>
      </c>
      <c r="I27" s="3">
        <v>172982000</v>
      </c>
      <c r="J27" s="3">
        <v>0</v>
      </c>
      <c r="K27" s="3">
        <v>0</v>
      </c>
      <c r="L27" s="3">
        <v>172982000</v>
      </c>
      <c r="M27" s="3">
        <v>0</v>
      </c>
      <c r="N27" s="3">
        <v>37042398</v>
      </c>
      <c r="O27" s="3">
        <v>0</v>
      </c>
      <c r="P27" s="3">
        <v>135939602</v>
      </c>
      <c r="Q27" s="3">
        <v>0</v>
      </c>
      <c r="R27" s="3">
        <v>172982000</v>
      </c>
      <c r="S27" s="2">
        <v>100</v>
      </c>
      <c r="T27" s="3">
        <v>6</v>
      </c>
      <c r="U27" s="3">
        <v>2024</v>
      </c>
    </row>
    <row r="28" spans="1:21" x14ac:dyDescent="0.15">
      <c r="A28" t="s">
        <v>38</v>
      </c>
      <c r="B28" t="s">
        <v>2242</v>
      </c>
      <c r="C28" t="s">
        <v>3</v>
      </c>
      <c r="D28" t="s">
        <v>191</v>
      </c>
      <c r="E28" t="s">
        <v>2172</v>
      </c>
      <c r="F28" t="s">
        <v>2171</v>
      </c>
      <c r="G28" s="3">
        <v>0</v>
      </c>
      <c r="H28" s="3">
        <v>0</v>
      </c>
      <c r="I28" s="3">
        <v>147444007</v>
      </c>
      <c r="J28" s="3">
        <v>0</v>
      </c>
      <c r="K28" s="3">
        <v>0</v>
      </c>
      <c r="L28" s="3">
        <v>147444007</v>
      </c>
      <c r="M28" s="3">
        <v>0</v>
      </c>
      <c r="N28" s="3">
        <v>64556582</v>
      </c>
      <c r="O28" s="3">
        <v>0</v>
      </c>
      <c r="P28" s="3">
        <v>82887425</v>
      </c>
      <c r="Q28" s="3">
        <v>0</v>
      </c>
      <c r="R28" s="3">
        <v>147444007</v>
      </c>
      <c r="S28" s="2">
        <v>100</v>
      </c>
      <c r="T28" s="3">
        <v>6</v>
      </c>
      <c r="U28" s="3">
        <v>2024</v>
      </c>
    </row>
    <row r="29" spans="1:21" x14ac:dyDescent="0.15">
      <c r="A29" t="s">
        <v>95</v>
      </c>
      <c r="B29" t="s">
        <v>2242</v>
      </c>
      <c r="C29" t="s">
        <v>16</v>
      </c>
      <c r="D29" t="s">
        <v>2176</v>
      </c>
      <c r="E29" t="s">
        <v>2175</v>
      </c>
      <c r="F29" t="s">
        <v>2174</v>
      </c>
      <c r="G29" s="3">
        <v>0</v>
      </c>
      <c r="H29" s="3">
        <v>0</v>
      </c>
      <c r="I29" s="3">
        <v>1</v>
      </c>
      <c r="J29" s="3">
        <v>0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2">
        <v>0</v>
      </c>
      <c r="T29" s="3">
        <v>6</v>
      </c>
      <c r="U29" s="3">
        <v>2024</v>
      </c>
    </row>
    <row r="30" spans="1:21" x14ac:dyDescent="0.15">
      <c r="A30" t="s">
        <v>94</v>
      </c>
      <c r="B30" t="s">
        <v>2242</v>
      </c>
      <c r="C30" t="s">
        <v>16</v>
      </c>
      <c r="D30" t="s">
        <v>2176</v>
      </c>
      <c r="E30" t="s">
        <v>2175</v>
      </c>
      <c r="F30" t="s">
        <v>2174</v>
      </c>
      <c r="G30" s="3">
        <v>0</v>
      </c>
      <c r="H30" s="3">
        <v>0</v>
      </c>
      <c r="I30" s="3">
        <v>671579</v>
      </c>
      <c r="J30" s="3">
        <v>0</v>
      </c>
      <c r="K30" s="3">
        <v>671579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2">
        <v>0</v>
      </c>
      <c r="T30" s="3">
        <v>6</v>
      </c>
      <c r="U30" s="3">
        <v>2024</v>
      </c>
    </row>
    <row r="31" spans="1:21" x14ac:dyDescent="0.15">
      <c r="A31" t="s">
        <v>5</v>
      </c>
      <c r="B31" t="s">
        <v>2242</v>
      </c>
      <c r="C31" t="s">
        <v>16</v>
      </c>
      <c r="D31" t="s">
        <v>2176</v>
      </c>
      <c r="E31" t="s">
        <v>2175</v>
      </c>
      <c r="F31" t="s">
        <v>2174</v>
      </c>
      <c r="G31" s="3">
        <v>1500000000</v>
      </c>
      <c r="H31" s="3">
        <v>0</v>
      </c>
      <c r="I31" s="3">
        <v>0</v>
      </c>
      <c r="J31" s="3">
        <v>0</v>
      </c>
      <c r="K31" s="3">
        <v>0</v>
      </c>
      <c r="L31" s="3">
        <v>1500000000</v>
      </c>
      <c r="M31" s="3">
        <v>0</v>
      </c>
      <c r="N31" s="3">
        <v>73466616</v>
      </c>
      <c r="O31" s="3">
        <v>0</v>
      </c>
      <c r="P31" s="3">
        <v>736533384</v>
      </c>
      <c r="Q31" s="3">
        <v>690000000</v>
      </c>
      <c r="R31" s="3">
        <v>810000000</v>
      </c>
      <c r="S31" s="2">
        <v>54</v>
      </c>
      <c r="T31" s="3">
        <v>6</v>
      </c>
      <c r="U31" s="3">
        <v>2024</v>
      </c>
    </row>
    <row r="32" spans="1:21" x14ac:dyDescent="0.15">
      <c r="A32" t="s">
        <v>38</v>
      </c>
      <c r="B32" t="s">
        <v>2242</v>
      </c>
      <c r="C32" t="s">
        <v>16</v>
      </c>
      <c r="D32" t="s">
        <v>2176</v>
      </c>
      <c r="E32" t="s">
        <v>2175</v>
      </c>
      <c r="F32" t="s">
        <v>2174</v>
      </c>
      <c r="G32" s="3">
        <v>0</v>
      </c>
      <c r="H32" s="3">
        <v>0</v>
      </c>
      <c r="I32" s="3">
        <v>150651050</v>
      </c>
      <c r="J32" s="3">
        <v>0</v>
      </c>
      <c r="K32" s="3">
        <v>0</v>
      </c>
      <c r="L32" s="3">
        <v>150651050</v>
      </c>
      <c r="M32" s="3">
        <v>0</v>
      </c>
      <c r="N32" s="3">
        <v>0</v>
      </c>
      <c r="O32" s="3">
        <v>0</v>
      </c>
      <c r="P32" s="3">
        <v>150651050</v>
      </c>
      <c r="Q32" s="3">
        <v>0</v>
      </c>
      <c r="R32" s="3">
        <v>150651050</v>
      </c>
      <c r="S32" s="2">
        <v>100</v>
      </c>
      <c r="T32" s="3">
        <v>6</v>
      </c>
      <c r="U32" s="3">
        <v>2024</v>
      </c>
    </row>
    <row r="33" spans="1:21" x14ac:dyDescent="0.15">
      <c r="A33" t="s">
        <v>19</v>
      </c>
      <c r="B33" t="s">
        <v>2242</v>
      </c>
      <c r="C33" t="s">
        <v>593</v>
      </c>
      <c r="D33" t="s">
        <v>2176</v>
      </c>
      <c r="E33" t="s">
        <v>2185</v>
      </c>
      <c r="F33" t="s">
        <v>2184</v>
      </c>
      <c r="G33" s="3">
        <v>1496803499</v>
      </c>
      <c r="H33" s="3">
        <v>0</v>
      </c>
      <c r="I33" s="3">
        <v>0</v>
      </c>
      <c r="J33" s="3">
        <v>0</v>
      </c>
      <c r="K33" s="3">
        <v>0</v>
      </c>
      <c r="L33" s="3">
        <v>1496803499</v>
      </c>
      <c r="M33" s="3">
        <v>0</v>
      </c>
      <c r="N33" s="3">
        <v>0</v>
      </c>
      <c r="O33" s="3">
        <v>0</v>
      </c>
      <c r="P33" s="3">
        <v>0</v>
      </c>
      <c r="Q33" s="3">
        <v>1496803499</v>
      </c>
      <c r="R33" s="3">
        <v>0</v>
      </c>
      <c r="S33" s="2">
        <v>0</v>
      </c>
      <c r="T33" s="3">
        <v>6</v>
      </c>
      <c r="U33" s="3">
        <v>2024</v>
      </c>
    </row>
    <row r="34" spans="1:21" x14ac:dyDescent="0.15">
      <c r="A34" t="s">
        <v>19</v>
      </c>
      <c r="B34" t="s">
        <v>2242</v>
      </c>
      <c r="C34" t="s">
        <v>579</v>
      </c>
      <c r="D34" t="s">
        <v>2176</v>
      </c>
      <c r="E34" t="s">
        <v>2185</v>
      </c>
      <c r="F34" t="s">
        <v>2184</v>
      </c>
      <c r="G34" s="3">
        <v>0</v>
      </c>
      <c r="H34" s="3">
        <v>0</v>
      </c>
      <c r="I34" s="3">
        <v>0</v>
      </c>
      <c r="J34" s="3">
        <v>510196705</v>
      </c>
      <c r="K34" s="3">
        <v>0</v>
      </c>
      <c r="L34" s="3">
        <v>510196705</v>
      </c>
      <c r="M34" s="3">
        <v>0</v>
      </c>
      <c r="N34" s="3">
        <v>0</v>
      </c>
      <c r="O34" s="3">
        <v>0</v>
      </c>
      <c r="P34" s="3">
        <v>0</v>
      </c>
      <c r="Q34" s="3">
        <v>510196705</v>
      </c>
      <c r="R34" s="3">
        <v>0</v>
      </c>
      <c r="S34" s="2">
        <v>0</v>
      </c>
      <c r="T34" s="3">
        <v>6</v>
      </c>
      <c r="U34" s="3">
        <v>2024</v>
      </c>
    </row>
    <row r="35" spans="1:21" x14ac:dyDescent="0.15">
      <c r="A35" t="s">
        <v>19</v>
      </c>
      <c r="B35" t="s">
        <v>2242</v>
      </c>
      <c r="C35" t="s">
        <v>430</v>
      </c>
      <c r="D35" t="s">
        <v>2176</v>
      </c>
      <c r="E35" t="s">
        <v>2185</v>
      </c>
      <c r="F35" t="s">
        <v>2184</v>
      </c>
      <c r="G35" s="3">
        <v>568218880</v>
      </c>
      <c r="H35" s="3">
        <v>0</v>
      </c>
      <c r="I35" s="3">
        <v>0</v>
      </c>
      <c r="J35" s="3">
        <v>112863960</v>
      </c>
      <c r="K35" s="3">
        <v>0</v>
      </c>
      <c r="L35" s="3">
        <v>681082840</v>
      </c>
      <c r="M35" s="3">
        <v>0</v>
      </c>
      <c r="N35" s="3">
        <v>0</v>
      </c>
      <c r="O35" s="3">
        <v>0</v>
      </c>
      <c r="P35" s="3">
        <v>0</v>
      </c>
      <c r="Q35" s="3">
        <v>681082840</v>
      </c>
      <c r="R35" s="3">
        <v>0</v>
      </c>
      <c r="S35" s="2">
        <v>0</v>
      </c>
      <c r="T35" s="3">
        <v>6</v>
      </c>
      <c r="U35" s="3">
        <v>2024</v>
      </c>
    </row>
    <row r="36" spans="1:21" x14ac:dyDescent="0.15">
      <c r="A36" t="s">
        <v>19</v>
      </c>
      <c r="B36" t="s">
        <v>2242</v>
      </c>
      <c r="C36" t="s">
        <v>590</v>
      </c>
      <c r="D36" t="s">
        <v>2176</v>
      </c>
      <c r="E36" t="s">
        <v>2185</v>
      </c>
      <c r="F36" t="s">
        <v>2184</v>
      </c>
      <c r="G36" s="3">
        <v>903360144</v>
      </c>
      <c r="H36" s="3">
        <v>0</v>
      </c>
      <c r="I36" s="3">
        <v>0</v>
      </c>
      <c r="J36" s="3">
        <v>0</v>
      </c>
      <c r="K36" s="3">
        <v>0</v>
      </c>
      <c r="L36" s="3">
        <v>903360144</v>
      </c>
      <c r="M36" s="3">
        <v>0</v>
      </c>
      <c r="N36" s="3">
        <v>0</v>
      </c>
      <c r="O36" s="3">
        <v>0</v>
      </c>
      <c r="P36" s="3">
        <v>0</v>
      </c>
      <c r="Q36" s="3">
        <v>903360144</v>
      </c>
      <c r="R36" s="3">
        <v>0</v>
      </c>
      <c r="S36" s="2">
        <v>0</v>
      </c>
      <c r="T36" s="3">
        <v>6</v>
      </c>
      <c r="U36" s="3">
        <v>2024</v>
      </c>
    </row>
    <row r="37" spans="1:21" x14ac:dyDescent="0.15">
      <c r="A37" t="s">
        <v>19</v>
      </c>
      <c r="B37" t="s">
        <v>2242</v>
      </c>
      <c r="C37" t="s">
        <v>588</v>
      </c>
      <c r="D37" t="s">
        <v>2176</v>
      </c>
      <c r="E37" t="s">
        <v>2185</v>
      </c>
      <c r="F37" t="s">
        <v>2184</v>
      </c>
      <c r="G37" s="3">
        <v>669155437</v>
      </c>
      <c r="H37" s="3">
        <v>0</v>
      </c>
      <c r="I37" s="3">
        <v>0</v>
      </c>
      <c r="J37" s="3">
        <v>199711292</v>
      </c>
      <c r="K37" s="3">
        <v>0</v>
      </c>
      <c r="L37" s="3">
        <v>868866729</v>
      </c>
      <c r="M37" s="3">
        <v>0</v>
      </c>
      <c r="N37" s="3">
        <v>0</v>
      </c>
      <c r="O37" s="3">
        <v>0</v>
      </c>
      <c r="P37" s="3">
        <v>0</v>
      </c>
      <c r="Q37" s="3">
        <v>868866729</v>
      </c>
      <c r="R37" s="3">
        <v>0</v>
      </c>
      <c r="S37" s="2">
        <v>0</v>
      </c>
      <c r="T37" s="3">
        <v>6</v>
      </c>
      <c r="U37" s="3">
        <v>2024</v>
      </c>
    </row>
    <row r="38" spans="1:21" x14ac:dyDescent="0.15">
      <c r="A38" t="s">
        <v>19</v>
      </c>
      <c r="B38" t="s">
        <v>2242</v>
      </c>
      <c r="C38" t="s">
        <v>587</v>
      </c>
      <c r="D38" t="s">
        <v>2176</v>
      </c>
      <c r="E38" t="s">
        <v>2185</v>
      </c>
      <c r="F38" t="s">
        <v>2184</v>
      </c>
      <c r="G38" s="3">
        <v>561640772</v>
      </c>
      <c r="H38" s="3">
        <v>0</v>
      </c>
      <c r="I38" s="3">
        <v>0</v>
      </c>
      <c r="J38" s="3">
        <v>0</v>
      </c>
      <c r="K38" s="3">
        <v>0</v>
      </c>
      <c r="L38" s="3">
        <v>561640772</v>
      </c>
      <c r="M38" s="3">
        <v>0</v>
      </c>
      <c r="N38" s="3">
        <v>0</v>
      </c>
      <c r="O38" s="3">
        <v>0</v>
      </c>
      <c r="P38" s="3">
        <v>0</v>
      </c>
      <c r="Q38" s="3">
        <v>561640772</v>
      </c>
      <c r="R38" s="3">
        <v>0</v>
      </c>
      <c r="S38" s="2">
        <v>0</v>
      </c>
      <c r="T38" s="3">
        <v>6</v>
      </c>
      <c r="U38" s="3">
        <v>2024</v>
      </c>
    </row>
    <row r="39" spans="1:21" x14ac:dyDescent="0.15">
      <c r="A39" t="s">
        <v>19</v>
      </c>
      <c r="B39" t="s">
        <v>2242</v>
      </c>
      <c r="C39" t="s">
        <v>586</v>
      </c>
      <c r="D39" t="s">
        <v>2176</v>
      </c>
      <c r="E39" t="s">
        <v>2185</v>
      </c>
      <c r="F39" t="s">
        <v>2184</v>
      </c>
      <c r="G39" s="3">
        <v>445533672</v>
      </c>
      <c r="H39" s="3">
        <v>0</v>
      </c>
      <c r="I39" s="3">
        <v>0</v>
      </c>
      <c r="J39" s="3">
        <v>0</v>
      </c>
      <c r="K39" s="3">
        <v>0</v>
      </c>
      <c r="L39" s="3">
        <v>445533672</v>
      </c>
      <c r="M39" s="3">
        <v>0</v>
      </c>
      <c r="N39" s="3">
        <v>0</v>
      </c>
      <c r="O39" s="3">
        <v>0</v>
      </c>
      <c r="P39" s="3">
        <v>0</v>
      </c>
      <c r="Q39" s="3">
        <v>445533672</v>
      </c>
      <c r="R39" s="3">
        <v>0</v>
      </c>
      <c r="S39" s="2">
        <v>0</v>
      </c>
      <c r="T39" s="3">
        <v>6</v>
      </c>
      <c r="U39" s="3">
        <v>2024</v>
      </c>
    </row>
    <row r="40" spans="1:21" x14ac:dyDescent="0.15">
      <c r="A40" t="s">
        <v>19</v>
      </c>
      <c r="B40" t="s">
        <v>2242</v>
      </c>
      <c r="C40" t="s">
        <v>428</v>
      </c>
      <c r="D40" t="s">
        <v>2176</v>
      </c>
      <c r="E40" t="s">
        <v>2185</v>
      </c>
      <c r="F40" t="s">
        <v>2184</v>
      </c>
      <c r="G40" s="3">
        <v>401297011</v>
      </c>
      <c r="H40" s="3">
        <v>0</v>
      </c>
      <c r="I40" s="3">
        <v>0</v>
      </c>
      <c r="J40" s="3">
        <v>0</v>
      </c>
      <c r="K40" s="3">
        <v>0</v>
      </c>
      <c r="L40" s="3">
        <v>401297011</v>
      </c>
      <c r="M40" s="3">
        <v>0</v>
      </c>
      <c r="N40" s="3">
        <v>0</v>
      </c>
      <c r="O40" s="3">
        <v>0</v>
      </c>
      <c r="P40" s="3">
        <v>0</v>
      </c>
      <c r="Q40" s="3">
        <v>401297011</v>
      </c>
      <c r="R40" s="3">
        <v>0</v>
      </c>
      <c r="S40" s="2">
        <v>0</v>
      </c>
      <c r="T40" s="3">
        <v>6</v>
      </c>
      <c r="U40" s="3">
        <v>2024</v>
      </c>
    </row>
    <row r="41" spans="1:21" x14ac:dyDescent="0.15">
      <c r="A41" t="s">
        <v>19</v>
      </c>
      <c r="B41" t="s">
        <v>2242</v>
      </c>
      <c r="C41" t="s">
        <v>657</v>
      </c>
      <c r="D41" t="s">
        <v>2176</v>
      </c>
      <c r="E41" t="s">
        <v>2185</v>
      </c>
      <c r="F41" t="s">
        <v>2184</v>
      </c>
      <c r="G41" s="3">
        <v>1080980436</v>
      </c>
      <c r="H41" s="3">
        <v>0</v>
      </c>
      <c r="I41" s="3">
        <v>0</v>
      </c>
      <c r="J41" s="3">
        <v>0</v>
      </c>
      <c r="K41" s="3">
        <v>0</v>
      </c>
      <c r="L41" s="3">
        <v>1080980436</v>
      </c>
      <c r="M41" s="3">
        <v>0</v>
      </c>
      <c r="N41" s="3">
        <v>0</v>
      </c>
      <c r="O41" s="3">
        <v>0</v>
      </c>
      <c r="P41" s="3">
        <v>0</v>
      </c>
      <c r="Q41" s="3">
        <v>1080980436</v>
      </c>
      <c r="R41" s="3">
        <v>0</v>
      </c>
      <c r="S41" s="2">
        <v>0</v>
      </c>
      <c r="T41" s="3">
        <v>6</v>
      </c>
      <c r="U41" s="3">
        <v>2024</v>
      </c>
    </row>
    <row r="42" spans="1:21" x14ac:dyDescent="0.15">
      <c r="A42" t="s">
        <v>19</v>
      </c>
      <c r="B42" t="s">
        <v>2242</v>
      </c>
      <c r="C42" t="s">
        <v>1205</v>
      </c>
      <c r="D42" t="s">
        <v>2176</v>
      </c>
      <c r="E42" t="s">
        <v>2185</v>
      </c>
      <c r="F42" t="s">
        <v>2184</v>
      </c>
      <c r="G42" s="3">
        <v>0</v>
      </c>
      <c r="H42" s="3">
        <v>0</v>
      </c>
      <c r="I42" s="3">
        <v>0</v>
      </c>
      <c r="J42" s="3">
        <v>162784492</v>
      </c>
      <c r="K42" s="3">
        <v>0</v>
      </c>
      <c r="L42" s="3">
        <v>162784492</v>
      </c>
      <c r="M42" s="3">
        <v>0</v>
      </c>
      <c r="N42" s="3">
        <v>0</v>
      </c>
      <c r="O42" s="3">
        <v>0</v>
      </c>
      <c r="P42" s="3">
        <v>0</v>
      </c>
      <c r="Q42" s="3">
        <v>162784492</v>
      </c>
      <c r="R42" s="3">
        <v>0</v>
      </c>
      <c r="S42" s="2">
        <v>0</v>
      </c>
      <c r="T42" s="3">
        <v>6</v>
      </c>
      <c r="U42" s="3">
        <v>2024</v>
      </c>
    </row>
    <row r="43" spans="1:21" x14ac:dyDescent="0.15">
      <c r="A43" t="s">
        <v>19</v>
      </c>
      <c r="B43" t="s">
        <v>2242</v>
      </c>
      <c r="C43" t="s">
        <v>578</v>
      </c>
      <c r="D43" t="s">
        <v>2176</v>
      </c>
      <c r="E43" t="s">
        <v>2185</v>
      </c>
      <c r="F43" t="s">
        <v>2184</v>
      </c>
      <c r="G43" s="3">
        <v>306879388</v>
      </c>
      <c r="H43" s="3">
        <v>0</v>
      </c>
      <c r="I43" s="3">
        <v>0</v>
      </c>
      <c r="J43" s="3">
        <v>0</v>
      </c>
      <c r="K43" s="3">
        <v>0</v>
      </c>
      <c r="L43" s="3">
        <v>306879388</v>
      </c>
      <c r="M43" s="3">
        <v>0</v>
      </c>
      <c r="N43" s="3">
        <v>0</v>
      </c>
      <c r="O43" s="3">
        <v>0</v>
      </c>
      <c r="P43" s="3">
        <v>0</v>
      </c>
      <c r="Q43" s="3">
        <v>306879388</v>
      </c>
      <c r="R43" s="3">
        <v>0</v>
      </c>
      <c r="S43" s="2">
        <v>0</v>
      </c>
      <c r="T43" s="3">
        <v>6</v>
      </c>
      <c r="U43" s="3">
        <v>2024</v>
      </c>
    </row>
    <row r="44" spans="1:21" x14ac:dyDescent="0.15">
      <c r="A44" t="s">
        <v>19</v>
      </c>
      <c r="B44" t="s">
        <v>2242</v>
      </c>
      <c r="C44" t="s">
        <v>584</v>
      </c>
      <c r="D44" t="s">
        <v>2176</v>
      </c>
      <c r="E44" t="s">
        <v>2185</v>
      </c>
      <c r="F44" t="s">
        <v>2184</v>
      </c>
      <c r="G44" s="3">
        <v>55027366</v>
      </c>
      <c r="H44" s="3">
        <v>0</v>
      </c>
      <c r="I44" s="3">
        <v>0</v>
      </c>
      <c r="J44" s="3">
        <v>0</v>
      </c>
      <c r="K44" s="3">
        <v>0</v>
      </c>
      <c r="L44" s="3">
        <v>55027366</v>
      </c>
      <c r="M44" s="3">
        <v>0</v>
      </c>
      <c r="N44" s="3">
        <v>0</v>
      </c>
      <c r="O44" s="3">
        <v>0</v>
      </c>
      <c r="P44" s="3">
        <v>0</v>
      </c>
      <c r="Q44" s="3">
        <v>55027366</v>
      </c>
      <c r="R44" s="3">
        <v>0</v>
      </c>
      <c r="S44" s="2">
        <v>0</v>
      </c>
      <c r="T44" s="3">
        <v>6</v>
      </c>
      <c r="U44" s="3">
        <v>2024</v>
      </c>
    </row>
    <row r="45" spans="1:21" x14ac:dyDescent="0.15">
      <c r="A45" t="s">
        <v>9</v>
      </c>
      <c r="B45" t="s">
        <v>2243</v>
      </c>
      <c r="C45" t="s">
        <v>2170</v>
      </c>
      <c r="D45" t="s">
        <v>191</v>
      </c>
      <c r="E45" t="s">
        <v>2168</v>
      </c>
      <c r="F45" t="s">
        <v>2167</v>
      </c>
      <c r="G45" s="3">
        <v>64500000</v>
      </c>
      <c r="H45" s="3">
        <v>0</v>
      </c>
      <c r="I45" s="3">
        <v>0</v>
      </c>
      <c r="J45" s="3">
        <v>104544356</v>
      </c>
      <c r="K45" s="3">
        <v>169044356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2">
        <v>0</v>
      </c>
      <c r="T45" s="3">
        <v>6</v>
      </c>
      <c r="U45" s="3">
        <v>2024</v>
      </c>
    </row>
    <row r="46" spans="1:21" x14ac:dyDescent="0.15">
      <c r="A46" t="s">
        <v>9</v>
      </c>
      <c r="B46" t="s">
        <v>2243</v>
      </c>
      <c r="C46" t="s">
        <v>97</v>
      </c>
      <c r="D46" t="s">
        <v>191</v>
      </c>
      <c r="E46" t="s">
        <v>2168</v>
      </c>
      <c r="F46" t="s">
        <v>2167</v>
      </c>
      <c r="G46" s="3">
        <v>0</v>
      </c>
      <c r="H46" s="3">
        <v>0</v>
      </c>
      <c r="I46" s="3">
        <v>0</v>
      </c>
      <c r="J46" s="3">
        <v>104544356</v>
      </c>
      <c r="K46" s="3">
        <v>0</v>
      </c>
      <c r="L46" s="3">
        <v>104544356</v>
      </c>
      <c r="M46" s="3">
        <v>93857474</v>
      </c>
      <c r="N46" s="3">
        <v>0</v>
      </c>
      <c r="O46" s="3">
        <v>0</v>
      </c>
      <c r="P46" s="3">
        <v>0</v>
      </c>
      <c r="Q46" s="3">
        <v>10686882</v>
      </c>
      <c r="R46" s="3">
        <v>0</v>
      </c>
      <c r="S46" s="2">
        <v>0</v>
      </c>
      <c r="T46" s="3">
        <v>6</v>
      </c>
      <c r="U46" s="3">
        <v>2024</v>
      </c>
    </row>
    <row r="47" spans="1:21" x14ac:dyDescent="0.15">
      <c r="A47" t="s">
        <v>9</v>
      </c>
      <c r="B47" t="s">
        <v>2243</v>
      </c>
      <c r="C47" t="s">
        <v>213</v>
      </c>
      <c r="D47" t="s">
        <v>191</v>
      </c>
      <c r="E47" t="s">
        <v>2168</v>
      </c>
      <c r="F47" t="s">
        <v>2167</v>
      </c>
      <c r="G47" s="3">
        <v>35353047</v>
      </c>
      <c r="H47" s="3">
        <v>0</v>
      </c>
      <c r="I47" s="3">
        <v>0</v>
      </c>
      <c r="J47" s="3">
        <v>0</v>
      </c>
      <c r="K47" s="3">
        <v>0</v>
      </c>
      <c r="L47" s="3">
        <v>35353047</v>
      </c>
      <c r="M47" s="3">
        <v>0</v>
      </c>
      <c r="N47" s="3">
        <v>0</v>
      </c>
      <c r="O47" s="3">
        <v>0</v>
      </c>
      <c r="P47" s="3">
        <v>35343000</v>
      </c>
      <c r="Q47" s="3">
        <v>10047</v>
      </c>
      <c r="R47" s="3">
        <v>35343000</v>
      </c>
      <c r="S47" s="2">
        <v>99.971580950292633</v>
      </c>
      <c r="T47" s="3">
        <v>6</v>
      </c>
      <c r="U47" s="3">
        <v>2024</v>
      </c>
    </row>
    <row r="48" spans="1:21" x14ac:dyDescent="0.15">
      <c r="A48" t="s">
        <v>9</v>
      </c>
      <c r="B48" t="s">
        <v>2243</v>
      </c>
      <c r="C48" t="s">
        <v>17</v>
      </c>
      <c r="D48" t="s">
        <v>191</v>
      </c>
      <c r="E48" t="s">
        <v>2168</v>
      </c>
      <c r="F48" t="s">
        <v>2167</v>
      </c>
      <c r="G48" s="3">
        <v>131217000</v>
      </c>
      <c r="H48" s="3">
        <v>0</v>
      </c>
      <c r="I48" s="3">
        <v>0</v>
      </c>
      <c r="J48" s="3">
        <v>0</v>
      </c>
      <c r="K48" s="3">
        <v>40044356</v>
      </c>
      <c r="L48" s="3">
        <v>91172644</v>
      </c>
      <c r="M48" s="3">
        <v>11000000</v>
      </c>
      <c r="N48" s="3">
        <v>72167635</v>
      </c>
      <c r="O48" s="3">
        <v>0</v>
      </c>
      <c r="P48" s="3">
        <v>7788009</v>
      </c>
      <c r="Q48" s="3">
        <v>217000</v>
      </c>
      <c r="R48" s="3">
        <v>79955644</v>
      </c>
      <c r="S48" s="2">
        <v>87.696967524600907</v>
      </c>
      <c r="T48" s="3">
        <v>6</v>
      </c>
      <c r="U48" s="3">
        <v>2024</v>
      </c>
    </row>
    <row r="49" spans="1:21" x14ac:dyDescent="0.15">
      <c r="A49" t="s">
        <v>94</v>
      </c>
      <c r="B49" t="s">
        <v>2243</v>
      </c>
      <c r="C49" t="s">
        <v>17</v>
      </c>
      <c r="D49" t="s">
        <v>191</v>
      </c>
      <c r="E49" t="s">
        <v>2168</v>
      </c>
      <c r="F49" t="s">
        <v>2167</v>
      </c>
      <c r="G49" s="3">
        <v>0</v>
      </c>
      <c r="H49" s="3">
        <v>0</v>
      </c>
      <c r="I49" s="3">
        <v>1204997</v>
      </c>
      <c r="J49" s="3">
        <v>0</v>
      </c>
      <c r="K49" s="3">
        <v>1204997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2">
        <v>0</v>
      </c>
      <c r="T49" s="3">
        <v>6</v>
      </c>
      <c r="U49" s="3">
        <v>2024</v>
      </c>
    </row>
    <row r="50" spans="1:21" x14ac:dyDescent="0.15">
      <c r="A50" t="s">
        <v>5</v>
      </c>
      <c r="B50" t="s">
        <v>2243</v>
      </c>
      <c r="C50" t="s">
        <v>2170</v>
      </c>
      <c r="D50" t="s">
        <v>191</v>
      </c>
      <c r="E50" t="s">
        <v>2168</v>
      </c>
      <c r="F50" t="s">
        <v>2167</v>
      </c>
      <c r="G50" s="3">
        <v>0</v>
      </c>
      <c r="H50" s="3">
        <v>0</v>
      </c>
      <c r="I50" s="3">
        <v>0</v>
      </c>
      <c r="J50" s="3">
        <v>19062707</v>
      </c>
      <c r="K50" s="3">
        <v>19062707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2">
        <v>0</v>
      </c>
      <c r="T50" s="3">
        <v>6</v>
      </c>
      <c r="U50" s="3">
        <v>2024</v>
      </c>
    </row>
    <row r="51" spans="1:21" x14ac:dyDescent="0.15">
      <c r="A51" t="s">
        <v>5</v>
      </c>
      <c r="B51" t="s">
        <v>2243</v>
      </c>
      <c r="C51" t="s">
        <v>97</v>
      </c>
      <c r="D51" t="s">
        <v>191</v>
      </c>
      <c r="E51" t="s">
        <v>2168</v>
      </c>
      <c r="F51" t="s">
        <v>2167</v>
      </c>
      <c r="G51" s="3">
        <v>0</v>
      </c>
      <c r="H51" s="3">
        <v>0</v>
      </c>
      <c r="I51" s="3">
        <v>0</v>
      </c>
      <c r="J51" s="3">
        <v>19062707</v>
      </c>
      <c r="K51" s="3">
        <v>0</v>
      </c>
      <c r="L51" s="3">
        <v>19062707</v>
      </c>
      <c r="M51" s="3">
        <v>19062707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2">
        <v>0</v>
      </c>
      <c r="T51" s="3">
        <v>6</v>
      </c>
      <c r="U51" s="3">
        <v>2024</v>
      </c>
    </row>
    <row r="52" spans="1:21" x14ac:dyDescent="0.15">
      <c r="A52" t="s">
        <v>5</v>
      </c>
      <c r="B52" t="s">
        <v>2243</v>
      </c>
      <c r="C52" t="s">
        <v>89</v>
      </c>
      <c r="D52" t="s">
        <v>191</v>
      </c>
      <c r="E52" t="s">
        <v>2168</v>
      </c>
      <c r="F52" t="s">
        <v>2167</v>
      </c>
      <c r="G52" s="3">
        <v>0</v>
      </c>
      <c r="H52" s="3">
        <v>0</v>
      </c>
      <c r="I52" s="3">
        <v>0</v>
      </c>
      <c r="J52" s="3">
        <v>151717844</v>
      </c>
      <c r="K52" s="3">
        <v>0</v>
      </c>
      <c r="L52" s="3">
        <v>151717844</v>
      </c>
      <c r="M52" s="3">
        <v>0</v>
      </c>
      <c r="N52" s="3">
        <v>0</v>
      </c>
      <c r="O52" s="3">
        <v>0</v>
      </c>
      <c r="P52" s="3">
        <v>0</v>
      </c>
      <c r="Q52" s="3">
        <v>151717844</v>
      </c>
      <c r="R52" s="3">
        <v>0</v>
      </c>
      <c r="S52" s="2">
        <v>0</v>
      </c>
      <c r="T52" s="3">
        <v>6</v>
      </c>
      <c r="U52" s="3">
        <v>2024</v>
      </c>
    </row>
    <row r="53" spans="1:21" x14ac:dyDescent="0.15">
      <c r="A53" t="s">
        <v>5</v>
      </c>
      <c r="B53" t="s">
        <v>2243</v>
      </c>
      <c r="C53" t="s">
        <v>3</v>
      </c>
      <c r="D53" t="s">
        <v>191</v>
      </c>
      <c r="E53" t="s">
        <v>2168</v>
      </c>
      <c r="F53" t="s">
        <v>2167</v>
      </c>
      <c r="G53" s="3">
        <v>695838226</v>
      </c>
      <c r="H53" s="3">
        <v>0</v>
      </c>
      <c r="I53" s="3">
        <v>0</v>
      </c>
      <c r="J53" s="3">
        <v>0</v>
      </c>
      <c r="K53" s="3">
        <v>199545265</v>
      </c>
      <c r="L53" s="3">
        <v>496292961</v>
      </c>
      <c r="M53" s="3">
        <v>44373000</v>
      </c>
      <c r="N53" s="3">
        <v>152616300</v>
      </c>
      <c r="O53" s="3">
        <v>0</v>
      </c>
      <c r="P53" s="3">
        <v>66055926</v>
      </c>
      <c r="Q53" s="3">
        <v>233247735</v>
      </c>
      <c r="R53" s="3">
        <v>218672226</v>
      </c>
      <c r="S53" s="2">
        <v>44.061117763868509</v>
      </c>
      <c r="T53" s="3">
        <v>6</v>
      </c>
      <c r="U53" s="3">
        <v>2024</v>
      </c>
    </row>
    <row r="54" spans="1:21" x14ac:dyDescent="0.15">
      <c r="A54" t="s">
        <v>5</v>
      </c>
      <c r="B54" t="s">
        <v>2243</v>
      </c>
      <c r="C54" t="s">
        <v>16</v>
      </c>
      <c r="D54" t="s">
        <v>191</v>
      </c>
      <c r="E54" t="s">
        <v>2168</v>
      </c>
      <c r="F54" t="s">
        <v>2167</v>
      </c>
      <c r="G54" s="3">
        <v>41235286</v>
      </c>
      <c r="H54" s="3">
        <v>0</v>
      </c>
      <c r="I54" s="3">
        <v>0</v>
      </c>
      <c r="J54" s="3">
        <v>28764714</v>
      </c>
      <c r="K54" s="3">
        <v>0</v>
      </c>
      <c r="L54" s="3">
        <v>70000000</v>
      </c>
      <c r="M54" s="3">
        <v>0</v>
      </c>
      <c r="N54" s="3">
        <v>0</v>
      </c>
      <c r="O54" s="3">
        <v>0</v>
      </c>
      <c r="P54" s="3">
        <v>0</v>
      </c>
      <c r="Q54" s="3">
        <v>70000000</v>
      </c>
      <c r="R54" s="3">
        <v>0</v>
      </c>
      <c r="S54" s="2">
        <v>0</v>
      </c>
      <c r="T54" s="3">
        <v>6</v>
      </c>
      <c r="U54" s="3">
        <v>2024</v>
      </c>
    </row>
    <row r="55" spans="1:21" x14ac:dyDescent="0.15">
      <c r="A55" t="s">
        <v>38</v>
      </c>
      <c r="B55" t="s">
        <v>2243</v>
      </c>
      <c r="C55" t="s">
        <v>17</v>
      </c>
      <c r="D55" t="s">
        <v>191</v>
      </c>
      <c r="E55" t="s">
        <v>2168</v>
      </c>
      <c r="F55" t="s">
        <v>2167</v>
      </c>
      <c r="G55" s="3">
        <v>0</v>
      </c>
      <c r="H55" s="3">
        <v>0</v>
      </c>
      <c r="I55" s="3">
        <v>28619538</v>
      </c>
      <c r="J55" s="3">
        <v>0</v>
      </c>
      <c r="K55" s="3">
        <v>0</v>
      </c>
      <c r="L55" s="3">
        <v>28619538</v>
      </c>
      <c r="M55" s="3">
        <v>0</v>
      </c>
      <c r="N55" s="3">
        <v>5331685</v>
      </c>
      <c r="O55" s="3">
        <v>0</v>
      </c>
      <c r="P55" s="3">
        <v>23287853</v>
      </c>
      <c r="Q55" s="3">
        <v>0</v>
      </c>
      <c r="R55" s="3">
        <v>28619538</v>
      </c>
      <c r="S55" s="2">
        <v>100</v>
      </c>
      <c r="T55" s="3">
        <v>6</v>
      </c>
      <c r="U55" s="3">
        <v>2024</v>
      </c>
    </row>
    <row r="56" spans="1:21" x14ac:dyDescent="0.15">
      <c r="A56" t="s">
        <v>38</v>
      </c>
      <c r="B56" t="s">
        <v>2243</v>
      </c>
      <c r="C56" t="s">
        <v>3</v>
      </c>
      <c r="D56" t="s">
        <v>191</v>
      </c>
      <c r="E56" t="s">
        <v>2168</v>
      </c>
      <c r="F56" t="s">
        <v>2167</v>
      </c>
      <c r="G56" s="3">
        <v>0</v>
      </c>
      <c r="H56" s="3">
        <v>0</v>
      </c>
      <c r="I56" s="3">
        <v>5274996</v>
      </c>
      <c r="J56" s="3">
        <v>0</v>
      </c>
      <c r="K56" s="3">
        <v>0</v>
      </c>
      <c r="L56" s="3">
        <v>5274996</v>
      </c>
      <c r="M56" s="3">
        <v>0</v>
      </c>
      <c r="N56" s="3">
        <v>995313</v>
      </c>
      <c r="O56" s="3">
        <v>0</v>
      </c>
      <c r="P56" s="3">
        <v>4279683</v>
      </c>
      <c r="Q56" s="3">
        <v>0</v>
      </c>
      <c r="R56" s="3">
        <v>5274996</v>
      </c>
      <c r="S56" s="2">
        <v>100</v>
      </c>
      <c r="T56" s="3">
        <v>6</v>
      </c>
      <c r="U56" s="3">
        <v>2024</v>
      </c>
    </row>
    <row r="57" spans="1:21" x14ac:dyDescent="0.15">
      <c r="A57" t="s">
        <v>2145</v>
      </c>
      <c r="B57" t="s">
        <v>2244</v>
      </c>
      <c r="C57" t="s">
        <v>388</v>
      </c>
      <c r="D57" t="s">
        <v>2144</v>
      </c>
      <c r="E57" t="s">
        <v>2143</v>
      </c>
      <c r="F57" t="s">
        <v>2142</v>
      </c>
      <c r="G57" s="3">
        <v>82373621752</v>
      </c>
      <c r="H57" s="3">
        <v>0</v>
      </c>
      <c r="I57" s="3">
        <v>3196233391</v>
      </c>
      <c r="J57" s="3">
        <v>0</v>
      </c>
      <c r="K57" s="3">
        <v>0</v>
      </c>
      <c r="L57" s="3">
        <v>85569855143</v>
      </c>
      <c r="M57" s="3">
        <v>0</v>
      </c>
      <c r="N57" s="3">
        <v>0</v>
      </c>
      <c r="O57" s="3">
        <v>0</v>
      </c>
      <c r="P57" s="3">
        <v>34082559000</v>
      </c>
      <c r="Q57" s="3">
        <v>51487296143</v>
      </c>
      <c r="R57" s="3">
        <v>34082559000</v>
      </c>
      <c r="S57" s="2">
        <v>39.83010014805209</v>
      </c>
      <c r="T57" s="3">
        <v>6</v>
      </c>
      <c r="U57" s="3">
        <v>2024</v>
      </c>
    </row>
    <row r="58" spans="1:21" x14ac:dyDescent="0.15">
      <c r="A58" t="s">
        <v>2027</v>
      </c>
      <c r="B58" t="s">
        <v>2244</v>
      </c>
      <c r="C58" t="s">
        <v>1899</v>
      </c>
      <c r="D58" t="s">
        <v>2030</v>
      </c>
      <c r="E58" t="s">
        <v>2029</v>
      </c>
      <c r="F58" t="s">
        <v>2028</v>
      </c>
      <c r="G58" s="3">
        <v>1467466049</v>
      </c>
      <c r="H58" s="3">
        <v>0</v>
      </c>
      <c r="I58" s="3">
        <v>0</v>
      </c>
      <c r="J58" s="3">
        <v>0</v>
      </c>
      <c r="K58" s="3">
        <v>0</v>
      </c>
      <c r="L58" s="3">
        <v>1467466049</v>
      </c>
      <c r="M58" s="3">
        <v>0</v>
      </c>
      <c r="N58" s="3">
        <v>0</v>
      </c>
      <c r="O58" s="3">
        <v>400000000</v>
      </c>
      <c r="P58" s="3">
        <v>400000000</v>
      </c>
      <c r="Q58" s="3">
        <v>667466049</v>
      </c>
      <c r="R58" s="3">
        <v>800000000</v>
      </c>
      <c r="S58" s="2">
        <v>54.515741644936689</v>
      </c>
      <c r="T58" s="3">
        <v>6</v>
      </c>
      <c r="U58" s="3">
        <v>2024</v>
      </c>
    </row>
    <row r="59" spans="1:21" x14ac:dyDescent="0.15">
      <c r="A59" t="s">
        <v>1964</v>
      </c>
      <c r="B59" t="s">
        <v>2244</v>
      </c>
      <c r="C59" t="s">
        <v>1899</v>
      </c>
      <c r="D59" t="s">
        <v>1944</v>
      </c>
      <c r="E59" t="s">
        <v>1958</v>
      </c>
      <c r="F59" t="s">
        <v>1957</v>
      </c>
      <c r="G59" s="3">
        <v>202818232</v>
      </c>
      <c r="H59" s="3">
        <v>0</v>
      </c>
      <c r="I59" s="3">
        <v>0</v>
      </c>
      <c r="J59" s="3">
        <v>0</v>
      </c>
      <c r="K59" s="3">
        <v>0</v>
      </c>
      <c r="L59" s="3">
        <v>202818232</v>
      </c>
      <c r="M59" s="3">
        <v>0</v>
      </c>
      <c r="N59" s="3">
        <v>0</v>
      </c>
      <c r="O59" s="3">
        <v>15072226</v>
      </c>
      <c r="P59" s="3">
        <v>97312646</v>
      </c>
      <c r="Q59" s="3">
        <v>90433360</v>
      </c>
      <c r="R59" s="3">
        <v>112384872</v>
      </c>
      <c r="S59" s="2">
        <v>55.411621968975652</v>
      </c>
      <c r="T59" s="3">
        <v>6</v>
      </c>
      <c r="U59" s="3">
        <v>2024</v>
      </c>
    </row>
    <row r="60" spans="1:21" x14ac:dyDescent="0.15">
      <c r="A60" t="s">
        <v>1956</v>
      </c>
      <c r="B60" t="s">
        <v>2244</v>
      </c>
      <c r="C60" t="s">
        <v>1899</v>
      </c>
      <c r="D60" t="s">
        <v>1944</v>
      </c>
      <c r="E60" t="s">
        <v>1958</v>
      </c>
      <c r="F60" t="s">
        <v>1957</v>
      </c>
      <c r="G60" s="3">
        <v>8000000000</v>
      </c>
      <c r="H60" s="3">
        <v>0</v>
      </c>
      <c r="I60" s="3">
        <v>0</v>
      </c>
      <c r="J60" s="3">
        <v>0</v>
      </c>
      <c r="K60" s="3">
        <v>0</v>
      </c>
      <c r="L60" s="3">
        <v>8000000000</v>
      </c>
      <c r="M60" s="3">
        <v>0</v>
      </c>
      <c r="N60" s="3">
        <v>0</v>
      </c>
      <c r="O60" s="3">
        <v>0</v>
      </c>
      <c r="P60" s="3">
        <v>4000000000</v>
      </c>
      <c r="Q60" s="3">
        <v>4000000000</v>
      </c>
      <c r="R60" s="3">
        <v>4000000000</v>
      </c>
      <c r="S60" s="2">
        <v>50</v>
      </c>
      <c r="T60" s="3">
        <v>6</v>
      </c>
      <c r="U60" s="3">
        <v>2024</v>
      </c>
    </row>
    <row r="61" spans="1:21" x14ac:dyDescent="0.15">
      <c r="A61" t="s">
        <v>1964</v>
      </c>
      <c r="B61" t="s">
        <v>2244</v>
      </c>
      <c r="C61" t="s">
        <v>1899</v>
      </c>
      <c r="D61" t="s">
        <v>1948</v>
      </c>
      <c r="E61" t="s">
        <v>1962</v>
      </c>
      <c r="F61" t="s">
        <v>1961</v>
      </c>
      <c r="G61" s="3">
        <v>400000000</v>
      </c>
      <c r="H61" s="3">
        <v>0</v>
      </c>
      <c r="I61" s="3">
        <v>0</v>
      </c>
      <c r="J61" s="3">
        <v>0</v>
      </c>
      <c r="K61" s="3">
        <v>0</v>
      </c>
      <c r="L61" s="3">
        <v>400000000</v>
      </c>
      <c r="M61" s="3">
        <v>0</v>
      </c>
      <c r="N61" s="3">
        <v>0</v>
      </c>
      <c r="O61" s="3">
        <v>33333333</v>
      </c>
      <c r="P61" s="3">
        <v>166666665</v>
      </c>
      <c r="Q61" s="3">
        <v>200000002</v>
      </c>
      <c r="R61" s="3">
        <v>199999998</v>
      </c>
      <c r="S61" s="2">
        <v>49.999999500000001</v>
      </c>
      <c r="T61" s="3">
        <v>6</v>
      </c>
      <c r="U61" s="3">
        <v>2024</v>
      </c>
    </row>
    <row r="62" spans="1:21" x14ac:dyDescent="0.15">
      <c r="A62" t="s">
        <v>1956</v>
      </c>
      <c r="B62" t="s">
        <v>2244</v>
      </c>
      <c r="C62" t="s">
        <v>1899</v>
      </c>
      <c r="D62" t="s">
        <v>1948</v>
      </c>
      <c r="E62" t="s">
        <v>1962</v>
      </c>
      <c r="F62" t="s">
        <v>1961</v>
      </c>
      <c r="G62" s="3">
        <v>2335634824</v>
      </c>
      <c r="H62" s="3">
        <v>0</v>
      </c>
      <c r="I62" s="3">
        <v>0</v>
      </c>
      <c r="J62" s="3">
        <v>0</v>
      </c>
      <c r="K62" s="3">
        <v>0</v>
      </c>
      <c r="L62" s="3">
        <v>2335634824</v>
      </c>
      <c r="M62" s="3">
        <v>0</v>
      </c>
      <c r="N62" s="3">
        <v>0</v>
      </c>
      <c r="O62" s="3">
        <v>0</v>
      </c>
      <c r="P62" s="3">
        <v>0</v>
      </c>
      <c r="Q62" s="3">
        <v>2335634824</v>
      </c>
      <c r="R62" s="3">
        <v>0</v>
      </c>
      <c r="S62" s="2">
        <v>0</v>
      </c>
      <c r="T62" s="3">
        <v>6</v>
      </c>
      <c r="U62" s="3">
        <v>2024</v>
      </c>
    </row>
    <row r="63" spans="1:21" x14ac:dyDescent="0.15">
      <c r="A63" t="s">
        <v>1964</v>
      </c>
      <c r="B63" t="s">
        <v>2244</v>
      </c>
      <c r="C63" t="s">
        <v>1899</v>
      </c>
      <c r="D63" t="s">
        <v>1953</v>
      </c>
      <c r="E63" t="s">
        <v>1952</v>
      </c>
      <c r="F63" t="s">
        <v>1951</v>
      </c>
      <c r="G63" s="3">
        <v>327825139</v>
      </c>
      <c r="H63" s="3">
        <v>0</v>
      </c>
      <c r="I63" s="3">
        <v>0</v>
      </c>
      <c r="J63" s="3">
        <v>0</v>
      </c>
      <c r="K63" s="3">
        <v>0</v>
      </c>
      <c r="L63" s="3">
        <v>327825139</v>
      </c>
      <c r="M63" s="3">
        <v>0</v>
      </c>
      <c r="N63" s="3">
        <v>0</v>
      </c>
      <c r="O63" s="3">
        <v>30856654</v>
      </c>
      <c r="P63" s="3">
        <v>111828570</v>
      </c>
      <c r="Q63" s="3">
        <v>185139915</v>
      </c>
      <c r="R63" s="3">
        <v>142685224</v>
      </c>
      <c r="S63" s="2">
        <v>43.524796309168956</v>
      </c>
      <c r="T63" s="3">
        <v>6</v>
      </c>
      <c r="U63" s="3">
        <v>2024</v>
      </c>
    </row>
    <row r="64" spans="1:21" x14ac:dyDescent="0.15">
      <c r="A64" t="s">
        <v>1963</v>
      </c>
      <c r="B64" t="s">
        <v>2244</v>
      </c>
      <c r="C64" t="s">
        <v>1899</v>
      </c>
      <c r="D64" t="s">
        <v>1953</v>
      </c>
      <c r="E64" t="s">
        <v>1952</v>
      </c>
      <c r="F64" t="s">
        <v>1951</v>
      </c>
      <c r="G64" s="3">
        <v>0</v>
      </c>
      <c r="H64" s="3">
        <v>0</v>
      </c>
      <c r="I64" s="3">
        <v>1750000000</v>
      </c>
      <c r="J64" s="3">
        <v>0</v>
      </c>
      <c r="K64" s="3">
        <v>0</v>
      </c>
      <c r="L64" s="3">
        <v>1750000000</v>
      </c>
      <c r="M64" s="3">
        <v>0</v>
      </c>
      <c r="N64" s="3">
        <v>0</v>
      </c>
      <c r="O64" s="3">
        <v>533698825</v>
      </c>
      <c r="P64" s="3">
        <v>0</v>
      </c>
      <c r="Q64" s="3">
        <v>1216301175</v>
      </c>
      <c r="R64" s="3">
        <v>533698825</v>
      </c>
      <c r="S64" s="2">
        <v>30.497075714285714</v>
      </c>
      <c r="T64" s="3">
        <v>6</v>
      </c>
      <c r="U64" s="3">
        <v>2024</v>
      </c>
    </row>
    <row r="65" spans="1:21" x14ac:dyDescent="0.15">
      <c r="A65" t="s">
        <v>1945</v>
      </c>
      <c r="B65" t="s">
        <v>2244</v>
      </c>
      <c r="C65" t="s">
        <v>1899</v>
      </c>
      <c r="D65" t="s">
        <v>1953</v>
      </c>
      <c r="E65" t="s">
        <v>1952</v>
      </c>
      <c r="F65" t="s">
        <v>1951</v>
      </c>
      <c r="G65" s="3">
        <v>3000000000</v>
      </c>
      <c r="H65" s="3">
        <v>1750000000</v>
      </c>
      <c r="I65" s="3">
        <v>0</v>
      </c>
      <c r="J65" s="3">
        <v>0</v>
      </c>
      <c r="K65" s="3">
        <v>0</v>
      </c>
      <c r="L65" s="3">
        <v>1250000000</v>
      </c>
      <c r="M65" s="3">
        <v>0</v>
      </c>
      <c r="N65" s="3">
        <v>0</v>
      </c>
      <c r="O65" s="3">
        <v>0</v>
      </c>
      <c r="P65" s="3">
        <v>1250000000</v>
      </c>
      <c r="Q65" s="3">
        <v>0</v>
      </c>
      <c r="R65" s="3">
        <v>1250000000</v>
      </c>
      <c r="S65" s="2">
        <v>100</v>
      </c>
      <c r="T65" s="3">
        <v>6</v>
      </c>
      <c r="U65" s="3">
        <v>2024</v>
      </c>
    </row>
    <row r="66" spans="1:21" x14ac:dyDescent="0.15">
      <c r="A66" t="s">
        <v>1964</v>
      </c>
      <c r="B66" t="s">
        <v>2244</v>
      </c>
      <c r="C66" t="s">
        <v>1899</v>
      </c>
      <c r="D66" t="s">
        <v>1948</v>
      </c>
      <c r="E66" t="s">
        <v>1988</v>
      </c>
      <c r="F66" t="s">
        <v>917</v>
      </c>
      <c r="G66" s="3">
        <v>271155556</v>
      </c>
      <c r="H66" s="3">
        <v>0</v>
      </c>
      <c r="I66" s="3">
        <v>0</v>
      </c>
      <c r="J66" s="3">
        <v>0</v>
      </c>
      <c r="K66" s="3">
        <v>0</v>
      </c>
      <c r="L66" s="3">
        <v>271155556</v>
      </c>
      <c r="M66" s="3">
        <v>0</v>
      </c>
      <c r="N66" s="3">
        <v>0</v>
      </c>
      <c r="O66" s="3">
        <v>17503537</v>
      </c>
      <c r="P66" s="3">
        <v>148630797</v>
      </c>
      <c r="Q66" s="3">
        <v>105021222</v>
      </c>
      <c r="R66" s="3">
        <v>166134334</v>
      </c>
      <c r="S66" s="2">
        <v>61.269013421948841</v>
      </c>
      <c r="T66" s="3">
        <v>6</v>
      </c>
      <c r="U66" s="3">
        <v>2024</v>
      </c>
    </row>
    <row r="67" spans="1:21" x14ac:dyDescent="0.15">
      <c r="A67" t="s">
        <v>1963</v>
      </c>
      <c r="B67" t="s">
        <v>2244</v>
      </c>
      <c r="C67" t="s">
        <v>1899</v>
      </c>
      <c r="D67" t="s">
        <v>1944</v>
      </c>
      <c r="E67" t="s">
        <v>1943</v>
      </c>
      <c r="F67" t="s">
        <v>1942</v>
      </c>
      <c r="G67" s="3">
        <v>0</v>
      </c>
      <c r="H67" s="3">
        <v>0</v>
      </c>
      <c r="I67" s="3">
        <v>49709224803</v>
      </c>
      <c r="J67" s="3">
        <v>0</v>
      </c>
      <c r="K67" s="3">
        <v>0</v>
      </c>
      <c r="L67" s="3">
        <v>49709224803</v>
      </c>
      <c r="M67" s="3">
        <v>0</v>
      </c>
      <c r="N67" s="3">
        <v>0</v>
      </c>
      <c r="O67" s="3">
        <v>49098160514</v>
      </c>
      <c r="P67" s="3">
        <v>0</v>
      </c>
      <c r="Q67" s="3">
        <v>611064289</v>
      </c>
      <c r="R67" s="3">
        <v>49098160514</v>
      </c>
      <c r="S67" s="2">
        <v>98.770722554170419</v>
      </c>
      <c r="T67" s="3">
        <v>6</v>
      </c>
      <c r="U67" s="3">
        <v>2024</v>
      </c>
    </row>
    <row r="68" spans="1:21" x14ac:dyDescent="0.15">
      <c r="A68" t="s">
        <v>1956</v>
      </c>
      <c r="B68" t="s">
        <v>2244</v>
      </c>
      <c r="C68" t="s">
        <v>1899</v>
      </c>
      <c r="D68" t="s">
        <v>1944</v>
      </c>
      <c r="E68" t="s">
        <v>1943</v>
      </c>
      <c r="F68" t="s">
        <v>1942</v>
      </c>
      <c r="G68" s="3">
        <v>30000000000</v>
      </c>
      <c r="H68" s="3">
        <v>30000000000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2">
        <v>0</v>
      </c>
      <c r="T68" s="3">
        <v>6</v>
      </c>
      <c r="U68" s="3">
        <v>2024</v>
      </c>
    </row>
    <row r="69" spans="1:21" x14ac:dyDescent="0.15">
      <c r="A69" t="s">
        <v>1945</v>
      </c>
      <c r="B69" t="s">
        <v>2244</v>
      </c>
      <c r="C69" t="s">
        <v>1899</v>
      </c>
      <c r="D69" t="s">
        <v>1944</v>
      </c>
      <c r="E69" t="s">
        <v>1943</v>
      </c>
      <c r="F69" t="s">
        <v>1942</v>
      </c>
      <c r="G69" s="3">
        <v>36164584876</v>
      </c>
      <c r="H69" s="3">
        <v>19709224803</v>
      </c>
      <c r="I69" s="3">
        <v>0</v>
      </c>
      <c r="J69" s="3">
        <v>0</v>
      </c>
      <c r="K69" s="3">
        <v>0</v>
      </c>
      <c r="L69" s="3">
        <v>16455360073</v>
      </c>
      <c r="M69" s="3">
        <v>0</v>
      </c>
      <c r="N69" s="3">
        <v>0</v>
      </c>
      <c r="O69" s="3">
        <v>0</v>
      </c>
      <c r="P69" s="3">
        <v>16455360073</v>
      </c>
      <c r="Q69" s="3">
        <v>0</v>
      </c>
      <c r="R69" s="3">
        <v>16455360073</v>
      </c>
      <c r="S69" s="2">
        <v>100</v>
      </c>
      <c r="T69" s="3">
        <v>6</v>
      </c>
      <c r="U69" s="3">
        <v>2024</v>
      </c>
    </row>
    <row r="70" spans="1:21" x14ac:dyDescent="0.15">
      <c r="A70" t="s">
        <v>1964</v>
      </c>
      <c r="B70" t="s">
        <v>2244</v>
      </c>
      <c r="C70" t="s">
        <v>1899</v>
      </c>
      <c r="D70" t="s">
        <v>1948</v>
      </c>
      <c r="E70" t="s">
        <v>1950</v>
      </c>
      <c r="F70" t="s">
        <v>1949</v>
      </c>
      <c r="G70" s="3">
        <v>365000000</v>
      </c>
      <c r="H70" s="3">
        <v>0</v>
      </c>
      <c r="I70" s="3">
        <v>0</v>
      </c>
      <c r="J70" s="3">
        <v>0</v>
      </c>
      <c r="K70" s="3">
        <v>0</v>
      </c>
      <c r="L70" s="3">
        <v>365000000</v>
      </c>
      <c r="M70" s="3">
        <v>0</v>
      </c>
      <c r="N70" s="3">
        <v>0</v>
      </c>
      <c r="O70" s="3">
        <v>120205335</v>
      </c>
      <c r="P70" s="3">
        <v>111270305</v>
      </c>
      <c r="Q70" s="3">
        <v>133524360</v>
      </c>
      <c r="R70" s="3">
        <v>231475640</v>
      </c>
      <c r="S70" s="2">
        <v>63.417983561643837</v>
      </c>
      <c r="T70" s="3">
        <v>6</v>
      </c>
      <c r="U70" s="3">
        <v>2024</v>
      </c>
    </row>
    <row r="71" spans="1:21" x14ac:dyDescent="0.15">
      <c r="A71" t="s">
        <v>1963</v>
      </c>
      <c r="B71" t="s">
        <v>2244</v>
      </c>
      <c r="C71" t="s">
        <v>1899</v>
      </c>
      <c r="D71" t="s">
        <v>1948</v>
      </c>
      <c r="E71" t="s">
        <v>1950</v>
      </c>
      <c r="F71" t="s">
        <v>1949</v>
      </c>
      <c r="G71" s="3">
        <v>0</v>
      </c>
      <c r="H71" s="3">
        <v>0</v>
      </c>
      <c r="I71" s="3">
        <v>277000000</v>
      </c>
      <c r="J71" s="3">
        <v>0</v>
      </c>
      <c r="K71" s="3">
        <v>0</v>
      </c>
      <c r="L71" s="3">
        <v>277000000</v>
      </c>
      <c r="M71" s="3">
        <v>0</v>
      </c>
      <c r="N71" s="3">
        <v>0</v>
      </c>
      <c r="O71" s="3">
        <v>189000000</v>
      </c>
      <c r="P71" s="3">
        <v>0</v>
      </c>
      <c r="Q71" s="3">
        <v>88000000</v>
      </c>
      <c r="R71" s="3">
        <v>189000000</v>
      </c>
      <c r="S71" s="2">
        <v>68.231046931407946</v>
      </c>
      <c r="T71" s="3">
        <v>6</v>
      </c>
      <c r="U71" s="3">
        <v>2024</v>
      </c>
    </row>
    <row r="72" spans="1:21" x14ac:dyDescent="0.15">
      <c r="A72" t="s">
        <v>1945</v>
      </c>
      <c r="B72" t="s">
        <v>2244</v>
      </c>
      <c r="C72" t="s">
        <v>1899</v>
      </c>
      <c r="D72" t="s">
        <v>1948</v>
      </c>
      <c r="E72" t="s">
        <v>1950</v>
      </c>
      <c r="F72" t="s">
        <v>1949</v>
      </c>
      <c r="G72" s="3">
        <v>365000000</v>
      </c>
      <c r="H72" s="3">
        <v>277000000</v>
      </c>
      <c r="I72" s="3">
        <v>0</v>
      </c>
      <c r="J72" s="3">
        <v>0</v>
      </c>
      <c r="K72" s="3">
        <v>0</v>
      </c>
      <c r="L72" s="3">
        <v>88000000</v>
      </c>
      <c r="M72" s="3">
        <v>0</v>
      </c>
      <c r="N72" s="3">
        <v>0</v>
      </c>
      <c r="O72" s="3">
        <v>0</v>
      </c>
      <c r="P72" s="3">
        <v>88000000</v>
      </c>
      <c r="Q72" s="3">
        <v>0</v>
      </c>
      <c r="R72" s="3">
        <v>88000000</v>
      </c>
      <c r="S72" s="2">
        <v>100</v>
      </c>
      <c r="T72" s="3">
        <v>6</v>
      </c>
      <c r="U72" s="3">
        <v>2024</v>
      </c>
    </row>
    <row r="73" spans="1:21" x14ac:dyDescent="0.15">
      <c r="A73" t="s">
        <v>1964</v>
      </c>
      <c r="B73" t="s">
        <v>2244</v>
      </c>
      <c r="C73" t="s">
        <v>1899</v>
      </c>
      <c r="D73" t="s">
        <v>1948</v>
      </c>
      <c r="E73" t="s">
        <v>1960</v>
      </c>
      <c r="F73" t="s">
        <v>1959</v>
      </c>
      <c r="G73" s="3">
        <v>472288549</v>
      </c>
      <c r="H73" s="3">
        <v>0</v>
      </c>
      <c r="I73" s="3">
        <v>0</v>
      </c>
      <c r="J73" s="3">
        <v>0</v>
      </c>
      <c r="K73" s="3">
        <v>0</v>
      </c>
      <c r="L73" s="3">
        <v>472288549</v>
      </c>
      <c r="M73" s="3">
        <v>0</v>
      </c>
      <c r="N73" s="3">
        <v>0</v>
      </c>
      <c r="O73" s="3">
        <v>36553077</v>
      </c>
      <c r="P73" s="3">
        <v>216417017</v>
      </c>
      <c r="Q73" s="3">
        <v>219318455</v>
      </c>
      <c r="R73" s="3">
        <v>252970094</v>
      </c>
      <c r="S73" s="2">
        <v>53.562614324574703</v>
      </c>
      <c r="T73" s="3">
        <v>6</v>
      </c>
      <c r="U73" s="3">
        <v>2024</v>
      </c>
    </row>
    <row r="74" spans="1:21" x14ac:dyDescent="0.15">
      <c r="A74" t="s">
        <v>1956</v>
      </c>
      <c r="B74" t="s">
        <v>2244</v>
      </c>
      <c r="C74" t="s">
        <v>1899</v>
      </c>
      <c r="D74" t="s">
        <v>1948</v>
      </c>
      <c r="E74" t="s">
        <v>1960</v>
      </c>
      <c r="F74" t="s">
        <v>1959</v>
      </c>
      <c r="G74" s="3">
        <v>4000000000</v>
      </c>
      <c r="H74" s="3">
        <v>0</v>
      </c>
      <c r="I74" s="3">
        <v>0</v>
      </c>
      <c r="J74" s="3">
        <v>0</v>
      </c>
      <c r="K74" s="3">
        <v>0</v>
      </c>
      <c r="L74" s="3">
        <v>4000000000</v>
      </c>
      <c r="M74" s="3">
        <v>0</v>
      </c>
      <c r="N74" s="3">
        <v>0</v>
      </c>
      <c r="O74" s="3">
        <v>0</v>
      </c>
      <c r="P74" s="3">
        <v>0</v>
      </c>
      <c r="Q74" s="3">
        <v>4000000000</v>
      </c>
      <c r="R74" s="3">
        <v>0</v>
      </c>
      <c r="S74" s="2">
        <v>0</v>
      </c>
      <c r="T74" s="3">
        <v>6</v>
      </c>
      <c r="U74" s="3">
        <v>2024</v>
      </c>
    </row>
    <row r="75" spans="1:21" x14ac:dyDescent="0.15">
      <c r="A75" t="s">
        <v>1964</v>
      </c>
      <c r="B75" t="s">
        <v>2244</v>
      </c>
      <c r="C75" t="s">
        <v>1899</v>
      </c>
      <c r="D75" t="s">
        <v>1955</v>
      </c>
      <c r="E75" t="s">
        <v>1954</v>
      </c>
      <c r="F75" t="s">
        <v>1300</v>
      </c>
      <c r="G75" s="3">
        <v>449548303</v>
      </c>
      <c r="H75" s="3">
        <v>0</v>
      </c>
      <c r="I75" s="3">
        <v>0</v>
      </c>
      <c r="J75" s="3">
        <v>0</v>
      </c>
      <c r="K75" s="3">
        <v>0</v>
      </c>
      <c r="L75" s="3">
        <v>449548303</v>
      </c>
      <c r="M75" s="3">
        <v>0</v>
      </c>
      <c r="N75" s="3">
        <v>0</v>
      </c>
      <c r="O75" s="3">
        <v>32989827</v>
      </c>
      <c r="P75" s="3">
        <v>218619515</v>
      </c>
      <c r="Q75" s="3">
        <v>197938961</v>
      </c>
      <c r="R75" s="3">
        <v>251609342</v>
      </c>
      <c r="S75" s="2">
        <v>55.969367545360306</v>
      </c>
      <c r="T75" s="3">
        <v>6</v>
      </c>
      <c r="U75" s="3">
        <v>2024</v>
      </c>
    </row>
    <row r="76" spans="1:21" x14ac:dyDescent="0.15">
      <c r="A76" t="s">
        <v>1956</v>
      </c>
      <c r="B76" t="s">
        <v>2244</v>
      </c>
      <c r="C76" t="s">
        <v>1899</v>
      </c>
      <c r="D76" t="s">
        <v>1955</v>
      </c>
      <c r="E76" t="s">
        <v>1954</v>
      </c>
      <c r="F76" t="s">
        <v>1300</v>
      </c>
      <c r="G76" s="3">
        <v>4000000000</v>
      </c>
      <c r="H76" s="3">
        <v>0</v>
      </c>
      <c r="I76" s="3">
        <v>0</v>
      </c>
      <c r="J76" s="3">
        <v>0</v>
      </c>
      <c r="K76" s="3">
        <v>0</v>
      </c>
      <c r="L76" s="3">
        <v>4000000000</v>
      </c>
      <c r="M76" s="3">
        <v>0</v>
      </c>
      <c r="N76" s="3">
        <v>0</v>
      </c>
      <c r="O76" s="3">
        <v>0</v>
      </c>
      <c r="P76" s="3">
        <v>0</v>
      </c>
      <c r="Q76" s="3">
        <v>4000000000</v>
      </c>
      <c r="R76" s="3">
        <v>0</v>
      </c>
      <c r="S76" s="2">
        <v>0</v>
      </c>
      <c r="T76" s="3">
        <v>6</v>
      </c>
      <c r="U76" s="3">
        <v>2024</v>
      </c>
    </row>
    <row r="77" spans="1:21" x14ac:dyDescent="0.15">
      <c r="A77" t="s">
        <v>1964</v>
      </c>
      <c r="B77" t="s">
        <v>2244</v>
      </c>
      <c r="C77" t="s">
        <v>1899</v>
      </c>
      <c r="D77" t="s">
        <v>1898</v>
      </c>
      <c r="E77" t="s">
        <v>1897</v>
      </c>
      <c r="F77" t="s">
        <v>1896</v>
      </c>
      <c r="G77" s="3">
        <v>433977977</v>
      </c>
      <c r="H77" s="3">
        <v>0</v>
      </c>
      <c r="I77" s="3">
        <v>0</v>
      </c>
      <c r="J77" s="3">
        <v>0</v>
      </c>
      <c r="K77" s="3">
        <v>0</v>
      </c>
      <c r="L77" s="3">
        <v>433977977</v>
      </c>
      <c r="M77" s="3">
        <v>0</v>
      </c>
      <c r="N77" s="3">
        <v>0</v>
      </c>
      <c r="O77" s="3">
        <v>115053391</v>
      </c>
      <c r="P77" s="3">
        <v>208300288</v>
      </c>
      <c r="Q77" s="3">
        <v>110624298</v>
      </c>
      <c r="R77" s="3">
        <v>323353679</v>
      </c>
      <c r="S77" s="2">
        <v>74.509236905355678</v>
      </c>
      <c r="T77" s="3">
        <v>6</v>
      </c>
      <c r="U77" s="3">
        <v>2024</v>
      </c>
    </row>
    <row r="78" spans="1:21" x14ac:dyDescent="0.15">
      <c r="A78" t="s">
        <v>1901</v>
      </c>
      <c r="B78" t="s">
        <v>2244</v>
      </c>
      <c r="C78" t="s">
        <v>1899</v>
      </c>
      <c r="D78" t="s">
        <v>1898</v>
      </c>
      <c r="E78" t="s">
        <v>1897</v>
      </c>
      <c r="F78" t="s">
        <v>1896</v>
      </c>
      <c r="G78" s="3">
        <v>1747984323</v>
      </c>
      <c r="H78" s="3">
        <v>0</v>
      </c>
      <c r="I78" s="3">
        <v>0</v>
      </c>
      <c r="J78" s="3">
        <v>0</v>
      </c>
      <c r="K78" s="3">
        <v>0</v>
      </c>
      <c r="L78" s="3">
        <v>1747984323</v>
      </c>
      <c r="M78" s="3">
        <v>0</v>
      </c>
      <c r="N78" s="3">
        <v>0</v>
      </c>
      <c r="O78" s="3">
        <v>447984323</v>
      </c>
      <c r="P78" s="3">
        <v>300000000</v>
      </c>
      <c r="Q78" s="3">
        <v>1000000000</v>
      </c>
      <c r="R78" s="3">
        <v>747984323</v>
      </c>
      <c r="S78" s="2">
        <v>42.79124893501691</v>
      </c>
      <c r="T78" s="3">
        <v>6</v>
      </c>
      <c r="U78" s="3">
        <v>2024</v>
      </c>
    </row>
    <row r="79" spans="1:21" x14ac:dyDescent="0.15">
      <c r="A79" t="s">
        <v>1964</v>
      </c>
      <c r="B79" t="s">
        <v>2244</v>
      </c>
      <c r="C79" t="s">
        <v>1899</v>
      </c>
      <c r="D79" t="s">
        <v>1948</v>
      </c>
      <c r="E79" t="s">
        <v>1947</v>
      </c>
      <c r="F79" t="s">
        <v>1946</v>
      </c>
      <c r="G79" s="3">
        <v>340000000</v>
      </c>
      <c r="H79" s="3">
        <v>0</v>
      </c>
      <c r="I79" s="3">
        <v>0</v>
      </c>
      <c r="J79" s="3">
        <v>0</v>
      </c>
      <c r="K79" s="3">
        <v>0</v>
      </c>
      <c r="L79" s="3">
        <v>340000000</v>
      </c>
      <c r="M79" s="3">
        <v>0</v>
      </c>
      <c r="N79" s="3">
        <v>0</v>
      </c>
      <c r="O79" s="3">
        <v>12586102</v>
      </c>
      <c r="P79" s="3">
        <v>108897284</v>
      </c>
      <c r="Q79" s="3">
        <v>218516614</v>
      </c>
      <c r="R79" s="3">
        <v>121483386</v>
      </c>
      <c r="S79" s="2">
        <v>35.730407647058826</v>
      </c>
      <c r="T79" s="3">
        <v>6</v>
      </c>
      <c r="U79" s="3">
        <v>2024</v>
      </c>
    </row>
    <row r="80" spans="1:21" x14ac:dyDescent="0.15">
      <c r="A80" t="s">
        <v>1963</v>
      </c>
      <c r="B80" t="s">
        <v>2244</v>
      </c>
      <c r="C80" t="s">
        <v>1899</v>
      </c>
      <c r="D80" t="s">
        <v>1948</v>
      </c>
      <c r="E80" t="s">
        <v>1947</v>
      </c>
      <c r="F80" t="s">
        <v>1946</v>
      </c>
      <c r="G80" s="3">
        <v>0</v>
      </c>
      <c r="H80" s="3">
        <v>0</v>
      </c>
      <c r="I80" s="3">
        <v>253903612</v>
      </c>
      <c r="J80" s="3">
        <v>0</v>
      </c>
      <c r="K80" s="3">
        <v>0</v>
      </c>
      <c r="L80" s="3">
        <v>253903612</v>
      </c>
      <c r="M80" s="3">
        <v>0</v>
      </c>
      <c r="N80" s="3">
        <v>0</v>
      </c>
      <c r="O80" s="3">
        <v>169269076</v>
      </c>
      <c r="P80" s="3">
        <v>0</v>
      </c>
      <c r="Q80" s="3">
        <v>84634536</v>
      </c>
      <c r="R80" s="3">
        <v>169269076</v>
      </c>
      <c r="S80" s="2">
        <v>66.666667191800329</v>
      </c>
      <c r="T80" s="3">
        <v>6</v>
      </c>
      <c r="U80" s="3">
        <v>2024</v>
      </c>
    </row>
    <row r="81" spans="1:21" x14ac:dyDescent="0.15">
      <c r="A81" t="s">
        <v>1945</v>
      </c>
      <c r="B81" t="s">
        <v>2244</v>
      </c>
      <c r="C81" t="s">
        <v>1899</v>
      </c>
      <c r="D81" t="s">
        <v>1948</v>
      </c>
      <c r="E81" t="s">
        <v>1947</v>
      </c>
      <c r="F81" t="s">
        <v>1946</v>
      </c>
      <c r="G81" s="3">
        <v>338538148</v>
      </c>
      <c r="H81" s="3">
        <v>253903612</v>
      </c>
      <c r="I81" s="3">
        <v>0</v>
      </c>
      <c r="J81" s="3">
        <v>0</v>
      </c>
      <c r="K81" s="3">
        <v>0</v>
      </c>
      <c r="L81" s="3">
        <v>84634536</v>
      </c>
      <c r="M81" s="3">
        <v>0</v>
      </c>
      <c r="N81" s="3">
        <v>0</v>
      </c>
      <c r="O81" s="3">
        <v>0</v>
      </c>
      <c r="P81" s="3">
        <v>84634536</v>
      </c>
      <c r="Q81" s="3">
        <v>0</v>
      </c>
      <c r="R81" s="3">
        <v>84634536</v>
      </c>
      <c r="S81" s="2">
        <v>100</v>
      </c>
      <c r="T81" s="3">
        <v>6</v>
      </c>
      <c r="U81" s="3">
        <v>2024</v>
      </c>
    </row>
    <row r="82" spans="1:21" x14ac:dyDescent="0.15">
      <c r="A82" t="s">
        <v>2141</v>
      </c>
      <c r="B82" t="s">
        <v>2244</v>
      </c>
      <c r="C82" t="s">
        <v>388</v>
      </c>
      <c r="D82" t="s">
        <v>2139</v>
      </c>
      <c r="E82" t="s">
        <v>2138</v>
      </c>
      <c r="F82" t="s">
        <v>2137</v>
      </c>
      <c r="G82" s="3">
        <v>0</v>
      </c>
      <c r="H82" s="3">
        <v>0</v>
      </c>
      <c r="I82" s="3">
        <v>4053869781</v>
      </c>
      <c r="J82" s="3">
        <v>0</v>
      </c>
      <c r="K82" s="3">
        <v>0</v>
      </c>
      <c r="L82" s="3">
        <v>4053869781</v>
      </c>
      <c r="M82" s="3">
        <v>0</v>
      </c>
      <c r="N82" s="3">
        <v>0</v>
      </c>
      <c r="O82" s="3">
        <v>0</v>
      </c>
      <c r="P82" s="3">
        <v>1115545293</v>
      </c>
      <c r="Q82" s="3">
        <v>2938324488</v>
      </c>
      <c r="R82" s="3">
        <v>1115545293</v>
      </c>
      <c r="S82" s="2">
        <v>27.518034699299584</v>
      </c>
      <c r="T82" s="3">
        <v>6</v>
      </c>
      <c r="U82" s="3">
        <v>2024</v>
      </c>
    </row>
    <row r="83" spans="1:21" x14ac:dyDescent="0.15">
      <c r="A83" t="s">
        <v>2140</v>
      </c>
      <c r="B83" t="s">
        <v>2244</v>
      </c>
      <c r="C83" t="s">
        <v>388</v>
      </c>
      <c r="D83" t="s">
        <v>2139</v>
      </c>
      <c r="E83" t="s">
        <v>2138</v>
      </c>
      <c r="F83" t="s">
        <v>2137</v>
      </c>
      <c r="G83" s="3">
        <v>116552552210</v>
      </c>
      <c r="H83" s="3">
        <v>0</v>
      </c>
      <c r="I83" s="3">
        <v>5838380722</v>
      </c>
      <c r="J83" s="3">
        <v>0</v>
      </c>
      <c r="K83" s="3">
        <v>0</v>
      </c>
      <c r="L83" s="3">
        <v>122390932932</v>
      </c>
      <c r="M83" s="3">
        <v>0</v>
      </c>
      <c r="N83" s="3">
        <v>0</v>
      </c>
      <c r="O83" s="3">
        <v>0</v>
      </c>
      <c r="P83" s="3">
        <v>88496055536</v>
      </c>
      <c r="Q83" s="3">
        <v>33894877396</v>
      </c>
      <c r="R83" s="3">
        <v>88496055536</v>
      </c>
      <c r="S83" s="2">
        <v>72.306055208491728</v>
      </c>
      <c r="T83" s="3">
        <v>6</v>
      </c>
      <c r="U83" s="3">
        <v>2024</v>
      </c>
    </row>
    <row r="84" spans="1:21" x14ac:dyDescent="0.15">
      <c r="A84" t="s">
        <v>1941</v>
      </c>
      <c r="B84" t="s">
        <v>2244</v>
      </c>
      <c r="C84" t="s">
        <v>1899</v>
      </c>
      <c r="D84" t="s">
        <v>1043</v>
      </c>
      <c r="E84" t="s">
        <v>1930</v>
      </c>
      <c r="F84" t="s">
        <v>1929</v>
      </c>
      <c r="G84" s="3">
        <v>344000000</v>
      </c>
      <c r="H84" s="3">
        <v>0</v>
      </c>
      <c r="I84" s="3">
        <v>0</v>
      </c>
      <c r="J84" s="3">
        <v>0</v>
      </c>
      <c r="K84" s="3">
        <v>0</v>
      </c>
      <c r="L84" s="3">
        <v>344000000</v>
      </c>
      <c r="M84" s="3">
        <v>0</v>
      </c>
      <c r="N84" s="3">
        <v>0</v>
      </c>
      <c r="O84" s="3">
        <v>0</v>
      </c>
      <c r="P84" s="3">
        <v>344000000</v>
      </c>
      <c r="Q84" s="3">
        <v>0</v>
      </c>
      <c r="R84" s="3">
        <v>344000000</v>
      </c>
      <c r="S84" s="2">
        <v>100</v>
      </c>
      <c r="T84" s="3">
        <v>6</v>
      </c>
      <c r="U84" s="3">
        <v>2024</v>
      </c>
    </row>
    <row r="85" spans="1:21" x14ac:dyDescent="0.15">
      <c r="A85" t="s">
        <v>1931</v>
      </c>
      <c r="B85" t="s">
        <v>2244</v>
      </c>
      <c r="C85" t="s">
        <v>1899</v>
      </c>
      <c r="D85" t="s">
        <v>1043</v>
      </c>
      <c r="E85" t="s">
        <v>1930</v>
      </c>
      <c r="F85" t="s">
        <v>1929</v>
      </c>
      <c r="G85" s="3">
        <v>844289980</v>
      </c>
      <c r="H85" s="3">
        <v>0</v>
      </c>
      <c r="I85" s="3">
        <v>0</v>
      </c>
      <c r="J85" s="3">
        <v>0</v>
      </c>
      <c r="K85" s="3">
        <v>0</v>
      </c>
      <c r="L85" s="3">
        <v>844289980</v>
      </c>
      <c r="M85" s="3">
        <v>0</v>
      </c>
      <c r="N85" s="3">
        <v>0</v>
      </c>
      <c r="O85" s="3">
        <v>77500000</v>
      </c>
      <c r="P85" s="3">
        <v>212500000</v>
      </c>
      <c r="Q85" s="3">
        <v>554289980</v>
      </c>
      <c r="R85" s="3">
        <v>290000000</v>
      </c>
      <c r="S85" s="2">
        <v>34.348388216096083</v>
      </c>
      <c r="T85" s="3">
        <v>6</v>
      </c>
      <c r="U85" s="3">
        <v>2024</v>
      </c>
    </row>
    <row r="86" spans="1:21" x14ac:dyDescent="0.15">
      <c r="A86" t="s">
        <v>1935</v>
      </c>
      <c r="B86" t="s">
        <v>2244</v>
      </c>
      <c r="C86" t="s">
        <v>1899</v>
      </c>
      <c r="D86" t="s">
        <v>1099</v>
      </c>
      <c r="E86" t="s">
        <v>1938</v>
      </c>
      <c r="F86" t="s">
        <v>389</v>
      </c>
      <c r="G86" s="3">
        <v>452870446</v>
      </c>
      <c r="H86" s="3">
        <v>0</v>
      </c>
      <c r="I86" s="3">
        <v>0</v>
      </c>
      <c r="J86" s="3">
        <v>0</v>
      </c>
      <c r="K86" s="3">
        <v>0</v>
      </c>
      <c r="L86" s="3">
        <v>452870446</v>
      </c>
      <c r="M86" s="3">
        <v>0</v>
      </c>
      <c r="N86" s="3">
        <v>0</v>
      </c>
      <c r="O86" s="3">
        <v>75478408</v>
      </c>
      <c r="P86" s="3">
        <v>0</v>
      </c>
      <c r="Q86" s="3">
        <v>377392038</v>
      </c>
      <c r="R86" s="3">
        <v>75478408</v>
      </c>
      <c r="S86" s="2">
        <v>16.666666740271236</v>
      </c>
      <c r="T86" s="3">
        <v>6</v>
      </c>
      <c r="U86" s="3">
        <v>2024</v>
      </c>
    </row>
    <row r="87" spans="1:21" x14ac:dyDescent="0.15">
      <c r="A87" t="s">
        <v>1941</v>
      </c>
      <c r="B87" t="s">
        <v>2244</v>
      </c>
      <c r="C87" t="s">
        <v>1899</v>
      </c>
      <c r="D87" t="s">
        <v>1937</v>
      </c>
      <c r="E87" t="s">
        <v>1936</v>
      </c>
      <c r="F87" t="s">
        <v>1151</v>
      </c>
      <c r="G87" s="3">
        <v>195845513</v>
      </c>
      <c r="H87" s="3">
        <v>0</v>
      </c>
      <c r="I87" s="3">
        <v>0</v>
      </c>
      <c r="J87" s="3">
        <v>0</v>
      </c>
      <c r="K87" s="3">
        <v>0</v>
      </c>
      <c r="L87" s="3">
        <v>195845513</v>
      </c>
      <c r="M87" s="3">
        <v>0</v>
      </c>
      <c r="N87" s="3">
        <v>0</v>
      </c>
      <c r="O87" s="3">
        <v>0</v>
      </c>
      <c r="P87" s="3">
        <v>195845513</v>
      </c>
      <c r="Q87" s="3">
        <v>0</v>
      </c>
      <c r="R87" s="3">
        <v>195845513</v>
      </c>
      <c r="S87" s="2">
        <v>100</v>
      </c>
      <c r="T87" s="3">
        <v>6</v>
      </c>
      <c r="U87" s="3">
        <v>2024</v>
      </c>
    </row>
    <row r="88" spans="1:21" x14ac:dyDescent="0.15">
      <c r="A88" t="s">
        <v>1940</v>
      </c>
      <c r="B88" t="s">
        <v>2244</v>
      </c>
      <c r="C88" t="s">
        <v>1899</v>
      </c>
      <c r="D88" t="s">
        <v>1937</v>
      </c>
      <c r="E88" t="s">
        <v>1936</v>
      </c>
      <c r="F88" t="s">
        <v>1151</v>
      </c>
      <c r="G88" s="3">
        <v>0</v>
      </c>
      <c r="H88" s="3">
        <v>0</v>
      </c>
      <c r="I88" s="3">
        <v>15342</v>
      </c>
      <c r="J88" s="3">
        <v>0</v>
      </c>
      <c r="K88" s="3">
        <v>0</v>
      </c>
      <c r="L88" s="3">
        <v>15342</v>
      </c>
      <c r="M88" s="3">
        <v>0</v>
      </c>
      <c r="N88" s="3">
        <v>0</v>
      </c>
      <c r="O88" s="3">
        <v>15342</v>
      </c>
      <c r="P88" s="3">
        <v>0</v>
      </c>
      <c r="Q88" s="3">
        <v>0</v>
      </c>
      <c r="R88" s="3">
        <v>15342</v>
      </c>
      <c r="S88" s="2">
        <v>100</v>
      </c>
      <c r="T88" s="3">
        <v>6</v>
      </c>
      <c r="U88" s="3">
        <v>2024</v>
      </c>
    </row>
    <row r="89" spans="1:21" x14ac:dyDescent="0.15">
      <c r="A89" t="s">
        <v>1939</v>
      </c>
      <c r="B89" t="s">
        <v>2244</v>
      </c>
      <c r="C89" t="s">
        <v>1899</v>
      </c>
      <c r="D89" t="s">
        <v>1937</v>
      </c>
      <c r="E89" t="s">
        <v>1936</v>
      </c>
      <c r="F89" t="s">
        <v>1151</v>
      </c>
      <c r="G89" s="3">
        <v>0</v>
      </c>
      <c r="H89" s="3">
        <v>0</v>
      </c>
      <c r="I89" s="3">
        <v>3681</v>
      </c>
      <c r="J89" s="3">
        <v>0</v>
      </c>
      <c r="K89" s="3">
        <v>0</v>
      </c>
      <c r="L89" s="3">
        <v>3681</v>
      </c>
      <c r="M89" s="3">
        <v>0</v>
      </c>
      <c r="N89" s="3">
        <v>0</v>
      </c>
      <c r="O89" s="3">
        <v>0</v>
      </c>
      <c r="P89" s="3">
        <v>0</v>
      </c>
      <c r="Q89" s="3">
        <v>3681</v>
      </c>
      <c r="R89" s="3">
        <v>0</v>
      </c>
      <c r="S89" s="2">
        <v>0</v>
      </c>
      <c r="T89" s="3">
        <v>6</v>
      </c>
      <c r="U89" s="3">
        <v>2024</v>
      </c>
    </row>
    <row r="90" spans="1:21" x14ac:dyDescent="0.15">
      <c r="A90" t="s">
        <v>1935</v>
      </c>
      <c r="B90" t="s">
        <v>2244</v>
      </c>
      <c r="C90" t="s">
        <v>1899</v>
      </c>
      <c r="D90" t="s">
        <v>1937</v>
      </c>
      <c r="E90" t="s">
        <v>1936</v>
      </c>
      <c r="F90" t="s">
        <v>1151</v>
      </c>
      <c r="G90" s="3">
        <v>2000000000</v>
      </c>
      <c r="H90" s="3">
        <v>0</v>
      </c>
      <c r="I90" s="3">
        <v>0</v>
      </c>
      <c r="J90" s="3">
        <v>0</v>
      </c>
      <c r="K90" s="3">
        <v>0</v>
      </c>
      <c r="L90" s="3">
        <v>2000000000</v>
      </c>
      <c r="M90" s="3">
        <v>0</v>
      </c>
      <c r="N90" s="3">
        <v>0</v>
      </c>
      <c r="O90" s="3">
        <v>234000000</v>
      </c>
      <c r="P90" s="3">
        <v>590154487</v>
      </c>
      <c r="Q90" s="3">
        <v>1175845513</v>
      </c>
      <c r="R90" s="3">
        <v>824154487</v>
      </c>
      <c r="S90" s="2">
        <v>41.207724349999999</v>
      </c>
      <c r="T90" s="3">
        <v>6</v>
      </c>
      <c r="U90" s="3">
        <v>2024</v>
      </c>
    </row>
    <row r="91" spans="1:21" x14ac:dyDescent="0.15">
      <c r="A91" t="s">
        <v>19</v>
      </c>
      <c r="B91" t="s">
        <v>2244</v>
      </c>
      <c r="C91" t="s">
        <v>3</v>
      </c>
      <c r="D91" t="s">
        <v>191</v>
      </c>
      <c r="E91" t="s">
        <v>2130</v>
      </c>
      <c r="F91" t="s">
        <v>2129</v>
      </c>
      <c r="G91" s="3">
        <v>280672538</v>
      </c>
      <c r="H91" s="3">
        <v>0</v>
      </c>
      <c r="I91" s="3">
        <v>0</v>
      </c>
      <c r="J91" s="3">
        <v>0</v>
      </c>
      <c r="K91" s="3">
        <v>0</v>
      </c>
      <c r="L91" s="3">
        <v>280672538</v>
      </c>
      <c r="M91" s="3">
        <v>0</v>
      </c>
      <c r="N91" s="3">
        <v>0</v>
      </c>
      <c r="O91" s="3">
        <v>0</v>
      </c>
      <c r="P91" s="3">
        <v>280672538</v>
      </c>
      <c r="Q91" s="3">
        <v>0</v>
      </c>
      <c r="R91" s="3">
        <v>280672538</v>
      </c>
      <c r="S91" s="2">
        <v>100</v>
      </c>
      <c r="T91" s="3">
        <v>6</v>
      </c>
      <c r="U91" s="3">
        <v>2024</v>
      </c>
    </row>
    <row r="92" spans="1:21" x14ac:dyDescent="0.15">
      <c r="A92" t="s">
        <v>1826</v>
      </c>
      <c r="B92" t="s">
        <v>2244</v>
      </c>
      <c r="C92" t="s">
        <v>3</v>
      </c>
      <c r="D92" t="s">
        <v>191</v>
      </c>
      <c r="E92" t="s">
        <v>2130</v>
      </c>
      <c r="F92" t="s">
        <v>2129</v>
      </c>
      <c r="G92" s="3">
        <v>0</v>
      </c>
      <c r="H92" s="3">
        <v>0</v>
      </c>
      <c r="I92" s="3">
        <v>0</v>
      </c>
      <c r="J92" s="3">
        <v>31542042</v>
      </c>
      <c r="K92" s="3">
        <v>0</v>
      </c>
      <c r="L92" s="3">
        <v>31542042</v>
      </c>
      <c r="M92" s="3">
        <v>0</v>
      </c>
      <c r="N92" s="3">
        <v>0</v>
      </c>
      <c r="O92" s="3">
        <v>0</v>
      </c>
      <c r="P92" s="3">
        <v>31542042</v>
      </c>
      <c r="Q92" s="3">
        <v>0</v>
      </c>
      <c r="R92" s="3">
        <v>31542042</v>
      </c>
      <c r="S92" s="2">
        <v>100</v>
      </c>
      <c r="T92" s="3">
        <v>6</v>
      </c>
      <c r="U92" s="3">
        <v>2024</v>
      </c>
    </row>
    <row r="93" spans="1:21" x14ac:dyDescent="0.15">
      <c r="A93" t="s">
        <v>1743</v>
      </c>
      <c r="B93" t="s">
        <v>2244</v>
      </c>
      <c r="C93" t="s">
        <v>3</v>
      </c>
      <c r="D93" t="s">
        <v>191</v>
      </c>
      <c r="E93" t="s">
        <v>2130</v>
      </c>
      <c r="F93" t="s">
        <v>2129</v>
      </c>
      <c r="G93" s="3">
        <v>0</v>
      </c>
      <c r="H93" s="3">
        <v>0</v>
      </c>
      <c r="I93" s="3">
        <v>0</v>
      </c>
      <c r="J93" s="3">
        <v>23875039</v>
      </c>
      <c r="K93" s="3">
        <v>0</v>
      </c>
      <c r="L93" s="3">
        <v>23875039</v>
      </c>
      <c r="M93" s="3">
        <v>0</v>
      </c>
      <c r="N93" s="3">
        <v>0</v>
      </c>
      <c r="O93" s="3">
        <v>0</v>
      </c>
      <c r="P93" s="3">
        <v>23875039</v>
      </c>
      <c r="Q93" s="3">
        <v>0</v>
      </c>
      <c r="R93" s="3">
        <v>23875039</v>
      </c>
      <c r="S93" s="2">
        <v>100</v>
      </c>
      <c r="T93" s="3">
        <v>6</v>
      </c>
      <c r="U93" s="3">
        <v>2024</v>
      </c>
    </row>
    <row r="94" spans="1:21" x14ac:dyDescent="0.15">
      <c r="A94" t="s">
        <v>105</v>
      </c>
      <c r="B94" t="s">
        <v>2244</v>
      </c>
      <c r="C94" t="s">
        <v>3</v>
      </c>
      <c r="D94" t="s">
        <v>191</v>
      </c>
      <c r="E94" t="s">
        <v>2130</v>
      </c>
      <c r="F94" t="s">
        <v>2129</v>
      </c>
      <c r="G94" s="3">
        <v>0</v>
      </c>
      <c r="H94" s="3">
        <v>0</v>
      </c>
      <c r="I94" s="3">
        <v>0</v>
      </c>
      <c r="J94" s="3">
        <v>1044582919</v>
      </c>
      <c r="K94" s="3">
        <v>0</v>
      </c>
      <c r="L94" s="3">
        <v>1044582919</v>
      </c>
      <c r="M94" s="3">
        <v>0</v>
      </c>
      <c r="N94" s="3">
        <v>0</v>
      </c>
      <c r="O94" s="3">
        <v>0</v>
      </c>
      <c r="P94" s="3">
        <v>1044582919</v>
      </c>
      <c r="Q94" s="3">
        <v>0</v>
      </c>
      <c r="R94" s="3">
        <v>1044582919</v>
      </c>
      <c r="S94" s="2">
        <v>100</v>
      </c>
      <c r="T94" s="3">
        <v>6</v>
      </c>
      <c r="U94" s="3">
        <v>2024</v>
      </c>
    </row>
    <row r="95" spans="1:21" x14ac:dyDescent="0.15">
      <c r="A95" t="s">
        <v>9</v>
      </c>
      <c r="B95" t="s">
        <v>2244</v>
      </c>
      <c r="C95" t="s">
        <v>3</v>
      </c>
      <c r="D95" t="s">
        <v>191</v>
      </c>
      <c r="E95" t="s">
        <v>2130</v>
      </c>
      <c r="F95" t="s">
        <v>2129</v>
      </c>
      <c r="G95" s="3">
        <v>3122690151</v>
      </c>
      <c r="H95" s="3">
        <v>0</v>
      </c>
      <c r="I95" s="3">
        <v>0</v>
      </c>
      <c r="J95" s="3">
        <v>0</v>
      </c>
      <c r="K95" s="3">
        <v>0</v>
      </c>
      <c r="L95" s="3">
        <v>3122690151</v>
      </c>
      <c r="M95" s="3">
        <v>0</v>
      </c>
      <c r="N95" s="3">
        <v>2355133965</v>
      </c>
      <c r="O95" s="3">
        <v>0</v>
      </c>
      <c r="P95" s="3">
        <v>767551903</v>
      </c>
      <c r="Q95" s="3">
        <v>4283</v>
      </c>
      <c r="R95" s="3">
        <v>3122685868</v>
      </c>
      <c r="S95" s="2">
        <v>99.999862842619891</v>
      </c>
      <c r="T95" s="3">
        <v>6</v>
      </c>
      <c r="U95" s="3">
        <v>2024</v>
      </c>
    </row>
    <row r="96" spans="1:21" x14ac:dyDescent="0.15">
      <c r="A96" t="s">
        <v>1935</v>
      </c>
      <c r="B96" t="s">
        <v>2244</v>
      </c>
      <c r="C96" t="s">
        <v>1899</v>
      </c>
      <c r="D96" t="s">
        <v>1934</v>
      </c>
      <c r="E96" t="s">
        <v>1933</v>
      </c>
      <c r="F96" t="s">
        <v>1932</v>
      </c>
      <c r="G96" s="3">
        <v>519640078</v>
      </c>
      <c r="H96" s="3">
        <v>0</v>
      </c>
      <c r="I96" s="3">
        <v>0</v>
      </c>
      <c r="J96" s="3">
        <v>0</v>
      </c>
      <c r="K96" s="3">
        <v>0</v>
      </c>
      <c r="L96" s="3">
        <v>519640078</v>
      </c>
      <c r="M96" s="3">
        <v>0</v>
      </c>
      <c r="N96" s="3">
        <v>0</v>
      </c>
      <c r="O96" s="3">
        <v>86606680</v>
      </c>
      <c r="P96" s="3">
        <v>0</v>
      </c>
      <c r="Q96" s="3">
        <v>433033398</v>
      </c>
      <c r="R96" s="3">
        <v>86606680</v>
      </c>
      <c r="S96" s="2">
        <v>16.666666730813631</v>
      </c>
      <c r="T96" s="3">
        <v>6</v>
      </c>
      <c r="U96" s="3">
        <v>2024</v>
      </c>
    </row>
    <row r="97" spans="1:21" x14ac:dyDescent="0.15">
      <c r="A97" t="s">
        <v>19</v>
      </c>
      <c r="B97" t="s">
        <v>2244</v>
      </c>
      <c r="C97" t="s">
        <v>3</v>
      </c>
      <c r="D97" t="s">
        <v>191</v>
      </c>
      <c r="E97" t="s">
        <v>1905</v>
      </c>
      <c r="F97" t="s">
        <v>1904</v>
      </c>
      <c r="G97" s="3">
        <v>391748260</v>
      </c>
      <c r="H97" s="3">
        <v>0</v>
      </c>
      <c r="I97" s="3">
        <v>0</v>
      </c>
      <c r="J97" s="3">
        <v>0</v>
      </c>
      <c r="K97" s="3">
        <v>17078789</v>
      </c>
      <c r="L97" s="3">
        <v>374669471</v>
      </c>
      <c r="M97" s="3">
        <v>0</v>
      </c>
      <c r="N97" s="3">
        <v>1</v>
      </c>
      <c r="O97" s="3">
        <v>0</v>
      </c>
      <c r="P97" s="3">
        <v>374669470</v>
      </c>
      <c r="Q97" s="3">
        <v>0</v>
      </c>
      <c r="R97" s="3">
        <v>374669471</v>
      </c>
      <c r="S97" s="2">
        <v>100</v>
      </c>
      <c r="T97" s="3">
        <v>6</v>
      </c>
      <c r="U97" s="3">
        <v>2024</v>
      </c>
    </row>
    <row r="98" spans="1:21" x14ac:dyDescent="0.15">
      <c r="A98" t="s">
        <v>105</v>
      </c>
      <c r="B98" t="s">
        <v>2244</v>
      </c>
      <c r="C98" t="s">
        <v>3</v>
      </c>
      <c r="D98" t="s">
        <v>191</v>
      </c>
      <c r="E98" t="s">
        <v>1905</v>
      </c>
      <c r="F98" t="s">
        <v>1904</v>
      </c>
      <c r="G98" s="3">
        <v>0</v>
      </c>
      <c r="H98" s="3">
        <v>0</v>
      </c>
      <c r="I98" s="3">
        <v>0</v>
      </c>
      <c r="J98" s="3">
        <v>1051636575</v>
      </c>
      <c r="K98" s="3">
        <v>0</v>
      </c>
      <c r="L98" s="3">
        <v>1051636575</v>
      </c>
      <c r="M98" s="3">
        <v>0</v>
      </c>
      <c r="N98" s="3">
        <v>0</v>
      </c>
      <c r="O98" s="3">
        <v>0</v>
      </c>
      <c r="P98" s="3">
        <v>1051636575</v>
      </c>
      <c r="Q98" s="3">
        <v>0</v>
      </c>
      <c r="R98" s="3">
        <v>1051636575</v>
      </c>
      <c r="S98" s="2">
        <v>100</v>
      </c>
      <c r="T98" s="3">
        <v>6</v>
      </c>
      <c r="U98" s="3">
        <v>2024</v>
      </c>
    </row>
    <row r="99" spans="1:21" x14ac:dyDescent="0.15">
      <c r="A99" t="s">
        <v>18</v>
      </c>
      <c r="B99" t="s">
        <v>2244</v>
      </c>
      <c r="C99" t="s">
        <v>3</v>
      </c>
      <c r="D99" t="s">
        <v>191</v>
      </c>
      <c r="E99" t="s">
        <v>1905</v>
      </c>
      <c r="F99" t="s">
        <v>1904</v>
      </c>
      <c r="G99" s="3">
        <v>0</v>
      </c>
      <c r="H99" s="3">
        <v>0</v>
      </c>
      <c r="I99" s="3">
        <v>0</v>
      </c>
      <c r="J99" s="3">
        <v>1849363425</v>
      </c>
      <c r="K99" s="3">
        <v>0</v>
      </c>
      <c r="L99" s="3">
        <v>1849363425</v>
      </c>
      <c r="M99" s="3">
        <v>0</v>
      </c>
      <c r="N99" s="3">
        <v>505433116</v>
      </c>
      <c r="O99" s="3">
        <v>0</v>
      </c>
      <c r="P99" s="3">
        <v>1343930309</v>
      </c>
      <c r="Q99" s="3">
        <v>0</v>
      </c>
      <c r="R99" s="3">
        <v>1849363425</v>
      </c>
      <c r="S99" s="2">
        <v>100</v>
      </c>
      <c r="T99" s="3">
        <v>6</v>
      </c>
      <c r="U99" s="3">
        <v>2024</v>
      </c>
    </row>
    <row r="100" spans="1:21" x14ac:dyDescent="0.15">
      <c r="A100" t="s">
        <v>9</v>
      </c>
      <c r="B100" t="s">
        <v>2244</v>
      </c>
      <c r="C100" t="s">
        <v>93</v>
      </c>
      <c r="D100" t="s">
        <v>191</v>
      </c>
      <c r="E100" t="s">
        <v>1905</v>
      </c>
      <c r="F100" t="s">
        <v>1904</v>
      </c>
      <c r="G100" s="3">
        <v>0</v>
      </c>
      <c r="H100" s="3">
        <v>0</v>
      </c>
      <c r="I100" s="3">
        <v>0</v>
      </c>
      <c r="J100" s="3">
        <v>901270212</v>
      </c>
      <c r="K100" s="3">
        <v>0</v>
      </c>
      <c r="L100" s="3">
        <v>901270212</v>
      </c>
      <c r="M100" s="3">
        <v>0</v>
      </c>
      <c r="N100" s="3">
        <v>133283166</v>
      </c>
      <c r="O100" s="3">
        <v>0</v>
      </c>
      <c r="P100" s="3">
        <v>760995222</v>
      </c>
      <c r="Q100" s="3">
        <v>6991824</v>
      </c>
      <c r="R100" s="3">
        <v>894278388</v>
      </c>
      <c r="S100" s="2">
        <v>99.224225553346031</v>
      </c>
      <c r="T100" s="3">
        <v>6</v>
      </c>
      <c r="U100" s="3">
        <v>2024</v>
      </c>
    </row>
    <row r="101" spans="1:21" x14ac:dyDescent="0.15">
      <c r="A101" t="s">
        <v>9</v>
      </c>
      <c r="B101" t="s">
        <v>2244</v>
      </c>
      <c r="C101" t="s">
        <v>3</v>
      </c>
      <c r="D101" t="s">
        <v>191</v>
      </c>
      <c r="E101" t="s">
        <v>1905</v>
      </c>
      <c r="F101" t="s">
        <v>1904</v>
      </c>
      <c r="G101" s="3">
        <v>8693387509</v>
      </c>
      <c r="H101" s="3">
        <v>0</v>
      </c>
      <c r="I101" s="3">
        <v>0</v>
      </c>
      <c r="J101" s="3">
        <v>0</v>
      </c>
      <c r="K101" s="3">
        <v>901270212</v>
      </c>
      <c r="L101" s="3">
        <v>7792117297</v>
      </c>
      <c r="M101" s="3">
        <v>0</v>
      </c>
      <c r="N101" s="3">
        <v>5297334983</v>
      </c>
      <c r="O101" s="3">
        <v>0</v>
      </c>
      <c r="P101" s="3">
        <v>2119990932</v>
      </c>
      <c r="Q101" s="3">
        <v>374791382</v>
      </c>
      <c r="R101" s="3">
        <v>7417325915</v>
      </c>
      <c r="S101" s="2">
        <v>95.190121404559761</v>
      </c>
      <c r="T101" s="3">
        <v>6</v>
      </c>
      <c r="U101" s="3">
        <v>2024</v>
      </c>
    </row>
    <row r="102" spans="1:21" x14ac:dyDescent="0.15">
      <c r="A102" t="s">
        <v>9</v>
      </c>
      <c r="B102" t="s">
        <v>2244</v>
      </c>
      <c r="C102" t="s">
        <v>16</v>
      </c>
      <c r="D102" t="s">
        <v>191</v>
      </c>
      <c r="E102" t="s">
        <v>1905</v>
      </c>
      <c r="F102" t="s">
        <v>1904</v>
      </c>
      <c r="G102" s="3">
        <v>73605532</v>
      </c>
      <c r="H102" s="3">
        <v>0</v>
      </c>
      <c r="I102" s="3">
        <v>0</v>
      </c>
      <c r="J102" s="3">
        <v>0</v>
      </c>
      <c r="K102" s="3">
        <v>0</v>
      </c>
      <c r="L102" s="3">
        <v>73605532</v>
      </c>
      <c r="M102" s="3">
        <v>0</v>
      </c>
      <c r="N102" s="3">
        <v>44833687</v>
      </c>
      <c r="O102" s="3">
        <v>0</v>
      </c>
      <c r="P102" s="3">
        <v>25619245</v>
      </c>
      <c r="Q102" s="3">
        <v>3152600</v>
      </c>
      <c r="R102" s="3">
        <v>70452932</v>
      </c>
      <c r="S102" s="2">
        <v>95.716898017937027</v>
      </c>
      <c r="T102" s="3">
        <v>6</v>
      </c>
      <c r="U102" s="3">
        <v>2024</v>
      </c>
    </row>
    <row r="103" spans="1:21" x14ac:dyDescent="0.15">
      <c r="A103" t="s">
        <v>74</v>
      </c>
      <c r="B103" t="s">
        <v>2244</v>
      </c>
      <c r="C103" t="s">
        <v>3</v>
      </c>
      <c r="D103" t="s">
        <v>191</v>
      </c>
      <c r="E103" t="s">
        <v>1905</v>
      </c>
      <c r="F103" t="s">
        <v>1904</v>
      </c>
      <c r="G103" s="3">
        <v>0</v>
      </c>
      <c r="H103" s="3">
        <v>0</v>
      </c>
      <c r="I103" s="3">
        <v>0</v>
      </c>
      <c r="J103" s="3">
        <v>17078789</v>
      </c>
      <c r="K103" s="3">
        <v>0</v>
      </c>
      <c r="L103" s="3">
        <v>17078789</v>
      </c>
      <c r="M103" s="3">
        <v>0</v>
      </c>
      <c r="N103" s="3">
        <v>9615131</v>
      </c>
      <c r="O103" s="3">
        <v>0</v>
      </c>
      <c r="P103" s="3">
        <v>7463658</v>
      </c>
      <c r="Q103" s="3">
        <v>0</v>
      </c>
      <c r="R103" s="3">
        <v>17078789</v>
      </c>
      <c r="S103" s="2">
        <v>100</v>
      </c>
      <c r="T103" s="3">
        <v>6</v>
      </c>
      <c r="U103" s="3">
        <v>2024</v>
      </c>
    </row>
    <row r="104" spans="1:21" x14ac:dyDescent="0.15">
      <c r="A104" t="s">
        <v>19</v>
      </c>
      <c r="B104" t="s">
        <v>2244</v>
      </c>
      <c r="C104" t="s">
        <v>93</v>
      </c>
      <c r="D104" t="s">
        <v>191</v>
      </c>
      <c r="E104" t="s">
        <v>1907</v>
      </c>
      <c r="F104" t="s">
        <v>1906</v>
      </c>
      <c r="G104" s="3">
        <v>268147602</v>
      </c>
      <c r="H104" s="3">
        <v>0</v>
      </c>
      <c r="I104" s="3">
        <v>0</v>
      </c>
      <c r="J104" s="3">
        <v>0</v>
      </c>
      <c r="K104" s="3">
        <v>19982019</v>
      </c>
      <c r="L104" s="3">
        <v>248165583</v>
      </c>
      <c r="M104" s="3">
        <v>0</v>
      </c>
      <c r="N104" s="3">
        <v>169248703</v>
      </c>
      <c r="O104" s="3">
        <v>0</v>
      </c>
      <c r="P104" s="3">
        <v>78916880</v>
      </c>
      <c r="Q104" s="3">
        <v>0</v>
      </c>
      <c r="R104" s="3">
        <v>248165583</v>
      </c>
      <c r="S104" s="2">
        <v>100</v>
      </c>
      <c r="T104" s="3">
        <v>6</v>
      </c>
      <c r="U104" s="3">
        <v>2024</v>
      </c>
    </row>
    <row r="105" spans="1:21" x14ac:dyDescent="0.15">
      <c r="A105" t="s">
        <v>74</v>
      </c>
      <c r="B105" t="s">
        <v>2244</v>
      </c>
      <c r="C105" t="s">
        <v>93</v>
      </c>
      <c r="D105" t="s">
        <v>191</v>
      </c>
      <c r="E105" t="s">
        <v>1907</v>
      </c>
      <c r="F105" t="s">
        <v>1906</v>
      </c>
      <c r="G105" s="3">
        <v>0</v>
      </c>
      <c r="H105" s="3">
        <v>0</v>
      </c>
      <c r="I105" s="3">
        <v>0</v>
      </c>
      <c r="J105" s="3">
        <v>19982019</v>
      </c>
      <c r="K105" s="3">
        <v>0</v>
      </c>
      <c r="L105" s="3">
        <v>19982019</v>
      </c>
      <c r="M105" s="3">
        <v>0</v>
      </c>
      <c r="N105" s="3">
        <v>5373465</v>
      </c>
      <c r="O105" s="3">
        <v>0</v>
      </c>
      <c r="P105" s="3">
        <v>14608554</v>
      </c>
      <c r="Q105" s="3">
        <v>0</v>
      </c>
      <c r="R105" s="3">
        <v>19982019</v>
      </c>
      <c r="S105" s="2">
        <v>100</v>
      </c>
      <c r="T105" s="3">
        <v>6</v>
      </c>
      <c r="U105" s="3">
        <v>2024</v>
      </c>
    </row>
    <row r="106" spans="1:21" x14ac:dyDescent="0.15">
      <c r="A106" t="s">
        <v>2112</v>
      </c>
      <c r="B106" t="s">
        <v>2244</v>
      </c>
      <c r="C106" t="s">
        <v>1899</v>
      </c>
      <c r="D106" t="s">
        <v>2098</v>
      </c>
      <c r="E106" t="s">
        <v>2097</v>
      </c>
      <c r="F106" t="s">
        <v>1896</v>
      </c>
      <c r="G106" s="3">
        <v>97864272</v>
      </c>
      <c r="H106" s="3">
        <v>0</v>
      </c>
      <c r="I106" s="3">
        <v>0</v>
      </c>
      <c r="J106" s="3">
        <v>0</v>
      </c>
      <c r="K106" s="3">
        <v>0</v>
      </c>
      <c r="L106" s="3">
        <v>97864272</v>
      </c>
      <c r="M106" s="3">
        <v>0</v>
      </c>
      <c r="N106" s="3">
        <v>0</v>
      </c>
      <c r="O106" s="3">
        <v>0</v>
      </c>
      <c r="P106" s="3">
        <v>97864272</v>
      </c>
      <c r="Q106" s="3">
        <v>0</v>
      </c>
      <c r="R106" s="3">
        <v>97864272</v>
      </c>
      <c r="S106" s="2">
        <v>100</v>
      </c>
      <c r="T106" s="3">
        <v>6</v>
      </c>
      <c r="U106" s="3">
        <v>2024</v>
      </c>
    </row>
    <row r="107" spans="1:21" x14ac:dyDescent="0.15">
      <c r="A107" t="s">
        <v>2111</v>
      </c>
      <c r="B107" t="s">
        <v>2244</v>
      </c>
      <c r="C107" t="s">
        <v>1899</v>
      </c>
      <c r="D107" t="s">
        <v>2098</v>
      </c>
      <c r="E107" t="s">
        <v>2097</v>
      </c>
      <c r="F107" t="s">
        <v>1896</v>
      </c>
      <c r="G107" s="3">
        <v>0</v>
      </c>
      <c r="H107" s="3">
        <v>0</v>
      </c>
      <c r="I107" s="3">
        <v>46456729</v>
      </c>
      <c r="J107" s="3">
        <v>0</v>
      </c>
      <c r="K107" s="3">
        <v>0</v>
      </c>
      <c r="L107" s="3">
        <v>46456729</v>
      </c>
      <c r="M107" s="3">
        <v>0</v>
      </c>
      <c r="N107" s="3">
        <v>0</v>
      </c>
      <c r="O107" s="3">
        <v>46456729</v>
      </c>
      <c r="P107" s="3">
        <v>0</v>
      </c>
      <c r="Q107" s="3">
        <v>0</v>
      </c>
      <c r="R107" s="3">
        <v>46456729</v>
      </c>
      <c r="S107" s="2">
        <v>100</v>
      </c>
      <c r="T107" s="3">
        <v>6</v>
      </c>
      <c r="U107" s="3">
        <v>2024</v>
      </c>
    </row>
    <row r="108" spans="1:21" x14ac:dyDescent="0.15">
      <c r="A108" t="s">
        <v>2099</v>
      </c>
      <c r="B108" t="s">
        <v>2244</v>
      </c>
      <c r="C108" t="s">
        <v>1899</v>
      </c>
      <c r="D108" t="s">
        <v>2098</v>
      </c>
      <c r="E108" t="s">
        <v>2097</v>
      </c>
      <c r="F108" t="s">
        <v>1896</v>
      </c>
      <c r="G108" s="3">
        <v>900000000</v>
      </c>
      <c r="H108" s="3">
        <v>46456729</v>
      </c>
      <c r="I108" s="3">
        <v>0</v>
      </c>
      <c r="J108" s="3">
        <v>0</v>
      </c>
      <c r="K108" s="3">
        <v>0</v>
      </c>
      <c r="L108" s="3">
        <v>853543271</v>
      </c>
      <c r="M108" s="3">
        <v>0</v>
      </c>
      <c r="N108" s="3">
        <v>0</v>
      </c>
      <c r="O108" s="3">
        <v>178543271</v>
      </c>
      <c r="P108" s="3">
        <v>675000000</v>
      </c>
      <c r="Q108" s="3">
        <v>0</v>
      </c>
      <c r="R108" s="3">
        <v>853543271</v>
      </c>
      <c r="S108" s="2">
        <v>100</v>
      </c>
      <c r="T108" s="3">
        <v>6</v>
      </c>
      <c r="U108" s="3">
        <v>2024</v>
      </c>
    </row>
    <row r="109" spans="1:21" x14ac:dyDescent="0.15">
      <c r="A109" t="s">
        <v>19</v>
      </c>
      <c r="B109" t="s">
        <v>2244</v>
      </c>
      <c r="C109" t="s">
        <v>89</v>
      </c>
      <c r="D109" t="s">
        <v>266</v>
      </c>
      <c r="E109" t="s">
        <v>2132</v>
      </c>
      <c r="F109" t="s">
        <v>2131</v>
      </c>
      <c r="G109" s="3">
        <v>129157143</v>
      </c>
      <c r="H109" s="3">
        <v>0</v>
      </c>
      <c r="I109" s="3">
        <v>0</v>
      </c>
      <c r="J109" s="3">
        <v>0</v>
      </c>
      <c r="K109" s="3">
        <v>0</v>
      </c>
      <c r="L109" s="3">
        <v>129157143</v>
      </c>
      <c r="M109" s="3">
        <v>0</v>
      </c>
      <c r="N109" s="3">
        <v>0</v>
      </c>
      <c r="O109" s="3">
        <v>0</v>
      </c>
      <c r="P109" s="3">
        <v>0</v>
      </c>
      <c r="Q109" s="3">
        <v>129157143</v>
      </c>
      <c r="R109" s="3">
        <v>0</v>
      </c>
      <c r="S109" s="2">
        <v>0</v>
      </c>
      <c r="T109" s="3">
        <v>6</v>
      </c>
      <c r="U109" s="3">
        <v>2024</v>
      </c>
    </row>
    <row r="110" spans="1:21" x14ac:dyDescent="0.15">
      <c r="A110" t="s">
        <v>19</v>
      </c>
      <c r="B110" t="s">
        <v>2244</v>
      </c>
      <c r="C110" t="s">
        <v>3</v>
      </c>
      <c r="D110" t="s">
        <v>266</v>
      </c>
      <c r="E110" t="s">
        <v>2132</v>
      </c>
      <c r="F110" t="s">
        <v>2131</v>
      </c>
      <c r="G110" s="3">
        <v>183106341</v>
      </c>
      <c r="H110" s="3">
        <v>0</v>
      </c>
      <c r="I110" s="3">
        <v>0</v>
      </c>
      <c r="J110" s="3">
        <v>0</v>
      </c>
      <c r="K110" s="3">
        <v>0</v>
      </c>
      <c r="L110" s="3">
        <v>183106341</v>
      </c>
      <c r="M110" s="3">
        <v>0</v>
      </c>
      <c r="N110" s="3">
        <v>0</v>
      </c>
      <c r="O110" s="3">
        <v>0</v>
      </c>
      <c r="P110" s="3">
        <v>0</v>
      </c>
      <c r="Q110" s="3">
        <v>183106341</v>
      </c>
      <c r="R110" s="3">
        <v>0</v>
      </c>
      <c r="S110" s="2">
        <v>0</v>
      </c>
      <c r="T110" s="3">
        <v>6</v>
      </c>
      <c r="U110" s="3">
        <v>2024</v>
      </c>
    </row>
    <row r="111" spans="1:21" x14ac:dyDescent="0.15">
      <c r="A111" t="s">
        <v>18</v>
      </c>
      <c r="B111" t="s">
        <v>2244</v>
      </c>
      <c r="C111" t="s">
        <v>89</v>
      </c>
      <c r="D111" t="s">
        <v>266</v>
      </c>
      <c r="E111" t="s">
        <v>2132</v>
      </c>
      <c r="F111" t="s">
        <v>2131</v>
      </c>
      <c r="G111" s="3">
        <v>0</v>
      </c>
      <c r="H111" s="3">
        <v>0</v>
      </c>
      <c r="I111" s="3">
        <v>129856</v>
      </c>
      <c r="J111" s="3">
        <v>0</v>
      </c>
      <c r="K111" s="3">
        <v>129856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2">
        <v>0</v>
      </c>
      <c r="T111" s="3">
        <v>6</v>
      </c>
      <c r="U111" s="3">
        <v>2024</v>
      </c>
    </row>
    <row r="112" spans="1:21" x14ac:dyDescent="0.15">
      <c r="A112" t="s">
        <v>9</v>
      </c>
      <c r="B112" t="s">
        <v>2244</v>
      </c>
      <c r="C112" t="s">
        <v>97</v>
      </c>
      <c r="D112" t="s">
        <v>266</v>
      </c>
      <c r="E112" t="s">
        <v>2132</v>
      </c>
      <c r="F112" t="s">
        <v>2131</v>
      </c>
      <c r="G112" s="3">
        <v>0</v>
      </c>
      <c r="H112" s="3">
        <v>0</v>
      </c>
      <c r="I112" s="3">
        <v>0</v>
      </c>
      <c r="J112" s="3">
        <v>933542170</v>
      </c>
      <c r="K112" s="3">
        <v>0</v>
      </c>
      <c r="L112" s="3">
        <v>933542170</v>
      </c>
      <c r="M112" s="3">
        <v>793961680</v>
      </c>
      <c r="N112" s="3">
        <v>139580490</v>
      </c>
      <c r="O112" s="3">
        <v>0</v>
      </c>
      <c r="P112" s="3">
        <v>0</v>
      </c>
      <c r="Q112" s="3">
        <v>0</v>
      </c>
      <c r="R112" s="3">
        <v>139580490</v>
      </c>
      <c r="S112" s="2">
        <v>14.951707002159313</v>
      </c>
      <c r="T112" s="3">
        <v>6</v>
      </c>
      <c r="U112" s="3">
        <v>2024</v>
      </c>
    </row>
    <row r="113" spans="1:21" x14ac:dyDescent="0.15">
      <c r="A113" t="s">
        <v>9</v>
      </c>
      <c r="B113" t="s">
        <v>2244</v>
      </c>
      <c r="C113" t="s">
        <v>89</v>
      </c>
      <c r="D113" t="s">
        <v>266</v>
      </c>
      <c r="E113" t="s">
        <v>2132</v>
      </c>
      <c r="F113" t="s">
        <v>2131</v>
      </c>
      <c r="G113" s="3">
        <v>2200000000</v>
      </c>
      <c r="H113" s="3">
        <v>0</v>
      </c>
      <c r="I113" s="3">
        <v>0</v>
      </c>
      <c r="J113" s="3">
        <v>0</v>
      </c>
      <c r="K113" s="3">
        <v>933542170</v>
      </c>
      <c r="L113" s="3">
        <v>1266457830</v>
      </c>
      <c r="M113" s="3">
        <v>0</v>
      </c>
      <c r="N113" s="3">
        <v>86973200</v>
      </c>
      <c r="O113" s="3">
        <v>0</v>
      </c>
      <c r="P113" s="3">
        <v>47100627</v>
      </c>
      <c r="Q113" s="3">
        <v>1132384003</v>
      </c>
      <c r="R113" s="3">
        <v>134073827</v>
      </c>
      <c r="S113" s="2">
        <v>10.586521226687823</v>
      </c>
      <c r="T113" s="3">
        <v>6</v>
      </c>
      <c r="U113" s="3">
        <v>2024</v>
      </c>
    </row>
    <row r="114" spans="1:21" x14ac:dyDescent="0.15">
      <c r="A114" t="s">
        <v>19</v>
      </c>
      <c r="B114" t="s">
        <v>2244</v>
      </c>
      <c r="C114" t="s">
        <v>3</v>
      </c>
      <c r="D114" t="s">
        <v>1909</v>
      </c>
      <c r="E114" t="s">
        <v>1908</v>
      </c>
      <c r="F114" t="s">
        <v>1151</v>
      </c>
      <c r="G114" s="3">
        <v>210126561</v>
      </c>
      <c r="H114" s="3">
        <v>0</v>
      </c>
      <c r="I114" s="3">
        <v>0</v>
      </c>
      <c r="J114" s="3">
        <v>80986560</v>
      </c>
      <c r="K114" s="3">
        <v>85560023</v>
      </c>
      <c r="L114" s="3">
        <v>205553098</v>
      </c>
      <c r="M114" s="3">
        <v>0</v>
      </c>
      <c r="N114" s="3">
        <v>0</v>
      </c>
      <c r="O114" s="3">
        <v>0</v>
      </c>
      <c r="P114" s="3">
        <v>124566538</v>
      </c>
      <c r="Q114" s="3">
        <v>80986560</v>
      </c>
      <c r="R114" s="3">
        <v>124566538</v>
      </c>
      <c r="S114" s="2">
        <v>60.600661927265136</v>
      </c>
      <c r="T114" s="3">
        <v>6</v>
      </c>
      <c r="U114" s="3">
        <v>2024</v>
      </c>
    </row>
    <row r="115" spans="1:21" x14ac:dyDescent="0.15">
      <c r="A115" t="s">
        <v>9</v>
      </c>
      <c r="B115" t="s">
        <v>2244</v>
      </c>
      <c r="C115" t="s">
        <v>17</v>
      </c>
      <c r="D115" t="s">
        <v>1909</v>
      </c>
      <c r="E115" t="s">
        <v>1908</v>
      </c>
      <c r="F115" t="s">
        <v>1151</v>
      </c>
      <c r="G115" s="3">
        <v>360449060</v>
      </c>
      <c r="H115" s="3">
        <v>0</v>
      </c>
      <c r="I115" s="3">
        <v>0</v>
      </c>
      <c r="J115" s="3">
        <v>0</v>
      </c>
      <c r="K115" s="3">
        <v>0</v>
      </c>
      <c r="L115" s="3">
        <v>360449060</v>
      </c>
      <c r="M115" s="3">
        <v>40000000</v>
      </c>
      <c r="N115" s="3">
        <v>237061801</v>
      </c>
      <c r="O115" s="3">
        <v>0</v>
      </c>
      <c r="P115" s="3">
        <v>0</v>
      </c>
      <c r="Q115" s="3">
        <v>83387259</v>
      </c>
      <c r="R115" s="3">
        <v>237061801</v>
      </c>
      <c r="S115" s="2">
        <v>65.768461429750985</v>
      </c>
      <c r="T115" s="3">
        <v>6</v>
      </c>
      <c r="U115" s="3">
        <v>2024</v>
      </c>
    </row>
    <row r="116" spans="1:21" x14ac:dyDescent="0.15">
      <c r="A116" t="s">
        <v>9</v>
      </c>
      <c r="B116" t="s">
        <v>2244</v>
      </c>
      <c r="C116" t="s">
        <v>3</v>
      </c>
      <c r="D116" t="s">
        <v>1909</v>
      </c>
      <c r="E116" t="s">
        <v>1908</v>
      </c>
      <c r="F116" t="s">
        <v>1151</v>
      </c>
      <c r="G116" s="3">
        <v>2840506243</v>
      </c>
      <c r="H116" s="3">
        <v>0</v>
      </c>
      <c r="I116" s="3">
        <v>0</v>
      </c>
      <c r="J116" s="3">
        <v>0</v>
      </c>
      <c r="K116" s="3">
        <v>110000000</v>
      </c>
      <c r="L116" s="3">
        <v>2730506243</v>
      </c>
      <c r="M116" s="3">
        <v>205925033</v>
      </c>
      <c r="N116" s="3">
        <v>1552716349</v>
      </c>
      <c r="O116" s="3">
        <v>0</v>
      </c>
      <c r="P116" s="3">
        <v>895828984</v>
      </c>
      <c r="Q116" s="3">
        <v>76035877</v>
      </c>
      <c r="R116" s="3">
        <v>2448545333</v>
      </c>
      <c r="S116" s="2">
        <v>89.673676420889251</v>
      </c>
      <c r="T116" s="3">
        <v>6</v>
      </c>
      <c r="U116" s="3">
        <v>2024</v>
      </c>
    </row>
    <row r="117" spans="1:21" x14ac:dyDescent="0.15">
      <c r="A117" t="s">
        <v>74</v>
      </c>
      <c r="B117" t="s">
        <v>2244</v>
      </c>
      <c r="C117" t="s">
        <v>17</v>
      </c>
      <c r="D117" t="s">
        <v>1909</v>
      </c>
      <c r="E117" t="s">
        <v>1908</v>
      </c>
      <c r="F117" t="s">
        <v>1151</v>
      </c>
      <c r="G117" s="3">
        <v>0</v>
      </c>
      <c r="H117" s="3">
        <v>0</v>
      </c>
      <c r="I117" s="3">
        <v>0</v>
      </c>
      <c r="J117" s="3">
        <v>85560023</v>
      </c>
      <c r="K117" s="3">
        <v>0</v>
      </c>
      <c r="L117" s="3">
        <v>85560023</v>
      </c>
      <c r="M117" s="3">
        <v>0</v>
      </c>
      <c r="N117" s="3">
        <v>13225000</v>
      </c>
      <c r="O117" s="3">
        <v>0</v>
      </c>
      <c r="P117" s="3">
        <v>72335023</v>
      </c>
      <c r="Q117" s="3">
        <v>0</v>
      </c>
      <c r="R117" s="3">
        <v>85560023</v>
      </c>
      <c r="S117" s="2">
        <v>100</v>
      </c>
      <c r="T117" s="3">
        <v>6</v>
      </c>
      <c r="U117" s="3">
        <v>2024</v>
      </c>
    </row>
    <row r="118" spans="1:21" x14ac:dyDescent="0.15">
      <c r="A118" t="s">
        <v>19</v>
      </c>
      <c r="B118" t="s">
        <v>2244</v>
      </c>
      <c r="C118" t="s">
        <v>89</v>
      </c>
      <c r="D118" t="s">
        <v>191</v>
      </c>
      <c r="E118" t="s">
        <v>1903</v>
      </c>
      <c r="F118" t="s">
        <v>1902</v>
      </c>
      <c r="G118" s="3">
        <v>12558700</v>
      </c>
      <c r="H118" s="3">
        <v>0</v>
      </c>
      <c r="I118" s="3">
        <v>0</v>
      </c>
      <c r="J118" s="3">
        <v>0</v>
      </c>
      <c r="K118" s="3">
        <v>0</v>
      </c>
      <c r="L118" s="3">
        <v>12558700</v>
      </c>
      <c r="M118" s="3">
        <v>0</v>
      </c>
      <c r="N118" s="3">
        <v>0</v>
      </c>
      <c r="O118" s="3">
        <v>0</v>
      </c>
      <c r="P118" s="3">
        <v>0</v>
      </c>
      <c r="Q118" s="3">
        <v>12558700</v>
      </c>
      <c r="R118" s="3">
        <v>0</v>
      </c>
      <c r="S118" s="2">
        <v>0</v>
      </c>
      <c r="T118" s="3">
        <v>6</v>
      </c>
      <c r="U118" s="3">
        <v>2024</v>
      </c>
    </row>
    <row r="119" spans="1:21" x14ac:dyDescent="0.15">
      <c r="A119" t="s">
        <v>19</v>
      </c>
      <c r="B119" t="s">
        <v>2244</v>
      </c>
      <c r="C119" t="s">
        <v>3</v>
      </c>
      <c r="D119" t="s">
        <v>191</v>
      </c>
      <c r="E119" t="s">
        <v>1903</v>
      </c>
      <c r="F119" t="s">
        <v>1902</v>
      </c>
      <c r="G119" s="3">
        <v>360000000</v>
      </c>
      <c r="H119" s="3">
        <v>0</v>
      </c>
      <c r="I119" s="3">
        <v>0</v>
      </c>
      <c r="J119" s="3">
        <v>0</v>
      </c>
      <c r="K119" s="3">
        <v>5145002</v>
      </c>
      <c r="L119" s="3">
        <v>354854998</v>
      </c>
      <c r="M119" s="3">
        <v>0</v>
      </c>
      <c r="N119" s="3">
        <v>0</v>
      </c>
      <c r="O119" s="3">
        <v>0</v>
      </c>
      <c r="P119" s="3">
        <v>354854998</v>
      </c>
      <c r="Q119" s="3">
        <v>0</v>
      </c>
      <c r="R119" s="3">
        <v>354854998</v>
      </c>
      <c r="S119" s="2">
        <v>100</v>
      </c>
      <c r="T119" s="3">
        <v>6</v>
      </c>
      <c r="U119" s="3">
        <v>2024</v>
      </c>
    </row>
    <row r="120" spans="1:21" x14ac:dyDescent="0.15">
      <c r="A120" t="s">
        <v>18</v>
      </c>
      <c r="B120" t="s">
        <v>2244</v>
      </c>
      <c r="C120" t="s">
        <v>3</v>
      </c>
      <c r="D120" t="s">
        <v>191</v>
      </c>
      <c r="E120" t="s">
        <v>1903</v>
      </c>
      <c r="F120" t="s">
        <v>1902</v>
      </c>
      <c r="G120" s="3">
        <v>0</v>
      </c>
      <c r="H120" s="3">
        <v>0</v>
      </c>
      <c r="I120" s="3">
        <v>0</v>
      </c>
      <c r="J120" s="3">
        <v>497879185</v>
      </c>
      <c r="K120" s="3">
        <v>0</v>
      </c>
      <c r="L120" s="3">
        <v>497879185</v>
      </c>
      <c r="M120" s="3">
        <v>0</v>
      </c>
      <c r="N120" s="3">
        <v>0</v>
      </c>
      <c r="O120" s="3">
        <v>0</v>
      </c>
      <c r="P120" s="3">
        <v>497879185</v>
      </c>
      <c r="Q120" s="3">
        <v>0</v>
      </c>
      <c r="R120" s="3">
        <v>497879185</v>
      </c>
      <c r="S120" s="2">
        <v>100</v>
      </c>
      <c r="T120" s="3">
        <v>6</v>
      </c>
      <c r="U120" s="3">
        <v>2024</v>
      </c>
    </row>
    <row r="121" spans="1:21" x14ac:dyDescent="0.15">
      <c r="A121" t="s">
        <v>9</v>
      </c>
      <c r="B121" t="s">
        <v>2244</v>
      </c>
      <c r="C121" t="s">
        <v>93</v>
      </c>
      <c r="D121" t="s">
        <v>191</v>
      </c>
      <c r="E121" t="s">
        <v>1903</v>
      </c>
      <c r="F121" t="s">
        <v>1902</v>
      </c>
      <c r="G121" s="3">
        <v>290747365</v>
      </c>
      <c r="H121" s="3">
        <v>0</v>
      </c>
      <c r="I121" s="3">
        <v>0</v>
      </c>
      <c r="J121" s="3">
        <v>0</v>
      </c>
      <c r="K121" s="3">
        <v>0</v>
      </c>
      <c r="L121" s="3">
        <v>290747365</v>
      </c>
      <c r="M121" s="3">
        <v>0</v>
      </c>
      <c r="N121" s="3">
        <v>288441348</v>
      </c>
      <c r="O121" s="3">
        <v>0</v>
      </c>
      <c r="P121" s="3">
        <v>0</v>
      </c>
      <c r="Q121" s="3">
        <v>2306017</v>
      </c>
      <c r="R121" s="3">
        <v>288441348</v>
      </c>
      <c r="S121" s="2">
        <v>99.206865726882853</v>
      </c>
      <c r="T121" s="3">
        <v>6</v>
      </c>
      <c r="U121" s="3">
        <v>2024</v>
      </c>
    </row>
    <row r="122" spans="1:21" x14ac:dyDescent="0.15">
      <c r="A122" t="s">
        <v>9</v>
      </c>
      <c r="B122" t="s">
        <v>2244</v>
      </c>
      <c r="C122" t="s">
        <v>3</v>
      </c>
      <c r="D122" t="s">
        <v>191</v>
      </c>
      <c r="E122" t="s">
        <v>1903</v>
      </c>
      <c r="F122" t="s">
        <v>1902</v>
      </c>
      <c r="G122" s="3">
        <v>8708486688</v>
      </c>
      <c r="H122" s="3">
        <v>0</v>
      </c>
      <c r="I122" s="3">
        <v>0</v>
      </c>
      <c r="J122" s="3">
        <v>290000000</v>
      </c>
      <c r="K122" s="3">
        <v>0</v>
      </c>
      <c r="L122" s="3">
        <v>8998486688</v>
      </c>
      <c r="M122" s="3">
        <v>0</v>
      </c>
      <c r="N122" s="3">
        <v>5614931765</v>
      </c>
      <c r="O122" s="3">
        <v>0</v>
      </c>
      <c r="P122" s="3">
        <v>2460709736</v>
      </c>
      <c r="Q122" s="3">
        <v>922845187</v>
      </c>
      <c r="R122" s="3">
        <v>8075641501</v>
      </c>
      <c r="S122" s="2">
        <v>89.744440159803005</v>
      </c>
      <c r="T122" s="3">
        <v>6</v>
      </c>
      <c r="U122" s="3">
        <v>2024</v>
      </c>
    </row>
    <row r="123" spans="1:21" x14ac:dyDescent="0.15">
      <c r="A123" t="s">
        <v>1727</v>
      </c>
      <c r="B123" t="s">
        <v>2244</v>
      </c>
      <c r="C123" t="s">
        <v>3</v>
      </c>
      <c r="D123" t="s">
        <v>191</v>
      </c>
      <c r="E123" t="s">
        <v>1903</v>
      </c>
      <c r="F123" t="s">
        <v>1902</v>
      </c>
      <c r="G123" s="3">
        <v>0</v>
      </c>
      <c r="H123" s="3">
        <v>0</v>
      </c>
      <c r="I123" s="3">
        <v>0</v>
      </c>
      <c r="J123" s="3">
        <v>18125829</v>
      </c>
      <c r="K123" s="3">
        <v>0</v>
      </c>
      <c r="L123" s="3">
        <v>18125829</v>
      </c>
      <c r="M123" s="3">
        <v>0</v>
      </c>
      <c r="N123" s="3">
        <v>0</v>
      </c>
      <c r="O123" s="3">
        <v>0</v>
      </c>
      <c r="P123" s="3">
        <v>18125829</v>
      </c>
      <c r="Q123" s="3">
        <v>0</v>
      </c>
      <c r="R123" s="3">
        <v>18125829</v>
      </c>
      <c r="S123" s="2">
        <v>100</v>
      </c>
      <c r="T123" s="3">
        <v>6</v>
      </c>
      <c r="U123" s="3">
        <v>2024</v>
      </c>
    </row>
    <row r="124" spans="1:21" x14ac:dyDescent="0.15">
      <c r="A124" t="s">
        <v>1493</v>
      </c>
      <c r="B124" t="s">
        <v>2244</v>
      </c>
      <c r="C124" t="s">
        <v>3</v>
      </c>
      <c r="D124" t="s">
        <v>191</v>
      </c>
      <c r="E124" t="s">
        <v>1903</v>
      </c>
      <c r="F124" t="s">
        <v>1902</v>
      </c>
      <c r="G124" s="3">
        <v>0</v>
      </c>
      <c r="H124" s="3">
        <v>0</v>
      </c>
      <c r="I124" s="3">
        <v>0</v>
      </c>
      <c r="J124" s="3">
        <v>3746909</v>
      </c>
      <c r="K124" s="3">
        <v>0</v>
      </c>
      <c r="L124" s="3">
        <v>3746909</v>
      </c>
      <c r="M124" s="3">
        <v>0</v>
      </c>
      <c r="N124" s="3">
        <v>0</v>
      </c>
      <c r="O124" s="3">
        <v>0</v>
      </c>
      <c r="P124" s="3">
        <v>3746909</v>
      </c>
      <c r="Q124" s="3">
        <v>0</v>
      </c>
      <c r="R124" s="3">
        <v>3746909</v>
      </c>
      <c r="S124" s="2">
        <v>100</v>
      </c>
      <c r="T124" s="3">
        <v>6</v>
      </c>
      <c r="U124" s="3">
        <v>2024</v>
      </c>
    </row>
    <row r="125" spans="1:21" x14ac:dyDescent="0.15">
      <c r="A125" t="s">
        <v>1492</v>
      </c>
      <c r="B125" t="s">
        <v>2244</v>
      </c>
      <c r="C125" t="s">
        <v>3</v>
      </c>
      <c r="D125" t="s">
        <v>191</v>
      </c>
      <c r="E125" t="s">
        <v>1903</v>
      </c>
      <c r="F125" t="s">
        <v>1902</v>
      </c>
      <c r="G125" s="3">
        <v>0</v>
      </c>
      <c r="H125" s="3">
        <v>0</v>
      </c>
      <c r="I125" s="3">
        <v>0</v>
      </c>
      <c r="J125" s="3">
        <v>40770300</v>
      </c>
      <c r="K125" s="3">
        <v>0</v>
      </c>
      <c r="L125" s="3">
        <v>40770300</v>
      </c>
      <c r="M125" s="3">
        <v>0</v>
      </c>
      <c r="N125" s="3">
        <v>0</v>
      </c>
      <c r="O125" s="3">
        <v>0</v>
      </c>
      <c r="P125" s="3">
        <v>40770300</v>
      </c>
      <c r="Q125" s="3">
        <v>0</v>
      </c>
      <c r="R125" s="3">
        <v>40770300</v>
      </c>
      <c r="S125" s="2">
        <v>100</v>
      </c>
      <c r="T125" s="3">
        <v>6</v>
      </c>
      <c r="U125" s="3">
        <v>2024</v>
      </c>
    </row>
    <row r="126" spans="1:21" x14ac:dyDescent="0.15">
      <c r="A126" t="s">
        <v>210</v>
      </c>
      <c r="B126" t="s">
        <v>2244</v>
      </c>
      <c r="C126" t="s">
        <v>3</v>
      </c>
      <c r="D126" t="s">
        <v>191</v>
      </c>
      <c r="E126" t="s">
        <v>1903</v>
      </c>
      <c r="F126" t="s">
        <v>1902</v>
      </c>
      <c r="G126" s="3">
        <v>0</v>
      </c>
      <c r="H126" s="3">
        <v>0</v>
      </c>
      <c r="I126" s="3">
        <v>0</v>
      </c>
      <c r="J126" s="3">
        <v>2059110</v>
      </c>
      <c r="K126" s="3">
        <v>0</v>
      </c>
      <c r="L126" s="3">
        <v>2059110</v>
      </c>
      <c r="M126" s="3">
        <v>0</v>
      </c>
      <c r="N126" s="3">
        <v>0</v>
      </c>
      <c r="O126" s="3">
        <v>0</v>
      </c>
      <c r="P126" s="3">
        <v>2059110</v>
      </c>
      <c r="Q126" s="3">
        <v>0</v>
      </c>
      <c r="R126" s="3">
        <v>2059110</v>
      </c>
      <c r="S126" s="2">
        <v>100</v>
      </c>
      <c r="T126" s="3">
        <v>6</v>
      </c>
      <c r="U126" s="3">
        <v>2024</v>
      </c>
    </row>
    <row r="127" spans="1:21" x14ac:dyDescent="0.15">
      <c r="A127" t="s">
        <v>95</v>
      </c>
      <c r="B127" t="s">
        <v>2244</v>
      </c>
      <c r="C127" t="s">
        <v>3</v>
      </c>
      <c r="D127" t="s">
        <v>191</v>
      </c>
      <c r="E127" t="s">
        <v>1903</v>
      </c>
      <c r="F127" t="s">
        <v>1902</v>
      </c>
      <c r="G127" s="3">
        <v>0</v>
      </c>
      <c r="H127" s="3">
        <v>0</v>
      </c>
      <c r="I127" s="3">
        <v>0</v>
      </c>
      <c r="J127" s="3">
        <v>1446896183</v>
      </c>
      <c r="K127" s="3">
        <v>0</v>
      </c>
      <c r="L127" s="3">
        <v>1446896183</v>
      </c>
      <c r="M127" s="3">
        <v>0</v>
      </c>
      <c r="N127" s="3">
        <v>0</v>
      </c>
      <c r="O127" s="3">
        <v>0</v>
      </c>
      <c r="P127" s="3">
        <v>1446896183</v>
      </c>
      <c r="Q127" s="3">
        <v>0</v>
      </c>
      <c r="R127" s="3">
        <v>1446896183</v>
      </c>
      <c r="S127" s="2">
        <v>100</v>
      </c>
      <c r="T127" s="3">
        <v>6</v>
      </c>
      <c r="U127" s="3">
        <v>2024</v>
      </c>
    </row>
    <row r="128" spans="1:21" x14ac:dyDescent="0.15">
      <c r="A128" t="s">
        <v>94</v>
      </c>
      <c r="B128" t="s">
        <v>2244</v>
      </c>
      <c r="C128" t="s">
        <v>3</v>
      </c>
      <c r="D128" t="s">
        <v>191</v>
      </c>
      <c r="E128" t="s">
        <v>1903</v>
      </c>
      <c r="F128" t="s">
        <v>1902</v>
      </c>
      <c r="G128" s="3">
        <v>0</v>
      </c>
      <c r="H128" s="3">
        <v>0</v>
      </c>
      <c r="I128" s="3">
        <v>0</v>
      </c>
      <c r="J128" s="3">
        <v>2135522484</v>
      </c>
      <c r="K128" s="3">
        <v>0</v>
      </c>
      <c r="L128" s="3">
        <v>2135522484</v>
      </c>
      <c r="M128" s="3">
        <v>0</v>
      </c>
      <c r="N128" s="3">
        <v>1137638197</v>
      </c>
      <c r="O128" s="3">
        <v>0</v>
      </c>
      <c r="P128" s="3">
        <v>997884287</v>
      </c>
      <c r="Q128" s="3">
        <v>0</v>
      </c>
      <c r="R128" s="3">
        <v>2135522484</v>
      </c>
      <c r="S128" s="2">
        <v>100</v>
      </c>
      <c r="T128" s="3">
        <v>6</v>
      </c>
      <c r="U128" s="3">
        <v>2024</v>
      </c>
    </row>
    <row r="129" spans="1:21" x14ac:dyDescent="0.15">
      <c r="A129" t="s">
        <v>74</v>
      </c>
      <c r="B129" t="s">
        <v>2244</v>
      </c>
      <c r="C129" t="s">
        <v>3</v>
      </c>
      <c r="D129" t="s">
        <v>191</v>
      </c>
      <c r="E129" t="s">
        <v>1903</v>
      </c>
      <c r="F129" t="s">
        <v>1902</v>
      </c>
      <c r="G129" s="3">
        <v>0</v>
      </c>
      <c r="H129" s="3">
        <v>0</v>
      </c>
      <c r="I129" s="3">
        <v>0</v>
      </c>
      <c r="J129" s="3">
        <v>5145002</v>
      </c>
      <c r="K129" s="3">
        <v>0</v>
      </c>
      <c r="L129" s="3">
        <v>5145002</v>
      </c>
      <c r="M129" s="3">
        <v>0</v>
      </c>
      <c r="N129" s="3">
        <v>0</v>
      </c>
      <c r="O129" s="3">
        <v>0</v>
      </c>
      <c r="P129" s="3">
        <v>5145002</v>
      </c>
      <c r="Q129" s="3">
        <v>0</v>
      </c>
      <c r="R129" s="3">
        <v>5145002</v>
      </c>
      <c r="S129" s="2">
        <v>100</v>
      </c>
      <c r="T129" s="3">
        <v>6</v>
      </c>
      <c r="U129" s="3">
        <v>2024</v>
      </c>
    </row>
    <row r="130" spans="1:21" x14ac:dyDescent="0.15">
      <c r="A130" t="s">
        <v>2091</v>
      </c>
      <c r="B130" t="s">
        <v>2244</v>
      </c>
      <c r="C130" t="s">
        <v>1899</v>
      </c>
      <c r="D130" t="s">
        <v>2067</v>
      </c>
      <c r="E130" t="s">
        <v>2078</v>
      </c>
      <c r="F130" t="s">
        <v>456</v>
      </c>
      <c r="G130" s="3">
        <v>0</v>
      </c>
      <c r="H130" s="3">
        <v>0</v>
      </c>
      <c r="I130" s="3">
        <v>10699316716</v>
      </c>
      <c r="J130" s="3">
        <v>0</v>
      </c>
      <c r="K130" s="3">
        <v>0</v>
      </c>
      <c r="L130" s="3">
        <v>10699316716</v>
      </c>
      <c r="M130" s="3">
        <v>0</v>
      </c>
      <c r="N130" s="3">
        <v>0</v>
      </c>
      <c r="O130" s="3">
        <v>0</v>
      </c>
      <c r="P130" s="3">
        <v>0</v>
      </c>
      <c r="Q130" s="3">
        <v>10699316716</v>
      </c>
      <c r="R130" s="3">
        <v>0</v>
      </c>
      <c r="S130" s="2">
        <v>0</v>
      </c>
      <c r="T130" s="3">
        <v>6</v>
      </c>
      <c r="U130" s="3">
        <v>2024</v>
      </c>
    </row>
    <row r="131" spans="1:21" x14ac:dyDescent="0.15">
      <c r="A131" t="s">
        <v>2088</v>
      </c>
      <c r="B131" t="s">
        <v>2244</v>
      </c>
      <c r="C131" t="s">
        <v>1899</v>
      </c>
      <c r="D131" t="s">
        <v>2067</v>
      </c>
      <c r="E131" t="s">
        <v>2078</v>
      </c>
      <c r="F131" t="s">
        <v>456</v>
      </c>
      <c r="G131" s="3">
        <v>0</v>
      </c>
      <c r="H131" s="3">
        <v>0</v>
      </c>
      <c r="I131" s="3">
        <v>14895873395</v>
      </c>
      <c r="J131" s="3">
        <v>0</v>
      </c>
      <c r="K131" s="3">
        <v>0</v>
      </c>
      <c r="L131" s="3">
        <v>14895873395</v>
      </c>
      <c r="M131" s="3">
        <v>0</v>
      </c>
      <c r="N131" s="3">
        <v>9972641877</v>
      </c>
      <c r="O131" s="3">
        <v>0</v>
      </c>
      <c r="P131" s="3">
        <v>0</v>
      </c>
      <c r="Q131" s="3">
        <v>4923231518</v>
      </c>
      <c r="R131" s="3">
        <v>9972641877</v>
      </c>
      <c r="S131" s="2">
        <v>66.949024152873449</v>
      </c>
      <c r="T131" s="3">
        <v>6</v>
      </c>
      <c r="U131" s="3">
        <v>2024</v>
      </c>
    </row>
    <row r="132" spans="1:21" x14ac:dyDescent="0.15">
      <c r="A132" t="s">
        <v>2087</v>
      </c>
      <c r="B132" t="s">
        <v>2244</v>
      </c>
      <c r="C132" t="s">
        <v>1899</v>
      </c>
      <c r="D132" t="s">
        <v>2067</v>
      </c>
      <c r="E132" t="s">
        <v>2078</v>
      </c>
      <c r="F132" t="s">
        <v>456</v>
      </c>
      <c r="G132" s="3">
        <v>0</v>
      </c>
      <c r="H132" s="3">
        <v>0</v>
      </c>
      <c r="I132" s="3">
        <v>575573530</v>
      </c>
      <c r="J132" s="3">
        <v>0</v>
      </c>
      <c r="K132" s="3">
        <v>0</v>
      </c>
      <c r="L132" s="3">
        <v>575573530</v>
      </c>
      <c r="M132" s="3">
        <v>0</v>
      </c>
      <c r="N132" s="3">
        <v>0</v>
      </c>
      <c r="O132" s="3">
        <v>0</v>
      </c>
      <c r="P132" s="3">
        <v>0</v>
      </c>
      <c r="Q132" s="3">
        <v>575573530</v>
      </c>
      <c r="R132" s="3">
        <v>0</v>
      </c>
      <c r="S132" s="2">
        <v>0</v>
      </c>
      <c r="T132" s="3">
        <v>6</v>
      </c>
      <c r="U132" s="3">
        <v>2024</v>
      </c>
    </row>
    <row r="133" spans="1:21" x14ac:dyDescent="0.15">
      <c r="A133" t="s">
        <v>2085</v>
      </c>
      <c r="B133" t="s">
        <v>2244</v>
      </c>
      <c r="C133" t="s">
        <v>1899</v>
      </c>
      <c r="D133" t="s">
        <v>2067</v>
      </c>
      <c r="E133" t="s">
        <v>2078</v>
      </c>
      <c r="F133" t="s">
        <v>456</v>
      </c>
      <c r="G133" s="3">
        <v>0</v>
      </c>
      <c r="H133" s="3">
        <v>0</v>
      </c>
      <c r="I133" s="3">
        <v>89905367</v>
      </c>
      <c r="J133" s="3">
        <v>0</v>
      </c>
      <c r="K133" s="3">
        <v>0</v>
      </c>
      <c r="L133" s="3">
        <v>89905367</v>
      </c>
      <c r="M133" s="3">
        <v>0</v>
      </c>
      <c r="N133" s="3">
        <v>0</v>
      </c>
      <c r="O133" s="3">
        <v>0</v>
      </c>
      <c r="P133" s="3">
        <v>0</v>
      </c>
      <c r="Q133" s="3">
        <v>89905367</v>
      </c>
      <c r="R133" s="3">
        <v>0</v>
      </c>
      <c r="S133" s="2">
        <v>0</v>
      </c>
      <c r="T133" s="3">
        <v>6</v>
      </c>
      <c r="U133" s="3">
        <v>2024</v>
      </c>
    </row>
    <row r="134" spans="1:21" x14ac:dyDescent="0.15">
      <c r="A134" t="s">
        <v>2082</v>
      </c>
      <c r="B134" t="s">
        <v>2244</v>
      </c>
      <c r="C134" t="s">
        <v>1899</v>
      </c>
      <c r="D134" t="s">
        <v>2067</v>
      </c>
      <c r="E134" t="s">
        <v>2078</v>
      </c>
      <c r="F134" t="s">
        <v>456</v>
      </c>
      <c r="G134" s="3">
        <v>20557362645</v>
      </c>
      <c r="H134" s="3">
        <v>10395873395</v>
      </c>
      <c r="I134" s="3">
        <v>0</v>
      </c>
      <c r="J134" s="3">
        <v>0</v>
      </c>
      <c r="K134" s="3">
        <v>0</v>
      </c>
      <c r="L134" s="3">
        <v>10161489250</v>
      </c>
      <c r="M134" s="3">
        <v>0</v>
      </c>
      <c r="N134" s="3">
        <v>0</v>
      </c>
      <c r="O134" s="3">
        <v>0</v>
      </c>
      <c r="P134" s="3">
        <v>4000000000</v>
      </c>
      <c r="Q134" s="3">
        <v>6161489250</v>
      </c>
      <c r="R134" s="3">
        <v>4000000000</v>
      </c>
      <c r="S134" s="2">
        <v>39.364308730632175</v>
      </c>
      <c r="T134" s="3">
        <v>6</v>
      </c>
      <c r="U134" s="3">
        <v>2024</v>
      </c>
    </row>
    <row r="135" spans="1:21" x14ac:dyDescent="0.15">
      <c r="A135" t="s">
        <v>2068</v>
      </c>
      <c r="B135" t="s">
        <v>2244</v>
      </c>
      <c r="C135" t="s">
        <v>1899</v>
      </c>
      <c r="D135" t="s">
        <v>2067</v>
      </c>
      <c r="E135" t="s">
        <v>2078</v>
      </c>
      <c r="F135" t="s">
        <v>456</v>
      </c>
      <c r="G135" s="3">
        <v>6000000000</v>
      </c>
      <c r="H135" s="3">
        <v>4500000000</v>
      </c>
      <c r="I135" s="3">
        <v>0</v>
      </c>
      <c r="J135" s="3">
        <v>0</v>
      </c>
      <c r="K135" s="3">
        <v>0</v>
      </c>
      <c r="L135" s="3">
        <v>1500000000</v>
      </c>
      <c r="M135" s="3">
        <v>0</v>
      </c>
      <c r="N135" s="3">
        <v>0</v>
      </c>
      <c r="O135" s="3">
        <v>0</v>
      </c>
      <c r="P135" s="3">
        <v>1500000000</v>
      </c>
      <c r="Q135" s="3">
        <v>0</v>
      </c>
      <c r="R135" s="3">
        <v>1500000000</v>
      </c>
      <c r="S135" s="2">
        <v>100</v>
      </c>
      <c r="T135" s="3">
        <v>6</v>
      </c>
      <c r="U135" s="3">
        <v>2024</v>
      </c>
    </row>
    <row r="136" spans="1:21" x14ac:dyDescent="0.15">
      <c r="A136" t="s">
        <v>19</v>
      </c>
      <c r="B136" t="s">
        <v>2244</v>
      </c>
      <c r="C136" t="s">
        <v>93</v>
      </c>
      <c r="D136" t="s">
        <v>191</v>
      </c>
      <c r="E136" t="s">
        <v>2128</v>
      </c>
      <c r="F136" t="s">
        <v>2127</v>
      </c>
      <c r="G136" s="3">
        <v>341983092</v>
      </c>
      <c r="H136" s="3">
        <v>0</v>
      </c>
      <c r="I136" s="3">
        <v>0</v>
      </c>
      <c r="J136" s="3">
        <v>0</v>
      </c>
      <c r="K136" s="3">
        <v>0</v>
      </c>
      <c r="L136" s="3">
        <v>341983092</v>
      </c>
      <c r="M136" s="3">
        <v>0</v>
      </c>
      <c r="N136" s="3">
        <v>339270708</v>
      </c>
      <c r="O136" s="3">
        <v>0</v>
      </c>
      <c r="P136" s="3">
        <v>0</v>
      </c>
      <c r="Q136" s="3">
        <v>2712384</v>
      </c>
      <c r="R136" s="3">
        <v>339270708</v>
      </c>
      <c r="S136" s="2">
        <v>99.206866051728667</v>
      </c>
      <c r="T136" s="3">
        <v>6</v>
      </c>
      <c r="U136" s="3">
        <v>2024</v>
      </c>
    </row>
    <row r="137" spans="1:21" x14ac:dyDescent="0.15">
      <c r="A137" t="s">
        <v>105</v>
      </c>
      <c r="B137" t="s">
        <v>2244</v>
      </c>
      <c r="C137" t="s">
        <v>93</v>
      </c>
      <c r="D137" t="s">
        <v>191</v>
      </c>
      <c r="E137" t="s">
        <v>2128</v>
      </c>
      <c r="F137" t="s">
        <v>2127</v>
      </c>
      <c r="G137" s="3">
        <v>0</v>
      </c>
      <c r="H137" s="3">
        <v>0</v>
      </c>
      <c r="I137" s="3">
        <v>4</v>
      </c>
      <c r="J137" s="3">
        <v>0</v>
      </c>
      <c r="K137" s="3">
        <v>4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2">
        <v>0</v>
      </c>
      <c r="T137" s="3">
        <v>6</v>
      </c>
      <c r="U137" s="3">
        <v>2024</v>
      </c>
    </row>
    <row r="138" spans="1:21" x14ac:dyDescent="0.15">
      <c r="A138" t="s">
        <v>9</v>
      </c>
      <c r="B138" t="s">
        <v>2244</v>
      </c>
      <c r="C138" t="s">
        <v>3</v>
      </c>
      <c r="D138" t="s">
        <v>191</v>
      </c>
      <c r="E138" t="s">
        <v>2128</v>
      </c>
      <c r="F138" t="s">
        <v>2127</v>
      </c>
      <c r="G138" s="3">
        <v>856230196</v>
      </c>
      <c r="H138" s="3">
        <v>0</v>
      </c>
      <c r="I138" s="3">
        <v>0</v>
      </c>
      <c r="J138" s="3">
        <v>0</v>
      </c>
      <c r="K138" s="3">
        <v>180000000</v>
      </c>
      <c r="L138" s="3">
        <v>676230196</v>
      </c>
      <c r="M138" s="3">
        <v>0</v>
      </c>
      <c r="N138" s="3">
        <v>500531224</v>
      </c>
      <c r="O138" s="3">
        <v>0</v>
      </c>
      <c r="P138" s="3">
        <v>175698972</v>
      </c>
      <c r="Q138" s="3">
        <v>0</v>
      </c>
      <c r="R138" s="3">
        <v>676230196</v>
      </c>
      <c r="S138" s="2">
        <v>100</v>
      </c>
      <c r="T138" s="3">
        <v>6</v>
      </c>
      <c r="U138" s="3">
        <v>2024</v>
      </c>
    </row>
    <row r="139" spans="1:21" x14ac:dyDescent="0.15">
      <c r="A139" t="s">
        <v>2091</v>
      </c>
      <c r="B139" t="s">
        <v>2244</v>
      </c>
      <c r="C139" t="s">
        <v>1899</v>
      </c>
      <c r="D139" t="s">
        <v>2063</v>
      </c>
      <c r="E139" t="s">
        <v>2062</v>
      </c>
      <c r="F139" t="s">
        <v>2061</v>
      </c>
      <c r="G139" s="3">
        <v>0</v>
      </c>
      <c r="H139" s="3">
        <v>0</v>
      </c>
      <c r="I139" s="3">
        <v>0</v>
      </c>
      <c r="J139" s="3">
        <v>3136785000</v>
      </c>
      <c r="K139" s="3">
        <v>0</v>
      </c>
      <c r="L139" s="3">
        <v>3136785000</v>
      </c>
      <c r="M139" s="3">
        <v>0</v>
      </c>
      <c r="N139" s="3">
        <v>0</v>
      </c>
      <c r="O139" s="3">
        <v>0</v>
      </c>
      <c r="P139" s="3">
        <v>0</v>
      </c>
      <c r="Q139" s="3">
        <v>3136785000</v>
      </c>
      <c r="R139" s="3">
        <v>0</v>
      </c>
      <c r="S139" s="2">
        <v>0</v>
      </c>
      <c r="T139" s="3">
        <v>6</v>
      </c>
      <c r="U139" s="3">
        <v>2024</v>
      </c>
    </row>
    <row r="140" spans="1:21" x14ac:dyDescent="0.15">
      <c r="A140" t="s">
        <v>2090</v>
      </c>
      <c r="B140" t="s">
        <v>2244</v>
      </c>
      <c r="C140" t="s">
        <v>1899</v>
      </c>
      <c r="D140" t="s">
        <v>2063</v>
      </c>
      <c r="E140" t="s">
        <v>2062</v>
      </c>
      <c r="F140" t="s">
        <v>2061</v>
      </c>
      <c r="G140" s="3">
        <v>0</v>
      </c>
      <c r="H140" s="3">
        <v>0</v>
      </c>
      <c r="I140" s="3">
        <v>35986901342</v>
      </c>
      <c r="J140" s="3">
        <v>0</v>
      </c>
      <c r="K140" s="3">
        <v>0</v>
      </c>
      <c r="L140" s="3">
        <v>35986901342</v>
      </c>
      <c r="M140" s="3">
        <v>0</v>
      </c>
      <c r="N140" s="3">
        <v>0</v>
      </c>
      <c r="O140" s="3">
        <v>0</v>
      </c>
      <c r="P140" s="3">
        <v>0</v>
      </c>
      <c r="Q140" s="3">
        <v>35986901342</v>
      </c>
      <c r="R140" s="3">
        <v>0</v>
      </c>
      <c r="S140" s="2">
        <v>0</v>
      </c>
      <c r="T140" s="3">
        <v>6</v>
      </c>
      <c r="U140" s="3">
        <v>2024</v>
      </c>
    </row>
    <row r="141" spans="1:21" x14ac:dyDescent="0.15">
      <c r="A141" t="s">
        <v>2089</v>
      </c>
      <c r="B141" t="s">
        <v>2244</v>
      </c>
      <c r="C141" t="s">
        <v>1899</v>
      </c>
      <c r="D141" t="s">
        <v>2063</v>
      </c>
      <c r="E141" t="s">
        <v>2062</v>
      </c>
      <c r="F141" t="s">
        <v>2061</v>
      </c>
      <c r="G141" s="3">
        <v>7930345759</v>
      </c>
      <c r="H141" s="3">
        <v>0</v>
      </c>
      <c r="I141" s="3">
        <v>0</v>
      </c>
      <c r="J141" s="3">
        <v>0</v>
      </c>
      <c r="K141" s="3">
        <v>0</v>
      </c>
      <c r="L141" s="3">
        <v>7930345759</v>
      </c>
      <c r="M141" s="3">
        <v>0</v>
      </c>
      <c r="N141" s="3">
        <v>0</v>
      </c>
      <c r="O141" s="3">
        <v>841784661</v>
      </c>
      <c r="P141" s="3">
        <v>2525353983</v>
      </c>
      <c r="Q141" s="3">
        <v>4563207115</v>
      </c>
      <c r="R141" s="3">
        <v>3367138644</v>
      </c>
      <c r="S141" s="2">
        <v>42.458913473964209</v>
      </c>
      <c r="T141" s="3">
        <v>6</v>
      </c>
      <c r="U141" s="3">
        <v>2024</v>
      </c>
    </row>
    <row r="142" spans="1:21" x14ac:dyDescent="0.15">
      <c r="A142" t="s">
        <v>2086</v>
      </c>
      <c r="B142" t="s">
        <v>2244</v>
      </c>
      <c r="C142" t="s">
        <v>1899</v>
      </c>
      <c r="D142" t="s">
        <v>2063</v>
      </c>
      <c r="E142" t="s">
        <v>2062</v>
      </c>
      <c r="F142" t="s">
        <v>2061</v>
      </c>
      <c r="G142" s="3">
        <v>13229169345</v>
      </c>
      <c r="H142" s="3">
        <v>0</v>
      </c>
      <c r="I142" s="3">
        <v>0</v>
      </c>
      <c r="J142" s="3">
        <v>0</v>
      </c>
      <c r="K142" s="3">
        <v>0</v>
      </c>
      <c r="L142" s="3">
        <v>13229169345</v>
      </c>
      <c r="M142" s="3">
        <v>0</v>
      </c>
      <c r="N142" s="3">
        <v>0</v>
      </c>
      <c r="O142" s="3">
        <v>1163899429</v>
      </c>
      <c r="P142" s="3">
        <v>5075413219</v>
      </c>
      <c r="Q142" s="3">
        <v>6989856697</v>
      </c>
      <c r="R142" s="3">
        <v>6239312648</v>
      </c>
      <c r="S142" s="2">
        <v>47.163298656828857</v>
      </c>
      <c r="T142" s="3">
        <v>6</v>
      </c>
      <c r="U142" s="3">
        <v>2024</v>
      </c>
    </row>
    <row r="143" spans="1:21" x14ac:dyDescent="0.15">
      <c r="A143" t="s">
        <v>2064</v>
      </c>
      <c r="B143" t="s">
        <v>2244</v>
      </c>
      <c r="C143" t="s">
        <v>1899</v>
      </c>
      <c r="D143" t="s">
        <v>2063</v>
      </c>
      <c r="E143" t="s">
        <v>2062</v>
      </c>
      <c r="F143" t="s">
        <v>2061</v>
      </c>
      <c r="G143" s="3">
        <v>612833874</v>
      </c>
      <c r="H143" s="3">
        <v>0</v>
      </c>
      <c r="I143" s="3">
        <v>578475077</v>
      </c>
      <c r="J143" s="3">
        <v>0</v>
      </c>
      <c r="K143" s="3">
        <v>0</v>
      </c>
      <c r="L143" s="3">
        <v>1191308951</v>
      </c>
      <c r="M143" s="3">
        <v>0</v>
      </c>
      <c r="N143" s="3">
        <v>0</v>
      </c>
      <c r="O143" s="3">
        <v>0</v>
      </c>
      <c r="P143" s="3">
        <v>1191308951</v>
      </c>
      <c r="Q143" s="3">
        <v>0</v>
      </c>
      <c r="R143" s="3">
        <v>1191308951</v>
      </c>
      <c r="S143" s="2">
        <v>100</v>
      </c>
      <c r="T143" s="3">
        <v>6</v>
      </c>
      <c r="U143" s="3">
        <v>2024</v>
      </c>
    </row>
    <row r="144" spans="1:21" x14ac:dyDescent="0.15">
      <c r="A144" t="s">
        <v>2091</v>
      </c>
      <c r="B144" t="s">
        <v>2244</v>
      </c>
      <c r="C144" t="s">
        <v>1899</v>
      </c>
      <c r="D144" t="s">
        <v>2081</v>
      </c>
      <c r="E144" t="s">
        <v>2080</v>
      </c>
      <c r="F144" t="s">
        <v>2079</v>
      </c>
      <c r="G144" s="3">
        <v>400000000</v>
      </c>
      <c r="H144" s="3">
        <v>0</v>
      </c>
      <c r="I144" s="3">
        <v>1552262402</v>
      </c>
      <c r="J144" s="3">
        <v>9511623947</v>
      </c>
      <c r="K144" s="3">
        <v>0</v>
      </c>
      <c r="L144" s="3">
        <v>11463886349</v>
      </c>
      <c r="M144" s="3">
        <v>0</v>
      </c>
      <c r="N144" s="3">
        <v>0</v>
      </c>
      <c r="O144" s="3">
        <v>1552262402</v>
      </c>
      <c r="P144" s="3">
        <v>0</v>
      </c>
      <c r="Q144" s="3">
        <v>9911623947</v>
      </c>
      <c r="R144" s="3">
        <v>1552262402</v>
      </c>
      <c r="S144" s="2">
        <v>13.540455258747436</v>
      </c>
      <c r="T144" s="3">
        <v>6</v>
      </c>
      <c r="U144" s="3">
        <v>2024</v>
      </c>
    </row>
    <row r="145" spans="1:21" x14ac:dyDescent="0.15">
      <c r="A145" t="s">
        <v>2083</v>
      </c>
      <c r="B145" t="s">
        <v>2244</v>
      </c>
      <c r="C145" t="s">
        <v>1899</v>
      </c>
      <c r="D145" t="s">
        <v>2081</v>
      </c>
      <c r="E145" t="s">
        <v>2080</v>
      </c>
      <c r="F145" t="s">
        <v>2079</v>
      </c>
      <c r="G145" s="3">
        <v>0</v>
      </c>
      <c r="H145" s="3">
        <v>0</v>
      </c>
      <c r="I145" s="3">
        <v>1</v>
      </c>
      <c r="J145" s="3">
        <v>0</v>
      </c>
      <c r="K145" s="3">
        <v>1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2">
        <v>0</v>
      </c>
      <c r="T145" s="3">
        <v>6</v>
      </c>
      <c r="U145" s="3">
        <v>2024</v>
      </c>
    </row>
    <row r="146" spans="1:21" x14ac:dyDescent="0.15">
      <c r="A146" t="s">
        <v>2082</v>
      </c>
      <c r="B146" t="s">
        <v>2244</v>
      </c>
      <c r="C146" t="s">
        <v>1899</v>
      </c>
      <c r="D146" t="s">
        <v>2081</v>
      </c>
      <c r="E146" t="s">
        <v>2080</v>
      </c>
      <c r="F146" t="s">
        <v>2079</v>
      </c>
      <c r="G146" s="3">
        <v>10570539497</v>
      </c>
      <c r="H146" s="3">
        <v>0</v>
      </c>
      <c r="I146" s="3">
        <v>0</v>
      </c>
      <c r="J146" s="3">
        <v>0</v>
      </c>
      <c r="K146" s="3">
        <v>0</v>
      </c>
      <c r="L146" s="3">
        <v>10570539497</v>
      </c>
      <c r="M146" s="3">
        <v>0</v>
      </c>
      <c r="N146" s="3">
        <v>0</v>
      </c>
      <c r="O146" s="3">
        <v>0</v>
      </c>
      <c r="P146" s="3">
        <v>1510000000</v>
      </c>
      <c r="Q146" s="3">
        <v>9060539497</v>
      </c>
      <c r="R146" s="3">
        <v>1510000000</v>
      </c>
      <c r="S146" s="2">
        <v>14.284985174394832</v>
      </c>
      <c r="T146" s="3">
        <v>6</v>
      </c>
      <c r="U146" s="3">
        <v>2024</v>
      </c>
    </row>
    <row r="147" spans="1:21" x14ac:dyDescent="0.15">
      <c r="A147" t="s">
        <v>2091</v>
      </c>
      <c r="B147" t="s">
        <v>2244</v>
      </c>
      <c r="C147" t="s">
        <v>1899</v>
      </c>
      <c r="D147" t="s">
        <v>2067</v>
      </c>
      <c r="E147" t="s">
        <v>2077</v>
      </c>
      <c r="F147" t="s">
        <v>2076</v>
      </c>
      <c r="G147" s="3">
        <v>315811889</v>
      </c>
      <c r="H147" s="3">
        <v>0</v>
      </c>
      <c r="I147" s="3">
        <v>0</v>
      </c>
      <c r="J147" s="3">
        <v>5307096778</v>
      </c>
      <c r="K147" s="3">
        <v>0</v>
      </c>
      <c r="L147" s="3">
        <v>5622908667</v>
      </c>
      <c r="M147" s="3">
        <v>0</v>
      </c>
      <c r="N147" s="3">
        <v>0</v>
      </c>
      <c r="O147" s="3">
        <v>27156379</v>
      </c>
      <c r="P147" s="3">
        <v>152873615</v>
      </c>
      <c r="Q147" s="3">
        <v>5442878673</v>
      </c>
      <c r="R147" s="3">
        <v>180029994</v>
      </c>
      <c r="S147" s="2">
        <v>3.2017236035962808</v>
      </c>
      <c r="T147" s="3">
        <v>6</v>
      </c>
      <c r="U147" s="3">
        <v>2024</v>
      </c>
    </row>
    <row r="148" spans="1:21" x14ac:dyDescent="0.15">
      <c r="A148" t="s">
        <v>2088</v>
      </c>
      <c r="B148" t="s">
        <v>2244</v>
      </c>
      <c r="C148" t="s">
        <v>1899</v>
      </c>
      <c r="D148" t="s">
        <v>2067</v>
      </c>
      <c r="E148" t="s">
        <v>2077</v>
      </c>
      <c r="F148" t="s">
        <v>2076</v>
      </c>
      <c r="G148" s="3">
        <v>0</v>
      </c>
      <c r="H148" s="3">
        <v>0</v>
      </c>
      <c r="I148" s="3">
        <v>2641535484</v>
      </c>
      <c r="J148" s="3">
        <v>0</v>
      </c>
      <c r="K148" s="3">
        <v>0</v>
      </c>
      <c r="L148" s="3">
        <v>2641535484</v>
      </c>
      <c r="M148" s="3">
        <v>0</v>
      </c>
      <c r="N148" s="3">
        <v>2564767002</v>
      </c>
      <c r="O148" s="3">
        <v>0</v>
      </c>
      <c r="P148" s="3">
        <v>0</v>
      </c>
      <c r="Q148" s="3">
        <v>76768482</v>
      </c>
      <c r="R148" s="3">
        <v>2564767002</v>
      </c>
      <c r="S148" s="2">
        <v>97.093793270429529</v>
      </c>
      <c r="T148" s="3">
        <v>6</v>
      </c>
      <c r="U148" s="3">
        <v>2024</v>
      </c>
    </row>
    <row r="149" spans="1:21" x14ac:dyDescent="0.15">
      <c r="A149" t="s">
        <v>2087</v>
      </c>
      <c r="B149" t="s">
        <v>2244</v>
      </c>
      <c r="C149" t="s">
        <v>1899</v>
      </c>
      <c r="D149" t="s">
        <v>2067</v>
      </c>
      <c r="E149" t="s">
        <v>2077</v>
      </c>
      <c r="F149" t="s">
        <v>2076</v>
      </c>
      <c r="G149" s="3">
        <v>0</v>
      </c>
      <c r="H149" s="3">
        <v>0</v>
      </c>
      <c r="I149" s="3">
        <v>300000000</v>
      </c>
      <c r="J149" s="3">
        <v>0</v>
      </c>
      <c r="K149" s="3">
        <v>0</v>
      </c>
      <c r="L149" s="3">
        <v>300000000</v>
      </c>
      <c r="M149" s="3">
        <v>0</v>
      </c>
      <c r="N149" s="3">
        <v>0</v>
      </c>
      <c r="O149" s="3">
        <v>0</v>
      </c>
      <c r="P149" s="3">
        <v>0</v>
      </c>
      <c r="Q149" s="3">
        <v>300000000</v>
      </c>
      <c r="R149" s="3">
        <v>0</v>
      </c>
      <c r="S149" s="2">
        <v>0</v>
      </c>
      <c r="T149" s="3">
        <v>6</v>
      </c>
      <c r="U149" s="3">
        <v>2024</v>
      </c>
    </row>
    <row r="150" spans="1:21" x14ac:dyDescent="0.15">
      <c r="A150" t="s">
        <v>2086</v>
      </c>
      <c r="B150" t="s">
        <v>2244</v>
      </c>
      <c r="C150" t="s">
        <v>1899</v>
      </c>
      <c r="D150" t="s">
        <v>2067</v>
      </c>
      <c r="E150" t="s">
        <v>2077</v>
      </c>
      <c r="F150" t="s">
        <v>2076</v>
      </c>
      <c r="G150" s="3">
        <v>5251432094</v>
      </c>
      <c r="H150" s="3">
        <v>0</v>
      </c>
      <c r="I150" s="3">
        <v>0</v>
      </c>
      <c r="J150" s="3">
        <v>0</v>
      </c>
      <c r="K150" s="3">
        <v>0</v>
      </c>
      <c r="L150" s="3">
        <v>5251432094</v>
      </c>
      <c r="M150" s="3">
        <v>0</v>
      </c>
      <c r="N150" s="3">
        <v>0</v>
      </c>
      <c r="O150" s="3">
        <v>462019848</v>
      </c>
      <c r="P150" s="3">
        <v>2014728753</v>
      </c>
      <c r="Q150" s="3">
        <v>2774683493</v>
      </c>
      <c r="R150" s="3">
        <v>2476748601</v>
      </c>
      <c r="S150" s="2">
        <v>47.163298632953818</v>
      </c>
      <c r="T150" s="3">
        <v>6</v>
      </c>
      <c r="U150" s="3">
        <v>2024</v>
      </c>
    </row>
    <row r="151" spans="1:21" x14ac:dyDescent="0.15">
      <c r="A151" t="s">
        <v>2068</v>
      </c>
      <c r="B151" t="s">
        <v>2244</v>
      </c>
      <c r="C151" t="s">
        <v>1899</v>
      </c>
      <c r="D151" t="s">
        <v>2067</v>
      </c>
      <c r="E151" t="s">
        <v>2077</v>
      </c>
      <c r="F151" t="s">
        <v>2076</v>
      </c>
      <c r="G151" s="3">
        <v>9315811888</v>
      </c>
      <c r="H151" s="3">
        <v>2641535484</v>
      </c>
      <c r="I151" s="3">
        <v>0</v>
      </c>
      <c r="J151" s="3">
        <v>0</v>
      </c>
      <c r="K151" s="3">
        <v>0</v>
      </c>
      <c r="L151" s="3">
        <v>6674276404</v>
      </c>
      <c r="M151" s="3">
        <v>0</v>
      </c>
      <c r="N151" s="3">
        <v>0</v>
      </c>
      <c r="O151" s="3">
        <v>0</v>
      </c>
      <c r="P151" s="3">
        <v>4312272104</v>
      </c>
      <c r="Q151" s="3">
        <v>2362004300</v>
      </c>
      <c r="R151" s="3">
        <v>4312272104</v>
      </c>
      <c r="S151" s="2">
        <v>64.610331412339875</v>
      </c>
      <c r="T151" s="3">
        <v>6</v>
      </c>
      <c r="U151" s="3">
        <v>2024</v>
      </c>
    </row>
    <row r="152" spans="1:21" x14ac:dyDescent="0.15">
      <c r="A152" t="s">
        <v>2091</v>
      </c>
      <c r="B152" t="s">
        <v>2244</v>
      </c>
      <c r="C152" t="s">
        <v>1899</v>
      </c>
      <c r="D152" t="s">
        <v>2067</v>
      </c>
      <c r="E152" t="s">
        <v>2075</v>
      </c>
      <c r="F152" t="s">
        <v>2074</v>
      </c>
      <c r="G152" s="3">
        <v>0</v>
      </c>
      <c r="H152" s="3">
        <v>0</v>
      </c>
      <c r="I152" s="3">
        <v>0</v>
      </c>
      <c r="J152" s="3">
        <v>2190295249</v>
      </c>
      <c r="K152" s="3">
        <v>0</v>
      </c>
      <c r="L152" s="3">
        <v>2190295249</v>
      </c>
      <c r="M152" s="3">
        <v>0</v>
      </c>
      <c r="N152" s="3">
        <v>0</v>
      </c>
      <c r="O152" s="3">
        <v>0</v>
      </c>
      <c r="P152" s="3">
        <v>0</v>
      </c>
      <c r="Q152" s="3">
        <v>2190295249</v>
      </c>
      <c r="R152" s="3">
        <v>0</v>
      </c>
      <c r="S152" s="2">
        <v>0</v>
      </c>
      <c r="T152" s="3">
        <v>6</v>
      </c>
      <c r="U152" s="3">
        <v>2024</v>
      </c>
    </row>
    <row r="153" spans="1:21" x14ac:dyDescent="0.15">
      <c r="A153" t="s">
        <v>2088</v>
      </c>
      <c r="B153" t="s">
        <v>2244</v>
      </c>
      <c r="C153" t="s">
        <v>1899</v>
      </c>
      <c r="D153" t="s">
        <v>2067</v>
      </c>
      <c r="E153" t="s">
        <v>2075</v>
      </c>
      <c r="F153" t="s">
        <v>2074</v>
      </c>
      <c r="G153" s="3">
        <v>0</v>
      </c>
      <c r="H153" s="3">
        <v>0</v>
      </c>
      <c r="I153" s="3">
        <v>2631277281</v>
      </c>
      <c r="J153" s="3">
        <v>0</v>
      </c>
      <c r="K153" s="3">
        <v>0</v>
      </c>
      <c r="L153" s="3">
        <v>2631277281</v>
      </c>
      <c r="M153" s="3">
        <v>0</v>
      </c>
      <c r="N153" s="3">
        <v>2631277281</v>
      </c>
      <c r="O153" s="3">
        <v>0</v>
      </c>
      <c r="P153" s="3">
        <v>0</v>
      </c>
      <c r="Q153" s="3">
        <v>0</v>
      </c>
      <c r="R153" s="3">
        <v>2631277281</v>
      </c>
      <c r="S153" s="2">
        <v>100</v>
      </c>
      <c r="T153" s="3">
        <v>6</v>
      </c>
      <c r="U153" s="3">
        <v>2024</v>
      </c>
    </row>
    <row r="154" spans="1:21" x14ac:dyDescent="0.15">
      <c r="A154" t="s">
        <v>2087</v>
      </c>
      <c r="B154" t="s">
        <v>2244</v>
      </c>
      <c r="C154" t="s">
        <v>1899</v>
      </c>
      <c r="D154" t="s">
        <v>2067</v>
      </c>
      <c r="E154" t="s">
        <v>2075</v>
      </c>
      <c r="F154" t="s">
        <v>2074</v>
      </c>
      <c r="G154" s="3">
        <v>0</v>
      </c>
      <c r="H154" s="3">
        <v>0</v>
      </c>
      <c r="I154" s="3">
        <v>550063814</v>
      </c>
      <c r="J154" s="3">
        <v>0</v>
      </c>
      <c r="K154" s="3">
        <v>0</v>
      </c>
      <c r="L154" s="3">
        <v>550063814</v>
      </c>
      <c r="M154" s="3">
        <v>0</v>
      </c>
      <c r="N154" s="3">
        <v>0</v>
      </c>
      <c r="O154" s="3">
        <v>0</v>
      </c>
      <c r="P154" s="3">
        <v>0</v>
      </c>
      <c r="Q154" s="3">
        <v>550063814</v>
      </c>
      <c r="R154" s="3">
        <v>0</v>
      </c>
      <c r="S154" s="2">
        <v>0</v>
      </c>
      <c r="T154" s="3">
        <v>6</v>
      </c>
      <c r="U154" s="3">
        <v>2024</v>
      </c>
    </row>
    <row r="155" spans="1:21" x14ac:dyDescent="0.15">
      <c r="A155" t="s">
        <v>2086</v>
      </c>
      <c r="B155" t="s">
        <v>2244</v>
      </c>
      <c r="C155" t="s">
        <v>1899</v>
      </c>
      <c r="D155" t="s">
        <v>2067</v>
      </c>
      <c r="E155" t="s">
        <v>2075</v>
      </c>
      <c r="F155" t="s">
        <v>2074</v>
      </c>
      <c r="G155" s="3">
        <v>3032591577</v>
      </c>
      <c r="H155" s="3">
        <v>0</v>
      </c>
      <c r="I155" s="3">
        <v>0</v>
      </c>
      <c r="J155" s="3">
        <v>0</v>
      </c>
      <c r="K155" s="3">
        <v>0</v>
      </c>
      <c r="L155" s="3">
        <v>3032591577</v>
      </c>
      <c r="M155" s="3">
        <v>0</v>
      </c>
      <c r="N155" s="3">
        <v>0</v>
      </c>
      <c r="O155" s="3">
        <v>266806744</v>
      </c>
      <c r="P155" s="3">
        <v>1163463476</v>
      </c>
      <c r="Q155" s="3">
        <v>1602321357</v>
      </c>
      <c r="R155" s="3">
        <v>1430270220</v>
      </c>
      <c r="S155" s="2">
        <v>47.163298574313757</v>
      </c>
      <c r="T155" s="3">
        <v>6</v>
      </c>
      <c r="U155" s="3">
        <v>2024</v>
      </c>
    </row>
    <row r="156" spans="1:21" x14ac:dyDescent="0.15">
      <c r="A156" t="s">
        <v>2084</v>
      </c>
      <c r="B156" t="s">
        <v>2244</v>
      </c>
      <c r="C156" t="s">
        <v>1899</v>
      </c>
      <c r="D156" t="s">
        <v>2067</v>
      </c>
      <c r="E156" t="s">
        <v>2075</v>
      </c>
      <c r="F156" t="s">
        <v>2074</v>
      </c>
      <c r="G156" s="3">
        <v>0</v>
      </c>
      <c r="H156" s="3">
        <v>0</v>
      </c>
      <c r="I156" s="3">
        <v>67574335</v>
      </c>
      <c r="J156" s="3">
        <v>0</v>
      </c>
      <c r="K156" s="3">
        <v>0</v>
      </c>
      <c r="L156" s="3">
        <v>67574335</v>
      </c>
      <c r="M156" s="3">
        <v>0</v>
      </c>
      <c r="N156" s="3">
        <v>0</v>
      </c>
      <c r="O156" s="3">
        <v>0</v>
      </c>
      <c r="P156" s="3">
        <v>0</v>
      </c>
      <c r="Q156" s="3">
        <v>67574335</v>
      </c>
      <c r="R156" s="3">
        <v>0</v>
      </c>
      <c r="S156" s="2">
        <v>0</v>
      </c>
      <c r="T156" s="3">
        <v>6</v>
      </c>
      <c r="U156" s="3">
        <v>2024</v>
      </c>
    </row>
    <row r="157" spans="1:21" x14ac:dyDescent="0.15">
      <c r="A157" t="s">
        <v>2068</v>
      </c>
      <c r="B157" t="s">
        <v>2244</v>
      </c>
      <c r="C157" t="s">
        <v>1899</v>
      </c>
      <c r="D157" t="s">
        <v>2067</v>
      </c>
      <c r="E157" t="s">
        <v>2075</v>
      </c>
      <c r="F157" t="s">
        <v>2074</v>
      </c>
      <c r="G157" s="3">
        <v>3508369708</v>
      </c>
      <c r="H157" s="3">
        <v>2631277281</v>
      </c>
      <c r="I157" s="3">
        <v>0</v>
      </c>
      <c r="J157" s="3">
        <v>150000000</v>
      </c>
      <c r="K157" s="3">
        <v>0</v>
      </c>
      <c r="L157" s="3">
        <v>1027092427</v>
      </c>
      <c r="M157" s="3">
        <v>0</v>
      </c>
      <c r="N157" s="3">
        <v>0</v>
      </c>
      <c r="O157" s="3">
        <v>0</v>
      </c>
      <c r="P157" s="3">
        <v>877092427</v>
      </c>
      <c r="Q157" s="3">
        <v>150000000</v>
      </c>
      <c r="R157" s="3">
        <v>877092427</v>
      </c>
      <c r="S157" s="2">
        <v>85.395666830284199</v>
      </c>
      <c r="T157" s="3">
        <v>6</v>
      </c>
      <c r="U157" s="3">
        <v>2024</v>
      </c>
    </row>
    <row r="158" spans="1:21" x14ac:dyDescent="0.15">
      <c r="A158" t="s">
        <v>2091</v>
      </c>
      <c r="B158" t="s">
        <v>2244</v>
      </c>
      <c r="C158" t="s">
        <v>1899</v>
      </c>
      <c r="D158" t="s">
        <v>2067</v>
      </c>
      <c r="E158" t="s">
        <v>2073</v>
      </c>
      <c r="F158" t="s">
        <v>2072</v>
      </c>
      <c r="G158" s="3">
        <v>400000000</v>
      </c>
      <c r="H158" s="3">
        <v>0</v>
      </c>
      <c r="I158" s="3">
        <v>0</v>
      </c>
      <c r="J158" s="3">
        <v>1000000000</v>
      </c>
      <c r="K158" s="3">
        <v>0</v>
      </c>
      <c r="L158" s="3">
        <v>1400000000</v>
      </c>
      <c r="M158" s="3">
        <v>0</v>
      </c>
      <c r="N158" s="3">
        <v>0</v>
      </c>
      <c r="O158" s="3">
        <v>34784744</v>
      </c>
      <c r="P158" s="3">
        <v>191291536</v>
      </c>
      <c r="Q158" s="3">
        <v>1173923720</v>
      </c>
      <c r="R158" s="3">
        <v>226076280</v>
      </c>
      <c r="S158" s="2">
        <v>16.148305714285716</v>
      </c>
      <c r="T158" s="3">
        <v>6</v>
      </c>
      <c r="U158" s="3">
        <v>2024</v>
      </c>
    </row>
    <row r="159" spans="1:21" x14ac:dyDescent="0.15">
      <c r="A159" t="s">
        <v>2087</v>
      </c>
      <c r="B159" t="s">
        <v>2244</v>
      </c>
      <c r="C159" t="s">
        <v>1899</v>
      </c>
      <c r="D159" t="s">
        <v>2067</v>
      </c>
      <c r="E159" t="s">
        <v>2073</v>
      </c>
      <c r="F159" t="s">
        <v>2072</v>
      </c>
      <c r="G159" s="3">
        <v>0</v>
      </c>
      <c r="H159" s="3">
        <v>0</v>
      </c>
      <c r="I159" s="3">
        <v>500000000</v>
      </c>
      <c r="J159" s="3">
        <v>0</v>
      </c>
      <c r="K159" s="3">
        <v>0</v>
      </c>
      <c r="L159" s="3">
        <v>500000000</v>
      </c>
      <c r="M159" s="3">
        <v>0</v>
      </c>
      <c r="N159" s="3">
        <v>0</v>
      </c>
      <c r="O159" s="3">
        <v>0</v>
      </c>
      <c r="P159" s="3">
        <v>0</v>
      </c>
      <c r="Q159" s="3">
        <v>500000000</v>
      </c>
      <c r="R159" s="3">
        <v>0</v>
      </c>
      <c r="S159" s="2">
        <v>0</v>
      </c>
      <c r="T159" s="3">
        <v>6</v>
      </c>
      <c r="U159" s="3">
        <v>2024</v>
      </c>
    </row>
    <row r="160" spans="1:21" x14ac:dyDescent="0.15">
      <c r="A160" t="s">
        <v>2068</v>
      </c>
      <c r="B160" t="s">
        <v>2244</v>
      </c>
      <c r="C160" t="s">
        <v>1899</v>
      </c>
      <c r="D160" t="s">
        <v>2067</v>
      </c>
      <c r="E160" t="s">
        <v>2073</v>
      </c>
      <c r="F160" t="s">
        <v>2072</v>
      </c>
      <c r="G160" s="3">
        <v>528186808</v>
      </c>
      <c r="H160" s="3">
        <v>0</v>
      </c>
      <c r="I160" s="3">
        <v>0</v>
      </c>
      <c r="J160" s="3">
        <v>0</v>
      </c>
      <c r="K160" s="3">
        <v>0</v>
      </c>
      <c r="L160" s="3">
        <v>528186808</v>
      </c>
      <c r="M160" s="3">
        <v>0</v>
      </c>
      <c r="N160" s="3">
        <v>0</v>
      </c>
      <c r="O160" s="3">
        <v>0</v>
      </c>
      <c r="P160" s="3">
        <v>344768230</v>
      </c>
      <c r="Q160" s="3">
        <v>183418578</v>
      </c>
      <c r="R160" s="3">
        <v>344768230</v>
      </c>
      <c r="S160" s="2">
        <v>65.273919147181729</v>
      </c>
      <c r="T160" s="3">
        <v>6</v>
      </c>
      <c r="U160" s="3">
        <v>2024</v>
      </c>
    </row>
    <row r="161" spans="1:21" x14ac:dyDescent="0.15">
      <c r="A161" t="s">
        <v>2091</v>
      </c>
      <c r="B161" t="s">
        <v>2244</v>
      </c>
      <c r="C161" t="s">
        <v>1899</v>
      </c>
      <c r="D161" t="s">
        <v>2067</v>
      </c>
      <c r="E161" t="s">
        <v>2071</v>
      </c>
      <c r="F161" t="s">
        <v>463</v>
      </c>
      <c r="G161" s="3">
        <v>392541355</v>
      </c>
      <c r="H161" s="3">
        <v>0</v>
      </c>
      <c r="I161" s="3">
        <v>2152172353</v>
      </c>
      <c r="J161" s="3">
        <v>0</v>
      </c>
      <c r="K161" s="3">
        <v>0</v>
      </c>
      <c r="L161" s="3">
        <v>2544713708</v>
      </c>
      <c r="M161" s="3">
        <v>0</v>
      </c>
      <c r="N161" s="3">
        <v>0</v>
      </c>
      <c r="O161" s="3">
        <v>0</v>
      </c>
      <c r="P161" s="3">
        <v>392541355</v>
      </c>
      <c r="Q161" s="3">
        <v>2152172353</v>
      </c>
      <c r="R161" s="3">
        <v>392541355</v>
      </c>
      <c r="S161" s="2">
        <v>15.425757080882594</v>
      </c>
      <c r="T161" s="3">
        <v>6</v>
      </c>
      <c r="U161" s="3">
        <v>2024</v>
      </c>
    </row>
    <row r="162" spans="1:21" x14ac:dyDescent="0.15">
      <c r="A162" t="s">
        <v>2088</v>
      </c>
      <c r="B162" t="s">
        <v>2244</v>
      </c>
      <c r="C162" t="s">
        <v>1899</v>
      </c>
      <c r="D162" t="s">
        <v>2067</v>
      </c>
      <c r="E162" t="s">
        <v>2071</v>
      </c>
      <c r="F162" t="s">
        <v>463</v>
      </c>
      <c r="G162" s="3">
        <v>0</v>
      </c>
      <c r="H162" s="3">
        <v>0</v>
      </c>
      <c r="I162" s="3">
        <v>10816336198</v>
      </c>
      <c r="J162" s="3">
        <v>0</v>
      </c>
      <c r="K162" s="3">
        <v>0</v>
      </c>
      <c r="L162" s="3">
        <v>10816336198</v>
      </c>
      <c r="M162" s="3">
        <v>0</v>
      </c>
      <c r="N162" s="3">
        <v>5816336198</v>
      </c>
      <c r="O162" s="3">
        <v>0</v>
      </c>
      <c r="P162" s="3">
        <v>0</v>
      </c>
      <c r="Q162" s="3">
        <v>5000000000</v>
      </c>
      <c r="R162" s="3">
        <v>5816336198</v>
      </c>
      <c r="S162" s="2">
        <v>53.773626221746625</v>
      </c>
      <c r="T162" s="3">
        <v>6</v>
      </c>
      <c r="U162" s="3">
        <v>2024</v>
      </c>
    </row>
    <row r="163" spans="1:21" x14ac:dyDescent="0.15">
      <c r="A163" t="s">
        <v>2082</v>
      </c>
      <c r="B163" t="s">
        <v>2244</v>
      </c>
      <c r="C163" t="s">
        <v>1899</v>
      </c>
      <c r="D163" t="s">
        <v>2067</v>
      </c>
      <c r="E163" t="s">
        <v>2071</v>
      </c>
      <c r="F163" t="s">
        <v>463</v>
      </c>
      <c r="G163" s="3">
        <v>7000000000</v>
      </c>
      <c r="H163" s="3">
        <v>5566336198</v>
      </c>
      <c r="I163" s="3">
        <v>0</v>
      </c>
      <c r="J163" s="3">
        <v>0</v>
      </c>
      <c r="K163" s="3">
        <v>0</v>
      </c>
      <c r="L163" s="3">
        <v>1433663802</v>
      </c>
      <c r="M163" s="3">
        <v>0</v>
      </c>
      <c r="N163" s="3">
        <v>0</v>
      </c>
      <c r="O163" s="3">
        <v>0</v>
      </c>
      <c r="P163" s="3">
        <v>1433663802</v>
      </c>
      <c r="Q163" s="3">
        <v>0</v>
      </c>
      <c r="R163" s="3">
        <v>1433663802</v>
      </c>
      <c r="S163" s="2">
        <v>100</v>
      </c>
      <c r="T163" s="3">
        <v>6</v>
      </c>
      <c r="U163" s="3">
        <v>2024</v>
      </c>
    </row>
    <row r="164" spans="1:21" x14ac:dyDescent="0.15">
      <c r="A164" t="s">
        <v>2068</v>
      </c>
      <c r="B164" t="s">
        <v>2244</v>
      </c>
      <c r="C164" t="s">
        <v>1899</v>
      </c>
      <c r="D164" t="s">
        <v>2067</v>
      </c>
      <c r="E164" t="s">
        <v>2071</v>
      </c>
      <c r="F164" t="s">
        <v>463</v>
      </c>
      <c r="G164" s="3">
        <v>7000000000</v>
      </c>
      <c r="H164" s="3">
        <v>5250000000</v>
      </c>
      <c r="I164" s="3">
        <v>0</v>
      </c>
      <c r="J164" s="3">
        <v>0</v>
      </c>
      <c r="K164" s="3">
        <v>0</v>
      </c>
      <c r="L164" s="3">
        <v>1750000000</v>
      </c>
      <c r="M164" s="3">
        <v>0</v>
      </c>
      <c r="N164" s="3">
        <v>0</v>
      </c>
      <c r="O164" s="3">
        <v>0</v>
      </c>
      <c r="P164" s="3">
        <v>1750000000</v>
      </c>
      <c r="Q164" s="3">
        <v>0</v>
      </c>
      <c r="R164" s="3">
        <v>1750000000</v>
      </c>
      <c r="S164" s="2">
        <v>100</v>
      </c>
      <c r="T164" s="3">
        <v>6</v>
      </c>
      <c r="U164" s="3">
        <v>2024</v>
      </c>
    </row>
    <row r="165" spans="1:21" x14ac:dyDescent="0.15">
      <c r="A165" t="s">
        <v>2091</v>
      </c>
      <c r="B165" t="s">
        <v>2244</v>
      </c>
      <c r="C165" t="s">
        <v>1899</v>
      </c>
      <c r="D165" t="s">
        <v>2067</v>
      </c>
      <c r="E165" t="s">
        <v>2070</v>
      </c>
      <c r="F165" t="s">
        <v>2069</v>
      </c>
      <c r="G165" s="3">
        <v>53354008</v>
      </c>
      <c r="H165" s="3">
        <v>0</v>
      </c>
      <c r="I165" s="3">
        <v>0</v>
      </c>
      <c r="J165" s="3">
        <v>1362224965</v>
      </c>
      <c r="K165" s="3">
        <v>0</v>
      </c>
      <c r="L165" s="3">
        <v>1415578973</v>
      </c>
      <c r="M165" s="3">
        <v>0</v>
      </c>
      <c r="N165" s="3">
        <v>0</v>
      </c>
      <c r="O165" s="3">
        <v>3390109</v>
      </c>
      <c r="P165" s="3">
        <v>39094703</v>
      </c>
      <c r="Q165" s="3">
        <v>1373094161</v>
      </c>
      <c r="R165" s="3">
        <v>42484812</v>
      </c>
      <c r="S165" s="2">
        <v>3.0012322032421146</v>
      </c>
      <c r="T165" s="3">
        <v>6</v>
      </c>
      <c r="U165" s="3">
        <v>2024</v>
      </c>
    </row>
    <row r="166" spans="1:21" x14ac:dyDescent="0.15">
      <c r="A166" t="s">
        <v>2068</v>
      </c>
      <c r="B166" t="s">
        <v>2244</v>
      </c>
      <c r="C166" t="s">
        <v>1899</v>
      </c>
      <c r="D166" t="s">
        <v>2067</v>
      </c>
      <c r="E166" t="s">
        <v>2070</v>
      </c>
      <c r="F166" t="s">
        <v>2069</v>
      </c>
      <c r="G166" s="3">
        <v>1700000000</v>
      </c>
      <c r="H166" s="3">
        <v>0</v>
      </c>
      <c r="I166" s="3">
        <v>0</v>
      </c>
      <c r="J166" s="3">
        <v>0</v>
      </c>
      <c r="K166" s="3">
        <v>0</v>
      </c>
      <c r="L166" s="3">
        <v>1700000000</v>
      </c>
      <c r="M166" s="3">
        <v>0</v>
      </c>
      <c r="N166" s="3">
        <v>0</v>
      </c>
      <c r="O166" s="3">
        <v>0</v>
      </c>
      <c r="P166" s="3">
        <v>874070979</v>
      </c>
      <c r="Q166" s="3">
        <v>825929021</v>
      </c>
      <c r="R166" s="3">
        <v>874070979</v>
      </c>
      <c r="S166" s="2">
        <v>51.415939941176468</v>
      </c>
      <c r="T166" s="3">
        <v>6</v>
      </c>
      <c r="U166" s="3">
        <v>2024</v>
      </c>
    </row>
    <row r="167" spans="1:21" x14ac:dyDescent="0.15">
      <c r="A167" t="s">
        <v>2091</v>
      </c>
      <c r="B167" t="s">
        <v>2244</v>
      </c>
      <c r="C167" t="s">
        <v>1899</v>
      </c>
      <c r="D167" t="s">
        <v>2067</v>
      </c>
      <c r="E167" t="s">
        <v>2066</v>
      </c>
      <c r="F167" t="s">
        <v>2065</v>
      </c>
      <c r="G167" s="3">
        <v>100000000</v>
      </c>
      <c r="H167" s="3">
        <v>0</v>
      </c>
      <c r="I167" s="3">
        <v>3691718138</v>
      </c>
      <c r="J167" s="3">
        <v>63215000</v>
      </c>
      <c r="K167" s="3">
        <v>0</v>
      </c>
      <c r="L167" s="3">
        <v>3854933138</v>
      </c>
      <c r="M167" s="3">
        <v>0</v>
      </c>
      <c r="N167" s="3">
        <v>0</v>
      </c>
      <c r="O167" s="3">
        <v>0</v>
      </c>
      <c r="P167" s="3">
        <v>100000000</v>
      </c>
      <c r="Q167" s="3">
        <v>3754933138</v>
      </c>
      <c r="R167" s="3">
        <v>100000000</v>
      </c>
      <c r="S167" s="2">
        <v>2.5940787147317832</v>
      </c>
      <c r="T167" s="3">
        <v>6</v>
      </c>
      <c r="U167" s="3">
        <v>2024</v>
      </c>
    </row>
    <row r="168" spans="1:21" x14ac:dyDescent="0.15">
      <c r="A168" t="s">
        <v>2088</v>
      </c>
      <c r="B168" t="s">
        <v>2244</v>
      </c>
      <c r="C168" t="s">
        <v>1899</v>
      </c>
      <c r="D168" t="s">
        <v>2067</v>
      </c>
      <c r="E168" t="s">
        <v>2066</v>
      </c>
      <c r="F168" t="s">
        <v>2065</v>
      </c>
      <c r="G168" s="3">
        <v>0</v>
      </c>
      <c r="H168" s="3">
        <v>0</v>
      </c>
      <c r="I168" s="3">
        <v>4437004110</v>
      </c>
      <c r="J168" s="3">
        <v>0</v>
      </c>
      <c r="K168" s="3">
        <v>0</v>
      </c>
      <c r="L168" s="3">
        <v>4437004110</v>
      </c>
      <c r="M168" s="3">
        <v>0</v>
      </c>
      <c r="N168" s="3">
        <v>4437004110</v>
      </c>
      <c r="O168" s="3">
        <v>0</v>
      </c>
      <c r="P168" s="3">
        <v>0</v>
      </c>
      <c r="Q168" s="3">
        <v>0</v>
      </c>
      <c r="R168" s="3">
        <v>4437004110</v>
      </c>
      <c r="S168" s="2">
        <v>100</v>
      </c>
      <c r="T168" s="3">
        <v>6</v>
      </c>
      <c r="U168" s="3">
        <v>2024</v>
      </c>
    </row>
    <row r="169" spans="1:21" x14ac:dyDescent="0.15">
      <c r="A169" t="s">
        <v>2087</v>
      </c>
      <c r="B169" t="s">
        <v>2244</v>
      </c>
      <c r="C169" t="s">
        <v>1899</v>
      </c>
      <c r="D169" t="s">
        <v>2067</v>
      </c>
      <c r="E169" t="s">
        <v>2066</v>
      </c>
      <c r="F169" t="s">
        <v>2065</v>
      </c>
      <c r="G169" s="3">
        <v>0</v>
      </c>
      <c r="H169" s="3">
        <v>0</v>
      </c>
      <c r="I169" s="3">
        <v>2485267050</v>
      </c>
      <c r="J169" s="3">
        <v>0</v>
      </c>
      <c r="K169" s="3">
        <v>0</v>
      </c>
      <c r="L169" s="3">
        <v>2485267050</v>
      </c>
      <c r="M169" s="3">
        <v>0</v>
      </c>
      <c r="N169" s="3">
        <v>0</v>
      </c>
      <c r="O169" s="3">
        <v>0</v>
      </c>
      <c r="P169" s="3">
        <v>0</v>
      </c>
      <c r="Q169" s="3">
        <v>2485267050</v>
      </c>
      <c r="R169" s="3">
        <v>0</v>
      </c>
      <c r="S169" s="2">
        <v>0</v>
      </c>
      <c r="T169" s="3">
        <v>6</v>
      </c>
      <c r="U169" s="3">
        <v>2024</v>
      </c>
    </row>
    <row r="170" spans="1:21" x14ac:dyDescent="0.15">
      <c r="A170" t="s">
        <v>2068</v>
      </c>
      <c r="B170" t="s">
        <v>2244</v>
      </c>
      <c r="C170" t="s">
        <v>1899</v>
      </c>
      <c r="D170" t="s">
        <v>2067</v>
      </c>
      <c r="E170" t="s">
        <v>2066</v>
      </c>
      <c r="F170" t="s">
        <v>2065</v>
      </c>
      <c r="G170" s="3">
        <v>5916005480</v>
      </c>
      <c r="H170" s="3">
        <v>4437004110</v>
      </c>
      <c r="I170" s="3">
        <v>0</v>
      </c>
      <c r="J170" s="3">
        <v>0</v>
      </c>
      <c r="K170" s="3">
        <v>0</v>
      </c>
      <c r="L170" s="3">
        <v>1479001370</v>
      </c>
      <c r="M170" s="3">
        <v>0</v>
      </c>
      <c r="N170" s="3">
        <v>0</v>
      </c>
      <c r="O170" s="3">
        <v>0</v>
      </c>
      <c r="P170" s="3">
        <v>1479001370</v>
      </c>
      <c r="Q170" s="3">
        <v>0</v>
      </c>
      <c r="R170" s="3">
        <v>1479001370</v>
      </c>
      <c r="S170" s="2">
        <v>100</v>
      </c>
      <c r="T170" s="3">
        <v>6</v>
      </c>
      <c r="U170" s="3">
        <v>2024</v>
      </c>
    </row>
    <row r="171" spans="1:21" x14ac:dyDescent="0.15">
      <c r="A171" t="s">
        <v>1912</v>
      </c>
      <c r="B171" t="s">
        <v>2244</v>
      </c>
      <c r="C171" t="s">
        <v>1899</v>
      </c>
      <c r="D171" t="s">
        <v>1915</v>
      </c>
      <c r="E171" t="s">
        <v>1914</v>
      </c>
      <c r="F171" t="s">
        <v>1913</v>
      </c>
      <c r="G171" s="3">
        <v>432325380</v>
      </c>
      <c r="H171" s="3">
        <v>0</v>
      </c>
      <c r="I171" s="3">
        <v>0</v>
      </c>
      <c r="J171" s="3">
        <v>0</v>
      </c>
      <c r="K171" s="3">
        <v>0</v>
      </c>
      <c r="L171" s="3">
        <v>432325380</v>
      </c>
      <c r="M171" s="3">
        <v>0</v>
      </c>
      <c r="N171" s="3">
        <v>0</v>
      </c>
      <c r="O171" s="3">
        <v>39898857</v>
      </c>
      <c r="P171" s="3">
        <v>324244035</v>
      </c>
      <c r="Q171" s="3">
        <v>68182488</v>
      </c>
      <c r="R171" s="3">
        <v>364142892</v>
      </c>
      <c r="S171" s="2">
        <v>84.228895375052929</v>
      </c>
      <c r="T171" s="3">
        <v>6</v>
      </c>
      <c r="U171" s="3">
        <v>2024</v>
      </c>
    </row>
    <row r="172" spans="1:21" x14ac:dyDescent="0.15">
      <c r="A172" t="s">
        <v>1916</v>
      </c>
      <c r="B172" t="s">
        <v>2244</v>
      </c>
      <c r="C172" t="s">
        <v>1899</v>
      </c>
      <c r="D172" t="s">
        <v>1921</v>
      </c>
      <c r="E172" t="s">
        <v>1920</v>
      </c>
      <c r="F172" t="s">
        <v>1919</v>
      </c>
      <c r="G172" s="3">
        <v>432325380</v>
      </c>
      <c r="H172" s="3">
        <v>0</v>
      </c>
      <c r="I172" s="3">
        <v>0</v>
      </c>
      <c r="J172" s="3">
        <v>0</v>
      </c>
      <c r="K172" s="3">
        <v>0</v>
      </c>
      <c r="L172" s="3">
        <v>432325380</v>
      </c>
      <c r="M172" s="3">
        <v>0</v>
      </c>
      <c r="N172" s="3">
        <v>0</v>
      </c>
      <c r="O172" s="3">
        <v>52560882</v>
      </c>
      <c r="P172" s="3">
        <v>216162690</v>
      </c>
      <c r="Q172" s="3">
        <v>163601808</v>
      </c>
      <c r="R172" s="3">
        <v>268723572</v>
      </c>
      <c r="S172" s="2">
        <v>62.157713710909128</v>
      </c>
      <c r="T172" s="3">
        <v>6</v>
      </c>
      <c r="U172" s="3">
        <v>2024</v>
      </c>
    </row>
    <row r="173" spans="1:21" x14ac:dyDescent="0.15">
      <c r="A173" t="s">
        <v>1916</v>
      </c>
      <c r="B173" t="s">
        <v>2244</v>
      </c>
      <c r="C173" t="s">
        <v>1899</v>
      </c>
      <c r="D173" t="s">
        <v>666</v>
      </c>
      <c r="E173" t="s">
        <v>1923</v>
      </c>
      <c r="F173" t="s">
        <v>1922</v>
      </c>
      <c r="G173" s="3">
        <v>1082207825</v>
      </c>
      <c r="H173" s="3">
        <v>0</v>
      </c>
      <c r="I173" s="3">
        <v>0</v>
      </c>
      <c r="J173" s="3">
        <v>0</v>
      </c>
      <c r="K173" s="3">
        <v>0</v>
      </c>
      <c r="L173" s="3">
        <v>1082207825</v>
      </c>
      <c r="M173" s="3">
        <v>0</v>
      </c>
      <c r="N173" s="3">
        <v>0</v>
      </c>
      <c r="O173" s="3">
        <v>180367971</v>
      </c>
      <c r="P173" s="3">
        <v>431615181</v>
      </c>
      <c r="Q173" s="3">
        <v>470224673</v>
      </c>
      <c r="R173" s="3">
        <v>611983152</v>
      </c>
      <c r="S173" s="2">
        <v>56.549503511490506</v>
      </c>
      <c r="T173" s="3">
        <v>6</v>
      </c>
      <c r="U173" s="3">
        <v>2024</v>
      </c>
    </row>
    <row r="174" spans="1:21" x14ac:dyDescent="0.15">
      <c r="A174" t="s">
        <v>1924</v>
      </c>
      <c r="B174" t="s">
        <v>2244</v>
      </c>
      <c r="C174" t="s">
        <v>1899</v>
      </c>
      <c r="D174" t="s">
        <v>191</v>
      </c>
      <c r="E174" t="s">
        <v>1918</v>
      </c>
      <c r="F174" t="s">
        <v>1917</v>
      </c>
      <c r="G174" s="3">
        <v>0</v>
      </c>
      <c r="H174" s="3">
        <v>0</v>
      </c>
      <c r="I174" s="3">
        <v>2800000000</v>
      </c>
      <c r="J174" s="3">
        <v>0</v>
      </c>
      <c r="K174" s="3">
        <v>0</v>
      </c>
      <c r="L174" s="3">
        <v>2800000000</v>
      </c>
      <c r="M174" s="3">
        <v>0</v>
      </c>
      <c r="N174" s="3">
        <v>0</v>
      </c>
      <c r="O174" s="3">
        <v>0</v>
      </c>
      <c r="P174" s="3">
        <v>0</v>
      </c>
      <c r="Q174" s="3">
        <v>2800000000</v>
      </c>
      <c r="R174" s="3">
        <v>0</v>
      </c>
      <c r="S174" s="2">
        <v>0</v>
      </c>
      <c r="T174" s="3">
        <v>6</v>
      </c>
      <c r="U174" s="3">
        <v>2024</v>
      </c>
    </row>
    <row r="175" spans="1:21" x14ac:dyDescent="0.15">
      <c r="A175" t="s">
        <v>1916</v>
      </c>
      <c r="B175" t="s">
        <v>2244</v>
      </c>
      <c r="C175" t="s">
        <v>1899</v>
      </c>
      <c r="D175" t="s">
        <v>191</v>
      </c>
      <c r="E175" t="s">
        <v>1918</v>
      </c>
      <c r="F175" t="s">
        <v>1917</v>
      </c>
      <c r="G175" s="3">
        <v>3034640000</v>
      </c>
      <c r="H175" s="3">
        <v>0</v>
      </c>
      <c r="I175" s="3">
        <v>0</v>
      </c>
      <c r="J175" s="3">
        <v>0</v>
      </c>
      <c r="K175" s="3">
        <v>0</v>
      </c>
      <c r="L175" s="3">
        <v>3034640000</v>
      </c>
      <c r="M175" s="3">
        <v>0</v>
      </c>
      <c r="N175" s="3">
        <v>0</v>
      </c>
      <c r="O175" s="3">
        <v>505773333</v>
      </c>
      <c r="P175" s="3">
        <v>1011546668</v>
      </c>
      <c r="Q175" s="3">
        <v>1517319999</v>
      </c>
      <c r="R175" s="3">
        <v>1517320001</v>
      </c>
      <c r="S175" s="2">
        <v>50.00000003295284</v>
      </c>
      <c r="T175" s="3">
        <v>6</v>
      </c>
      <c r="U175" s="3">
        <v>2024</v>
      </c>
    </row>
    <row r="176" spans="1:21" x14ac:dyDescent="0.15">
      <c r="A176" t="s">
        <v>1916</v>
      </c>
      <c r="B176" t="s">
        <v>2244</v>
      </c>
      <c r="C176" t="s">
        <v>1899</v>
      </c>
      <c r="D176" t="s">
        <v>191</v>
      </c>
      <c r="E176" t="s">
        <v>1911</v>
      </c>
      <c r="F176" t="s">
        <v>1910</v>
      </c>
      <c r="G176" s="3">
        <v>159727331</v>
      </c>
      <c r="H176" s="3">
        <v>0</v>
      </c>
      <c r="I176" s="3">
        <v>0</v>
      </c>
      <c r="J176" s="3">
        <v>0</v>
      </c>
      <c r="K176" s="3">
        <v>0</v>
      </c>
      <c r="L176" s="3">
        <v>159727331</v>
      </c>
      <c r="M176" s="3">
        <v>0</v>
      </c>
      <c r="N176" s="3">
        <v>0</v>
      </c>
      <c r="O176" s="3">
        <v>0</v>
      </c>
      <c r="P176" s="3">
        <v>159727331</v>
      </c>
      <c r="Q176" s="3">
        <v>0</v>
      </c>
      <c r="R176" s="3">
        <v>159727331</v>
      </c>
      <c r="S176" s="2">
        <v>100</v>
      </c>
      <c r="T176" s="3">
        <v>6</v>
      </c>
      <c r="U176" s="3">
        <v>2024</v>
      </c>
    </row>
    <row r="177" spans="1:21" x14ac:dyDescent="0.15">
      <c r="A177" t="s">
        <v>1912</v>
      </c>
      <c r="B177" t="s">
        <v>2244</v>
      </c>
      <c r="C177" t="s">
        <v>1899</v>
      </c>
      <c r="D177" t="s">
        <v>191</v>
      </c>
      <c r="E177" t="s">
        <v>1911</v>
      </c>
      <c r="F177" t="s">
        <v>1910</v>
      </c>
      <c r="G177" s="3">
        <v>350000000</v>
      </c>
      <c r="H177" s="3">
        <v>0</v>
      </c>
      <c r="I177" s="3">
        <v>0</v>
      </c>
      <c r="J177" s="3">
        <v>0</v>
      </c>
      <c r="K177" s="3">
        <v>0</v>
      </c>
      <c r="L177" s="3">
        <v>350000000</v>
      </c>
      <c r="M177" s="3">
        <v>0</v>
      </c>
      <c r="N177" s="3">
        <v>0</v>
      </c>
      <c r="O177" s="3">
        <v>87500000</v>
      </c>
      <c r="P177" s="3">
        <v>262500000</v>
      </c>
      <c r="Q177" s="3">
        <v>0</v>
      </c>
      <c r="R177" s="3">
        <v>350000000</v>
      </c>
      <c r="S177" s="2">
        <v>100</v>
      </c>
      <c r="T177" s="3">
        <v>6</v>
      </c>
      <c r="U177" s="3">
        <v>2024</v>
      </c>
    </row>
    <row r="178" spans="1:21" x14ac:dyDescent="0.15">
      <c r="A178" t="s">
        <v>1928</v>
      </c>
      <c r="B178" t="s">
        <v>2244</v>
      </c>
      <c r="C178" t="s">
        <v>1899</v>
      </c>
      <c r="D178" t="s">
        <v>1927</v>
      </c>
      <c r="E178" t="s">
        <v>1926</v>
      </c>
      <c r="F178" t="s">
        <v>1925</v>
      </c>
      <c r="G178" s="3">
        <v>509727331</v>
      </c>
      <c r="H178" s="3">
        <v>0</v>
      </c>
      <c r="I178" s="3">
        <v>0</v>
      </c>
      <c r="J178" s="3">
        <v>0</v>
      </c>
      <c r="K178" s="3">
        <v>0</v>
      </c>
      <c r="L178" s="3">
        <v>509727331</v>
      </c>
      <c r="M178" s="3">
        <v>0</v>
      </c>
      <c r="N178" s="3">
        <v>0</v>
      </c>
      <c r="O178" s="3">
        <v>0</v>
      </c>
      <c r="P178" s="3">
        <v>509727331</v>
      </c>
      <c r="Q178" s="3">
        <v>0</v>
      </c>
      <c r="R178" s="3">
        <v>509727331</v>
      </c>
      <c r="S178" s="2">
        <v>100</v>
      </c>
      <c r="T178" s="3">
        <v>6</v>
      </c>
      <c r="U178" s="3">
        <v>2024</v>
      </c>
    </row>
    <row r="179" spans="1:21" x14ac:dyDescent="0.15">
      <c r="A179" t="s">
        <v>2044</v>
      </c>
      <c r="B179" t="s">
        <v>2244</v>
      </c>
      <c r="C179" t="s">
        <v>1899</v>
      </c>
      <c r="D179" t="s">
        <v>2043</v>
      </c>
      <c r="E179" t="s">
        <v>2042</v>
      </c>
      <c r="F179" t="s">
        <v>2041</v>
      </c>
      <c r="G179" s="3">
        <v>10085866270</v>
      </c>
      <c r="H179" s="3">
        <v>0</v>
      </c>
      <c r="I179" s="3">
        <v>0</v>
      </c>
      <c r="J179" s="3">
        <v>0</v>
      </c>
      <c r="K179" s="3">
        <v>0</v>
      </c>
      <c r="L179" s="3">
        <v>10085866270</v>
      </c>
      <c r="M179" s="3">
        <v>0</v>
      </c>
      <c r="N179" s="3">
        <v>0</v>
      </c>
      <c r="O179" s="3">
        <v>0</v>
      </c>
      <c r="P179" s="3">
        <v>8000000000</v>
      </c>
      <c r="Q179" s="3">
        <v>2085866270</v>
      </c>
      <c r="R179" s="3">
        <v>8000000000</v>
      </c>
      <c r="S179" s="2">
        <v>79.318918036774647</v>
      </c>
      <c r="T179" s="3">
        <v>6</v>
      </c>
      <c r="U179" s="3">
        <v>2024</v>
      </c>
    </row>
    <row r="180" spans="1:21" x14ac:dyDescent="0.15">
      <c r="A180" t="s">
        <v>2126</v>
      </c>
      <c r="B180" t="s">
        <v>2244</v>
      </c>
      <c r="C180" t="s">
        <v>1899</v>
      </c>
      <c r="D180" t="s">
        <v>2125</v>
      </c>
      <c r="E180" t="s">
        <v>2124</v>
      </c>
      <c r="F180" t="s">
        <v>2123</v>
      </c>
      <c r="G180" s="3">
        <v>132180347</v>
      </c>
      <c r="H180" s="3">
        <v>0</v>
      </c>
      <c r="I180" s="3">
        <v>0</v>
      </c>
      <c r="J180" s="3">
        <v>0</v>
      </c>
      <c r="K180" s="3">
        <v>0</v>
      </c>
      <c r="L180" s="3">
        <v>132180347</v>
      </c>
      <c r="M180" s="3">
        <v>0</v>
      </c>
      <c r="N180" s="3">
        <v>0</v>
      </c>
      <c r="O180" s="3">
        <v>0</v>
      </c>
      <c r="P180" s="3">
        <v>132180347</v>
      </c>
      <c r="Q180" s="3">
        <v>0</v>
      </c>
      <c r="R180" s="3">
        <v>132180347</v>
      </c>
      <c r="S180" s="2">
        <v>100</v>
      </c>
      <c r="T180" s="3">
        <v>6</v>
      </c>
      <c r="U180" s="3">
        <v>2024</v>
      </c>
    </row>
    <row r="181" spans="1:21" x14ac:dyDescent="0.15">
      <c r="A181" t="s">
        <v>2119</v>
      </c>
      <c r="B181" t="s">
        <v>2244</v>
      </c>
      <c r="C181" t="s">
        <v>1899</v>
      </c>
      <c r="D181" t="s">
        <v>2125</v>
      </c>
      <c r="E181" t="s">
        <v>2124</v>
      </c>
      <c r="F181" t="s">
        <v>2123</v>
      </c>
      <c r="G181" s="3">
        <v>1000000000</v>
      </c>
      <c r="H181" s="3">
        <v>0</v>
      </c>
      <c r="I181" s="3">
        <v>0</v>
      </c>
      <c r="J181" s="3">
        <v>0</v>
      </c>
      <c r="K181" s="3">
        <v>0</v>
      </c>
      <c r="L181" s="3">
        <v>1000000000</v>
      </c>
      <c r="M181" s="3">
        <v>0</v>
      </c>
      <c r="N181" s="3">
        <v>0</v>
      </c>
      <c r="O181" s="3">
        <v>166666667</v>
      </c>
      <c r="P181" s="3">
        <v>0</v>
      </c>
      <c r="Q181" s="3">
        <v>833333333</v>
      </c>
      <c r="R181" s="3">
        <v>166666667</v>
      </c>
      <c r="S181" s="2">
        <v>16.6666667</v>
      </c>
      <c r="T181" s="3">
        <v>6</v>
      </c>
      <c r="U181" s="3">
        <v>2024</v>
      </c>
    </row>
    <row r="182" spans="1:21" x14ac:dyDescent="0.15">
      <c r="A182" t="s">
        <v>2112</v>
      </c>
      <c r="B182" t="s">
        <v>2244</v>
      </c>
      <c r="C182" t="s">
        <v>1899</v>
      </c>
      <c r="D182" t="s">
        <v>2104</v>
      </c>
      <c r="E182" t="s">
        <v>2103</v>
      </c>
      <c r="F182" t="s">
        <v>1961</v>
      </c>
      <c r="G182" s="3">
        <v>81152010</v>
      </c>
      <c r="H182" s="3">
        <v>0</v>
      </c>
      <c r="I182" s="3">
        <v>0</v>
      </c>
      <c r="J182" s="3">
        <v>0</v>
      </c>
      <c r="K182" s="3">
        <v>0</v>
      </c>
      <c r="L182" s="3">
        <v>81152010</v>
      </c>
      <c r="M182" s="3">
        <v>0</v>
      </c>
      <c r="N182" s="3">
        <v>0</v>
      </c>
      <c r="O182" s="3">
        <v>0</v>
      </c>
      <c r="P182" s="3">
        <v>81152010</v>
      </c>
      <c r="Q182" s="3">
        <v>0</v>
      </c>
      <c r="R182" s="3">
        <v>81152010</v>
      </c>
      <c r="S182" s="2">
        <v>100</v>
      </c>
      <c r="T182" s="3">
        <v>6</v>
      </c>
      <c r="U182" s="3">
        <v>2024</v>
      </c>
    </row>
    <row r="183" spans="1:21" x14ac:dyDescent="0.15">
      <c r="A183" t="s">
        <v>2111</v>
      </c>
      <c r="B183" t="s">
        <v>2244</v>
      </c>
      <c r="C183" t="s">
        <v>1899</v>
      </c>
      <c r="D183" t="s">
        <v>2104</v>
      </c>
      <c r="E183" t="s">
        <v>2103</v>
      </c>
      <c r="F183" t="s">
        <v>1961</v>
      </c>
      <c r="G183" s="3">
        <v>0</v>
      </c>
      <c r="H183" s="3">
        <v>0</v>
      </c>
      <c r="I183" s="3">
        <v>1653279697</v>
      </c>
      <c r="J183" s="3">
        <v>0</v>
      </c>
      <c r="K183" s="3">
        <v>0</v>
      </c>
      <c r="L183" s="3">
        <v>1653279697</v>
      </c>
      <c r="M183" s="3">
        <v>0</v>
      </c>
      <c r="N183" s="3">
        <v>0</v>
      </c>
      <c r="O183" s="3">
        <v>1653279697</v>
      </c>
      <c r="P183" s="3">
        <v>0</v>
      </c>
      <c r="Q183" s="3">
        <v>0</v>
      </c>
      <c r="R183" s="3">
        <v>1653279697</v>
      </c>
      <c r="S183" s="2">
        <v>100</v>
      </c>
      <c r="T183" s="3">
        <v>6</v>
      </c>
      <c r="U183" s="3">
        <v>2024</v>
      </c>
    </row>
    <row r="184" spans="1:21" x14ac:dyDescent="0.15">
      <c r="A184" t="s">
        <v>2099</v>
      </c>
      <c r="B184" t="s">
        <v>2244</v>
      </c>
      <c r="C184" t="s">
        <v>1899</v>
      </c>
      <c r="D184" t="s">
        <v>2104</v>
      </c>
      <c r="E184" t="s">
        <v>2103</v>
      </c>
      <c r="F184" t="s">
        <v>1961</v>
      </c>
      <c r="G184" s="3">
        <v>6600000000</v>
      </c>
      <c r="H184" s="3">
        <v>1653279697</v>
      </c>
      <c r="I184" s="3">
        <v>0</v>
      </c>
      <c r="J184" s="3">
        <v>0</v>
      </c>
      <c r="K184" s="3">
        <v>0</v>
      </c>
      <c r="L184" s="3">
        <v>4946720303</v>
      </c>
      <c r="M184" s="3">
        <v>0</v>
      </c>
      <c r="N184" s="3">
        <v>0</v>
      </c>
      <c r="O184" s="3">
        <v>268115201</v>
      </c>
      <c r="P184" s="3">
        <v>3259423995</v>
      </c>
      <c r="Q184" s="3">
        <v>1419181107</v>
      </c>
      <c r="R184" s="3">
        <v>3527539196</v>
      </c>
      <c r="S184" s="2">
        <v>71.310666056067092</v>
      </c>
      <c r="T184" s="3">
        <v>6</v>
      </c>
      <c r="U184" s="3">
        <v>2024</v>
      </c>
    </row>
    <row r="185" spans="1:21" x14ac:dyDescent="0.15">
      <c r="A185" t="s">
        <v>2126</v>
      </c>
      <c r="B185" t="s">
        <v>2244</v>
      </c>
      <c r="C185" t="s">
        <v>1899</v>
      </c>
      <c r="D185" t="s">
        <v>2122</v>
      </c>
      <c r="E185" t="s">
        <v>2121</v>
      </c>
      <c r="F185" t="s">
        <v>2120</v>
      </c>
      <c r="G185" s="3">
        <v>116849348</v>
      </c>
      <c r="H185" s="3">
        <v>0</v>
      </c>
      <c r="I185" s="3">
        <v>0</v>
      </c>
      <c r="J185" s="3">
        <v>0</v>
      </c>
      <c r="K185" s="3">
        <v>0</v>
      </c>
      <c r="L185" s="3">
        <v>116849348</v>
      </c>
      <c r="M185" s="3">
        <v>0</v>
      </c>
      <c r="N185" s="3">
        <v>0</v>
      </c>
      <c r="O185" s="3">
        <v>0</v>
      </c>
      <c r="P185" s="3">
        <v>116849348</v>
      </c>
      <c r="Q185" s="3">
        <v>0</v>
      </c>
      <c r="R185" s="3">
        <v>116849348</v>
      </c>
      <c r="S185" s="2">
        <v>100</v>
      </c>
      <c r="T185" s="3">
        <v>6</v>
      </c>
      <c r="U185" s="3">
        <v>2024</v>
      </c>
    </row>
    <row r="186" spans="1:21" x14ac:dyDescent="0.15">
      <c r="A186" t="s">
        <v>2119</v>
      </c>
      <c r="B186" t="s">
        <v>2244</v>
      </c>
      <c r="C186" t="s">
        <v>1899</v>
      </c>
      <c r="D186" t="s">
        <v>2122</v>
      </c>
      <c r="E186" t="s">
        <v>2121</v>
      </c>
      <c r="F186" t="s">
        <v>2120</v>
      </c>
      <c r="G186" s="3">
        <v>300000000</v>
      </c>
      <c r="H186" s="3">
        <v>0</v>
      </c>
      <c r="I186" s="3">
        <v>0</v>
      </c>
      <c r="J186" s="3">
        <v>0</v>
      </c>
      <c r="K186" s="3">
        <v>0</v>
      </c>
      <c r="L186" s="3">
        <v>300000000</v>
      </c>
      <c r="M186" s="3">
        <v>0</v>
      </c>
      <c r="N186" s="3">
        <v>0</v>
      </c>
      <c r="O186" s="3">
        <v>50000000</v>
      </c>
      <c r="P186" s="3">
        <v>0</v>
      </c>
      <c r="Q186" s="3">
        <v>250000000</v>
      </c>
      <c r="R186" s="3">
        <v>50000000</v>
      </c>
      <c r="S186" s="2">
        <v>16.666666666666668</v>
      </c>
      <c r="T186" s="3">
        <v>6</v>
      </c>
      <c r="U186" s="3">
        <v>2024</v>
      </c>
    </row>
    <row r="187" spans="1:21" x14ac:dyDescent="0.15">
      <c r="A187" t="s">
        <v>2112</v>
      </c>
      <c r="B187" t="s">
        <v>2244</v>
      </c>
      <c r="C187" t="s">
        <v>1899</v>
      </c>
      <c r="D187" t="s">
        <v>2102</v>
      </c>
      <c r="E187" t="s">
        <v>2101</v>
      </c>
      <c r="F187" t="s">
        <v>2100</v>
      </c>
      <c r="G187" s="3">
        <v>65653276</v>
      </c>
      <c r="H187" s="3">
        <v>0</v>
      </c>
      <c r="I187" s="3">
        <v>0</v>
      </c>
      <c r="J187" s="3">
        <v>0</v>
      </c>
      <c r="K187" s="3">
        <v>0</v>
      </c>
      <c r="L187" s="3">
        <v>65653276</v>
      </c>
      <c r="M187" s="3">
        <v>0</v>
      </c>
      <c r="N187" s="3">
        <v>0</v>
      </c>
      <c r="O187" s="3">
        <v>0</v>
      </c>
      <c r="P187" s="3">
        <v>65653276</v>
      </c>
      <c r="Q187" s="3">
        <v>0</v>
      </c>
      <c r="R187" s="3">
        <v>65653276</v>
      </c>
      <c r="S187" s="2">
        <v>100</v>
      </c>
      <c r="T187" s="3">
        <v>6</v>
      </c>
      <c r="U187" s="3">
        <v>2024</v>
      </c>
    </row>
    <row r="188" spans="1:21" x14ac:dyDescent="0.15">
      <c r="A188" t="s">
        <v>2111</v>
      </c>
      <c r="B188" t="s">
        <v>2244</v>
      </c>
      <c r="C188" t="s">
        <v>1899</v>
      </c>
      <c r="D188" t="s">
        <v>2102</v>
      </c>
      <c r="E188" t="s">
        <v>2101</v>
      </c>
      <c r="F188" t="s">
        <v>2100</v>
      </c>
      <c r="G188" s="3">
        <v>0</v>
      </c>
      <c r="H188" s="3">
        <v>0</v>
      </c>
      <c r="I188" s="3">
        <v>572537543</v>
      </c>
      <c r="J188" s="3">
        <v>0</v>
      </c>
      <c r="K188" s="3">
        <v>0</v>
      </c>
      <c r="L188" s="3">
        <v>572537543</v>
      </c>
      <c r="M188" s="3">
        <v>0</v>
      </c>
      <c r="N188" s="3">
        <v>0</v>
      </c>
      <c r="O188" s="3">
        <v>572537543</v>
      </c>
      <c r="P188" s="3">
        <v>0</v>
      </c>
      <c r="Q188" s="3">
        <v>0</v>
      </c>
      <c r="R188" s="3">
        <v>572537543</v>
      </c>
      <c r="S188" s="2">
        <v>100</v>
      </c>
      <c r="T188" s="3">
        <v>6</v>
      </c>
      <c r="U188" s="3">
        <v>2024</v>
      </c>
    </row>
    <row r="189" spans="1:21" x14ac:dyDescent="0.15">
      <c r="A189" t="s">
        <v>2099</v>
      </c>
      <c r="B189" t="s">
        <v>2244</v>
      </c>
      <c r="C189" t="s">
        <v>1899</v>
      </c>
      <c r="D189" t="s">
        <v>2102</v>
      </c>
      <c r="E189" t="s">
        <v>2101</v>
      </c>
      <c r="F189" t="s">
        <v>2100</v>
      </c>
      <c r="G189" s="3">
        <v>3300000000</v>
      </c>
      <c r="H189" s="3">
        <v>572537543</v>
      </c>
      <c r="I189" s="3">
        <v>0</v>
      </c>
      <c r="J189" s="3">
        <v>0</v>
      </c>
      <c r="K189" s="3">
        <v>0</v>
      </c>
      <c r="L189" s="3">
        <v>2727462457</v>
      </c>
      <c r="M189" s="3">
        <v>0</v>
      </c>
      <c r="N189" s="3">
        <v>0</v>
      </c>
      <c r="O189" s="3">
        <v>260942212</v>
      </c>
      <c r="P189" s="3">
        <v>1946884425</v>
      </c>
      <c r="Q189" s="3">
        <v>519635820</v>
      </c>
      <c r="R189" s="3">
        <v>2207826637</v>
      </c>
      <c r="S189" s="2">
        <v>80.948012000445289</v>
      </c>
      <c r="T189" s="3">
        <v>6</v>
      </c>
      <c r="U189" s="3">
        <v>2024</v>
      </c>
    </row>
    <row r="190" spans="1:21" x14ac:dyDescent="0.15">
      <c r="A190" t="s">
        <v>2111</v>
      </c>
      <c r="B190" t="s">
        <v>2244</v>
      </c>
      <c r="C190" t="s">
        <v>1899</v>
      </c>
      <c r="D190" t="s">
        <v>2107</v>
      </c>
      <c r="E190" t="s">
        <v>2106</v>
      </c>
      <c r="F190" t="s">
        <v>2105</v>
      </c>
      <c r="G190" s="3">
        <v>0</v>
      </c>
      <c r="H190" s="3">
        <v>0</v>
      </c>
      <c r="I190" s="3">
        <v>863791815</v>
      </c>
      <c r="J190" s="3">
        <v>0</v>
      </c>
      <c r="K190" s="3">
        <v>0</v>
      </c>
      <c r="L190" s="3">
        <v>863791815</v>
      </c>
      <c r="M190" s="3">
        <v>0</v>
      </c>
      <c r="N190" s="3">
        <v>0</v>
      </c>
      <c r="O190" s="3">
        <v>863791815</v>
      </c>
      <c r="P190" s="3">
        <v>0</v>
      </c>
      <c r="Q190" s="3">
        <v>0</v>
      </c>
      <c r="R190" s="3">
        <v>863791815</v>
      </c>
      <c r="S190" s="2">
        <v>100</v>
      </c>
      <c r="T190" s="3">
        <v>6</v>
      </c>
      <c r="U190" s="3">
        <v>2024</v>
      </c>
    </row>
    <row r="191" spans="1:21" x14ac:dyDescent="0.15">
      <c r="A191" t="s">
        <v>2108</v>
      </c>
      <c r="B191" t="s">
        <v>2244</v>
      </c>
      <c r="C191" t="s">
        <v>1899</v>
      </c>
      <c r="D191" t="s">
        <v>2107</v>
      </c>
      <c r="E191" t="s">
        <v>2106</v>
      </c>
      <c r="F191" t="s">
        <v>2105</v>
      </c>
      <c r="G191" s="3">
        <v>2389624280</v>
      </c>
      <c r="H191" s="3">
        <v>863791815</v>
      </c>
      <c r="I191" s="3">
        <v>0</v>
      </c>
      <c r="J191" s="3">
        <v>0</v>
      </c>
      <c r="K191" s="3">
        <v>0</v>
      </c>
      <c r="L191" s="3">
        <v>1525832465</v>
      </c>
      <c r="M191" s="3">
        <v>0</v>
      </c>
      <c r="N191" s="3">
        <v>0</v>
      </c>
      <c r="O191" s="3">
        <v>0</v>
      </c>
      <c r="P191" s="3">
        <v>796541426</v>
      </c>
      <c r="Q191" s="3">
        <v>729291039</v>
      </c>
      <c r="R191" s="3">
        <v>796541426</v>
      </c>
      <c r="S191" s="2">
        <v>52.203727753295638</v>
      </c>
      <c r="T191" s="3">
        <v>6</v>
      </c>
      <c r="U191" s="3">
        <v>2024</v>
      </c>
    </row>
    <row r="192" spans="1:21" x14ac:dyDescent="0.15">
      <c r="A192" t="s">
        <v>2111</v>
      </c>
      <c r="B192" t="s">
        <v>2244</v>
      </c>
      <c r="C192" t="s">
        <v>1899</v>
      </c>
      <c r="D192" t="s">
        <v>2110</v>
      </c>
      <c r="E192" t="s">
        <v>2109</v>
      </c>
      <c r="F192" t="s">
        <v>2105</v>
      </c>
      <c r="G192" s="3">
        <v>0</v>
      </c>
      <c r="H192" s="3">
        <v>0</v>
      </c>
      <c r="I192" s="3">
        <v>831427837</v>
      </c>
      <c r="J192" s="3">
        <v>0</v>
      </c>
      <c r="K192" s="3">
        <v>0</v>
      </c>
      <c r="L192" s="3">
        <v>831427837</v>
      </c>
      <c r="M192" s="3">
        <v>0</v>
      </c>
      <c r="N192" s="3">
        <v>0</v>
      </c>
      <c r="O192" s="3">
        <v>831427837</v>
      </c>
      <c r="P192" s="3">
        <v>0</v>
      </c>
      <c r="Q192" s="3">
        <v>0</v>
      </c>
      <c r="R192" s="3">
        <v>831427837</v>
      </c>
      <c r="S192" s="2">
        <v>100</v>
      </c>
      <c r="T192" s="3">
        <v>6</v>
      </c>
      <c r="U192" s="3">
        <v>2024</v>
      </c>
    </row>
    <row r="193" spans="1:21" x14ac:dyDescent="0.15">
      <c r="A193" t="s">
        <v>2108</v>
      </c>
      <c r="B193" t="s">
        <v>2244</v>
      </c>
      <c r="C193" t="s">
        <v>1899</v>
      </c>
      <c r="D193" t="s">
        <v>2110</v>
      </c>
      <c r="E193" t="s">
        <v>2109</v>
      </c>
      <c r="F193" t="s">
        <v>2105</v>
      </c>
      <c r="G193" s="3">
        <v>1247141755</v>
      </c>
      <c r="H193" s="3">
        <v>831427837</v>
      </c>
      <c r="I193" s="3">
        <v>0</v>
      </c>
      <c r="J193" s="3">
        <v>0</v>
      </c>
      <c r="K193" s="3">
        <v>0</v>
      </c>
      <c r="L193" s="3">
        <v>415713918</v>
      </c>
      <c r="M193" s="3">
        <v>0</v>
      </c>
      <c r="N193" s="3">
        <v>0</v>
      </c>
      <c r="O193" s="3">
        <v>0</v>
      </c>
      <c r="P193" s="3">
        <v>415713918</v>
      </c>
      <c r="Q193" s="3">
        <v>0</v>
      </c>
      <c r="R193" s="3">
        <v>415713918</v>
      </c>
      <c r="S193" s="2">
        <v>100</v>
      </c>
      <c r="T193" s="3">
        <v>6</v>
      </c>
      <c r="U193" s="3">
        <v>2024</v>
      </c>
    </row>
    <row r="194" spans="1:21" x14ac:dyDescent="0.15">
      <c r="A194" t="s">
        <v>1999</v>
      </c>
      <c r="B194" t="s">
        <v>2244</v>
      </c>
      <c r="C194" t="s">
        <v>1899</v>
      </c>
      <c r="D194" t="s">
        <v>1991</v>
      </c>
      <c r="E194" t="s">
        <v>1990</v>
      </c>
      <c r="F194" t="s">
        <v>1989</v>
      </c>
      <c r="G194" s="3">
        <v>645000000</v>
      </c>
      <c r="H194" s="3">
        <v>0</v>
      </c>
      <c r="I194" s="3">
        <v>0</v>
      </c>
      <c r="J194" s="3">
        <v>0</v>
      </c>
      <c r="K194" s="3">
        <v>0</v>
      </c>
      <c r="L194" s="3">
        <v>645000000</v>
      </c>
      <c r="M194" s="3">
        <v>0</v>
      </c>
      <c r="N194" s="3">
        <v>0</v>
      </c>
      <c r="O194" s="3">
        <v>50942028</v>
      </c>
      <c r="P194" s="3">
        <v>56557972</v>
      </c>
      <c r="Q194" s="3">
        <v>537500000</v>
      </c>
      <c r="R194" s="3">
        <v>107500000</v>
      </c>
      <c r="S194" s="2">
        <v>16.666666666666668</v>
      </c>
      <c r="T194" s="3">
        <v>6</v>
      </c>
      <c r="U194" s="3">
        <v>2024</v>
      </c>
    </row>
    <row r="195" spans="1:21" x14ac:dyDescent="0.15">
      <c r="A195" t="s">
        <v>1992</v>
      </c>
      <c r="B195" t="s">
        <v>2244</v>
      </c>
      <c r="C195" t="s">
        <v>1899</v>
      </c>
      <c r="D195" t="s">
        <v>1991</v>
      </c>
      <c r="E195" t="s">
        <v>1990</v>
      </c>
      <c r="F195" t="s">
        <v>1989</v>
      </c>
      <c r="G195" s="3">
        <v>3000000000</v>
      </c>
      <c r="H195" s="3">
        <v>0</v>
      </c>
      <c r="I195" s="3">
        <v>0</v>
      </c>
      <c r="J195" s="3">
        <v>0</v>
      </c>
      <c r="K195" s="3">
        <v>0</v>
      </c>
      <c r="L195" s="3">
        <v>3000000000</v>
      </c>
      <c r="M195" s="3">
        <v>0</v>
      </c>
      <c r="N195" s="3">
        <v>0</v>
      </c>
      <c r="O195" s="3">
        <v>0</v>
      </c>
      <c r="P195" s="3">
        <v>3000000000</v>
      </c>
      <c r="Q195" s="3">
        <v>0</v>
      </c>
      <c r="R195" s="3">
        <v>3000000000</v>
      </c>
      <c r="S195" s="2">
        <v>100</v>
      </c>
      <c r="T195" s="3">
        <v>6</v>
      </c>
      <c r="U195" s="3">
        <v>2024</v>
      </c>
    </row>
    <row r="196" spans="1:21" x14ac:dyDescent="0.15">
      <c r="A196" t="s">
        <v>2008</v>
      </c>
      <c r="B196" t="s">
        <v>2244</v>
      </c>
      <c r="C196" t="s">
        <v>1899</v>
      </c>
      <c r="D196" t="s">
        <v>2007</v>
      </c>
      <c r="E196" t="s">
        <v>2006</v>
      </c>
      <c r="F196" t="s">
        <v>2005</v>
      </c>
      <c r="G196" s="3">
        <v>0</v>
      </c>
      <c r="H196" s="3">
        <v>0</v>
      </c>
      <c r="I196" s="3">
        <v>44983594472</v>
      </c>
      <c r="J196" s="3">
        <v>0</v>
      </c>
      <c r="K196" s="3">
        <v>0</v>
      </c>
      <c r="L196" s="3">
        <v>44983594472</v>
      </c>
      <c r="M196" s="3">
        <v>0</v>
      </c>
      <c r="N196" s="3">
        <v>0</v>
      </c>
      <c r="O196" s="3">
        <v>0</v>
      </c>
      <c r="P196" s="3">
        <v>0</v>
      </c>
      <c r="Q196" s="3">
        <v>44983594472</v>
      </c>
      <c r="R196" s="3">
        <v>0</v>
      </c>
      <c r="S196" s="2">
        <v>0</v>
      </c>
      <c r="T196" s="3">
        <v>6</v>
      </c>
      <c r="U196" s="3">
        <v>2024</v>
      </c>
    </row>
    <row r="197" spans="1:21" x14ac:dyDescent="0.15">
      <c r="A197" t="s">
        <v>1999</v>
      </c>
      <c r="B197" t="s">
        <v>2244</v>
      </c>
      <c r="C197" t="s">
        <v>1899</v>
      </c>
      <c r="D197" t="s">
        <v>2007</v>
      </c>
      <c r="E197" t="s">
        <v>2006</v>
      </c>
      <c r="F197" t="s">
        <v>2005</v>
      </c>
      <c r="G197" s="3">
        <v>48063620334</v>
      </c>
      <c r="H197" s="3">
        <v>0</v>
      </c>
      <c r="I197" s="3">
        <v>0</v>
      </c>
      <c r="J197" s="3">
        <v>0</v>
      </c>
      <c r="K197" s="3">
        <v>44398943519</v>
      </c>
      <c r="L197" s="3">
        <v>3664676815</v>
      </c>
      <c r="M197" s="3">
        <v>0</v>
      </c>
      <c r="N197" s="3">
        <v>0</v>
      </c>
      <c r="O197" s="3">
        <v>0</v>
      </c>
      <c r="P197" s="3">
        <v>3080025862</v>
      </c>
      <c r="Q197" s="3">
        <v>584650953</v>
      </c>
      <c r="R197" s="3">
        <v>3080025862</v>
      </c>
      <c r="S197" s="2">
        <v>84.046316155166878</v>
      </c>
      <c r="T197" s="3">
        <v>6</v>
      </c>
      <c r="U197" s="3">
        <v>2024</v>
      </c>
    </row>
    <row r="198" spans="1:21" x14ac:dyDescent="0.15">
      <c r="A198" t="s">
        <v>2008</v>
      </c>
      <c r="B198" t="s">
        <v>2244</v>
      </c>
      <c r="C198" t="s">
        <v>1899</v>
      </c>
      <c r="D198" t="s">
        <v>2004</v>
      </c>
      <c r="E198" t="s">
        <v>2003</v>
      </c>
      <c r="F198" t="s">
        <v>2002</v>
      </c>
      <c r="G198" s="3">
        <v>0</v>
      </c>
      <c r="H198" s="3">
        <v>0</v>
      </c>
      <c r="I198" s="3">
        <v>27078198583</v>
      </c>
      <c r="J198" s="3">
        <v>0</v>
      </c>
      <c r="K198" s="3">
        <v>0</v>
      </c>
      <c r="L198" s="3">
        <v>27078198583</v>
      </c>
      <c r="M198" s="3">
        <v>0</v>
      </c>
      <c r="N198" s="3">
        <v>0</v>
      </c>
      <c r="O198" s="3">
        <v>0</v>
      </c>
      <c r="P198" s="3">
        <v>0</v>
      </c>
      <c r="Q198" s="3">
        <v>27078198583</v>
      </c>
      <c r="R198" s="3">
        <v>0</v>
      </c>
      <c r="S198" s="2">
        <v>0</v>
      </c>
      <c r="T198" s="3">
        <v>6</v>
      </c>
      <c r="U198" s="3">
        <v>2024</v>
      </c>
    </row>
    <row r="199" spans="1:21" x14ac:dyDescent="0.15">
      <c r="A199" t="s">
        <v>1999</v>
      </c>
      <c r="B199" t="s">
        <v>2244</v>
      </c>
      <c r="C199" t="s">
        <v>1899</v>
      </c>
      <c r="D199" t="s">
        <v>2004</v>
      </c>
      <c r="E199" t="s">
        <v>2003</v>
      </c>
      <c r="F199" t="s">
        <v>2002</v>
      </c>
      <c r="G199" s="3">
        <v>28084600000</v>
      </c>
      <c r="H199" s="3">
        <v>0</v>
      </c>
      <c r="I199" s="3">
        <v>0</v>
      </c>
      <c r="J199" s="3">
        <v>0</v>
      </c>
      <c r="K199" s="3">
        <v>27075498256</v>
      </c>
      <c r="L199" s="3">
        <v>1009101744</v>
      </c>
      <c r="M199" s="3">
        <v>0</v>
      </c>
      <c r="N199" s="3">
        <v>0</v>
      </c>
      <c r="O199" s="3">
        <v>0</v>
      </c>
      <c r="P199" s="3">
        <v>1006401417</v>
      </c>
      <c r="Q199" s="3">
        <v>2700327</v>
      </c>
      <c r="R199" s="3">
        <v>1006401417</v>
      </c>
      <c r="S199" s="2">
        <v>99.732402900296648</v>
      </c>
      <c r="T199" s="3">
        <v>6</v>
      </c>
      <c r="U199" s="3">
        <v>2024</v>
      </c>
    </row>
    <row r="200" spans="1:21" x14ac:dyDescent="0.15">
      <c r="A200" t="s">
        <v>2009</v>
      </c>
      <c r="B200" t="s">
        <v>2244</v>
      </c>
      <c r="C200" t="s">
        <v>1899</v>
      </c>
      <c r="D200" t="s">
        <v>1927</v>
      </c>
      <c r="E200" t="s">
        <v>2001</v>
      </c>
      <c r="F200" t="s">
        <v>2000</v>
      </c>
      <c r="G200" s="3">
        <v>100000000</v>
      </c>
      <c r="H200" s="3">
        <v>0</v>
      </c>
      <c r="I200" s="3">
        <v>0</v>
      </c>
      <c r="J200" s="3">
        <v>0</v>
      </c>
      <c r="K200" s="3">
        <v>0</v>
      </c>
      <c r="L200" s="3">
        <v>100000000</v>
      </c>
      <c r="M200" s="3">
        <v>0</v>
      </c>
      <c r="N200" s="3">
        <v>0</v>
      </c>
      <c r="O200" s="3">
        <v>0</v>
      </c>
      <c r="P200" s="3">
        <v>100000000</v>
      </c>
      <c r="Q200" s="3">
        <v>0</v>
      </c>
      <c r="R200" s="3">
        <v>100000000</v>
      </c>
      <c r="S200" s="2">
        <v>100</v>
      </c>
      <c r="T200" s="3">
        <v>6</v>
      </c>
      <c r="U200" s="3">
        <v>2024</v>
      </c>
    </row>
    <row r="201" spans="1:21" x14ac:dyDescent="0.15">
      <c r="A201" t="s">
        <v>1999</v>
      </c>
      <c r="B201" t="s">
        <v>2244</v>
      </c>
      <c r="C201" t="s">
        <v>1899</v>
      </c>
      <c r="D201" t="s">
        <v>1927</v>
      </c>
      <c r="E201" t="s">
        <v>2001</v>
      </c>
      <c r="F201" t="s">
        <v>2000</v>
      </c>
      <c r="G201" s="3">
        <v>202400000</v>
      </c>
      <c r="H201" s="3">
        <v>0</v>
      </c>
      <c r="I201" s="3">
        <v>0</v>
      </c>
      <c r="J201" s="3">
        <v>0</v>
      </c>
      <c r="K201" s="3">
        <v>0</v>
      </c>
      <c r="L201" s="3">
        <v>202400000</v>
      </c>
      <c r="M201" s="3">
        <v>0</v>
      </c>
      <c r="N201" s="3">
        <v>0</v>
      </c>
      <c r="O201" s="3">
        <v>53284971</v>
      </c>
      <c r="P201" s="3">
        <v>88953239</v>
      </c>
      <c r="Q201" s="3">
        <v>60161790</v>
      </c>
      <c r="R201" s="3">
        <v>142238210</v>
      </c>
      <c r="S201" s="2">
        <v>70.27579545454546</v>
      </c>
      <c r="T201" s="3">
        <v>6</v>
      </c>
      <c r="U201" s="3">
        <v>2024</v>
      </c>
    </row>
    <row r="202" spans="1:21" x14ac:dyDescent="0.15">
      <c r="A202" t="s">
        <v>1999</v>
      </c>
      <c r="B202" t="s">
        <v>2244</v>
      </c>
      <c r="C202" t="s">
        <v>1899</v>
      </c>
      <c r="D202" t="s">
        <v>1998</v>
      </c>
      <c r="E202" t="s">
        <v>1997</v>
      </c>
      <c r="F202" t="s">
        <v>1996</v>
      </c>
      <c r="G202" s="3">
        <v>2216900000</v>
      </c>
      <c r="H202" s="3">
        <v>0</v>
      </c>
      <c r="I202" s="3">
        <v>0</v>
      </c>
      <c r="J202" s="3">
        <v>0</v>
      </c>
      <c r="K202" s="3">
        <v>0</v>
      </c>
      <c r="L202" s="3">
        <v>2216900000</v>
      </c>
      <c r="M202" s="3">
        <v>0</v>
      </c>
      <c r="N202" s="3">
        <v>0</v>
      </c>
      <c r="O202" s="3">
        <v>0</v>
      </c>
      <c r="P202" s="3">
        <v>689510934</v>
      </c>
      <c r="Q202" s="3">
        <v>1527389066</v>
      </c>
      <c r="R202" s="3">
        <v>689510934</v>
      </c>
      <c r="S202" s="2">
        <v>31.102482475528891</v>
      </c>
      <c r="T202" s="3">
        <v>6</v>
      </c>
      <c r="U202" s="3">
        <v>2024</v>
      </c>
    </row>
    <row r="203" spans="1:21" x14ac:dyDescent="0.15">
      <c r="A203" t="s">
        <v>2009</v>
      </c>
      <c r="B203" t="s">
        <v>2244</v>
      </c>
      <c r="C203" t="s">
        <v>1899</v>
      </c>
      <c r="D203" t="s">
        <v>1995</v>
      </c>
      <c r="E203" t="s">
        <v>1994</v>
      </c>
      <c r="F203" t="s">
        <v>1993</v>
      </c>
      <c r="G203" s="3">
        <v>420400000</v>
      </c>
      <c r="H203" s="3">
        <v>0</v>
      </c>
      <c r="I203" s="3">
        <v>0</v>
      </c>
      <c r="J203" s="3">
        <v>0</v>
      </c>
      <c r="K203" s="3">
        <v>0</v>
      </c>
      <c r="L203" s="3">
        <v>420400000</v>
      </c>
      <c r="M203" s="3">
        <v>0</v>
      </c>
      <c r="N203" s="3">
        <v>0</v>
      </c>
      <c r="O203" s="3">
        <v>0</v>
      </c>
      <c r="P203" s="3">
        <v>420400000</v>
      </c>
      <c r="Q203" s="3">
        <v>0</v>
      </c>
      <c r="R203" s="3">
        <v>420400000</v>
      </c>
      <c r="S203" s="2">
        <v>100</v>
      </c>
      <c r="T203" s="3">
        <v>6</v>
      </c>
      <c r="U203" s="3">
        <v>2024</v>
      </c>
    </row>
    <row r="204" spans="1:21" x14ac:dyDescent="0.15">
      <c r="A204" t="s">
        <v>1992</v>
      </c>
      <c r="B204" t="s">
        <v>2244</v>
      </c>
      <c r="C204" t="s">
        <v>1899</v>
      </c>
      <c r="D204" t="s">
        <v>1995</v>
      </c>
      <c r="E204" t="s">
        <v>1994</v>
      </c>
      <c r="F204" t="s">
        <v>1993</v>
      </c>
      <c r="G204" s="3">
        <v>400000000</v>
      </c>
      <c r="H204" s="3">
        <v>0</v>
      </c>
      <c r="I204" s="3">
        <v>0</v>
      </c>
      <c r="J204" s="3">
        <v>0</v>
      </c>
      <c r="K204" s="3">
        <v>0</v>
      </c>
      <c r="L204" s="3">
        <v>400000000</v>
      </c>
      <c r="M204" s="3">
        <v>0</v>
      </c>
      <c r="N204" s="3">
        <v>0</v>
      </c>
      <c r="O204" s="3">
        <v>0</v>
      </c>
      <c r="P204" s="3">
        <v>400000000</v>
      </c>
      <c r="Q204" s="3">
        <v>0</v>
      </c>
      <c r="R204" s="3">
        <v>400000000</v>
      </c>
      <c r="S204" s="2">
        <v>100</v>
      </c>
      <c r="T204" s="3">
        <v>6</v>
      </c>
      <c r="U204" s="3">
        <v>2024</v>
      </c>
    </row>
    <row r="205" spans="1:21" x14ac:dyDescent="0.15">
      <c r="A205" t="s">
        <v>2027</v>
      </c>
      <c r="B205" t="s">
        <v>2244</v>
      </c>
      <c r="C205" t="s">
        <v>1899</v>
      </c>
      <c r="D205" t="s">
        <v>737</v>
      </c>
      <c r="E205" t="s">
        <v>2026</v>
      </c>
      <c r="F205" t="s">
        <v>2025</v>
      </c>
      <c r="G205" s="3">
        <v>1864884082</v>
      </c>
      <c r="H205" s="3">
        <v>0</v>
      </c>
      <c r="I205" s="3">
        <v>0</v>
      </c>
      <c r="J205" s="3">
        <v>0</v>
      </c>
      <c r="K205" s="3">
        <v>0</v>
      </c>
      <c r="L205" s="3">
        <v>1864884082</v>
      </c>
      <c r="M205" s="3">
        <v>0</v>
      </c>
      <c r="N205" s="3">
        <v>0</v>
      </c>
      <c r="O205" s="3">
        <v>310814014</v>
      </c>
      <c r="P205" s="3">
        <v>0</v>
      </c>
      <c r="Q205" s="3">
        <v>1554070068</v>
      </c>
      <c r="R205" s="3">
        <v>310814014</v>
      </c>
      <c r="S205" s="2">
        <v>16.666666684540878</v>
      </c>
      <c r="T205" s="3">
        <v>6</v>
      </c>
      <c r="U205" s="3">
        <v>2024</v>
      </c>
    </row>
    <row r="206" spans="1:21" x14ac:dyDescent="0.15">
      <c r="A206" t="s">
        <v>2119</v>
      </c>
      <c r="B206" t="s">
        <v>2244</v>
      </c>
      <c r="C206" t="s">
        <v>1899</v>
      </c>
      <c r="D206" t="s">
        <v>2115</v>
      </c>
      <c r="E206" t="s">
        <v>2114</v>
      </c>
      <c r="F206" t="s">
        <v>1300</v>
      </c>
      <c r="G206" s="3">
        <v>0</v>
      </c>
      <c r="H206" s="3">
        <v>0</v>
      </c>
      <c r="I206" s="3">
        <v>0</v>
      </c>
      <c r="J206" s="3">
        <v>2312808143</v>
      </c>
      <c r="K206" s="3">
        <v>0</v>
      </c>
      <c r="L206" s="3">
        <v>2312808143</v>
      </c>
      <c r="M206" s="3">
        <v>0</v>
      </c>
      <c r="N206" s="3">
        <v>0</v>
      </c>
      <c r="O206" s="3">
        <v>0</v>
      </c>
      <c r="P206" s="3">
        <v>769743572</v>
      </c>
      <c r="Q206" s="3">
        <v>1543064571</v>
      </c>
      <c r="R206" s="3">
        <v>769743572</v>
      </c>
      <c r="S206" s="2">
        <v>33.281773688393656</v>
      </c>
      <c r="T206" s="3">
        <v>6</v>
      </c>
      <c r="U206" s="3">
        <v>2024</v>
      </c>
    </row>
    <row r="207" spans="1:21" x14ac:dyDescent="0.15">
      <c r="A207" t="s">
        <v>2118</v>
      </c>
      <c r="B207" t="s">
        <v>2244</v>
      </c>
      <c r="C207" t="s">
        <v>1899</v>
      </c>
      <c r="D207" t="s">
        <v>2115</v>
      </c>
      <c r="E207" t="s">
        <v>2114</v>
      </c>
      <c r="F207" t="s">
        <v>1300</v>
      </c>
      <c r="G207" s="3">
        <v>0</v>
      </c>
      <c r="H207" s="3">
        <v>0</v>
      </c>
      <c r="I207" s="3">
        <v>0</v>
      </c>
      <c r="J207" s="3">
        <v>2103710460</v>
      </c>
      <c r="K207" s="3">
        <v>0</v>
      </c>
      <c r="L207" s="3">
        <v>2103710460</v>
      </c>
      <c r="M207" s="3">
        <v>0</v>
      </c>
      <c r="N207" s="3">
        <v>0</v>
      </c>
      <c r="O207" s="3">
        <v>0</v>
      </c>
      <c r="P207" s="3">
        <v>2103710460</v>
      </c>
      <c r="Q207" s="3">
        <v>0</v>
      </c>
      <c r="R207" s="3">
        <v>2103710460</v>
      </c>
      <c r="S207" s="2">
        <v>100</v>
      </c>
      <c r="T207" s="3">
        <v>6</v>
      </c>
      <c r="U207" s="3">
        <v>2024</v>
      </c>
    </row>
    <row r="208" spans="1:21" x14ac:dyDescent="0.15">
      <c r="A208" t="s">
        <v>2117</v>
      </c>
      <c r="B208" t="s">
        <v>2244</v>
      </c>
      <c r="C208" t="s">
        <v>1899</v>
      </c>
      <c r="D208" t="s">
        <v>2115</v>
      </c>
      <c r="E208" t="s">
        <v>2114</v>
      </c>
      <c r="F208" t="s">
        <v>1300</v>
      </c>
      <c r="G208" s="3">
        <v>0</v>
      </c>
      <c r="H208" s="3">
        <v>0</v>
      </c>
      <c r="I208" s="3">
        <v>0</v>
      </c>
      <c r="J208" s="3">
        <v>618925326</v>
      </c>
      <c r="K208" s="3">
        <v>0</v>
      </c>
      <c r="L208" s="3">
        <v>618925326</v>
      </c>
      <c r="M208" s="3">
        <v>0</v>
      </c>
      <c r="N208" s="3">
        <v>0</v>
      </c>
      <c r="O208" s="3">
        <v>0</v>
      </c>
      <c r="P208" s="3">
        <v>618925326</v>
      </c>
      <c r="Q208" s="3">
        <v>0</v>
      </c>
      <c r="R208" s="3">
        <v>618925326</v>
      </c>
      <c r="S208" s="2">
        <v>100</v>
      </c>
      <c r="T208" s="3">
        <v>6</v>
      </c>
      <c r="U208" s="3">
        <v>2024</v>
      </c>
    </row>
    <row r="209" spans="1:21" x14ac:dyDescent="0.15">
      <c r="A209" t="s">
        <v>2116</v>
      </c>
      <c r="B209" t="s">
        <v>2244</v>
      </c>
      <c r="C209" t="s">
        <v>1899</v>
      </c>
      <c r="D209" t="s">
        <v>2115</v>
      </c>
      <c r="E209" t="s">
        <v>2114</v>
      </c>
      <c r="F209" t="s">
        <v>1300</v>
      </c>
      <c r="G209" s="3">
        <v>0</v>
      </c>
      <c r="H209" s="3">
        <v>0</v>
      </c>
      <c r="I209" s="3">
        <v>0</v>
      </c>
      <c r="J209" s="3">
        <v>6383758168</v>
      </c>
      <c r="K209" s="3">
        <v>0</v>
      </c>
      <c r="L209" s="3">
        <v>6383758168</v>
      </c>
      <c r="M209" s="3">
        <v>0</v>
      </c>
      <c r="N209" s="3">
        <v>0</v>
      </c>
      <c r="O209" s="3">
        <v>0</v>
      </c>
      <c r="P209" s="3">
        <v>6383758168</v>
      </c>
      <c r="Q209" s="3">
        <v>0</v>
      </c>
      <c r="R209" s="3">
        <v>6383758168</v>
      </c>
      <c r="S209" s="2">
        <v>100</v>
      </c>
      <c r="T209" s="3">
        <v>6</v>
      </c>
      <c r="U209" s="3">
        <v>2024</v>
      </c>
    </row>
    <row r="210" spans="1:21" x14ac:dyDescent="0.15">
      <c r="A210" t="s">
        <v>2060</v>
      </c>
      <c r="B210" t="s">
        <v>2244</v>
      </c>
      <c r="C210" t="s">
        <v>1899</v>
      </c>
      <c r="D210" t="s">
        <v>1948</v>
      </c>
      <c r="E210" t="s">
        <v>2049</v>
      </c>
      <c r="F210" t="s">
        <v>2048</v>
      </c>
      <c r="G210" s="3">
        <v>322111916</v>
      </c>
      <c r="H210" s="3">
        <v>0</v>
      </c>
      <c r="I210" s="3">
        <v>0</v>
      </c>
      <c r="J210" s="3">
        <v>0</v>
      </c>
      <c r="K210" s="3">
        <v>0</v>
      </c>
      <c r="L210" s="3">
        <v>322111916</v>
      </c>
      <c r="M210" s="3">
        <v>0</v>
      </c>
      <c r="N210" s="3">
        <v>0</v>
      </c>
      <c r="O210" s="3">
        <v>0</v>
      </c>
      <c r="P210" s="3">
        <v>322111916</v>
      </c>
      <c r="Q210" s="3">
        <v>0</v>
      </c>
      <c r="R210" s="3">
        <v>322111916</v>
      </c>
      <c r="S210" s="2">
        <v>100</v>
      </c>
      <c r="T210" s="3">
        <v>6</v>
      </c>
      <c r="U210" s="3">
        <v>2024</v>
      </c>
    </row>
    <row r="211" spans="1:21" x14ac:dyDescent="0.15">
      <c r="A211" t="s">
        <v>2057</v>
      </c>
      <c r="B211" t="s">
        <v>2244</v>
      </c>
      <c r="C211" t="s">
        <v>1899</v>
      </c>
      <c r="D211" t="s">
        <v>1948</v>
      </c>
      <c r="E211" t="s">
        <v>2049</v>
      </c>
      <c r="F211" t="s">
        <v>2048</v>
      </c>
      <c r="G211" s="3">
        <v>0</v>
      </c>
      <c r="H211" s="3">
        <v>0</v>
      </c>
      <c r="I211" s="3">
        <v>18000000000</v>
      </c>
      <c r="J211" s="3">
        <v>0</v>
      </c>
      <c r="K211" s="3">
        <v>0</v>
      </c>
      <c r="L211" s="3">
        <v>18000000000</v>
      </c>
      <c r="M211" s="3">
        <v>0</v>
      </c>
      <c r="N211" s="3">
        <v>0</v>
      </c>
      <c r="O211" s="3">
        <v>18000000000</v>
      </c>
      <c r="P211" s="3">
        <v>0</v>
      </c>
      <c r="Q211" s="3">
        <v>0</v>
      </c>
      <c r="R211" s="3">
        <v>18000000000</v>
      </c>
      <c r="S211" s="2">
        <v>100</v>
      </c>
      <c r="T211" s="3">
        <v>6</v>
      </c>
      <c r="U211" s="3">
        <v>2024</v>
      </c>
    </row>
    <row r="212" spans="1:21" x14ac:dyDescent="0.15">
      <c r="A212" t="s">
        <v>2053</v>
      </c>
      <c r="B212" t="s">
        <v>2244</v>
      </c>
      <c r="C212" t="s">
        <v>1899</v>
      </c>
      <c r="D212" t="s">
        <v>1948</v>
      </c>
      <c r="E212" t="s">
        <v>2049</v>
      </c>
      <c r="F212" t="s">
        <v>2048</v>
      </c>
      <c r="G212" s="3">
        <v>352055945</v>
      </c>
      <c r="H212" s="3">
        <v>0</v>
      </c>
      <c r="I212" s="3">
        <v>0</v>
      </c>
      <c r="J212" s="3">
        <v>0</v>
      </c>
      <c r="K212" s="3">
        <v>0</v>
      </c>
      <c r="L212" s="3">
        <v>352055945</v>
      </c>
      <c r="M212" s="3">
        <v>0</v>
      </c>
      <c r="N212" s="3">
        <v>0</v>
      </c>
      <c r="O212" s="3">
        <v>0</v>
      </c>
      <c r="P212" s="3">
        <v>352055945</v>
      </c>
      <c r="Q212" s="3">
        <v>0</v>
      </c>
      <c r="R212" s="3">
        <v>352055945</v>
      </c>
      <c r="S212" s="2">
        <v>100</v>
      </c>
      <c r="T212" s="3">
        <v>6</v>
      </c>
      <c r="U212" s="3">
        <v>2024</v>
      </c>
    </row>
    <row r="213" spans="1:21" x14ac:dyDescent="0.15">
      <c r="A213" t="s">
        <v>2047</v>
      </c>
      <c r="B213" t="s">
        <v>2244</v>
      </c>
      <c r="C213" t="s">
        <v>1899</v>
      </c>
      <c r="D213" t="s">
        <v>1948</v>
      </c>
      <c r="E213" t="s">
        <v>2049</v>
      </c>
      <c r="F213" t="s">
        <v>2048</v>
      </c>
      <c r="G213" s="3">
        <v>54970055971</v>
      </c>
      <c r="H213" s="3">
        <v>18000000000</v>
      </c>
      <c r="I213" s="3">
        <v>0</v>
      </c>
      <c r="J213" s="3">
        <v>0</v>
      </c>
      <c r="K213" s="3">
        <v>0</v>
      </c>
      <c r="L213" s="3">
        <v>36970055971</v>
      </c>
      <c r="M213" s="3">
        <v>0</v>
      </c>
      <c r="N213" s="3">
        <v>0</v>
      </c>
      <c r="O213" s="3">
        <v>424955286</v>
      </c>
      <c r="P213" s="3">
        <v>36545100685</v>
      </c>
      <c r="Q213" s="3">
        <v>0</v>
      </c>
      <c r="R213" s="3">
        <v>36970055971</v>
      </c>
      <c r="S213" s="2">
        <v>100</v>
      </c>
      <c r="T213" s="3">
        <v>6</v>
      </c>
      <c r="U213" s="3">
        <v>2024</v>
      </c>
    </row>
    <row r="214" spans="1:21" x14ac:dyDescent="0.15">
      <c r="A214" t="s">
        <v>2060</v>
      </c>
      <c r="B214" t="s">
        <v>2244</v>
      </c>
      <c r="C214" t="s">
        <v>1899</v>
      </c>
      <c r="D214" t="s">
        <v>1948</v>
      </c>
      <c r="E214" t="s">
        <v>2046</v>
      </c>
      <c r="F214" t="s">
        <v>2045</v>
      </c>
      <c r="G214" s="3">
        <v>369895176</v>
      </c>
      <c r="H214" s="3">
        <v>0</v>
      </c>
      <c r="I214" s="3">
        <v>0</v>
      </c>
      <c r="J214" s="3">
        <v>0</v>
      </c>
      <c r="K214" s="3">
        <v>0</v>
      </c>
      <c r="L214" s="3">
        <v>369895176</v>
      </c>
      <c r="M214" s="3">
        <v>0</v>
      </c>
      <c r="N214" s="3">
        <v>0</v>
      </c>
      <c r="O214" s="3">
        <v>0</v>
      </c>
      <c r="P214" s="3">
        <v>369895176</v>
      </c>
      <c r="Q214" s="3">
        <v>0</v>
      </c>
      <c r="R214" s="3">
        <v>369895176</v>
      </c>
      <c r="S214" s="2">
        <v>100</v>
      </c>
      <c r="T214" s="3">
        <v>6</v>
      </c>
      <c r="U214" s="3">
        <v>2024</v>
      </c>
    </row>
    <row r="215" spans="1:21" x14ac:dyDescent="0.15">
      <c r="A215" t="s">
        <v>2047</v>
      </c>
      <c r="B215" t="s">
        <v>2244</v>
      </c>
      <c r="C215" t="s">
        <v>1899</v>
      </c>
      <c r="D215" t="s">
        <v>1948</v>
      </c>
      <c r="E215" t="s">
        <v>2046</v>
      </c>
      <c r="F215" t="s">
        <v>2045</v>
      </c>
      <c r="G215" s="3">
        <v>1000000000</v>
      </c>
      <c r="H215" s="3">
        <v>0</v>
      </c>
      <c r="I215" s="3">
        <v>0</v>
      </c>
      <c r="J215" s="3">
        <v>0</v>
      </c>
      <c r="K215" s="3">
        <v>0</v>
      </c>
      <c r="L215" s="3">
        <v>1000000000</v>
      </c>
      <c r="M215" s="3">
        <v>0</v>
      </c>
      <c r="N215" s="3">
        <v>0</v>
      </c>
      <c r="O215" s="3">
        <v>250000000</v>
      </c>
      <c r="P215" s="3">
        <v>750000000</v>
      </c>
      <c r="Q215" s="3">
        <v>0</v>
      </c>
      <c r="R215" s="3">
        <v>1000000000</v>
      </c>
      <c r="S215" s="2">
        <v>100</v>
      </c>
      <c r="T215" s="3">
        <v>6</v>
      </c>
      <c r="U215" s="3">
        <v>2024</v>
      </c>
    </row>
    <row r="216" spans="1:21" x14ac:dyDescent="0.15">
      <c r="A216" t="s">
        <v>2053</v>
      </c>
      <c r="B216" t="s">
        <v>2244</v>
      </c>
      <c r="C216" t="s">
        <v>1899</v>
      </c>
      <c r="D216" t="s">
        <v>2056</v>
      </c>
      <c r="E216" t="s">
        <v>2055</v>
      </c>
      <c r="F216" t="s">
        <v>2054</v>
      </c>
      <c r="G216" s="3">
        <v>103566733</v>
      </c>
      <c r="H216" s="3">
        <v>0</v>
      </c>
      <c r="I216" s="3">
        <v>0</v>
      </c>
      <c r="J216" s="3">
        <v>0</v>
      </c>
      <c r="K216" s="3">
        <v>0</v>
      </c>
      <c r="L216" s="3">
        <v>103566733</v>
      </c>
      <c r="M216" s="3">
        <v>0</v>
      </c>
      <c r="N216" s="3">
        <v>0</v>
      </c>
      <c r="O216" s="3">
        <v>13726460</v>
      </c>
      <c r="P216" s="3">
        <v>3534662</v>
      </c>
      <c r="Q216" s="3">
        <v>86305611</v>
      </c>
      <c r="R216" s="3">
        <v>17261122</v>
      </c>
      <c r="S216" s="2">
        <v>16.66666650573983</v>
      </c>
      <c r="T216" s="3">
        <v>6</v>
      </c>
      <c r="U216" s="3">
        <v>2024</v>
      </c>
    </row>
    <row r="217" spans="1:21" x14ac:dyDescent="0.15">
      <c r="A217" t="s">
        <v>2053</v>
      </c>
      <c r="B217" t="s">
        <v>2244</v>
      </c>
      <c r="C217" t="s">
        <v>1899</v>
      </c>
      <c r="D217" t="s">
        <v>2052</v>
      </c>
      <c r="E217" t="s">
        <v>2051</v>
      </c>
      <c r="F217" t="s">
        <v>2050</v>
      </c>
      <c r="G217" s="3">
        <v>289492222</v>
      </c>
      <c r="H217" s="3">
        <v>0</v>
      </c>
      <c r="I217" s="3">
        <v>0</v>
      </c>
      <c r="J217" s="3">
        <v>0</v>
      </c>
      <c r="K217" s="3">
        <v>0</v>
      </c>
      <c r="L217" s="3">
        <v>289492222</v>
      </c>
      <c r="M217" s="3">
        <v>0</v>
      </c>
      <c r="N217" s="3">
        <v>0</v>
      </c>
      <c r="O217" s="3">
        <v>0</v>
      </c>
      <c r="P217" s="3">
        <v>48248704</v>
      </c>
      <c r="Q217" s="3">
        <v>241243518</v>
      </c>
      <c r="R217" s="3">
        <v>48248704</v>
      </c>
      <c r="S217" s="2">
        <v>16.666666781810807</v>
      </c>
      <c r="T217" s="3">
        <v>6</v>
      </c>
      <c r="U217" s="3">
        <v>2024</v>
      </c>
    </row>
    <row r="218" spans="1:21" x14ac:dyDescent="0.15">
      <c r="A218" t="s">
        <v>2040</v>
      </c>
      <c r="B218" t="s">
        <v>2244</v>
      </c>
      <c r="C218" t="s">
        <v>1899</v>
      </c>
      <c r="D218" t="s">
        <v>1948</v>
      </c>
      <c r="E218" t="s">
        <v>2035</v>
      </c>
      <c r="F218" t="s">
        <v>2034</v>
      </c>
      <c r="G218" s="3">
        <v>300000000</v>
      </c>
      <c r="H218" s="3">
        <v>0</v>
      </c>
      <c r="I218" s="3">
        <v>0</v>
      </c>
      <c r="J218" s="3">
        <v>0</v>
      </c>
      <c r="K218" s="3">
        <v>0</v>
      </c>
      <c r="L218" s="3">
        <v>300000000</v>
      </c>
      <c r="M218" s="3">
        <v>0</v>
      </c>
      <c r="N218" s="3">
        <v>0</v>
      </c>
      <c r="O218" s="3">
        <v>0</v>
      </c>
      <c r="P218" s="3">
        <v>300000000</v>
      </c>
      <c r="Q218" s="3">
        <v>0</v>
      </c>
      <c r="R218" s="3">
        <v>300000000</v>
      </c>
      <c r="S218" s="2">
        <v>100</v>
      </c>
      <c r="T218" s="3">
        <v>6</v>
      </c>
      <c r="U218" s="3">
        <v>2024</v>
      </c>
    </row>
    <row r="219" spans="1:21" x14ac:dyDescent="0.15">
      <c r="A219" t="s">
        <v>2037</v>
      </c>
      <c r="B219" t="s">
        <v>2244</v>
      </c>
      <c r="C219" t="s">
        <v>1899</v>
      </c>
      <c r="D219" t="s">
        <v>1948</v>
      </c>
      <c r="E219" t="s">
        <v>2035</v>
      </c>
      <c r="F219" t="s">
        <v>2034</v>
      </c>
      <c r="G219" s="3">
        <v>0</v>
      </c>
      <c r="H219" s="3">
        <v>0</v>
      </c>
      <c r="I219" s="3">
        <v>10000000000</v>
      </c>
      <c r="J219" s="3">
        <v>0</v>
      </c>
      <c r="K219" s="3">
        <v>0</v>
      </c>
      <c r="L219" s="3">
        <v>10000000000</v>
      </c>
      <c r="M219" s="3">
        <v>0</v>
      </c>
      <c r="N219" s="3">
        <v>10000000000</v>
      </c>
      <c r="O219" s="3">
        <v>0</v>
      </c>
      <c r="P219" s="3">
        <v>0</v>
      </c>
      <c r="Q219" s="3">
        <v>0</v>
      </c>
      <c r="R219" s="3">
        <v>10000000000</v>
      </c>
      <c r="S219" s="2">
        <v>100</v>
      </c>
      <c r="T219" s="3">
        <v>6</v>
      </c>
      <c r="U219" s="3">
        <v>2024</v>
      </c>
    </row>
    <row r="220" spans="1:21" x14ac:dyDescent="0.15">
      <c r="A220" t="s">
        <v>2036</v>
      </c>
      <c r="B220" t="s">
        <v>2244</v>
      </c>
      <c r="C220" t="s">
        <v>1899</v>
      </c>
      <c r="D220" t="s">
        <v>1948</v>
      </c>
      <c r="E220" t="s">
        <v>2035</v>
      </c>
      <c r="F220" t="s">
        <v>2034</v>
      </c>
      <c r="G220" s="3">
        <v>10000000000</v>
      </c>
      <c r="H220" s="3">
        <v>10000000000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2">
        <v>0</v>
      </c>
      <c r="T220" s="3">
        <v>6</v>
      </c>
      <c r="U220" s="3">
        <v>2024</v>
      </c>
    </row>
    <row r="221" spans="1:21" x14ac:dyDescent="0.15">
      <c r="A221" t="s">
        <v>2033</v>
      </c>
      <c r="B221" t="s">
        <v>2244</v>
      </c>
      <c r="C221" t="s">
        <v>1899</v>
      </c>
      <c r="D221" t="s">
        <v>1948</v>
      </c>
      <c r="E221" t="s">
        <v>2035</v>
      </c>
      <c r="F221" t="s">
        <v>2034</v>
      </c>
      <c r="G221" s="3">
        <v>7474169066</v>
      </c>
      <c r="H221" s="3">
        <v>0</v>
      </c>
      <c r="I221" s="3">
        <v>0</v>
      </c>
      <c r="J221" s="3">
        <v>0</v>
      </c>
      <c r="K221" s="3">
        <v>0</v>
      </c>
      <c r="L221" s="3">
        <v>7474169066</v>
      </c>
      <c r="M221" s="3">
        <v>0</v>
      </c>
      <c r="N221" s="3">
        <v>1419000000</v>
      </c>
      <c r="O221" s="3">
        <v>0</v>
      </c>
      <c r="P221" s="3">
        <v>5582169066</v>
      </c>
      <c r="Q221" s="3">
        <v>473000000</v>
      </c>
      <c r="R221" s="3">
        <v>7001169066</v>
      </c>
      <c r="S221" s="2">
        <v>93.671537319758031</v>
      </c>
      <c r="T221" s="3">
        <v>6</v>
      </c>
      <c r="U221" s="3">
        <v>2024</v>
      </c>
    </row>
    <row r="222" spans="1:21" x14ac:dyDescent="0.15">
      <c r="A222" t="s">
        <v>2033</v>
      </c>
      <c r="B222" t="s">
        <v>2244</v>
      </c>
      <c r="C222" t="s">
        <v>1899</v>
      </c>
      <c r="D222" t="s">
        <v>1948</v>
      </c>
      <c r="E222" t="s">
        <v>2032</v>
      </c>
      <c r="F222" t="s">
        <v>2031</v>
      </c>
      <c r="G222" s="3">
        <v>1747984323</v>
      </c>
      <c r="H222" s="3">
        <v>0</v>
      </c>
      <c r="I222" s="3">
        <v>0</v>
      </c>
      <c r="J222" s="3">
        <v>0</v>
      </c>
      <c r="K222" s="3">
        <v>0</v>
      </c>
      <c r="L222" s="3">
        <v>1747984323</v>
      </c>
      <c r="M222" s="3">
        <v>0</v>
      </c>
      <c r="N222" s="3">
        <v>10789061</v>
      </c>
      <c r="O222" s="3">
        <v>0</v>
      </c>
      <c r="P222" s="3">
        <v>0</v>
      </c>
      <c r="Q222" s="3">
        <v>1737195262</v>
      </c>
      <c r="R222" s="3">
        <v>10789061</v>
      </c>
      <c r="S222" s="2">
        <v>0.61722870497391757</v>
      </c>
      <c r="T222" s="3">
        <v>6</v>
      </c>
      <c r="U222" s="3">
        <v>2024</v>
      </c>
    </row>
    <row r="223" spans="1:21" x14ac:dyDescent="0.15">
      <c r="A223" t="s">
        <v>2024</v>
      </c>
      <c r="B223" t="s">
        <v>2244</v>
      </c>
      <c r="C223" t="s">
        <v>1899</v>
      </c>
      <c r="D223" t="s">
        <v>191</v>
      </c>
      <c r="E223" t="s">
        <v>2015</v>
      </c>
      <c r="F223" t="s">
        <v>2014</v>
      </c>
      <c r="G223" s="3">
        <v>400000000</v>
      </c>
      <c r="H223" s="3">
        <v>0</v>
      </c>
      <c r="I223" s="3">
        <v>0</v>
      </c>
      <c r="J223" s="3">
        <v>3315525588</v>
      </c>
      <c r="K223" s="3">
        <v>0</v>
      </c>
      <c r="L223" s="3">
        <v>3715525588</v>
      </c>
      <c r="M223" s="3">
        <v>0</v>
      </c>
      <c r="N223" s="3">
        <v>0</v>
      </c>
      <c r="O223" s="3">
        <v>0</v>
      </c>
      <c r="P223" s="3">
        <v>3715525588</v>
      </c>
      <c r="Q223" s="3">
        <v>0</v>
      </c>
      <c r="R223" s="3">
        <v>3715525588</v>
      </c>
      <c r="S223" s="2">
        <v>100</v>
      </c>
      <c r="T223" s="3">
        <v>6</v>
      </c>
      <c r="U223" s="3">
        <v>2024</v>
      </c>
    </row>
    <row r="224" spans="1:21" x14ac:dyDescent="0.15">
      <c r="A224" t="s">
        <v>2023</v>
      </c>
      <c r="B224" t="s">
        <v>2244</v>
      </c>
      <c r="C224" t="s">
        <v>1899</v>
      </c>
      <c r="D224" t="s">
        <v>191</v>
      </c>
      <c r="E224" t="s">
        <v>2015</v>
      </c>
      <c r="F224" t="s">
        <v>2014</v>
      </c>
      <c r="G224" s="3">
        <v>0</v>
      </c>
      <c r="H224" s="3">
        <v>0</v>
      </c>
      <c r="I224" s="3">
        <v>4877809</v>
      </c>
      <c r="J224" s="3">
        <v>0</v>
      </c>
      <c r="K224" s="3">
        <v>0</v>
      </c>
      <c r="L224" s="3">
        <v>4877809</v>
      </c>
      <c r="M224" s="3">
        <v>0</v>
      </c>
      <c r="N224" s="3">
        <v>0</v>
      </c>
      <c r="O224" s="3">
        <v>0</v>
      </c>
      <c r="P224" s="3">
        <v>4877809</v>
      </c>
      <c r="Q224" s="3">
        <v>0</v>
      </c>
      <c r="R224" s="3">
        <v>4877809</v>
      </c>
      <c r="S224" s="2">
        <v>100</v>
      </c>
      <c r="T224" s="3">
        <v>6</v>
      </c>
      <c r="U224" s="3">
        <v>2024</v>
      </c>
    </row>
    <row r="225" spans="1:21" x14ac:dyDescent="0.15">
      <c r="A225" t="s">
        <v>2022</v>
      </c>
      <c r="B225" t="s">
        <v>2244</v>
      </c>
      <c r="C225" t="s">
        <v>1899</v>
      </c>
      <c r="D225" t="s">
        <v>191</v>
      </c>
      <c r="E225" t="s">
        <v>2015</v>
      </c>
      <c r="F225" t="s">
        <v>2014</v>
      </c>
      <c r="G225" s="3">
        <v>0</v>
      </c>
      <c r="H225" s="3">
        <v>0</v>
      </c>
      <c r="I225" s="3">
        <v>288853581</v>
      </c>
      <c r="J225" s="3">
        <v>555148086</v>
      </c>
      <c r="K225" s="3">
        <v>0</v>
      </c>
      <c r="L225" s="3">
        <v>844001667</v>
      </c>
      <c r="M225" s="3">
        <v>0</v>
      </c>
      <c r="N225" s="3">
        <v>0</v>
      </c>
      <c r="O225" s="3">
        <v>0</v>
      </c>
      <c r="P225" s="3">
        <v>844001667</v>
      </c>
      <c r="Q225" s="3">
        <v>0</v>
      </c>
      <c r="R225" s="3">
        <v>844001667</v>
      </c>
      <c r="S225" s="2">
        <v>100</v>
      </c>
      <c r="T225" s="3">
        <v>6</v>
      </c>
      <c r="U225" s="3">
        <v>2024</v>
      </c>
    </row>
    <row r="226" spans="1:21" x14ac:dyDescent="0.15">
      <c r="A226" t="s">
        <v>2021</v>
      </c>
      <c r="B226" t="s">
        <v>2244</v>
      </c>
      <c r="C226" t="s">
        <v>1899</v>
      </c>
      <c r="D226" t="s">
        <v>191</v>
      </c>
      <c r="E226" t="s">
        <v>2015</v>
      </c>
      <c r="F226" t="s">
        <v>2014</v>
      </c>
      <c r="G226" s="3">
        <v>0</v>
      </c>
      <c r="H226" s="3">
        <v>0</v>
      </c>
      <c r="I226" s="3">
        <v>0</v>
      </c>
      <c r="J226" s="3">
        <v>22665037</v>
      </c>
      <c r="K226" s="3">
        <v>0</v>
      </c>
      <c r="L226" s="3">
        <v>22665037</v>
      </c>
      <c r="M226" s="3">
        <v>0</v>
      </c>
      <c r="N226" s="3">
        <v>0</v>
      </c>
      <c r="O226" s="3">
        <v>0</v>
      </c>
      <c r="P226" s="3">
        <v>22665035</v>
      </c>
      <c r="Q226" s="3">
        <v>2</v>
      </c>
      <c r="R226" s="3">
        <v>22665035</v>
      </c>
      <c r="S226" s="2">
        <v>99.999991175836158</v>
      </c>
      <c r="T226" s="3">
        <v>6</v>
      </c>
      <c r="U226" s="3">
        <v>2024</v>
      </c>
    </row>
    <row r="227" spans="1:21" x14ac:dyDescent="0.15">
      <c r="A227" t="s">
        <v>2020</v>
      </c>
      <c r="B227" t="s">
        <v>2244</v>
      </c>
      <c r="C227" t="s">
        <v>1899</v>
      </c>
      <c r="D227" t="s">
        <v>191</v>
      </c>
      <c r="E227" t="s">
        <v>2015</v>
      </c>
      <c r="F227" t="s">
        <v>2014</v>
      </c>
      <c r="G227" s="3">
        <v>0</v>
      </c>
      <c r="H227" s="3">
        <v>0</v>
      </c>
      <c r="I227" s="3">
        <v>0</v>
      </c>
      <c r="J227" s="3">
        <v>2928216</v>
      </c>
      <c r="K227" s="3">
        <v>0</v>
      </c>
      <c r="L227" s="3">
        <v>2928216</v>
      </c>
      <c r="M227" s="3">
        <v>0</v>
      </c>
      <c r="N227" s="3">
        <v>0</v>
      </c>
      <c r="O227" s="3">
        <v>0</v>
      </c>
      <c r="P227" s="3">
        <v>2928216</v>
      </c>
      <c r="Q227" s="3">
        <v>0</v>
      </c>
      <c r="R227" s="3">
        <v>2928216</v>
      </c>
      <c r="S227" s="2">
        <v>100</v>
      </c>
      <c r="T227" s="3">
        <v>6</v>
      </c>
      <c r="U227" s="3">
        <v>2024</v>
      </c>
    </row>
    <row r="228" spans="1:21" x14ac:dyDescent="0.15">
      <c r="A228" t="s">
        <v>2019</v>
      </c>
      <c r="B228" t="s">
        <v>2244</v>
      </c>
      <c r="C228" t="s">
        <v>1899</v>
      </c>
      <c r="D228" t="s">
        <v>191</v>
      </c>
      <c r="E228" t="s">
        <v>2015</v>
      </c>
      <c r="F228" t="s">
        <v>2014</v>
      </c>
      <c r="G228" s="3">
        <v>0</v>
      </c>
      <c r="H228" s="3">
        <v>0</v>
      </c>
      <c r="I228" s="3">
        <v>264231064</v>
      </c>
      <c r="J228" s="3">
        <v>52253084</v>
      </c>
      <c r="K228" s="3">
        <v>0</v>
      </c>
      <c r="L228" s="3">
        <v>316484148</v>
      </c>
      <c r="M228" s="3">
        <v>0</v>
      </c>
      <c r="N228" s="3">
        <v>0</v>
      </c>
      <c r="O228" s="3">
        <v>0</v>
      </c>
      <c r="P228" s="3">
        <v>316484148</v>
      </c>
      <c r="Q228" s="3">
        <v>0</v>
      </c>
      <c r="R228" s="3">
        <v>316484148</v>
      </c>
      <c r="S228" s="2">
        <v>100</v>
      </c>
      <c r="T228" s="3">
        <v>6</v>
      </c>
      <c r="U228" s="3">
        <v>2024</v>
      </c>
    </row>
    <row r="229" spans="1:21" x14ac:dyDescent="0.15">
      <c r="A229" t="s">
        <v>2018</v>
      </c>
      <c r="B229" t="s">
        <v>2244</v>
      </c>
      <c r="C229" t="s">
        <v>1899</v>
      </c>
      <c r="D229" t="s">
        <v>191</v>
      </c>
      <c r="E229" t="s">
        <v>2015</v>
      </c>
      <c r="F229" t="s">
        <v>2014</v>
      </c>
      <c r="G229" s="3">
        <v>0</v>
      </c>
      <c r="H229" s="3">
        <v>0</v>
      </c>
      <c r="I229" s="3">
        <v>121414483</v>
      </c>
      <c r="J229" s="3">
        <v>0</v>
      </c>
      <c r="K229" s="3">
        <v>0</v>
      </c>
      <c r="L229" s="3">
        <v>121414483</v>
      </c>
      <c r="M229" s="3">
        <v>0</v>
      </c>
      <c r="N229" s="3">
        <v>0</v>
      </c>
      <c r="O229" s="3">
        <v>0</v>
      </c>
      <c r="P229" s="3">
        <v>121414483</v>
      </c>
      <c r="Q229" s="3">
        <v>0</v>
      </c>
      <c r="R229" s="3">
        <v>121414483</v>
      </c>
      <c r="S229" s="2">
        <v>100</v>
      </c>
      <c r="T229" s="3">
        <v>6</v>
      </c>
      <c r="U229" s="3">
        <v>2024</v>
      </c>
    </row>
    <row r="230" spans="1:21" x14ac:dyDescent="0.15">
      <c r="A230" t="s">
        <v>2017</v>
      </c>
      <c r="B230" t="s">
        <v>2244</v>
      </c>
      <c r="C230" t="s">
        <v>1899</v>
      </c>
      <c r="D230" t="s">
        <v>191</v>
      </c>
      <c r="E230" t="s">
        <v>2015</v>
      </c>
      <c r="F230" t="s">
        <v>2014</v>
      </c>
      <c r="G230" s="3">
        <v>0</v>
      </c>
      <c r="H230" s="3">
        <v>0</v>
      </c>
      <c r="I230" s="3">
        <v>151078776</v>
      </c>
      <c r="J230" s="3">
        <v>2130993111</v>
      </c>
      <c r="K230" s="3">
        <v>0</v>
      </c>
      <c r="L230" s="3">
        <v>2282071887</v>
      </c>
      <c r="M230" s="3">
        <v>0</v>
      </c>
      <c r="N230" s="3">
        <v>0</v>
      </c>
      <c r="O230" s="3">
        <v>0</v>
      </c>
      <c r="P230" s="3">
        <v>2282071887</v>
      </c>
      <c r="Q230" s="3">
        <v>0</v>
      </c>
      <c r="R230" s="3">
        <v>2282071887</v>
      </c>
      <c r="S230" s="2">
        <v>100</v>
      </c>
      <c r="T230" s="3">
        <v>6</v>
      </c>
      <c r="U230" s="3">
        <v>2024</v>
      </c>
    </row>
    <row r="231" spans="1:21" x14ac:dyDescent="0.15">
      <c r="A231" t="s">
        <v>2016</v>
      </c>
      <c r="B231" t="s">
        <v>2244</v>
      </c>
      <c r="C231" t="s">
        <v>1899</v>
      </c>
      <c r="D231" t="s">
        <v>191</v>
      </c>
      <c r="E231" t="s">
        <v>2015</v>
      </c>
      <c r="F231" t="s">
        <v>2014</v>
      </c>
      <c r="G231" s="3">
        <v>1536287119</v>
      </c>
      <c r="H231" s="3">
        <v>0</v>
      </c>
      <c r="I231" s="3">
        <v>0</v>
      </c>
      <c r="J231" s="3">
        <v>0</v>
      </c>
      <c r="K231" s="3">
        <v>0</v>
      </c>
      <c r="L231" s="3">
        <v>1536287119</v>
      </c>
      <c r="M231" s="3">
        <v>0</v>
      </c>
      <c r="N231" s="3">
        <v>0</v>
      </c>
      <c r="O231" s="3">
        <v>0</v>
      </c>
      <c r="P231" s="3">
        <v>1536287119</v>
      </c>
      <c r="Q231" s="3">
        <v>0</v>
      </c>
      <c r="R231" s="3">
        <v>1536287119</v>
      </c>
      <c r="S231" s="2">
        <v>100</v>
      </c>
      <c r="T231" s="3">
        <v>6</v>
      </c>
      <c r="U231" s="3">
        <v>2024</v>
      </c>
    </row>
    <row r="232" spans="1:21" x14ac:dyDescent="0.15">
      <c r="A232" t="s">
        <v>2060</v>
      </c>
      <c r="B232" t="s">
        <v>2244</v>
      </c>
      <c r="C232" t="s">
        <v>1987</v>
      </c>
      <c r="D232" t="s">
        <v>2039</v>
      </c>
      <c r="E232" t="s">
        <v>2059</v>
      </c>
      <c r="F232" t="s">
        <v>2058</v>
      </c>
      <c r="G232" s="3">
        <v>717397120</v>
      </c>
      <c r="H232" s="3">
        <v>0</v>
      </c>
      <c r="I232" s="3">
        <v>0</v>
      </c>
      <c r="J232" s="3">
        <v>0</v>
      </c>
      <c r="K232" s="3">
        <v>0</v>
      </c>
      <c r="L232" s="3">
        <v>717397120</v>
      </c>
      <c r="M232" s="3">
        <v>0</v>
      </c>
      <c r="N232" s="3">
        <v>0</v>
      </c>
      <c r="O232" s="3">
        <v>143479424</v>
      </c>
      <c r="P232" s="3">
        <v>286958848</v>
      </c>
      <c r="Q232" s="3">
        <v>286958848</v>
      </c>
      <c r="R232" s="3">
        <v>430438272</v>
      </c>
      <c r="S232" s="2">
        <v>60</v>
      </c>
      <c r="T232" s="3">
        <v>6</v>
      </c>
      <c r="U232" s="3">
        <v>2024</v>
      </c>
    </row>
    <row r="233" spans="1:21" x14ac:dyDescent="0.15">
      <c r="A233" t="s">
        <v>2060</v>
      </c>
      <c r="B233" t="s">
        <v>2244</v>
      </c>
      <c r="C233" t="s">
        <v>1986</v>
      </c>
      <c r="D233" t="s">
        <v>2039</v>
      </c>
      <c r="E233" t="s">
        <v>2059</v>
      </c>
      <c r="F233" t="s">
        <v>2058</v>
      </c>
      <c r="G233" s="3">
        <v>586893965</v>
      </c>
      <c r="H233" s="3">
        <v>0</v>
      </c>
      <c r="I233" s="3">
        <v>0</v>
      </c>
      <c r="J233" s="3">
        <v>0</v>
      </c>
      <c r="K233" s="3">
        <v>0</v>
      </c>
      <c r="L233" s="3">
        <v>586893965</v>
      </c>
      <c r="M233" s="3">
        <v>0</v>
      </c>
      <c r="N233" s="3">
        <v>0</v>
      </c>
      <c r="O233" s="3">
        <v>117378794</v>
      </c>
      <c r="P233" s="3">
        <v>234757583</v>
      </c>
      <c r="Q233" s="3">
        <v>234757588</v>
      </c>
      <c r="R233" s="3">
        <v>352136377</v>
      </c>
      <c r="S233" s="2">
        <v>59.999999659222937</v>
      </c>
      <c r="T233" s="3">
        <v>6</v>
      </c>
      <c r="U233" s="3">
        <v>2024</v>
      </c>
    </row>
    <row r="234" spans="1:21" x14ac:dyDescent="0.15">
      <c r="A234" t="s">
        <v>2060</v>
      </c>
      <c r="B234" t="s">
        <v>2244</v>
      </c>
      <c r="C234" t="s">
        <v>2013</v>
      </c>
      <c r="D234" t="s">
        <v>2039</v>
      </c>
      <c r="E234" t="s">
        <v>2059</v>
      </c>
      <c r="F234" t="s">
        <v>2058</v>
      </c>
      <c r="G234" s="3">
        <v>1392038067</v>
      </c>
      <c r="H234" s="3">
        <v>0</v>
      </c>
      <c r="I234" s="3">
        <v>0</v>
      </c>
      <c r="J234" s="3">
        <v>0</v>
      </c>
      <c r="K234" s="3">
        <v>0</v>
      </c>
      <c r="L234" s="3">
        <v>1392038067</v>
      </c>
      <c r="M234" s="3">
        <v>0</v>
      </c>
      <c r="N234" s="3">
        <v>0</v>
      </c>
      <c r="O234" s="3">
        <v>278407614</v>
      </c>
      <c r="P234" s="3">
        <v>556815225</v>
      </c>
      <c r="Q234" s="3">
        <v>556815228</v>
      </c>
      <c r="R234" s="3">
        <v>835222839</v>
      </c>
      <c r="S234" s="2">
        <v>59.999999913795463</v>
      </c>
      <c r="T234" s="3">
        <v>6</v>
      </c>
      <c r="U234" s="3">
        <v>2024</v>
      </c>
    </row>
    <row r="235" spans="1:21" x14ac:dyDescent="0.15">
      <c r="A235" t="s">
        <v>2060</v>
      </c>
      <c r="B235" t="s">
        <v>2244</v>
      </c>
      <c r="C235" t="s">
        <v>1985</v>
      </c>
      <c r="D235" t="s">
        <v>2039</v>
      </c>
      <c r="E235" t="s">
        <v>2059</v>
      </c>
      <c r="F235" t="s">
        <v>2058</v>
      </c>
      <c r="G235" s="3">
        <v>1177563623</v>
      </c>
      <c r="H235" s="3">
        <v>0</v>
      </c>
      <c r="I235" s="3">
        <v>0</v>
      </c>
      <c r="J235" s="3">
        <v>17600000</v>
      </c>
      <c r="K235" s="3">
        <v>0</v>
      </c>
      <c r="L235" s="3">
        <v>1195163623</v>
      </c>
      <c r="M235" s="3">
        <v>0</v>
      </c>
      <c r="N235" s="3">
        <v>0</v>
      </c>
      <c r="O235" s="3">
        <v>253112724</v>
      </c>
      <c r="P235" s="3">
        <v>471025451</v>
      </c>
      <c r="Q235" s="3">
        <v>471025448</v>
      </c>
      <c r="R235" s="3">
        <v>724138175</v>
      </c>
      <c r="S235" s="2">
        <v>60.589040786091594</v>
      </c>
      <c r="T235" s="3">
        <v>6</v>
      </c>
      <c r="U235" s="3">
        <v>2024</v>
      </c>
    </row>
    <row r="236" spans="1:21" x14ac:dyDescent="0.15">
      <c r="A236" t="s">
        <v>2060</v>
      </c>
      <c r="B236" t="s">
        <v>2244</v>
      </c>
      <c r="C236" t="s">
        <v>1984</v>
      </c>
      <c r="D236" t="s">
        <v>2039</v>
      </c>
      <c r="E236" t="s">
        <v>2059</v>
      </c>
      <c r="F236" t="s">
        <v>2058</v>
      </c>
      <c r="G236" s="3">
        <v>1291490333</v>
      </c>
      <c r="H236" s="3">
        <v>0</v>
      </c>
      <c r="I236" s="3">
        <v>0</v>
      </c>
      <c r="J236" s="3">
        <v>0</v>
      </c>
      <c r="K236" s="3">
        <v>0</v>
      </c>
      <c r="L236" s="3">
        <v>1291490333</v>
      </c>
      <c r="M236" s="3">
        <v>0</v>
      </c>
      <c r="N236" s="3">
        <v>0</v>
      </c>
      <c r="O236" s="3">
        <v>258298066</v>
      </c>
      <c r="P236" s="3">
        <v>516596135</v>
      </c>
      <c r="Q236" s="3">
        <v>516596132</v>
      </c>
      <c r="R236" s="3">
        <v>774894201</v>
      </c>
      <c r="S236" s="2">
        <v>60.000000092915911</v>
      </c>
      <c r="T236" s="3">
        <v>6</v>
      </c>
      <c r="U236" s="3">
        <v>2024</v>
      </c>
    </row>
    <row r="237" spans="1:21" x14ac:dyDescent="0.15">
      <c r="A237" t="s">
        <v>2060</v>
      </c>
      <c r="B237" t="s">
        <v>2244</v>
      </c>
      <c r="C237" t="s">
        <v>1983</v>
      </c>
      <c r="D237" t="s">
        <v>2039</v>
      </c>
      <c r="E237" t="s">
        <v>2059</v>
      </c>
      <c r="F237" t="s">
        <v>2058</v>
      </c>
      <c r="G237" s="3">
        <v>1315562758</v>
      </c>
      <c r="H237" s="3">
        <v>0</v>
      </c>
      <c r="I237" s="3">
        <v>0</v>
      </c>
      <c r="J237" s="3">
        <v>0</v>
      </c>
      <c r="K237" s="3">
        <v>0</v>
      </c>
      <c r="L237" s="3">
        <v>1315562758</v>
      </c>
      <c r="M237" s="3">
        <v>0</v>
      </c>
      <c r="N237" s="3">
        <v>0</v>
      </c>
      <c r="O237" s="3">
        <v>263112552</v>
      </c>
      <c r="P237" s="3">
        <v>526225102</v>
      </c>
      <c r="Q237" s="3">
        <v>526225104</v>
      </c>
      <c r="R237" s="3">
        <v>789337654</v>
      </c>
      <c r="S237" s="2">
        <v>59.999999939189522</v>
      </c>
      <c r="T237" s="3">
        <v>6</v>
      </c>
      <c r="U237" s="3">
        <v>2024</v>
      </c>
    </row>
    <row r="238" spans="1:21" x14ac:dyDescent="0.15">
      <c r="A238" t="s">
        <v>2060</v>
      </c>
      <c r="B238" t="s">
        <v>2244</v>
      </c>
      <c r="C238" t="s">
        <v>1982</v>
      </c>
      <c r="D238" t="s">
        <v>2039</v>
      </c>
      <c r="E238" t="s">
        <v>2059</v>
      </c>
      <c r="F238" t="s">
        <v>2058</v>
      </c>
      <c r="G238" s="3">
        <v>1174650893</v>
      </c>
      <c r="H238" s="3">
        <v>0</v>
      </c>
      <c r="I238" s="3">
        <v>0</v>
      </c>
      <c r="J238" s="3">
        <v>0</v>
      </c>
      <c r="K238" s="3">
        <v>0</v>
      </c>
      <c r="L238" s="3">
        <v>1174650893</v>
      </c>
      <c r="M238" s="3">
        <v>0</v>
      </c>
      <c r="N238" s="3">
        <v>0</v>
      </c>
      <c r="O238" s="3">
        <v>234930178</v>
      </c>
      <c r="P238" s="3">
        <v>469860359</v>
      </c>
      <c r="Q238" s="3">
        <v>469860356</v>
      </c>
      <c r="R238" s="3">
        <v>704790537</v>
      </c>
      <c r="S238" s="2">
        <v>60.000000102158012</v>
      </c>
      <c r="T238" s="3">
        <v>6</v>
      </c>
      <c r="U238" s="3">
        <v>2024</v>
      </c>
    </row>
    <row r="239" spans="1:21" x14ac:dyDescent="0.15">
      <c r="A239" t="s">
        <v>2060</v>
      </c>
      <c r="B239" t="s">
        <v>2244</v>
      </c>
      <c r="C239" t="s">
        <v>1981</v>
      </c>
      <c r="D239" t="s">
        <v>2039</v>
      </c>
      <c r="E239" t="s">
        <v>2059</v>
      </c>
      <c r="F239" t="s">
        <v>2058</v>
      </c>
      <c r="G239" s="3">
        <v>860493005</v>
      </c>
      <c r="H239" s="3">
        <v>0</v>
      </c>
      <c r="I239" s="3">
        <v>0</v>
      </c>
      <c r="J239" s="3">
        <v>70000000</v>
      </c>
      <c r="K239" s="3">
        <v>0</v>
      </c>
      <c r="L239" s="3">
        <v>930493005</v>
      </c>
      <c r="M239" s="3">
        <v>0</v>
      </c>
      <c r="N239" s="3">
        <v>0</v>
      </c>
      <c r="O239" s="3">
        <v>172098602</v>
      </c>
      <c r="P239" s="3">
        <v>344197199</v>
      </c>
      <c r="Q239" s="3">
        <v>414197204</v>
      </c>
      <c r="R239" s="3">
        <v>516295801</v>
      </c>
      <c r="S239" s="2">
        <v>55.486263542625984</v>
      </c>
      <c r="T239" s="3">
        <v>6</v>
      </c>
      <c r="U239" s="3">
        <v>2024</v>
      </c>
    </row>
    <row r="240" spans="1:21" x14ac:dyDescent="0.15">
      <c r="A240" t="s">
        <v>2060</v>
      </c>
      <c r="B240" t="s">
        <v>2244</v>
      </c>
      <c r="C240" t="s">
        <v>1980</v>
      </c>
      <c r="D240" t="s">
        <v>2039</v>
      </c>
      <c r="E240" t="s">
        <v>2059</v>
      </c>
      <c r="F240" t="s">
        <v>2058</v>
      </c>
      <c r="G240" s="3">
        <v>1121659120</v>
      </c>
      <c r="H240" s="3">
        <v>0</v>
      </c>
      <c r="I240" s="3">
        <v>0</v>
      </c>
      <c r="J240" s="3">
        <v>0</v>
      </c>
      <c r="K240" s="3">
        <v>0</v>
      </c>
      <c r="L240" s="3">
        <v>1121659120</v>
      </c>
      <c r="M240" s="3">
        <v>0</v>
      </c>
      <c r="N240" s="3">
        <v>0</v>
      </c>
      <c r="O240" s="3">
        <v>224331824</v>
      </c>
      <c r="P240" s="3">
        <v>448663648</v>
      </c>
      <c r="Q240" s="3">
        <v>448663648</v>
      </c>
      <c r="R240" s="3">
        <v>672995472</v>
      </c>
      <c r="S240" s="2">
        <v>60</v>
      </c>
      <c r="T240" s="3">
        <v>6</v>
      </c>
      <c r="U240" s="3">
        <v>2024</v>
      </c>
    </row>
    <row r="241" spans="1:21" x14ac:dyDescent="0.15">
      <c r="A241" t="s">
        <v>2060</v>
      </c>
      <c r="B241" t="s">
        <v>2244</v>
      </c>
      <c r="C241" t="s">
        <v>1979</v>
      </c>
      <c r="D241" t="s">
        <v>2039</v>
      </c>
      <c r="E241" t="s">
        <v>2059</v>
      </c>
      <c r="F241" t="s">
        <v>2058</v>
      </c>
      <c r="G241" s="3">
        <v>17663923</v>
      </c>
      <c r="H241" s="3">
        <v>0</v>
      </c>
      <c r="I241" s="3">
        <v>0</v>
      </c>
      <c r="J241" s="3">
        <v>0</v>
      </c>
      <c r="K241" s="3">
        <v>0</v>
      </c>
      <c r="L241" s="3">
        <v>17663923</v>
      </c>
      <c r="M241" s="3">
        <v>0</v>
      </c>
      <c r="N241" s="3">
        <v>0</v>
      </c>
      <c r="O241" s="3">
        <v>3532784</v>
      </c>
      <c r="P241" s="3">
        <v>7065571</v>
      </c>
      <c r="Q241" s="3">
        <v>7065568</v>
      </c>
      <c r="R241" s="3">
        <v>10598355</v>
      </c>
      <c r="S241" s="2">
        <v>60.000006793507872</v>
      </c>
      <c r="T241" s="3">
        <v>6</v>
      </c>
      <c r="U241" s="3">
        <v>2024</v>
      </c>
    </row>
    <row r="242" spans="1:21" x14ac:dyDescent="0.15">
      <c r="A242" t="s">
        <v>2060</v>
      </c>
      <c r="B242" t="s">
        <v>2244</v>
      </c>
      <c r="C242" t="s">
        <v>1978</v>
      </c>
      <c r="D242" t="s">
        <v>2039</v>
      </c>
      <c r="E242" t="s">
        <v>2059</v>
      </c>
      <c r="F242" t="s">
        <v>2058</v>
      </c>
      <c r="G242" s="3">
        <v>119231482</v>
      </c>
      <c r="H242" s="3">
        <v>0</v>
      </c>
      <c r="I242" s="3">
        <v>0</v>
      </c>
      <c r="J242" s="3">
        <v>0</v>
      </c>
      <c r="K242" s="3">
        <v>0</v>
      </c>
      <c r="L242" s="3">
        <v>119231482</v>
      </c>
      <c r="M242" s="3">
        <v>0</v>
      </c>
      <c r="N242" s="3">
        <v>0</v>
      </c>
      <c r="O242" s="3">
        <v>23846296</v>
      </c>
      <c r="P242" s="3">
        <v>47692594</v>
      </c>
      <c r="Q242" s="3">
        <v>47692592</v>
      </c>
      <c r="R242" s="3">
        <v>71538890</v>
      </c>
      <c r="S242" s="2">
        <v>60.000000670963729</v>
      </c>
      <c r="T242" s="3">
        <v>6</v>
      </c>
      <c r="U242" s="3">
        <v>2024</v>
      </c>
    </row>
    <row r="243" spans="1:21" x14ac:dyDescent="0.15">
      <c r="A243" t="s">
        <v>2060</v>
      </c>
      <c r="B243" t="s">
        <v>2244</v>
      </c>
      <c r="C243" t="s">
        <v>1977</v>
      </c>
      <c r="D243" t="s">
        <v>2039</v>
      </c>
      <c r="E243" t="s">
        <v>2059</v>
      </c>
      <c r="F243" t="s">
        <v>2058</v>
      </c>
      <c r="G243" s="3">
        <v>198543752</v>
      </c>
      <c r="H243" s="3">
        <v>0</v>
      </c>
      <c r="I243" s="3">
        <v>0</v>
      </c>
      <c r="J243" s="3">
        <v>70000000</v>
      </c>
      <c r="K243" s="3">
        <v>0</v>
      </c>
      <c r="L243" s="3">
        <v>268543752</v>
      </c>
      <c r="M243" s="3">
        <v>0</v>
      </c>
      <c r="N243" s="3">
        <v>0</v>
      </c>
      <c r="O243" s="3">
        <v>39708750</v>
      </c>
      <c r="P243" s="3">
        <v>79417502</v>
      </c>
      <c r="Q243" s="3">
        <v>149417500</v>
      </c>
      <c r="R243" s="3">
        <v>119126252</v>
      </c>
      <c r="S243" s="2">
        <v>44.36009071624202</v>
      </c>
      <c r="T243" s="3">
        <v>6</v>
      </c>
      <c r="U243" s="3">
        <v>2024</v>
      </c>
    </row>
    <row r="244" spans="1:21" x14ac:dyDescent="0.15">
      <c r="A244" t="s">
        <v>2060</v>
      </c>
      <c r="B244" t="s">
        <v>2244</v>
      </c>
      <c r="C244" t="s">
        <v>1976</v>
      </c>
      <c r="D244" t="s">
        <v>2039</v>
      </c>
      <c r="E244" t="s">
        <v>2059</v>
      </c>
      <c r="F244" t="s">
        <v>2058</v>
      </c>
      <c r="G244" s="3">
        <v>3505720838</v>
      </c>
      <c r="H244" s="3">
        <v>0</v>
      </c>
      <c r="I244" s="3">
        <v>0</v>
      </c>
      <c r="J244" s="3">
        <v>0</v>
      </c>
      <c r="K244" s="3">
        <v>0</v>
      </c>
      <c r="L244" s="3">
        <v>3505720838</v>
      </c>
      <c r="M244" s="3">
        <v>0</v>
      </c>
      <c r="N244" s="3">
        <v>0</v>
      </c>
      <c r="O244" s="3">
        <v>701144168</v>
      </c>
      <c r="P244" s="3">
        <v>1402288334</v>
      </c>
      <c r="Q244" s="3">
        <v>1402288336</v>
      </c>
      <c r="R244" s="3">
        <v>2103432502</v>
      </c>
      <c r="S244" s="2">
        <v>59.99999997718016</v>
      </c>
      <c r="T244" s="3">
        <v>6</v>
      </c>
      <c r="U244" s="3">
        <v>2024</v>
      </c>
    </row>
    <row r="245" spans="1:21" x14ac:dyDescent="0.15">
      <c r="A245" t="s">
        <v>2060</v>
      </c>
      <c r="B245" t="s">
        <v>2244</v>
      </c>
      <c r="C245" t="s">
        <v>1974</v>
      </c>
      <c r="D245" t="s">
        <v>2039</v>
      </c>
      <c r="E245" t="s">
        <v>2059</v>
      </c>
      <c r="F245" t="s">
        <v>2058</v>
      </c>
      <c r="G245" s="3">
        <v>272052986</v>
      </c>
      <c r="H245" s="3">
        <v>0</v>
      </c>
      <c r="I245" s="3">
        <v>0</v>
      </c>
      <c r="J245" s="3">
        <v>0</v>
      </c>
      <c r="K245" s="3">
        <v>0</v>
      </c>
      <c r="L245" s="3">
        <v>272052986</v>
      </c>
      <c r="M245" s="3">
        <v>0</v>
      </c>
      <c r="N245" s="3">
        <v>0</v>
      </c>
      <c r="O245" s="3">
        <v>54410598</v>
      </c>
      <c r="P245" s="3">
        <v>108821192</v>
      </c>
      <c r="Q245" s="3">
        <v>108821196</v>
      </c>
      <c r="R245" s="3">
        <v>163231790</v>
      </c>
      <c r="S245" s="2">
        <v>59.999999411879273</v>
      </c>
      <c r="T245" s="3">
        <v>6</v>
      </c>
      <c r="U245" s="3">
        <v>2024</v>
      </c>
    </row>
    <row r="246" spans="1:21" x14ac:dyDescent="0.15">
      <c r="A246" t="s">
        <v>2060</v>
      </c>
      <c r="B246" t="s">
        <v>2244</v>
      </c>
      <c r="C246" t="s">
        <v>2012</v>
      </c>
      <c r="D246" t="s">
        <v>2039</v>
      </c>
      <c r="E246" t="s">
        <v>2059</v>
      </c>
      <c r="F246" t="s">
        <v>2058</v>
      </c>
      <c r="G246" s="3">
        <v>684991331</v>
      </c>
      <c r="H246" s="3">
        <v>0</v>
      </c>
      <c r="I246" s="3">
        <v>0</v>
      </c>
      <c r="J246" s="3">
        <v>70000000</v>
      </c>
      <c r="K246" s="3">
        <v>0</v>
      </c>
      <c r="L246" s="3">
        <v>754991331</v>
      </c>
      <c r="M246" s="3">
        <v>0</v>
      </c>
      <c r="N246" s="3">
        <v>0</v>
      </c>
      <c r="O246" s="3">
        <v>206998266</v>
      </c>
      <c r="P246" s="3">
        <v>273996533</v>
      </c>
      <c r="Q246" s="3">
        <v>273996532</v>
      </c>
      <c r="R246" s="3">
        <v>480994799</v>
      </c>
      <c r="S246" s="2">
        <v>63.708651907686608</v>
      </c>
      <c r="T246" s="3">
        <v>6</v>
      </c>
      <c r="U246" s="3">
        <v>2024</v>
      </c>
    </row>
    <row r="247" spans="1:21" x14ac:dyDescent="0.15">
      <c r="A247" t="s">
        <v>2060</v>
      </c>
      <c r="B247" t="s">
        <v>2244</v>
      </c>
      <c r="C247" t="s">
        <v>1973</v>
      </c>
      <c r="D247" t="s">
        <v>2039</v>
      </c>
      <c r="E247" t="s">
        <v>2059</v>
      </c>
      <c r="F247" t="s">
        <v>2058</v>
      </c>
      <c r="G247" s="3">
        <v>387868259</v>
      </c>
      <c r="H247" s="3">
        <v>0</v>
      </c>
      <c r="I247" s="3">
        <v>0</v>
      </c>
      <c r="J247" s="3">
        <v>0</v>
      </c>
      <c r="K247" s="3">
        <v>0</v>
      </c>
      <c r="L247" s="3">
        <v>387868259</v>
      </c>
      <c r="M247" s="3">
        <v>0</v>
      </c>
      <c r="N247" s="3">
        <v>0</v>
      </c>
      <c r="O247" s="3">
        <v>77573652</v>
      </c>
      <c r="P247" s="3">
        <v>155147303</v>
      </c>
      <c r="Q247" s="3">
        <v>155147304</v>
      </c>
      <c r="R247" s="3">
        <v>232720955</v>
      </c>
      <c r="S247" s="2">
        <v>59.999999896872204</v>
      </c>
      <c r="T247" s="3">
        <v>6</v>
      </c>
      <c r="U247" s="3">
        <v>2024</v>
      </c>
    </row>
    <row r="248" spans="1:21" x14ac:dyDescent="0.15">
      <c r="A248" t="s">
        <v>2060</v>
      </c>
      <c r="B248" t="s">
        <v>2244</v>
      </c>
      <c r="C248" t="s">
        <v>1972</v>
      </c>
      <c r="D248" t="s">
        <v>2039</v>
      </c>
      <c r="E248" t="s">
        <v>2059</v>
      </c>
      <c r="F248" t="s">
        <v>2058</v>
      </c>
      <c r="G248" s="3">
        <v>662317216</v>
      </c>
      <c r="H248" s="3">
        <v>0</v>
      </c>
      <c r="I248" s="3">
        <v>0</v>
      </c>
      <c r="J248" s="3">
        <v>0</v>
      </c>
      <c r="K248" s="3">
        <v>0</v>
      </c>
      <c r="L248" s="3">
        <v>662317216</v>
      </c>
      <c r="M248" s="3">
        <v>0</v>
      </c>
      <c r="N248" s="3">
        <v>0</v>
      </c>
      <c r="O248" s="3">
        <v>132463444</v>
      </c>
      <c r="P248" s="3">
        <v>264926884</v>
      </c>
      <c r="Q248" s="3">
        <v>264926888</v>
      </c>
      <c r="R248" s="3">
        <v>397390328</v>
      </c>
      <c r="S248" s="2">
        <v>59.999999758423918</v>
      </c>
      <c r="T248" s="3">
        <v>6</v>
      </c>
      <c r="U248" s="3">
        <v>2024</v>
      </c>
    </row>
    <row r="249" spans="1:21" x14ac:dyDescent="0.15">
      <c r="A249" t="s">
        <v>2060</v>
      </c>
      <c r="B249" t="s">
        <v>2244</v>
      </c>
      <c r="C249" t="s">
        <v>1971</v>
      </c>
      <c r="D249" t="s">
        <v>2039</v>
      </c>
      <c r="E249" t="s">
        <v>2059</v>
      </c>
      <c r="F249" t="s">
        <v>2058</v>
      </c>
      <c r="G249" s="3">
        <v>10101209</v>
      </c>
      <c r="H249" s="3">
        <v>0</v>
      </c>
      <c r="I249" s="3">
        <v>0</v>
      </c>
      <c r="J249" s="3">
        <v>0</v>
      </c>
      <c r="K249" s="3">
        <v>0</v>
      </c>
      <c r="L249" s="3">
        <v>10101209</v>
      </c>
      <c r="M249" s="3">
        <v>0</v>
      </c>
      <c r="N249" s="3">
        <v>0</v>
      </c>
      <c r="O249" s="3">
        <v>2020242</v>
      </c>
      <c r="P249" s="3">
        <v>4040483</v>
      </c>
      <c r="Q249" s="3">
        <v>4040484</v>
      </c>
      <c r="R249" s="3">
        <v>6060725</v>
      </c>
      <c r="S249" s="2">
        <v>59.999996040077974</v>
      </c>
      <c r="T249" s="3">
        <v>6</v>
      </c>
      <c r="U249" s="3">
        <v>2024</v>
      </c>
    </row>
    <row r="250" spans="1:21" x14ac:dyDescent="0.15">
      <c r="A250" t="s">
        <v>2060</v>
      </c>
      <c r="B250" t="s">
        <v>2244</v>
      </c>
      <c r="C250" t="s">
        <v>1968</v>
      </c>
      <c r="D250" t="s">
        <v>2039</v>
      </c>
      <c r="E250" t="s">
        <v>2059</v>
      </c>
      <c r="F250" t="s">
        <v>2058</v>
      </c>
      <c r="G250" s="3">
        <v>44159808</v>
      </c>
      <c r="H250" s="3">
        <v>0</v>
      </c>
      <c r="I250" s="3">
        <v>0</v>
      </c>
      <c r="J250" s="3">
        <v>0</v>
      </c>
      <c r="K250" s="3">
        <v>0</v>
      </c>
      <c r="L250" s="3">
        <v>44159808</v>
      </c>
      <c r="M250" s="3">
        <v>0</v>
      </c>
      <c r="N250" s="3">
        <v>0</v>
      </c>
      <c r="O250" s="3">
        <v>8831962</v>
      </c>
      <c r="P250" s="3">
        <v>17663922</v>
      </c>
      <c r="Q250" s="3">
        <v>17663924</v>
      </c>
      <c r="R250" s="3">
        <v>26495884</v>
      </c>
      <c r="S250" s="2">
        <v>59.999998188397917</v>
      </c>
      <c r="T250" s="3">
        <v>6</v>
      </c>
      <c r="U250" s="3">
        <v>2024</v>
      </c>
    </row>
    <row r="251" spans="1:21" x14ac:dyDescent="0.15">
      <c r="A251" t="s">
        <v>2060</v>
      </c>
      <c r="B251" t="s">
        <v>2244</v>
      </c>
      <c r="C251" t="s">
        <v>1967</v>
      </c>
      <c r="D251" t="s">
        <v>2039</v>
      </c>
      <c r="E251" t="s">
        <v>2059</v>
      </c>
      <c r="F251" t="s">
        <v>2058</v>
      </c>
      <c r="G251" s="3">
        <v>150095195</v>
      </c>
      <c r="H251" s="3">
        <v>0</v>
      </c>
      <c r="I251" s="3">
        <v>0</v>
      </c>
      <c r="J251" s="3">
        <v>0</v>
      </c>
      <c r="K251" s="3">
        <v>0</v>
      </c>
      <c r="L251" s="3">
        <v>150095195</v>
      </c>
      <c r="M251" s="3">
        <v>0</v>
      </c>
      <c r="N251" s="3">
        <v>0</v>
      </c>
      <c r="O251" s="3">
        <v>30019040</v>
      </c>
      <c r="P251" s="3">
        <v>60038075</v>
      </c>
      <c r="Q251" s="3">
        <v>60038080</v>
      </c>
      <c r="R251" s="3">
        <v>90057115</v>
      </c>
      <c r="S251" s="2">
        <v>59.999998667512308</v>
      </c>
      <c r="T251" s="3">
        <v>6</v>
      </c>
      <c r="U251" s="3">
        <v>2024</v>
      </c>
    </row>
    <row r="252" spans="1:21" x14ac:dyDescent="0.15">
      <c r="A252" t="s">
        <v>2091</v>
      </c>
      <c r="B252" t="s">
        <v>2244</v>
      </c>
      <c r="C252" t="s">
        <v>1987</v>
      </c>
      <c r="D252" t="s">
        <v>2067</v>
      </c>
      <c r="E252" t="s">
        <v>2093</v>
      </c>
      <c r="F252" t="s">
        <v>2092</v>
      </c>
      <c r="G252" s="3">
        <v>2210000000</v>
      </c>
      <c r="H252" s="3">
        <v>0</v>
      </c>
      <c r="I252" s="3">
        <v>0</v>
      </c>
      <c r="J252" s="3">
        <v>0</v>
      </c>
      <c r="K252" s="3">
        <v>0</v>
      </c>
      <c r="L252" s="3">
        <v>2210000000</v>
      </c>
      <c r="M252" s="3">
        <v>0</v>
      </c>
      <c r="N252" s="3">
        <v>0</v>
      </c>
      <c r="O252" s="3">
        <v>11445455</v>
      </c>
      <c r="P252" s="3">
        <v>2152772725</v>
      </c>
      <c r="Q252" s="3">
        <v>45781820</v>
      </c>
      <c r="R252" s="3">
        <v>2164218180</v>
      </c>
      <c r="S252" s="2">
        <v>97.928424434389143</v>
      </c>
      <c r="T252" s="3">
        <v>6</v>
      </c>
      <c r="U252" s="3">
        <v>2024</v>
      </c>
    </row>
    <row r="253" spans="1:21" x14ac:dyDescent="0.15">
      <c r="A253" t="s">
        <v>2091</v>
      </c>
      <c r="B253" t="s">
        <v>2244</v>
      </c>
      <c r="C253" t="s">
        <v>1986</v>
      </c>
      <c r="D253" t="s">
        <v>2067</v>
      </c>
      <c r="E253" t="s">
        <v>2093</v>
      </c>
      <c r="F253" t="s">
        <v>2092</v>
      </c>
      <c r="G253" s="3">
        <v>2385000000</v>
      </c>
      <c r="H253" s="3">
        <v>0</v>
      </c>
      <c r="I253" s="3">
        <v>0</v>
      </c>
      <c r="J253" s="3">
        <v>0</v>
      </c>
      <c r="K253" s="3">
        <v>0</v>
      </c>
      <c r="L253" s="3">
        <v>2385000000</v>
      </c>
      <c r="M253" s="3">
        <v>0</v>
      </c>
      <c r="N253" s="3">
        <v>0</v>
      </c>
      <c r="O253" s="3">
        <v>12945455</v>
      </c>
      <c r="P253" s="3">
        <v>2320272725</v>
      </c>
      <c r="Q253" s="3">
        <v>51781820</v>
      </c>
      <c r="R253" s="3">
        <v>2333218180</v>
      </c>
      <c r="S253" s="2">
        <v>97.828854507337525</v>
      </c>
      <c r="T253" s="3">
        <v>6</v>
      </c>
      <c r="U253" s="3">
        <v>2024</v>
      </c>
    </row>
    <row r="254" spans="1:21" x14ac:dyDescent="0.15">
      <c r="A254" t="s">
        <v>2091</v>
      </c>
      <c r="B254" t="s">
        <v>2244</v>
      </c>
      <c r="C254" t="s">
        <v>2013</v>
      </c>
      <c r="D254" t="s">
        <v>2067</v>
      </c>
      <c r="E254" t="s">
        <v>2093</v>
      </c>
      <c r="F254" t="s">
        <v>2092</v>
      </c>
      <c r="G254" s="3">
        <v>1700000000</v>
      </c>
      <c r="H254" s="3">
        <v>0</v>
      </c>
      <c r="I254" s="3">
        <v>0</v>
      </c>
      <c r="J254" s="3">
        <v>0</v>
      </c>
      <c r="K254" s="3">
        <v>0</v>
      </c>
      <c r="L254" s="3">
        <v>1700000000</v>
      </c>
      <c r="M254" s="3">
        <v>0</v>
      </c>
      <c r="N254" s="3">
        <v>0</v>
      </c>
      <c r="O254" s="3">
        <v>6945455</v>
      </c>
      <c r="P254" s="3">
        <v>1665272725</v>
      </c>
      <c r="Q254" s="3">
        <v>27781820</v>
      </c>
      <c r="R254" s="3">
        <v>1672218180</v>
      </c>
      <c r="S254" s="2">
        <v>98.365775294117654</v>
      </c>
      <c r="T254" s="3">
        <v>6</v>
      </c>
      <c r="U254" s="3">
        <v>2024</v>
      </c>
    </row>
    <row r="255" spans="1:21" x14ac:dyDescent="0.15">
      <c r="A255" t="s">
        <v>2091</v>
      </c>
      <c r="B255" t="s">
        <v>2244</v>
      </c>
      <c r="C255" t="s">
        <v>1985</v>
      </c>
      <c r="D255" t="s">
        <v>2067</v>
      </c>
      <c r="E255" t="s">
        <v>2093</v>
      </c>
      <c r="F255" t="s">
        <v>2092</v>
      </c>
      <c r="G255" s="3">
        <v>1100000000</v>
      </c>
      <c r="H255" s="3">
        <v>0</v>
      </c>
      <c r="I255" s="3">
        <v>0</v>
      </c>
      <c r="J255" s="3">
        <v>0</v>
      </c>
      <c r="K255" s="3">
        <v>0</v>
      </c>
      <c r="L255" s="3">
        <v>1100000000</v>
      </c>
      <c r="M255" s="3">
        <v>0</v>
      </c>
      <c r="N255" s="3">
        <v>0</v>
      </c>
      <c r="O255" s="3">
        <v>1681818</v>
      </c>
      <c r="P255" s="3">
        <v>1091590910</v>
      </c>
      <c r="Q255" s="3">
        <v>6727272</v>
      </c>
      <c r="R255" s="3">
        <v>1093272728</v>
      </c>
      <c r="S255" s="2">
        <v>99.38842981818182</v>
      </c>
      <c r="T255" s="3">
        <v>6</v>
      </c>
      <c r="U255" s="3">
        <v>2024</v>
      </c>
    </row>
    <row r="256" spans="1:21" x14ac:dyDescent="0.15">
      <c r="A256" t="s">
        <v>2091</v>
      </c>
      <c r="B256" t="s">
        <v>2244</v>
      </c>
      <c r="C256" t="s">
        <v>1983</v>
      </c>
      <c r="D256" t="s">
        <v>2067</v>
      </c>
      <c r="E256" t="s">
        <v>2093</v>
      </c>
      <c r="F256" t="s">
        <v>2092</v>
      </c>
      <c r="G256" s="3">
        <v>2668000000</v>
      </c>
      <c r="H256" s="3">
        <v>0</v>
      </c>
      <c r="I256" s="3">
        <v>0</v>
      </c>
      <c r="J256" s="3">
        <v>0</v>
      </c>
      <c r="K256" s="3">
        <v>0</v>
      </c>
      <c r="L256" s="3">
        <v>2668000000</v>
      </c>
      <c r="M256" s="3">
        <v>0</v>
      </c>
      <c r="N256" s="3">
        <v>0</v>
      </c>
      <c r="O256" s="3">
        <v>15481818</v>
      </c>
      <c r="P256" s="3">
        <v>2590590910</v>
      </c>
      <c r="Q256" s="3">
        <v>61927272</v>
      </c>
      <c r="R256" s="3">
        <v>2606072728</v>
      </c>
      <c r="S256" s="2">
        <v>97.678887856071967</v>
      </c>
      <c r="T256" s="3">
        <v>6</v>
      </c>
      <c r="U256" s="3">
        <v>2024</v>
      </c>
    </row>
    <row r="257" spans="1:21" x14ac:dyDescent="0.15">
      <c r="A257" t="s">
        <v>2091</v>
      </c>
      <c r="B257" t="s">
        <v>2244</v>
      </c>
      <c r="C257" t="s">
        <v>1982</v>
      </c>
      <c r="D257" t="s">
        <v>2067</v>
      </c>
      <c r="E257" t="s">
        <v>2093</v>
      </c>
      <c r="F257" t="s">
        <v>2092</v>
      </c>
      <c r="G257" s="3">
        <v>1958000003</v>
      </c>
      <c r="H257" s="3">
        <v>0</v>
      </c>
      <c r="I257" s="3">
        <v>0</v>
      </c>
      <c r="J257" s="3">
        <v>0</v>
      </c>
      <c r="K257" s="3">
        <v>0</v>
      </c>
      <c r="L257" s="3">
        <v>1958000003</v>
      </c>
      <c r="M257" s="3">
        <v>0</v>
      </c>
      <c r="N257" s="3">
        <v>0</v>
      </c>
      <c r="O257" s="3">
        <v>9236364</v>
      </c>
      <c r="P257" s="3">
        <v>1911818183</v>
      </c>
      <c r="Q257" s="3">
        <v>36945456</v>
      </c>
      <c r="R257" s="3">
        <v>1921054547</v>
      </c>
      <c r="S257" s="2">
        <v>98.113102352227116</v>
      </c>
      <c r="T257" s="3">
        <v>6</v>
      </c>
      <c r="U257" s="3">
        <v>2024</v>
      </c>
    </row>
    <row r="258" spans="1:21" x14ac:dyDescent="0.15">
      <c r="A258" t="s">
        <v>2091</v>
      </c>
      <c r="B258" t="s">
        <v>2244</v>
      </c>
      <c r="C258" t="s">
        <v>1981</v>
      </c>
      <c r="D258" t="s">
        <v>2067</v>
      </c>
      <c r="E258" t="s">
        <v>2093</v>
      </c>
      <c r="F258" t="s">
        <v>2092</v>
      </c>
      <c r="G258" s="3">
        <v>2438000000</v>
      </c>
      <c r="H258" s="3">
        <v>0</v>
      </c>
      <c r="I258" s="3">
        <v>0</v>
      </c>
      <c r="J258" s="3">
        <v>0</v>
      </c>
      <c r="K258" s="3">
        <v>0</v>
      </c>
      <c r="L258" s="3">
        <v>2438000000</v>
      </c>
      <c r="M258" s="3">
        <v>0</v>
      </c>
      <c r="N258" s="3">
        <v>0</v>
      </c>
      <c r="O258" s="3">
        <v>13436364</v>
      </c>
      <c r="P258" s="3">
        <v>2370818180</v>
      </c>
      <c r="Q258" s="3">
        <v>53745456</v>
      </c>
      <c r="R258" s="3">
        <v>2384254544</v>
      </c>
      <c r="S258" s="2">
        <v>97.795510418375713</v>
      </c>
      <c r="T258" s="3">
        <v>6</v>
      </c>
      <c r="U258" s="3">
        <v>2024</v>
      </c>
    </row>
    <row r="259" spans="1:21" x14ac:dyDescent="0.15">
      <c r="A259" t="s">
        <v>2091</v>
      </c>
      <c r="B259" t="s">
        <v>2244</v>
      </c>
      <c r="C259" t="s">
        <v>1980</v>
      </c>
      <c r="D259" t="s">
        <v>2067</v>
      </c>
      <c r="E259" t="s">
        <v>2093</v>
      </c>
      <c r="F259" t="s">
        <v>2092</v>
      </c>
      <c r="G259" s="3">
        <v>1936000000</v>
      </c>
      <c r="H259" s="3">
        <v>0</v>
      </c>
      <c r="I259" s="3">
        <v>0</v>
      </c>
      <c r="J259" s="3">
        <v>0</v>
      </c>
      <c r="K259" s="3">
        <v>0</v>
      </c>
      <c r="L259" s="3">
        <v>1936000000</v>
      </c>
      <c r="M259" s="3">
        <v>0</v>
      </c>
      <c r="N259" s="3">
        <v>0</v>
      </c>
      <c r="O259" s="3">
        <v>9045455</v>
      </c>
      <c r="P259" s="3">
        <v>1890772725</v>
      </c>
      <c r="Q259" s="3">
        <v>36181820</v>
      </c>
      <c r="R259" s="3">
        <v>1899818180</v>
      </c>
      <c r="S259" s="2">
        <v>98.131104338842974</v>
      </c>
      <c r="T259" s="3">
        <v>6</v>
      </c>
      <c r="U259" s="3">
        <v>2024</v>
      </c>
    </row>
    <row r="260" spans="1:21" x14ac:dyDescent="0.15">
      <c r="A260" t="s">
        <v>2091</v>
      </c>
      <c r="B260" t="s">
        <v>2244</v>
      </c>
      <c r="C260" t="s">
        <v>1979</v>
      </c>
      <c r="D260" t="s">
        <v>2067</v>
      </c>
      <c r="E260" t="s">
        <v>2093</v>
      </c>
      <c r="F260" t="s">
        <v>2092</v>
      </c>
      <c r="G260" s="3">
        <v>1301000000</v>
      </c>
      <c r="H260" s="3">
        <v>0</v>
      </c>
      <c r="I260" s="3">
        <v>0</v>
      </c>
      <c r="J260" s="3">
        <v>0</v>
      </c>
      <c r="K260" s="3">
        <v>0</v>
      </c>
      <c r="L260" s="3">
        <v>1301000000</v>
      </c>
      <c r="M260" s="3">
        <v>0</v>
      </c>
      <c r="N260" s="3">
        <v>0</v>
      </c>
      <c r="O260" s="3">
        <v>3454545</v>
      </c>
      <c r="P260" s="3">
        <v>1283727275</v>
      </c>
      <c r="Q260" s="3">
        <v>13818180</v>
      </c>
      <c r="R260" s="3">
        <v>1287181820</v>
      </c>
      <c r="S260" s="2">
        <v>98.937880092236739</v>
      </c>
      <c r="T260" s="3">
        <v>6</v>
      </c>
      <c r="U260" s="3">
        <v>2024</v>
      </c>
    </row>
    <row r="261" spans="1:21" x14ac:dyDescent="0.15">
      <c r="A261" t="s">
        <v>2091</v>
      </c>
      <c r="B261" t="s">
        <v>2244</v>
      </c>
      <c r="C261" t="s">
        <v>1978</v>
      </c>
      <c r="D261" t="s">
        <v>2067</v>
      </c>
      <c r="E261" t="s">
        <v>2093</v>
      </c>
      <c r="F261" t="s">
        <v>2092</v>
      </c>
      <c r="G261" s="3">
        <v>1459000000</v>
      </c>
      <c r="H261" s="3">
        <v>0</v>
      </c>
      <c r="I261" s="3">
        <v>0</v>
      </c>
      <c r="J261" s="3">
        <v>0</v>
      </c>
      <c r="K261" s="3">
        <v>0</v>
      </c>
      <c r="L261" s="3">
        <v>1459000000</v>
      </c>
      <c r="M261" s="3">
        <v>0</v>
      </c>
      <c r="N261" s="3">
        <v>0</v>
      </c>
      <c r="O261" s="3">
        <v>4845455</v>
      </c>
      <c r="P261" s="3">
        <v>1434772725</v>
      </c>
      <c r="Q261" s="3">
        <v>19381820</v>
      </c>
      <c r="R261" s="3">
        <v>1439618180</v>
      </c>
      <c r="S261" s="2">
        <v>98.671568197395473</v>
      </c>
      <c r="T261" s="3">
        <v>6</v>
      </c>
      <c r="U261" s="3">
        <v>2024</v>
      </c>
    </row>
    <row r="262" spans="1:21" x14ac:dyDescent="0.15">
      <c r="A262" t="s">
        <v>2091</v>
      </c>
      <c r="B262" t="s">
        <v>2244</v>
      </c>
      <c r="C262" t="s">
        <v>1977</v>
      </c>
      <c r="D262" t="s">
        <v>2067</v>
      </c>
      <c r="E262" t="s">
        <v>2093</v>
      </c>
      <c r="F262" t="s">
        <v>2092</v>
      </c>
      <c r="G262" s="3">
        <v>1405000000</v>
      </c>
      <c r="H262" s="3">
        <v>0</v>
      </c>
      <c r="I262" s="3">
        <v>0</v>
      </c>
      <c r="J262" s="3">
        <v>0</v>
      </c>
      <c r="K262" s="3">
        <v>0</v>
      </c>
      <c r="L262" s="3">
        <v>1405000000</v>
      </c>
      <c r="M262" s="3">
        <v>0</v>
      </c>
      <c r="N262" s="3">
        <v>0</v>
      </c>
      <c r="O262" s="3">
        <v>4354545</v>
      </c>
      <c r="P262" s="3">
        <v>1383227275</v>
      </c>
      <c r="Q262" s="3">
        <v>17418180</v>
      </c>
      <c r="R262" s="3">
        <v>1387581820</v>
      </c>
      <c r="S262" s="2">
        <v>98.760271886120989</v>
      </c>
      <c r="T262" s="3">
        <v>6</v>
      </c>
      <c r="U262" s="3">
        <v>2024</v>
      </c>
    </row>
    <row r="263" spans="1:21" x14ac:dyDescent="0.15">
      <c r="A263" t="s">
        <v>2091</v>
      </c>
      <c r="B263" t="s">
        <v>2244</v>
      </c>
      <c r="C263" t="s">
        <v>1975</v>
      </c>
      <c r="D263" t="s">
        <v>2067</v>
      </c>
      <c r="E263" t="s">
        <v>2093</v>
      </c>
      <c r="F263" t="s">
        <v>2092</v>
      </c>
      <c r="G263" s="3">
        <v>913500000</v>
      </c>
      <c r="H263" s="3">
        <v>0</v>
      </c>
      <c r="I263" s="3">
        <v>0</v>
      </c>
      <c r="J263" s="3">
        <v>0</v>
      </c>
      <c r="K263" s="3">
        <v>0</v>
      </c>
      <c r="L263" s="3">
        <v>913500000</v>
      </c>
      <c r="M263" s="3">
        <v>0</v>
      </c>
      <c r="N263" s="3">
        <v>0</v>
      </c>
      <c r="O263" s="3">
        <v>45455</v>
      </c>
      <c r="P263" s="3">
        <v>913272725</v>
      </c>
      <c r="Q263" s="3">
        <v>181820</v>
      </c>
      <c r="R263" s="3">
        <v>913318180</v>
      </c>
      <c r="S263" s="2">
        <v>99.98009633278599</v>
      </c>
      <c r="T263" s="3">
        <v>6</v>
      </c>
      <c r="U263" s="3">
        <v>2024</v>
      </c>
    </row>
    <row r="264" spans="1:21" x14ac:dyDescent="0.15">
      <c r="A264" t="s">
        <v>2091</v>
      </c>
      <c r="B264" t="s">
        <v>2244</v>
      </c>
      <c r="C264" t="s">
        <v>1974</v>
      </c>
      <c r="D264" t="s">
        <v>2067</v>
      </c>
      <c r="E264" t="s">
        <v>2093</v>
      </c>
      <c r="F264" t="s">
        <v>2092</v>
      </c>
      <c r="G264" s="3">
        <v>1255000003</v>
      </c>
      <c r="H264" s="3">
        <v>0</v>
      </c>
      <c r="I264" s="3">
        <v>0</v>
      </c>
      <c r="J264" s="3">
        <v>0</v>
      </c>
      <c r="K264" s="3">
        <v>0</v>
      </c>
      <c r="L264" s="3">
        <v>1255000003</v>
      </c>
      <c r="M264" s="3">
        <v>0</v>
      </c>
      <c r="N264" s="3">
        <v>0</v>
      </c>
      <c r="O264" s="3">
        <v>3045455</v>
      </c>
      <c r="P264" s="3">
        <v>1239772728</v>
      </c>
      <c r="Q264" s="3">
        <v>12181820</v>
      </c>
      <c r="R264" s="3">
        <v>1242818183</v>
      </c>
      <c r="S264" s="2">
        <v>99.029337054113142</v>
      </c>
      <c r="T264" s="3">
        <v>6</v>
      </c>
      <c r="U264" s="3">
        <v>2024</v>
      </c>
    </row>
    <row r="265" spans="1:21" x14ac:dyDescent="0.15">
      <c r="A265" t="s">
        <v>2091</v>
      </c>
      <c r="B265" t="s">
        <v>2244</v>
      </c>
      <c r="C265" t="s">
        <v>2012</v>
      </c>
      <c r="D265" t="s">
        <v>2067</v>
      </c>
      <c r="E265" t="s">
        <v>2093</v>
      </c>
      <c r="F265" t="s">
        <v>2092</v>
      </c>
      <c r="G265" s="3">
        <v>1927000000</v>
      </c>
      <c r="H265" s="3">
        <v>0</v>
      </c>
      <c r="I265" s="3">
        <v>0</v>
      </c>
      <c r="J265" s="3">
        <v>0</v>
      </c>
      <c r="K265" s="3">
        <v>0</v>
      </c>
      <c r="L265" s="3">
        <v>1927000000</v>
      </c>
      <c r="M265" s="3">
        <v>0</v>
      </c>
      <c r="N265" s="3">
        <v>0</v>
      </c>
      <c r="O265" s="3">
        <v>8963636</v>
      </c>
      <c r="P265" s="3">
        <v>1882181820</v>
      </c>
      <c r="Q265" s="3">
        <v>35854544</v>
      </c>
      <c r="R265" s="3">
        <v>1891145456</v>
      </c>
      <c r="S265" s="2">
        <v>98.139359418785673</v>
      </c>
      <c r="T265" s="3">
        <v>6</v>
      </c>
      <c r="U265" s="3">
        <v>2024</v>
      </c>
    </row>
    <row r="266" spans="1:21" x14ac:dyDescent="0.15">
      <c r="A266" t="s">
        <v>2091</v>
      </c>
      <c r="B266" t="s">
        <v>2244</v>
      </c>
      <c r="C266" t="s">
        <v>1972</v>
      </c>
      <c r="D266" t="s">
        <v>2067</v>
      </c>
      <c r="E266" t="s">
        <v>2093</v>
      </c>
      <c r="F266" t="s">
        <v>2092</v>
      </c>
      <c r="G266" s="3">
        <v>1200000000</v>
      </c>
      <c r="H266" s="3">
        <v>0</v>
      </c>
      <c r="I266" s="3">
        <v>0</v>
      </c>
      <c r="J266" s="3">
        <v>0</v>
      </c>
      <c r="K266" s="3">
        <v>0</v>
      </c>
      <c r="L266" s="3">
        <v>1200000000</v>
      </c>
      <c r="M266" s="3">
        <v>0</v>
      </c>
      <c r="N266" s="3">
        <v>0</v>
      </c>
      <c r="O266" s="3">
        <v>2554545</v>
      </c>
      <c r="P266" s="3">
        <v>1187227275</v>
      </c>
      <c r="Q266" s="3">
        <v>10218180</v>
      </c>
      <c r="R266" s="3">
        <v>1189781820</v>
      </c>
      <c r="S266" s="2">
        <v>99.148484999999994</v>
      </c>
      <c r="T266" s="3">
        <v>6</v>
      </c>
      <c r="U266" s="3">
        <v>2024</v>
      </c>
    </row>
    <row r="267" spans="1:21" x14ac:dyDescent="0.15">
      <c r="A267" t="s">
        <v>2091</v>
      </c>
      <c r="B267" t="s">
        <v>2244</v>
      </c>
      <c r="C267" t="s">
        <v>1971</v>
      </c>
      <c r="D267" t="s">
        <v>2067</v>
      </c>
      <c r="E267" t="s">
        <v>2093</v>
      </c>
      <c r="F267" t="s">
        <v>2092</v>
      </c>
      <c r="G267" s="3">
        <v>1868000000</v>
      </c>
      <c r="H267" s="3">
        <v>0</v>
      </c>
      <c r="I267" s="3">
        <v>0</v>
      </c>
      <c r="J267" s="3">
        <v>0</v>
      </c>
      <c r="K267" s="3">
        <v>0</v>
      </c>
      <c r="L267" s="3">
        <v>1868000000</v>
      </c>
      <c r="M267" s="3">
        <v>0</v>
      </c>
      <c r="N267" s="3">
        <v>0</v>
      </c>
      <c r="O267" s="3">
        <v>8445455</v>
      </c>
      <c r="P267" s="3">
        <v>1825772725</v>
      </c>
      <c r="Q267" s="3">
        <v>33781820</v>
      </c>
      <c r="R267" s="3">
        <v>1834218180</v>
      </c>
      <c r="S267" s="2">
        <v>98.191551391862959</v>
      </c>
      <c r="T267" s="3">
        <v>6</v>
      </c>
      <c r="U267" s="3">
        <v>2024</v>
      </c>
    </row>
    <row r="268" spans="1:21" x14ac:dyDescent="0.15">
      <c r="A268" t="s">
        <v>2091</v>
      </c>
      <c r="B268" t="s">
        <v>2244</v>
      </c>
      <c r="C268" t="s">
        <v>1968</v>
      </c>
      <c r="D268" t="s">
        <v>2067</v>
      </c>
      <c r="E268" t="s">
        <v>2093</v>
      </c>
      <c r="F268" t="s">
        <v>2092</v>
      </c>
      <c r="G268" s="3">
        <v>2397000000</v>
      </c>
      <c r="H268" s="3">
        <v>0</v>
      </c>
      <c r="I268" s="3">
        <v>0</v>
      </c>
      <c r="J268" s="3">
        <v>0</v>
      </c>
      <c r="K268" s="3">
        <v>0</v>
      </c>
      <c r="L268" s="3">
        <v>2397000000</v>
      </c>
      <c r="M268" s="3">
        <v>0</v>
      </c>
      <c r="N268" s="3">
        <v>0</v>
      </c>
      <c r="O268" s="3">
        <v>13081818</v>
      </c>
      <c r="P268" s="3">
        <v>2331590910</v>
      </c>
      <c r="Q268" s="3">
        <v>52327272</v>
      </c>
      <c r="R268" s="3">
        <v>2344672728</v>
      </c>
      <c r="S268" s="2">
        <v>97.816968210262829</v>
      </c>
      <c r="T268" s="3">
        <v>6</v>
      </c>
      <c r="U268" s="3">
        <v>2024</v>
      </c>
    </row>
    <row r="269" spans="1:21" x14ac:dyDescent="0.15">
      <c r="A269" t="s">
        <v>2091</v>
      </c>
      <c r="B269" t="s">
        <v>2244</v>
      </c>
      <c r="C269" t="s">
        <v>1967</v>
      </c>
      <c r="D269" t="s">
        <v>2067</v>
      </c>
      <c r="E269" t="s">
        <v>2093</v>
      </c>
      <c r="F269" t="s">
        <v>2092</v>
      </c>
      <c r="G269" s="3">
        <v>604000000</v>
      </c>
      <c r="H269" s="3">
        <v>0</v>
      </c>
      <c r="I269" s="3">
        <v>0</v>
      </c>
      <c r="J269" s="3">
        <v>0</v>
      </c>
      <c r="K269" s="3">
        <v>0</v>
      </c>
      <c r="L269" s="3">
        <v>604000000</v>
      </c>
      <c r="M269" s="3">
        <v>0</v>
      </c>
      <c r="N269" s="3">
        <v>0</v>
      </c>
      <c r="O269" s="3">
        <v>318180</v>
      </c>
      <c r="P269" s="3">
        <v>602409100</v>
      </c>
      <c r="Q269" s="3">
        <v>1272720</v>
      </c>
      <c r="R269" s="3">
        <v>602727280</v>
      </c>
      <c r="S269" s="2">
        <v>99.789284768211914</v>
      </c>
      <c r="T269" s="3">
        <v>6</v>
      </c>
      <c r="U269" s="3">
        <v>2024</v>
      </c>
    </row>
    <row r="270" spans="1:21" x14ac:dyDescent="0.15">
      <c r="A270" t="s">
        <v>2091</v>
      </c>
      <c r="B270" t="s">
        <v>2244</v>
      </c>
      <c r="C270" t="s">
        <v>1980</v>
      </c>
      <c r="D270" t="s">
        <v>2096</v>
      </c>
      <c r="E270" t="s">
        <v>2095</v>
      </c>
      <c r="F270" t="s">
        <v>2094</v>
      </c>
      <c r="G270" s="3">
        <v>300000000</v>
      </c>
      <c r="H270" s="3">
        <v>0</v>
      </c>
      <c r="I270" s="3">
        <v>0</v>
      </c>
      <c r="J270" s="3">
        <v>0</v>
      </c>
      <c r="K270" s="3">
        <v>0</v>
      </c>
      <c r="L270" s="3">
        <v>300000000</v>
      </c>
      <c r="M270" s="3">
        <v>0</v>
      </c>
      <c r="N270" s="3">
        <v>0</v>
      </c>
      <c r="O270" s="3">
        <v>0</v>
      </c>
      <c r="P270" s="3">
        <v>300000000</v>
      </c>
      <c r="Q270" s="3">
        <v>0</v>
      </c>
      <c r="R270" s="3">
        <v>300000000</v>
      </c>
      <c r="S270" s="2">
        <v>100</v>
      </c>
      <c r="T270" s="3">
        <v>6</v>
      </c>
      <c r="U270" s="3">
        <v>2024</v>
      </c>
    </row>
    <row r="271" spans="1:21" x14ac:dyDescent="0.15">
      <c r="A271" t="s">
        <v>2009</v>
      </c>
      <c r="B271" t="s">
        <v>2244</v>
      </c>
      <c r="C271" t="s">
        <v>1986</v>
      </c>
      <c r="D271" t="s">
        <v>2004</v>
      </c>
      <c r="E271" t="s">
        <v>2011</v>
      </c>
      <c r="F271" t="s">
        <v>2010</v>
      </c>
      <c r="G271" s="3">
        <v>287100000</v>
      </c>
      <c r="H271" s="3">
        <v>0</v>
      </c>
      <c r="I271" s="3">
        <v>0</v>
      </c>
      <c r="J271" s="3">
        <v>0</v>
      </c>
      <c r="K271" s="3">
        <v>0</v>
      </c>
      <c r="L271" s="3">
        <v>287100000</v>
      </c>
      <c r="M271" s="3">
        <v>0</v>
      </c>
      <c r="N271" s="3">
        <v>0</v>
      </c>
      <c r="O271" s="3">
        <v>0</v>
      </c>
      <c r="P271" s="3">
        <v>287100000</v>
      </c>
      <c r="Q271" s="3">
        <v>0</v>
      </c>
      <c r="R271" s="3">
        <v>287100000</v>
      </c>
      <c r="S271" s="2">
        <v>100</v>
      </c>
      <c r="T271" s="3">
        <v>6</v>
      </c>
      <c r="U271" s="3">
        <v>2024</v>
      </c>
    </row>
    <row r="272" spans="1:21" x14ac:dyDescent="0.15">
      <c r="A272" t="s">
        <v>2009</v>
      </c>
      <c r="B272" t="s">
        <v>2244</v>
      </c>
      <c r="C272" t="s">
        <v>2013</v>
      </c>
      <c r="D272" t="s">
        <v>2004</v>
      </c>
      <c r="E272" t="s">
        <v>2011</v>
      </c>
      <c r="F272" t="s">
        <v>2010</v>
      </c>
      <c r="G272" s="3">
        <v>191400000</v>
      </c>
      <c r="H272" s="3">
        <v>0</v>
      </c>
      <c r="I272" s="3">
        <v>0</v>
      </c>
      <c r="J272" s="3">
        <v>0</v>
      </c>
      <c r="K272" s="3">
        <v>0</v>
      </c>
      <c r="L272" s="3">
        <v>191400000</v>
      </c>
      <c r="M272" s="3">
        <v>0</v>
      </c>
      <c r="N272" s="3">
        <v>0</v>
      </c>
      <c r="O272" s="3">
        <v>0</v>
      </c>
      <c r="P272" s="3">
        <v>191400000</v>
      </c>
      <c r="Q272" s="3">
        <v>0</v>
      </c>
      <c r="R272" s="3">
        <v>191400000</v>
      </c>
      <c r="S272" s="2">
        <v>100</v>
      </c>
      <c r="T272" s="3">
        <v>6</v>
      </c>
      <c r="U272" s="3">
        <v>2024</v>
      </c>
    </row>
    <row r="273" spans="1:21" x14ac:dyDescent="0.15">
      <c r="A273" t="s">
        <v>2009</v>
      </c>
      <c r="B273" t="s">
        <v>2244</v>
      </c>
      <c r="C273" t="s">
        <v>1985</v>
      </c>
      <c r="D273" t="s">
        <v>2004</v>
      </c>
      <c r="E273" t="s">
        <v>2011</v>
      </c>
      <c r="F273" t="s">
        <v>2010</v>
      </c>
      <c r="G273" s="3">
        <v>823020000</v>
      </c>
      <c r="H273" s="3">
        <v>0</v>
      </c>
      <c r="I273" s="3">
        <v>0</v>
      </c>
      <c r="J273" s="3">
        <v>57420000</v>
      </c>
      <c r="K273" s="3">
        <v>0</v>
      </c>
      <c r="L273" s="3">
        <v>880440000</v>
      </c>
      <c r="M273" s="3">
        <v>0</v>
      </c>
      <c r="N273" s="3">
        <v>0</v>
      </c>
      <c r="O273" s="3">
        <v>246906000</v>
      </c>
      <c r="P273" s="3">
        <v>576114000</v>
      </c>
      <c r="Q273" s="3">
        <v>57420000</v>
      </c>
      <c r="R273" s="3">
        <v>823020000</v>
      </c>
      <c r="S273" s="2">
        <v>93.478260869565219</v>
      </c>
      <c r="T273" s="3">
        <v>6</v>
      </c>
      <c r="U273" s="3">
        <v>2024</v>
      </c>
    </row>
    <row r="274" spans="1:21" x14ac:dyDescent="0.15">
      <c r="A274" t="s">
        <v>2009</v>
      </c>
      <c r="B274" t="s">
        <v>2244</v>
      </c>
      <c r="C274" t="s">
        <v>2012</v>
      </c>
      <c r="D274" t="s">
        <v>2004</v>
      </c>
      <c r="E274" t="s">
        <v>2011</v>
      </c>
      <c r="F274" t="s">
        <v>2010</v>
      </c>
      <c r="G274" s="3">
        <v>287100000</v>
      </c>
      <c r="H274" s="3">
        <v>0</v>
      </c>
      <c r="I274" s="3">
        <v>0</v>
      </c>
      <c r="J274" s="3">
        <v>0</v>
      </c>
      <c r="K274" s="3">
        <v>0</v>
      </c>
      <c r="L274" s="3">
        <v>287100000</v>
      </c>
      <c r="M274" s="3">
        <v>0</v>
      </c>
      <c r="N274" s="3">
        <v>0</v>
      </c>
      <c r="O274" s="3">
        <v>0</v>
      </c>
      <c r="P274" s="3">
        <v>287100000</v>
      </c>
      <c r="Q274" s="3">
        <v>0</v>
      </c>
      <c r="R274" s="3">
        <v>287100000</v>
      </c>
      <c r="S274" s="2">
        <v>100</v>
      </c>
      <c r="T274" s="3">
        <v>6</v>
      </c>
      <c r="U274" s="3">
        <v>2024</v>
      </c>
    </row>
    <row r="275" spans="1:21" x14ac:dyDescent="0.15">
      <c r="A275" t="s">
        <v>2112</v>
      </c>
      <c r="B275" t="s">
        <v>2244</v>
      </c>
      <c r="C275" t="s">
        <v>1987</v>
      </c>
      <c r="D275" t="s">
        <v>2039</v>
      </c>
      <c r="E275" t="s">
        <v>2113</v>
      </c>
      <c r="F275" t="s">
        <v>2058</v>
      </c>
      <c r="G275" s="3">
        <v>4506941853</v>
      </c>
      <c r="H275" s="3">
        <v>0</v>
      </c>
      <c r="I275" s="3">
        <v>0</v>
      </c>
      <c r="J275" s="3">
        <v>0</v>
      </c>
      <c r="K275" s="3">
        <v>0</v>
      </c>
      <c r="L275" s="3">
        <v>4506941853</v>
      </c>
      <c r="M275" s="3">
        <v>0</v>
      </c>
      <c r="N275" s="3">
        <v>0</v>
      </c>
      <c r="O275" s="3">
        <v>1726121188</v>
      </c>
      <c r="P275" s="3">
        <v>1831820665</v>
      </c>
      <c r="Q275" s="3">
        <v>949000000</v>
      </c>
      <c r="R275" s="3">
        <v>3557941853</v>
      </c>
      <c r="S275" s="2">
        <v>78.943593439788714</v>
      </c>
      <c r="T275" s="3">
        <v>6</v>
      </c>
      <c r="U275" s="3">
        <v>2024</v>
      </c>
    </row>
    <row r="276" spans="1:21" x14ac:dyDescent="0.15">
      <c r="A276" t="s">
        <v>2112</v>
      </c>
      <c r="B276" t="s">
        <v>2244</v>
      </c>
      <c r="C276" t="s">
        <v>1986</v>
      </c>
      <c r="D276" t="s">
        <v>2039</v>
      </c>
      <c r="E276" t="s">
        <v>2113</v>
      </c>
      <c r="F276" t="s">
        <v>2058</v>
      </c>
      <c r="G276" s="3">
        <v>451064406</v>
      </c>
      <c r="H276" s="3">
        <v>0</v>
      </c>
      <c r="I276" s="3">
        <v>0</v>
      </c>
      <c r="J276" s="3">
        <v>0</v>
      </c>
      <c r="K276" s="3">
        <v>0</v>
      </c>
      <c r="L276" s="3">
        <v>451064406</v>
      </c>
      <c r="M276" s="3">
        <v>0</v>
      </c>
      <c r="N276" s="3">
        <v>0</v>
      </c>
      <c r="O276" s="3">
        <v>0</v>
      </c>
      <c r="P276" s="3">
        <v>451064406</v>
      </c>
      <c r="Q276" s="3">
        <v>0</v>
      </c>
      <c r="R276" s="3">
        <v>451064406</v>
      </c>
      <c r="S276" s="2">
        <v>100</v>
      </c>
      <c r="T276" s="3">
        <v>6</v>
      </c>
      <c r="U276" s="3">
        <v>2024</v>
      </c>
    </row>
    <row r="277" spans="1:21" x14ac:dyDescent="0.15">
      <c r="A277" t="s">
        <v>2112</v>
      </c>
      <c r="B277" t="s">
        <v>2244</v>
      </c>
      <c r="C277" t="s">
        <v>2013</v>
      </c>
      <c r="D277" t="s">
        <v>2039</v>
      </c>
      <c r="E277" t="s">
        <v>2113</v>
      </c>
      <c r="F277" t="s">
        <v>2058</v>
      </c>
      <c r="G277" s="3">
        <v>2220449207</v>
      </c>
      <c r="H277" s="3">
        <v>0</v>
      </c>
      <c r="I277" s="3">
        <v>0</v>
      </c>
      <c r="J277" s="3">
        <v>257000000</v>
      </c>
      <c r="K277" s="3">
        <v>0</v>
      </c>
      <c r="L277" s="3">
        <v>2477449207</v>
      </c>
      <c r="M277" s="3">
        <v>0</v>
      </c>
      <c r="N277" s="3">
        <v>0</v>
      </c>
      <c r="O277" s="3">
        <v>367620337</v>
      </c>
      <c r="P277" s="3">
        <v>1396048196</v>
      </c>
      <c r="Q277" s="3">
        <v>713780674</v>
      </c>
      <c r="R277" s="3">
        <v>1763668533</v>
      </c>
      <c r="S277" s="2">
        <v>71.188887667879442</v>
      </c>
      <c r="T277" s="3">
        <v>6</v>
      </c>
      <c r="U277" s="3">
        <v>2024</v>
      </c>
    </row>
    <row r="278" spans="1:21" x14ac:dyDescent="0.15">
      <c r="A278" t="s">
        <v>2112</v>
      </c>
      <c r="B278" t="s">
        <v>2244</v>
      </c>
      <c r="C278" t="s">
        <v>1985</v>
      </c>
      <c r="D278" t="s">
        <v>2039</v>
      </c>
      <c r="E278" t="s">
        <v>2113</v>
      </c>
      <c r="F278" t="s">
        <v>2058</v>
      </c>
      <c r="G278" s="3">
        <v>1601350297</v>
      </c>
      <c r="H278" s="3">
        <v>0</v>
      </c>
      <c r="I278" s="3">
        <v>0</v>
      </c>
      <c r="J278" s="3">
        <v>0</v>
      </c>
      <c r="K278" s="3">
        <v>0</v>
      </c>
      <c r="L278" s="3">
        <v>1601350297</v>
      </c>
      <c r="M278" s="3">
        <v>0</v>
      </c>
      <c r="N278" s="3">
        <v>0</v>
      </c>
      <c r="O278" s="3">
        <v>372570580</v>
      </c>
      <c r="P278" s="3">
        <v>1228779717</v>
      </c>
      <c r="Q278" s="3">
        <v>0</v>
      </c>
      <c r="R278" s="3">
        <v>1601350297</v>
      </c>
      <c r="S278" s="2">
        <v>100</v>
      </c>
      <c r="T278" s="3">
        <v>6</v>
      </c>
      <c r="U278" s="3">
        <v>2024</v>
      </c>
    </row>
    <row r="279" spans="1:21" x14ac:dyDescent="0.15">
      <c r="A279" t="s">
        <v>2112</v>
      </c>
      <c r="B279" t="s">
        <v>2244</v>
      </c>
      <c r="C279" t="s">
        <v>1984</v>
      </c>
      <c r="D279" t="s">
        <v>2039</v>
      </c>
      <c r="E279" t="s">
        <v>2113</v>
      </c>
      <c r="F279" t="s">
        <v>2058</v>
      </c>
      <c r="G279" s="3">
        <v>2486996693</v>
      </c>
      <c r="H279" s="3">
        <v>0</v>
      </c>
      <c r="I279" s="3">
        <v>0</v>
      </c>
      <c r="J279" s="3">
        <v>0</v>
      </c>
      <c r="K279" s="3">
        <v>0</v>
      </c>
      <c r="L279" s="3">
        <v>2486996693</v>
      </c>
      <c r="M279" s="3">
        <v>0</v>
      </c>
      <c r="N279" s="3">
        <v>0</v>
      </c>
      <c r="O279" s="3">
        <v>112100000</v>
      </c>
      <c r="P279" s="3">
        <v>1553588273</v>
      </c>
      <c r="Q279" s="3">
        <v>821308420</v>
      </c>
      <c r="R279" s="3">
        <v>1665688273</v>
      </c>
      <c r="S279" s="2">
        <v>66.975894165372736</v>
      </c>
      <c r="T279" s="3">
        <v>6</v>
      </c>
      <c r="U279" s="3">
        <v>2024</v>
      </c>
    </row>
    <row r="280" spans="1:21" x14ac:dyDescent="0.15">
      <c r="A280" t="s">
        <v>2112</v>
      </c>
      <c r="B280" t="s">
        <v>2244</v>
      </c>
      <c r="C280" t="s">
        <v>1983</v>
      </c>
      <c r="D280" t="s">
        <v>2039</v>
      </c>
      <c r="E280" t="s">
        <v>2113</v>
      </c>
      <c r="F280" t="s">
        <v>2058</v>
      </c>
      <c r="G280" s="3">
        <v>5243587862</v>
      </c>
      <c r="H280" s="3">
        <v>0</v>
      </c>
      <c r="I280" s="3">
        <v>0</v>
      </c>
      <c r="J280" s="3">
        <v>242455875</v>
      </c>
      <c r="K280" s="3">
        <v>0</v>
      </c>
      <c r="L280" s="3">
        <v>5486043737</v>
      </c>
      <c r="M280" s="3">
        <v>0</v>
      </c>
      <c r="N280" s="3">
        <v>0</v>
      </c>
      <c r="O280" s="3">
        <v>810251553</v>
      </c>
      <c r="P280" s="3">
        <v>2790784410</v>
      </c>
      <c r="Q280" s="3">
        <v>1885007774</v>
      </c>
      <c r="R280" s="3">
        <v>3601035963</v>
      </c>
      <c r="S280" s="2">
        <v>65.639942655090792</v>
      </c>
      <c r="T280" s="3">
        <v>6</v>
      </c>
      <c r="U280" s="3">
        <v>2024</v>
      </c>
    </row>
    <row r="281" spans="1:21" x14ac:dyDescent="0.15">
      <c r="A281" t="s">
        <v>2112</v>
      </c>
      <c r="B281" t="s">
        <v>2244</v>
      </c>
      <c r="C281" t="s">
        <v>1982</v>
      </c>
      <c r="D281" t="s">
        <v>2039</v>
      </c>
      <c r="E281" t="s">
        <v>2113</v>
      </c>
      <c r="F281" t="s">
        <v>2058</v>
      </c>
      <c r="G281" s="3">
        <v>1615435830</v>
      </c>
      <c r="H281" s="3">
        <v>0</v>
      </c>
      <c r="I281" s="3">
        <v>0</v>
      </c>
      <c r="J281" s="3">
        <v>0</v>
      </c>
      <c r="K281" s="3">
        <v>0</v>
      </c>
      <c r="L281" s="3">
        <v>1615435830</v>
      </c>
      <c r="M281" s="3">
        <v>0</v>
      </c>
      <c r="N281" s="3">
        <v>0</v>
      </c>
      <c r="O281" s="3">
        <v>185729688</v>
      </c>
      <c r="P281" s="3">
        <v>1062466301</v>
      </c>
      <c r="Q281" s="3">
        <v>367239841</v>
      </c>
      <c r="R281" s="3">
        <v>1248195989</v>
      </c>
      <c r="S281" s="2">
        <v>77.26682582000177</v>
      </c>
      <c r="T281" s="3">
        <v>6</v>
      </c>
      <c r="U281" s="3">
        <v>2024</v>
      </c>
    </row>
    <row r="282" spans="1:21" x14ac:dyDescent="0.15">
      <c r="A282" t="s">
        <v>2112</v>
      </c>
      <c r="B282" t="s">
        <v>2244</v>
      </c>
      <c r="C282" t="s">
        <v>1981</v>
      </c>
      <c r="D282" t="s">
        <v>2039</v>
      </c>
      <c r="E282" t="s">
        <v>2113</v>
      </c>
      <c r="F282" t="s">
        <v>2058</v>
      </c>
      <c r="G282" s="3">
        <v>557551584</v>
      </c>
      <c r="H282" s="3">
        <v>0</v>
      </c>
      <c r="I282" s="3">
        <v>0</v>
      </c>
      <c r="J282" s="3">
        <v>0</v>
      </c>
      <c r="K282" s="3">
        <v>0</v>
      </c>
      <c r="L282" s="3">
        <v>557551584</v>
      </c>
      <c r="M282" s="3">
        <v>0</v>
      </c>
      <c r="N282" s="3">
        <v>0</v>
      </c>
      <c r="O282" s="3">
        <v>129327929</v>
      </c>
      <c r="P282" s="3">
        <v>428223655</v>
      </c>
      <c r="Q282" s="3">
        <v>0</v>
      </c>
      <c r="R282" s="3">
        <v>557551584</v>
      </c>
      <c r="S282" s="2">
        <v>100</v>
      </c>
      <c r="T282" s="3">
        <v>6</v>
      </c>
      <c r="U282" s="3">
        <v>2024</v>
      </c>
    </row>
    <row r="283" spans="1:21" x14ac:dyDescent="0.15">
      <c r="A283" t="s">
        <v>2112</v>
      </c>
      <c r="B283" t="s">
        <v>2244</v>
      </c>
      <c r="C283" t="s">
        <v>1980</v>
      </c>
      <c r="D283" t="s">
        <v>2039</v>
      </c>
      <c r="E283" t="s">
        <v>2113</v>
      </c>
      <c r="F283" t="s">
        <v>2058</v>
      </c>
      <c r="G283" s="3">
        <v>1957166581</v>
      </c>
      <c r="H283" s="3">
        <v>0</v>
      </c>
      <c r="I283" s="3">
        <v>0</v>
      </c>
      <c r="J283" s="3">
        <v>0</v>
      </c>
      <c r="K283" s="3">
        <v>0</v>
      </c>
      <c r="L283" s="3">
        <v>1957166581</v>
      </c>
      <c r="M283" s="3">
        <v>0</v>
      </c>
      <c r="N283" s="3">
        <v>0</v>
      </c>
      <c r="O283" s="3">
        <v>260524630</v>
      </c>
      <c r="P283" s="3">
        <v>1257791951</v>
      </c>
      <c r="Q283" s="3">
        <v>438850000</v>
      </c>
      <c r="R283" s="3">
        <v>1518316581</v>
      </c>
      <c r="S283" s="2">
        <v>77.577279100291364</v>
      </c>
      <c r="T283" s="3">
        <v>6</v>
      </c>
      <c r="U283" s="3">
        <v>2024</v>
      </c>
    </row>
    <row r="284" spans="1:21" x14ac:dyDescent="0.15">
      <c r="A284" t="s">
        <v>2112</v>
      </c>
      <c r="B284" t="s">
        <v>2244</v>
      </c>
      <c r="C284" t="s">
        <v>1979</v>
      </c>
      <c r="D284" t="s">
        <v>2039</v>
      </c>
      <c r="E284" t="s">
        <v>2113</v>
      </c>
      <c r="F284" t="s">
        <v>2058</v>
      </c>
      <c r="G284" s="3">
        <v>751421236</v>
      </c>
      <c r="H284" s="3">
        <v>0</v>
      </c>
      <c r="I284" s="3">
        <v>0</v>
      </c>
      <c r="J284" s="3">
        <v>0</v>
      </c>
      <c r="K284" s="3">
        <v>0</v>
      </c>
      <c r="L284" s="3">
        <v>751421236</v>
      </c>
      <c r="M284" s="3">
        <v>0</v>
      </c>
      <c r="N284" s="3">
        <v>0</v>
      </c>
      <c r="O284" s="3">
        <v>149569620</v>
      </c>
      <c r="P284" s="3">
        <v>476281996</v>
      </c>
      <c r="Q284" s="3">
        <v>125569620</v>
      </c>
      <c r="R284" s="3">
        <v>625851616</v>
      </c>
      <c r="S284" s="2">
        <v>83.289050936537549</v>
      </c>
      <c r="T284" s="3">
        <v>6</v>
      </c>
      <c r="U284" s="3">
        <v>2024</v>
      </c>
    </row>
    <row r="285" spans="1:21" x14ac:dyDescent="0.15">
      <c r="A285" t="s">
        <v>2112</v>
      </c>
      <c r="B285" t="s">
        <v>2244</v>
      </c>
      <c r="C285" t="s">
        <v>1978</v>
      </c>
      <c r="D285" t="s">
        <v>2039</v>
      </c>
      <c r="E285" t="s">
        <v>2113</v>
      </c>
      <c r="F285" t="s">
        <v>2058</v>
      </c>
      <c r="G285" s="3">
        <v>139889641</v>
      </c>
      <c r="H285" s="3">
        <v>0</v>
      </c>
      <c r="I285" s="3">
        <v>0</v>
      </c>
      <c r="J285" s="3">
        <v>0</v>
      </c>
      <c r="K285" s="3">
        <v>0</v>
      </c>
      <c r="L285" s="3">
        <v>139889641</v>
      </c>
      <c r="M285" s="3">
        <v>0</v>
      </c>
      <c r="N285" s="3">
        <v>0</v>
      </c>
      <c r="O285" s="3">
        <v>0</v>
      </c>
      <c r="P285" s="3">
        <v>139889641</v>
      </c>
      <c r="Q285" s="3">
        <v>0</v>
      </c>
      <c r="R285" s="3">
        <v>139889641</v>
      </c>
      <c r="S285" s="2">
        <v>100</v>
      </c>
      <c r="T285" s="3">
        <v>6</v>
      </c>
      <c r="U285" s="3">
        <v>2024</v>
      </c>
    </row>
    <row r="286" spans="1:21" x14ac:dyDescent="0.15">
      <c r="A286" t="s">
        <v>2112</v>
      </c>
      <c r="B286" t="s">
        <v>2244</v>
      </c>
      <c r="C286" t="s">
        <v>1977</v>
      </c>
      <c r="D286" t="s">
        <v>2039</v>
      </c>
      <c r="E286" t="s">
        <v>2113</v>
      </c>
      <c r="F286" t="s">
        <v>2058</v>
      </c>
      <c r="G286" s="3">
        <v>752678156</v>
      </c>
      <c r="H286" s="3">
        <v>0</v>
      </c>
      <c r="I286" s="3">
        <v>0</v>
      </c>
      <c r="J286" s="3">
        <v>0</v>
      </c>
      <c r="K286" s="3">
        <v>0</v>
      </c>
      <c r="L286" s="3">
        <v>752678156</v>
      </c>
      <c r="M286" s="3">
        <v>0</v>
      </c>
      <c r="N286" s="3">
        <v>0</v>
      </c>
      <c r="O286" s="3">
        <v>116569129</v>
      </c>
      <c r="P286" s="3">
        <v>636109027</v>
      </c>
      <c r="Q286" s="3">
        <v>0</v>
      </c>
      <c r="R286" s="3">
        <v>752678156</v>
      </c>
      <c r="S286" s="2">
        <v>100</v>
      </c>
      <c r="T286" s="3">
        <v>6</v>
      </c>
      <c r="U286" s="3">
        <v>2024</v>
      </c>
    </row>
    <row r="287" spans="1:21" x14ac:dyDescent="0.15">
      <c r="A287" t="s">
        <v>2112</v>
      </c>
      <c r="B287" t="s">
        <v>2244</v>
      </c>
      <c r="C287" t="s">
        <v>1976</v>
      </c>
      <c r="D287" t="s">
        <v>2039</v>
      </c>
      <c r="E287" t="s">
        <v>2113</v>
      </c>
      <c r="F287" t="s">
        <v>2058</v>
      </c>
      <c r="G287" s="3">
        <v>2142091316</v>
      </c>
      <c r="H287" s="3">
        <v>0</v>
      </c>
      <c r="I287" s="3">
        <v>0</v>
      </c>
      <c r="J287" s="3">
        <v>0</v>
      </c>
      <c r="K287" s="3">
        <v>0</v>
      </c>
      <c r="L287" s="3">
        <v>2142091316</v>
      </c>
      <c r="M287" s="3">
        <v>0</v>
      </c>
      <c r="N287" s="3">
        <v>0</v>
      </c>
      <c r="O287" s="3">
        <v>796350539</v>
      </c>
      <c r="P287" s="3">
        <v>1345740777</v>
      </c>
      <c r="Q287" s="3">
        <v>0</v>
      </c>
      <c r="R287" s="3">
        <v>2142091316</v>
      </c>
      <c r="S287" s="2">
        <v>100</v>
      </c>
      <c r="T287" s="3">
        <v>6</v>
      </c>
      <c r="U287" s="3">
        <v>2024</v>
      </c>
    </row>
    <row r="288" spans="1:21" x14ac:dyDescent="0.15">
      <c r="A288" t="s">
        <v>2112</v>
      </c>
      <c r="B288" t="s">
        <v>2244</v>
      </c>
      <c r="C288" t="s">
        <v>1974</v>
      </c>
      <c r="D288" t="s">
        <v>2039</v>
      </c>
      <c r="E288" t="s">
        <v>2113</v>
      </c>
      <c r="F288" t="s">
        <v>2058</v>
      </c>
      <c r="G288" s="3">
        <v>441515772</v>
      </c>
      <c r="H288" s="3">
        <v>0</v>
      </c>
      <c r="I288" s="3">
        <v>0</v>
      </c>
      <c r="J288" s="3">
        <v>0</v>
      </c>
      <c r="K288" s="3">
        <v>0</v>
      </c>
      <c r="L288" s="3">
        <v>441515772</v>
      </c>
      <c r="M288" s="3">
        <v>0</v>
      </c>
      <c r="N288" s="3">
        <v>0</v>
      </c>
      <c r="O288" s="3">
        <v>69446614</v>
      </c>
      <c r="P288" s="3">
        <v>372069158</v>
      </c>
      <c r="Q288" s="3">
        <v>0</v>
      </c>
      <c r="R288" s="3">
        <v>441515772</v>
      </c>
      <c r="S288" s="2">
        <v>100</v>
      </c>
      <c r="T288" s="3">
        <v>6</v>
      </c>
      <c r="U288" s="3">
        <v>2024</v>
      </c>
    </row>
    <row r="289" spans="1:21" x14ac:dyDescent="0.15">
      <c r="A289" t="s">
        <v>2112</v>
      </c>
      <c r="B289" t="s">
        <v>2244</v>
      </c>
      <c r="C289" t="s">
        <v>2012</v>
      </c>
      <c r="D289" t="s">
        <v>2039</v>
      </c>
      <c r="E289" t="s">
        <v>2113</v>
      </c>
      <c r="F289" t="s">
        <v>2058</v>
      </c>
      <c r="G289" s="3">
        <v>1922976147</v>
      </c>
      <c r="H289" s="3">
        <v>0</v>
      </c>
      <c r="I289" s="3">
        <v>0</v>
      </c>
      <c r="J289" s="3">
        <v>0</v>
      </c>
      <c r="K289" s="3">
        <v>0</v>
      </c>
      <c r="L289" s="3">
        <v>1922976147</v>
      </c>
      <c r="M289" s="3">
        <v>0</v>
      </c>
      <c r="N289" s="3">
        <v>0</v>
      </c>
      <c r="O289" s="3">
        <v>364514498</v>
      </c>
      <c r="P289" s="3">
        <v>1558461649</v>
      </c>
      <c r="Q289" s="3">
        <v>0</v>
      </c>
      <c r="R289" s="3">
        <v>1922976147</v>
      </c>
      <c r="S289" s="2">
        <v>100</v>
      </c>
      <c r="T289" s="3">
        <v>6</v>
      </c>
      <c r="U289" s="3">
        <v>2024</v>
      </c>
    </row>
    <row r="290" spans="1:21" x14ac:dyDescent="0.15">
      <c r="A290" t="s">
        <v>2112</v>
      </c>
      <c r="B290" t="s">
        <v>2244</v>
      </c>
      <c r="C290" t="s">
        <v>1972</v>
      </c>
      <c r="D290" t="s">
        <v>2039</v>
      </c>
      <c r="E290" t="s">
        <v>2113</v>
      </c>
      <c r="F290" t="s">
        <v>2058</v>
      </c>
      <c r="G290" s="3">
        <v>750513597</v>
      </c>
      <c r="H290" s="3">
        <v>0</v>
      </c>
      <c r="I290" s="3">
        <v>0</v>
      </c>
      <c r="J290" s="3">
        <v>0</v>
      </c>
      <c r="K290" s="3">
        <v>0</v>
      </c>
      <c r="L290" s="3">
        <v>750513597</v>
      </c>
      <c r="M290" s="3">
        <v>0</v>
      </c>
      <c r="N290" s="3">
        <v>0</v>
      </c>
      <c r="O290" s="3">
        <v>125085600</v>
      </c>
      <c r="P290" s="3">
        <v>625427997</v>
      </c>
      <c r="Q290" s="3">
        <v>0</v>
      </c>
      <c r="R290" s="3">
        <v>750513597</v>
      </c>
      <c r="S290" s="2">
        <v>100</v>
      </c>
      <c r="T290" s="3">
        <v>6</v>
      </c>
      <c r="U290" s="3">
        <v>2024</v>
      </c>
    </row>
    <row r="291" spans="1:21" x14ac:dyDescent="0.15">
      <c r="A291" t="s">
        <v>2112</v>
      </c>
      <c r="B291" t="s">
        <v>2244</v>
      </c>
      <c r="C291" t="s">
        <v>1968</v>
      </c>
      <c r="D291" t="s">
        <v>2039</v>
      </c>
      <c r="E291" t="s">
        <v>2113</v>
      </c>
      <c r="F291" t="s">
        <v>2058</v>
      </c>
      <c r="G291" s="3">
        <v>78197026</v>
      </c>
      <c r="H291" s="3">
        <v>0</v>
      </c>
      <c r="I291" s="3">
        <v>0</v>
      </c>
      <c r="J291" s="3">
        <v>0</v>
      </c>
      <c r="K291" s="3">
        <v>0</v>
      </c>
      <c r="L291" s="3">
        <v>78197026</v>
      </c>
      <c r="M291" s="3">
        <v>0</v>
      </c>
      <c r="N291" s="3">
        <v>0</v>
      </c>
      <c r="O291" s="3">
        <v>0</v>
      </c>
      <c r="P291" s="3">
        <v>78197026</v>
      </c>
      <c r="Q291" s="3">
        <v>0</v>
      </c>
      <c r="R291" s="3">
        <v>78197026</v>
      </c>
      <c r="S291" s="2">
        <v>100</v>
      </c>
      <c r="T291" s="3">
        <v>6</v>
      </c>
      <c r="U291" s="3">
        <v>2024</v>
      </c>
    </row>
    <row r="292" spans="1:21" x14ac:dyDescent="0.15">
      <c r="A292" t="s">
        <v>2112</v>
      </c>
      <c r="B292" t="s">
        <v>2244</v>
      </c>
      <c r="C292" t="s">
        <v>1967</v>
      </c>
      <c r="D292" t="s">
        <v>2039</v>
      </c>
      <c r="E292" t="s">
        <v>2113</v>
      </c>
      <c r="F292" t="s">
        <v>2058</v>
      </c>
      <c r="G292" s="3">
        <v>425166361</v>
      </c>
      <c r="H292" s="3">
        <v>0</v>
      </c>
      <c r="I292" s="3">
        <v>0</v>
      </c>
      <c r="J292" s="3">
        <v>0</v>
      </c>
      <c r="K292" s="3">
        <v>0</v>
      </c>
      <c r="L292" s="3">
        <v>425166361</v>
      </c>
      <c r="M292" s="3">
        <v>0</v>
      </c>
      <c r="N292" s="3">
        <v>0</v>
      </c>
      <c r="O292" s="3">
        <v>84296614</v>
      </c>
      <c r="P292" s="3">
        <v>340869747</v>
      </c>
      <c r="Q292" s="3">
        <v>0</v>
      </c>
      <c r="R292" s="3">
        <v>425166361</v>
      </c>
      <c r="S292" s="2">
        <v>100</v>
      </c>
      <c r="T292" s="3">
        <v>6</v>
      </c>
      <c r="U292" s="3">
        <v>2024</v>
      </c>
    </row>
    <row r="293" spans="1:21" x14ac:dyDescent="0.15">
      <c r="A293" t="s">
        <v>2040</v>
      </c>
      <c r="B293" t="s">
        <v>2244</v>
      </c>
      <c r="C293" t="s">
        <v>1987</v>
      </c>
      <c r="D293" t="s">
        <v>2039</v>
      </c>
      <c r="E293" t="s">
        <v>2038</v>
      </c>
      <c r="F293" t="s">
        <v>1965</v>
      </c>
      <c r="G293" s="3">
        <v>706876959</v>
      </c>
      <c r="H293" s="3">
        <v>0</v>
      </c>
      <c r="I293" s="3">
        <v>0</v>
      </c>
      <c r="J293" s="3">
        <v>0</v>
      </c>
      <c r="K293" s="3">
        <v>0</v>
      </c>
      <c r="L293" s="3">
        <v>706876959</v>
      </c>
      <c r="M293" s="3">
        <v>0</v>
      </c>
      <c r="N293" s="3">
        <v>0</v>
      </c>
      <c r="O293" s="3">
        <v>56550157</v>
      </c>
      <c r="P293" s="3">
        <v>537226488</v>
      </c>
      <c r="Q293" s="3">
        <v>113100314</v>
      </c>
      <c r="R293" s="3">
        <v>593776645</v>
      </c>
      <c r="S293" s="2">
        <v>83.999999920778293</v>
      </c>
      <c r="T293" s="3">
        <v>6</v>
      </c>
      <c r="U293" s="3">
        <v>2024</v>
      </c>
    </row>
    <row r="294" spans="1:21" x14ac:dyDescent="0.15">
      <c r="A294" t="s">
        <v>2040</v>
      </c>
      <c r="B294" t="s">
        <v>2244</v>
      </c>
      <c r="C294" t="s">
        <v>1986</v>
      </c>
      <c r="D294" t="s">
        <v>2039</v>
      </c>
      <c r="E294" t="s">
        <v>2038</v>
      </c>
      <c r="F294" t="s">
        <v>1965</v>
      </c>
      <c r="G294" s="3">
        <v>380318841</v>
      </c>
      <c r="H294" s="3">
        <v>0</v>
      </c>
      <c r="I294" s="3">
        <v>0</v>
      </c>
      <c r="J294" s="3">
        <v>0</v>
      </c>
      <c r="K294" s="3">
        <v>0</v>
      </c>
      <c r="L294" s="3">
        <v>380318841</v>
      </c>
      <c r="M294" s="3">
        <v>0</v>
      </c>
      <c r="N294" s="3">
        <v>0</v>
      </c>
      <c r="O294" s="3">
        <v>30425507</v>
      </c>
      <c r="P294" s="3">
        <v>205372174</v>
      </c>
      <c r="Q294" s="3">
        <v>144521160</v>
      </c>
      <c r="R294" s="3">
        <v>235797681</v>
      </c>
      <c r="S294" s="2">
        <v>61.999999889566347</v>
      </c>
      <c r="T294" s="3">
        <v>6</v>
      </c>
      <c r="U294" s="3">
        <v>2024</v>
      </c>
    </row>
    <row r="295" spans="1:21" x14ac:dyDescent="0.15">
      <c r="A295" t="s">
        <v>2040</v>
      </c>
      <c r="B295" t="s">
        <v>2244</v>
      </c>
      <c r="C295" t="s">
        <v>2013</v>
      </c>
      <c r="D295" t="s">
        <v>2039</v>
      </c>
      <c r="E295" t="s">
        <v>2038</v>
      </c>
      <c r="F295" t="s">
        <v>1965</v>
      </c>
      <c r="G295" s="3">
        <v>1508470492</v>
      </c>
      <c r="H295" s="3">
        <v>0</v>
      </c>
      <c r="I295" s="3">
        <v>0</v>
      </c>
      <c r="J295" s="3">
        <v>0</v>
      </c>
      <c r="K295" s="3">
        <v>0</v>
      </c>
      <c r="L295" s="3">
        <v>1508470492</v>
      </c>
      <c r="M295" s="3">
        <v>0</v>
      </c>
      <c r="N295" s="3">
        <v>0</v>
      </c>
      <c r="O295" s="3">
        <v>120677639</v>
      </c>
      <c r="P295" s="3">
        <v>1146437575</v>
      </c>
      <c r="Q295" s="3">
        <v>241355278</v>
      </c>
      <c r="R295" s="3">
        <v>1267115214</v>
      </c>
      <c r="S295" s="2">
        <v>84.000000047730467</v>
      </c>
      <c r="T295" s="3">
        <v>6</v>
      </c>
      <c r="U295" s="3">
        <v>2024</v>
      </c>
    </row>
    <row r="296" spans="1:21" x14ac:dyDescent="0.15">
      <c r="A296" t="s">
        <v>2040</v>
      </c>
      <c r="B296" t="s">
        <v>2244</v>
      </c>
      <c r="C296" t="s">
        <v>1985</v>
      </c>
      <c r="D296" t="s">
        <v>2039</v>
      </c>
      <c r="E296" t="s">
        <v>2038</v>
      </c>
      <c r="F296" t="s">
        <v>1965</v>
      </c>
      <c r="G296" s="3">
        <v>1258625488</v>
      </c>
      <c r="H296" s="3">
        <v>0</v>
      </c>
      <c r="I296" s="3">
        <v>0</v>
      </c>
      <c r="J296" s="3">
        <v>51840000</v>
      </c>
      <c r="K296" s="3">
        <v>0</v>
      </c>
      <c r="L296" s="3">
        <v>1310465488</v>
      </c>
      <c r="M296" s="3">
        <v>0</v>
      </c>
      <c r="N296" s="3">
        <v>0</v>
      </c>
      <c r="O296" s="3">
        <v>152530039</v>
      </c>
      <c r="P296" s="3">
        <v>855865332</v>
      </c>
      <c r="Q296" s="3">
        <v>302070117</v>
      </c>
      <c r="R296" s="3">
        <v>1008395371</v>
      </c>
      <c r="S296" s="2">
        <v>76.949403111636926</v>
      </c>
      <c r="T296" s="3">
        <v>6</v>
      </c>
      <c r="U296" s="3">
        <v>2024</v>
      </c>
    </row>
    <row r="297" spans="1:21" x14ac:dyDescent="0.15">
      <c r="A297" t="s">
        <v>2040</v>
      </c>
      <c r="B297" t="s">
        <v>2244</v>
      </c>
      <c r="C297" t="s">
        <v>1984</v>
      </c>
      <c r="D297" t="s">
        <v>2039</v>
      </c>
      <c r="E297" t="s">
        <v>2038</v>
      </c>
      <c r="F297" t="s">
        <v>1965</v>
      </c>
      <c r="G297" s="3">
        <v>2095805593</v>
      </c>
      <c r="H297" s="3">
        <v>0</v>
      </c>
      <c r="I297" s="3">
        <v>0</v>
      </c>
      <c r="J297" s="3">
        <v>0</v>
      </c>
      <c r="K297" s="3">
        <v>0</v>
      </c>
      <c r="L297" s="3">
        <v>2095805593</v>
      </c>
      <c r="M297" s="3">
        <v>0</v>
      </c>
      <c r="N297" s="3">
        <v>0</v>
      </c>
      <c r="O297" s="3">
        <v>167664447</v>
      </c>
      <c r="P297" s="3">
        <v>1131735019</v>
      </c>
      <c r="Q297" s="3">
        <v>796406127</v>
      </c>
      <c r="R297" s="3">
        <v>1299399466</v>
      </c>
      <c r="S297" s="2">
        <v>61.999999920794181</v>
      </c>
      <c r="T297" s="3">
        <v>6</v>
      </c>
      <c r="U297" s="3">
        <v>2024</v>
      </c>
    </row>
    <row r="298" spans="1:21" x14ac:dyDescent="0.15">
      <c r="A298" t="s">
        <v>2040</v>
      </c>
      <c r="B298" t="s">
        <v>2244</v>
      </c>
      <c r="C298" t="s">
        <v>1983</v>
      </c>
      <c r="D298" t="s">
        <v>2039</v>
      </c>
      <c r="E298" t="s">
        <v>2038</v>
      </c>
      <c r="F298" t="s">
        <v>1965</v>
      </c>
      <c r="G298" s="3">
        <v>1276269573</v>
      </c>
      <c r="H298" s="3">
        <v>0</v>
      </c>
      <c r="I298" s="3">
        <v>0</v>
      </c>
      <c r="J298" s="3">
        <v>200000000</v>
      </c>
      <c r="K298" s="3">
        <v>0</v>
      </c>
      <c r="L298" s="3">
        <v>1476269573</v>
      </c>
      <c r="M298" s="3">
        <v>0</v>
      </c>
      <c r="N298" s="3">
        <v>0</v>
      </c>
      <c r="O298" s="3">
        <v>102101566</v>
      </c>
      <c r="P298" s="3">
        <v>689185570</v>
      </c>
      <c r="Q298" s="3">
        <v>684982437</v>
      </c>
      <c r="R298" s="3">
        <v>791287136</v>
      </c>
      <c r="S298" s="2">
        <v>53.600450112372535</v>
      </c>
      <c r="T298" s="3">
        <v>6</v>
      </c>
      <c r="U298" s="3">
        <v>2024</v>
      </c>
    </row>
    <row r="299" spans="1:21" x14ac:dyDescent="0.15">
      <c r="A299" t="s">
        <v>2040</v>
      </c>
      <c r="B299" t="s">
        <v>2244</v>
      </c>
      <c r="C299" t="s">
        <v>1982</v>
      </c>
      <c r="D299" t="s">
        <v>2039</v>
      </c>
      <c r="E299" t="s">
        <v>2038</v>
      </c>
      <c r="F299" t="s">
        <v>1965</v>
      </c>
      <c r="G299" s="3">
        <v>1103627363</v>
      </c>
      <c r="H299" s="3">
        <v>0</v>
      </c>
      <c r="I299" s="3">
        <v>0</v>
      </c>
      <c r="J299" s="3">
        <v>0</v>
      </c>
      <c r="K299" s="3">
        <v>0</v>
      </c>
      <c r="L299" s="3">
        <v>1103627363</v>
      </c>
      <c r="M299" s="3">
        <v>0</v>
      </c>
      <c r="N299" s="3">
        <v>0</v>
      </c>
      <c r="O299" s="3">
        <v>88290189</v>
      </c>
      <c r="P299" s="3">
        <v>750466607</v>
      </c>
      <c r="Q299" s="3">
        <v>264870567</v>
      </c>
      <c r="R299" s="3">
        <v>838756796</v>
      </c>
      <c r="S299" s="2">
        <v>76.000000010873237</v>
      </c>
      <c r="T299" s="3">
        <v>6</v>
      </c>
      <c r="U299" s="3">
        <v>2024</v>
      </c>
    </row>
    <row r="300" spans="1:21" x14ac:dyDescent="0.15">
      <c r="A300" t="s">
        <v>2040</v>
      </c>
      <c r="B300" t="s">
        <v>2244</v>
      </c>
      <c r="C300" t="s">
        <v>1981</v>
      </c>
      <c r="D300" t="s">
        <v>2039</v>
      </c>
      <c r="E300" t="s">
        <v>2038</v>
      </c>
      <c r="F300" t="s">
        <v>1965</v>
      </c>
      <c r="G300" s="3">
        <v>470542525</v>
      </c>
      <c r="H300" s="3">
        <v>0</v>
      </c>
      <c r="I300" s="3">
        <v>0</v>
      </c>
      <c r="J300" s="3">
        <v>21600000</v>
      </c>
      <c r="K300" s="3">
        <v>0</v>
      </c>
      <c r="L300" s="3">
        <v>492142525</v>
      </c>
      <c r="M300" s="3">
        <v>0</v>
      </c>
      <c r="N300" s="3">
        <v>0</v>
      </c>
      <c r="O300" s="3">
        <v>59243402</v>
      </c>
      <c r="P300" s="3">
        <v>357612319</v>
      </c>
      <c r="Q300" s="3">
        <v>75286804</v>
      </c>
      <c r="R300" s="3">
        <v>416855721</v>
      </c>
      <c r="S300" s="2">
        <v>84.70223559729979</v>
      </c>
      <c r="T300" s="3">
        <v>6</v>
      </c>
      <c r="U300" s="3">
        <v>2024</v>
      </c>
    </row>
    <row r="301" spans="1:21" x14ac:dyDescent="0.15">
      <c r="A301" t="s">
        <v>2040</v>
      </c>
      <c r="B301" t="s">
        <v>2244</v>
      </c>
      <c r="C301" t="s">
        <v>1980</v>
      </c>
      <c r="D301" t="s">
        <v>2039</v>
      </c>
      <c r="E301" t="s">
        <v>2038</v>
      </c>
      <c r="F301" t="s">
        <v>1965</v>
      </c>
      <c r="G301" s="3">
        <v>961831947</v>
      </c>
      <c r="H301" s="3">
        <v>0</v>
      </c>
      <c r="I301" s="3">
        <v>0</v>
      </c>
      <c r="J301" s="3">
        <v>0</v>
      </c>
      <c r="K301" s="3">
        <v>0</v>
      </c>
      <c r="L301" s="3">
        <v>961831947</v>
      </c>
      <c r="M301" s="3">
        <v>0</v>
      </c>
      <c r="N301" s="3">
        <v>0</v>
      </c>
      <c r="O301" s="3">
        <v>76946556</v>
      </c>
      <c r="P301" s="3">
        <v>519389252</v>
      </c>
      <c r="Q301" s="3">
        <v>365496139</v>
      </c>
      <c r="R301" s="3">
        <v>596335808</v>
      </c>
      <c r="S301" s="2">
        <v>62.000000089412708</v>
      </c>
      <c r="T301" s="3">
        <v>6</v>
      </c>
      <c r="U301" s="3">
        <v>2024</v>
      </c>
    </row>
    <row r="302" spans="1:21" x14ac:dyDescent="0.15">
      <c r="A302" t="s">
        <v>2040</v>
      </c>
      <c r="B302" t="s">
        <v>2244</v>
      </c>
      <c r="C302" t="s">
        <v>1979</v>
      </c>
      <c r="D302" t="s">
        <v>2039</v>
      </c>
      <c r="E302" t="s">
        <v>2038</v>
      </c>
      <c r="F302" t="s">
        <v>1965</v>
      </c>
      <c r="G302" s="3">
        <v>25470079</v>
      </c>
      <c r="H302" s="3">
        <v>0</v>
      </c>
      <c r="I302" s="3">
        <v>0</v>
      </c>
      <c r="J302" s="3">
        <v>0</v>
      </c>
      <c r="K302" s="3">
        <v>0</v>
      </c>
      <c r="L302" s="3">
        <v>25470079</v>
      </c>
      <c r="M302" s="3">
        <v>0</v>
      </c>
      <c r="N302" s="3">
        <v>0</v>
      </c>
      <c r="O302" s="3">
        <v>2037606</v>
      </c>
      <c r="P302" s="3">
        <v>13753841</v>
      </c>
      <c r="Q302" s="3">
        <v>9678632</v>
      </c>
      <c r="R302" s="3">
        <v>15791447</v>
      </c>
      <c r="S302" s="2">
        <v>61.999992226172523</v>
      </c>
      <c r="T302" s="3">
        <v>6</v>
      </c>
      <c r="U302" s="3">
        <v>2024</v>
      </c>
    </row>
    <row r="303" spans="1:21" x14ac:dyDescent="0.15">
      <c r="A303" t="s">
        <v>2040</v>
      </c>
      <c r="B303" t="s">
        <v>2244</v>
      </c>
      <c r="C303" t="s">
        <v>1978</v>
      </c>
      <c r="D303" t="s">
        <v>2039</v>
      </c>
      <c r="E303" t="s">
        <v>2038</v>
      </c>
      <c r="F303" t="s">
        <v>1965</v>
      </c>
      <c r="G303" s="3">
        <v>73486141</v>
      </c>
      <c r="H303" s="3">
        <v>0</v>
      </c>
      <c r="I303" s="3">
        <v>0</v>
      </c>
      <c r="J303" s="3">
        <v>0</v>
      </c>
      <c r="K303" s="3">
        <v>0</v>
      </c>
      <c r="L303" s="3">
        <v>73486141</v>
      </c>
      <c r="M303" s="3">
        <v>0</v>
      </c>
      <c r="N303" s="3">
        <v>0</v>
      </c>
      <c r="O303" s="3">
        <v>5878891</v>
      </c>
      <c r="P303" s="3">
        <v>39682515</v>
      </c>
      <c r="Q303" s="3">
        <v>27924735</v>
      </c>
      <c r="R303" s="3">
        <v>45561406</v>
      </c>
      <c r="S303" s="2">
        <v>61.999998067662851</v>
      </c>
      <c r="T303" s="3">
        <v>6</v>
      </c>
      <c r="U303" s="3">
        <v>2024</v>
      </c>
    </row>
    <row r="304" spans="1:21" x14ac:dyDescent="0.15">
      <c r="A304" t="s">
        <v>2040</v>
      </c>
      <c r="B304" t="s">
        <v>2244</v>
      </c>
      <c r="C304" t="s">
        <v>1977</v>
      </c>
      <c r="D304" t="s">
        <v>2039</v>
      </c>
      <c r="E304" t="s">
        <v>2038</v>
      </c>
      <c r="F304" t="s">
        <v>1965</v>
      </c>
      <c r="G304" s="3">
        <v>347613081</v>
      </c>
      <c r="H304" s="3">
        <v>0</v>
      </c>
      <c r="I304" s="3">
        <v>0</v>
      </c>
      <c r="J304" s="3">
        <v>0</v>
      </c>
      <c r="K304" s="3">
        <v>0</v>
      </c>
      <c r="L304" s="3">
        <v>347613081</v>
      </c>
      <c r="M304" s="3">
        <v>0</v>
      </c>
      <c r="N304" s="3">
        <v>0</v>
      </c>
      <c r="O304" s="3">
        <v>27809047</v>
      </c>
      <c r="P304" s="3">
        <v>187711065</v>
      </c>
      <c r="Q304" s="3">
        <v>132092969</v>
      </c>
      <c r="R304" s="3">
        <v>215520112</v>
      </c>
      <c r="S304" s="2">
        <v>62.000000512063586</v>
      </c>
      <c r="T304" s="3">
        <v>6</v>
      </c>
      <c r="U304" s="3">
        <v>2024</v>
      </c>
    </row>
    <row r="305" spans="1:21" x14ac:dyDescent="0.15">
      <c r="A305" t="s">
        <v>2040</v>
      </c>
      <c r="B305" t="s">
        <v>2244</v>
      </c>
      <c r="C305" t="s">
        <v>1976</v>
      </c>
      <c r="D305" t="s">
        <v>2039</v>
      </c>
      <c r="E305" t="s">
        <v>2038</v>
      </c>
      <c r="F305" t="s">
        <v>1965</v>
      </c>
      <c r="G305" s="3">
        <v>1741918808</v>
      </c>
      <c r="H305" s="3">
        <v>0</v>
      </c>
      <c r="I305" s="3">
        <v>0</v>
      </c>
      <c r="J305" s="3">
        <v>0</v>
      </c>
      <c r="K305" s="3">
        <v>0</v>
      </c>
      <c r="L305" s="3">
        <v>1741918808</v>
      </c>
      <c r="M305" s="3">
        <v>0</v>
      </c>
      <c r="N305" s="3">
        <v>0</v>
      </c>
      <c r="O305" s="3">
        <v>139353504</v>
      </c>
      <c r="P305" s="3">
        <v>1184504792</v>
      </c>
      <c r="Q305" s="3">
        <v>418060512</v>
      </c>
      <c r="R305" s="3">
        <v>1323858296</v>
      </c>
      <c r="S305" s="2">
        <v>76.000000110223283</v>
      </c>
      <c r="T305" s="3">
        <v>6</v>
      </c>
      <c r="U305" s="3">
        <v>2024</v>
      </c>
    </row>
    <row r="306" spans="1:21" x14ac:dyDescent="0.15">
      <c r="A306" t="s">
        <v>2040</v>
      </c>
      <c r="B306" t="s">
        <v>2244</v>
      </c>
      <c r="C306" t="s">
        <v>1974</v>
      </c>
      <c r="D306" t="s">
        <v>2039</v>
      </c>
      <c r="E306" t="s">
        <v>2038</v>
      </c>
      <c r="F306" t="s">
        <v>1965</v>
      </c>
      <c r="G306" s="3">
        <v>127029892</v>
      </c>
      <c r="H306" s="3">
        <v>0</v>
      </c>
      <c r="I306" s="3">
        <v>0</v>
      </c>
      <c r="J306" s="3">
        <v>0</v>
      </c>
      <c r="K306" s="3">
        <v>0</v>
      </c>
      <c r="L306" s="3">
        <v>127029892</v>
      </c>
      <c r="M306" s="3">
        <v>0</v>
      </c>
      <c r="N306" s="3">
        <v>0</v>
      </c>
      <c r="O306" s="3">
        <v>10162391</v>
      </c>
      <c r="P306" s="3">
        <v>96542719</v>
      </c>
      <c r="Q306" s="3">
        <v>20324782</v>
      </c>
      <c r="R306" s="3">
        <v>106705110</v>
      </c>
      <c r="S306" s="2">
        <v>84.000000566795734</v>
      </c>
      <c r="T306" s="3">
        <v>6</v>
      </c>
      <c r="U306" s="3">
        <v>2024</v>
      </c>
    </row>
    <row r="307" spans="1:21" x14ac:dyDescent="0.15">
      <c r="A307" t="s">
        <v>2040</v>
      </c>
      <c r="B307" t="s">
        <v>2244</v>
      </c>
      <c r="C307" t="s">
        <v>2012</v>
      </c>
      <c r="D307" t="s">
        <v>2039</v>
      </c>
      <c r="E307" t="s">
        <v>2038</v>
      </c>
      <c r="F307" t="s">
        <v>1965</v>
      </c>
      <c r="G307" s="3">
        <v>629439116</v>
      </c>
      <c r="H307" s="3">
        <v>0</v>
      </c>
      <c r="I307" s="3">
        <v>0</v>
      </c>
      <c r="J307" s="3">
        <v>0</v>
      </c>
      <c r="K307" s="3">
        <v>0</v>
      </c>
      <c r="L307" s="3">
        <v>629439116</v>
      </c>
      <c r="M307" s="3">
        <v>0</v>
      </c>
      <c r="N307" s="3">
        <v>0</v>
      </c>
      <c r="O307" s="3">
        <v>50355130</v>
      </c>
      <c r="P307" s="3">
        <v>339897124</v>
      </c>
      <c r="Q307" s="3">
        <v>239186862</v>
      </c>
      <c r="R307" s="3">
        <v>390252254</v>
      </c>
      <c r="S307" s="2">
        <v>62.000000330452927</v>
      </c>
      <c r="T307" s="3">
        <v>6</v>
      </c>
      <c r="U307" s="3">
        <v>2024</v>
      </c>
    </row>
    <row r="308" spans="1:21" x14ac:dyDescent="0.15">
      <c r="A308" t="s">
        <v>2040</v>
      </c>
      <c r="B308" t="s">
        <v>2244</v>
      </c>
      <c r="C308" t="s">
        <v>1972</v>
      </c>
      <c r="D308" t="s">
        <v>2039</v>
      </c>
      <c r="E308" t="s">
        <v>2038</v>
      </c>
      <c r="F308" t="s">
        <v>1965</v>
      </c>
      <c r="G308" s="3">
        <v>380788923</v>
      </c>
      <c r="H308" s="3">
        <v>0</v>
      </c>
      <c r="I308" s="3">
        <v>0</v>
      </c>
      <c r="J308" s="3">
        <v>21600000</v>
      </c>
      <c r="K308" s="3">
        <v>0</v>
      </c>
      <c r="L308" s="3">
        <v>402388923</v>
      </c>
      <c r="M308" s="3">
        <v>0</v>
      </c>
      <c r="N308" s="3">
        <v>0</v>
      </c>
      <c r="O308" s="3">
        <v>30463114</v>
      </c>
      <c r="P308" s="3">
        <v>205626019</v>
      </c>
      <c r="Q308" s="3">
        <v>166299790</v>
      </c>
      <c r="R308" s="3">
        <v>236089133</v>
      </c>
      <c r="S308" s="2">
        <v>58.671876760384876</v>
      </c>
      <c r="T308" s="3">
        <v>6</v>
      </c>
      <c r="U308" s="3">
        <v>2024</v>
      </c>
    </row>
    <row r="309" spans="1:21" x14ac:dyDescent="0.15">
      <c r="A309" t="s">
        <v>2040</v>
      </c>
      <c r="B309" t="s">
        <v>2244</v>
      </c>
      <c r="C309" t="s">
        <v>1967</v>
      </c>
      <c r="D309" t="s">
        <v>2039</v>
      </c>
      <c r="E309" t="s">
        <v>2038</v>
      </c>
      <c r="F309" t="s">
        <v>1965</v>
      </c>
      <c r="G309" s="3">
        <v>31535114</v>
      </c>
      <c r="H309" s="3">
        <v>0</v>
      </c>
      <c r="I309" s="3">
        <v>0</v>
      </c>
      <c r="J309" s="3">
        <v>0</v>
      </c>
      <c r="K309" s="3">
        <v>0</v>
      </c>
      <c r="L309" s="3">
        <v>31535114</v>
      </c>
      <c r="M309" s="3">
        <v>0</v>
      </c>
      <c r="N309" s="3">
        <v>0</v>
      </c>
      <c r="O309" s="3">
        <v>2522809</v>
      </c>
      <c r="P309" s="3">
        <v>17028961</v>
      </c>
      <c r="Q309" s="3">
        <v>11983344</v>
      </c>
      <c r="R309" s="3">
        <v>19551770</v>
      </c>
      <c r="S309" s="2">
        <v>61.999997843673562</v>
      </c>
      <c r="T309" s="3">
        <v>6</v>
      </c>
      <c r="U309" s="3">
        <v>2024</v>
      </c>
    </row>
    <row r="310" spans="1:21" x14ac:dyDescent="0.15">
      <c r="A310" t="s">
        <v>1964</v>
      </c>
      <c r="B310" t="s">
        <v>2244</v>
      </c>
      <c r="C310" t="s">
        <v>1986</v>
      </c>
      <c r="D310" t="s">
        <v>1944</v>
      </c>
      <c r="E310" t="s">
        <v>1970</v>
      </c>
      <c r="F310" t="s">
        <v>1969</v>
      </c>
      <c r="G310" s="3">
        <v>152000000</v>
      </c>
      <c r="H310" s="3">
        <v>0</v>
      </c>
      <c r="I310" s="3">
        <v>0</v>
      </c>
      <c r="J310" s="3">
        <v>0</v>
      </c>
      <c r="K310" s="3">
        <v>0</v>
      </c>
      <c r="L310" s="3">
        <v>152000000</v>
      </c>
      <c r="M310" s="3">
        <v>0</v>
      </c>
      <c r="N310" s="3">
        <v>0</v>
      </c>
      <c r="O310" s="3">
        <v>506667</v>
      </c>
      <c r="P310" s="3">
        <v>148453335</v>
      </c>
      <c r="Q310" s="3">
        <v>3039998</v>
      </c>
      <c r="R310" s="3">
        <v>148960002</v>
      </c>
      <c r="S310" s="2">
        <v>98.000001315789476</v>
      </c>
      <c r="T310" s="3">
        <v>6</v>
      </c>
      <c r="U310" s="3">
        <v>2024</v>
      </c>
    </row>
    <row r="311" spans="1:21" x14ac:dyDescent="0.15">
      <c r="A311" t="s">
        <v>1964</v>
      </c>
      <c r="B311" t="s">
        <v>2244</v>
      </c>
      <c r="C311" t="s">
        <v>1968</v>
      </c>
      <c r="D311" t="s">
        <v>1944</v>
      </c>
      <c r="E311" t="s">
        <v>1970</v>
      </c>
      <c r="F311" t="s">
        <v>1969</v>
      </c>
      <c r="G311" s="3">
        <v>95000000</v>
      </c>
      <c r="H311" s="3">
        <v>0</v>
      </c>
      <c r="I311" s="3">
        <v>0</v>
      </c>
      <c r="J311" s="3">
        <v>0</v>
      </c>
      <c r="K311" s="3">
        <v>0</v>
      </c>
      <c r="L311" s="3">
        <v>95000000</v>
      </c>
      <c r="M311" s="3">
        <v>0</v>
      </c>
      <c r="N311" s="3">
        <v>0</v>
      </c>
      <c r="O311" s="3">
        <v>316667</v>
      </c>
      <c r="P311" s="3">
        <v>92783335</v>
      </c>
      <c r="Q311" s="3">
        <v>1899998</v>
      </c>
      <c r="R311" s="3">
        <v>93100002</v>
      </c>
      <c r="S311" s="2">
        <v>98.000002105263164</v>
      </c>
      <c r="T311" s="3">
        <v>6</v>
      </c>
      <c r="U311" s="3">
        <v>2024</v>
      </c>
    </row>
    <row r="312" spans="1:21" x14ac:dyDescent="0.15">
      <c r="A312" t="s">
        <v>1964</v>
      </c>
      <c r="B312" t="s">
        <v>2244</v>
      </c>
      <c r="C312" t="s">
        <v>588</v>
      </c>
      <c r="D312" t="s">
        <v>1944</v>
      </c>
      <c r="E312" t="s">
        <v>1966</v>
      </c>
      <c r="F312" t="s">
        <v>1965</v>
      </c>
      <c r="G312" s="3">
        <v>0</v>
      </c>
      <c r="H312" s="3">
        <v>0</v>
      </c>
      <c r="I312" s="3">
        <v>0</v>
      </c>
      <c r="J312" s="3">
        <v>1000000000</v>
      </c>
      <c r="K312" s="3">
        <v>1000000000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2">
        <v>0</v>
      </c>
      <c r="T312" s="3">
        <v>6</v>
      </c>
      <c r="U312" s="3">
        <v>2024</v>
      </c>
    </row>
    <row r="313" spans="1:21" x14ac:dyDescent="0.15">
      <c r="A313" t="s">
        <v>1964</v>
      </c>
      <c r="B313" t="s">
        <v>2244</v>
      </c>
      <c r="C313" t="s">
        <v>578</v>
      </c>
      <c r="D313" t="s">
        <v>1944</v>
      </c>
      <c r="E313" t="s">
        <v>1966</v>
      </c>
      <c r="F313" t="s">
        <v>1965</v>
      </c>
      <c r="G313" s="3">
        <v>0</v>
      </c>
      <c r="H313" s="3">
        <v>0</v>
      </c>
      <c r="I313" s="3">
        <v>0</v>
      </c>
      <c r="J313" s="3">
        <v>66173286</v>
      </c>
      <c r="K313" s="3">
        <v>66173286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2">
        <v>0</v>
      </c>
      <c r="T313" s="3">
        <v>6</v>
      </c>
      <c r="U313" s="3">
        <v>2024</v>
      </c>
    </row>
    <row r="314" spans="1:21" x14ac:dyDescent="0.15">
      <c r="A314" t="s">
        <v>1964</v>
      </c>
      <c r="B314" t="s">
        <v>2244</v>
      </c>
      <c r="C314" t="s">
        <v>1987</v>
      </c>
      <c r="D314" t="s">
        <v>1944</v>
      </c>
      <c r="E314" t="s">
        <v>1966</v>
      </c>
      <c r="F314" t="s">
        <v>1965</v>
      </c>
      <c r="G314" s="3">
        <v>841087716</v>
      </c>
      <c r="H314" s="3">
        <v>0</v>
      </c>
      <c r="I314" s="3">
        <v>0</v>
      </c>
      <c r="J314" s="3">
        <v>0</v>
      </c>
      <c r="K314" s="3">
        <v>0</v>
      </c>
      <c r="L314" s="3">
        <v>841087716</v>
      </c>
      <c r="M314" s="3">
        <v>0</v>
      </c>
      <c r="N314" s="3">
        <v>0</v>
      </c>
      <c r="O314" s="3">
        <v>3504532</v>
      </c>
      <c r="P314" s="3">
        <v>816555990</v>
      </c>
      <c r="Q314" s="3">
        <v>21027194</v>
      </c>
      <c r="R314" s="3">
        <v>820060522</v>
      </c>
      <c r="S314" s="2">
        <v>97.499999869216964</v>
      </c>
      <c r="T314" s="3">
        <v>6</v>
      </c>
      <c r="U314" s="3">
        <v>2024</v>
      </c>
    </row>
    <row r="315" spans="1:21" x14ac:dyDescent="0.15">
      <c r="A315" t="s">
        <v>1964</v>
      </c>
      <c r="B315" t="s">
        <v>2244</v>
      </c>
      <c r="C315" t="s">
        <v>1986</v>
      </c>
      <c r="D315" t="s">
        <v>1944</v>
      </c>
      <c r="E315" t="s">
        <v>1966</v>
      </c>
      <c r="F315" t="s">
        <v>1965</v>
      </c>
      <c r="G315" s="3">
        <v>1323465720</v>
      </c>
      <c r="H315" s="3">
        <v>0</v>
      </c>
      <c r="I315" s="3">
        <v>0</v>
      </c>
      <c r="J315" s="3">
        <v>0</v>
      </c>
      <c r="K315" s="3">
        <v>0</v>
      </c>
      <c r="L315" s="3">
        <v>1323465720</v>
      </c>
      <c r="M315" s="3">
        <v>0</v>
      </c>
      <c r="N315" s="3">
        <v>0</v>
      </c>
      <c r="O315" s="3">
        <v>5514441</v>
      </c>
      <c r="P315" s="3">
        <v>1284864639</v>
      </c>
      <c r="Q315" s="3">
        <v>33086640</v>
      </c>
      <c r="R315" s="3">
        <v>1290379080</v>
      </c>
      <c r="S315" s="2">
        <v>97.500000226677571</v>
      </c>
      <c r="T315" s="3">
        <v>6</v>
      </c>
      <c r="U315" s="3">
        <v>2024</v>
      </c>
    </row>
    <row r="316" spans="1:21" x14ac:dyDescent="0.15">
      <c r="A316" t="s">
        <v>1964</v>
      </c>
      <c r="B316" t="s">
        <v>2244</v>
      </c>
      <c r="C316" t="s">
        <v>1985</v>
      </c>
      <c r="D316" t="s">
        <v>1944</v>
      </c>
      <c r="E316" t="s">
        <v>1966</v>
      </c>
      <c r="F316" t="s">
        <v>1965</v>
      </c>
      <c r="G316" s="3">
        <v>1025998116</v>
      </c>
      <c r="H316" s="3">
        <v>0</v>
      </c>
      <c r="I316" s="3">
        <v>0</v>
      </c>
      <c r="J316" s="3">
        <v>0</v>
      </c>
      <c r="K316" s="3">
        <v>0</v>
      </c>
      <c r="L316" s="3">
        <v>1025998116</v>
      </c>
      <c r="M316" s="3">
        <v>0</v>
      </c>
      <c r="N316" s="3">
        <v>0</v>
      </c>
      <c r="O316" s="3">
        <v>4274992</v>
      </c>
      <c r="P316" s="3">
        <v>996073170</v>
      </c>
      <c r="Q316" s="3">
        <v>25649954</v>
      </c>
      <c r="R316" s="3">
        <v>1000348162</v>
      </c>
      <c r="S316" s="2">
        <v>97.499999892787329</v>
      </c>
      <c r="T316" s="3">
        <v>6</v>
      </c>
      <c r="U316" s="3">
        <v>2024</v>
      </c>
    </row>
    <row r="317" spans="1:21" x14ac:dyDescent="0.15">
      <c r="A317" t="s">
        <v>1964</v>
      </c>
      <c r="B317" t="s">
        <v>2244</v>
      </c>
      <c r="C317" t="s">
        <v>1984</v>
      </c>
      <c r="D317" t="s">
        <v>1944</v>
      </c>
      <c r="E317" t="s">
        <v>1966</v>
      </c>
      <c r="F317" t="s">
        <v>1965</v>
      </c>
      <c r="G317" s="3">
        <v>661732861</v>
      </c>
      <c r="H317" s="3">
        <v>0</v>
      </c>
      <c r="I317" s="3">
        <v>0</v>
      </c>
      <c r="J317" s="3">
        <v>0</v>
      </c>
      <c r="K317" s="3">
        <v>0</v>
      </c>
      <c r="L317" s="3">
        <v>661732861</v>
      </c>
      <c r="M317" s="3">
        <v>0</v>
      </c>
      <c r="N317" s="3">
        <v>0</v>
      </c>
      <c r="O317" s="3">
        <v>2757220</v>
      </c>
      <c r="P317" s="3">
        <v>642432318</v>
      </c>
      <c r="Q317" s="3">
        <v>16543323</v>
      </c>
      <c r="R317" s="3">
        <v>645189538</v>
      </c>
      <c r="S317" s="2">
        <v>97.499999777100385</v>
      </c>
      <c r="T317" s="3">
        <v>6</v>
      </c>
      <c r="U317" s="3">
        <v>2024</v>
      </c>
    </row>
    <row r="318" spans="1:21" x14ac:dyDescent="0.15">
      <c r="A318" t="s">
        <v>1964</v>
      </c>
      <c r="B318" t="s">
        <v>2244</v>
      </c>
      <c r="C318" t="s">
        <v>1983</v>
      </c>
      <c r="D318" t="s">
        <v>1944</v>
      </c>
      <c r="E318" t="s">
        <v>1966</v>
      </c>
      <c r="F318" t="s">
        <v>1965</v>
      </c>
      <c r="G318" s="3">
        <v>355238400</v>
      </c>
      <c r="H318" s="3">
        <v>0</v>
      </c>
      <c r="I318" s="3">
        <v>0</v>
      </c>
      <c r="J318" s="3">
        <v>0</v>
      </c>
      <c r="K318" s="3">
        <v>0</v>
      </c>
      <c r="L318" s="3">
        <v>355238400</v>
      </c>
      <c r="M318" s="3">
        <v>0</v>
      </c>
      <c r="N318" s="3">
        <v>0</v>
      </c>
      <c r="O318" s="3">
        <v>1480160</v>
      </c>
      <c r="P318" s="3">
        <v>344877280</v>
      </c>
      <c r="Q318" s="3">
        <v>8880960</v>
      </c>
      <c r="R318" s="3">
        <v>346357440</v>
      </c>
      <c r="S318" s="2">
        <v>97.5</v>
      </c>
      <c r="T318" s="3">
        <v>6</v>
      </c>
      <c r="U318" s="3">
        <v>2024</v>
      </c>
    </row>
    <row r="319" spans="1:21" x14ac:dyDescent="0.15">
      <c r="A319" t="s">
        <v>1964</v>
      </c>
      <c r="B319" t="s">
        <v>2244</v>
      </c>
      <c r="C319" t="s">
        <v>1982</v>
      </c>
      <c r="D319" t="s">
        <v>1944</v>
      </c>
      <c r="E319" t="s">
        <v>1966</v>
      </c>
      <c r="F319" t="s">
        <v>1965</v>
      </c>
      <c r="G319" s="3">
        <v>1016971261</v>
      </c>
      <c r="H319" s="3">
        <v>0</v>
      </c>
      <c r="I319" s="3">
        <v>0</v>
      </c>
      <c r="J319" s="3">
        <v>0</v>
      </c>
      <c r="K319" s="3">
        <v>0</v>
      </c>
      <c r="L319" s="3">
        <v>1016971261</v>
      </c>
      <c r="M319" s="3">
        <v>0</v>
      </c>
      <c r="N319" s="3">
        <v>0</v>
      </c>
      <c r="O319" s="3">
        <v>4237380</v>
      </c>
      <c r="P319" s="3">
        <v>987309598</v>
      </c>
      <c r="Q319" s="3">
        <v>25424283</v>
      </c>
      <c r="R319" s="3">
        <v>991546978</v>
      </c>
      <c r="S319" s="2">
        <v>97.499999854961487</v>
      </c>
      <c r="T319" s="3">
        <v>6</v>
      </c>
      <c r="U319" s="3">
        <v>2024</v>
      </c>
    </row>
    <row r="320" spans="1:21" x14ac:dyDescent="0.15">
      <c r="A320" t="s">
        <v>1964</v>
      </c>
      <c r="B320" t="s">
        <v>2244</v>
      </c>
      <c r="C320" t="s">
        <v>1981</v>
      </c>
      <c r="D320" t="s">
        <v>1944</v>
      </c>
      <c r="E320" t="s">
        <v>1966</v>
      </c>
      <c r="F320" t="s">
        <v>1965</v>
      </c>
      <c r="G320" s="3">
        <v>794079432</v>
      </c>
      <c r="H320" s="3">
        <v>0</v>
      </c>
      <c r="I320" s="3">
        <v>0</v>
      </c>
      <c r="J320" s="3">
        <v>1000000000</v>
      </c>
      <c r="K320" s="3">
        <v>0</v>
      </c>
      <c r="L320" s="3">
        <v>1794079432</v>
      </c>
      <c r="M320" s="3">
        <v>0</v>
      </c>
      <c r="N320" s="3">
        <v>0</v>
      </c>
      <c r="O320" s="3">
        <v>3308664</v>
      </c>
      <c r="P320" s="3">
        <v>770918780</v>
      </c>
      <c r="Q320" s="3">
        <v>1019851988</v>
      </c>
      <c r="R320" s="3">
        <v>774227444</v>
      </c>
      <c r="S320" s="2">
        <v>43.154580014158483</v>
      </c>
      <c r="T320" s="3">
        <v>6</v>
      </c>
      <c r="U320" s="3">
        <v>2024</v>
      </c>
    </row>
    <row r="321" spans="1:21" x14ac:dyDescent="0.15">
      <c r="A321" t="s">
        <v>1964</v>
      </c>
      <c r="B321" t="s">
        <v>2244</v>
      </c>
      <c r="C321" t="s">
        <v>1980</v>
      </c>
      <c r="D321" t="s">
        <v>1944</v>
      </c>
      <c r="E321" t="s">
        <v>1966</v>
      </c>
      <c r="F321" t="s">
        <v>1965</v>
      </c>
      <c r="G321" s="3">
        <v>355238400</v>
      </c>
      <c r="H321" s="3">
        <v>0</v>
      </c>
      <c r="I321" s="3">
        <v>0</v>
      </c>
      <c r="J321" s="3">
        <v>0</v>
      </c>
      <c r="K321" s="3">
        <v>0</v>
      </c>
      <c r="L321" s="3">
        <v>355238400</v>
      </c>
      <c r="M321" s="3">
        <v>0</v>
      </c>
      <c r="N321" s="3">
        <v>0</v>
      </c>
      <c r="O321" s="3">
        <v>1480160</v>
      </c>
      <c r="P321" s="3">
        <v>344877280</v>
      </c>
      <c r="Q321" s="3">
        <v>8880960</v>
      </c>
      <c r="R321" s="3">
        <v>346357440</v>
      </c>
      <c r="S321" s="2">
        <v>97.5</v>
      </c>
      <c r="T321" s="3">
        <v>6</v>
      </c>
      <c r="U321" s="3">
        <v>2024</v>
      </c>
    </row>
    <row r="322" spans="1:21" x14ac:dyDescent="0.15">
      <c r="A322" t="s">
        <v>1964</v>
      </c>
      <c r="B322" t="s">
        <v>2244</v>
      </c>
      <c r="C322" t="s">
        <v>1979</v>
      </c>
      <c r="D322" t="s">
        <v>1944</v>
      </c>
      <c r="E322" t="s">
        <v>1966</v>
      </c>
      <c r="F322" t="s">
        <v>1965</v>
      </c>
      <c r="G322" s="3">
        <v>2009570551</v>
      </c>
      <c r="H322" s="3">
        <v>0</v>
      </c>
      <c r="I322" s="3">
        <v>0</v>
      </c>
      <c r="J322" s="3">
        <v>0</v>
      </c>
      <c r="K322" s="3">
        <v>0</v>
      </c>
      <c r="L322" s="3">
        <v>2009570551</v>
      </c>
      <c r="M322" s="3">
        <v>0</v>
      </c>
      <c r="N322" s="3">
        <v>0</v>
      </c>
      <c r="O322" s="3">
        <v>8373211</v>
      </c>
      <c r="P322" s="3">
        <v>1950958078</v>
      </c>
      <c r="Q322" s="3">
        <v>50239262</v>
      </c>
      <c r="R322" s="3">
        <v>1959331289</v>
      </c>
      <c r="S322" s="2">
        <v>97.500000088327326</v>
      </c>
      <c r="T322" s="3">
        <v>6</v>
      </c>
      <c r="U322" s="3">
        <v>2024</v>
      </c>
    </row>
    <row r="323" spans="1:21" x14ac:dyDescent="0.15">
      <c r="A323" t="s">
        <v>1964</v>
      </c>
      <c r="B323" t="s">
        <v>2244</v>
      </c>
      <c r="C323" t="s">
        <v>1978</v>
      </c>
      <c r="D323" t="s">
        <v>1944</v>
      </c>
      <c r="E323" t="s">
        <v>1966</v>
      </c>
      <c r="F323" t="s">
        <v>1965</v>
      </c>
      <c r="G323" s="3">
        <v>1488898935</v>
      </c>
      <c r="H323" s="3">
        <v>0</v>
      </c>
      <c r="I323" s="3">
        <v>0</v>
      </c>
      <c r="J323" s="3">
        <v>0</v>
      </c>
      <c r="K323" s="3">
        <v>0</v>
      </c>
      <c r="L323" s="3">
        <v>1488898935</v>
      </c>
      <c r="M323" s="3">
        <v>0</v>
      </c>
      <c r="N323" s="3">
        <v>0</v>
      </c>
      <c r="O323" s="3">
        <v>6203746</v>
      </c>
      <c r="P323" s="3">
        <v>1445472718</v>
      </c>
      <c r="Q323" s="3">
        <v>37222471</v>
      </c>
      <c r="R323" s="3">
        <v>1451676464</v>
      </c>
      <c r="S323" s="2">
        <v>97.500000159513846</v>
      </c>
      <c r="T323" s="3">
        <v>6</v>
      </c>
      <c r="U323" s="3">
        <v>2024</v>
      </c>
    </row>
    <row r="324" spans="1:21" x14ac:dyDescent="0.15">
      <c r="A324" t="s">
        <v>1964</v>
      </c>
      <c r="B324" t="s">
        <v>2244</v>
      </c>
      <c r="C324" t="s">
        <v>1977</v>
      </c>
      <c r="D324" t="s">
        <v>1944</v>
      </c>
      <c r="E324" t="s">
        <v>1966</v>
      </c>
      <c r="F324" t="s">
        <v>1965</v>
      </c>
      <c r="G324" s="3">
        <v>1215491117</v>
      </c>
      <c r="H324" s="3">
        <v>0</v>
      </c>
      <c r="I324" s="3">
        <v>0</v>
      </c>
      <c r="J324" s="3">
        <v>0</v>
      </c>
      <c r="K324" s="3">
        <v>0</v>
      </c>
      <c r="L324" s="3">
        <v>1215491117</v>
      </c>
      <c r="M324" s="3">
        <v>0</v>
      </c>
      <c r="N324" s="3">
        <v>0</v>
      </c>
      <c r="O324" s="3">
        <v>5064546</v>
      </c>
      <c r="P324" s="3">
        <v>1180039291</v>
      </c>
      <c r="Q324" s="3">
        <v>30387280</v>
      </c>
      <c r="R324" s="3">
        <v>1185103837</v>
      </c>
      <c r="S324" s="2">
        <v>97.499999829287106</v>
      </c>
      <c r="T324" s="3">
        <v>6</v>
      </c>
      <c r="U324" s="3">
        <v>2024</v>
      </c>
    </row>
    <row r="325" spans="1:21" x14ac:dyDescent="0.15">
      <c r="A325" t="s">
        <v>1964</v>
      </c>
      <c r="B325" t="s">
        <v>2244</v>
      </c>
      <c r="C325" t="s">
        <v>1976</v>
      </c>
      <c r="D325" t="s">
        <v>1944</v>
      </c>
      <c r="E325" t="s">
        <v>1966</v>
      </c>
      <c r="F325" t="s">
        <v>1965</v>
      </c>
      <c r="G325" s="3">
        <v>752278116</v>
      </c>
      <c r="H325" s="3">
        <v>0</v>
      </c>
      <c r="I325" s="3">
        <v>0</v>
      </c>
      <c r="J325" s="3">
        <v>0</v>
      </c>
      <c r="K325" s="3">
        <v>0</v>
      </c>
      <c r="L325" s="3">
        <v>752278116</v>
      </c>
      <c r="M325" s="3">
        <v>0</v>
      </c>
      <c r="N325" s="3">
        <v>0</v>
      </c>
      <c r="O325" s="3">
        <v>3134492</v>
      </c>
      <c r="P325" s="3">
        <v>730336670</v>
      </c>
      <c r="Q325" s="3">
        <v>18806954</v>
      </c>
      <c r="R325" s="3">
        <v>733471162</v>
      </c>
      <c r="S325" s="2">
        <v>97.499999853777481</v>
      </c>
      <c r="T325" s="3">
        <v>6</v>
      </c>
      <c r="U325" s="3">
        <v>2024</v>
      </c>
    </row>
    <row r="326" spans="1:21" x14ac:dyDescent="0.15">
      <c r="A326" t="s">
        <v>1964</v>
      </c>
      <c r="B326" t="s">
        <v>2244</v>
      </c>
      <c r="C326" t="s">
        <v>1975</v>
      </c>
      <c r="D326" t="s">
        <v>1944</v>
      </c>
      <c r="E326" t="s">
        <v>1966</v>
      </c>
      <c r="F326" t="s">
        <v>1965</v>
      </c>
      <c r="G326" s="3">
        <v>2646931441</v>
      </c>
      <c r="H326" s="3">
        <v>0</v>
      </c>
      <c r="I326" s="3">
        <v>0</v>
      </c>
      <c r="J326" s="3">
        <v>0</v>
      </c>
      <c r="K326" s="3">
        <v>0</v>
      </c>
      <c r="L326" s="3">
        <v>2646931441</v>
      </c>
      <c r="M326" s="3">
        <v>0</v>
      </c>
      <c r="N326" s="3">
        <v>0</v>
      </c>
      <c r="O326" s="3">
        <v>11028881</v>
      </c>
      <c r="P326" s="3">
        <v>2569729274</v>
      </c>
      <c r="Q326" s="3">
        <v>66173286</v>
      </c>
      <c r="R326" s="3">
        <v>2580758155</v>
      </c>
      <c r="S326" s="2">
        <v>97.500000000944496</v>
      </c>
      <c r="T326" s="3">
        <v>6</v>
      </c>
      <c r="U326" s="3">
        <v>2024</v>
      </c>
    </row>
    <row r="327" spans="1:21" x14ac:dyDescent="0.15">
      <c r="A327" t="s">
        <v>1964</v>
      </c>
      <c r="B327" t="s">
        <v>2244</v>
      </c>
      <c r="C327" t="s">
        <v>1974</v>
      </c>
      <c r="D327" t="s">
        <v>1944</v>
      </c>
      <c r="E327" t="s">
        <v>1966</v>
      </c>
      <c r="F327" t="s">
        <v>1965</v>
      </c>
      <c r="G327" s="3">
        <v>992599291</v>
      </c>
      <c r="H327" s="3">
        <v>0</v>
      </c>
      <c r="I327" s="3">
        <v>0</v>
      </c>
      <c r="J327" s="3">
        <v>66173286</v>
      </c>
      <c r="K327" s="3">
        <v>0</v>
      </c>
      <c r="L327" s="3">
        <v>1058772577</v>
      </c>
      <c r="M327" s="3">
        <v>0</v>
      </c>
      <c r="N327" s="3">
        <v>0</v>
      </c>
      <c r="O327" s="3">
        <v>70309116</v>
      </c>
      <c r="P327" s="3">
        <v>963648476</v>
      </c>
      <c r="Q327" s="3">
        <v>24814985</v>
      </c>
      <c r="R327" s="3">
        <v>1033957592</v>
      </c>
      <c r="S327" s="2">
        <v>97.65624974247892</v>
      </c>
      <c r="T327" s="3">
        <v>6</v>
      </c>
      <c r="U327" s="3">
        <v>2024</v>
      </c>
    </row>
    <row r="328" spans="1:21" x14ac:dyDescent="0.15">
      <c r="A328" t="s">
        <v>1964</v>
      </c>
      <c r="B328" t="s">
        <v>2244</v>
      </c>
      <c r="C328" t="s">
        <v>1973</v>
      </c>
      <c r="D328" t="s">
        <v>1944</v>
      </c>
      <c r="E328" t="s">
        <v>1966</v>
      </c>
      <c r="F328" t="s">
        <v>1965</v>
      </c>
      <c r="G328" s="3">
        <v>711518916</v>
      </c>
      <c r="H328" s="3">
        <v>0</v>
      </c>
      <c r="I328" s="3">
        <v>0</v>
      </c>
      <c r="J328" s="3">
        <v>0</v>
      </c>
      <c r="K328" s="3">
        <v>0</v>
      </c>
      <c r="L328" s="3">
        <v>711518916</v>
      </c>
      <c r="M328" s="3">
        <v>0</v>
      </c>
      <c r="N328" s="3">
        <v>0</v>
      </c>
      <c r="O328" s="3">
        <v>2964662</v>
      </c>
      <c r="P328" s="3">
        <v>690766280</v>
      </c>
      <c r="Q328" s="3">
        <v>17787974</v>
      </c>
      <c r="R328" s="3">
        <v>693730942</v>
      </c>
      <c r="S328" s="2">
        <v>97.499999845401163</v>
      </c>
      <c r="T328" s="3">
        <v>6</v>
      </c>
      <c r="U328" s="3">
        <v>2024</v>
      </c>
    </row>
    <row r="329" spans="1:21" x14ac:dyDescent="0.15">
      <c r="A329" t="s">
        <v>1964</v>
      </c>
      <c r="B329" t="s">
        <v>2244</v>
      </c>
      <c r="C329" t="s">
        <v>1972</v>
      </c>
      <c r="D329" t="s">
        <v>1944</v>
      </c>
      <c r="E329" t="s">
        <v>1966</v>
      </c>
      <c r="F329" t="s">
        <v>1965</v>
      </c>
      <c r="G329" s="3">
        <v>1016971261</v>
      </c>
      <c r="H329" s="3">
        <v>0</v>
      </c>
      <c r="I329" s="3">
        <v>0</v>
      </c>
      <c r="J329" s="3">
        <v>0</v>
      </c>
      <c r="K329" s="3">
        <v>0</v>
      </c>
      <c r="L329" s="3">
        <v>1016971261</v>
      </c>
      <c r="M329" s="3">
        <v>0</v>
      </c>
      <c r="N329" s="3">
        <v>0</v>
      </c>
      <c r="O329" s="3">
        <v>4237380</v>
      </c>
      <c r="P329" s="3">
        <v>987309598</v>
      </c>
      <c r="Q329" s="3">
        <v>25424283</v>
      </c>
      <c r="R329" s="3">
        <v>991546978</v>
      </c>
      <c r="S329" s="2">
        <v>97.499999854961487</v>
      </c>
      <c r="T329" s="3">
        <v>6</v>
      </c>
      <c r="U329" s="3">
        <v>2024</v>
      </c>
    </row>
    <row r="330" spans="1:21" x14ac:dyDescent="0.15">
      <c r="A330" t="s">
        <v>1964</v>
      </c>
      <c r="B330" t="s">
        <v>2244</v>
      </c>
      <c r="C330" t="s">
        <v>1971</v>
      </c>
      <c r="D330" t="s">
        <v>1944</v>
      </c>
      <c r="E330" t="s">
        <v>1966</v>
      </c>
      <c r="F330" t="s">
        <v>1965</v>
      </c>
      <c r="G330" s="3">
        <v>2009570551</v>
      </c>
      <c r="H330" s="3">
        <v>0</v>
      </c>
      <c r="I330" s="3">
        <v>0</v>
      </c>
      <c r="J330" s="3">
        <v>0</v>
      </c>
      <c r="K330" s="3">
        <v>0</v>
      </c>
      <c r="L330" s="3">
        <v>2009570551</v>
      </c>
      <c r="M330" s="3">
        <v>0</v>
      </c>
      <c r="N330" s="3">
        <v>0</v>
      </c>
      <c r="O330" s="3">
        <v>8373211</v>
      </c>
      <c r="P330" s="3">
        <v>1950958078</v>
      </c>
      <c r="Q330" s="3">
        <v>50239262</v>
      </c>
      <c r="R330" s="3">
        <v>1959331289</v>
      </c>
      <c r="S330" s="2">
        <v>97.500000088327326</v>
      </c>
      <c r="T330" s="3">
        <v>6</v>
      </c>
      <c r="U330" s="3">
        <v>2024</v>
      </c>
    </row>
    <row r="331" spans="1:21" x14ac:dyDescent="0.15">
      <c r="A331" t="s">
        <v>1964</v>
      </c>
      <c r="B331" t="s">
        <v>2244</v>
      </c>
      <c r="C331" t="s">
        <v>1968</v>
      </c>
      <c r="D331" t="s">
        <v>1944</v>
      </c>
      <c r="E331" t="s">
        <v>1966</v>
      </c>
      <c r="F331" t="s">
        <v>1965</v>
      </c>
      <c r="G331" s="3">
        <v>3333036270</v>
      </c>
      <c r="H331" s="3">
        <v>0</v>
      </c>
      <c r="I331" s="3">
        <v>0</v>
      </c>
      <c r="J331" s="3">
        <v>0</v>
      </c>
      <c r="K331" s="3">
        <v>0</v>
      </c>
      <c r="L331" s="3">
        <v>3333036270</v>
      </c>
      <c r="M331" s="3">
        <v>0</v>
      </c>
      <c r="N331" s="3">
        <v>0</v>
      </c>
      <c r="O331" s="3">
        <v>13887651</v>
      </c>
      <c r="P331" s="3">
        <v>3235822711</v>
      </c>
      <c r="Q331" s="3">
        <v>83325908</v>
      </c>
      <c r="R331" s="3">
        <v>3249710362</v>
      </c>
      <c r="S331" s="2">
        <v>97.499999962496659</v>
      </c>
      <c r="T331" s="3">
        <v>6</v>
      </c>
      <c r="U331" s="3">
        <v>2024</v>
      </c>
    </row>
    <row r="332" spans="1:21" x14ac:dyDescent="0.15">
      <c r="A332" t="s">
        <v>1964</v>
      </c>
      <c r="B332" t="s">
        <v>2244</v>
      </c>
      <c r="C332" t="s">
        <v>1967</v>
      </c>
      <c r="D332" t="s">
        <v>1944</v>
      </c>
      <c r="E332" t="s">
        <v>1966</v>
      </c>
      <c r="F332" t="s">
        <v>1965</v>
      </c>
      <c r="G332" s="3">
        <v>2009615550</v>
      </c>
      <c r="H332" s="3">
        <v>0</v>
      </c>
      <c r="I332" s="3">
        <v>0</v>
      </c>
      <c r="J332" s="3">
        <v>0</v>
      </c>
      <c r="K332" s="3">
        <v>0</v>
      </c>
      <c r="L332" s="3">
        <v>2009615550</v>
      </c>
      <c r="M332" s="3">
        <v>0</v>
      </c>
      <c r="N332" s="3">
        <v>0</v>
      </c>
      <c r="O332" s="3">
        <v>8373211</v>
      </c>
      <c r="P332" s="3">
        <v>1951003077</v>
      </c>
      <c r="Q332" s="3">
        <v>50239262</v>
      </c>
      <c r="R332" s="3">
        <v>1959376288</v>
      </c>
      <c r="S332" s="2">
        <v>97.500056067937976</v>
      </c>
      <c r="T332" s="3">
        <v>6</v>
      </c>
      <c r="U332" s="3">
        <v>2024</v>
      </c>
    </row>
    <row r="333" spans="1:21" x14ac:dyDescent="0.15">
      <c r="A333" t="s">
        <v>119</v>
      </c>
      <c r="B333" t="s">
        <v>2244</v>
      </c>
      <c r="C333" t="s">
        <v>2136</v>
      </c>
      <c r="D333" t="s">
        <v>2135</v>
      </c>
      <c r="E333" t="s">
        <v>2134</v>
      </c>
      <c r="F333" t="s">
        <v>2133</v>
      </c>
      <c r="G333" s="3">
        <v>0</v>
      </c>
      <c r="H333" s="3">
        <v>0</v>
      </c>
      <c r="I333" s="3">
        <v>0</v>
      </c>
      <c r="J333" s="3">
        <v>23000000000</v>
      </c>
      <c r="K333" s="3">
        <v>0</v>
      </c>
      <c r="L333" s="3">
        <v>23000000000</v>
      </c>
      <c r="M333" s="3">
        <v>0</v>
      </c>
      <c r="N333" s="3">
        <v>10000000000</v>
      </c>
      <c r="O333" s="3">
        <v>0</v>
      </c>
      <c r="P333" s="3">
        <v>13000000000</v>
      </c>
      <c r="Q333" s="3">
        <v>0</v>
      </c>
      <c r="R333" s="3">
        <v>23000000000</v>
      </c>
      <c r="S333" s="2">
        <v>100</v>
      </c>
      <c r="T333" s="3">
        <v>6</v>
      </c>
      <c r="U333" s="3">
        <v>2024</v>
      </c>
    </row>
    <row r="334" spans="1:21" x14ac:dyDescent="0.15">
      <c r="A334" t="s">
        <v>19</v>
      </c>
      <c r="B334" t="s">
        <v>2245</v>
      </c>
      <c r="C334" t="s">
        <v>3</v>
      </c>
      <c r="D334" t="s">
        <v>1889</v>
      </c>
      <c r="E334" t="s">
        <v>1888</v>
      </c>
      <c r="F334" t="s">
        <v>1887</v>
      </c>
      <c r="G334" s="3">
        <v>0</v>
      </c>
      <c r="H334" s="3">
        <v>0</v>
      </c>
      <c r="I334" s="3">
        <v>0</v>
      </c>
      <c r="J334" s="3">
        <v>174346579</v>
      </c>
      <c r="K334" s="3">
        <v>0</v>
      </c>
      <c r="L334" s="3">
        <v>174346579</v>
      </c>
      <c r="M334" s="3">
        <v>25066660</v>
      </c>
      <c r="N334" s="3">
        <v>0</v>
      </c>
      <c r="O334" s="3">
        <v>0</v>
      </c>
      <c r="P334" s="3">
        <v>0</v>
      </c>
      <c r="Q334" s="3">
        <v>149279919</v>
      </c>
      <c r="R334" s="3">
        <v>0</v>
      </c>
      <c r="S334" s="2">
        <v>0</v>
      </c>
      <c r="T334" s="3">
        <v>6</v>
      </c>
      <c r="U334" s="3">
        <v>2024</v>
      </c>
    </row>
    <row r="335" spans="1:21" x14ac:dyDescent="0.15">
      <c r="A335" t="s">
        <v>5</v>
      </c>
      <c r="B335" t="s">
        <v>2245</v>
      </c>
      <c r="C335" t="s">
        <v>97</v>
      </c>
      <c r="D335" t="s">
        <v>1889</v>
      </c>
      <c r="E335" t="s">
        <v>1888</v>
      </c>
      <c r="F335" t="s">
        <v>1887</v>
      </c>
      <c r="G335" s="3">
        <v>0</v>
      </c>
      <c r="H335" s="3">
        <v>0</v>
      </c>
      <c r="I335" s="3">
        <v>0</v>
      </c>
      <c r="J335" s="3">
        <v>194007195</v>
      </c>
      <c r="K335" s="3">
        <v>0</v>
      </c>
      <c r="L335" s="3">
        <v>194007195</v>
      </c>
      <c r="M335" s="3">
        <v>20516170</v>
      </c>
      <c r="N335" s="3">
        <v>173491025</v>
      </c>
      <c r="O335" s="3">
        <v>0</v>
      </c>
      <c r="P335" s="3">
        <v>0</v>
      </c>
      <c r="Q335" s="3">
        <v>0</v>
      </c>
      <c r="R335" s="3">
        <v>173491025</v>
      </c>
      <c r="S335" s="2">
        <v>89.425046839113364</v>
      </c>
      <c r="T335" s="3">
        <v>6</v>
      </c>
      <c r="U335" s="3">
        <v>2024</v>
      </c>
    </row>
    <row r="336" spans="1:21" x14ac:dyDescent="0.15">
      <c r="A336" t="s">
        <v>5</v>
      </c>
      <c r="B336" t="s">
        <v>2245</v>
      </c>
      <c r="C336" t="s">
        <v>89</v>
      </c>
      <c r="D336" t="s">
        <v>1889</v>
      </c>
      <c r="E336" t="s">
        <v>1888</v>
      </c>
      <c r="F336" t="s">
        <v>1887</v>
      </c>
      <c r="G336" s="3">
        <v>0</v>
      </c>
      <c r="H336" s="3">
        <v>0</v>
      </c>
      <c r="I336" s="3">
        <v>0</v>
      </c>
      <c r="J336" s="3">
        <v>98946420</v>
      </c>
      <c r="K336" s="3">
        <v>0</v>
      </c>
      <c r="L336" s="3">
        <v>98946420</v>
      </c>
      <c r="M336" s="3">
        <v>0</v>
      </c>
      <c r="N336" s="3">
        <v>0</v>
      </c>
      <c r="O336" s="3">
        <v>0</v>
      </c>
      <c r="P336" s="3">
        <v>0</v>
      </c>
      <c r="Q336" s="3">
        <v>98946420</v>
      </c>
      <c r="R336" s="3">
        <v>0</v>
      </c>
      <c r="S336" s="2">
        <v>0</v>
      </c>
      <c r="T336" s="3">
        <v>6</v>
      </c>
      <c r="U336" s="3">
        <v>2024</v>
      </c>
    </row>
    <row r="337" spans="1:21" x14ac:dyDescent="0.15">
      <c r="A337" t="s">
        <v>5</v>
      </c>
      <c r="B337" t="s">
        <v>2245</v>
      </c>
      <c r="C337" t="s">
        <v>17</v>
      </c>
      <c r="D337" t="s">
        <v>1889</v>
      </c>
      <c r="E337" t="s">
        <v>1888</v>
      </c>
      <c r="F337" t="s">
        <v>1887</v>
      </c>
      <c r="G337" s="3">
        <v>85000000</v>
      </c>
      <c r="H337" s="3">
        <v>0</v>
      </c>
      <c r="I337" s="3">
        <v>0</v>
      </c>
      <c r="J337" s="3">
        <v>0</v>
      </c>
      <c r="K337" s="3">
        <v>80000000</v>
      </c>
      <c r="L337" s="3">
        <v>5000000</v>
      </c>
      <c r="M337" s="3">
        <v>5000000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2">
        <v>0</v>
      </c>
      <c r="T337" s="3">
        <v>6</v>
      </c>
      <c r="U337" s="3">
        <v>2024</v>
      </c>
    </row>
    <row r="338" spans="1:21" x14ac:dyDescent="0.15">
      <c r="A338" t="s">
        <v>5</v>
      </c>
      <c r="B338" t="s">
        <v>2245</v>
      </c>
      <c r="C338" t="s">
        <v>3</v>
      </c>
      <c r="D338" t="s">
        <v>1889</v>
      </c>
      <c r="E338" t="s">
        <v>1888</v>
      </c>
      <c r="F338" t="s">
        <v>1887</v>
      </c>
      <c r="G338" s="3">
        <v>1933796121</v>
      </c>
      <c r="H338" s="3">
        <v>0</v>
      </c>
      <c r="I338" s="3">
        <v>0</v>
      </c>
      <c r="J338" s="3">
        <v>0</v>
      </c>
      <c r="K338" s="3">
        <v>238953615</v>
      </c>
      <c r="L338" s="3">
        <v>1694842506</v>
      </c>
      <c r="M338" s="3">
        <v>34800000</v>
      </c>
      <c r="N338" s="3">
        <v>827600000</v>
      </c>
      <c r="O338" s="3">
        <v>7500000</v>
      </c>
      <c r="P338" s="3">
        <v>614200000</v>
      </c>
      <c r="Q338" s="3">
        <v>210742506</v>
      </c>
      <c r="R338" s="3">
        <v>1449300000</v>
      </c>
      <c r="S338" s="2">
        <v>85.512370315782007</v>
      </c>
      <c r="T338" s="3">
        <v>6</v>
      </c>
      <c r="U338" s="3">
        <v>2024</v>
      </c>
    </row>
    <row r="339" spans="1:21" x14ac:dyDescent="0.15">
      <c r="A339" t="s">
        <v>38</v>
      </c>
      <c r="B339" t="s">
        <v>2245</v>
      </c>
      <c r="C339" t="s">
        <v>17</v>
      </c>
      <c r="D339" t="s">
        <v>1889</v>
      </c>
      <c r="E339" t="s">
        <v>1888</v>
      </c>
      <c r="F339" t="s">
        <v>1887</v>
      </c>
      <c r="G339" s="3">
        <v>0</v>
      </c>
      <c r="H339" s="3">
        <v>0</v>
      </c>
      <c r="I339" s="3">
        <v>3163369</v>
      </c>
      <c r="J339" s="3">
        <v>0</v>
      </c>
      <c r="K339" s="3">
        <v>0</v>
      </c>
      <c r="L339" s="3">
        <v>3163369</v>
      </c>
      <c r="M339" s="3">
        <v>0</v>
      </c>
      <c r="N339" s="3">
        <v>266913</v>
      </c>
      <c r="O339" s="3">
        <v>0</v>
      </c>
      <c r="P339" s="3">
        <v>2896456</v>
      </c>
      <c r="Q339" s="3">
        <v>0</v>
      </c>
      <c r="R339" s="3">
        <v>3163369</v>
      </c>
      <c r="S339" s="2">
        <v>100</v>
      </c>
      <c r="T339" s="3">
        <v>6</v>
      </c>
      <c r="U339" s="3">
        <v>2024</v>
      </c>
    </row>
    <row r="340" spans="1:21" x14ac:dyDescent="0.15">
      <c r="A340" t="s">
        <v>19</v>
      </c>
      <c r="B340" t="s">
        <v>2245</v>
      </c>
      <c r="C340" t="s">
        <v>3</v>
      </c>
      <c r="D340" t="s">
        <v>191</v>
      </c>
      <c r="E340" t="s">
        <v>1892</v>
      </c>
      <c r="F340" t="s">
        <v>1891</v>
      </c>
      <c r="G340" s="3">
        <v>400000000</v>
      </c>
      <c r="H340" s="3">
        <v>0</v>
      </c>
      <c r="I340" s="3">
        <v>0</v>
      </c>
      <c r="J340" s="3">
        <v>421016178</v>
      </c>
      <c r="K340" s="3">
        <v>0</v>
      </c>
      <c r="L340" s="3">
        <v>821016178</v>
      </c>
      <c r="M340" s="3">
        <v>0</v>
      </c>
      <c r="N340" s="3">
        <v>239806028</v>
      </c>
      <c r="O340" s="3">
        <v>0</v>
      </c>
      <c r="P340" s="3">
        <v>102774012</v>
      </c>
      <c r="Q340" s="3">
        <v>478436138</v>
      </c>
      <c r="R340" s="3">
        <v>342580040</v>
      </c>
      <c r="S340" s="2">
        <v>41.726344642139317</v>
      </c>
      <c r="T340" s="3">
        <v>6</v>
      </c>
      <c r="U340" s="3">
        <v>2024</v>
      </c>
    </row>
    <row r="341" spans="1:21" x14ac:dyDescent="0.15">
      <c r="A341" t="s">
        <v>9</v>
      </c>
      <c r="B341" t="s">
        <v>2245</v>
      </c>
      <c r="C341" t="s">
        <v>3</v>
      </c>
      <c r="D341" t="s">
        <v>191</v>
      </c>
      <c r="E341" t="s">
        <v>1892</v>
      </c>
      <c r="F341" t="s">
        <v>1891</v>
      </c>
      <c r="G341" s="3">
        <v>900000000</v>
      </c>
      <c r="H341" s="3">
        <v>0</v>
      </c>
      <c r="I341" s="3">
        <v>0</v>
      </c>
      <c r="J341" s="3">
        <v>0</v>
      </c>
      <c r="K341" s="3">
        <v>0</v>
      </c>
      <c r="L341" s="3">
        <v>900000000</v>
      </c>
      <c r="M341" s="3">
        <v>0</v>
      </c>
      <c r="N341" s="3">
        <v>173392912</v>
      </c>
      <c r="O341" s="3">
        <v>74684740</v>
      </c>
      <c r="P341" s="3">
        <v>234566788</v>
      </c>
      <c r="Q341" s="3">
        <v>417355560</v>
      </c>
      <c r="R341" s="3">
        <v>482644440</v>
      </c>
      <c r="S341" s="2">
        <v>53.627160000000003</v>
      </c>
      <c r="T341" s="3">
        <v>6</v>
      </c>
      <c r="U341" s="3">
        <v>2024</v>
      </c>
    </row>
    <row r="342" spans="1:21" x14ac:dyDescent="0.15">
      <c r="A342" t="s">
        <v>1861</v>
      </c>
      <c r="B342" t="s">
        <v>2246</v>
      </c>
      <c r="C342" t="s">
        <v>3</v>
      </c>
      <c r="D342" t="s">
        <v>1860</v>
      </c>
      <c r="E342" t="s">
        <v>1859</v>
      </c>
      <c r="F342" t="s">
        <v>1858</v>
      </c>
      <c r="G342" s="3">
        <v>0</v>
      </c>
      <c r="H342" s="3">
        <v>0</v>
      </c>
      <c r="I342" s="3">
        <v>1</v>
      </c>
      <c r="J342" s="3">
        <v>0</v>
      </c>
      <c r="K342" s="3">
        <v>0</v>
      </c>
      <c r="L342" s="3">
        <v>1</v>
      </c>
      <c r="M342" s="3">
        <v>0</v>
      </c>
      <c r="N342" s="3">
        <v>0</v>
      </c>
      <c r="O342" s="3">
        <v>0</v>
      </c>
      <c r="P342" s="3">
        <v>0</v>
      </c>
      <c r="Q342" s="3">
        <v>1</v>
      </c>
      <c r="R342" s="3">
        <v>0</v>
      </c>
      <c r="S342" s="2">
        <v>0</v>
      </c>
      <c r="T342" s="3">
        <v>6</v>
      </c>
      <c r="U342" s="3">
        <v>2024</v>
      </c>
    </row>
    <row r="343" spans="1:21" x14ac:dyDescent="0.15">
      <c r="A343" t="s">
        <v>19</v>
      </c>
      <c r="B343" t="s">
        <v>2246</v>
      </c>
      <c r="C343" t="s">
        <v>16</v>
      </c>
      <c r="D343" t="s">
        <v>1851</v>
      </c>
      <c r="E343" t="s">
        <v>1850</v>
      </c>
      <c r="F343" t="s">
        <v>1849</v>
      </c>
      <c r="G343" s="3">
        <v>0</v>
      </c>
      <c r="H343" s="3">
        <v>0</v>
      </c>
      <c r="I343" s="3">
        <v>0</v>
      </c>
      <c r="J343" s="3">
        <v>52000000</v>
      </c>
      <c r="K343" s="3">
        <v>0</v>
      </c>
      <c r="L343" s="3">
        <v>52000000</v>
      </c>
      <c r="M343" s="3">
        <v>0</v>
      </c>
      <c r="N343" s="3">
        <v>0</v>
      </c>
      <c r="O343" s="3">
        <v>0</v>
      </c>
      <c r="P343" s="3">
        <v>0</v>
      </c>
      <c r="Q343" s="3">
        <v>52000000</v>
      </c>
      <c r="R343" s="3">
        <v>0</v>
      </c>
      <c r="S343" s="2">
        <v>0</v>
      </c>
      <c r="T343" s="3">
        <v>6</v>
      </c>
      <c r="U343" s="3">
        <v>2024</v>
      </c>
    </row>
    <row r="344" spans="1:21" x14ac:dyDescent="0.15">
      <c r="A344" t="s">
        <v>1743</v>
      </c>
      <c r="B344" t="s">
        <v>2246</v>
      </c>
      <c r="C344" t="s">
        <v>16</v>
      </c>
      <c r="D344" t="s">
        <v>1851</v>
      </c>
      <c r="E344" t="s">
        <v>1850</v>
      </c>
      <c r="F344" t="s">
        <v>1849</v>
      </c>
      <c r="G344" s="3">
        <v>0</v>
      </c>
      <c r="H344" s="3">
        <v>0</v>
      </c>
      <c r="I344" s="3">
        <v>83054</v>
      </c>
      <c r="J344" s="3">
        <v>0</v>
      </c>
      <c r="K344" s="3">
        <v>83054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2">
        <v>0</v>
      </c>
      <c r="T344" s="3">
        <v>6</v>
      </c>
      <c r="U344" s="3">
        <v>2024</v>
      </c>
    </row>
    <row r="345" spans="1:21" x14ac:dyDescent="0.15">
      <c r="A345" t="s">
        <v>105</v>
      </c>
      <c r="B345" t="s">
        <v>2246</v>
      </c>
      <c r="C345" t="s">
        <v>16</v>
      </c>
      <c r="D345" t="s">
        <v>1851</v>
      </c>
      <c r="E345" t="s">
        <v>1850</v>
      </c>
      <c r="F345" t="s">
        <v>1849</v>
      </c>
      <c r="G345" s="3">
        <v>0</v>
      </c>
      <c r="H345" s="3">
        <v>0</v>
      </c>
      <c r="I345" s="3">
        <v>566421</v>
      </c>
      <c r="J345" s="3">
        <v>0</v>
      </c>
      <c r="K345" s="3">
        <v>566421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2">
        <v>0</v>
      </c>
      <c r="T345" s="3">
        <v>6</v>
      </c>
      <c r="U345" s="3">
        <v>2024</v>
      </c>
    </row>
    <row r="346" spans="1:21" x14ac:dyDescent="0.15">
      <c r="A346" t="s">
        <v>9</v>
      </c>
      <c r="B346" t="s">
        <v>2246</v>
      </c>
      <c r="C346" t="s">
        <v>16</v>
      </c>
      <c r="D346" t="s">
        <v>1851</v>
      </c>
      <c r="E346" t="s">
        <v>1850</v>
      </c>
      <c r="F346" t="s">
        <v>1849</v>
      </c>
      <c r="G346" s="3">
        <v>0</v>
      </c>
      <c r="H346" s="3">
        <v>0</v>
      </c>
      <c r="I346" s="3">
        <v>0</v>
      </c>
      <c r="J346" s="3">
        <v>35000000</v>
      </c>
      <c r="K346" s="3">
        <v>0</v>
      </c>
      <c r="L346" s="3">
        <v>35000000</v>
      </c>
      <c r="M346" s="3">
        <v>0</v>
      </c>
      <c r="N346" s="3">
        <v>0</v>
      </c>
      <c r="O346" s="3">
        <v>0</v>
      </c>
      <c r="P346" s="3">
        <v>0</v>
      </c>
      <c r="Q346" s="3">
        <v>35000000</v>
      </c>
      <c r="R346" s="3">
        <v>0</v>
      </c>
      <c r="S346" s="2">
        <v>0</v>
      </c>
      <c r="T346" s="3">
        <v>6</v>
      </c>
      <c r="U346" s="3">
        <v>2024</v>
      </c>
    </row>
    <row r="347" spans="1:21" x14ac:dyDescent="0.15">
      <c r="A347" t="s">
        <v>95</v>
      </c>
      <c r="B347" t="s">
        <v>2246</v>
      </c>
      <c r="C347" t="s">
        <v>16</v>
      </c>
      <c r="D347" t="s">
        <v>1851</v>
      </c>
      <c r="E347" t="s">
        <v>1850</v>
      </c>
      <c r="F347" t="s">
        <v>1849</v>
      </c>
      <c r="G347" s="3">
        <v>0</v>
      </c>
      <c r="H347" s="3">
        <v>0</v>
      </c>
      <c r="I347" s="3">
        <v>1512618</v>
      </c>
      <c r="J347" s="3">
        <v>0</v>
      </c>
      <c r="K347" s="3">
        <v>1512618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2">
        <v>0</v>
      </c>
      <c r="T347" s="3">
        <v>6</v>
      </c>
      <c r="U347" s="3">
        <v>2024</v>
      </c>
    </row>
    <row r="348" spans="1:21" x14ac:dyDescent="0.15">
      <c r="A348" t="s">
        <v>94</v>
      </c>
      <c r="B348" t="s">
        <v>2246</v>
      </c>
      <c r="C348" t="s">
        <v>16</v>
      </c>
      <c r="D348" t="s">
        <v>1851</v>
      </c>
      <c r="E348" t="s">
        <v>1850</v>
      </c>
      <c r="F348" t="s">
        <v>1849</v>
      </c>
      <c r="G348" s="3">
        <v>0</v>
      </c>
      <c r="H348" s="3">
        <v>0</v>
      </c>
      <c r="I348" s="3">
        <v>5230278</v>
      </c>
      <c r="J348" s="3">
        <v>0</v>
      </c>
      <c r="K348" s="3">
        <v>5230278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2">
        <v>0</v>
      </c>
      <c r="T348" s="3">
        <v>6</v>
      </c>
      <c r="U348" s="3">
        <v>2024</v>
      </c>
    </row>
    <row r="349" spans="1:21" x14ac:dyDescent="0.15">
      <c r="A349" t="s">
        <v>5</v>
      </c>
      <c r="B349" t="s">
        <v>2246</v>
      </c>
      <c r="C349" t="s">
        <v>16</v>
      </c>
      <c r="D349" t="s">
        <v>1851</v>
      </c>
      <c r="E349" t="s">
        <v>1850</v>
      </c>
      <c r="F349" t="s">
        <v>1849</v>
      </c>
      <c r="G349" s="3">
        <v>672252320</v>
      </c>
      <c r="H349" s="3">
        <v>0</v>
      </c>
      <c r="I349" s="3">
        <v>0</v>
      </c>
      <c r="J349" s="3">
        <v>173000000</v>
      </c>
      <c r="K349" s="3">
        <v>0</v>
      </c>
      <c r="L349" s="3">
        <v>845252320</v>
      </c>
      <c r="M349" s="3">
        <v>251052320</v>
      </c>
      <c r="N349" s="3">
        <v>0</v>
      </c>
      <c r="O349" s="3">
        <v>0</v>
      </c>
      <c r="P349" s="3">
        <v>421200000</v>
      </c>
      <c r="Q349" s="3">
        <v>173000000</v>
      </c>
      <c r="R349" s="3">
        <v>421200000</v>
      </c>
      <c r="S349" s="2">
        <v>49.831274050806506</v>
      </c>
      <c r="T349" s="3">
        <v>6</v>
      </c>
      <c r="U349" s="3">
        <v>2024</v>
      </c>
    </row>
    <row r="350" spans="1:21" x14ac:dyDescent="0.15">
      <c r="A350" t="s">
        <v>19</v>
      </c>
      <c r="B350" t="s">
        <v>2246</v>
      </c>
      <c r="C350" t="s">
        <v>3</v>
      </c>
      <c r="D350" t="s">
        <v>1839</v>
      </c>
      <c r="E350" t="s">
        <v>1838</v>
      </c>
      <c r="F350" t="s">
        <v>1837</v>
      </c>
      <c r="G350" s="3">
        <v>0</v>
      </c>
      <c r="H350" s="3">
        <v>0</v>
      </c>
      <c r="I350" s="3">
        <v>0</v>
      </c>
      <c r="J350" s="3">
        <v>275230492</v>
      </c>
      <c r="K350" s="3">
        <v>0</v>
      </c>
      <c r="L350" s="3">
        <v>275230492</v>
      </c>
      <c r="M350" s="3">
        <v>0</v>
      </c>
      <c r="N350" s="3">
        <v>206892063</v>
      </c>
      <c r="O350" s="3">
        <v>0</v>
      </c>
      <c r="P350" s="3">
        <v>68338429</v>
      </c>
      <c r="Q350" s="3">
        <v>0</v>
      </c>
      <c r="R350" s="3">
        <v>275230492</v>
      </c>
      <c r="S350" s="2">
        <v>100</v>
      </c>
      <c r="T350" s="3">
        <v>6</v>
      </c>
      <c r="U350" s="3">
        <v>2024</v>
      </c>
    </row>
    <row r="351" spans="1:21" x14ac:dyDescent="0.15">
      <c r="A351" t="s">
        <v>18</v>
      </c>
      <c r="B351" t="s">
        <v>2246</v>
      </c>
      <c r="C351" t="s">
        <v>17</v>
      </c>
      <c r="D351" t="s">
        <v>1839</v>
      </c>
      <c r="E351" t="s">
        <v>1838</v>
      </c>
      <c r="F351" t="s">
        <v>1837</v>
      </c>
      <c r="G351" s="3">
        <v>0</v>
      </c>
      <c r="H351" s="3">
        <v>0</v>
      </c>
      <c r="I351" s="3">
        <v>25813207</v>
      </c>
      <c r="J351" s="3">
        <v>0</v>
      </c>
      <c r="K351" s="3">
        <v>25813207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2">
        <v>0</v>
      </c>
      <c r="T351" s="3">
        <v>6</v>
      </c>
      <c r="U351" s="3">
        <v>2024</v>
      </c>
    </row>
    <row r="352" spans="1:21" x14ac:dyDescent="0.15">
      <c r="A352" t="s">
        <v>18</v>
      </c>
      <c r="B352" t="s">
        <v>2246</v>
      </c>
      <c r="C352" t="s">
        <v>3</v>
      </c>
      <c r="D352" t="s">
        <v>1839</v>
      </c>
      <c r="E352" t="s">
        <v>1838</v>
      </c>
      <c r="F352" t="s">
        <v>1837</v>
      </c>
      <c r="G352" s="3">
        <v>0</v>
      </c>
      <c r="H352" s="3">
        <v>0</v>
      </c>
      <c r="I352" s="3">
        <v>59096942</v>
      </c>
      <c r="J352" s="3">
        <v>0</v>
      </c>
      <c r="K352" s="3">
        <v>59096942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2">
        <v>0</v>
      </c>
      <c r="T352" s="3">
        <v>6</v>
      </c>
      <c r="U352" s="3">
        <v>2024</v>
      </c>
    </row>
    <row r="353" spans="1:21" x14ac:dyDescent="0.15">
      <c r="A353" t="s">
        <v>9</v>
      </c>
      <c r="B353" t="s">
        <v>2246</v>
      </c>
      <c r="C353" t="s">
        <v>89</v>
      </c>
      <c r="D353" t="s">
        <v>1839</v>
      </c>
      <c r="E353" t="s">
        <v>1838</v>
      </c>
      <c r="F353" t="s">
        <v>1837</v>
      </c>
      <c r="G353" s="3">
        <v>17336156</v>
      </c>
      <c r="H353" s="3">
        <v>0</v>
      </c>
      <c r="I353" s="3">
        <v>0</v>
      </c>
      <c r="J353" s="3">
        <v>40324998</v>
      </c>
      <c r="K353" s="3">
        <v>0</v>
      </c>
      <c r="L353" s="3">
        <v>57661154</v>
      </c>
      <c r="M353" s="3">
        <v>0</v>
      </c>
      <c r="N353" s="3">
        <v>35812400</v>
      </c>
      <c r="O353" s="3">
        <v>0</v>
      </c>
      <c r="P353" s="3">
        <v>0</v>
      </c>
      <c r="Q353" s="3">
        <v>21848754</v>
      </c>
      <c r="R353" s="3">
        <v>35812400</v>
      </c>
      <c r="S353" s="2">
        <v>62.10836501815416</v>
      </c>
      <c r="T353" s="3">
        <v>6</v>
      </c>
      <c r="U353" s="3">
        <v>2024</v>
      </c>
    </row>
    <row r="354" spans="1:21" x14ac:dyDescent="0.15">
      <c r="A354" t="s">
        <v>9</v>
      </c>
      <c r="B354" t="s">
        <v>2246</v>
      </c>
      <c r="C354" t="s">
        <v>17</v>
      </c>
      <c r="D354" t="s">
        <v>1839</v>
      </c>
      <c r="E354" t="s">
        <v>1838</v>
      </c>
      <c r="F354" t="s">
        <v>1837</v>
      </c>
      <c r="G354" s="3">
        <v>100000001</v>
      </c>
      <c r="H354" s="3">
        <v>0</v>
      </c>
      <c r="I354" s="3">
        <v>0</v>
      </c>
      <c r="J354" s="3">
        <v>0</v>
      </c>
      <c r="K354" s="3">
        <v>90324997</v>
      </c>
      <c r="L354" s="3">
        <v>9675004</v>
      </c>
      <c r="M354" s="3">
        <v>0</v>
      </c>
      <c r="N354" s="3">
        <v>0</v>
      </c>
      <c r="O354" s="3">
        <v>0</v>
      </c>
      <c r="P354" s="3">
        <v>0</v>
      </c>
      <c r="Q354" s="3">
        <v>9675004</v>
      </c>
      <c r="R354" s="3">
        <v>0</v>
      </c>
      <c r="S354" s="2">
        <v>0</v>
      </c>
      <c r="T354" s="3">
        <v>6</v>
      </c>
      <c r="U354" s="3">
        <v>2024</v>
      </c>
    </row>
    <row r="355" spans="1:21" x14ac:dyDescent="0.15">
      <c r="A355" t="s">
        <v>9</v>
      </c>
      <c r="B355" t="s">
        <v>2246</v>
      </c>
      <c r="C355" t="s">
        <v>3</v>
      </c>
      <c r="D355" t="s">
        <v>1839</v>
      </c>
      <c r="E355" t="s">
        <v>1838</v>
      </c>
      <c r="F355" t="s">
        <v>1837</v>
      </c>
      <c r="G355" s="3">
        <v>2268419483</v>
      </c>
      <c r="H355" s="3">
        <v>0</v>
      </c>
      <c r="I355" s="3">
        <v>0</v>
      </c>
      <c r="J355" s="3">
        <v>49999999</v>
      </c>
      <c r="K355" s="3">
        <v>0</v>
      </c>
      <c r="L355" s="3">
        <v>2318419482</v>
      </c>
      <c r="M355" s="3">
        <v>1774130</v>
      </c>
      <c r="N355" s="3">
        <v>1369173755</v>
      </c>
      <c r="O355" s="3">
        <v>0</v>
      </c>
      <c r="P355" s="3">
        <v>827768724</v>
      </c>
      <c r="Q355" s="3">
        <v>119702873</v>
      </c>
      <c r="R355" s="3">
        <v>2196942479</v>
      </c>
      <c r="S355" s="2">
        <v>94.76035273413045</v>
      </c>
      <c r="T355" s="3">
        <v>6</v>
      </c>
      <c r="U355" s="3">
        <v>2024</v>
      </c>
    </row>
    <row r="356" spans="1:21" x14ac:dyDescent="0.15">
      <c r="A356" t="s">
        <v>42</v>
      </c>
      <c r="B356" t="s">
        <v>2246</v>
      </c>
      <c r="C356" t="s">
        <v>17</v>
      </c>
      <c r="D356" t="s">
        <v>1839</v>
      </c>
      <c r="E356" t="s">
        <v>1838</v>
      </c>
      <c r="F356" t="s">
        <v>1837</v>
      </c>
      <c r="G356" s="3">
        <v>0</v>
      </c>
      <c r="H356" s="3">
        <v>0</v>
      </c>
      <c r="I356" s="3">
        <v>19374089</v>
      </c>
      <c r="J356" s="3">
        <v>0</v>
      </c>
      <c r="K356" s="3">
        <v>0</v>
      </c>
      <c r="L356" s="3">
        <v>19374089</v>
      </c>
      <c r="M356" s="3">
        <v>0</v>
      </c>
      <c r="N356" s="3">
        <v>213079</v>
      </c>
      <c r="O356" s="3">
        <v>0</v>
      </c>
      <c r="P356" s="3">
        <v>19161010</v>
      </c>
      <c r="Q356" s="3">
        <v>0</v>
      </c>
      <c r="R356" s="3">
        <v>19374089</v>
      </c>
      <c r="S356" s="2">
        <v>100</v>
      </c>
      <c r="T356" s="3">
        <v>6</v>
      </c>
      <c r="U356" s="3">
        <v>2024</v>
      </c>
    </row>
    <row r="357" spans="1:21" x14ac:dyDescent="0.15">
      <c r="A357" t="s">
        <v>19</v>
      </c>
      <c r="B357" t="s">
        <v>2246</v>
      </c>
      <c r="C357" t="s">
        <v>3</v>
      </c>
      <c r="D357" t="s">
        <v>191</v>
      </c>
      <c r="E357" t="s">
        <v>1833</v>
      </c>
      <c r="F357" t="s">
        <v>1832</v>
      </c>
      <c r="G357" s="3">
        <v>300000000</v>
      </c>
      <c r="H357" s="3">
        <v>0</v>
      </c>
      <c r="I357" s="3">
        <v>0</v>
      </c>
      <c r="J357" s="3">
        <v>0</v>
      </c>
      <c r="K357" s="3">
        <v>0</v>
      </c>
      <c r="L357" s="3">
        <v>300000000</v>
      </c>
      <c r="M357" s="3">
        <v>0</v>
      </c>
      <c r="N357" s="3">
        <v>0</v>
      </c>
      <c r="O357" s="3">
        <v>0</v>
      </c>
      <c r="P357" s="3">
        <v>300000000</v>
      </c>
      <c r="Q357" s="3">
        <v>0</v>
      </c>
      <c r="R357" s="3">
        <v>300000000</v>
      </c>
      <c r="S357" s="2">
        <v>100</v>
      </c>
      <c r="T357" s="3">
        <v>6</v>
      </c>
      <c r="U357" s="3">
        <v>2024</v>
      </c>
    </row>
    <row r="358" spans="1:21" x14ac:dyDescent="0.15">
      <c r="A358" t="s">
        <v>105</v>
      </c>
      <c r="B358" t="s">
        <v>2246</v>
      </c>
      <c r="C358" t="s">
        <v>287</v>
      </c>
      <c r="D358" t="s">
        <v>191</v>
      </c>
      <c r="E358" t="s">
        <v>1833</v>
      </c>
      <c r="F358" t="s">
        <v>1832</v>
      </c>
      <c r="G358" s="3">
        <v>0</v>
      </c>
      <c r="H358" s="3">
        <v>0</v>
      </c>
      <c r="I358" s="3">
        <v>2529</v>
      </c>
      <c r="J358" s="3">
        <v>0</v>
      </c>
      <c r="K358" s="3">
        <v>2529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2">
        <v>0</v>
      </c>
      <c r="T358" s="3">
        <v>6</v>
      </c>
      <c r="U358" s="3">
        <v>2024</v>
      </c>
    </row>
    <row r="359" spans="1:21" x14ac:dyDescent="0.15">
      <c r="A359" t="s">
        <v>105</v>
      </c>
      <c r="B359" t="s">
        <v>2246</v>
      </c>
      <c r="C359" t="s">
        <v>3</v>
      </c>
      <c r="D359" t="s">
        <v>191</v>
      </c>
      <c r="E359" t="s">
        <v>1833</v>
      </c>
      <c r="F359" t="s">
        <v>1832</v>
      </c>
      <c r="G359" s="3">
        <v>0</v>
      </c>
      <c r="H359" s="3">
        <v>0</v>
      </c>
      <c r="I359" s="3">
        <v>189198232</v>
      </c>
      <c r="J359" s="3">
        <v>0</v>
      </c>
      <c r="K359" s="3">
        <v>189198232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2">
        <v>0</v>
      </c>
      <c r="T359" s="3">
        <v>6</v>
      </c>
      <c r="U359" s="3">
        <v>2024</v>
      </c>
    </row>
    <row r="360" spans="1:21" x14ac:dyDescent="0.15">
      <c r="A360" t="s">
        <v>18</v>
      </c>
      <c r="B360" t="s">
        <v>2246</v>
      </c>
      <c r="C360" t="s">
        <v>97</v>
      </c>
      <c r="D360" t="s">
        <v>191</v>
      </c>
      <c r="E360" t="s">
        <v>1833</v>
      </c>
      <c r="F360" t="s">
        <v>1832</v>
      </c>
      <c r="G360" s="3">
        <v>0</v>
      </c>
      <c r="H360" s="3">
        <v>0</v>
      </c>
      <c r="I360" s="3">
        <v>1</v>
      </c>
      <c r="J360" s="3">
        <v>0</v>
      </c>
      <c r="K360" s="3">
        <v>1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2">
        <v>0</v>
      </c>
      <c r="T360" s="3">
        <v>6</v>
      </c>
      <c r="U360" s="3">
        <v>2024</v>
      </c>
    </row>
    <row r="361" spans="1:21" x14ac:dyDescent="0.15">
      <c r="A361" t="s">
        <v>18</v>
      </c>
      <c r="B361" t="s">
        <v>2246</v>
      </c>
      <c r="C361" t="s">
        <v>17</v>
      </c>
      <c r="D361" t="s">
        <v>191</v>
      </c>
      <c r="E361" t="s">
        <v>1833</v>
      </c>
      <c r="F361" t="s">
        <v>1832</v>
      </c>
      <c r="G361" s="3">
        <v>0</v>
      </c>
      <c r="H361" s="3">
        <v>0</v>
      </c>
      <c r="I361" s="3">
        <v>42888933</v>
      </c>
      <c r="J361" s="3">
        <v>0</v>
      </c>
      <c r="K361" s="3">
        <v>42888933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2">
        <v>0</v>
      </c>
      <c r="T361" s="3">
        <v>6</v>
      </c>
      <c r="U361" s="3">
        <v>2024</v>
      </c>
    </row>
    <row r="362" spans="1:21" x14ac:dyDescent="0.15">
      <c r="A362" t="s">
        <v>18</v>
      </c>
      <c r="B362" t="s">
        <v>2246</v>
      </c>
      <c r="C362" t="s">
        <v>3</v>
      </c>
      <c r="D362" t="s">
        <v>191</v>
      </c>
      <c r="E362" t="s">
        <v>1833</v>
      </c>
      <c r="F362" t="s">
        <v>1832</v>
      </c>
      <c r="G362" s="3">
        <v>0</v>
      </c>
      <c r="H362" s="3">
        <v>0</v>
      </c>
      <c r="I362" s="3">
        <v>45283727</v>
      </c>
      <c r="J362" s="3">
        <v>0</v>
      </c>
      <c r="K362" s="3">
        <v>45283727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2">
        <v>0</v>
      </c>
      <c r="T362" s="3">
        <v>6</v>
      </c>
      <c r="U362" s="3">
        <v>2024</v>
      </c>
    </row>
    <row r="363" spans="1:21" x14ac:dyDescent="0.15">
      <c r="A363" t="s">
        <v>18</v>
      </c>
      <c r="B363" t="s">
        <v>2246</v>
      </c>
      <c r="C363" t="s">
        <v>16</v>
      </c>
      <c r="D363" t="s">
        <v>191</v>
      </c>
      <c r="E363" t="s">
        <v>1833</v>
      </c>
      <c r="F363" t="s">
        <v>1832</v>
      </c>
      <c r="G363" s="3">
        <v>0</v>
      </c>
      <c r="H363" s="3">
        <v>0</v>
      </c>
      <c r="I363" s="3">
        <v>952968</v>
      </c>
      <c r="J363" s="3">
        <v>0</v>
      </c>
      <c r="K363" s="3">
        <v>952968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2">
        <v>0</v>
      </c>
      <c r="T363" s="3">
        <v>6</v>
      </c>
      <c r="U363" s="3">
        <v>2024</v>
      </c>
    </row>
    <row r="364" spans="1:21" x14ac:dyDescent="0.15">
      <c r="A364" t="s">
        <v>9</v>
      </c>
      <c r="B364" t="s">
        <v>2246</v>
      </c>
      <c r="C364" t="s">
        <v>89</v>
      </c>
      <c r="D364" t="s">
        <v>191</v>
      </c>
      <c r="E364" t="s">
        <v>1833</v>
      </c>
      <c r="F364" t="s">
        <v>1832</v>
      </c>
      <c r="G364" s="3">
        <v>191290704</v>
      </c>
      <c r="H364" s="3">
        <v>0</v>
      </c>
      <c r="I364" s="3">
        <v>0</v>
      </c>
      <c r="J364" s="3">
        <v>0</v>
      </c>
      <c r="K364" s="3">
        <v>47981676</v>
      </c>
      <c r="L364" s="3">
        <v>143309028</v>
      </c>
      <c r="M364" s="3">
        <v>0</v>
      </c>
      <c r="N364" s="3">
        <v>1</v>
      </c>
      <c r="O364" s="3">
        <v>0</v>
      </c>
      <c r="P364" s="3">
        <v>123309027</v>
      </c>
      <c r="Q364" s="3">
        <v>20000000</v>
      </c>
      <c r="R364" s="3">
        <v>123309028</v>
      </c>
      <c r="S364" s="2">
        <v>86.044145104382395</v>
      </c>
      <c r="T364" s="3">
        <v>6</v>
      </c>
      <c r="U364" s="3">
        <v>2024</v>
      </c>
    </row>
    <row r="365" spans="1:21" x14ac:dyDescent="0.15">
      <c r="A365" t="s">
        <v>9</v>
      </c>
      <c r="B365" t="s">
        <v>2246</v>
      </c>
      <c r="C365" t="s">
        <v>287</v>
      </c>
      <c r="D365" t="s">
        <v>191</v>
      </c>
      <c r="E365" t="s">
        <v>1833</v>
      </c>
      <c r="F365" t="s">
        <v>1832</v>
      </c>
      <c r="G365" s="3">
        <v>130000000</v>
      </c>
      <c r="H365" s="3">
        <v>0</v>
      </c>
      <c r="I365" s="3">
        <v>0</v>
      </c>
      <c r="J365" s="3">
        <v>0</v>
      </c>
      <c r="K365" s="3">
        <v>0</v>
      </c>
      <c r="L365" s="3">
        <v>130000000</v>
      </c>
      <c r="M365" s="3">
        <v>80000000</v>
      </c>
      <c r="N365" s="3">
        <v>0</v>
      </c>
      <c r="O365" s="3">
        <v>0</v>
      </c>
      <c r="P365" s="3">
        <v>0</v>
      </c>
      <c r="Q365" s="3">
        <v>50000000</v>
      </c>
      <c r="R365" s="3">
        <v>0</v>
      </c>
      <c r="S365" s="2">
        <v>0</v>
      </c>
      <c r="T365" s="3">
        <v>6</v>
      </c>
      <c r="U365" s="3">
        <v>2024</v>
      </c>
    </row>
    <row r="366" spans="1:21" x14ac:dyDescent="0.15">
      <c r="A366" t="s">
        <v>9</v>
      </c>
      <c r="B366" t="s">
        <v>2246</v>
      </c>
      <c r="C366" t="s">
        <v>17</v>
      </c>
      <c r="D366" t="s">
        <v>191</v>
      </c>
      <c r="E366" t="s">
        <v>1833</v>
      </c>
      <c r="F366" t="s">
        <v>1832</v>
      </c>
      <c r="G366" s="3">
        <v>40000000</v>
      </c>
      <c r="H366" s="3">
        <v>0</v>
      </c>
      <c r="I366" s="3">
        <v>0</v>
      </c>
      <c r="J366" s="3">
        <v>0</v>
      </c>
      <c r="K366" s="3">
        <v>0</v>
      </c>
      <c r="L366" s="3">
        <v>40000000</v>
      </c>
      <c r="M366" s="3">
        <v>40000000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2">
        <v>0</v>
      </c>
      <c r="T366" s="3">
        <v>6</v>
      </c>
      <c r="U366" s="3">
        <v>2024</v>
      </c>
    </row>
    <row r="367" spans="1:21" x14ac:dyDescent="0.15">
      <c r="A367" t="s">
        <v>9</v>
      </c>
      <c r="B367" t="s">
        <v>2246</v>
      </c>
      <c r="C367" t="s">
        <v>3</v>
      </c>
      <c r="D367" t="s">
        <v>191</v>
      </c>
      <c r="E367" t="s">
        <v>1833</v>
      </c>
      <c r="F367" t="s">
        <v>1832</v>
      </c>
      <c r="G367" s="3">
        <v>3228773388</v>
      </c>
      <c r="H367" s="3">
        <v>0</v>
      </c>
      <c r="I367" s="3">
        <v>0</v>
      </c>
      <c r="J367" s="3">
        <v>161813864</v>
      </c>
      <c r="K367" s="3">
        <v>14274566</v>
      </c>
      <c r="L367" s="3">
        <v>3376312686</v>
      </c>
      <c r="M367" s="3">
        <v>42400000</v>
      </c>
      <c r="N367" s="3">
        <v>2117361934</v>
      </c>
      <c r="O367" s="3">
        <v>0</v>
      </c>
      <c r="P367" s="3">
        <v>1216450752</v>
      </c>
      <c r="Q367" s="3">
        <v>100000</v>
      </c>
      <c r="R367" s="3">
        <v>3333812686</v>
      </c>
      <c r="S367" s="2">
        <v>98.741230331650627</v>
      </c>
      <c r="T367" s="3">
        <v>6</v>
      </c>
      <c r="U367" s="3">
        <v>2024</v>
      </c>
    </row>
    <row r="368" spans="1:21" x14ac:dyDescent="0.15">
      <c r="A368" t="s">
        <v>9</v>
      </c>
      <c r="B368" t="s">
        <v>2246</v>
      </c>
      <c r="C368" t="s">
        <v>16</v>
      </c>
      <c r="D368" t="s">
        <v>191</v>
      </c>
      <c r="E368" t="s">
        <v>1833</v>
      </c>
      <c r="F368" t="s">
        <v>1832</v>
      </c>
      <c r="G368" s="3">
        <v>392000000</v>
      </c>
      <c r="H368" s="3">
        <v>0</v>
      </c>
      <c r="I368" s="3">
        <v>0</v>
      </c>
      <c r="J368" s="3">
        <v>0</v>
      </c>
      <c r="K368" s="3">
        <v>113832188</v>
      </c>
      <c r="L368" s="3">
        <v>278167812</v>
      </c>
      <c r="M368" s="3">
        <v>17519932</v>
      </c>
      <c r="N368" s="3">
        <v>201200000</v>
      </c>
      <c r="O368" s="3">
        <v>0</v>
      </c>
      <c r="P368" s="3">
        <v>59447880</v>
      </c>
      <c r="Q368" s="3">
        <v>0</v>
      </c>
      <c r="R368" s="3">
        <v>260647880</v>
      </c>
      <c r="S368" s="2">
        <v>93.701668113922537</v>
      </c>
      <c r="T368" s="3">
        <v>6</v>
      </c>
      <c r="U368" s="3">
        <v>2024</v>
      </c>
    </row>
    <row r="369" spans="1:21" x14ac:dyDescent="0.15">
      <c r="A369" t="s">
        <v>67</v>
      </c>
      <c r="B369" t="s">
        <v>2246</v>
      </c>
      <c r="C369" t="s">
        <v>3</v>
      </c>
      <c r="D369" t="s">
        <v>191</v>
      </c>
      <c r="E369" t="s">
        <v>1833</v>
      </c>
      <c r="F369" t="s">
        <v>1832</v>
      </c>
      <c r="G369" s="3">
        <v>0</v>
      </c>
      <c r="H369" s="3">
        <v>0</v>
      </c>
      <c r="I369" s="3">
        <v>0</v>
      </c>
      <c r="J369" s="3">
        <v>14274566</v>
      </c>
      <c r="K369" s="3">
        <v>0</v>
      </c>
      <c r="L369" s="3">
        <v>14274566</v>
      </c>
      <c r="M369" s="3">
        <v>0</v>
      </c>
      <c r="N369" s="3">
        <v>14274566</v>
      </c>
      <c r="O369" s="3">
        <v>0</v>
      </c>
      <c r="P369" s="3">
        <v>0</v>
      </c>
      <c r="Q369" s="3">
        <v>0</v>
      </c>
      <c r="R369" s="3">
        <v>14274566</v>
      </c>
      <c r="S369" s="2">
        <v>100</v>
      </c>
      <c r="T369" s="3">
        <v>6</v>
      </c>
      <c r="U369" s="3">
        <v>2024</v>
      </c>
    </row>
    <row r="370" spans="1:21" x14ac:dyDescent="0.15">
      <c r="A370" t="s">
        <v>42</v>
      </c>
      <c r="B370" t="s">
        <v>2246</v>
      </c>
      <c r="C370" t="s">
        <v>3</v>
      </c>
      <c r="D370" t="s">
        <v>191</v>
      </c>
      <c r="E370" t="s">
        <v>1833</v>
      </c>
      <c r="F370" t="s">
        <v>1832</v>
      </c>
      <c r="G370" s="3">
        <v>0</v>
      </c>
      <c r="H370" s="3">
        <v>0</v>
      </c>
      <c r="I370" s="3">
        <v>179625777</v>
      </c>
      <c r="J370" s="3">
        <v>0</v>
      </c>
      <c r="K370" s="3">
        <v>0</v>
      </c>
      <c r="L370" s="3">
        <v>179625777</v>
      </c>
      <c r="M370" s="3">
        <v>0</v>
      </c>
      <c r="N370" s="3">
        <v>33418014</v>
      </c>
      <c r="O370" s="3">
        <v>0</v>
      </c>
      <c r="P370" s="3">
        <v>146207763</v>
      </c>
      <c r="Q370" s="3">
        <v>0</v>
      </c>
      <c r="R370" s="3">
        <v>179625777</v>
      </c>
      <c r="S370" s="2">
        <v>100</v>
      </c>
      <c r="T370" s="3">
        <v>6</v>
      </c>
      <c r="U370" s="3">
        <v>2024</v>
      </c>
    </row>
    <row r="371" spans="1:21" x14ac:dyDescent="0.15">
      <c r="A371" t="s">
        <v>42</v>
      </c>
      <c r="B371" t="s">
        <v>2246</v>
      </c>
      <c r="C371" t="s">
        <v>16</v>
      </c>
      <c r="D371" t="s">
        <v>191</v>
      </c>
      <c r="E371" t="s">
        <v>1833</v>
      </c>
      <c r="F371" t="s">
        <v>1832</v>
      </c>
      <c r="G371" s="3">
        <v>0</v>
      </c>
      <c r="H371" s="3">
        <v>0</v>
      </c>
      <c r="I371" s="3">
        <v>29631920</v>
      </c>
      <c r="J371" s="3">
        <v>0</v>
      </c>
      <c r="K371" s="3">
        <v>0</v>
      </c>
      <c r="L371" s="3">
        <v>29631920</v>
      </c>
      <c r="M371" s="3">
        <v>0</v>
      </c>
      <c r="N371" s="3">
        <v>0</v>
      </c>
      <c r="O371" s="3">
        <v>0</v>
      </c>
      <c r="P371" s="3">
        <v>29631920</v>
      </c>
      <c r="Q371" s="3">
        <v>0</v>
      </c>
      <c r="R371" s="3">
        <v>29631920</v>
      </c>
      <c r="S371" s="2">
        <v>100</v>
      </c>
      <c r="T371" s="3">
        <v>6</v>
      </c>
      <c r="U371" s="3">
        <v>2024</v>
      </c>
    </row>
    <row r="372" spans="1:21" x14ac:dyDescent="0.15">
      <c r="A372" t="s">
        <v>19</v>
      </c>
      <c r="B372" t="s">
        <v>2246</v>
      </c>
      <c r="C372" t="s">
        <v>17</v>
      </c>
      <c r="D372" t="s">
        <v>206</v>
      </c>
      <c r="E372" t="s">
        <v>1844</v>
      </c>
      <c r="F372" t="s">
        <v>1843</v>
      </c>
      <c r="G372" s="3">
        <v>92516502</v>
      </c>
      <c r="H372" s="3">
        <v>0</v>
      </c>
      <c r="I372" s="3">
        <v>0</v>
      </c>
      <c r="J372" s="3">
        <v>0</v>
      </c>
      <c r="K372" s="3">
        <v>92516502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2">
        <v>0</v>
      </c>
      <c r="T372" s="3">
        <v>6</v>
      </c>
      <c r="U372" s="3">
        <v>2024</v>
      </c>
    </row>
    <row r="373" spans="1:21" x14ac:dyDescent="0.15">
      <c r="A373" t="s">
        <v>19</v>
      </c>
      <c r="B373" t="s">
        <v>2246</v>
      </c>
      <c r="C373" t="s">
        <v>3</v>
      </c>
      <c r="D373" t="s">
        <v>206</v>
      </c>
      <c r="E373" t="s">
        <v>1844</v>
      </c>
      <c r="F373" t="s">
        <v>1843</v>
      </c>
      <c r="G373" s="3">
        <v>0</v>
      </c>
      <c r="H373" s="3">
        <v>0</v>
      </c>
      <c r="I373" s="3">
        <v>0</v>
      </c>
      <c r="J373" s="3">
        <v>291186879</v>
      </c>
      <c r="K373" s="3">
        <v>0</v>
      </c>
      <c r="L373" s="3">
        <v>291186879</v>
      </c>
      <c r="M373" s="3">
        <v>0</v>
      </c>
      <c r="N373" s="3">
        <v>243600000</v>
      </c>
      <c r="O373" s="3">
        <v>0</v>
      </c>
      <c r="P373" s="3">
        <v>30000000</v>
      </c>
      <c r="Q373" s="3">
        <v>17586879</v>
      </c>
      <c r="R373" s="3">
        <v>273600000</v>
      </c>
      <c r="S373" s="2">
        <v>93.960277653856792</v>
      </c>
      <c r="T373" s="3">
        <v>6</v>
      </c>
      <c r="U373" s="3">
        <v>2024</v>
      </c>
    </row>
    <row r="374" spans="1:21" x14ac:dyDescent="0.15">
      <c r="A374" t="s">
        <v>9</v>
      </c>
      <c r="B374" t="s">
        <v>2246</v>
      </c>
      <c r="C374" t="s">
        <v>3</v>
      </c>
      <c r="D374" t="s">
        <v>206</v>
      </c>
      <c r="E374" t="s">
        <v>1844</v>
      </c>
      <c r="F374" t="s">
        <v>1843</v>
      </c>
      <c r="G374" s="3">
        <v>0</v>
      </c>
      <c r="H374" s="3">
        <v>0</v>
      </c>
      <c r="I374" s="3">
        <v>0</v>
      </c>
      <c r="J374" s="3">
        <v>40784490</v>
      </c>
      <c r="K374" s="3">
        <v>0</v>
      </c>
      <c r="L374" s="3">
        <v>40784490</v>
      </c>
      <c r="M374" s="3">
        <v>0</v>
      </c>
      <c r="N374" s="3">
        <v>0</v>
      </c>
      <c r="O374" s="3">
        <v>0</v>
      </c>
      <c r="P374" s="3">
        <v>0</v>
      </c>
      <c r="Q374" s="3">
        <v>40784490</v>
      </c>
      <c r="R374" s="3">
        <v>0</v>
      </c>
      <c r="S374" s="2">
        <v>0</v>
      </c>
      <c r="T374" s="3">
        <v>6</v>
      </c>
      <c r="U374" s="3">
        <v>2024</v>
      </c>
    </row>
    <row r="375" spans="1:21" x14ac:dyDescent="0.15">
      <c r="A375" t="s">
        <v>94</v>
      </c>
      <c r="B375" t="s">
        <v>2246</v>
      </c>
      <c r="C375" t="s">
        <v>3</v>
      </c>
      <c r="D375" t="s">
        <v>206</v>
      </c>
      <c r="E375" t="s">
        <v>1844</v>
      </c>
      <c r="F375" t="s">
        <v>1843</v>
      </c>
      <c r="G375" s="3">
        <v>0</v>
      </c>
      <c r="H375" s="3">
        <v>0</v>
      </c>
      <c r="I375" s="3">
        <v>2027561</v>
      </c>
      <c r="J375" s="3">
        <v>0</v>
      </c>
      <c r="K375" s="3">
        <v>2027561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2">
        <v>0</v>
      </c>
      <c r="T375" s="3">
        <v>6</v>
      </c>
      <c r="U375" s="3">
        <v>2024</v>
      </c>
    </row>
    <row r="376" spans="1:21" x14ac:dyDescent="0.15">
      <c r="A376" t="s">
        <v>5</v>
      </c>
      <c r="B376" t="s">
        <v>2246</v>
      </c>
      <c r="C376" t="s">
        <v>3</v>
      </c>
      <c r="D376" t="s">
        <v>206</v>
      </c>
      <c r="E376" t="s">
        <v>1844</v>
      </c>
      <c r="F376" t="s">
        <v>1843</v>
      </c>
      <c r="G376" s="3">
        <v>510756846</v>
      </c>
      <c r="H376" s="3">
        <v>0</v>
      </c>
      <c r="I376" s="3">
        <v>0</v>
      </c>
      <c r="J376" s="3">
        <v>53784490</v>
      </c>
      <c r="K376" s="3">
        <v>0</v>
      </c>
      <c r="L376" s="3">
        <v>564541336</v>
      </c>
      <c r="M376" s="3">
        <v>0</v>
      </c>
      <c r="N376" s="3">
        <v>333183334</v>
      </c>
      <c r="O376" s="3">
        <v>0</v>
      </c>
      <c r="P376" s="3">
        <v>115816666</v>
      </c>
      <c r="Q376" s="3">
        <v>115541336</v>
      </c>
      <c r="R376" s="3">
        <v>449000000</v>
      </c>
      <c r="S376" s="2">
        <v>79.533591495946723</v>
      </c>
      <c r="T376" s="3">
        <v>6</v>
      </c>
      <c r="U376" s="3">
        <v>2024</v>
      </c>
    </row>
    <row r="377" spans="1:21" x14ac:dyDescent="0.15">
      <c r="A377" t="s">
        <v>19</v>
      </c>
      <c r="B377" t="s">
        <v>2246</v>
      </c>
      <c r="C377" t="s">
        <v>3</v>
      </c>
      <c r="D377" t="s">
        <v>191</v>
      </c>
      <c r="E377" t="s">
        <v>1842</v>
      </c>
      <c r="F377" t="s">
        <v>1841</v>
      </c>
      <c r="G377" s="3">
        <v>273000000</v>
      </c>
      <c r="H377" s="3">
        <v>0</v>
      </c>
      <c r="I377" s="3">
        <v>0</v>
      </c>
      <c r="J377" s="3">
        <v>0</v>
      </c>
      <c r="K377" s="3">
        <v>0</v>
      </c>
      <c r="L377" s="3">
        <v>273000000</v>
      </c>
      <c r="M377" s="3">
        <v>0</v>
      </c>
      <c r="N377" s="3">
        <v>176013235</v>
      </c>
      <c r="O377" s="3">
        <v>0</v>
      </c>
      <c r="P377" s="3">
        <v>62866666</v>
      </c>
      <c r="Q377" s="3">
        <v>34120099</v>
      </c>
      <c r="R377" s="3">
        <v>238879901</v>
      </c>
      <c r="S377" s="2">
        <v>87.501795238095241</v>
      </c>
      <c r="T377" s="3">
        <v>6</v>
      </c>
      <c r="U377" s="3">
        <v>2024</v>
      </c>
    </row>
    <row r="378" spans="1:21" x14ac:dyDescent="0.15">
      <c r="A378" t="s">
        <v>9</v>
      </c>
      <c r="B378" t="s">
        <v>2246</v>
      </c>
      <c r="C378" t="s">
        <v>213</v>
      </c>
      <c r="D378" t="s">
        <v>191</v>
      </c>
      <c r="E378" t="s">
        <v>1842</v>
      </c>
      <c r="F378" t="s">
        <v>1841</v>
      </c>
      <c r="G378" s="3">
        <v>49825764</v>
      </c>
      <c r="H378" s="3">
        <v>0</v>
      </c>
      <c r="I378" s="3">
        <v>0</v>
      </c>
      <c r="J378" s="3">
        <v>0</v>
      </c>
      <c r="K378" s="3">
        <v>0</v>
      </c>
      <c r="L378" s="3">
        <v>49825764</v>
      </c>
      <c r="M378" s="3">
        <v>0</v>
      </c>
      <c r="N378" s="3">
        <v>49825764</v>
      </c>
      <c r="O378" s="3">
        <v>0</v>
      </c>
      <c r="P378" s="3">
        <v>0</v>
      </c>
      <c r="Q378" s="3">
        <v>0</v>
      </c>
      <c r="R378" s="3">
        <v>49825764</v>
      </c>
      <c r="S378" s="2">
        <v>100</v>
      </c>
      <c r="T378" s="3">
        <v>6</v>
      </c>
      <c r="U378" s="3">
        <v>2024</v>
      </c>
    </row>
    <row r="379" spans="1:21" x14ac:dyDescent="0.15">
      <c r="A379" t="s">
        <v>9</v>
      </c>
      <c r="B379" t="s">
        <v>2246</v>
      </c>
      <c r="C379" t="s">
        <v>16</v>
      </c>
      <c r="D379" t="s">
        <v>191</v>
      </c>
      <c r="E379" t="s">
        <v>1842</v>
      </c>
      <c r="F379" t="s">
        <v>1841</v>
      </c>
      <c r="G379" s="3">
        <v>50000000</v>
      </c>
      <c r="H379" s="3">
        <v>0</v>
      </c>
      <c r="I379" s="3">
        <v>0</v>
      </c>
      <c r="J379" s="3">
        <v>0</v>
      </c>
      <c r="K379" s="3">
        <v>0</v>
      </c>
      <c r="L379" s="3">
        <v>50000000</v>
      </c>
      <c r="M379" s="3">
        <v>0</v>
      </c>
      <c r="N379" s="3">
        <v>0</v>
      </c>
      <c r="O379" s="3">
        <v>0</v>
      </c>
      <c r="P379" s="3">
        <v>0</v>
      </c>
      <c r="Q379" s="3">
        <v>50000000</v>
      </c>
      <c r="R379" s="3">
        <v>0</v>
      </c>
      <c r="S379" s="2">
        <v>0</v>
      </c>
      <c r="T379" s="3">
        <v>6</v>
      </c>
      <c r="U379" s="3">
        <v>2024</v>
      </c>
    </row>
    <row r="380" spans="1:21" x14ac:dyDescent="0.15">
      <c r="A380" t="s">
        <v>5</v>
      </c>
      <c r="B380" t="s">
        <v>2246</v>
      </c>
      <c r="C380" t="s">
        <v>17</v>
      </c>
      <c r="D380" t="s">
        <v>191</v>
      </c>
      <c r="E380" t="s">
        <v>1842</v>
      </c>
      <c r="F380" t="s">
        <v>1841</v>
      </c>
      <c r="G380" s="3">
        <v>30000000</v>
      </c>
      <c r="H380" s="3">
        <v>0</v>
      </c>
      <c r="I380" s="3">
        <v>0</v>
      </c>
      <c r="J380" s="3">
        <v>0</v>
      </c>
      <c r="K380" s="3">
        <v>30000000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2">
        <v>0</v>
      </c>
      <c r="T380" s="3">
        <v>6</v>
      </c>
      <c r="U380" s="3">
        <v>2024</v>
      </c>
    </row>
    <row r="381" spans="1:21" x14ac:dyDescent="0.15">
      <c r="A381" t="s">
        <v>5</v>
      </c>
      <c r="B381" t="s">
        <v>2246</v>
      </c>
      <c r="C381" t="s">
        <v>3</v>
      </c>
      <c r="D381" t="s">
        <v>191</v>
      </c>
      <c r="E381" t="s">
        <v>1842</v>
      </c>
      <c r="F381" t="s">
        <v>1841</v>
      </c>
      <c r="G381" s="3">
        <v>274501875</v>
      </c>
      <c r="H381" s="3">
        <v>0</v>
      </c>
      <c r="I381" s="3">
        <v>0</v>
      </c>
      <c r="J381" s="3">
        <v>21315600</v>
      </c>
      <c r="K381" s="3">
        <v>0</v>
      </c>
      <c r="L381" s="3">
        <v>295817475</v>
      </c>
      <c r="M381" s="3">
        <v>0</v>
      </c>
      <c r="N381" s="3">
        <v>243326475</v>
      </c>
      <c r="O381" s="3">
        <v>0</v>
      </c>
      <c r="P381" s="3">
        <v>52491000</v>
      </c>
      <c r="Q381" s="3">
        <v>0</v>
      </c>
      <c r="R381" s="3">
        <v>295817475</v>
      </c>
      <c r="S381" s="2">
        <v>100</v>
      </c>
      <c r="T381" s="3">
        <v>6</v>
      </c>
      <c r="U381" s="3">
        <v>2024</v>
      </c>
    </row>
    <row r="382" spans="1:21" x14ac:dyDescent="0.15">
      <c r="A382" t="s">
        <v>5</v>
      </c>
      <c r="B382" t="s">
        <v>2246</v>
      </c>
      <c r="C382" t="s">
        <v>16</v>
      </c>
      <c r="D382" t="s">
        <v>191</v>
      </c>
      <c r="E382" t="s">
        <v>1842</v>
      </c>
      <c r="F382" t="s">
        <v>1841</v>
      </c>
      <c r="G382" s="3">
        <v>0</v>
      </c>
      <c r="H382" s="3">
        <v>0</v>
      </c>
      <c r="I382" s="3">
        <v>0</v>
      </c>
      <c r="J382" s="3">
        <v>8684400</v>
      </c>
      <c r="K382" s="3">
        <v>0</v>
      </c>
      <c r="L382" s="3">
        <v>8684400</v>
      </c>
      <c r="M382" s="3">
        <v>0</v>
      </c>
      <c r="N382" s="3">
        <v>0</v>
      </c>
      <c r="O382" s="3">
        <v>0</v>
      </c>
      <c r="P382" s="3">
        <v>0</v>
      </c>
      <c r="Q382" s="3">
        <v>8684400</v>
      </c>
      <c r="R382" s="3">
        <v>0</v>
      </c>
      <c r="S382" s="2">
        <v>0</v>
      </c>
      <c r="T382" s="3">
        <v>6</v>
      </c>
      <c r="U382" s="3">
        <v>2024</v>
      </c>
    </row>
    <row r="383" spans="1:21" x14ac:dyDescent="0.15">
      <c r="A383" t="s">
        <v>19</v>
      </c>
      <c r="B383" t="s">
        <v>2246</v>
      </c>
      <c r="C383" t="s">
        <v>17</v>
      </c>
      <c r="D383" t="s">
        <v>191</v>
      </c>
      <c r="E383" t="s">
        <v>1836</v>
      </c>
      <c r="F383" t="s">
        <v>1835</v>
      </c>
      <c r="G383" s="3">
        <v>100000000</v>
      </c>
      <c r="H383" s="3">
        <v>0</v>
      </c>
      <c r="I383" s="3">
        <v>0</v>
      </c>
      <c r="J383" s="3">
        <v>0</v>
      </c>
      <c r="K383" s="3">
        <v>0</v>
      </c>
      <c r="L383" s="3">
        <v>100000000</v>
      </c>
      <c r="M383" s="3">
        <v>100000000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2">
        <v>0</v>
      </c>
      <c r="T383" s="3">
        <v>6</v>
      </c>
      <c r="U383" s="3">
        <v>2024</v>
      </c>
    </row>
    <row r="384" spans="1:21" x14ac:dyDescent="0.15">
      <c r="A384" t="s">
        <v>105</v>
      </c>
      <c r="B384" t="s">
        <v>2246</v>
      </c>
      <c r="C384" t="s">
        <v>3</v>
      </c>
      <c r="D384" t="s">
        <v>191</v>
      </c>
      <c r="E384" t="s">
        <v>1836</v>
      </c>
      <c r="F384" t="s">
        <v>1835</v>
      </c>
      <c r="G384" s="3">
        <v>0</v>
      </c>
      <c r="H384" s="3">
        <v>0</v>
      </c>
      <c r="I384" s="3">
        <v>106586193</v>
      </c>
      <c r="J384" s="3">
        <v>0</v>
      </c>
      <c r="K384" s="3">
        <v>106586193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2">
        <v>0</v>
      </c>
      <c r="T384" s="3">
        <v>6</v>
      </c>
      <c r="U384" s="3">
        <v>2024</v>
      </c>
    </row>
    <row r="385" spans="1:21" x14ac:dyDescent="0.15">
      <c r="A385" t="s">
        <v>9</v>
      </c>
      <c r="B385" t="s">
        <v>2246</v>
      </c>
      <c r="C385" t="s">
        <v>3</v>
      </c>
      <c r="D385" t="s">
        <v>191</v>
      </c>
      <c r="E385" t="s">
        <v>1836</v>
      </c>
      <c r="F385" t="s">
        <v>1835</v>
      </c>
      <c r="G385" s="3">
        <v>1400000000</v>
      </c>
      <c r="H385" s="3">
        <v>0</v>
      </c>
      <c r="I385" s="3">
        <v>0</v>
      </c>
      <c r="J385" s="3">
        <v>0</v>
      </c>
      <c r="K385" s="3">
        <v>0</v>
      </c>
      <c r="L385" s="3">
        <v>1400000000</v>
      </c>
      <c r="M385" s="3">
        <v>0</v>
      </c>
      <c r="N385" s="3">
        <v>1025484445</v>
      </c>
      <c r="O385" s="3">
        <v>0</v>
      </c>
      <c r="P385" s="3">
        <v>374515555</v>
      </c>
      <c r="Q385" s="3">
        <v>0</v>
      </c>
      <c r="R385" s="3">
        <v>1400000000</v>
      </c>
      <c r="S385" s="2">
        <v>100</v>
      </c>
      <c r="T385" s="3">
        <v>6</v>
      </c>
      <c r="U385" s="3">
        <v>2024</v>
      </c>
    </row>
    <row r="386" spans="1:21" x14ac:dyDescent="0.15">
      <c r="A386" t="s">
        <v>42</v>
      </c>
      <c r="B386" t="s">
        <v>2246</v>
      </c>
      <c r="C386" t="s">
        <v>17</v>
      </c>
      <c r="D386" t="s">
        <v>191</v>
      </c>
      <c r="E386" t="s">
        <v>1836</v>
      </c>
      <c r="F386" t="s">
        <v>1835</v>
      </c>
      <c r="G386" s="3">
        <v>0</v>
      </c>
      <c r="H386" s="3">
        <v>0</v>
      </c>
      <c r="I386" s="3">
        <v>23125674</v>
      </c>
      <c r="J386" s="3">
        <v>0</v>
      </c>
      <c r="K386" s="3">
        <v>0</v>
      </c>
      <c r="L386" s="3">
        <v>23125674</v>
      </c>
      <c r="M386" s="3">
        <v>0</v>
      </c>
      <c r="N386" s="3">
        <v>0</v>
      </c>
      <c r="O386" s="3">
        <v>0</v>
      </c>
      <c r="P386" s="3">
        <v>23125674</v>
      </c>
      <c r="Q386" s="3">
        <v>0</v>
      </c>
      <c r="R386" s="3">
        <v>23125674</v>
      </c>
      <c r="S386" s="2">
        <v>100</v>
      </c>
      <c r="T386" s="3">
        <v>6</v>
      </c>
      <c r="U386" s="3">
        <v>2024</v>
      </c>
    </row>
    <row r="387" spans="1:21" x14ac:dyDescent="0.15">
      <c r="A387" t="s">
        <v>19</v>
      </c>
      <c r="B387" t="s">
        <v>2246</v>
      </c>
      <c r="C387" t="s">
        <v>1848</v>
      </c>
      <c r="D387" t="s">
        <v>1847</v>
      </c>
      <c r="E387" t="s">
        <v>1846</v>
      </c>
      <c r="F387" t="s">
        <v>1845</v>
      </c>
      <c r="G387" s="3">
        <v>15597929867</v>
      </c>
      <c r="H387" s="3">
        <v>0</v>
      </c>
      <c r="I387" s="3">
        <v>0</v>
      </c>
      <c r="J387" s="3">
        <v>0</v>
      </c>
      <c r="K387" s="3">
        <v>0</v>
      </c>
      <c r="L387" s="3">
        <v>15597929867</v>
      </c>
      <c r="M387" s="3">
        <v>2228275697</v>
      </c>
      <c r="N387" s="3">
        <v>0</v>
      </c>
      <c r="O387" s="3">
        <v>0</v>
      </c>
      <c r="P387" s="3">
        <v>13369654170</v>
      </c>
      <c r="Q387" s="3">
        <v>0</v>
      </c>
      <c r="R387" s="3">
        <v>13369654170</v>
      </c>
      <c r="S387" s="2">
        <v>85.714285703295246</v>
      </c>
      <c r="T387" s="3">
        <v>6</v>
      </c>
      <c r="U387" s="3">
        <v>2024</v>
      </c>
    </row>
    <row r="388" spans="1:21" x14ac:dyDescent="0.15">
      <c r="A388" t="s">
        <v>1857</v>
      </c>
      <c r="B388" t="s">
        <v>2246</v>
      </c>
      <c r="C388" t="s">
        <v>1848</v>
      </c>
      <c r="D388" t="s">
        <v>1847</v>
      </c>
      <c r="E388" t="s">
        <v>1846</v>
      </c>
      <c r="F388" t="s">
        <v>1845</v>
      </c>
      <c r="G388" s="3">
        <v>0</v>
      </c>
      <c r="H388" s="3">
        <v>0</v>
      </c>
      <c r="I388" s="3">
        <v>7076674925</v>
      </c>
      <c r="J388" s="3">
        <v>0</v>
      </c>
      <c r="K388" s="3">
        <v>0</v>
      </c>
      <c r="L388" s="3">
        <v>7076674925</v>
      </c>
      <c r="M388" s="3">
        <v>7076674925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2">
        <v>0</v>
      </c>
      <c r="T388" s="3">
        <v>6</v>
      </c>
      <c r="U388" s="3">
        <v>2024</v>
      </c>
    </row>
    <row r="389" spans="1:21" x14ac:dyDescent="0.15">
      <c r="A389" t="s">
        <v>1856</v>
      </c>
      <c r="B389" t="s">
        <v>2246</v>
      </c>
      <c r="C389" t="s">
        <v>93</v>
      </c>
      <c r="D389" t="s">
        <v>1847</v>
      </c>
      <c r="E389" t="s">
        <v>1846</v>
      </c>
      <c r="F389" t="s">
        <v>1845</v>
      </c>
      <c r="G389" s="3">
        <v>0</v>
      </c>
      <c r="H389" s="3">
        <v>0</v>
      </c>
      <c r="I389" s="3">
        <v>342537860</v>
      </c>
      <c r="J389" s="3">
        <v>0</v>
      </c>
      <c r="K389" s="3">
        <v>0</v>
      </c>
      <c r="L389" s="3">
        <v>342537860</v>
      </c>
      <c r="M389" s="3">
        <v>0</v>
      </c>
      <c r="N389" s="3">
        <v>260000000</v>
      </c>
      <c r="O389" s="3">
        <v>0</v>
      </c>
      <c r="P389" s="3">
        <v>0</v>
      </c>
      <c r="Q389" s="3">
        <v>82537860</v>
      </c>
      <c r="R389" s="3">
        <v>260000000</v>
      </c>
      <c r="S389" s="2">
        <v>75.904018317858359</v>
      </c>
      <c r="T389" s="3">
        <v>6</v>
      </c>
      <c r="U389" s="3">
        <v>2024</v>
      </c>
    </row>
    <row r="390" spans="1:21" x14ac:dyDescent="0.15">
      <c r="A390" t="s">
        <v>1856</v>
      </c>
      <c r="B390" t="s">
        <v>2246</v>
      </c>
      <c r="C390" t="s">
        <v>1848</v>
      </c>
      <c r="D390" t="s">
        <v>1847</v>
      </c>
      <c r="E390" t="s">
        <v>1846</v>
      </c>
      <c r="F390" t="s">
        <v>1845</v>
      </c>
      <c r="G390" s="3">
        <v>0</v>
      </c>
      <c r="H390" s="3">
        <v>0</v>
      </c>
      <c r="I390" s="3">
        <v>27638961053</v>
      </c>
      <c r="J390" s="3">
        <v>0</v>
      </c>
      <c r="K390" s="3">
        <v>0</v>
      </c>
      <c r="L390" s="3">
        <v>27638961053</v>
      </c>
      <c r="M390" s="3">
        <v>27638961053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2">
        <v>0</v>
      </c>
      <c r="T390" s="3">
        <v>6</v>
      </c>
      <c r="U390" s="3">
        <v>2024</v>
      </c>
    </row>
    <row r="391" spans="1:21" x14ac:dyDescent="0.15">
      <c r="A391" t="s">
        <v>1855</v>
      </c>
      <c r="B391" t="s">
        <v>2246</v>
      </c>
      <c r="C391" t="s">
        <v>93</v>
      </c>
      <c r="D391" t="s">
        <v>1847</v>
      </c>
      <c r="E391" t="s">
        <v>1846</v>
      </c>
      <c r="F391" t="s">
        <v>1845</v>
      </c>
      <c r="G391" s="3">
        <v>0</v>
      </c>
      <c r="H391" s="3">
        <v>0</v>
      </c>
      <c r="I391" s="3">
        <v>0</v>
      </c>
      <c r="J391" s="3">
        <v>451078738</v>
      </c>
      <c r="K391" s="3">
        <v>0</v>
      </c>
      <c r="L391" s="3">
        <v>451078738</v>
      </c>
      <c r="M391" s="3">
        <v>0</v>
      </c>
      <c r="N391" s="3">
        <v>0</v>
      </c>
      <c r="O391" s="3">
        <v>0</v>
      </c>
      <c r="P391" s="3">
        <v>0</v>
      </c>
      <c r="Q391" s="3">
        <v>451078738</v>
      </c>
      <c r="R391" s="3">
        <v>0</v>
      </c>
      <c r="S391" s="2">
        <v>0</v>
      </c>
      <c r="T391" s="3">
        <v>6</v>
      </c>
      <c r="U391" s="3">
        <v>2024</v>
      </c>
    </row>
    <row r="392" spans="1:21" x14ac:dyDescent="0.15">
      <c r="A392" t="s">
        <v>1855</v>
      </c>
      <c r="B392" t="s">
        <v>2246</v>
      </c>
      <c r="C392" t="s">
        <v>1848</v>
      </c>
      <c r="D392" t="s">
        <v>1847</v>
      </c>
      <c r="E392" t="s">
        <v>1846</v>
      </c>
      <c r="F392" t="s">
        <v>1845</v>
      </c>
      <c r="G392" s="3">
        <v>16846415878</v>
      </c>
      <c r="H392" s="3">
        <v>0</v>
      </c>
      <c r="I392" s="3">
        <v>0</v>
      </c>
      <c r="J392" s="3">
        <v>0</v>
      </c>
      <c r="K392" s="3">
        <v>451078738</v>
      </c>
      <c r="L392" s="3">
        <v>16395337140</v>
      </c>
      <c r="M392" s="3">
        <v>3551353465</v>
      </c>
      <c r="N392" s="3">
        <v>0</v>
      </c>
      <c r="O392" s="3">
        <v>0</v>
      </c>
      <c r="P392" s="3">
        <v>0</v>
      </c>
      <c r="Q392" s="3">
        <v>12843983675</v>
      </c>
      <c r="R392" s="3">
        <v>0</v>
      </c>
      <c r="S392" s="2">
        <v>0</v>
      </c>
      <c r="T392" s="3">
        <v>6</v>
      </c>
      <c r="U392" s="3">
        <v>2024</v>
      </c>
    </row>
    <row r="393" spans="1:21" x14ac:dyDescent="0.15">
      <c r="A393" t="s">
        <v>5</v>
      </c>
      <c r="B393" t="s">
        <v>2246</v>
      </c>
      <c r="C393" t="s">
        <v>1848</v>
      </c>
      <c r="D393" t="s">
        <v>1847</v>
      </c>
      <c r="E393" t="s">
        <v>1846</v>
      </c>
      <c r="F393" t="s">
        <v>1845</v>
      </c>
      <c r="G393" s="3">
        <v>15523594772</v>
      </c>
      <c r="H393" s="3">
        <v>0</v>
      </c>
      <c r="I393" s="3">
        <v>0</v>
      </c>
      <c r="J393" s="3">
        <v>0</v>
      </c>
      <c r="K393" s="3">
        <v>0</v>
      </c>
      <c r="L393" s="3">
        <v>15523594772</v>
      </c>
      <c r="M393" s="3">
        <v>11690042883</v>
      </c>
      <c r="N393" s="3">
        <v>0</v>
      </c>
      <c r="O393" s="3">
        <v>238984221</v>
      </c>
      <c r="P393" s="3">
        <v>3594567668</v>
      </c>
      <c r="Q393" s="3">
        <v>0</v>
      </c>
      <c r="R393" s="3">
        <v>3833551889</v>
      </c>
      <c r="S393" s="2">
        <v>24.695001031040828</v>
      </c>
      <c r="T393" s="3">
        <v>6</v>
      </c>
      <c r="U393" s="3">
        <v>2024</v>
      </c>
    </row>
    <row r="394" spans="1:21" x14ac:dyDescent="0.15">
      <c r="A394" t="s">
        <v>1830</v>
      </c>
      <c r="B394" t="s">
        <v>2247</v>
      </c>
      <c r="C394" t="s">
        <v>287</v>
      </c>
      <c r="D394" t="s">
        <v>1829</v>
      </c>
      <c r="E394" t="s">
        <v>1828</v>
      </c>
      <c r="F394" t="s">
        <v>1827</v>
      </c>
      <c r="G394" s="3">
        <v>0</v>
      </c>
      <c r="H394" s="3">
        <v>0</v>
      </c>
      <c r="I394" s="3">
        <v>91</v>
      </c>
      <c r="J394" s="3">
        <v>0</v>
      </c>
      <c r="K394" s="3">
        <v>0</v>
      </c>
      <c r="L394" s="3">
        <v>91</v>
      </c>
      <c r="M394" s="3">
        <v>0</v>
      </c>
      <c r="N394" s="3">
        <v>0</v>
      </c>
      <c r="O394" s="3">
        <v>0</v>
      </c>
      <c r="P394" s="3">
        <v>0</v>
      </c>
      <c r="Q394" s="3">
        <v>91</v>
      </c>
      <c r="R394" s="3">
        <v>0</v>
      </c>
      <c r="S394" s="2">
        <v>0</v>
      </c>
      <c r="T394" s="3">
        <v>6</v>
      </c>
      <c r="U394" s="3">
        <v>2024</v>
      </c>
    </row>
    <row r="395" spans="1:21" x14ac:dyDescent="0.15">
      <c r="A395" t="s">
        <v>19</v>
      </c>
      <c r="B395" t="s">
        <v>2247</v>
      </c>
      <c r="C395" t="s">
        <v>3</v>
      </c>
      <c r="D395" t="s">
        <v>1825</v>
      </c>
      <c r="E395" t="s">
        <v>1824</v>
      </c>
      <c r="F395" t="s">
        <v>1823</v>
      </c>
      <c r="G395" s="3">
        <v>200000000</v>
      </c>
      <c r="H395" s="3">
        <v>0</v>
      </c>
      <c r="I395" s="3">
        <v>0</v>
      </c>
      <c r="J395" s="3">
        <v>0</v>
      </c>
      <c r="K395" s="3">
        <v>0</v>
      </c>
      <c r="L395" s="3">
        <v>200000000</v>
      </c>
      <c r="M395" s="3">
        <v>0</v>
      </c>
      <c r="N395" s="3">
        <v>0</v>
      </c>
      <c r="O395" s="3">
        <v>0</v>
      </c>
      <c r="P395" s="3">
        <v>0</v>
      </c>
      <c r="Q395" s="3">
        <v>200000000</v>
      </c>
      <c r="R395" s="3">
        <v>0</v>
      </c>
      <c r="S395" s="2">
        <v>0</v>
      </c>
      <c r="T395" s="3">
        <v>6</v>
      </c>
      <c r="U395" s="3">
        <v>2024</v>
      </c>
    </row>
    <row r="396" spans="1:21" x14ac:dyDescent="0.15">
      <c r="A396" t="s">
        <v>119</v>
      </c>
      <c r="B396" t="s">
        <v>2247</v>
      </c>
      <c r="C396" t="s">
        <v>3</v>
      </c>
      <c r="D396" t="s">
        <v>1825</v>
      </c>
      <c r="E396" t="s">
        <v>1824</v>
      </c>
      <c r="F396" t="s">
        <v>1823</v>
      </c>
      <c r="G396" s="3">
        <v>0</v>
      </c>
      <c r="H396" s="3">
        <v>0</v>
      </c>
      <c r="I396" s="3">
        <v>912745230</v>
      </c>
      <c r="J396" s="3">
        <v>0</v>
      </c>
      <c r="K396" s="3">
        <v>0</v>
      </c>
      <c r="L396" s="3">
        <v>912745230</v>
      </c>
      <c r="M396" s="3">
        <v>0</v>
      </c>
      <c r="N396" s="3">
        <v>0</v>
      </c>
      <c r="O396" s="3">
        <v>0</v>
      </c>
      <c r="P396" s="3">
        <v>0</v>
      </c>
      <c r="Q396" s="3">
        <v>912745230</v>
      </c>
      <c r="R396" s="3">
        <v>0</v>
      </c>
      <c r="S396" s="2">
        <v>0</v>
      </c>
      <c r="T396" s="3">
        <v>6</v>
      </c>
      <c r="U396" s="3">
        <v>2024</v>
      </c>
    </row>
    <row r="397" spans="1:21" x14ac:dyDescent="0.15">
      <c r="A397" t="s">
        <v>9</v>
      </c>
      <c r="B397" t="s">
        <v>2247</v>
      </c>
      <c r="C397" t="s">
        <v>3</v>
      </c>
      <c r="D397" t="s">
        <v>1825</v>
      </c>
      <c r="E397" t="s">
        <v>1824</v>
      </c>
      <c r="F397" t="s">
        <v>1823</v>
      </c>
      <c r="G397" s="3">
        <v>7536836576</v>
      </c>
      <c r="H397" s="3">
        <v>0</v>
      </c>
      <c r="I397" s="3">
        <v>0</v>
      </c>
      <c r="J397" s="3">
        <v>0</v>
      </c>
      <c r="K397" s="3">
        <v>0</v>
      </c>
      <c r="L397" s="3">
        <v>7536836576</v>
      </c>
      <c r="M397" s="3">
        <v>0</v>
      </c>
      <c r="N397" s="3">
        <v>5449430867</v>
      </c>
      <c r="O397" s="3">
        <v>817414630</v>
      </c>
      <c r="P397" s="3">
        <v>1269991079</v>
      </c>
      <c r="Q397" s="3">
        <v>0</v>
      </c>
      <c r="R397" s="3">
        <v>7536836576</v>
      </c>
      <c r="S397" s="2">
        <v>100</v>
      </c>
      <c r="T397" s="3">
        <v>6</v>
      </c>
      <c r="U397" s="3">
        <v>2024</v>
      </c>
    </row>
    <row r="398" spans="1:21" x14ac:dyDescent="0.15">
      <c r="A398" t="s">
        <v>5</v>
      </c>
      <c r="B398" t="s">
        <v>2247</v>
      </c>
      <c r="C398" t="s">
        <v>3</v>
      </c>
      <c r="D398" t="s">
        <v>1825</v>
      </c>
      <c r="E398" t="s">
        <v>1824</v>
      </c>
      <c r="F398" t="s">
        <v>1823</v>
      </c>
      <c r="G398" s="3">
        <v>5800000000</v>
      </c>
      <c r="H398" s="3">
        <v>912745230</v>
      </c>
      <c r="I398" s="3">
        <v>0</v>
      </c>
      <c r="J398" s="3">
        <v>55000000</v>
      </c>
      <c r="K398" s="3">
        <v>0</v>
      </c>
      <c r="L398" s="3">
        <v>4942254770</v>
      </c>
      <c r="M398" s="3">
        <v>0</v>
      </c>
      <c r="N398" s="3">
        <v>1937757017</v>
      </c>
      <c r="O398" s="3">
        <v>0</v>
      </c>
      <c r="P398" s="3">
        <v>2375168767</v>
      </c>
      <c r="Q398" s="3">
        <v>629328986</v>
      </c>
      <c r="R398" s="3">
        <v>4312925784</v>
      </c>
      <c r="S398" s="2">
        <v>87.266358872875344</v>
      </c>
      <c r="T398" s="3">
        <v>6</v>
      </c>
      <c r="U398" s="3">
        <v>2024</v>
      </c>
    </row>
    <row r="399" spans="1:21" x14ac:dyDescent="0.15">
      <c r="A399" t="s">
        <v>19</v>
      </c>
      <c r="B399" t="s">
        <v>2247</v>
      </c>
      <c r="C399" t="s">
        <v>17</v>
      </c>
      <c r="D399" t="s">
        <v>191</v>
      </c>
      <c r="E399" t="s">
        <v>1819</v>
      </c>
      <c r="F399" t="s">
        <v>1818</v>
      </c>
      <c r="G399" s="3">
        <v>204037679</v>
      </c>
      <c r="H399" s="3">
        <v>0</v>
      </c>
      <c r="I399" s="3">
        <v>0</v>
      </c>
      <c r="J399" s="3">
        <v>0</v>
      </c>
      <c r="K399" s="3">
        <v>0</v>
      </c>
      <c r="L399" s="3">
        <v>204037679</v>
      </c>
      <c r="M399" s="3">
        <v>68510766</v>
      </c>
      <c r="N399" s="3">
        <v>0</v>
      </c>
      <c r="O399" s="3">
        <v>0</v>
      </c>
      <c r="P399" s="3">
        <v>135526913</v>
      </c>
      <c r="Q399" s="3">
        <v>0</v>
      </c>
      <c r="R399" s="3">
        <v>135526913</v>
      </c>
      <c r="S399" s="2">
        <v>66.422492974937242</v>
      </c>
      <c r="T399" s="3">
        <v>6</v>
      </c>
      <c r="U399" s="3">
        <v>2024</v>
      </c>
    </row>
    <row r="400" spans="1:21" x14ac:dyDescent="0.15">
      <c r="A400" t="s">
        <v>19</v>
      </c>
      <c r="B400" t="s">
        <v>2247</v>
      </c>
      <c r="C400" t="s">
        <v>93</v>
      </c>
      <c r="D400" t="s">
        <v>191</v>
      </c>
      <c r="E400" t="s">
        <v>1819</v>
      </c>
      <c r="F400" t="s">
        <v>1818</v>
      </c>
      <c r="G400" s="3">
        <v>429317170</v>
      </c>
      <c r="H400" s="3">
        <v>0</v>
      </c>
      <c r="I400" s="3">
        <v>0</v>
      </c>
      <c r="J400" s="3">
        <v>0</v>
      </c>
      <c r="K400" s="3">
        <v>0</v>
      </c>
      <c r="L400" s="3">
        <v>429317170</v>
      </c>
      <c r="M400" s="3">
        <v>170213824</v>
      </c>
      <c r="N400" s="3">
        <v>0</v>
      </c>
      <c r="O400" s="3">
        <v>0</v>
      </c>
      <c r="P400" s="3">
        <v>259103346</v>
      </c>
      <c r="Q400" s="3">
        <v>0</v>
      </c>
      <c r="R400" s="3">
        <v>259103346</v>
      </c>
      <c r="S400" s="2">
        <v>60.352430348872375</v>
      </c>
      <c r="T400" s="3">
        <v>6</v>
      </c>
      <c r="U400" s="3">
        <v>2024</v>
      </c>
    </row>
    <row r="401" spans="1:21" x14ac:dyDescent="0.15">
      <c r="A401" t="s">
        <v>19</v>
      </c>
      <c r="B401" t="s">
        <v>2247</v>
      </c>
      <c r="C401" t="s">
        <v>3</v>
      </c>
      <c r="D401" t="s">
        <v>191</v>
      </c>
      <c r="E401" t="s">
        <v>1819</v>
      </c>
      <c r="F401" t="s">
        <v>1818</v>
      </c>
      <c r="G401" s="3">
        <v>214958586</v>
      </c>
      <c r="H401" s="3">
        <v>0</v>
      </c>
      <c r="I401" s="3">
        <v>0</v>
      </c>
      <c r="J401" s="3">
        <v>0</v>
      </c>
      <c r="K401" s="3">
        <v>0</v>
      </c>
      <c r="L401" s="3">
        <v>214958586</v>
      </c>
      <c r="M401" s="3">
        <v>0</v>
      </c>
      <c r="N401" s="3">
        <v>142275282</v>
      </c>
      <c r="O401" s="3">
        <v>66971304</v>
      </c>
      <c r="P401" s="3">
        <v>5712000</v>
      </c>
      <c r="Q401" s="3">
        <v>0</v>
      </c>
      <c r="R401" s="3">
        <v>214958586</v>
      </c>
      <c r="S401" s="2">
        <v>100</v>
      </c>
      <c r="T401" s="3">
        <v>6</v>
      </c>
      <c r="U401" s="3">
        <v>2024</v>
      </c>
    </row>
    <row r="402" spans="1:21" x14ac:dyDescent="0.15">
      <c r="A402" t="s">
        <v>19</v>
      </c>
      <c r="B402" t="s">
        <v>2247</v>
      </c>
      <c r="C402" t="s">
        <v>16</v>
      </c>
      <c r="D402" t="s">
        <v>191</v>
      </c>
      <c r="E402" t="s">
        <v>1819</v>
      </c>
      <c r="F402" t="s">
        <v>1818</v>
      </c>
      <c r="G402" s="3">
        <v>49006359</v>
      </c>
      <c r="H402" s="3">
        <v>0</v>
      </c>
      <c r="I402" s="3">
        <v>0</v>
      </c>
      <c r="J402" s="3">
        <v>0</v>
      </c>
      <c r="K402" s="3">
        <v>0</v>
      </c>
      <c r="L402" s="3">
        <v>49006359</v>
      </c>
      <c r="M402" s="3">
        <v>3247203</v>
      </c>
      <c r="N402" s="3">
        <v>0</v>
      </c>
      <c r="O402" s="3">
        <v>0</v>
      </c>
      <c r="P402" s="3">
        <v>45759156</v>
      </c>
      <c r="Q402" s="3">
        <v>0</v>
      </c>
      <c r="R402" s="3">
        <v>45759156</v>
      </c>
      <c r="S402" s="2">
        <v>93.373915005601617</v>
      </c>
      <c r="T402" s="3">
        <v>6</v>
      </c>
      <c r="U402" s="3">
        <v>2024</v>
      </c>
    </row>
    <row r="403" spans="1:21" x14ac:dyDescent="0.15">
      <c r="A403" t="s">
        <v>524</v>
      </c>
      <c r="B403" t="s">
        <v>2247</v>
      </c>
      <c r="C403" t="s">
        <v>97</v>
      </c>
      <c r="D403" t="s">
        <v>191</v>
      </c>
      <c r="E403" t="s">
        <v>1819</v>
      </c>
      <c r="F403" t="s">
        <v>1818</v>
      </c>
      <c r="G403" s="3">
        <v>0</v>
      </c>
      <c r="H403" s="3">
        <v>0</v>
      </c>
      <c r="I403" s="3">
        <v>150000000</v>
      </c>
      <c r="J403" s="3">
        <v>0</v>
      </c>
      <c r="K403" s="3">
        <v>0</v>
      </c>
      <c r="L403" s="3">
        <v>150000000</v>
      </c>
      <c r="M403" s="3">
        <v>0</v>
      </c>
      <c r="N403" s="3">
        <v>0</v>
      </c>
      <c r="O403" s="3">
        <v>0</v>
      </c>
      <c r="P403" s="3">
        <v>0</v>
      </c>
      <c r="Q403" s="3">
        <v>150000000</v>
      </c>
      <c r="R403" s="3">
        <v>0</v>
      </c>
      <c r="S403" s="2">
        <v>0</v>
      </c>
      <c r="T403" s="3">
        <v>6</v>
      </c>
      <c r="U403" s="3">
        <v>2024</v>
      </c>
    </row>
    <row r="404" spans="1:21" x14ac:dyDescent="0.15">
      <c r="A404" t="s">
        <v>524</v>
      </c>
      <c r="B404" t="s">
        <v>2247</v>
      </c>
      <c r="C404" t="s">
        <v>287</v>
      </c>
      <c r="D404" t="s">
        <v>191</v>
      </c>
      <c r="E404" t="s">
        <v>1819</v>
      </c>
      <c r="F404" t="s">
        <v>1818</v>
      </c>
      <c r="G404" s="3">
        <v>0</v>
      </c>
      <c r="H404" s="3">
        <v>0</v>
      </c>
      <c r="I404" s="3">
        <v>586987281</v>
      </c>
      <c r="J404" s="3">
        <v>0</v>
      </c>
      <c r="K404" s="3">
        <v>0</v>
      </c>
      <c r="L404" s="3">
        <v>586987281</v>
      </c>
      <c r="M404" s="3">
        <v>0</v>
      </c>
      <c r="N404" s="3">
        <v>0</v>
      </c>
      <c r="O404" s="3">
        <v>0</v>
      </c>
      <c r="P404" s="3">
        <v>0</v>
      </c>
      <c r="Q404" s="3">
        <v>586987281</v>
      </c>
      <c r="R404" s="3">
        <v>0</v>
      </c>
      <c r="S404" s="2">
        <v>0</v>
      </c>
      <c r="T404" s="3">
        <v>6</v>
      </c>
      <c r="U404" s="3">
        <v>2024</v>
      </c>
    </row>
    <row r="405" spans="1:21" x14ac:dyDescent="0.15">
      <c r="A405" t="s">
        <v>524</v>
      </c>
      <c r="B405" t="s">
        <v>2247</v>
      </c>
      <c r="C405" t="s">
        <v>3</v>
      </c>
      <c r="D405" t="s">
        <v>191</v>
      </c>
      <c r="E405" t="s">
        <v>1819</v>
      </c>
      <c r="F405" t="s">
        <v>1818</v>
      </c>
      <c r="G405" s="3">
        <v>0</v>
      </c>
      <c r="H405" s="3">
        <v>0</v>
      </c>
      <c r="I405" s="3">
        <v>1000000000</v>
      </c>
      <c r="J405" s="3">
        <v>0</v>
      </c>
      <c r="K405" s="3">
        <v>0</v>
      </c>
      <c r="L405" s="3">
        <v>1000000000</v>
      </c>
      <c r="M405" s="3">
        <v>0</v>
      </c>
      <c r="N405" s="3">
        <v>0</v>
      </c>
      <c r="O405" s="3">
        <v>0</v>
      </c>
      <c r="P405" s="3">
        <v>0</v>
      </c>
      <c r="Q405" s="3">
        <v>1000000000</v>
      </c>
      <c r="R405" s="3">
        <v>0</v>
      </c>
      <c r="S405" s="2">
        <v>0</v>
      </c>
      <c r="T405" s="3">
        <v>6</v>
      </c>
      <c r="U405" s="3">
        <v>2024</v>
      </c>
    </row>
    <row r="406" spans="1:21" x14ac:dyDescent="0.15">
      <c r="A406" t="s">
        <v>641</v>
      </c>
      <c r="B406" t="s">
        <v>2247</v>
      </c>
      <c r="C406" t="s">
        <v>3</v>
      </c>
      <c r="D406" t="s">
        <v>191</v>
      </c>
      <c r="E406" t="s">
        <v>1819</v>
      </c>
      <c r="F406" t="s">
        <v>1818</v>
      </c>
      <c r="G406" s="3">
        <v>0</v>
      </c>
      <c r="H406" s="3">
        <v>0</v>
      </c>
      <c r="I406" s="3">
        <v>2892718819</v>
      </c>
      <c r="J406" s="3">
        <v>0</v>
      </c>
      <c r="K406" s="3">
        <v>1144037108</v>
      </c>
      <c r="L406" s="3">
        <v>1748681711</v>
      </c>
      <c r="M406" s="3">
        <v>0</v>
      </c>
      <c r="N406" s="3">
        <v>0</v>
      </c>
      <c r="O406" s="3">
        <v>0</v>
      </c>
      <c r="P406" s="3">
        <v>0</v>
      </c>
      <c r="Q406" s="3">
        <v>1748681711</v>
      </c>
      <c r="R406" s="3">
        <v>0</v>
      </c>
      <c r="S406" s="2">
        <v>0</v>
      </c>
      <c r="T406" s="3">
        <v>6</v>
      </c>
      <c r="U406" s="3">
        <v>2024</v>
      </c>
    </row>
    <row r="407" spans="1:21" x14ac:dyDescent="0.15">
      <c r="A407" t="s">
        <v>119</v>
      </c>
      <c r="B407" t="s">
        <v>2247</v>
      </c>
      <c r="C407" t="s">
        <v>493</v>
      </c>
      <c r="D407" t="s">
        <v>191</v>
      </c>
      <c r="E407" t="s">
        <v>1819</v>
      </c>
      <c r="F407" t="s">
        <v>1818</v>
      </c>
      <c r="G407" s="3">
        <v>0</v>
      </c>
      <c r="H407" s="3">
        <v>0</v>
      </c>
      <c r="I407" s="3">
        <v>340000000</v>
      </c>
      <c r="J407" s="3">
        <v>0</v>
      </c>
      <c r="K407" s="3">
        <v>0</v>
      </c>
      <c r="L407" s="3">
        <v>340000000</v>
      </c>
      <c r="M407" s="3">
        <v>0</v>
      </c>
      <c r="N407" s="3">
        <v>0</v>
      </c>
      <c r="O407" s="3">
        <v>0</v>
      </c>
      <c r="P407" s="3">
        <v>0</v>
      </c>
      <c r="Q407" s="3">
        <v>340000000</v>
      </c>
      <c r="R407" s="3">
        <v>0</v>
      </c>
      <c r="S407" s="2">
        <v>0</v>
      </c>
      <c r="T407" s="3">
        <v>6</v>
      </c>
      <c r="U407" s="3">
        <v>2024</v>
      </c>
    </row>
    <row r="408" spans="1:21" x14ac:dyDescent="0.15">
      <c r="A408" t="s">
        <v>119</v>
      </c>
      <c r="B408" t="s">
        <v>2247</v>
      </c>
      <c r="C408" t="s">
        <v>287</v>
      </c>
      <c r="D408" t="s">
        <v>191</v>
      </c>
      <c r="E408" t="s">
        <v>1819</v>
      </c>
      <c r="F408" t="s">
        <v>1818</v>
      </c>
      <c r="G408" s="3">
        <v>0</v>
      </c>
      <c r="H408" s="3">
        <v>0</v>
      </c>
      <c r="I408" s="3">
        <v>1017254770</v>
      </c>
      <c r="J408" s="3">
        <v>0</v>
      </c>
      <c r="K408" s="3">
        <v>0</v>
      </c>
      <c r="L408" s="3">
        <v>1017254770</v>
      </c>
      <c r="M408" s="3">
        <v>0</v>
      </c>
      <c r="N408" s="3">
        <v>0</v>
      </c>
      <c r="O408" s="3">
        <v>0</v>
      </c>
      <c r="P408" s="3">
        <v>0</v>
      </c>
      <c r="Q408" s="3">
        <v>1017254770</v>
      </c>
      <c r="R408" s="3">
        <v>0</v>
      </c>
      <c r="S408" s="2">
        <v>0</v>
      </c>
      <c r="T408" s="3">
        <v>6</v>
      </c>
      <c r="U408" s="3">
        <v>2024</v>
      </c>
    </row>
    <row r="409" spans="1:21" x14ac:dyDescent="0.15">
      <c r="A409" t="s">
        <v>119</v>
      </c>
      <c r="B409" t="s">
        <v>2247</v>
      </c>
      <c r="C409" t="s">
        <v>17</v>
      </c>
      <c r="D409" t="s">
        <v>191</v>
      </c>
      <c r="E409" t="s">
        <v>1819</v>
      </c>
      <c r="F409" t="s">
        <v>1818</v>
      </c>
      <c r="G409" s="3">
        <v>0</v>
      </c>
      <c r="H409" s="3">
        <v>0</v>
      </c>
      <c r="I409" s="3">
        <v>120000000</v>
      </c>
      <c r="J409" s="3">
        <v>0</v>
      </c>
      <c r="K409" s="3">
        <v>0</v>
      </c>
      <c r="L409" s="3">
        <v>120000000</v>
      </c>
      <c r="M409" s="3">
        <v>0</v>
      </c>
      <c r="N409" s="3">
        <v>0</v>
      </c>
      <c r="O409" s="3">
        <v>0</v>
      </c>
      <c r="P409" s="3">
        <v>0</v>
      </c>
      <c r="Q409" s="3">
        <v>120000000</v>
      </c>
      <c r="R409" s="3">
        <v>0</v>
      </c>
      <c r="S409" s="2">
        <v>0</v>
      </c>
      <c r="T409" s="3">
        <v>6</v>
      </c>
      <c r="U409" s="3">
        <v>2024</v>
      </c>
    </row>
    <row r="410" spans="1:21" x14ac:dyDescent="0.15">
      <c r="A410" t="s">
        <v>119</v>
      </c>
      <c r="B410" t="s">
        <v>2247</v>
      </c>
      <c r="C410" t="s">
        <v>3</v>
      </c>
      <c r="D410" t="s">
        <v>191</v>
      </c>
      <c r="E410" t="s">
        <v>1819</v>
      </c>
      <c r="F410" t="s">
        <v>1818</v>
      </c>
      <c r="G410" s="3">
        <v>0</v>
      </c>
      <c r="H410" s="3">
        <v>0</v>
      </c>
      <c r="I410" s="3">
        <v>610000000</v>
      </c>
      <c r="J410" s="3">
        <v>0</v>
      </c>
      <c r="K410" s="3">
        <v>0</v>
      </c>
      <c r="L410" s="3">
        <v>610000000</v>
      </c>
      <c r="M410" s="3">
        <v>0</v>
      </c>
      <c r="N410" s="3">
        <v>0</v>
      </c>
      <c r="O410" s="3">
        <v>0</v>
      </c>
      <c r="P410" s="3">
        <v>0</v>
      </c>
      <c r="Q410" s="3">
        <v>610000000</v>
      </c>
      <c r="R410" s="3">
        <v>0</v>
      </c>
      <c r="S410" s="2">
        <v>0</v>
      </c>
      <c r="T410" s="3">
        <v>6</v>
      </c>
      <c r="U410" s="3">
        <v>2024</v>
      </c>
    </row>
    <row r="411" spans="1:21" x14ac:dyDescent="0.15">
      <c r="A411" t="s">
        <v>1826</v>
      </c>
      <c r="B411" t="s">
        <v>2247</v>
      </c>
      <c r="C411" t="s">
        <v>3</v>
      </c>
      <c r="D411" t="s">
        <v>191</v>
      </c>
      <c r="E411" t="s">
        <v>1819</v>
      </c>
      <c r="F411" t="s">
        <v>1818</v>
      </c>
      <c r="G411" s="3">
        <v>0</v>
      </c>
      <c r="H411" s="3">
        <v>0</v>
      </c>
      <c r="I411" s="3">
        <v>31542042</v>
      </c>
      <c r="J411" s="3">
        <v>0</v>
      </c>
      <c r="K411" s="3">
        <v>31542042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2">
        <v>0</v>
      </c>
      <c r="T411" s="3">
        <v>6</v>
      </c>
      <c r="U411" s="3">
        <v>2024</v>
      </c>
    </row>
    <row r="412" spans="1:21" x14ac:dyDescent="0.15">
      <c r="A412" t="s">
        <v>105</v>
      </c>
      <c r="B412" t="s">
        <v>2247</v>
      </c>
      <c r="C412" t="s">
        <v>97</v>
      </c>
      <c r="D412" t="s">
        <v>191</v>
      </c>
      <c r="E412" t="s">
        <v>1819</v>
      </c>
      <c r="F412" t="s">
        <v>1818</v>
      </c>
      <c r="G412" s="3">
        <v>0</v>
      </c>
      <c r="H412" s="3">
        <v>0</v>
      </c>
      <c r="I412" s="3">
        <v>74</v>
      </c>
      <c r="J412" s="3">
        <v>0</v>
      </c>
      <c r="K412" s="3">
        <v>74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2">
        <v>0</v>
      </c>
      <c r="T412" s="3">
        <v>6</v>
      </c>
      <c r="U412" s="3">
        <v>2024</v>
      </c>
    </row>
    <row r="413" spans="1:21" x14ac:dyDescent="0.15">
      <c r="A413" t="s">
        <v>105</v>
      </c>
      <c r="B413" t="s">
        <v>2247</v>
      </c>
      <c r="C413" t="s">
        <v>287</v>
      </c>
      <c r="D413" t="s">
        <v>191</v>
      </c>
      <c r="E413" t="s">
        <v>1819</v>
      </c>
      <c r="F413" t="s">
        <v>1818</v>
      </c>
      <c r="G413" s="3">
        <v>0</v>
      </c>
      <c r="H413" s="3">
        <v>0</v>
      </c>
      <c r="I413" s="3">
        <v>67723702</v>
      </c>
      <c r="J413" s="3">
        <v>0</v>
      </c>
      <c r="K413" s="3">
        <v>67723702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2">
        <v>0</v>
      </c>
      <c r="T413" s="3">
        <v>6</v>
      </c>
      <c r="U413" s="3">
        <v>2024</v>
      </c>
    </row>
    <row r="414" spans="1:21" x14ac:dyDescent="0.15">
      <c r="A414" t="s">
        <v>105</v>
      </c>
      <c r="B414" t="s">
        <v>2247</v>
      </c>
      <c r="C414" t="s">
        <v>17</v>
      </c>
      <c r="D414" t="s">
        <v>191</v>
      </c>
      <c r="E414" t="s">
        <v>1819</v>
      </c>
      <c r="F414" t="s">
        <v>1818</v>
      </c>
      <c r="G414" s="3">
        <v>0</v>
      </c>
      <c r="H414" s="3">
        <v>0</v>
      </c>
      <c r="I414" s="3">
        <v>48595126</v>
      </c>
      <c r="J414" s="3">
        <v>0</v>
      </c>
      <c r="K414" s="3">
        <v>48595126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2">
        <v>0</v>
      </c>
      <c r="T414" s="3">
        <v>6</v>
      </c>
      <c r="U414" s="3">
        <v>2024</v>
      </c>
    </row>
    <row r="415" spans="1:21" x14ac:dyDescent="0.15">
      <c r="A415" t="s">
        <v>105</v>
      </c>
      <c r="B415" t="s">
        <v>2247</v>
      </c>
      <c r="C415" t="s">
        <v>3</v>
      </c>
      <c r="D415" t="s">
        <v>191</v>
      </c>
      <c r="E415" t="s">
        <v>1819</v>
      </c>
      <c r="F415" t="s">
        <v>1818</v>
      </c>
      <c r="G415" s="3">
        <v>0</v>
      </c>
      <c r="H415" s="3">
        <v>0</v>
      </c>
      <c r="I415" s="3">
        <v>543964714</v>
      </c>
      <c r="J415" s="3">
        <v>0</v>
      </c>
      <c r="K415" s="3">
        <v>543964714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2">
        <v>0</v>
      </c>
      <c r="T415" s="3">
        <v>6</v>
      </c>
      <c r="U415" s="3">
        <v>2024</v>
      </c>
    </row>
    <row r="416" spans="1:21" x14ac:dyDescent="0.15">
      <c r="A416" t="s">
        <v>18</v>
      </c>
      <c r="B416" t="s">
        <v>2247</v>
      </c>
      <c r="C416" t="s">
        <v>287</v>
      </c>
      <c r="D416" t="s">
        <v>191</v>
      </c>
      <c r="E416" t="s">
        <v>1819</v>
      </c>
      <c r="F416" t="s">
        <v>1818</v>
      </c>
      <c r="G416" s="3">
        <v>0</v>
      </c>
      <c r="H416" s="3">
        <v>0</v>
      </c>
      <c r="I416" s="3">
        <v>167508</v>
      </c>
      <c r="J416" s="3">
        <v>0</v>
      </c>
      <c r="K416" s="3">
        <v>167508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2">
        <v>0</v>
      </c>
      <c r="T416" s="3">
        <v>6</v>
      </c>
      <c r="U416" s="3">
        <v>2024</v>
      </c>
    </row>
    <row r="417" spans="1:21" x14ac:dyDescent="0.15">
      <c r="A417" t="s">
        <v>18</v>
      </c>
      <c r="B417" t="s">
        <v>2247</v>
      </c>
      <c r="C417" t="s">
        <v>3</v>
      </c>
      <c r="D417" t="s">
        <v>191</v>
      </c>
      <c r="E417" t="s">
        <v>1819</v>
      </c>
      <c r="F417" t="s">
        <v>1818</v>
      </c>
      <c r="G417" s="3">
        <v>0</v>
      </c>
      <c r="H417" s="3">
        <v>0</v>
      </c>
      <c r="I417" s="3">
        <v>10567252</v>
      </c>
      <c r="J417" s="3">
        <v>0</v>
      </c>
      <c r="K417" s="3">
        <v>10567252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2">
        <v>0</v>
      </c>
      <c r="T417" s="3">
        <v>6</v>
      </c>
      <c r="U417" s="3">
        <v>2024</v>
      </c>
    </row>
    <row r="418" spans="1:21" x14ac:dyDescent="0.15">
      <c r="A418" t="s">
        <v>9</v>
      </c>
      <c r="B418" t="s">
        <v>2247</v>
      </c>
      <c r="C418" t="s">
        <v>97</v>
      </c>
      <c r="D418" t="s">
        <v>191</v>
      </c>
      <c r="E418" t="s">
        <v>1819</v>
      </c>
      <c r="F418" t="s">
        <v>1818</v>
      </c>
      <c r="G418" s="3">
        <v>340000000</v>
      </c>
      <c r="H418" s="3">
        <v>325000000</v>
      </c>
      <c r="I418" s="3">
        <v>0</v>
      </c>
      <c r="J418" s="3">
        <v>0</v>
      </c>
      <c r="K418" s="3">
        <v>0</v>
      </c>
      <c r="L418" s="3">
        <v>15000000</v>
      </c>
      <c r="M418" s="3">
        <v>15000000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2">
        <v>0</v>
      </c>
      <c r="T418" s="3">
        <v>6</v>
      </c>
      <c r="U418" s="3">
        <v>2024</v>
      </c>
    </row>
    <row r="419" spans="1:21" x14ac:dyDescent="0.15">
      <c r="A419" t="s">
        <v>9</v>
      </c>
      <c r="B419" t="s">
        <v>2247</v>
      </c>
      <c r="C419" t="s">
        <v>493</v>
      </c>
      <c r="D419" t="s">
        <v>191</v>
      </c>
      <c r="E419" t="s">
        <v>1819</v>
      </c>
      <c r="F419" t="s">
        <v>1818</v>
      </c>
      <c r="G419" s="3">
        <v>340000000</v>
      </c>
      <c r="H419" s="3">
        <v>340000000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2">
        <v>0</v>
      </c>
      <c r="T419" s="3">
        <v>6</v>
      </c>
      <c r="U419" s="3">
        <v>2024</v>
      </c>
    </row>
    <row r="420" spans="1:21" x14ac:dyDescent="0.15">
      <c r="A420" t="s">
        <v>9</v>
      </c>
      <c r="B420" t="s">
        <v>2247</v>
      </c>
      <c r="C420" t="s">
        <v>89</v>
      </c>
      <c r="D420" t="s">
        <v>191</v>
      </c>
      <c r="E420" t="s">
        <v>1819</v>
      </c>
      <c r="F420" t="s">
        <v>1818</v>
      </c>
      <c r="G420" s="3">
        <v>1742690000</v>
      </c>
      <c r="H420" s="3">
        <v>0</v>
      </c>
      <c r="I420" s="3">
        <v>0</v>
      </c>
      <c r="J420" s="3">
        <v>0</v>
      </c>
      <c r="K420" s="3">
        <v>0</v>
      </c>
      <c r="L420" s="3">
        <v>1742690000</v>
      </c>
      <c r="M420" s="3">
        <v>370</v>
      </c>
      <c r="N420" s="3">
        <v>381763530</v>
      </c>
      <c r="O420" s="3">
        <v>0</v>
      </c>
      <c r="P420" s="3">
        <v>101388000</v>
      </c>
      <c r="Q420" s="3">
        <v>1259538100</v>
      </c>
      <c r="R420" s="3">
        <v>483151530</v>
      </c>
      <c r="S420" s="2">
        <v>27.724467920284159</v>
      </c>
      <c r="T420" s="3">
        <v>6</v>
      </c>
      <c r="U420" s="3">
        <v>2024</v>
      </c>
    </row>
    <row r="421" spans="1:21" x14ac:dyDescent="0.15">
      <c r="A421" t="s">
        <v>9</v>
      </c>
      <c r="B421" t="s">
        <v>2247</v>
      </c>
      <c r="C421" t="s">
        <v>287</v>
      </c>
      <c r="D421" t="s">
        <v>191</v>
      </c>
      <c r="E421" t="s">
        <v>1819</v>
      </c>
      <c r="F421" t="s">
        <v>1818</v>
      </c>
      <c r="G421" s="3">
        <v>3816152626</v>
      </c>
      <c r="H421" s="3">
        <v>1233000000</v>
      </c>
      <c r="I421" s="3">
        <v>0</v>
      </c>
      <c r="J421" s="3">
        <v>1957031797</v>
      </c>
      <c r="K421" s="3">
        <v>432000000</v>
      </c>
      <c r="L421" s="3">
        <v>4108184423</v>
      </c>
      <c r="M421" s="3">
        <v>4108158985</v>
      </c>
      <c r="N421" s="3">
        <v>0</v>
      </c>
      <c r="O421" s="3">
        <v>0</v>
      </c>
      <c r="P421" s="3">
        <v>0</v>
      </c>
      <c r="Q421" s="3">
        <v>25438</v>
      </c>
      <c r="R421" s="3">
        <v>0</v>
      </c>
      <c r="S421" s="2">
        <v>0</v>
      </c>
      <c r="T421" s="3">
        <v>6</v>
      </c>
      <c r="U421" s="3">
        <v>2024</v>
      </c>
    </row>
    <row r="422" spans="1:21" x14ac:dyDescent="0.15">
      <c r="A422" t="s">
        <v>9</v>
      </c>
      <c r="B422" t="s">
        <v>2247</v>
      </c>
      <c r="C422" t="s">
        <v>17</v>
      </c>
      <c r="D422" t="s">
        <v>191</v>
      </c>
      <c r="E422" t="s">
        <v>1819</v>
      </c>
      <c r="F422" t="s">
        <v>1818</v>
      </c>
      <c r="G422" s="3">
        <v>2116150718</v>
      </c>
      <c r="H422" s="3">
        <v>159254770</v>
      </c>
      <c r="I422" s="3">
        <v>0</v>
      </c>
      <c r="J422" s="3">
        <v>140000000</v>
      </c>
      <c r="K422" s="3">
        <v>896289655</v>
      </c>
      <c r="L422" s="3">
        <v>1200606293</v>
      </c>
      <c r="M422" s="3">
        <v>100000000</v>
      </c>
      <c r="N422" s="3">
        <v>910778376</v>
      </c>
      <c r="O422" s="3">
        <v>0</v>
      </c>
      <c r="P422" s="3">
        <v>6970603</v>
      </c>
      <c r="Q422" s="3">
        <v>182857314</v>
      </c>
      <c r="R422" s="3">
        <v>917748979</v>
      </c>
      <c r="S422" s="2">
        <v>76.440460486575176</v>
      </c>
      <c r="T422" s="3">
        <v>6</v>
      </c>
      <c r="U422" s="3">
        <v>2024</v>
      </c>
    </row>
    <row r="423" spans="1:21" x14ac:dyDescent="0.15">
      <c r="A423" t="s">
        <v>9</v>
      </c>
      <c r="B423" t="s">
        <v>2247</v>
      </c>
      <c r="C423" t="s">
        <v>3</v>
      </c>
      <c r="D423" t="s">
        <v>191</v>
      </c>
      <c r="E423" t="s">
        <v>1819</v>
      </c>
      <c r="F423" t="s">
        <v>1818</v>
      </c>
      <c r="G423" s="3">
        <v>10859834345</v>
      </c>
      <c r="H423" s="3">
        <v>30000000</v>
      </c>
      <c r="I423" s="3">
        <v>0</v>
      </c>
      <c r="J423" s="3">
        <v>785000000</v>
      </c>
      <c r="K423" s="3">
        <v>895031797</v>
      </c>
      <c r="L423" s="3">
        <v>10719802548</v>
      </c>
      <c r="M423" s="3">
        <v>2568996085</v>
      </c>
      <c r="N423" s="3">
        <v>4625610239</v>
      </c>
      <c r="O423" s="3">
        <v>113625000</v>
      </c>
      <c r="P423" s="3">
        <v>2704524854</v>
      </c>
      <c r="Q423" s="3">
        <v>707046370</v>
      </c>
      <c r="R423" s="3">
        <v>7443760093</v>
      </c>
      <c r="S423" s="2">
        <v>69.439339574298288</v>
      </c>
      <c r="T423" s="3">
        <v>6</v>
      </c>
      <c r="U423" s="3">
        <v>2024</v>
      </c>
    </row>
    <row r="424" spans="1:21" x14ac:dyDescent="0.15">
      <c r="A424" t="s">
        <v>1822</v>
      </c>
      <c r="B424" t="s">
        <v>2247</v>
      </c>
      <c r="C424" t="s">
        <v>3</v>
      </c>
      <c r="D424" t="s">
        <v>191</v>
      </c>
      <c r="E424" t="s">
        <v>1819</v>
      </c>
      <c r="F424" t="s">
        <v>1818</v>
      </c>
      <c r="G424" s="3">
        <v>0</v>
      </c>
      <c r="H424" s="3">
        <v>0</v>
      </c>
      <c r="I424" s="3">
        <v>0</v>
      </c>
      <c r="J424" s="3">
        <v>1144037108</v>
      </c>
      <c r="K424" s="3">
        <v>0</v>
      </c>
      <c r="L424" s="3">
        <v>1144037108</v>
      </c>
      <c r="M424" s="3">
        <v>0</v>
      </c>
      <c r="N424" s="3">
        <v>0</v>
      </c>
      <c r="O424" s="3">
        <v>0</v>
      </c>
      <c r="P424" s="3">
        <v>0</v>
      </c>
      <c r="Q424" s="3">
        <v>1144037108</v>
      </c>
      <c r="R424" s="3">
        <v>0</v>
      </c>
      <c r="S424" s="2">
        <v>0</v>
      </c>
      <c r="T424" s="3">
        <v>6</v>
      </c>
      <c r="U424" s="3">
        <v>2024</v>
      </c>
    </row>
    <row r="425" spans="1:21" x14ac:dyDescent="0.15">
      <c r="A425" t="s">
        <v>67</v>
      </c>
      <c r="B425" t="s">
        <v>2247</v>
      </c>
      <c r="C425" t="s">
        <v>17</v>
      </c>
      <c r="D425" t="s">
        <v>191</v>
      </c>
      <c r="E425" t="s">
        <v>1819</v>
      </c>
      <c r="F425" t="s">
        <v>1818</v>
      </c>
      <c r="G425" s="3">
        <v>0</v>
      </c>
      <c r="H425" s="3">
        <v>0</v>
      </c>
      <c r="I425" s="3">
        <v>0</v>
      </c>
      <c r="J425" s="3">
        <v>896289655</v>
      </c>
      <c r="K425" s="3">
        <v>0</v>
      </c>
      <c r="L425" s="3">
        <v>896289655</v>
      </c>
      <c r="M425" s="3">
        <v>0</v>
      </c>
      <c r="N425" s="3">
        <v>288596177</v>
      </c>
      <c r="O425" s="3">
        <v>0</v>
      </c>
      <c r="P425" s="3">
        <v>607693478</v>
      </c>
      <c r="Q425" s="3">
        <v>0</v>
      </c>
      <c r="R425" s="3">
        <v>896289655</v>
      </c>
      <c r="S425" s="2">
        <v>100</v>
      </c>
      <c r="T425" s="3">
        <v>6</v>
      </c>
      <c r="U425" s="3">
        <v>2024</v>
      </c>
    </row>
    <row r="426" spans="1:21" x14ac:dyDescent="0.15">
      <c r="A426" t="s">
        <v>42</v>
      </c>
      <c r="B426" t="s">
        <v>2247</v>
      </c>
      <c r="C426" t="s">
        <v>287</v>
      </c>
      <c r="D426" t="s">
        <v>191</v>
      </c>
      <c r="E426" t="s">
        <v>1819</v>
      </c>
      <c r="F426" t="s">
        <v>1818</v>
      </c>
      <c r="G426" s="3">
        <v>0</v>
      </c>
      <c r="H426" s="3">
        <v>0</v>
      </c>
      <c r="I426" s="3">
        <v>190010274</v>
      </c>
      <c r="J426" s="3">
        <v>0</v>
      </c>
      <c r="K426" s="3">
        <v>0</v>
      </c>
      <c r="L426" s="3">
        <v>190010274</v>
      </c>
      <c r="M426" s="3">
        <v>0</v>
      </c>
      <c r="N426" s="3">
        <v>131190463</v>
      </c>
      <c r="O426" s="3">
        <v>0</v>
      </c>
      <c r="P426" s="3">
        <v>58819811</v>
      </c>
      <c r="Q426" s="3">
        <v>0</v>
      </c>
      <c r="R426" s="3">
        <v>190010274</v>
      </c>
      <c r="S426" s="2">
        <v>100</v>
      </c>
      <c r="T426" s="3">
        <v>6</v>
      </c>
      <c r="U426" s="3">
        <v>2024</v>
      </c>
    </row>
    <row r="427" spans="1:21" x14ac:dyDescent="0.15">
      <c r="A427" t="s">
        <v>42</v>
      </c>
      <c r="B427" t="s">
        <v>2247</v>
      </c>
      <c r="C427" t="s">
        <v>3</v>
      </c>
      <c r="D427" t="s">
        <v>191</v>
      </c>
      <c r="E427" t="s">
        <v>1819</v>
      </c>
      <c r="F427" t="s">
        <v>1818</v>
      </c>
      <c r="G427" s="3">
        <v>0</v>
      </c>
      <c r="H427" s="3">
        <v>0</v>
      </c>
      <c r="I427" s="3">
        <v>1740019245</v>
      </c>
      <c r="J427" s="3">
        <v>0</v>
      </c>
      <c r="K427" s="3">
        <v>0</v>
      </c>
      <c r="L427" s="3">
        <v>1740019245</v>
      </c>
      <c r="M427" s="3">
        <v>0</v>
      </c>
      <c r="N427" s="3">
        <v>363830828</v>
      </c>
      <c r="O427" s="3">
        <v>0</v>
      </c>
      <c r="P427" s="3">
        <v>1376188417</v>
      </c>
      <c r="Q427" s="3">
        <v>0</v>
      </c>
      <c r="R427" s="3">
        <v>1740019245</v>
      </c>
      <c r="S427" s="2">
        <v>100</v>
      </c>
      <c r="T427" s="3">
        <v>6</v>
      </c>
      <c r="U427" s="3">
        <v>2024</v>
      </c>
    </row>
    <row r="428" spans="1:21" x14ac:dyDescent="0.15">
      <c r="A428" t="s">
        <v>1784</v>
      </c>
      <c r="B428" t="s">
        <v>2248</v>
      </c>
      <c r="C428" t="s">
        <v>605</v>
      </c>
      <c r="D428" t="s">
        <v>1783</v>
      </c>
      <c r="E428" t="s">
        <v>1782</v>
      </c>
      <c r="F428" t="s">
        <v>1781</v>
      </c>
      <c r="G428" s="3">
        <v>0</v>
      </c>
      <c r="H428" s="3">
        <v>0</v>
      </c>
      <c r="I428" s="3">
        <v>15008</v>
      </c>
      <c r="J428" s="3">
        <v>0</v>
      </c>
      <c r="K428" s="3">
        <v>0</v>
      </c>
      <c r="L428" s="3">
        <v>15008</v>
      </c>
      <c r="M428" s="3">
        <v>0</v>
      </c>
      <c r="N428" s="3">
        <v>0</v>
      </c>
      <c r="O428" s="3">
        <v>0</v>
      </c>
      <c r="P428" s="3">
        <v>0</v>
      </c>
      <c r="Q428" s="3">
        <v>15008</v>
      </c>
      <c r="R428" s="3">
        <v>0</v>
      </c>
      <c r="S428" s="2">
        <v>0</v>
      </c>
      <c r="T428" s="3">
        <v>6</v>
      </c>
      <c r="U428" s="3">
        <v>2024</v>
      </c>
    </row>
    <row r="429" spans="1:21" x14ac:dyDescent="0.15">
      <c r="A429" t="s">
        <v>399</v>
      </c>
      <c r="B429" t="s">
        <v>2248</v>
      </c>
      <c r="C429" t="s">
        <v>93</v>
      </c>
      <c r="D429" t="s">
        <v>1749</v>
      </c>
      <c r="E429" t="s">
        <v>1748</v>
      </c>
      <c r="F429" t="s">
        <v>1747</v>
      </c>
      <c r="G429" s="3">
        <v>0</v>
      </c>
      <c r="H429" s="3">
        <v>0</v>
      </c>
      <c r="I429" s="3">
        <v>469452321</v>
      </c>
      <c r="J429" s="3">
        <v>0</v>
      </c>
      <c r="K429" s="3">
        <v>0</v>
      </c>
      <c r="L429" s="3">
        <v>469452321</v>
      </c>
      <c r="M429" s="3">
        <v>0</v>
      </c>
      <c r="N429" s="3">
        <v>0</v>
      </c>
      <c r="O429" s="3">
        <v>0</v>
      </c>
      <c r="P429" s="3">
        <v>0</v>
      </c>
      <c r="Q429" s="3">
        <v>469452321</v>
      </c>
      <c r="R429" s="3">
        <v>0</v>
      </c>
      <c r="S429" s="2">
        <v>0</v>
      </c>
      <c r="T429" s="3">
        <v>6</v>
      </c>
      <c r="U429" s="3">
        <v>2024</v>
      </c>
    </row>
    <row r="430" spans="1:21" x14ac:dyDescent="0.15">
      <c r="A430" t="s">
        <v>398</v>
      </c>
      <c r="B430" t="s">
        <v>2248</v>
      </c>
      <c r="C430" t="s">
        <v>93</v>
      </c>
      <c r="D430" t="s">
        <v>1749</v>
      </c>
      <c r="E430" t="s">
        <v>1748</v>
      </c>
      <c r="F430" t="s">
        <v>1747</v>
      </c>
      <c r="G430" s="3">
        <v>0</v>
      </c>
      <c r="H430" s="3">
        <v>0</v>
      </c>
      <c r="I430" s="3">
        <v>334320511</v>
      </c>
      <c r="J430" s="3">
        <v>0</v>
      </c>
      <c r="K430" s="3">
        <v>0</v>
      </c>
      <c r="L430" s="3">
        <v>334320511</v>
      </c>
      <c r="M430" s="3">
        <v>0</v>
      </c>
      <c r="N430" s="3">
        <v>0</v>
      </c>
      <c r="O430" s="3">
        <v>0</v>
      </c>
      <c r="P430" s="3">
        <v>0</v>
      </c>
      <c r="Q430" s="3">
        <v>334320511</v>
      </c>
      <c r="R430" s="3">
        <v>0</v>
      </c>
      <c r="S430" s="2">
        <v>0</v>
      </c>
      <c r="T430" s="3">
        <v>6</v>
      </c>
      <c r="U430" s="3">
        <v>2024</v>
      </c>
    </row>
    <row r="431" spans="1:21" x14ac:dyDescent="0.15">
      <c r="A431" t="s">
        <v>397</v>
      </c>
      <c r="B431" t="s">
        <v>2248</v>
      </c>
      <c r="C431" t="s">
        <v>93</v>
      </c>
      <c r="D431" t="s">
        <v>1749</v>
      </c>
      <c r="E431" t="s">
        <v>1748</v>
      </c>
      <c r="F431" t="s">
        <v>1747</v>
      </c>
      <c r="G431" s="3">
        <v>187998539</v>
      </c>
      <c r="H431" s="3">
        <v>0</v>
      </c>
      <c r="I431" s="3">
        <v>0</v>
      </c>
      <c r="J431" s="3">
        <v>0</v>
      </c>
      <c r="K431" s="3">
        <v>0</v>
      </c>
      <c r="L431" s="3">
        <v>187998539</v>
      </c>
      <c r="M431" s="3">
        <v>880754</v>
      </c>
      <c r="N431" s="3">
        <v>0</v>
      </c>
      <c r="O431" s="3">
        <v>0</v>
      </c>
      <c r="P431" s="3">
        <v>343191</v>
      </c>
      <c r="Q431" s="3">
        <v>186774594</v>
      </c>
      <c r="R431" s="3">
        <v>343191</v>
      </c>
      <c r="S431" s="2">
        <v>0.18254982290048541</v>
      </c>
      <c r="T431" s="3">
        <v>6</v>
      </c>
      <c r="U431" s="3">
        <v>2024</v>
      </c>
    </row>
    <row r="432" spans="1:21" x14ac:dyDescent="0.15">
      <c r="A432" t="s">
        <v>738</v>
      </c>
      <c r="B432" t="s">
        <v>2248</v>
      </c>
      <c r="C432" t="s">
        <v>93</v>
      </c>
      <c r="D432" t="s">
        <v>1749</v>
      </c>
      <c r="E432" t="s">
        <v>1748</v>
      </c>
      <c r="F432" t="s">
        <v>1747</v>
      </c>
      <c r="G432" s="3">
        <v>0</v>
      </c>
      <c r="H432" s="3">
        <v>0</v>
      </c>
      <c r="I432" s="3">
        <v>3153562635</v>
      </c>
      <c r="J432" s="3">
        <v>0</v>
      </c>
      <c r="K432" s="3">
        <v>0</v>
      </c>
      <c r="L432" s="3">
        <v>3153562635</v>
      </c>
      <c r="M432" s="3">
        <v>0</v>
      </c>
      <c r="N432" s="3">
        <v>0</v>
      </c>
      <c r="O432" s="3">
        <v>0</v>
      </c>
      <c r="P432" s="3">
        <v>0</v>
      </c>
      <c r="Q432" s="3">
        <v>3153562635</v>
      </c>
      <c r="R432" s="3">
        <v>0</v>
      </c>
      <c r="S432" s="2">
        <v>0</v>
      </c>
      <c r="T432" s="3">
        <v>6</v>
      </c>
      <c r="U432" s="3">
        <v>2024</v>
      </c>
    </row>
    <row r="433" spans="1:21" x14ac:dyDescent="0.15">
      <c r="A433" t="s">
        <v>1766</v>
      </c>
      <c r="B433" t="s">
        <v>2248</v>
      </c>
      <c r="C433" t="s">
        <v>93</v>
      </c>
      <c r="D433" t="s">
        <v>1746</v>
      </c>
      <c r="E433" t="s">
        <v>1745</v>
      </c>
      <c r="F433" t="s">
        <v>1744</v>
      </c>
      <c r="G433" s="3">
        <v>0</v>
      </c>
      <c r="H433" s="3">
        <v>0</v>
      </c>
      <c r="I433" s="3">
        <v>996800</v>
      </c>
      <c r="J433" s="3">
        <v>0</v>
      </c>
      <c r="K433" s="3">
        <v>0</v>
      </c>
      <c r="L433" s="3">
        <v>996800</v>
      </c>
      <c r="M433" s="3">
        <v>0</v>
      </c>
      <c r="N433" s="3">
        <v>0</v>
      </c>
      <c r="O433" s="3">
        <v>0</v>
      </c>
      <c r="P433" s="3">
        <v>0</v>
      </c>
      <c r="Q433" s="3">
        <v>996800</v>
      </c>
      <c r="R433" s="3">
        <v>0</v>
      </c>
      <c r="S433" s="2">
        <v>0</v>
      </c>
      <c r="T433" s="3">
        <v>6</v>
      </c>
      <c r="U433" s="3">
        <v>2024</v>
      </c>
    </row>
    <row r="434" spans="1:21" x14ac:dyDescent="0.15">
      <c r="A434" t="s">
        <v>1255</v>
      </c>
      <c r="B434" t="s">
        <v>2248</v>
      </c>
      <c r="C434" t="s">
        <v>93</v>
      </c>
      <c r="D434" t="s">
        <v>1746</v>
      </c>
      <c r="E434" t="s">
        <v>1745</v>
      </c>
      <c r="F434" t="s">
        <v>1744</v>
      </c>
      <c r="G434" s="3">
        <v>0</v>
      </c>
      <c r="H434" s="3">
        <v>0</v>
      </c>
      <c r="I434" s="3">
        <v>5852197</v>
      </c>
      <c r="J434" s="3">
        <v>0</v>
      </c>
      <c r="K434" s="3">
        <v>0</v>
      </c>
      <c r="L434" s="3">
        <v>5852197</v>
      </c>
      <c r="M434" s="3">
        <v>0</v>
      </c>
      <c r="N434" s="3">
        <v>0</v>
      </c>
      <c r="O434" s="3">
        <v>0</v>
      </c>
      <c r="P434" s="3">
        <v>0</v>
      </c>
      <c r="Q434" s="3">
        <v>5852197</v>
      </c>
      <c r="R434" s="3">
        <v>0</v>
      </c>
      <c r="S434" s="2">
        <v>0</v>
      </c>
      <c r="T434" s="3">
        <v>6</v>
      </c>
      <c r="U434" s="3">
        <v>2024</v>
      </c>
    </row>
    <row r="435" spans="1:21" x14ac:dyDescent="0.15">
      <c r="A435" t="s">
        <v>1765</v>
      </c>
      <c r="B435" t="s">
        <v>2248</v>
      </c>
      <c r="C435" t="s">
        <v>93</v>
      </c>
      <c r="D435" t="s">
        <v>1746</v>
      </c>
      <c r="E435" t="s">
        <v>1745</v>
      </c>
      <c r="F435" t="s">
        <v>1744</v>
      </c>
      <c r="G435" s="3">
        <v>0</v>
      </c>
      <c r="H435" s="3">
        <v>0</v>
      </c>
      <c r="I435" s="3">
        <v>14311381</v>
      </c>
      <c r="J435" s="3">
        <v>0</v>
      </c>
      <c r="K435" s="3">
        <v>0</v>
      </c>
      <c r="L435" s="3">
        <v>14311381</v>
      </c>
      <c r="M435" s="3">
        <v>0</v>
      </c>
      <c r="N435" s="3">
        <v>0</v>
      </c>
      <c r="O435" s="3">
        <v>0</v>
      </c>
      <c r="P435" s="3">
        <v>0</v>
      </c>
      <c r="Q435" s="3">
        <v>14311381</v>
      </c>
      <c r="R435" s="3">
        <v>0</v>
      </c>
      <c r="S435" s="2">
        <v>0</v>
      </c>
      <c r="T435" s="3">
        <v>6</v>
      </c>
      <c r="U435" s="3">
        <v>2024</v>
      </c>
    </row>
    <row r="436" spans="1:21" x14ac:dyDescent="0.15">
      <c r="A436" t="s">
        <v>779</v>
      </c>
      <c r="B436" t="s">
        <v>2248</v>
      </c>
      <c r="C436" t="s">
        <v>93</v>
      </c>
      <c r="D436" t="s">
        <v>1746</v>
      </c>
      <c r="E436" t="s">
        <v>1745</v>
      </c>
      <c r="F436" t="s">
        <v>1744</v>
      </c>
      <c r="G436" s="3">
        <v>0</v>
      </c>
      <c r="H436" s="3">
        <v>0</v>
      </c>
      <c r="I436" s="3">
        <v>56330857</v>
      </c>
      <c r="J436" s="3">
        <v>0</v>
      </c>
      <c r="K436" s="3">
        <v>0</v>
      </c>
      <c r="L436" s="3">
        <v>56330857</v>
      </c>
      <c r="M436" s="3">
        <v>0</v>
      </c>
      <c r="N436" s="3">
        <v>0</v>
      </c>
      <c r="O436" s="3">
        <v>0</v>
      </c>
      <c r="P436" s="3">
        <v>0</v>
      </c>
      <c r="Q436" s="3">
        <v>56330857</v>
      </c>
      <c r="R436" s="3">
        <v>0</v>
      </c>
      <c r="S436" s="2">
        <v>0</v>
      </c>
      <c r="T436" s="3">
        <v>6</v>
      </c>
      <c r="U436" s="3">
        <v>2024</v>
      </c>
    </row>
    <row r="437" spans="1:21" x14ac:dyDescent="0.15">
      <c r="A437" t="s">
        <v>778</v>
      </c>
      <c r="B437" t="s">
        <v>2248</v>
      </c>
      <c r="C437" t="s">
        <v>93</v>
      </c>
      <c r="D437" t="s">
        <v>1746</v>
      </c>
      <c r="E437" t="s">
        <v>1745</v>
      </c>
      <c r="F437" t="s">
        <v>1744</v>
      </c>
      <c r="G437" s="3">
        <v>0</v>
      </c>
      <c r="H437" s="3">
        <v>0</v>
      </c>
      <c r="I437" s="3">
        <v>89953734</v>
      </c>
      <c r="J437" s="3">
        <v>0</v>
      </c>
      <c r="K437" s="3">
        <v>0</v>
      </c>
      <c r="L437" s="3">
        <v>89953734</v>
      </c>
      <c r="M437" s="3">
        <v>0</v>
      </c>
      <c r="N437" s="3">
        <v>0</v>
      </c>
      <c r="O437" s="3">
        <v>0</v>
      </c>
      <c r="P437" s="3">
        <v>0</v>
      </c>
      <c r="Q437" s="3">
        <v>89953734</v>
      </c>
      <c r="R437" s="3">
        <v>0</v>
      </c>
      <c r="S437" s="2">
        <v>0</v>
      </c>
      <c r="T437" s="3">
        <v>6</v>
      </c>
      <c r="U437" s="3">
        <v>2024</v>
      </c>
    </row>
    <row r="438" spans="1:21" x14ac:dyDescent="0.15">
      <c r="A438" t="s">
        <v>777</v>
      </c>
      <c r="B438" t="s">
        <v>2248</v>
      </c>
      <c r="C438" t="s">
        <v>93</v>
      </c>
      <c r="D438" t="s">
        <v>1746</v>
      </c>
      <c r="E438" t="s">
        <v>1745</v>
      </c>
      <c r="F438" t="s">
        <v>1744</v>
      </c>
      <c r="G438" s="3">
        <v>0</v>
      </c>
      <c r="H438" s="3">
        <v>0</v>
      </c>
      <c r="I438" s="3">
        <v>998920</v>
      </c>
      <c r="J438" s="3">
        <v>0</v>
      </c>
      <c r="K438" s="3">
        <v>0</v>
      </c>
      <c r="L438" s="3">
        <v>998920</v>
      </c>
      <c r="M438" s="3">
        <v>0</v>
      </c>
      <c r="N438" s="3">
        <v>0</v>
      </c>
      <c r="O438" s="3">
        <v>0</v>
      </c>
      <c r="P438" s="3">
        <v>0</v>
      </c>
      <c r="Q438" s="3">
        <v>998920</v>
      </c>
      <c r="R438" s="3">
        <v>0</v>
      </c>
      <c r="S438" s="2">
        <v>0</v>
      </c>
      <c r="T438" s="3">
        <v>6</v>
      </c>
      <c r="U438" s="3">
        <v>2024</v>
      </c>
    </row>
    <row r="439" spans="1:21" x14ac:dyDescent="0.15">
      <c r="A439" t="s">
        <v>399</v>
      </c>
      <c r="B439" t="s">
        <v>2248</v>
      </c>
      <c r="C439" t="s">
        <v>93</v>
      </c>
      <c r="D439" t="s">
        <v>1746</v>
      </c>
      <c r="E439" t="s">
        <v>1745</v>
      </c>
      <c r="F439" t="s">
        <v>1744</v>
      </c>
      <c r="G439" s="3">
        <v>0</v>
      </c>
      <c r="H439" s="3">
        <v>0</v>
      </c>
      <c r="I439" s="3">
        <v>116827351</v>
      </c>
      <c r="J439" s="3">
        <v>0</v>
      </c>
      <c r="K439" s="3">
        <v>0</v>
      </c>
      <c r="L439" s="3">
        <v>116827351</v>
      </c>
      <c r="M439" s="3">
        <v>0</v>
      </c>
      <c r="N439" s="3">
        <v>0</v>
      </c>
      <c r="O439" s="3">
        <v>0</v>
      </c>
      <c r="P439" s="3">
        <v>0</v>
      </c>
      <c r="Q439" s="3">
        <v>116827351</v>
      </c>
      <c r="R439" s="3">
        <v>0</v>
      </c>
      <c r="S439" s="2">
        <v>0</v>
      </c>
      <c r="T439" s="3">
        <v>6</v>
      </c>
      <c r="U439" s="3">
        <v>2024</v>
      </c>
    </row>
    <row r="440" spans="1:21" x14ac:dyDescent="0.15">
      <c r="A440" t="s">
        <v>398</v>
      </c>
      <c r="B440" t="s">
        <v>2248</v>
      </c>
      <c r="C440" t="s">
        <v>93</v>
      </c>
      <c r="D440" t="s">
        <v>1746</v>
      </c>
      <c r="E440" t="s">
        <v>1745</v>
      </c>
      <c r="F440" t="s">
        <v>1744</v>
      </c>
      <c r="G440" s="3">
        <v>0</v>
      </c>
      <c r="H440" s="3">
        <v>0</v>
      </c>
      <c r="I440" s="3">
        <v>27408839</v>
      </c>
      <c r="J440" s="3">
        <v>0</v>
      </c>
      <c r="K440" s="3">
        <v>0</v>
      </c>
      <c r="L440" s="3">
        <v>27408839</v>
      </c>
      <c r="M440" s="3">
        <v>0</v>
      </c>
      <c r="N440" s="3">
        <v>0</v>
      </c>
      <c r="O440" s="3">
        <v>0</v>
      </c>
      <c r="P440" s="3">
        <v>0</v>
      </c>
      <c r="Q440" s="3">
        <v>27408839</v>
      </c>
      <c r="R440" s="3">
        <v>0</v>
      </c>
      <c r="S440" s="2">
        <v>0</v>
      </c>
      <c r="T440" s="3">
        <v>6</v>
      </c>
      <c r="U440" s="3">
        <v>2024</v>
      </c>
    </row>
    <row r="441" spans="1:21" x14ac:dyDescent="0.15">
      <c r="A441" t="s">
        <v>397</v>
      </c>
      <c r="B441" t="s">
        <v>2248</v>
      </c>
      <c r="C441" t="s">
        <v>93</v>
      </c>
      <c r="D441" t="s">
        <v>1746</v>
      </c>
      <c r="E441" t="s">
        <v>1745</v>
      </c>
      <c r="F441" t="s">
        <v>1744</v>
      </c>
      <c r="G441" s="3">
        <v>4595800</v>
      </c>
      <c r="H441" s="3">
        <v>0</v>
      </c>
      <c r="I441" s="3">
        <v>15826725</v>
      </c>
      <c r="J441" s="3">
        <v>0</v>
      </c>
      <c r="K441" s="3">
        <v>0</v>
      </c>
      <c r="L441" s="3">
        <v>20422525</v>
      </c>
      <c r="M441" s="3">
        <v>452211</v>
      </c>
      <c r="N441" s="3">
        <v>0</v>
      </c>
      <c r="O441" s="3">
        <v>0</v>
      </c>
      <c r="P441" s="3">
        <v>176206</v>
      </c>
      <c r="Q441" s="3">
        <v>19794108</v>
      </c>
      <c r="R441" s="3">
        <v>176206</v>
      </c>
      <c r="S441" s="2">
        <v>0.86280222450456057</v>
      </c>
      <c r="T441" s="3">
        <v>6</v>
      </c>
      <c r="U441" s="3">
        <v>2024</v>
      </c>
    </row>
    <row r="442" spans="1:21" x14ac:dyDescent="0.15">
      <c r="A442" t="s">
        <v>738</v>
      </c>
      <c r="B442" t="s">
        <v>2248</v>
      </c>
      <c r="C442" t="s">
        <v>93</v>
      </c>
      <c r="D442" t="s">
        <v>1746</v>
      </c>
      <c r="E442" t="s">
        <v>1745</v>
      </c>
      <c r="F442" t="s">
        <v>1744</v>
      </c>
      <c r="G442" s="3">
        <v>0</v>
      </c>
      <c r="H442" s="3">
        <v>0</v>
      </c>
      <c r="I442" s="3">
        <v>373591476</v>
      </c>
      <c r="J442" s="3">
        <v>0</v>
      </c>
      <c r="K442" s="3">
        <v>0</v>
      </c>
      <c r="L442" s="3">
        <v>373591476</v>
      </c>
      <c r="M442" s="3">
        <v>0</v>
      </c>
      <c r="N442" s="3">
        <v>0</v>
      </c>
      <c r="O442" s="3">
        <v>0</v>
      </c>
      <c r="P442" s="3">
        <v>0</v>
      </c>
      <c r="Q442" s="3">
        <v>373591476</v>
      </c>
      <c r="R442" s="3">
        <v>0</v>
      </c>
      <c r="S442" s="2">
        <v>0</v>
      </c>
      <c r="T442" s="3">
        <v>6</v>
      </c>
      <c r="U442" s="3">
        <v>2024</v>
      </c>
    </row>
    <row r="443" spans="1:21" x14ac:dyDescent="0.15">
      <c r="A443" t="s">
        <v>399</v>
      </c>
      <c r="B443" t="s">
        <v>2248</v>
      </c>
      <c r="C443" t="s">
        <v>93</v>
      </c>
      <c r="D443" t="s">
        <v>1749</v>
      </c>
      <c r="E443" t="s">
        <v>1764</v>
      </c>
      <c r="F443" t="s">
        <v>1763</v>
      </c>
      <c r="G443" s="3">
        <v>0</v>
      </c>
      <c r="H443" s="3">
        <v>0</v>
      </c>
      <c r="I443" s="3">
        <v>8744820</v>
      </c>
      <c r="J443" s="3">
        <v>0</v>
      </c>
      <c r="K443" s="3">
        <v>0</v>
      </c>
      <c r="L443" s="3">
        <v>8744820</v>
      </c>
      <c r="M443" s="3">
        <v>0</v>
      </c>
      <c r="N443" s="3">
        <v>0</v>
      </c>
      <c r="O443" s="3">
        <v>0</v>
      </c>
      <c r="P443" s="3">
        <v>0</v>
      </c>
      <c r="Q443" s="3">
        <v>8744820</v>
      </c>
      <c r="R443" s="3">
        <v>0</v>
      </c>
      <c r="S443" s="2">
        <v>0</v>
      </c>
      <c r="T443" s="3">
        <v>6</v>
      </c>
      <c r="U443" s="3">
        <v>2024</v>
      </c>
    </row>
    <row r="444" spans="1:21" x14ac:dyDescent="0.15">
      <c r="A444" t="s">
        <v>398</v>
      </c>
      <c r="B444" t="s">
        <v>2248</v>
      </c>
      <c r="C444" t="s">
        <v>93</v>
      </c>
      <c r="D444" t="s">
        <v>1749</v>
      </c>
      <c r="E444" t="s">
        <v>1764</v>
      </c>
      <c r="F444" t="s">
        <v>1763</v>
      </c>
      <c r="G444" s="3">
        <v>0</v>
      </c>
      <c r="H444" s="3">
        <v>0</v>
      </c>
      <c r="I444" s="3">
        <v>19830302</v>
      </c>
      <c r="J444" s="3">
        <v>0</v>
      </c>
      <c r="K444" s="3">
        <v>0</v>
      </c>
      <c r="L444" s="3">
        <v>19830302</v>
      </c>
      <c r="M444" s="3">
        <v>0</v>
      </c>
      <c r="N444" s="3">
        <v>0</v>
      </c>
      <c r="O444" s="3">
        <v>0</v>
      </c>
      <c r="P444" s="3">
        <v>0</v>
      </c>
      <c r="Q444" s="3">
        <v>19830302</v>
      </c>
      <c r="R444" s="3">
        <v>0</v>
      </c>
      <c r="S444" s="2">
        <v>0</v>
      </c>
      <c r="T444" s="3">
        <v>6</v>
      </c>
      <c r="U444" s="3">
        <v>2024</v>
      </c>
    </row>
    <row r="445" spans="1:21" x14ac:dyDescent="0.15">
      <c r="A445" t="s">
        <v>397</v>
      </c>
      <c r="B445" t="s">
        <v>2248</v>
      </c>
      <c r="C445" t="s">
        <v>93</v>
      </c>
      <c r="D445" t="s">
        <v>1749</v>
      </c>
      <c r="E445" t="s">
        <v>1764</v>
      </c>
      <c r="F445" t="s">
        <v>1763</v>
      </c>
      <c r="G445" s="3">
        <v>4600294</v>
      </c>
      <c r="H445" s="3">
        <v>0</v>
      </c>
      <c r="I445" s="3">
        <v>8819916</v>
      </c>
      <c r="J445" s="3">
        <v>0</v>
      </c>
      <c r="K445" s="3">
        <v>0</v>
      </c>
      <c r="L445" s="3">
        <v>13420210</v>
      </c>
      <c r="M445" s="3">
        <v>297159</v>
      </c>
      <c r="N445" s="3">
        <v>0</v>
      </c>
      <c r="O445" s="3">
        <v>0</v>
      </c>
      <c r="P445" s="3">
        <v>115789</v>
      </c>
      <c r="Q445" s="3">
        <v>13007262</v>
      </c>
      <c r="R445" s="3">
        <v>115789</v>
      </c>
      <c r="S445" s="2">
        <v>0.8627957386657884</v>
      </c>
      <c r="T445" s="3">
        <v>6</v>
      </c>
      <c r="U445" s="3">
        <v>2024</v>
      </c>
    </row>
    <row r="446" spans="1:21" x14ac:dyDescent="0.15">
      <c r="A446" t="s">
        <v>18</v>
      </c>
      <c r="B446" t="s">
        <v>2248</v>
      </c>
      <c r="C446" t="s">
        <v>3</v>
      </c>
      <c r="D446" t="s">
        <v>1738</v>
      </c>
      <c r="E446" t="s">
        <v>1737</v>
      </c>
      <c r="F446" t="s">
        <v>1736</v>
      </c>
      <c r="G446" s="3">
        <v>0</v>
      </c>
      <c r="H446" s="3">
        <v>0</v>
      </c>
      <c r="I446" s="3">
        <v>2</v>
      </c>
      <c r="J446" s="3">
        <v>0</v>
      </c>
      <c r="K446" s="3">
        <v>2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2">
        <v>0</v>
      </c>
      <c r="T446" s="3">
        <v>6</v>
      </c>
      <c r="U446" s="3">
        <v>2024</v>
      </c>
    </row>
    <row r="447" spans="1:21" x14ac:dyDescent="0.15">
      <c r="A447" t="s">
        <v>19</v>
      </c>
      <c r="B447" t="s">
        <v>2248</v>
      </c>
      <c r="C447" t="s">
        <v>3</v>
      </c>
      <c r="D447" t="s">
        <v>1666</v>
      </c>
      <c r="E447" t="s">
        <v>1719</v>
      </c>
      <c r="F447" t="s">
        <v>1718</v>
      </c>
      <c r="G447" s="3">
        <v>370669803</v>
      </c>
      <c r="H447" s="3">
        <v>0</v>
      </c>
      <c r="I447" s="3">
        <v>0</v>
      </c>
      <c r="J447" s="3">
        <v>0</v>
      </c>
      <c r="K447" s="3">
        <v>370669803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2">
        <v>0</v>
      </c>
      <c r="T447" s="3">
        <v>6</v>
      </c>
      <c r="U447" s="3">
        <v>2024</v>
      </c>
    </row>
    <row r="448" spans="1:21" x14ac:dyDescent="0.15">
      <c r="A448" t="s">
        <v>19</v>
      </c>
      <c r="B448" t="s">
        <v>2248</v>
      </c>
      <c r="C448" t="s">
        <v>16</v>
      </c>
      <c r="D448" t="s">
        <v>1666</v>
      </c>
      <c r="E448" t="s">
        <v>1719</v>
      </c>
      <c r="F448" t="s">
        <v>1718</v>
      </c>
      <c r="G448" s="3">
        <v>0</v>
      </c>
      <c r="H448" s="3">
        <v>0</v>
      </c>
      <c r="I448" s="3">
        <v>0</v>
      </c>
      <c r="J448" s="3">
        <v>1039650000</v>
      </c>
      <c r="K448" s="3">
        <v>0</v>
      </c>
      <c r="L448" s="3">
        <v>1039650000</v>
      </c>
      <c r="M448" s="3">
        <v>0</v>
      </c>
      <c r="N448" s="3">
        <v>0</v>
      </c>
      <c r="O448" s="3">
        <v>0</v>
      </c>
      <c r="P448" s="3">
        <v>144319803</v>
      </c>
      <c r="Q448" s="3">
        <v>895330197</v>
      </c>
      <c r="R448" s="3">
        <v>144319803</v>
      </c>
      <c r="S448" s="2">
        <v>13.881575818785167</v>
      </c>
      <c r="T448" s="3">
        <v>6</v>
      </c>
      <c r="U448" s="3">
        <v>2024</v>
      </c>
    </row>
    <row r="449" spans="1:21" x14ac:dyDescent="0.15">
      <c r="A449" t="s">
        <v>119</v>
      </c>
      <c r="B449" t="s">
        <v>2248</v>
      </c>
      <c r="C449" t="s">
        <v>16</v>
      </c>
      <c r="D449" t="s">
        <v>1666</v>
      </c>
      <c r="E449" t="s">
        <v>1719</v>
      </c>
      <c r="F449" t="s">
        <v>1718</v>
      </c>
      <c r="G449" s="3">
        <v>0</v>
      </c>
      <c r="H449" s="3">
        <v>0</v>
      </c>
      <c r="I449" s="3">
        <v>0</v>
      </c>
      <c r="J449" s="3">
        <v>300000000</v>
      </c>
      <c r="K449" s="3">
        <v>0</v>
      </c>
      <c r="L449" s="3">
        <v>300000000</v>
      </c>
      <c r="M449" s="3">
        <v>0</v>
      </c>
      <c r="N449" s="3">
        <v>0</v>
      </c>
      <c r="O449" s="3">
        <v>0</v>
      </c>
      <c r="P449" s="3">
        <v>0</v>
      </c>
      <c r="Q449" s="3">
        <v>300000000</v>
      </c>
      <c r="R449" s="3">
        <v>0</v>
      </c>
      <c r="S449" s="2">
        <v>0</v>
      </c>
      <c r="T449" s="3">
        <v>6</v>
      </c>
      <c r="U449" s="3">
        <v>2024</v>
      </c>
    </row>
    <row r="450" spans="1:21" x14ac:dyDescent="0.15">
      <c r="A450" t="s">
        <v>95</v>
      </c>
      <c r="B450" t="s">
        <v>2248</v>
      </c>
      <c r="C450" t="s">
        <v>16</v>
      </c>
      <c r="D450" t="s">
        <v>1666</v>
      </c>
      <c r="E450" t="s">
        <v>1719</v>
      </c>
      <c r="F450" t="s">
        <v>1718</v>
      </c>
      <c r="G450" s="3">
        <v>0</v>
      </c>
      <c r="H450" s="3">
        <v>0</v>
      </c>
      <c r="I450" s="3">
        <v>90000</v>
      </c>
      <c r="J450" s="3">
        <v>0</v>
      </c>
      <c r="K450" s="3">
        <v>90000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2">
        <v>0</v>
      </c>
      <c r="T450" s="3">
        <v>6</v>
      </c>
      <c r="U450" s="3">
        <v>2024</v>
      </c>
    </row>
    <row r="451" spans="1:21" x14ac:dyDescent="0.15">
      <c r="A451" t="s">
        <v>5</v>
      </c>
      <c r="B451" t="s">
        <v>2248</v>
      </c>
      <c r="C451" t="s">
        <v>16</v>
      </c>
      <c r="D451" t="s">
        <v>1666</v>
      </c>
      <c r="E451" t="s">
        <v>1719</v>
      </c>
      <c r="F451" t="s">
        <v>1718</v>
      </c>
      <c r="G451" s="3">
        <v>1829330197</v>
      </c>
      <c r="H451" s="3">
        <v>0</v>
      </c>
      <c r="I451" s="3">
        <v>0</v>
      </c>
      <c r="J451" s="3">
        <v>0</v>
      </c>
      <c r="K451" s="3">
        <v>350000000</v>
      </c>
      <c r="L451" s="3">
        <v>1479330197</v>
      </c>
      <c r="M451" s="3">
        <v>178192092</v>
      </c>
      <c r="N451" s="3">
        <v>193800</v>
      </c>
      <c r="O451" s="3">
        <v>0</v>
      </c>
      <c r="P451" s="3">
        <v>1300320305</v>
      </c>
      <c r="Q451" s="3">
        <v>624000</v>
      </c>
      <c r="R451" s="3">
        <v>1300514105</v>
      </c>
      <c r="S451" s="2">
        <v>87.912361123795819</v>
      </c>
      <c r="T451" s="3">
        <v>6</v>
      </c>
      <c r="U451" s="3">
        <v>2024</v>
      </c>
    </row>
    <row r="452" spans="1:21" x14ac:dyDescent="0.15">
      <c r="A452" t="s">
        <v>19</v>
      </c>
      <c r="B452" t="s">
        <v>2248</v>
      </c>
      <c r="C452" t="s">
        <v>16</v>
      </c>
      <c r="D452" t="s">
        <v>1674</v>
      </c>
      <c r="E452" t="s">
        <v>1709</v>
      </c>
      <c r="F452" t="s">
        <v>1708</v>
      </c>
      <c r="G452" s="3">
        <v>200000000</v>
      </c>
      <c r="H452" s="3">
        <v>0</v>
      </c>
      <c r="I452" s="3">
        <v>0</v>
      </c>
      <c r="J452" s="3">
        <v>0</v>
      </c>
      <c r="K452" s="3">
        <v>200000000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2">
        <v>0</v>
      </c>
      <c r="T452" s="3">
        <v>6</v>
      </c>
      <c r="U452" s="3">
        <v>2024</v>
      </c>
    </row>
    <row r="453" spans="1:21" x14ac:dyDescent="0.15">
      <c r="A453" t="s">
        <v>5</v>
      </c>
      <c r="B453" t="s">
        <v>2248</v>
      </c>
      <c r="C453" t="s">
        <v>16</v>
      </c>
      <c r="D453" t="s">
        <v>1674</v>
      </c>
      <c r="E453" t="s">
        <v>1709</v>
      </c>
      <c r="F453" t="s">
        <v>1708</v>
      </c>
      <c r="G453" s="3">
        <v>300000000</v>
      </c>
      <c r="H453" s="3">
        <v>0</v>
      </c>
      <c r="I453" s="3">
        <v>0</v>
      </c>
      <c r="J453" s="3">
        <v>0</v>
      </c>
      <c r="K453" s="3">
        <v>0</v>
      </c>
      <c r="L453" s="3">
        <v>300000000</v>
      </c>
      <c r="M453" s="3">
        <v>0</v>
      </c>
      <c r="N453" s="3">
        <v>0</v>
      </c>
      <c r="O453" s="3">
        <v>0</v>
      </c>
      <c r="P453" s="3">
        <v>0</v>
      </c>
      <c r="Q453" s="3">
        <v>300000000</v>
      </c>
      <c r="R453" s="3">
        <v>0</v>
      </c>
      <c r="S453" s="2">
        <v>0</v>
      </c>
      <c r="T453" s="3">
        <v>6</v>
      </c>
      <c r="U453" s="3">
        <v>2024</v>
      </c>
    </row>
    <row r="454" spans="1:21" x14ac:dyDescent="0.15">
      <c r="A454" t="s">
        <v>1785</v>
      </c>
      <c r="B454" t="s">
        <v>2248</v>
      </c>
      <c r="C454" t="s">
        <v>93</v>
      </c>
      <c r="D454" t="s">
        <v>1653</v>
      </c>
      <c r="E454" t="s">
        <v>1652</v>
      </c>
      <c r="F454" t="s">
        <v>1651</v>
      </c>
      <c r="G454" s="3">
        <v>0</v>
      </c>
      <c r="H454" s="3">
        <v>0</v>
      </c>
      <c r="I454" s="3">
        <v>0</v>
      </c>
      <c r="J454" s="3">
        <v>594231316</v>
      </c>
      <c r="K454" s="3">
        <v>0</v>
      </c>
      <c r="L454" s="3">
        <v>594231316</v>
      </c>
      <c r="M454" s="3">
        <v>0</v>
      </c>
      <c r="N454" s="3">
        <v>0</v>
      </c>
      <c r="O454" s="3">
        <v>23456000</v>
      </c>
      <c r="P454" s="3">
        <v>7019700</v>
      </c>
      <c r="Q454" s="3">
        <v>563755616</v>
      </c>
      <c r="R454" s="3">
        <v>30475700</v>
      </c>
      <c r="S454" s="2">
        <v>5.1285920447854689</v>
      </c>
      <c r="T454" s="3">
        <v>6</v>
      </c>
      <c r="U454" s="3">
        <v>2024</v>
      </c>
    </row>
    <row r="455" spans="1:21" x14ac:dyDescent="0.15">
      <c r="A455" t="s">
        <v>1785</v>
      </c>
      <c r="B455" t="s">
        <v>2248</v>
      </c>
      <c r="C455" t="s">
        <v>16</v>
      </c>
      <c r="D455" t="s">
        <v>1653</v>
      </c>
      <c r="E455" t="s">
        <v>1652</v>
      </c>
      <c r="F455" t="s">
        <v>1651</v>
      </c>
      <c r="G455" s="3">
        <v>594231316</v>
      </c>
      <c r="H455" s="3">
        <v>0</v>
      </c>
      <c r="I455" s="3">
        <v>0</v>
      </c>
      <c r="J455" s="3">
        <v>0</v>
      </c>
      <c r="K455" s="3">
        <v>594231316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2">
        <v>0</v>
      </c>
      <c r="T455" s="3">
        <v>6</v>
      </c>
      <c r="U455" s="3">
        <v>2024</v>
      </c>
    </row>
    <row r="456" spans="1:21" x14ac:dyDescent="0.15">
      <c r="A456" t="s">
        <v>94</v>
      </c>
      <c r="B456" t="s">
        <v>2248</v>
      </c>
      <c r="C456" t="s">
        <v>17</v>
      </c>
      <c r="D456" t="s">
        <v>1653</v>
      </c>
      <c r="E456" t="s">
        <v>1652</v>
      </c>
      <c r="F456" t="s">
        <v>1651</v>
      </c>
      <c r="G456" s="3">
        <v>0</v>
      </c>
      <c r="H456" s="3">
        <v>0</v>
      </c>
      <c r="I456" s="3">
        <v>3120000</v>
      </c>
      <c r="J456" s="3">
        <v>0</v>
      </c>
      <c r="K456" s="3">
        <v>3120000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2">
        <v>0</v>
      </c>
      <c r="T456" s="3">
        <v>6</v>
      </c>
      <c r="U456" s="3">
        <v>2024</v>
      </c>
    </row>
    <row r="457" spans="1:21" x14ac:dyDescent="0.15">
      <c r="A457" t="s">
        <v>94</v>
      </c>
      <c r="B457" t="s">
        <v>2248</v>
      </c>
      <c r="C457" t="s">
        <v>16</v>
      </c>
      <c r="D457" t="s">
        <v>1653</v>
      </c>
      <c r="E457" t="s">
        <v>1652</v>
      </c>
      <c r="F457" t="s">
        <v>1651</v>
      </c>
      <c r="G457" s="3">
        <v>0</v>
      </c>
      <c r="H457" s="3">
        <v>0</v>
      </c>
      <c r="I457" s="3">
        <v>50190811</v>
      </c>
      <c r="J457" s="3">
        <v>0</v>
      </c>
      <c r="K457" s="3">
        <v>50190811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2">
        <v>0</v>
      </c>
      <c r="T457" s="3">
        <v>6</v>
      </c>
      <c r="U457" s="3">
        <v>2024</v>
      </c>
    </row>
    <row r="458" spans="1:21" x14ac:dyDescent="0.15">
      <c r="A458" t="s">
        <v>269</v>
      </c>
      <c r="B458" t="s">
        <v>2248</v>
      </c>
      <c r="C458" t="s">
        <v>93</v>
      </c>
      <c r="D458" t="s">
        <v>1653</v>
      </c>
      <c r="E458" t="s">
        <v>1652</v>
      </c>
      <c r="F458" t="s">
        <v>1651</v>
      </c>
      <c r="G458" s="3">
        <v>1194231316</v>
      </c>
      <c r="H458" s="3">
        <v>0</v>
      </c>
      <c r="I458" s="3">
        <v>0</v>
      </c>
      <c r="J458" s="3">
        <v>600000000</v>
      </c>
      <c r="K458" s="3">
        <v>1194231316</v>
      </c>
      <c r="L458" s="3">
        <v>600000000</v>
      </c>
      <c r="M458" s="3">
        <v>0</v>
      </c>
      <c r="N458" s="3">
        <v>0</v>
      </c>
      <c r="O458" s="3">
        <v>0</v>
      </c>
      <c r="P458" s="3">
        <v>0</v>
      </c>
      <c r="Q458" s="3">
        <v>600000000</v>
      </c>
      <c r="R458" s="3">
        <v>0</v>
      </c>
      <c r="S458" s="2">
        <v>0</v>
      </c>
      <c r="T458" s="3">
        <v>6</v>
      </c>
      <c r="U458" s="3">
        <v>2024</v>
      </c>
    </row>
    <row r="459" spans="1:21" x14ac:dyDescent="0.15">
      <c r="A459" t="s">
        <v>269</v>
      </c>
      <c r="B459" t="s">
        <v>2248</v>
      </c>
      <c r="C459" t="s">
        <v>16</v>
      </c>
      <c r="D459" t="s">
        <v>1653</v>
      </c>
      <c r="E459" t="s">
        <v>1652</v>
      </c>
      <c r="F459" t="s">
        <v>1651</v>
      </c>
      <c r="G459" s="3">
        <v>6211537368</v>
      </c>
      <c r="H459" s="3">
        <v>0</v>
      </c>
      <c r="I459" s="3">
        <v>0</v>
      </c>
      <c r="J459" s="3">
        <v>1194231316</v>
      </c>
      <c r="K459" s="3">
        <v>600000000</v>
      </c>
      <c r="L459" s="3">
        <v>6805768684</v>
      </c>
      <c r="M459" s="3">
        <v>0</v>
      </c>
      <c r="N459" s="3">
        <v>4257409779</v>
      </c>
      <c r="O459" s="3">
        <v>0</v>
      </c>
      <c r="P459" s="3">
        <v>2342774982</v>
      </c>
      <c r="Q459" s="3">
        <v>205583923</v>
      </c>
      <c r="R459" s="3">
        <v>6600184761</v>
      </c>
      <c r="S459" s="2">
        <v>96.979269608687744</v>
      </c>
      <c r="T459" s="3">
        <v>6</v>
      </c>
      <c r="U459" s="3">
        <v>2024</v>
      </c>
    </row>
    <row r="460" spans="1:21" x14ac:dyDescent="0.15">
      <c r="A460" t="s">
        <v>19</v>
      </c>
      <c r="B460" t="s">
        <v>2248</v>
      </c>
      <c r="C460" t="s">
        <v>16</v>
      </c>
      <c r="D460" t="s">
        <v>1666</v>
      </c>
      <c r="E460" t="s">
        <v>1665</v>
      </c>
      <c r="F460" t="s">
        <v>1664</v>
      </c>
      <c r="G460" s="3">
        <v>327650470</v>
      </c>
      <c r="H460" s="3">
        <v>0</v>
      </c>
      <c r="I460" s="3">
        <v>0</v>
      </c>
      <c r="J460" s="3">
        <v>0</v>
      </c>
      <c r="K460" s="3">
        <v>327650470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2">
        <v>0</v>
      </c>
      <c r="T460" s="3">
        <v>6</v>
      </c>
      <c r="U460" s="3">
        <v>2024</v>
      </c>
    </row>
    <row r="461" spans="1:21" x14ac:dyDescent="0.15">
      <c r="A461" t="s">
        <v>1789</v>
      </c>
      <c r="B461" t="s">
        <v>2248</v>
      </c>
      <c r="C461" t="s">
        <v>16</v>
      </c>
      <c r="D461" t="s">
        <v>1666</v>
      </c>
      <c r="E461" t="s">
        <v>1665</v>
      </c>
      <c r="F461" t="s">
        <v>1664</v>
      </c>
      <c r="G461" s="3">
        <v>0</v>
      </c>
      <c r="H461" s="3">
        <v>0</v>
      </c>
      <c r="I461" s="3">
        <v>57524950</v>
      </c>
      <c r="J461" s="3">
        <v>0</v>
      </c>
      <c r="K461" s="3">
        <v>57524950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2">
        <v>0</v>
      </c>
      <c r="T461" s="3">
        <v>6</v>
      </c>
      <c r="U461" s="3">
        <v>2024</v>
      </c>
    </row>
    <row r="462" spans="1:21" x14ac:dyDescent="0.15">
      <c r="A462" t="s">
        <v>1785</v>
      </c>
      <c r="B462" t="s">
        <v>2248</v>
      </c>
      <c r="C462" t="s">
        <v>16</v>
      </c>
      <c r="D462" t="s">
        <v>1666</v>
      </c>
      <c r="E462" t="s">
        <v>1665</v>
      </c>
      <c r="F462" t="s">
        <v>1664</v>
      </c>
      <c r="G462" s="3">
        <v>3672349530</v>
      </c>
      <c r="H462" s="3">
        <v>0</v>
      </c>
      <c r="I462" s="3">
        <v>0</v>
      </c>
      <c r="J462" s="3">
        <v>1012048662</v>
      </c>
      <c r="K462" s="3">
        <v>0</v>
      </c>
      <c r="L462" s="3">
        <v>4684398192</v>
      </c>
      <c r="M462" s="3">
        <v>0</v>
      </c>
      <c r="N462" s="3">
        <v>3672349530</v>
      </c>
      <c r="O462" s="3">
        <v>0</v>
      </c>
      <c r="P462" s="3">
        <v>0</v>
      </c>
      <c r="Q462" s="3">
        <v>1012048662</v>
      </c>
      <c r="R462" s="3">
        <v>3672349530</v>
      </c>
      <c r="S462" s="2">
        <v>78.395332324045953</v>
      </c>
      <c r="T462" s="3">
        <v>6</v>
      </c>
      <c r="U462" s="3">
        <v>2024</v>
      </c>
    </row>
    <row r="463" spans="1:21" x14ac:dyDescent="0.15">
      <c r="A463" t="s">
        <v>119</v>
      </c>
      <c r="B463" t="s">
        <v>2248</v>
      </c>
      <c r="C463" t="s">
        <v>16</v>
      </c>
      <c r="D463" t="s">
        <v>1666</v>
      </c>
      <c r="E463" t="s">
        <v>1665</v>
      </c>
      <c r="F463" t="s">
        <v>1664</v>
      </c>
      <c r="G463" s="3">
        <v>0</v>
      </c>
      <c r="H463" s="3">
        <v>0</v>
      </c>
      <c r="I463" s="3">
        <v>1515661453</v>
      </c>
      <c r="J463" s="3">
        <v>0</v>
      </c>
      <c r="K463" s="3">
        <v>0</v>
      </c>
      <c r="L463" s="3">
        <v>1515661453</v>
      </c>
      <c r="M463" s="3">
        <v>0</v>
      </c>
      <c r="N463" s="3">
        <v>0</v>
      </c>
      <c r="O463" s="3">
        <v>0</v>
      </c>
      <c r="P463" s="3">
        <v>0</v>
      </c>
      <c r="Q463" s="3">
        <v>1515661453</v>
      </c>
      <c r="R463" s="3">
        <v>0</v>
      </c>
      <c r="S463" s="2">
        <v>0</v>
      </c>
      <c r="T463" s="3">
        <v>6</v>
      </c>
      <c r="U463" s="3">
        <v>2024</v>
      </c>
    </row>
    <row r="464" spans="1:21" x14ac:dyDescent="0.15">
      <c r="A464" t="s">
        <v>94</v>
      </c>
      <c r="B464" t="s">
        <v>2248</v>
      </c>
      <c r="C464" t="s">
        <v>17</v>
      </c>
      <c r="D464" t="s">
        <v>1666</v>
      </c>
      <c r="E464" t="s">
        <v>1665</v>
      </c>
      <c r="F464" t="s">
        <v>1664</v>
      </c>
      <c r="G464" s="3">
        <v>0</v>
      </c>
      <c r="H464" s="3">
        <v>0</v>
      </c>
      <c r="I464" s="3">
        <v>1</v>
      </c>
      <c r="J464" s="3">
        <v>0</v>
      </c>
      <c r="K464" s="3">
        <v>1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2">
        <v>0</v>
      </c>
      <c r="T464" s="3">
        <v>6</v>
      </c>
      <c r="U464" s="3">
        <v>2024</v>
      </c>
    </row>
    <row r="465" spans="1:21" x14ac:dyDescent="0.15">
      <c r="A465" t="s">
        <v>5</v>
      </c>
      <c r="B465" t="s">
        <v>2248</v>
      </c>
      <c r="C465" t="s">
        <v>16</v>
      </c>
      <c r="D465" t="s">
        <v>1666</v>
      </c>
      <c r="E465" t="s">
        <v>1665</v>
      </c>
      <c r="F465" t="s">
        <v>1664</v>
      </c>
      <c r="G465" s="3">
        <v>18000000000</v>
      </c>
      <c r="H465" s="3">
        <v>1515661453</v>
      </c>
      <c r="I465" s="3">
        <v>0</v>
      </c>
      <c r="J465" s="3">
        <v>0</v>
      </c>
      <c r="K465" s="3">
        <v>483819125</v>
      </c>
      <c r="L465" s="3">
        <v>16000519422</v>
      </c>
      <c r="M465" s="3">
        <v>0</v>
      </c>
      <c r="N465" s="3">
        <v>6430905087</v>
      </c>
      <c r="O465" s="3">
        <v>0</v>
      </c>
      <c r="P465" s="3">
        <v>9569614335</v>
      </c>
      <c r="Q465" s="3">
        <v>0</v>
      </c>
      <c r="R465" s="3">
        <v>16000519422</v>
      </c>
      <c r="S465" s="2">
        <v>100</v>
      </c>
      <c r="T465" s="3">
        <v>6</v>
      </c>
      <c r="U465" s="3">
        <v>2024</v>
      </c>
    </row>
    <row r="466" spans="1:21" x14ac:dyDescent="0.15">
      <c r="A466" t="s">
        <v>63</v>
      </c>
      <c r="B466" t="s">
        <v>2248</v>
      </c>
      <c r="C466" t="s">
        <v>17</v>
      </c>
      <c r="D466" t="s">
        <v>1666</v>
      </c>
      <c r="E466" t="s">
        <v>1665</v>
      </c>
      <c r="F466" t="s">
        <v>1664</v>
      </c>
      <c r="G466" s="3">
        <v>0</v>
      </c>
      <c r="H466" s="3">
        <v>0</v>
      </c>
      <c r="I466" s="3">
        <v>0</v>
      </c>
      <c r="J466" s="3">
        <v>575719</v>
      </c>
      <c r="K466" s="3">
        <v>0</v>
      </c>
      <c r="L466" s="3">
        <v>575719</v>
      </c>
      <c r="M466" s="3">
        <v>0</v>
      </c>
      <c r="N466" s="3">
        <v>575719</v>
      </c>
      <c r="O466" s="3">
        <v>0</v>
      </c>
      <c r="P466" s="3">
        <v>0</v>
      </c>
      <c r="Q466" s="3">
        <v>0</v>
      </c>
      <c r="R466" s="3">
        <v>575719</v>
      </c>
      <c r="S466" s="2">
        <v>100</v>
      </c>
      <c r="T466" s="3">
        <v>6</v>
      </c>
      <c r="U466" s="3">
        <v>2024</v>
      </c>
    </row>
    <row r="467" spans="1:21" x14ac:dyDescent="0.15">
      <c r="A467" t="s">
        <v>38</v>
      </c>
      <c r="B467" t="s">
        <v>2248</v>
      </c>
      <c r="C467" t="s">
        <v>16</v>
      </c>
      <c r="D467" t="s">
        <v>1666</v>
      </c>
      <c r="E467" t="s">
        <v>1665</v>
      </c>
      <c r="F467" t="s">
        <v>1664</v>
      </c>
      <c r="G467" s="3">
        <v>0</v>
      </c>
      <c r="H467" s="3">
        <v>0</v>
      </c>
      <c r="I467" s="3">
        <v>1469331</v>
      </c>
      <c r="J467" s="3">
        <v>0</v>
      </c>
      <c r="K467" s="3">
        <v>0</v>
      </c>
      <c r="L467" s="3">
        <v>1469331</v>
      </c>
      <c r="M467" s="3">
        <v>0</v>
      </c>
      <c r="N467" s="3">
        <v>0</v>
      </c>
      <c r="O467" s="3">
        <v>0</v>
      </c>
      <c r="P467" s="3">
        <v>1469331</v>
      </c>
      <c r="Q467" s="3">
        <v>0</v>
      </c>
      <c r="R467" s="3">
        <v>1469331</v>
      </c>
      <c r="S467" s="2">
        <v>100</v>
      </c>
      <c r="T467" s="3">
        <v>6</v>
      </c>
      <c r="U467" s="3">
        <v>2024</v>
      </c>
    </row>
    <row r="468" spans="1:21" x14ac:dyDescent="0.15">
      <c r="A468" t="s">
        <v>19</v>
      </c>
      <c r="B468" t="s">
        <v>2248</v>
      </c>
      <c r="C468" t="s">
        <v>3</v>
      </c>
      <c r="D468" t="s">
        <v>1674</v>
      </c>
      <c r="E468" t="s">
        <v>1740</v>
      </c>
      <c r="F468" t="s">
        <v>1739</v>
      </c>
      <c r="G468" s="3">
        <v>130000000</v>
      </c>
      <c r="H468" s="3">
        <v>0</v>
      </c>
      <c r="I468" s="3">
        <v>0</v>
      </c>
      <c r="J468" s="3">
        <v>0</v>
      </c>
      <c r="K468" s="3">
        <v>0</v>
      </c>
      <c r="L468" s="3">
        <v>130000000</v>
      </c>
      <c r="M468" s="3">
        <v>129999919</v>
      </c>
      <c r="N468" s="3">
        <v>0</v>
      </c>
      <c r="O468" s="3">
        <v>0</v>
      </c>
      <c r="P468" s="3">
        <v>0</v>
      </c>
      <c r="Q468" s="3">
        <v>81</v>
      </c>
      <c r="R468" s="3">
        <v>0</v>
      </c>
      <c r="S468" s="2">
        <v>0</v>
      </c>
      <c r="T468" s="3">
        <v>6</v>
      </c>
      <c r="U468" s="3">
        <v>2024</v>
      </c>
    </row>
    <row r="469" spans="1:21" x14ac:dyDescent="0.15">
      <c r="A469" t="s">
        <v>105</v>
      </c>
      <c r="B469" t="s">
        <v>2248</v>
      </c>
      <c r="C469" t="s">
        <v>3</v>
      </c>
      <c r="D469" t="s">
        <v>1674</v>
      </c>
      <c r="E469" t="s">
        <v>1740</v>
      </c>
      <c r="F469" t="s">
        <v>1739</v>
      </c>
      <c r="G469" s="3">
        <v>0</v>
      </c>
      <c r="H469" s="3">
        <v>0</v>
      </c>
      <c r="I469" s="3">
        <v>4828425</v>
      </c>
      <c r="J469" s="3">
        <v>0</v>
      </c>
      <c r="K469" s="3">
        <v>4828425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2">
        <v>0</v>
      </c>
      <c r="T469" s="3">
        <v>6</v>
      </c>
      <c r="U469" s="3">
        <v>2024</v>
      </c>
    </row>
    <row r="470" spans="1:21" x14ac:dyDescent="0.15">
      <c r="A470" t="s">
        <v>19</v>
      </c>
      <c r="B470" t="s">
        <v>2248</v>
      </c>
      <c r="C470" t="s">
        <v>16</v>
      </c>
      <c r="D470" t="s">
        <v>1663</v>
      </c>
      <c r="E470" t="s">
        <v>1711</v>
      </c>
      <c r="F470" t="s">
        <v>1710</v>
      </c>
      <c r="G470" s="3">
        <v>1000000000</v>
      </c>
      <c r="H470" s="3">
        <v>0</v>
      </c>
      <c r="I470" s="3">
        <v>0</v>
      </c>
      <c r="J470" s="3">
        <v>130000000</v>
      </c>
      <c r="K470" s="3">
        <v>0</v>
      </c>
      <c r="L470" s="3">
        <v>1130000000</v>
      </c>
      <c r="M470" s="3">
        <v>0</v>
      </c>
      <c r="N470" s="3">
        <v>574869568</v>
      </c>
      <c r="O470" s="3">
        <v>0</v>
      </c>
      <c r="P470" s="3">
        <v>424869570</v>
      </c>
      <c r="Q470" s="3">
        <v>130260862</v>
      </c>
      <c r="R470" s="3">
        <v>999739138</v>
      </c>
      <c r="S470" s="2">
        <v>88.472490088495576</v>
      </c>
      <c r="T470" s="3">
        <v>6</v>
      </c>
      <c r="U470" s="3">
        <v>2024</v>
      </c>
    </row>
    <row r="471" spans="1:21" x14ac:dyDescent="0.15">
      <c r="A471" t="s">
        <v>119</v>
      </c>
      <c r="B471" t="s">
        <v>2248</v>
      </c>
      <c r="C471" t="s">
        <v>3</v>
      </c>
      <c r="D471" t="s">
        <v>1663</v>
      </c>
      <c r="E471" t="s">
        <v>1711</v>
      </c>
      <c r="F471" t="s">
        <v>1710</v>
      </c>
      <c r="G471" s="3">
        <v>0</v>
      </c>
      <c r="H471" s="3">
        <v>0</v>
      </c>
      <c r="I471" s="3">
        <v>0</v>
      </c>
      <c r="J471" s="3">
        <v>325175729</v>
      </c>
      <c r="K471" s="3">
        <v>0</v>
      </c>
      <c r="L471" s="3">
        <v>325175729</v>
      </c>
      <c r="M471" s="3">
        <v>0</v>
      </c>
      <c r="N471" s="3">
        <v>0</v>
      </c>
      <c r="O471" s="3">
        <v>0</v>
      </c>
      <c r="P471" s="3">
        <v>0</v>
      </c>
      <c r="Q471" s="3">
        <v>325175729</v>
      </c>
      <c r="R471" s="3">
        <v>0</v>
      </c>
      <c r="S471" s="2">
        <v>0</v>
      </c>
      <c r="T471" s="3">
        <v>6</v>
      </c>
      <c r="U471" s="3">
        <v>2024</v>
      </c>
    </row>
    <row r="472" spans="1:21" x14ac:dyDescent="0.15">
      <c r="A472" t="s">
        <v>119</v>
      </c>
      <c r="B472" t="s">
        <v>2248</v>
      </c>
      <c r="C472" t="s">
        <v>16</v>
      </c>
      <c r="D472" t="s">
        <v>1663</v>
      </c>
      <c r="E472" t="s">
        <v>1711</v>
      </c>
      <c r="F472" t="s">
        <v>1710</v>
      </c>
      <c r="G472" s="3">
        <v>0</v>
      </c>
      <c r="H472" s="3">
        <v>0</v>
      </c>
      <c r="I472" s="3">
        <v>0</v>
      </c>
      <c r="J472" s="3">
        <v>3842018800</v>
      </c>
      <c r="K472" s="3">
        <v>0</v>
      </c>
      <c r="L472" s="3">
        <v>3842018800</v>
      </c>
      <c r="M472" s="3">
        <v>2566154169</v>
      </c>
      <c r="N472" s="3">
        <v>0</v>
      </c>
      <c r="O472" s="3">
        <v>0</v>
      </c>
      <c r="P472" s="3">
        <v>0</v>
      </c>
      <c r="Q472" s="3">
        <v>1275864631</v>
      </c>
      <c r="R472" s="3">
        <v>0</v>
      </c>
      <c r="S472" s="2">
        <v>0</v>
      </c>
      <c r="T472" s="3">
        <v>6</v>
      </c>
      <c r="U472" s="3">
        <v>2024</v>
      </c>
    </row>
    <row r="473" spans="1:21" x14ac:dyDescent="0.15">
      <c r="A473" t="s">
        <v>18</v>
      </c>
      <c r="B473" t="s">
        <v>2248</v>
      </c>
      <c r="C473" t="s">
        <v>16</v>
      </c>
      <c r="D473" t="s">
        <v>1663</v>
      </c>
      <c r="E473" t="s">
        <v>1711</v>
      </c>
      <c r="F473" t="s">
        <v>1710</v>
      </c>
      <c r="G473" s="3">
        <v>0</v>
      </c>
      <c r="H473" s="3">
        <v>0</v>
      </c>
      <c r="I473" s="3">
        <v>81044164</v>
      </c>
      <c r="J473" s="3">
        <v>0</v>
      </c>
      <c r="K473" s="3">
        <v>81044164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2">
        <v>0</v>
      </c>
      <c r="T473" s="3">
        <v>6</v>
      </c>
      <c r="U473" s="3">
        <v>2024</v>
      </c>
    </row>
    <row r="474" spans="1:21" x14ac:dyDescent="0.15">
      <c r="A474" t="s">
        <v>5</v>
      </c>
      <c r="B474" t="s">
        <v>2248</v>
      </c>
      <c r="C474" t="s">
        <v>16</v>
      </c>
      <c r="D474" t="s">
        <v>1663</v>
      </c>
      <c r="E474" t="s">
        <v>1711</v>
      </c>
      <c r="F474" t="s">
        <v>1710</v>
      </c>
      <c r="G474" s="3">
        <v>14650000000</v>
      </c>
      <c r="H474" s="3">
        <v>0</v>
      </c>
      <c r="I474" s="3">
        <v>0</v>
      </c>
      <c r="J474" s="3">
        <v>0</v>
      </c>
      <c r="K474" s="3">
        <v>0</v>
      </c>
      <c r="L474" s="3">
        <v>14650000000</v>
      </c>
      <c r="M474" s="3">
        <v>0</v>
      </c>
      <c r="N474" s="3">
        <v>7250000000</v>
      </c>
      <c r="O474" s="3">
        <v>0</v>
      </c>
      <c r="P474" s="3">
        <v>7400000000</v>
      </c>
      <c r="Q474" s="3">
        <v>0</v>
      </c>
      <c r="R474" s="3">
        <v>14650000000</v>
      </c>
      <c r="S474" s="2">
        <v>100</v>
      </c>
      <c r="T474" s="3">
        <v>6</v>
      </c>
      <c r="U474" s="3">
        <v>2024</v>
      </c>
    </row>
    <row r="475" spans="1:21" x14ac:dyDescent="0.15">
      <c r="A475" t="s">
        <v>19</v>
      </c>
      <c r="B475" t="s">
        <v>2248</v>
      </c>
      <c r="C475" t="s">
        <v>3</v>
      </c>
      <c r="D475" t="s">
        <v>1653</v>
      </c>
      <c r="E475" t="s">
        <v>1800</v>
      </c>
      <c r="F475" t="s">
        <v>1799</v>
      </c>
      <c r="G475" s="3">
        <v>200000000</v>
      </c>
      <c r="H475" s="3">
        <v>0</v>
      </c>
      <c r="I475" s="3">
        <v>0</v>
      </c>
      <c r="J475" s="3">
        <v>0</v>
      </c>
      <c r="K475" s="3">
        <v>130000000</v>
      </c>
      <c r="L475" s="3">
        <v>70000000</v>
      </c>
      <c r="M475" s="3">
        <v>0</v>
      </c>
      <c r="N475" s="3">
        <v>70000000</v>
      </c>
      <c r="O475" s="3">
        <v>0</v>
      </c>
      <c r="P475" s="3">
        <v>0</v>
      </c>
      <c r="Q475" s="3">
        <v>0</v>
      </c>
      <c r="R475" s="3">
        <v>70000000</v>
      </c>
      <c r="S475" s="2">
        <v>100</v>
      </c>
      <c r="T475" s="3">
        <v>6</v>
      </c>
      <c r="U475" s="3">
        <v>2024</v>
      </c>
    </row>
    <row r="476" spans="1:21" x14ac:dyDescent="0.15">
      <c r="A476" t="s">
        <v>19</v>
      </c>
      <c r="B476" t="s">
        <v>2248</v>
      </c>
      <c r="C476" t="s">
        <v>17</v>
      </c>
      <c r="D476" t="s">
        <v>1660</v>
      </c>
      <c r="E476" t="s">
        <v>1659</v>
      </c>
      <c r="F476" t="s">
        <v>1658</v>
      </c>
      <c r="G476" s="3">
        <v>300000000</v>
      </c>
      <c r="H476" s="3">
        <v>0</v>
      </c>
      <c r="I476" s="3">
        <v>0</v>
      </c>
      <c r="J476" s="3">
        <v>0</v>
      </c>
      <c r="K476" s="3">
        <v>300000000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2">
        <v>0</v>
      </c>
      <c r="T476" s="3">
        <v>6</v>
      </c>
      <c r="U476" s="3">
        <v>2024</v>
      </c>
    </row>
    <row r="477" spans="1:21" x14ac:dyDescent="0.15">
      <c r="A477" t="s">
        <v>19</v>
      </c>
      <c r="B477" t="s">
        <v>2248</v>
      </c>
      <c r="C477" t="s">
        <v>3</v>
      </c>
      <c r="D477" t="s">
        <v>1660</v>
      </c>
      <c r="E477" t="s">
        <v>1659</v>
      </c>
      <c r="F477" t="s">
        <v>1658</v>
      </c>
      <c r="G477" s="3">
        <v>400000000</v>
      </c>
      <c r="H477" s="3">
        <v>0</v>
      </c>
      <c r="I477" s="3">
        <v>0</v>
      </c>
      <c r="J477" s="3">
        <v>0</v>
      </c>
      <c r="K477" s="3">
        <v>0</v>
      </c>
      <c r="L477" s="3">
        <v>400000000</v>
      </c>
      <c r="M477" s="3">
        <v>0</v>
      </c>
      <c r="N477" s="3">
        <v>0</v>
      </c>
      <c r="O477" s="3">
        <v>0</v>
      </c>
      <c r="P477" s="3">
        <v>0</v>
      </c>
      <c r="Q477" s="3">
        <v>400000000</v>
      </c>
      <c r="R477" s="3">
        <v>0</v>
      </c>
      <c r="S477" s="2">
        <v>0</v>
      </c>
      <c r="T477" s="3">
        <v>6</v>
      </c>
      <c r="U477" s="3">
        <v>2024</v>
      </c>
    </row>
    <row r="478" spans="1:21" x14ac:dyDescent="0.15">
      <c r="A478" t="s">
        <v>19</v>
      </c>
      <c r="B478" t="s">
        <v>2248</v>
      </c>
      <c r="C478" t="s">
        <v>16</v>
      </c>
      <c r="D478" t="s">
        <v>1660</v>
      </c>
      <c r="E478" t="s">
        <v>1659</v>
      </c>
      <c r="F478" t="s">
        <v>1658</v>
      </c>
      <c r="G478" s="3">
        <v>600000000</v>
      </c>
      <c r="H478" s="3">
        <v>0</v>
      </c>
      <c r="I478" s="3">
        <v>1767840322</v>
      </c>
      <c r="J478" s="3">
        <v>300000000</v>
      </c>
      <c r="K478" s="3">
        <v>468980197</v>
      </c>
      <c r="L478" s="3">
        <v>2198860125</v>
      </c>
      <c r="M478" s="3">
        <v>0</v>
      </c>
      <c r="N478" s="3">
        <v>0</v>
      </c>
      <c r="O478" s="3">
        <v>0</v>
      </c>
      <c r="P478" s="3">
        <v>0</v>
      </c>
      <c r="Q478" s="3">
        <v>2198860125</v>
      </c>
      <c r="R478" s="3">
        <v>0</v>
      </c>
      <c r="S478" s="2">
        <v>0</v>
      </c>
      <c r="T478" s="3">
        <v>6</v>
      </c>
      <c r="U478" s="3">
        <v>2024</v>
      </c>
    </row>
    <row r="479" spans="1:21" x14ac:dyDescent="0.15">
      <c r="A479" t="s">
        <v>119</v>
      </c>
      <c r="B479" t="s">
        <v>2248</v>
      </c>
      <c r="C479" t="s">
        <v>16</v>
      </c>
      <c r="D479" t="s">
        <v>1660</v>
      </c>
      <c r="E479" t="s">
        <v>1659</v>
      </c>
      <c r="F479" t="s">
        <v>1658</v>
      </c>
      <c r="G479" s="3">
        <v>0</v>
      </c>
      <c r="H479" s="3">
        <v>0</v>
      </c>
      <c r="I479" s="3">
        <v>0</v>
      </c>
      <c r="J479" s="3">
        <v>1055375646</v>
      </c>
      <c r="K479" s="3">
        <v>0</v>
      </c>
      <c r="L479" s="3">
        <v>1055375646</v>
      </c>
      <c r="M479" s="3">
        <v>0</v>
      </c>
      <c r="N479" s="3">
        <v>0</v>
      </c>
      <c r="O479" s="3">
        <v>0</v>
      </c>
      <c r="P479" s="3">
        <v>0</v>
      </c>
      <c r="Q479" s="3">
        <v>1055375646</v>
      </c>
      <c r="R479" s="3">
        <v>0</v>
      </c>
      <c r="S479" s="2">
        <v>0</v>
      </c>
      <c r="T479" s="3">
        <v>6</v>
      </c>
      <c r="U479" s="3">
        <v>2024</v>
      </c>
    </row>
    <row r="480" spans="1:21" x14ac:dyDescent="0.15">
      <c r="A480" t="s">
        <v>1743</v>
      </c>
      <c r="B480" t="s">
        <v>2248</v>
      </c>
      <c r="C480" t="s">
        <v>16</v>
      </c>
      <c r="D480" t="s">
        <v>1660</v>
      </c>
      <c r="E480" t="s">
        <v>1659</v>
      </c>
      <c r="F480" t="s">
        <v>1658</v>
      </c>
      <c r="G480" s="3">
        <v>0</v>
      </c>
      <c r="H480" s="3">
        <v>0</v>
      </c>
      <c r="I480" s="3">
        <v>10194277</v>
      </c>
      <c r="J480" s="3">
        <v>0</v>
      </c>
      <c r="K480" s="3">
        <v>10194277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2">
        <v>0</v>
      </c>
      <c r="T480" s="3">
        <v>6</v>
      </c>
      <c r="U480" s="3">
        <v>2024</v>
      </c>
    </row>
    <row r="481" spans="1:21" x14ac:dyDescent="0.15">
      <c r="A481" t="s">
        <v>9</v>
      </c>
      <c r="B481" t="s">
        <v>2248</v>
      </c>
      <c r="C481" t="s">
        <v>1728</v>
      </c>
      <c r="D481" t="s">
        <v>1660</v>
      </c>
      <c r="E481" t="s">
        <v>1659</v>
      </c>
      <c r="F481" t="s">
        <v>1658</v>
      </c>
      <c r="G481" s="3">
        <v>150000000</v>
      </c>
      <c r="H481" s="3">
        <v>0</v>
      </c>
      <c r="I481" s="3">
        <v>0</v>
      </c>
      <c r="J481" s="3">
        <v>0</v>
      </c>
      <c r="K481" s="3">
        <v>150000000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2">
        <v>0</v>
      </c>
      <c r="T481" s="3">
        <v>6</v>
      </c>
      <c r="U481" s="3">
        <v>2024</v>
      </c>
    </row>
    <row r="482" spans="1:21" x14ac:dyDescent="0.15">
      <c r="A482" t="s">
        <v>9</v>
      </c>
      <c r="B482" t="s">
        <v>2248</v>
      </c>
      <c r="C482" t="s">
        <v>16</v>
      </c>
      <c r="D482" t="s">
        <v>1660</v>
      </c>
      <c r="E482" t="s">
        <v>1659</v>
      </c>
      <c r="F482" t="s">
        <v>1658</v>
      </c>
      <c r="G482" s="3">
        <v>550000000</v>
      </c>
      <c r="H482" s="3">
        <v>0</v>
      </c>
      <c r="I482" s="3">
        <v>0</v>
      </c>
      <c r="J482" s="3">
        <v>150000000</v>
      </c>
      <c r="K482" s="3">
        <v>200000000</v>
      </c>
      <c r="L482" s="3">
        <v>500000000</v>
      </c>
      <c r="M482" s="3">
        <v>0</v>
      </c>
      <c r="N482" s="3">
        <v>350000000</v>
      </c>
      <c r="O482" s="3">
        <v>0</v>
      </c>
      <c r="P482" s="3">
        <v>0</v>
      </c>
      <c r="Q482" s="3">
        <v>150000000</v>
      </c>
      <c r="R482" s="3">
        <v>350000000</v>
      </c>
      <c r="S482" s="2">
        <v>70</v>
      </c>
      <c r="T482" s="3">
        <v>6</v>
      </c>
      <c r="U482" s="3">
        <v>2024</v>
      </c>
    </row>
    <row r="483" spans="1:21" x14ac:dyDescent="0.15">
      <c r="A483" t="s">
        <v>95</v>
      </c>
      <c r="B483" t="s">
        <v>2248</v>
      </c>
      <c r="C483" t="s">
        <v>16</v>
      </c>
      <c r="D483" t="s">
        <v>1660</v>
      </c>
      <c r="E483" t="s">
        <v>1659</v>
      </c>
      <c r="F483" t="s">
        <v>1658</v>
      </c>
      <c r="G483" s="3">
        <v>0</v>
      </c>
      <c r="H483" s="3">
        <v>0</v>
      </c>
      <c r="I483" s="3">
        <v>182</v>
      </c>
      <c r="J483" s="3">
        <v>0</v>
      </c>
      <c r="K483" s="3">
        <v>182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2">
        <v>0</v>
      </c>
      <c r="T483" s="3">
        <v>6</v>
      </c>
      <c r="U483" s="3">
        <v>2024</v>
      </c>
    </row>
    <row r="484" spans="1:21" x14ac:dyDescent="0.15">
      <c r="A484" t="s">
        <v>1678</v>
      </c>
      <c r="B484" t="s">
        <v>2248</v>
      </c>
      <c r="C484" t="s">
        <v>16</v>
      </c>
      <c r="D484" t="s">
        <v>1660</v>
      </c>
      <c r="E484" t="s">
        <v>1659</v>
      </c>
      <c r="F484" t="s">
        <v>1658</v>
      </c>
      <c r="G484" s="3">
        <v>0</v>
      </c>
      <c r="H484" s="3">
        <v>0</v>
      </c>
      <c r="I484" s="3">
        <v>401018350</v>
      </c>
      <c r="J484" s="3">
        <v>0</v>
      </c>
      <c r="K484" s="3">
        <v>0</v>
      </c>
      <c r="L484" s="3">
        <v>401018350</v>
      </c>
      <c r="M484" s="3">
        <v>0</v>
      </c>
      <c r="N484" s="3">
        <v>44264689</v>
      </c>
      <c r="O484" s="3">
        <v>0</v>
      </c>
      <c r="P484" s="3">
        <v>356753661</v>
      </c>
      <c r="Q484" s="3">
        <v>0</v>
      </c>
      <c r="R484" s="3">
        <v>401018350</v>
      </c>
      <c r="S484" s="2">
        <v>100</v>
      </c>
      <c r="T484" s="3">
        <v>6</v>
      </c>
      <c r="U484" s="3">
        <v>2024</v>
      </c>
    </row>
    <row r="485" spans="1:21" x14ac:dyDescent="0.15">
      <c r="A485" t="s">
        <v>1676</v>
      </c>
      <c r="B485" t="s">
        <v>2248</v>
      </c>
      <c r="C485" t="s">
        <v>16</v>
      </c>
      <c r="D485" t="s">
        <v>1660</v>
      </c>
      <c r="E485" t="s">
        <v>1659</v>
      </c>
      <c r="F485" t="s">
        <v>1658</v>
      </c>
      <c r="G485" s="3">
        <v>0</v>
      </c>
      <c r="H485" s="3">
        <v>0</v>
      </c>
      <c r="I485" s="3">
        <v>4426465</v>
      </c>
      <c r="J485" s="3">
        <v>0</v>
      </c>
      <c r="K485" s="3">
        <v>0</v>
      </c>
      <c r="L485" s="3">
        <v>4426465</v>
      </c>
      <c r="M485" s="3">
        <v>0</v>
      </c>
      <c r="N485" s="3">
        <v>4426465</v>
      </c>
      <c r="O485" s="3">
        <v>0</v>
      </c>
      <c r="P485" s="3">
        <v>0</v>
      </c>
      <c r="Q485" s="3">
        <v>0</v>
      </c>
      <c r="R485" s="3">
        <v>4426465</v>
      </c>
      <c r="S485" s="2">
        <v>100</v>
      </c>
      <c r="T485" s="3">
        <v>6</v>
      </c>
      <c r="U485" s="3">
        <v>2024</v>
      </c>
    </row>
    <row r="486" spans="1:21" x14ac:dyDescent="0.15">
      <c r="A486" t="s">
        <v>936</v>
      </c>
      <c r="B486" t="s">
        <v>2248</v>
      </c>
      <c r="C486" t="s">
        <v>16</v>
      </c>
      <c r="D486" t="s">
        <v>1660</v>
      </c>
      <c r="E486" t="s">
        <v>1659</v>
      </c>
      <c r="F486" t="s">
        <v>1658</v>
      </c>
      <c r="G486" s="3">
        <v>0</v>
      </c>
      <c r="H486" s="3">
        <v>0</v>
      </c>
      <c r="I486" s="3">
        <v>45086704</v>
      </c>
      <c r="J486" s="3">
        <v>0</v>
      </c>
      <c r="K486" s="3">
        <v>0</v>
      </c>
      <c r="L486" s="3">
        <v>45086704</v>
      </c>
      <c r="M486" s="3">
        <v>0</v>
      </c>
      <c r="N486" s="3">
        <v>8899938</v>
      </c>
      <c r="O486" s="3">
        <v>0</v>
      </c>
      <c r="P486" s="3">
        <v>36186766</v>
      </c>
      <c r="Q486" s="3">
        <v>0</v>
      </c>
      <c r="R486" s="3">
        <v>45086704</v>
      </c>
      <c r="S486" s="2">
        <v>100</v>
      </c>
      <c r="T486" s="3">
        <v>6</v>
      </c>
      <c r="U486" s="3">
        <v>2024</v>
      </c>
    </row>
    <row r="487" spans="1:21" x14ac:dyDescent="0.15">
      <c r="A487" t="s">
        <v>38</v>
      </c>
      <c r="B487" t="s">
        <v>2248</v>
      </c>
      <c r="C487" t="s">
        <v>16</v>
      </c>
      <c r="D487" t="s">
        <v>1660</v>
      </c>
      <c r="E487" t="s">
        <v>1659</v>
      </c>
      <c r="F487" t="s">
        <v>1658</v>
      </c>
      <c r="G487" s="3">
        <v>0</v>
      </c>
      <c r="H487" s="3">
        <v>0</v>
      </c>
      <c r="I487" s="3">
        <v>5299274</v>
      </c>
      <c r="J487" s="3">
        <v>0</v>
      </c>
      <c r="K487" s="3">
        <v>0</v>
      </c>
      <c r="L487" s="3">
        <v>5299274</v>
      </c>
      <c r="M487" s="3">
        <v>0</v>
      </c>
      <c r="N487" s="3">
        <v>0</v>
      </c>
      <c r="O487" s="3">
        <v>0</v>
      </c>
      <c r="P487" s="3">
        <v>5299274</v>
      </c>
      <c r="Q487" s="3">
        <v>0</v>
      </c>
      <c r="R487" s="3">
        <v>5299274</v>
      </c>
      <c r="S487" s="2">
        <v>100</v>
      </c>
      <c r="T487" s="3">
        <v>6</v>
      </c>
      <c r="U487" s="3">
        <v>2024</v>
      </c>
    </row>
    <row r="488" spans="1:21" x14ac:dyDescent="0.15">
      <c r="A488" t="s">
        <v>19</v>
      </c>
      <c r="B488" t="s">
        <v>2248</v>
      </c>
      <c r="C488" t="s">
        <v>16</v>
      </c>
      <c r="D488" t="s">
        <v>1666</v>
      </c>
      <c r="E488" t="s">
        <v>1717</v>
      </c>
      <c r="F488" t="s">
        <v>1716</v>
      </c>
      <c r="G488" s="3">
        <v>480000000</v>
      </c>
      <c r="H488" s="3">
        <v>0</v>
      </c>
      <c r="I488" s="3">
        <v>0</v>
      </c>
      <c r="J488" s="3">
        <v>0</v>
      </c>
      <c r="K488" s="3">
        <v>0</v>
      </c>
      <c r="L488" s="3">
        <v>480000000</v>
      </c>
      <c r="M488" s="3">
        <v>475000000</v>
      </c>
      <c r="N488" s="3">
        <v>0</v>
      </c>
      <c r="O488" s="3">
        <v>0</v>
      </c>
      <c r="P488" s="3">
        <v>0</v>
      </c>
      <c r="Q488" s="3">
        <v>5000000</v>
      </c>
      <c r="R488" s="3">
        <v>0</v>
      </c>
      <c r="S488" s="2">
        <v>0</v>
      </c>
      <c r="T488" s="3">
        <v>6</v>
      </c>
      <c r="U488" s="3">
        <v>2024</v>
      </c>
    </row>
    <row r="489" spans="1:21" x14ac:dyDescent="0.15">
      <c r="A489" t="s">
        <v>5</v>
      </c>
      <c r="B489" t="s">
        <v>2248</v>
      </c>
      <c r="C489" t="s">
        <v>16</v>
      </c>
      <c r="D489" t="s">
        <v>1666</v>
      </c>
      <c r="E489" t="s">
        <v>1717</v>
      </c>
      <c r="F489" t="s">
        <v>1716</v>
      </c>
      <c r="G489" s="3">
        <v>700000000</v>
      </c>
      <c r="H489" s="3">
        <v>0</v>
      </c>
      <c r="I489" s="3">
        <v>0</v>
      </c>
      <c r="J489" s="3">
        <v>0</v>
      </c>
      <c r="K489" s="3">
        <v>150000000</v>
      </c>
      <c r="L489" s="3">
        <v>550000000</v>
      </c>
      <c r="M489" s="3">
        <v>0</v>
      </c>
      <c r="N489" s="3">
        <v>0</v>
      </c>
      <c r="O489" s="3">
        <v>0</v>
      </c>
      <c r="P489" s="3">
        <v>0</v>
      </c>
      <c r="Q489" s="3">
        <v>550000000</v>
      </c>
      <c r="R489" s="3">
        <v>0</v>
      </c>
      <c r="S489" s="2">
        <v>0</v>
      </c>
      <c r="T489" s="3">
        <v>6</v>
      </c>
      <c r="U489" s="3">
        <v>2024</v>
      </c>
    </row>
    <row r="490" spans="1:21" x14ac:dyDescent="0.15">
      <c r="A490" t="s">
        <v>1762</v>
      </c>
      <c r="B490" t="s">
        <v>2248</v>
      </c>
      <c r="C490" t="s">
        <v>16</v>
      </c>
      <c r="D490" t="s">
        <v>1761</v>
      </c>
      <c r="E490" t="s">
        <v>1760</v>
      </c>
      <c r="F490" t="s">
        <v>1759</v>
      </c>
      <c r="G490" s="3">
        <v>18462787582</v>
      </c>
      <c r="H490" s="3">
        <v>0</v>
      </c>
      <c r="I490" s="3">
        <v>7635726054</v>
      </c>
      <c r="J490" s="3">
        <v>0</v>
      </c>
      <c r="K490" s="3">
        <v>0</v>
      </c>
      <c r="L490" s="3">
        <v>26098513636</v>
      </c>
      <c r="M490" s="3">
        <v>0</v>
      </c>
      <c r="N490" s="3">
        <v>0</v>
      </c>
      <c r="O490" s="3">
        <v>0</v>
      </c>
      <c r="P490" s="3">
        <v>25421726046</v>
      </c>
      <c r="Q490" s="3">
        <v>676787590</v>
      </c>
      <c r="R490" s="3">
        <v>25421726046</v>
      </c>
      <c r="S490" s="2">
        <v>97.406796419753007</v>
      </c>
      <c r="T490" s="3">
        <v>6</v>
      </c>
      <c r="U490" s="3">
        <v>2024</v>
      </c>
    </row>
    <row r="491" spans="1:21" x14ac:dyDescent="0.15">
      <c r="A491" t="s">
        <v>19</v>
      </c>
      <c r="B491" t="s">
        <v>2248</v>
      </c>
      <c r="C491" t="s">
        <v>3</v>
      </c>
      <c r="D491" t="s">
        <v>1666</v>
      </c>
      <c r="E491" t="s">
        <v>1715</v>
      </c>
      <c r="F491" t="s">
        <v>1714</v>
      </c>
      <c r="G491" s="3">
        <v>1659764771</v>
      </c>
      <c r="H491" s="3">
        <v>0</v>
      </c>
      <c r="I491" s="3">
        <v>0</v>
      </c>
      <c r="J491" s="3">
        <v>0</v>
      </c>
      <c r="K491" s="3">
        <v>0</v>
      </c>
      <c r="L491" s="3">
        <v>1659764771</v>
      </c>
      <c r="M491" s="3">
        <v>0</v>
      </c>
      <c r="N491" s="3">
        <v>1151281923</v>
      </c>
      <c r="O491" s="3">
        <v>0</v>
      </c>
      <c r="P491" s="3">
        <v>508482848</v>
      </c>
      <c r="Q491" s="3">
        <v>0</v>
      </c>
      <c r="R491" s="3">
        <v>1659764771</v>
      </c>
      <c r="S491" s="2">
        <v>100</v>
      </c>
      <c r="T491" s="3">
        <v>6</v>
      </c>
      <c r="U491" s="3">
        <v>2024</v>
      </c>
    </row>
    <row r="492" spans="1:21" x14ac:dyDescent="0.15">
      <c r="A492" t="s">
        <v>1788</v>
      </c>
      <c r="B492" t="s">
        <v>2248</v>
      </c>
      <c r="C492" t="s">
        <v>16</v>
      </c>
      <c r="D492" t="s">
        <v>1666</v>
      </c>
      <c r="E492" t="s">
        <v>1715</v>
      </c>
      <c r="F492" t="s">
        <v>1714</v>
      </c>
      <c r="G492" s="3">
        <v>0</v>
      </c>
      <c r="H492" s="3">
        <v>0</v>
      </c>
      <c r="I492" s="3">
        <v>2566740035</v>
      </c>
      <c r="J492" s="3">
        <v>0</v>
      </c>
      <c r="K492" s="3">
        <v>2566740035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2">
        <v>0</v>
      </c>
      <c r="T492" s="3">
        <v>6</v>
      </c>
      <c r="U492" s="3">
        <v>2024</v>
      </c>
    </row>
    <row r="493" spans="1:21" x14ac:dyDescent="0.15">
      <c r="A493" t="s">
        <v>1785</v>
      </c>
      <c r="B493" t="s">
        <v>2248</v>
      </c>
      <c r="C493" t="s">
        <v>16</v>
      </c>
      <c r="D493" t="s">
        <v>1666</v>
      </c>
      <c r="E493" t="s">
        <v>1715</v>
      </c>
      <c r="F493" t="s">
        <v>1714</v>
      </c>
      <c r="G493" s="3">
        <v>43648865231</v>
      </c>
      <c r="H493" s="3">
        <v>0</v>
      </c>
      <c r="I493" s="3">
        <v>0</v>
      </c>
      <c r="J493" s="3">
        <v>369018006</v>
      </c>
      <c r="K493" s="3">
        <v>0</v>
      </c>
      <c r="L493" s="3">
        <v>44017883237</v>
      </c>
      <c r="M493" s="3">
        <v>0</v>
      </c>
      <c r="N493" s="3">
        <v>29281123487</v>
      </c>
      <c r="O493" s="3">
        <v>553999017</v>
      </c>
      <c r="P493" s="3">
        <v>13589850121</v>
      </c>
      <c r="Q493" s="3">
        <v>592910612</v>
      </c>
      <c r="R493" s="3">
        <v>43424972625</v>
      </c>
      <c r="S493" s="2">
        <v>98.653023343245138</v>
      </c>
      <c r="T493" s="3">
        <v>6</v>
      </c>
      <c r="U493" s="3">
        <v>2024</v>
      </c>
    </row>
    <row r="494" spans="1:21" x14ac:dyDescent="0.15">
      <c r="A494" t="s">
        <v>9</v>
      </c>
      <c r="B494" t="s">
        <v>2248</v>
      </c>
      <c r="C494" t="s">
        <v>16</v>
      </c>
      <c r="D494" t="s">
        <v>1666</v>
      </c>
      <c r="E494" t="s">
        <v>1715</v>
      </c>
      <c r="F494" t="s">
        <v>1714</v>
      </c>
      <c r="G494" s="3">
        <v>0</v>
      </c>
      <c r="H494" s="3">
        <v>0</v>
      </c>
      <c r="I494" s="3">
        <v>0</v>
      </c>
      <c r="J494" s="3">
        <v>1453793351</v>
      </c>
      <c r="K494" s="3">
        <v>0</v>
      </c>
      <c r="L494" s="3">
        <v>1453793351</v>
      </c>
      <c r="M494" s="3">
        <v>0</v>
      </c>
      <c r="N494" s="3">
        <v>613789845</v>
      </c>
      <c r="O494" s="3">
        <v>0</v>
      </c>
      <c r="P494" s="3">
        <v>223001258</v>
      </c>
      <c r="Q494" s="3">
        <v>617002248</v>
      </c>
      <c r="R494" s="3">
        <v>836791103</v>
      </c>
      <c r="S494" s="2">
        <v>57.559150509555465</v>
      </c>
      <c r="T494" s="3">
        <v>6</v>
      </c>
      <c r="U494" s="3">
        <v>2024</v>
      </c>
    </row>
    <row r="495" spans="1:21" x14ac:dyDescent="0.15">
      <c r="A495" t="s">
        <v>94</v>
      </c>
      <c r="B495" t="s">
        <v>2248</v>
      </c>
      <c r="C495" t="s">
        <v>16</v>
      </c>
      <c r="D495" t="s">
        <v>1666</v>
      </c>
      <c r="E495" t="s">
        <v>1715</v>
      </c>
      <c r="F495" t="s">
        <v>1714</v>
      </c>
      <c r="G495" s="3">
        <v>0</v>
      </c>
      <c r="H495" s="3">
        <v>0</v>
      </c>
      <c r="I495" s="3">
        <v>3391481</v>
      </c>
      <c r="J495" s="3">
        <v>0</v>
      </c>
      <c r="K495" s="3">
        <v>3391481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2">
        <v>0</v>
      </c>
      <c r="T495" s="3">
        <v>6</v>
      </c>
      <c r="U495" s="3">
        <v>2024</v>
      </c>
    </row>
    <row r="496" spans="1:21" x14ac:dyDescent="0.15">
      <c r="A496" t="s">
        <v>5</v>
      </c>
      <c r="B496" t="s">
        <v>2248</v>
      </c>
      <c r="C496" t="s">
        <v>16</v>
      </c>
      <c r="D496" t="s">
        <v>1666</v>
      </c>
      <c r="E496" t="s">
        <v>1715</v>
      </c>
      <c r="F496" t="s">
        <v>1714</v>
      </c>
      <c r="G496" s="3">
        <v>6691369998</v>
      </c>
      <c r="H496" s="3">
        <v>0</v>
      </c>
      <c r="I496" s="3">
        <v>0</v>
      </c>
      <c r="J496" s="3">
        <v>0</v>
      </c>
      <c r="K496" s="3">
        <v>0</v>
      </c>
      <c r="L496" s="3">
        <v>6691369998</v>
      </c>
      <c r="M496" s="3">
        <v>0</v>
      </c>
      <c r="N496" s="3">
        <v>768429136</v>
      </c>
      <c r="O496" s="3">
        <v>0</v>
      </c>
      <c r="P496" s="3">
        <v>5910363254</v>
      </c>
      <c r="Q496" s="3">
        <v>12577608</v>
      </c>
      <c r="R496" s="3">
        <v>6678792390</v>
      </c>
      <c r="S496" s="2">
        <v>99.812032393907984</v>
      </c>
      <c r="T496" s="3">
        <v>6</v>
      </c>
      <c r="U496" s="3">
        <v>2024</v>
      </c>
    </row>
    <row r="497" spans="1:21" x14ac:dyDescent="0.15">
      <c r="A497" t="s">
        <v>19</v>
      </c>
      <c r="B497" t="s">
        <v>2248</v>
      </c>
      <c r="C497" t="s">
        <v>17</v>
      </c>
      <c r="D497" t="s">
        <v>1663</v>
      </c>
      <c r="E497" t="s">
        <v>1662</v>
      </c>
      <c r="F497" t="s">
        <v>1661</v>
      </c>
      <c r="G497" s="3">
        <v>1000000000</v>
      </c>
      <c r="H497" s="3">
        <v>0</v>
      </c>
      <c r="I497" s="3">
        <v>3345355943</v>
      </c>
      <c r="J497" s="3">
        <v>1500000000</v>
      </c>
      <c r="K497" s="3">
        <v>0</v>
      </c>
      <c r="L497" s="3">
        <v>5845355943</v>
      </c>
      <c r="M497" s="3">
        <v>0</v>
      </c>
      <c r="N497" s="3">
        <v>2500000000</v>
      </c>
      <c r="O497" s="3">
        <v>0</v>
      </c>
      <c r="P497" s="3">
        <v>0</v>
      </c>
      <c r="Q497" s="3">
        <v>3345355943</v>
      </c>
      <c r="R497" s="3">
        <v>2500000000</v>
      </c>
      <c r="S497" s="2">
        <v>42.768995154073203</v>
      </c>
      <c r="T497" s="3">
        <v>6</v>
      </c>
      <c r="U497" s="3">
        <v>2024</v>
      </c>
    </row>
    <row r="498" spans="1:21" x14ac:dyDescent="0.15">
      <c r="A498" t="s">
        <v>19</v>
      </c>
      <c r="B498" t="s">
        <v>2248</v>
      </c>
      <c r="C498" t="s">
        <v>93</v>
      </c>
      <c r="D498" t="s">
        <v>1663</v>
      </c>
      <c r="E498" t="s">
        <v>1662</v>
      </c>
      <c r="F498" t="s">
        <v>1661</v>
      </c>
      <c r="G498" s="3">
        <v>1500000000</v>
      </c>
      <c r="H498" s="3">
        <v>0</v>
      </c>
      <c r="I498" s="3">
        <v>4423149460</v>
      </c>
      <c r="J498" s="3">
        <v>0</v>
      </c>
      <c r="K498" s="3">
        <v>1500000000</v>
      </c>
      <c r="L498" s="3">
        <v>4423149460</v>
      </c>
      <c r="M498" s="3">
        <v>1641766733</v>
      </c>
      <c r="N498" s="3">
        <v>0</v>
      </c>
      <c r="O498" s="3">
        <v>0</v>
      </c>
      <c r="P498" s="3">
        <v>0</v>
      </c>
      <c r="Q498" s="3">
        <v>2781382727</v>
      </c>
      <c r="R498" s="3">
        <v>0</v>
      </c>
      <c r="S498" s="2">
        <v>0</v>
      </c>
      <c r="T498" s="3">
        <v>6</v>
      </c>
      <c r="U498" s="3">
        <v>2024</v>
      </c>
    </row>
    <row r="499" spans="1:21" x14ac:dyDescent="0.15">
      <c r="A499" t="s">
        <v>1794</v>
      </c>
      <c r="B499" t="s">
        <v>2248</v>
      </c>
      <c r="C499" t="s">
        <v>17</v>
      </c>
      <c r="D499" t="s">
        <v>1663</v>
      </c>
      <c r="E499" t="s">
        <v>1662</v>
      </c>
      <c r="F499" t="s">
        <v>1661</v>
      </c>
      <c r="G499" s="3">
        <v>11012315642</v>
      </c>
      <c r="H499" s="3">
        <v>0</v>
      </c>
      <c r="I499" s="3">
        <v>1829288321</v>
      </c>
      <c r="J499" s="3">
        <v>0</v>
      </c>
      <c r="K499" s="3">
        <v>0</v>
      </c>
      <c r="L499" s="3">
        <v>12841603963</v>
      </c>
      <c r="M499" s="3">
        <v>0</v>
      </c>
      <c r="N499" s="3">
        <v>5506157822</v>
      </c>
      <c r="O499" s="3">
        <v>0</v>
      </c>
      <c r="P499" s="3">
        <v>5506157820</v>
      </c>
      <c r="Q499" s="3">
        <v>1829288321</v>
      </c>
      <c r="R499" s="3">
        <v>11012315642</v>
      </c>
      <c r="S499" s="2">
        <v>85.754985699055538</v>
      </c>
      <c r="T499" s="3">
        <v>6</v>
      </c>
      <c r="U499" s="3">
        <v>2024</v>
      </c>
    </row>
    <row r="500" spans="1:21" x14ac:dyDescent="0.15">
      <c r="A500" t="s">
        <v>1758</v>
      </c>
      <c r="B500" t="s">
        <v>2248</v>
      </c>
      <c r="C500" t="s">
        <v>17</v>
      </c>
      <c r="D500" t="s">
        <v>1663</v>
      </c>
      <c r="E500" t="s">
        <v>1662</v>
      </c>
      <c r="F500" t="s">
        <v>1661</v>
      </c>
      <c r="G500" s="3">
        <v>11455913269</v>
      </c>
      <c r="H500" s="3">
        <v>0</v>
      </c>
      <c r="I500" s="3">
        <v>0</v>
      </c>
      <c r="J500" s="3">
        <v>0</v>
      </c>
      <c r="K500" s="3">
        <v>0</v>
      </c>
      <c r="L500" s="3">
        <v>11455913269</v>
      </c>
      <c r="M500" s="3">
        <v>0</v>
      </c>
      <c r="N500" s="3">
        <v>0</v>
      </c>
      <c r="O500" s="3">
        <v>0</v>
      </c>
      <c r="P500" s="3">
        <v>0</v>
      </c>
      <c r="Q500" s="3">
        <v>11455913269</v>
      </c>
      <c r="R500" s="3">
        <v>0</v>
      </c>
      <c r="S500" s="2">
        <v>0</v>
      </c>
      <c r="T500" s="3">
        <v>6</v>
      </c>
      <c r="U500" s="3">
        <v>2024</v>
      </c>
    </row>
    <row r="501" spans="1:21" x14ac:dyDescent="0.15">
      <c r="A501" t="s">
        <v>1757</v>
      </c>
      <c r="B501" t="s">
        <v>2248</v>
      </c>
      <c r="C501" t="s">
        <v>17</v>
      </c>
      <c r="D501" t="s">
        <v>1663</v>
      </c>
      <c r="E501" t="s">
        <v>1662</v>
      </c>
      <c r="F501" t="s">
        <v>1661</v>
      </c>
      <c r="G501" s="3">
        <v>0</v>
      </c>
      <c r="H501" s="3">
        <v>0</v>
      </c>
      <c r="I501" s="3">
        <v>89868413</v>
      </c>
      <c r="J501" s="3">
        <v>0</v>
      </c>
      <c r="K501" s="3">
        <v>0</v>
      </c>
      <c r="L501" s="3">
        <v>89868413</v>
      </c>
      <c r="M501" s="3">
        <v>0</v>
      </c>
      <c r="N501" s="3">
        <v>0</v>
      </c>
      <c r="O501" s="3">
        <v>0</v>
      </c>
      <c r="P501" s="3">
        <v>0</v>
      </c>
      <c r="Q501" s="3">
        <v>89868413</v>
      </c>
      <c r="R501" s="3">
        <v>0</v>
      </c>
      <c r="S501" s="2">
        <v>0</v>
      </c>
      <c r="T501" s="3">
        <v>6</v>
      </c>
      <c r="U501" s="3">
        <v>2024</v>
      </c>
    </row>
    <row r="502" spans="1:21" x14ac:dyDescent="0.15">
      <c r="A502" t="s">
        <v>1756</v>
      </c>
      <c r="B502" t="s">
        <v>2248</v>
      </c>
      <c r="C502" t="s">
        <v>17</v>
      </c>
      <c r="D502" t="s">
        <v>1663</v>
      </c>
      <c r="E502" t="s">
        <v>1662</v>
      </c>
      <c r="F502" t="s">
        <v>1661</v>
      </c>
      <c r="G502" s="3">
        <v>1</v>
      </c>
      <c r="H502" s="3">
        <v>0</v>
      </c>
      <c r="I502" s="3">
        <v>0</v>
      </c>
      <c r="J502" s="3">
        <v>0</v>
      </c>
      <c r="K502" s="3">
        <v>0</v>
      </c>
      <c r="L502" s="3">
        <v>1</v>
      </c>
      <c r="M502" s="3">
        <v>0</v>
      </c>
      <c r="N502" s="3">
        <v>0</v>
      </c>
      <c r="O502" s="3">
        <v>0</v>
      </c>
      <c r="P502" s="3">
        <v>0</v>
      </c>
      <c r="Q502" s="3">
        <v>1</v>
      </c>
      <c r="R502" s="3">
        <v>0</v>
      </c>
      <c r="S502" s="2">
        <v>0</v>
      </c>
      <c r="T502" s="3">
        <v>6</v>
      </c>
      <c r="U502" s="3">
        <v>2024</v>
      </c>
    </row>
    <row r="503" spans="1:21" x14ac:dyDescent="0.15">
      <c r="A503" t="s">
        <v>9</v>
      </c>
      <c r="B503" t="s">
        <v>2248</v>
      </c>
      <c r="C503" t="s">
        <v>17</v>
      </c>
      <c r="D503" t="s">
        <v>1663</v>
      </c>
      <c r="E503" t="s">
        <v>1662</v>
      </c>
      <c r="F503" t="s">
        <v>1661</v>
      </c>
      <c r="G503" s="3">
        <v>5000000000</v>
      </c>
      <c r="H503" s="3">
        <v>0</v>
      </c>
      <c r="I503" s="3">
        <v>0</v>
      </c>
      <c r="J503" s="3">
        <v>154644057</v>
      </c>
      <c r="K503" s="3">
        <v>0</v>
      </c>
      <c r="L503" s="3">
        <v>5154644057</v>
      </c>
      <c r="M503" s="3">
        <v>0</v>
      </c>
      <c r="N503" s="3">
        <v>5154644057</v>
      </c>
      <c r="O503" s="3">
        <v>0</v>
      </c>
      <c r="P503" s="3">
        <v>0</v>
      </c>
      <c r="Q503" s="3">
        <v>0</v>
      </c>
      <c r="R503" s="3">
        <v>5154644057</v>
      </c>
      <c r="S503" s="2">
        <v>100</v>
      </c>
      <c r="T503" s="3">
        <v>6</v>
      </c>
      <c r="U503" s="3">
        <v>2024</v>
      </c>
    </row>
    <row r="504" spans="1:21" x14ac:dyDescent="0.15">
      <c r="A504" t="s">
        <v>9</v>
      </c>
      <c r="B504" t="s">
        <v>2248</v>
      </c>
      <c r="C504" t="s">
        <v>93</v>
      </c>
      <c r="D504" t="s">
        <v>1663</v>
      </c>
      <c r="E504" t="s">
        <v>1662</v>
      </c>
      <c r="F504" t="s">
        <v>1661</v>
      </c>
      <c r="G504" s="3">
        <v>3500000000</v>
      </c>
      <c r="H504" s="3">
        <v>0</v>
      </c>
      <c r="I504" s="3">
        <v>0</v>
      </c>
      <c r="J504" s="3">
        <v>0</v>
      </c>
      <c r="K504" s="3">
        <v>3500000000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2">
        <v>0</v>
      </c>
      <c r="T504" s="3">
        <v>6</v>
      </c>
      <c r="U504" s="3">
        <v>2024</v>
      </c>
    </row>
    <row r="505" spans="1:21" x14ac:dyDescent="0.15">
      <c r="A505" t="s">
        <v>5</v>
      </c>
      <c r="B505" t="s">
        <v>2248</v>
      </c>
      <c r="C505" t="s">
        <v>17</v>
      </c>
      <c r="D505" t="s">
        <v>1663</v>
      </c>
      <c r="E505" t="s">
        <v>1662</v>
      </c>
      <c r="F505" t="s">
        <v>1661</v>
      </c>
      <c r="G505" s="3">
        <v>24531771088</v>
      </c>
      <c r="H505" s="3">
        <v>0</v>
      </c>
      <c r="I505" s="3">
        <v>0</v>
      </c>
      <c r="J505" s="3">
        <v>0</v>
      </c>
      <c r="K505" s="3">
        <v>0</v>
      </c>
      <c r="L505" s="3">
        <v>24531771088</v>
      </c>
      <c r="M505" s="3">
        <v>0</v>
      </c>
      <c r="N505" s="3">
        <v>13137077319</v>
      </c>
      <c r="O505" s="3">
        <v>0</v>
      </c>
      <c r="P505" s="3">
        <v>11394693769</v>
      </c>
      <c r="Q505" s="3">
        <v>0</v>
      </c>
      <c r="R505" s="3">
        <v>24531771088</v>
      </c>
      <c r="S505" s="2">
        <v>100</v>
      </c>
      <c r="T505" s="3">
        <v>6</v>
      </c>
      <c r="U505" s="3">
        <v>2024</v>
      </c>
    </row>
    <row r="506" spans="1:21" x14ac:dyDescent="0.15">
      <c r="A506" t="s">
        <v>67</v>
      </c>
      <c r="B506" t="s">
        <v>2248</v>
      </c>
      <c r="C506" t="s">
        <v>93</v>
      </c>
      <c r="D506" t="s">
        <v>1663</v>
      </c>
      <c r="E506" t="s">
        <v>1662</v>
      </c>
      <c r="F506" t="s">
        <v>1661</v>
      </c>
      <c r="G506" s="3">
        <v>0</v>
      </c>
      <c r="H506" s="3">
        <v>0</v>
      </c>
      <c r="I506" s="3">
        <v>0</v>
      </c>
      <c r="J506" s="3">
        <v>3345355943</v>
      </c>
      <c r="K506" s="3">
        <v>0</v>
      </c>
      <c r="L506" s="3">
        <v>3345355943</v>
      </c>
      <c r="M506" s="3">
        <v>0</v>
      </c>
      <c r="N506" s="3">
        <v>0</v>
      </c>
      <c r="O506" s="3">
        <v>0</v>
      </c>
      <c r="P506" s="3">
        <v>3345355943</v>
      </c>
      <c r="Q506" s="3">
        <v>0</v>
      </c>
      <c r="R506" s="3">
        <v>3345355943</v>
      </c>
      <c r="S506" s="2">
        <v>100</v>
      </c>
      <c r="T506" s="3">
        <v>6</v>
      </c>
      <c r="U506" s="3">
        <v>2024</v>
      </c>
    </row>
    <row r="507" spans="1:21" x14ac:dyDescent="0.15">
      <c r="A507" t="s">
        <v>570</v>
      </c>
      <c r="B507" t="s">
        <v>2248</v>
      </c>
      <c r="C507" t="s">
        <v>17</v>
      </c>
      <c r="D507" t="s">
        <v>1663</v>
      </c>
      <c r="E507" t="s">
        <v>1662</v>
      </c>
      <c r="F507" t="s">
        <v>1661</v>
      </c>
      <c r="G507" s="3">
        <v>0</v>
      </c>
      <c r="H507" s="3">
        <v>0</v>
      </c>
      <c r="I507" s="3">
        <v>1549814399</v>
      </c>
      <c r="J507" s="3">
        <v>0</v>
      </c>
      <c r="K507" s="3">
        <v>0</v>
      </c>
      <c r="L507" s="3">
        <v>1549814399</v>
      </c>
      <c r="M507" s="3">
        <v>0</v>
      </c>
      <c r="N507" s="3">
        <v>0</v>
      </c>
      <c r="O507" s="3">
        <v>0</v>
      </c>
      <c r="P507" s="3">
        <v>1549814399</v>
      </c>
      <c r="Q507" s="3">
        <v>0</v>
      </c>
      <c r="R507" s="3">
        <v>1549814399</v>
      </c>
      <c r="S507" s="2">
        <v>100</v>
      </c>
      <c r="T507" s="3">
        <v>6</v>
      </c>
      <c r="U507" s="3">
        <v>2024</v>
      </c>
    </row>
    <row r="508" spans="1:21" x14ac:dyDescent="0.15">
      <c r="A508" t="s">
        <v>38</v>
      </c>
      <c r="B508" t="s">
        <v>2248</v>
      </c>
      <c r="C508" t="s">
        <v>17</v>
      </c>
      <c r="D508" t="s">
        <v>1663</v>
      </c>
      <c r="E508" t="s">
        <v>1662</v>
      </c>
      <c r="F508" t="s">
        <v>1661</v>
      </c>
      <c r="G508" s="3">
        <v>0</v>
      </c>
      <c r="H508" s="3">
        <v>0</v>
      </c>
      <c r="I508" s="3">
        <v>1585068355</v>
      </c>
      <c r="J508" s="3">
        <v>0</v>
      </c>
      <c r="K508" s="3">
        <v>0</v>
      </c>
      <c r="L508" s="3">
        <v>1585068355</v>
      </c>
      <c r="M508" s="3">
        <v>0</v>
      </c>
      <c r="N508" s="3">
        <v>0</v>
      </c>
      <c r="O508" s="3">
        <v>0</v>
      </c>
      <c r="P508" s="3">
        <v>1585068355</v>
      </c>
      <c r="Q508" s="3">
        <v>0</v>
      </c>
      <c r="R508" s="3">
        <v>1585068355</v>
      </c>
      <c r="S508" s="2">
        <v>100</v>
      </c>
      <c r="T508" s="3">
        <v>6</v>
      </c>
      <c r="U508" s="3">
        <v>2024</v>
      </c>
    </row>
    <row r="509" spans="1:21" x14ac:dyDescent="0.15">
      <c r="A509" t="s">
        <v>119</v>
      </c>
      <c r="B509" t="s">
        <v>2248</v>
      </c>
      <c r="C509" t="s">
        <v>93</v>
      </c>
      <c r="D509" t="s">
        <v>1703</v>
      </c>
      <c r="E509" t="s">
        <v>1702</v>
      </c>
      <c r="F509" t="s">
        <v>1701</v>
      </c>
      <c r="G509" s="3">
        <v>0</v>
      </c>
      <c r="H509" s="3">
        <v>0</v>
      </c>
      <c r="I509" s="3">
        <v>0</v>
      </c>
      <c r="J509" s="3">
        <v>214405367</v>
      </c>
      <c r="K509" s="3">
        <v>0</v>
      </c>
      <c r="L509" s="3">
        <v>214405367</v>
      </c>
      <c r="M509" s="3">
        <v>0</v>
      </c>
      <c r="N509" s="3">
        <v>200693952</v>
      </c>
      <c r="O509" s="3">
        <v>0</v>
      </c>
      <c r="P509" s="3">
        <v>0</v>
      </c>
      <c r="Q509" s="3">
        <v>13711415</v>
      </c>
      <c r="R509" s="3">
        <v>200693952</v>
      </c>
      <c r="S509" s="2">
        <v>93.604910552448999</v>
      </c>
      <c r="T509" s="3">
        <v>6</v>
      </c>
      <c r="U509" s="3">
        <v>2024</v>
      </c>
    </row>
    <row r="510" spans="1:21" x14ac:dyDescent="0.15">
      <c r="A510" t="s">
        <v>18</v>
      </c>
      <c r="B510" t="s">
        <v>2248</v>
      </c>
      <c r="C510" t="s">
        <v>93</v>
      </c>
      <c r="D510" t="s">
        <v>1703</v>
      </c>
      <c r="E510" t="s">
        <v>1702</v>
      </c>
      <c r="F510" t="s">
        <v>1701</v>
      </c>
      <c r="G510" s="3">
        <v>0</v>
      </c>
      <c r="H510" s="3">
        <v>0</v>
      </c>
      <c r="I510" s="3">
        <v>200391876</v>
      </c>
      <c r="J510" s="3">
        <v>0</v>
      </c>
      <c r="K510" s="3">
        <v>200391876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2">
        <v>0</v>
      </c>
      <c r="T510" s="3">
        <v>6</v>
      </c>
      <c r="U510" s="3">
        <v>2024</v>
      </c>
    </row>
    <row r="511" spans="1:21" x14ac:dyDescent="0.15">
      <c r="A511" t="s">
        <v>9</v>
      </c>
      <c r="B511" t="s">
        <v>2248</v>
      </c>
      <c r="C511" t="s">
        <v>93</v>
      </c>
      <c r="D511" t="s">
        <v>1703</v>
      </c>
      <c r="E511" t="s">
        <v>1702</v>
      </c>
      <c r="F511" t="s">
        <v>1701</v>
      </c>
      <c r="G511" s="3">
        <v>9000000000</v>
      </c>
      <c r="H511" s="3">
        <v>0</v>
      </c>
      <c r="I511" s="3">
        <v>0</v>
      </c>
      <c r="J511" s="3">
        <v>0</v>
      </c>
      <c r="K511" s="3">
        <v>0</v>
      </c>
      <c r="L511" s="3">
        <v>9000000000</v>
      </c>
      <c r="M511" s="3">
        <v>14300675</v>
      </c>
      <c r="N511" s="3">
        <v>5111742168</v>
      </c>
      <c r="O511" s="3">
        <v>0</v>
      </c>
      <c r="P511" s="3">
        <v>3866219323</v>
      </c>
      <c r="Q511" s="3">
        <v>7737834</v>
      </c>
      <c r="R511" s="3">
        <v>8977961491</v>
      </c>
      <c r="S511" s="2">
        <v>99.755127677777779</v>
      </c>
      <c r="T511" s="3">
        <v>6</v>
      </c>
      <c r="U511" s="3">
        <v>2024</v>
      </c>
    </row>
    <row r="512" spans="1:21" x14ac:dyDescent="0.15">
      <c r="A512" t="s">
        <v>5</v>
      </c>
      <c r="B512" t="s">
        <v>2248</v>
      </c>
      <c r="C512" t="s">
        <v>93</v>
      </c>
      <c r="D512" t="s">
        <v>1703</v>
      </c>
      <c r="E512" t="s">
        <v>1702</v>
      </c>
      <c r="F512" t="s">
        <v>1701</v>
      </c>
      <c r="G512" s="3">
        <v>0</v>
      </c>
      <c r="H512" s="3">
        <v>0</v>
      </c>
      <c r="I512" s="3">
        <v>0</v>
      </c>
      <c r="J512" s="3">
        <v>349500000</v>
      </c>
      <c r="K512" s="3">
        <v>0</v>
      </c>
      <c r="L512" s="3">
        <v>349500000</v>
      </c>
      <c r="M512" s="3">
        <v>39699325</v>
      </c>
      <c r="N512" s="3">
        <v>241548979</v>
      </c>
      <c r="O512" s="3">
        <v>34125848</v>
      </c>
      <c r="P512" s="3">
        <v>34125848</v>
      </c>
      <c r="Q512" s="3">
        <v>0</v>
      </c>
      <c r="R512" s="3">
        <v>309800675</v>
      </c>
      <c r="S512" s="2">
        <v>88.641108726752506</v>
      </c>
      <c r="T512" s="3">
        <v>6</v>
      </c>
      <c r="U512" s="3">
        <v>2024</v>
      </c>
    </row>
    <row r="513" spans="1:21" x14ac:dyDescent="0.15">
      <c r="A513" t="s">
        <v>1788</v>
      </c>
      <c r="B513" t="s">
        <v>2248</v>
      </c>
      <c r="C513" t="s">
        <v>3</v>
      </c>
      <c r="D513" t="s">
        <v>1657</v>
      </c>
      <c r="E513" t="s">
        <v>1656</v>
      </c>
      <c r="F513" t="s">
        <v>1655</v>
      </c>
      <c r="G513" s="3">
        <v>0</v>
      </c>
      <c r="H513" s="3">
        <v>0</v>
      </c>
      <c r="I513" s="3">
        <v>1</v>
      </c>
      <c r="J513" s="3">
        <v>0</v>
      </c>
      <c r="K513" s="3">
        <v>1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2">
        <v>0</v>
      </c>
      <c r="T513" s="3">
        <v>6</v>
      </c>
      <c r="U513" s="3">
        <v>2024</v>
      </c>
    </row>
    <row r="514" spans="1:21" x14ac:dyDescent="0.15">
      <c r="A514" t="s">
        <v>1785</v>
      </c>
      <c r="B514" t="s">
        <v>2248</v>
      </c>
      <c r="C514" t="s">
        <v>89</v>
      </c>
      <c r="D514" t="s">
        <v>1657</v>
      </c>
      <c r="E514" t="s">
        <v>1656</v>
      </c>
      <c r="F514" t="s">
        <v>1655</v>
      </c>
      <c r="G514" s="3">
        <v>3411193977</v>
      </c>
      <c r="H514" s="3">
        <v>0</v>
      </c>
      <c r="I514" s="3">
        <v>0</v>
      </c>
      <c r="J514" s="3">
        <v>0</v>
      </c>
      <c r="K514" s="3">
        <v>3411193977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2">
        <v>0</v>
      </c>
      <c r="T514" s="3">
        <v>6</v>
      </c>
      <c r="U514" s="3">
        <v>2024</v>
      </c>
    </row>
    <row r="515" spans="1:21" x14ac:dyDescent="0.15">
      <c r="A515" t="s">
        <v>1785</v>
      </c>
      <c r="B515" t="s">
        <v>2248</v>
      </c>
      <c r="C515" t="s">
        <v>3</v>
      </c>
      <c r="D515" t="s">
        <v>1657</v>
      </c>
      <c r="E515" t="s">
        <v>1656</v>
      </c>
      <c r="F515" t="s">
        <v>1655</v>
      </c>
      <c r="G515" s="3">
        <v>0</v>
      </c>
      <c r="H515" s="3">
        <v>0</v>
      </c>
      <c r="I515" s="3">
        <v>0</v>
      </c>
      <c r="J515" s="3">
        <v>3411193977</v>
      </c>
      <c r="K515" s="3">
        <v>404924898</v>
      </c>
      <c r="L515" s="3">
        <v>3006269079</v>
      </c>
      <c r="M515" s="3">
        <v>0</v>
      </c>
      <c r="N515" s="3">
        <v>1006269083</v>
      </c>
      <c r="O515" s="3">
        <v>0</v>
      </c>
      <c r="P515" s="3">
        <v>1999999996</v>
      </c>
      <c r="Q515" s="3">
        <v>0</v>
      </c>
      <c r="R515" s="3">
        <v>3006269079</v>
      </c>
      <c r="S515" s="2">
        <v>100</v>
      </c>
      <c r="T515" s="3">
        <v>6</v>
      </c>
      <c r="U515" s="3">
        <v>2024</v>
      </c>
    </row>
    <row r="516" spans="1:21" x14ac:dyDescent="0.15">
      <c r="A516" t="s">
        <v>1743</v>
      </c>
      <c r="B516" t="s">
        <v>2248</v>
      </c>
      <c r="C516" t="s">
        <v>89</v>
      </c>
      <c r="D516" t="s">
        <v>1657</v>
      </c>
      <c r="E516" t="s">
        <v>1656</v>
      </c>
      <c r="F516" t="s">
        <v>1655</v>
      </c>
      <c r="G516" s="3">
        <v>0</v>
      </c>
      <c r="H516" s="3">
        <v>0</v>
      </c>
      <c r="I516" s="3">
        <v>13597708</v>
      </c>
      <c r="J516" s="3">
        <v>0</v>
      </c>
      <c r="K516" s="3">
        <v>13597708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2">
        <v>0</v>
      </c>
      <c r="T516" s="3">
        <v>6</v>
      </c>
      <c r="U516" s="3">
        <v>2024</v>
      </c>
    </row>
    <row r="517" spans="1:21" x14ac:dyDescent="0.15">
      <c r="A517" t="s">
        <v>105</v>
      </c>
      <c r="B517" t="s">
        <v>2248</v>
      </c>
      <c r="C517" t="s">
        <v>89</v>
      </c>
      <c r="D517" t="s">
        <v>1657</v>
      </c>
      <c r="E517" t="s">
        <v>1656</v>
      </c>
      <c r="F517" t="s">
        <v>1655</v>
      </c>
      <c r="G517" s="3">
        <v>0</v>
      </c>
      <c r="H517" s="3">
        <v>0</v>
      </c>
      <c r="I517" s="3">
        <v>8908591</v>
      </c>
      <c r="J517" s="3">
        <v>0</v>
      </c>
      <c r="K517" s="3">
        <v>8908591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2">
        <v>0</v>
      </c>
      <c r="T517" s="3">
        <v>6</v>
      </c>
      <c r="U517" s="3">
        <v>2024</v>
      </c>
    </row>
    <row r="518" spans="1:21" x14ac:dyDescent="0.15">
      <c r="A518" t="s">
        <v>9</v>
      </c>
      <c r="B518" t="s">
        <v>2248</v>
      </c>
      <c r="C518" t="s">
        <v>89</v>
      </c>
      <c r="D518" t="s">
        <v>1657</v>
      </c>
      <c r="E518" t="s">
        <v>1656</v>
      </c>
      <c r="F518" t="s">
        <v>1655</v>
      </c>
      <c r="G518" s="3">
        <v>1588806023</v>
      </c>
      <c r="H518" s="3">
        <v>0</v>
      </c>
      <c r="I518" s="3">
        <v>0</v>
      </c>
      <c r="J518" s="3">
        <v>0</v>
      </c>
      <c r="K518" s="3">
        <v>0</v>
      </c>
      <c r="L518" s="3">
        <v>1588806023</v>
      </c>
      <c r="M518" s="3">
        <v>395996690</v>
      </c>
      <c r="N518" s="3">
        <v>0</v>
      </c>
      <c r="O518" s="3">
        <v>0</v>
      </c>
      <c r="P518" s="3">
        <v>497508930</v>
      </c>
      <c r="Q518" s="3">
        <v>695300403</v>
      </c>
      <c r="R518" s="3">
        <v>497508930</v>
      </c>
      <c r="S518" s="2">
        <v>31.313383937241028</v>
      </c>
      <c r="T518" s="3">
        <v>6</v>
      </c>
      <c r="U518" s="3">
        <v>2024</v>
      </c>
    </row>
    <row r="519" spans="1:21" x14ac:dyDescent="0.15">
      <c r="A519" t="s">
        <v>9</v>
      </c>
      <c r="B519" t="s">
        <v>2248</v>
      </c>
      <c r="C519" t="s">
        <v>3</v>
      </c>
      <c r="D519" t="s">
        <v>1657</v>
      </c>
      <c r="E519" t="s">
        <v>1656</v>
      </c>
      <c r="F519" t="s">
        <v>1655</v>
      </c>
      <c r="G519" s="3">
        <v>0</v>
      </c>
      <c r="H519" s="3">
        <v>0</v>
      </c>
      <c r="I519" s="3">
        <v>0</v>
      </c>
      <c r="J519" s="3">
        <v>31560000</v>
      </c>
      <c r="K519" s="3">
        <v>0</v>
      </c>
      <c r="L519" s="3">
        <v>31560000</v>
      </c>
      <c r="M519" s="3">
        <v>0</v>
      </c>
      <c r="N519" s="3">
        <v>0</v>
      </c>
      <c r="O519" s="3">
        <v>0</v>
      </c>
      <c r="P519" s="3">
        <v>0</v>
      </c>
      <c r="Q519" s="3">
        <v>31560000</v>
      </c>
      <c r="R519" s="3">
        <v>0</v>
      </c>
      <c r="S519" s="2">
        <v>0</v>
      </c>
      <c r="T519" s="3">
        <v>6</v>
      </c>
      <c r="U519" s="3">
        <v>2024</v>
      </c>
    </row>
    <row r="520" spans="1:21" x14ac:dyDescent="0.15">
      <c r="A520" t="s">
        <v>42</v>
      </c>
      <c r="B520" t="s">
        <v>2248</v>
      </c>
      <c r="C520" t="s">
        <v>89</v>
      </c>
      <c r="D520" t="s">
        <v>1657</v>
      </c>
      <c r="E520" t="s">
        <v>1656</v>
      </c>
      <c r="F520" t="s">
        <v>1655</v>
      </c>
      <c r="G520" s="3">
        <v>0</v>
      </c>
      <c r="H520" s="3">
        <v>0</v>
      </c>
      <c r="I520" s="3">
        <v>193475695</v>
      </c>
      <c r="J520" s="3">
        <v>0</v>
      </c>
      <c r="K520" s="3">
        <v>0</v>
      </c>
      <c r="L520" s="3">
        <v>193475695</v>
      </c>
      <c r="M520" s="3">
        <v>0</v>
      </c>
      <c r="N520" s="3">
        <v>0</v>
      </c>
      <c r="O520" s="3">
        <v>0</v>
      </c>
      <c r="P520" s="3">
        <v>193475695</v>
      </c>
      <c r="Q520" s="3">
        <v>0</v>
      </c>
      <c r="R520" s="3">
        <v>193475695</v>
      </c>
      <c r="S520" s="2">
        <v>100</v>
      </c>
      <c r="T520" s="3">
        <v>6</v>
      </c>
      <c r="U520" s="3">
        <v>2024</v>
      </c>
    </row>
    <row r="521" spans="1:21" x14ac:dyDescent="0.15">
      <c r="A521" t="s">
        <v>269</v>
      </c>
      <c r="B521" t="s">
        <v>2248</v>
      </c>
      <c r="C521" t="s">
        <v>97</v>
      </c>
      <c r="D521" t="s">
        <v>1657</v>
      </c>
      <c r="E521" t="s">
        <v>1656</v>
      </c>
      <c r="F521" t="s">
        <v>1655</v>
      </c>
      <c r="G521" s="3">
        <v>0</v>
      </c>
      <c r="H521" s="3">
        <v>0</v>
      </c>
      <c r="I521" s="3">
        <v>0</v>
      </c>
      <c r="J521" s="3">
        <v>600000000</v>
      </c>
      <c r="K521" s="3">
        <v>0</v>
      </c>
      <c r="L521" s="3">
        <v>600000000</v>
      </c>
      <c r="M521" s="3">
        <v>265023</v>
      </c>
      <c r="N521" s="3">
        <v>599734977</v>
      </c>
      <c r="O521" s="3">
        <v>0</v>
      </c>
      <c r="P521" s="3">
        <v>0</v>
      </c>
      <c r="Q521" s="3">
        <v>0</v>
      </c>
      <c r="R521" s="3">
        <v>599734977</v>
      </c>
      <c r="S521" s="2">
        <v>99.955829499999993</v>
      </c>
      <c r="T521" s="3">
        <v>6</v>
      </c>
      <c r="U521" s="3">
        <v>2024</v>
      </c>
    </row>
    <row r="522" spans="1:21" x14ac:dyDescent="0.15">
      <c r="A522" t="s">
        <v>269</v>
      </c>
      <c r="B522" t="s">
        <v>2248</v>
      </c>
      <c r="C522" t="s">
        <v>89</v>
      </c>
      <c r="D522" t="s">
        <v>1657</v>
      </c>
      <c r="E522" t="s">
        <v>1656</v>
      </c>
      <c r="F522" t="s">
        <v>1655</v>
      </c>
      <c r="G522" s="3">
        <v>4192253084</v>
      </c>
      <c r="H522" s="3">
        <v>0</v>
      </c>
      <c r="I522" s="3">
        <v>0</v>
      </c>
      <c r="J522" s="3">
        <v>3411193974</v>
      </c>
      <c r="K522" s="3">
        <v>600000000</v>
      </c>
      <c r="L522" s="3">
        <v>7003447058</v>
      </c>
      <c r="M522" s="3">
        <v>2397498113</v>
      </c>
      <c r="N522" s="3">
        <v>1277919595</v>
      </c>
      <c r="O522" s="3">
        <v>0</v>
      </c>
      <c r="P522" s="3">
        <v>3328025350</v>
      </c>
      <c r="Q522" s="3">
        <v>4000</v>
      </c>
      <c r="R522" s="3">
        <v>4605944945</v>
      </c>
      <c r="S522" s="2">
        <v>65.766827490166492</v>
      </c>
      <c r="T522" s="3">
        <v>6</v>
      </c>
      <c r="U522" s="3">
        <v>2024</v>
      </c>
    </row>
    <row r="523" spans="1:21" x14ac:dyDescent="0.15">
      <c r="A523" t="s">
        <v>269</v>
      </c>
      <c r="B523" t="s">
        <v>2248</v>
      </c>
      <c r="C523" t="s">
        <v>3</v>
      </c>
      <c r="D523" t="s">
        <v>1657</v>
      </c>
      <c r="E523" t="s">
        <v>1656</v>
      </c>
      <c r="F523" t="s">
        <v>1655</v>
      </c>
      <c r="G523" s="3">
        <v>16807746916</v>
      </c>
      <c r="H523" s="3">
        <v>0</v>
      </c>
      <c r="I523" s="3">
        <v>0</v>
      </c>
      <c r="J523" s="3">
        <v>0</v>
      </c>
      <c r="K523" s="3">
        <v>3411193974</v>
      </c>
      <c r="L523" s="3">
        <v>13396552942</v>
      </c>
      <c r="M523" s="3">
        <v>12418588</v>
      </c>
      <c r="N523" s="3">
        <v>6394154889</v>
      </c>
      <c r="O523" s="3">
        <v>0</v>
      </c>
      <c r="P523" s="3">
        <v>4069313157</v>
      </c>
      <c r="Q523" s="3">
        <v>2920666308</v>
      </c>
      <c r="R523" s="3">
        <v>10463468046</v>
      </c>
      <c r="S523" s="2">
        <v>78.105674581373961</v>
      </c>
      <c r="T523" s="3">
        <v>6</v>
      </c>
      <c r="U523" s="3">
        <v>2024</v>
      </c>
    </row>
    <row r="524" spans="1:21" x14ac:dyDescent="0.15">
      <c r="A524" t="s">
        <v>9</v>
      </c>
      <c r="B524" t="s">
        <v>2248</v>
      </c>
      <c r="C524" t="s">
        <v>351</v>
      </c>
      <c r="D524" t="s">
        <v>1657</v>
      </c>
      <c r="E524" t="s">
        <v>1721</v>
      </c>
      <c r="F524" t="s">
        <v>1720</v>
      </c>
      <c r="G524" s="3">
        <v>5500000000</v>
      </c>
      <c r="H524" s="3">
        <v>0</v>
      </c>
      <c r="I524" s="3">
        <v>0</v>
      </c>
      <c r="J524" s="3">
        <v>0</v>
      </c>
      <c r="K524" s="3">
        <v>1453793351</v>
      </c>
      <c r="L524" s="3">
        <v>4046206649</v>
      </c>
      <c r="M524" s="3">
        <v>1401820000</v>
      </c>
      <c r="N524" s="3">
        <v>0</v>
      </c>
      <c r="O524" s="3">
        <v>0</v>
      </c>
      <c r="P524" s="3">
        <v>0</v>
      </c>
      <c r="Q524" s="3">
        <v>2644386649</v>
      </c>
      <c r="R524" s="3">
        <v>0</v>
      </c>
      <c r="S524" s="2">
        <v>0</v>
      </c>
      <c r="T524" s="3">
        <v>6</v>
      </c>
      <c r="U524" s="3">
        <v>2024</v>
      </c>
    </row>
    <row r="525" spans="1:21" x14ac:dyDescent="0.15">
      <c r="A525" t="s">
        <v>95</v>
      </c>
      <c r="B525" t="s">
        <v>2248</v>
      </c>
      <c r="C525" t="s">
        <v>351</v>
      </c>
      <c r="D525" t="s">
        <v>1657</v>
      </c>
      <c r="E525" t="s">
        <v>1721</v>
      </c>
      <c r="F525" t="s">
        <v>1720</v>
      </c>
      <c r="G525" s="3">
        <v>0</v>
      </c>
      <c r="H525" s="3">
        <v>0</v>
      </c>
      <c r="I525" s="3">
        <v>268</v>
      </c>
      <c r="J525" s="3">
        <v>0</v>
      </c>
      <c r="K525" s="3">
        <v>268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2">
        <v>0</v>
      </c>
      <c r="T525" s="3">
        <v>6</v>
      </c>
      <c r="U525" s="3">
        <v>2024</v>
      </c>
    </row>
    <row r="526" spans="1:21" x14ac:dyDescent="0.15">
      <c r="A526" t="s">
        <v>94</v>
      </c>
      <c r="B526" t="s">
        <v>2248</v>
      </c>
      <c r="C526" t="s">
        <v>351</v>
      </c>
      <c r="D526" t="s">
        <v>1657</v>
      </c>
      <c r="E526" t="s">
        <v>1721</v>
      </c>
      <c r="F526" t="s">
        <v>1720</v>
      </c>
      <c r="G526" s="3">
        <v>0</v>
      </c>
      <c r="H526" s="3">
        <v>0</v>
      </c>
      <c r="I526" s="3">
        <v>47770</v>
      </c>
      <c r="J526" s="3">
        <v>0</v>
      </c>
      <c r="K526" s="3">
        <v>47770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2">
        <v>0</v>
      </c>
      <c r="T526" s="3">
        <v>6</v>
      </c>
      <c r="U526" s="3">
        <v>2024</v>
      </c>
    </row>
    <row r="527" spans="1:21" x14ac:dyDescent="0.15">
      <c r="A527" t="s">
        <v>524</v>
      </c>
      <c r="B527" t="s">
        <v>2248</v>
      </c>
      <c r="C527" t="s">
        <v>287</v>
      </c>
      <c r="D527" t="s">
        <v>1671</v>
      </c>
      <c r="E527" t="s">
        <v>1670</v>
      </c>
      <c r="F527" t="s">
        <v>1669</v>
      </c>
      <c r="G527" s="3">
        <v>107729551068</v>
      </c>
      <c r="H527" s="3">
        <v>0</v>
      </c>
      <c r="I527" s="3">
        <v>0</v>
      </c>
      <c r="J527" s="3">
        <v>0</v>
      </c>
      <c r="K527" s="3">
        <v>0</v>
      </c>
      <c r="L527" s="3">
        <v>107729551068</v>
      </c>
      <c r="M527" s="3">
        <v>0</v>
      </c>
      <c r="N527" s="3">
        <v>57523604632</v>
      </c>
      <c r="O527" s="3">
        <v>0</v>
      </c>
      <c r="P527" s="3">
        <v>50205946436</v>
      </c>
      <c r="Q527" s="3">
        <v>0</v>
      </c>
      <c r="R527" s="3">
        <v>107729551068</v>
      </c>
      <c r="S527" s="2">
        <v>100</v>
      </c>
      <c r="T527" s="3">
        <v>6</v>
      </c>
      <c r="U527" s="3">
        <v>2024</v>
      </c>
    </row>
    <row r="528" spans="1:21" x14ac:dyDescent="0.15">
      <c r="A528" t="s">
        <v>1795</v>
      </c>
      <c r="B528" t="s">
        <v>2248</v>
      </c>
      <c r="C528" t="s">
        <v>3</v>
      </c>
      <c r="D528" t="s">
        <v>1671</v>
      </c>
      <c r="E528" t="s">
        <v>1670</v>
      </c>
      <c r="F528" t="s">
        <v>1669</v>
      </c>
      <c r="G528" s="3">
        <v>0</v>
      </c>
      <c r="H528" s="3">
        <v>0</v>
      </c>
      <c r="I528" s="3">
        <v>69638198</v>
      </c>
      <c r="J528" s="3">
        <v>0</v>
      </c>
      <c r="K528" s="3">
        <v>69638198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2">
        <v>0</v>
      </c>
      <c r="T528" s="3">
        <v>6</v>
      </c>
      <c r="U528" s="3">
        <v>2024</v>
      </c>
    </row>
    <row r="529" spans="1:21" x14ac:dyDescent="0.15">
      <c r="A529" t="s">
        <v>1794</v>
      </c>
      <c r="B529" t="s">
        <v>2248</v>
      </c>
      <c r="C529" t="s">
        <v>3</v>
      </c>
      <c r="D529" t="s">
        <v>1671</v>
      </c>
      <c r="E529" t="s">
        <v>1670</v>
      </c>
      <c r="F529" t="s">
        <v>1669</v>
      </c>
      <c r="G529" s="3">
        <v>0</v>
      </c>
      <c r="H529" s="3">
        <v>0</v>
      </c>
      <c r="I529" s="3">
        <v>370000000</v>
      </c>
      <c r="J529" s="3">
        <v>0</v>
      </c>
      <c r="K529" s="3">
        <v>0</v>
      </c>
      <c r="L529" s="3">
        <v>370000000</v>
      </c>
      <c r="M529" s="3">
        <v>327544048</v>
      </c>
      <c r="N529" s="3">
        <v>0</v>
      </c>
      <c r="O529" s="3">
        <v>0</v>
      </c>
      <c r="P529" s="3">
        <v>0</v>
      </c>
      <c r="Q529" s="3">
        <v>42455952</v>
      </c>
      <c r="R529" s="3">
        <v>0</v>
      </c>
      <c r="S529" s="2">
        <v>0</v>
      </c>
      <c r="T529" s="3">
        <v>6</v>
      </c>
      <c r="U529" s="3">
        <v>2024</v>
      </c>
    </row>
    <row r="530" spans="1:21" x14ac:dyDescent="0.15">
      <c r="A530" t="s">
        <v>1775</v>
      </c>
      <c r="B530" t="s">
        <v>2248</v>
      </c>
      <c r="C530" t="s">
        <v>287</v>
      </c>
      <c r="D530" t="s">
        <v>1671</v>
      </c>
      <c r="E530" t="s">
        <v>1670</v>
      </c>
      <c r="F530" t="s">
        <v>1669</v>
      </c>
      <c r="G530" s="3">
        <v>0</v>
      </c>
      <c r="H530" s="3">
        <v>0</v>
      </c>
      <c r="I530" s="3">
        <v>125327</v>
      </c>
      <c r="J530" s="3">
        <v>0</v>
      </c>
      <c r="K530" s="3">
        <v>0</v>
      </c>
      <c r="L530" s="3">
        <v>125327</v>
      </c>
      <c r="M530" s="3">
        <v>0</v>
      </c>
      <c r="N530" s="3">
        <v>0</v>
      </c>
      <c r="O530" s="3">
        <v>0</v>
      </c>
      <c r="P530" s="3">
        <v>0</v>
      </c>
      <c r="Q530" s="3">
        <v>125327</v>
      </c>
      <c r="R530" s="3">
        <v>0</v>
      </c>
      <c r="S530" s="2">
        <v>0</v>
      </c>
      <c r="T530" s="3">
        <v>6</v>
      </c>
      <c r="U530" s="3">
        <v>2024</v>
      </c>
    </row>
    <row r="531" spans="1:21" x14ac:dyDescent="0.15">
      <c r="A531" t="s">
        <v>1774</v>
      </c>
      <c r="B531" t="s">
        <v>2248</v>
      </c>
      <c r="C531" t="s">
        <v>287</v>
      </c>
      <c r="D531" t="s">
        <v>1671</v>
      </c>
      <c r="E531" t="s">
        <v>1670</v>
      </c>
      <c r="F531" t="s">
        <v>1669</v>
      </c>
      <c r="G531" s="3">
        <v>0</v>
      </c>
      <c r="H531" s="3">
        <v>0</v>
      </c>
      <c r="I531" s="3">
        <v>19888872</v>
      </c>
      <c r="J531" s="3">
        <v>0</v>
      </c>
      <c r="K531" s="3">
        <v>0</v>
      </c>
      <c r="L531" s="3">
        <v>19888872</v>
      </c>
      <c r="M531" s="3">
        <v>0</v>
      </c>
      <c r="N531" s="3">
        <v>0</v>
      </c>
      <c r="O531" s="3">
        <v>0</v>
      </c>
      <c r="P531" s="3">
        <v>0</v>
      </c>
      <c r="Q531" s="3">
        <v>19888872</v>
      </c>
      <c r="R531" s="3">
        <v>0</v>
      </c>
      <c r="S531" s="2">
        <v>0</v>
      </c>
      <c r="T531" s="3">
        <v>6</v>
      </c>
      <c r="U531" s="3">
        <v>2024</v>
      </c>
    </row>
    <row r="532" spans="1:21" x14ac:dyDescent="0.15">
      <c r="A532" t="s">
        <v>1773</v>
      </c>
      <c r="B532" t="s">
        <v>2248</v>
      </c>
      <c r="C532" t="s">
        <v>287</v>
      </c>
      <c r="D532" t="s">
        <v>1671</v>
      </c>
      <c r="E532" t="s">
        <v>1670</v>
      </c>
      <c r="F532" t="s">
        <v>1669</v>
      </c>
      <c r="G532" s="3">
        <v>0</v>
      </c>
      <c r="H532" s="3">
        <v>0</v>
      </c>
      <c r="I532" s="3">
        <v>14648357</v>
      </c>
      <c r="J532" s="3">
        <v>0</v>
      </c>
      <c r="K532" s="3">
        <v>0</v>
      </c>
      <c r="L532" s="3">
        <v>14648357</v>
      </c>
      <c r="M532" s="3">
        <v>0</v>
      </c>
      <c r="N532" s="3">
        <v>0</v>
      </c>
      <c r="O532" s="3">
        <v>0</v>
      </c>
      <c r="P532" s="3">
        <v>0</v>
      </c>
      <c r="Q532" s="3">
        <v>14648357</v>
      </c>
      <c r="R532" s="3">
        <v>0</v>
      </c>
      <c r="S532" s="2">
        <v>0</v>
      </c>
      <c r="T532" s="3">
        <v>6</v>
      </c>
      <c r="U532" s="3">
        <v>2024</v>
      </c>
    </row>
    <row r="533" spans="1:21" x14ac:dyDescent="0.15">
      <c r="A533" t="s">
        <v>1772</v>
      </c>
      <c r="B533" t="s">
        <v>2248</v>
      </c>
      <c r="C533" t="s">
        <v>287</v>
      </c>
      <c r="D533" t="s">
        <v>1671</v>
      </c>
      <c r="E533" t="s">
        <v>1670</v>
      </c>
      <c r="F533" t="s">
        <v>1669</v>
      </c>
      <c r="G533" s="3">
        <v>0</v>
      </c>
      <c r="H533" s="3">
        <v>0</v>
      </c>
      <c r="I533" s="3">
        <v>14369417</v>
      </c>
      <c r="J533" s="3">
        <v>0</v>
      </c>
      <c r="K533" s="3">
        <v>0</v>
      </c>
      <c r="L533" s="3">
        <v>14369417</v>
      </c>
      <c r="M533" s="3">
        <v>0</v>
      </c>
      <c r="N533" s="3">
        <v>0</v>
      </c>
      <c r="O533" s="3">
        <v>0</v>
      </c>
      <c r="P533" s="3">
        <v>0</v>
      </c>
      <c r="Q533" s="3">
        <v>14369417</v>
      </c>
      <c r="R533" s="3">
        <v>0</v>
      </c>
      <c r="S533" s="2">
        <v>0</v>
      </c>
      <c r="T533" s="3">
        <v>6</v>
      </c>
      <c r="U533" s="3">
        <v>2024</v>
      </c>
    </row>
    <row r="534" spans="1:21" x14ac:dyDescent="0.15">
      <c r="A534" t="s">
        <v>1771</v>
      </c>
      <c r="B534" t="s">
        <v>2248</v>
      </c>
      <c r="C534" t="s">
        <v>287</v>
      </c>
      <c r="D534" t="s">
        <v>1671</v>
      </c>
      <c r="E534" t="s">
        <v>1670</v>
      </c>
      <c r="F534" t="s">
        <v>1669</v>
      </c>
      <c r="G534" s="3">
        <v>0</v>
      </c>
      <c r="H534" s="3">
        <v>0</v>
      </c>
      <c r="I534" s="3">
        <v>13265405</v>
      </c>
      <c r="J534" s="3">
        <v>0</v>
      </c>
      <c r="K534" s="3">
        <v>0</v>
      </c>
      <c r="L534" s="3">
        <v>13265405</v>
      </c>
      <c r="M534" s="3">
        <v>0</v>
      </c>
      <c r="N534" s="3">
        <v>0</v>
      </c>
      <c r="O534" s="3">
        <v>0</v>
      </c>
      <c r="P534" s="3">
        <v>0</v>
      </c>
      <c r="Q534" s="3">
        <v>13265405</v>
      </c>
      <c r="R534" s="3">
        <v>0</v>
      </c>
      <c r="S534" s="2">
        <v>0</v>
      </c>
      <c r="T534" s="3">
        <v>6</v>
      </c>
      <c r="U534" s="3">
        <v>2024</v>
      </c>
    </row>
    <row r="535" spans="1:21" x14ac:dyDescent="0.15">
      <c r="A535" t="s">
        <v>1770</v>
      </c>
      <c r="B535" t="s">
        <v>2248</v>
      </c>
      <c r="C535" t="s">
        <v>287</v>
      </c>
      <c r="D535" t="s">
        <v>1671</v>
      </c>
      <c r="E535" t="s">
        <v>1670</v>
      </c>
      <c r="F535" t="s">
        <v>1669</v>
      </c>
      <c r="G535" s="3">
        <v>0</v>
      </c>
      <c r="H535" s="3">
        <v>0</v>
      </c>
      <c r="I535" s="3">
        <v>7956994</v>
      </c>
      <c r="J535" s="3">
        <v>0</v>
      </c>
      <c r="K535" s="3">
        <v>0</v>
      </c>
      <c r="L535" s="3">
        <v>7956994</v>
      </c>
      <c r="M535" s="3">
        <v>0</v>
      </c>
      <c r="N535" s="3">
        <v>0</v>
      </c>
      <c r="O535" s="3">
        <v>0</v>
      </c>
      <c r="P535" s="3">
        <v>0</v>
      </c>
      <c r="Q535" s="3">
        <v>7956994</v>
      </c>
      <c r="R535" s="3">
        <v>0</v>
      </c>
      <c r="S535" s="2">
        <v>0</v>
      </c>
      <c r="T535" s="3">
        <v>6</v>
      </c>
      <c r="U535" s="3">
        <v>2024</v>
      </c>
    </row>
    <row r="536" spans="1:21" x14ac:dyDescent="0.15">
      <c r="A536" t="s">
        <v>1769</v>
      </c>
      <c r="B536" t="s">
        <v>2248</v>
      </c>
      <c r="C536" t="s">
        <v>287</v>
      </c>
      <c r="D536" t="s">
        <v>1671</v>
      </c>
      <c r="E536" t="s">
        <v>1670</v>
      </c>
      <c r="F536" t="s">
        <v>1669</v>
      </c>
      <c r="G536" s="3">
        <v>0</v>
      </c>
      <c r="H536" s="3">
        <v>0</v>
      </c>
      <c r="I536" s="3">
        <v>36921258</v>
      </c>
      <c r="J536" s="3">
        <v>0</v>
      </c>
      <c r="K536" s="3">
        <v>0</v>
      </c>
      <c r="L536" s="3">
        <v>36921258</v>
      </c>
      <c r="M536" s="3">
        <v>0</v>
      </c>
      <c r="N536" s="3">
        <v>0</v>
      </c>
      <c r="O536" s="3">
        <v>0</v>
      </c>
      <c r="P536" s="3">
        <v>0</v>
      </c>
      <c r="Q536" s="3">
        <v>36921258</v>
      </c>
      <c r="R536" s="3">
        <v>0</v>
      </c>
      <c r="S536" s="2">
        <v>0</v>
      </c>
      <c r="T536" s="3">
        <v>6</v>
      </c>
      <c r="U536" s="3">
        <v>2024</v>
      </c>
    </row>
    <row r="537" spans="1:21" x14ac:dyDescent="0.15">
      <c r="A537" t="s">
        <v>1768</v>
      </c>
      <c r="B537" t="s">
        <v>2248</v>
      </c>
      <c r="C537" t="s">
        <v>287</v>
      </c>
      <c r="D537" t="s">
        <v>1671</v>
      </c>
      <c r="E537" t="s">
        <v>1670</v>
      </c>
      <c r="F537" t="s">
        <v>1669</v>
      </c>
      <c r="G537" s="3">
        <v>0</v>
      </c>
      <c r="H537" s="3">
        <v>0</v>
      </c>
      <c r="I537" s="3">
        <v>43526510</v>
      </c>
      <c r="J537" s="3">
        <v>0</v>
      </c>
      <c r="K537" s="3">
        <v>0</v>
      </c>
      <c r="L537" s="3">
        <v>43526510</v>
      </c>
      <c r="M537" s="3">
        <v>0</v>
      </c>
      <c r="N537" s="3">
        <v>0</v>
      </c>
      <c r="O537" s="3">
        <v>0</v>
      </c>
      <c r="P537" s="3">
        <v>0</v>
      </c>
      <c r="Q537" s="3">
        <v>43526510</v>
      </c>
      <c r="R537" s="3">
        <v>0</v>
      </c>
      <c r="S537" s="2">
        <v>0</v>
      </c>
      <c r="T537" s="3">
        <v>6</v>
      </c>
      <c r="U537" s="3">
        <v>2024</v>
      </c>
    </row>
    <row r="538" spans="1:21" x14ac:dyDescent="0.15">
      <c r="A538" t="s">
        <v>1752</v>
      </c>
      <c r="B538" t="s">
        <v>2248</v>
      </c>
      <c r="C538" t="s">
        <v>287</v>
      </c>
      <c r="D538" t="s">
        <v>1671</v>
      </c>
      <c r="E538" t="s">
        <v>1670</v>
      </c>
      <c r="F538" t="s">
        <v>1669</v>
      </c>
      <c r="G538" s="3">
        <v>0</v>
      </c>
      <c r="H538" s="3">
        <v>0</v>
      </c>
      <c r="I538" s="3">
        <v>0</v>
      </c>
      <c r="J538" s="3">
        <v>17036809</v>
      </c>
      <c r="K538" s="3">
        <v>0</v>
      </c>
      <c r="L538" s="3">
        <v>17036809</v>
      </c>
      <c r="M538" s="3">
        <v>17036809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2">
        <v>0</v>
      </c>
      <c r="T538" s="3">
        <v>6</v>
      </c>
      <c r="U538" s="3">
        <v>2024</v>
      </c>
    </row>
    <row r="539" spans="1:21" x14ac:dyDescent="0.15">
      <c r="A539" t="s">
        <v>1752</v>
      </c>
      <c r="B539" t="s">
        <v>2248</v>
      </c>
      <c r="C539" t="s">
        <v>3</v>
      </c>
      <c r="D539" t="s">
        <v>1671</v>
      </c>
      <c r="E539" t="s">
        <v>1670</v>
      </c>
      <c r="F539" t="s">
        <v>1669</v>
      </c>
      <c r="G539" s="3">
        <v>0</v>
      </c>
      <c r="H539" s="3">
        <v>0</v>
      </c>
      <c r="I539" s="3">
        <v>17036809</v>
      </c>
      <c r="J539" s="3">
        <v>0</v>
      </c>
      <c r="K539" s="3">
        <v>17036809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2">
        <v>0</v>
      </c>
      <c r="T539" s="3">
        <v>6</v>
      </c>
      <c r="U539" s="3">
        <v>2024</v>
      </c>
    </row>
    <row r="540" spans="1:21" x14ac:dyDescent="0.15">
      <c r="A540" t="s">
        <v>1751</v>
      </c>
      <c r="B540" t="s">
        <v>2248</v>
      </c>
      <c r="C540" t="s">
        <v>287</v>
      </c>
      <c r="D540" t="s">
        <v>1671</v>
      </c>
      <c r="E540" t="s">
        <v>1670</v>
      </c>
      <c r="F540" t="s">
        <v>1669</v>
      </c>
      <c r="G540" s="3">
        <v>0</v>
      </c>
      <c r="H540" s="3">
        <v>0</v>
      </c>
      <c r="I540" s="3">
        <v>53736989</v>
      </c>
      <c r="J540" s="3">
        <v>0</v>
      </c>
      <c r="K540" s="3">
        <v>0</v>
      </c>
      <c r="L540" s="3">
        <v>53736989</v>
      </c>
      <c r="M540" s="3">
        <v>40338191</v>
      </c>
      <c r="N540" s="3">
        <v>0</v>
      </c>
      <c r="O540" s="3">
        <v>0</v>
      </c>
      <c r="P540" s="3">
        <v>0</v>
      </c>
      <c r="Q540" s="3">
        <v>13398798</v>
      </c>
      <c r="R540" s="3">
        <v>0</v>
      </c>
      <c r="S540" s="2">
        <v>0</v>
      </c>
      <c r="T540" s="3">
        <v>6</v>
      </c>
      <c r="U540" s="3">
        <v>2024</v>
      </c>
    </row>
    <row r="541" spans="1:21" x14ac:dyDescent="0.15">
      <c r="A541" t="s">
        <v>1750</v>
      </c>
      <c r="B541" t="s">
        <v>2248</v>
      </c>
      <c r="C541" t="s">
        <v>287</v>
      </c>
      <c r="D541" t="s">
        <v>1671</v>
      </c>
      <c r="E541" t="s">
        <v>1670</v>
      </c>
      <c r="F541" t="s">
        <v>1669</v>
      </c>
      <c r="G541" s="3">
        <v>0</v>
      </c>
      <c r="H541" s="3">
        <v>0</v>
      </c>
      <c r="I541" s="3">
        <v>10321497</v>
      </c>
      <c r="J541" s="3">
        <v>0</v>
      </c>
      <c r="K541" s="3">
        <v>0</v>
      </c>
      <c r="L541" s="3">
        <v>10321497</v>
      </c>
      <c r="M541" s="3">
        <v>0</v>
      </c>
      <c r="N541" s="3">
        <v>0</v>
      </c>
      <c r="O541" s="3">
        <v>0</v>
      </c>
      <c r="P541" s="3">
        <v>0</v>
      </c>
      <c r="Q541" s="3">
        <v>10321497</v>
      </c>
      <c r="R541" s="3">
        <v>0</v>
      </c>
      <c r="S541" s="2">
        <v>0</v>
      </c>
      <c r="T541" s="3">
        <v>6</v>
      </c>
      <c r="U541" s="3">
        <v>2024</v>
      </c>
    </row>
    <row r="542" spans="1:21" x14ac:dyDescent="0.15">
      <c r="A542" t="s">
        <v>9</v>
      </c>
      <c r="B542" t="s">
        <v>2248</v>
      </c>
      <c r="C542" t="s">
        <v>287</v>
      </c>
      <c r="D542" t="s">
        <v>1671</v>
      </c>
      <c r="E542" t="s">
        <v>1670</v>
      </c>
      <c r="F542" t="s">
        <v>1669</v>
      </c>
      <c r="G542" s="3">
        <v>332524016</v>
      </c>
      <c r="H542" s="3">
        <v>0</v>
      </c>
      <c r="I542" s="3">
        <v>0</v>
      </c>
      <c r="J542" s="3">
        <v>0</v>
      </c>
      <c r="K542" s="3">
        <v>0</v>
      </c>
      <c r="L542" s="3">
        <v>332524016</v>
      </c>
      <c r="M542" s="3">
        <v>0</v>
      </c>
      <c r="N542" s="3">
        <v>0</v>
      </c>
      <c r="O542" s="3">
        <v>0</v>
      </c>
      <c r="P542" s="3">
        <v>332524016</v>
      </c>
      <c r="Q542" s="3">
        <v>0</v>
      </c>
      <c r="R542" s="3">
        <v>332524016</v>
      </c>
      <c r="S542" s="2">
        <v>100</v>
      </c>
      <c r="T542" s="3">
        <v>6</v>
      </c>
      <c r="U542" s="3">
        <v>2024</v>
      </c>
    </row>
    <row r="543" spans="1:21" x14ac:dyDescent="0.15">
      <c r="A543" t="s">
        <v>9</v>
      </c>
      <c r="B543" t="s">
        <v>2248</v>
      </c>
      <c r="C543" t="s">
        <v>3</v>
      </c>
      <c r="D543" t="s">
        <v>1671</v>
      </c>
      <c r="E543" t="s">
        <v>1670</v>
      </c>
      <c r="F543" t="s">
        <v>1669</v>
      </c>
      <c r="G543" s="3">
        <v>28985293149</v>
      </c>
      <c r="H543" s="3">
        <v>0</v>
      </c>
      <c r="I543" s="3">
        <v>0</v>
      </c>
      <c r="J543" s="3">
        <v>0</v>
      </c>
      <c r="K543" s="3">
        <v>0</v>
      </c>
      <c r="L543" s="3">
        <v>28985293149</v>
      </c>
      <c r="M543" s="3">
        <v>0</v>
      </c>
      <c r="N543" s="3">
        <v>9979311914</v>
      </c>
      <c r="O543" s="3">
        <v>0</v>
      </c>
      <c r="P543" s="3">
        <v>19005981235</v>
      </c>
      <c r="Q543" s="3">
        <v>0</v>
      </c>
      <c r="R543" s="3">
        <v>28985293149</v>
      </c>
      <c r="S543" s="2">
        <v>100</v>
      </c>
      <c r="T543" s="3">
        <v>6</v>
      </c>
      <c r="U543" s="3">
        <v>2024</v>
      </c>
    </row>
    <row r="544" spans="1:21" x14ac:dyDescent="0.15">
      <c r="A544" t="s">
        <v>5</v>
      </c>
      <c r="B544" t="s">
        <v>2248</v>
      </c>
      <c r="C544" t="s">
        <v>3</v>
      </c>
      <c r="D544" t="s">
        <v>1671</v>
      </c>
      <c r="E544" t="s">
        <v>1670</v>
      </c>
      <c r="F544" t="s">
        <v>1669</v>
      </c>
      <c r="G544" s="3">
        <v>0</v>
      </c>
      <c r="H544" s="3">
        <v>0</v>
      </c>
      <c r="I544" s="3">
        <v>0</v>
      </c>
      <c r="J544" s="3">
        <v>500000</v>
      </c>
      <c r="K544" s="3">
        <v>0</v>
      </c>
      <c r="L544" s="3">
        <v>500000</v>
      </c>
      <c r="M544" s="3">
        <v>500000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2">
        <v>0</v>
      </c>
      <c r="T544" s="3">
        <v>6</v>
      </c>
      <c r="U544" s="3">
        <v>2024</v>
      </c>
    </row>
    <row r="545" spans="1:21" x14ac:dyDescent="0.15">
      <c r="A545" t="s">
        <v>1694</v>
      </c>
      <c r="B545" t="s">
        <v>2248</v>
      </c>
      <c r="C545" t="s">
        <v>3</v>
      </c>
      <c r="D545" t="s">
        <v>1671</v>
      </c>
      <c r="E545" t="s">
        <v>1670</v>
      </c>
      <c r="F545" t="s">
        <v>1669</v>
      </c>
      <c r="G545" s="3">
        <v>0</v>
      </c>
      <c r="H545" s="3">
        <v>0</v>
      </c>
      <c r="I545" s="3">
        <v>7263625</v>
      </c>
      <c r="J545" s="3">
        <v>0</v>
      </c>
      <c r="K545" s="3">
        <v>0</v>
      </c>
      <c r="L545" s="3">
        <v>7263625</v>
      </c>
      <c r="M545" s="3">
        <v>0</v>
      </c>
      <c r="N545" s="3">
        <v>2916350</v>
      </c>
      <c r="O545" s="3">
        <v>0</v>
      </c>
      <c r="P545" s="3">
        <v>4347275</v>
      </c>
      <c r="Q545" s="3">
        <v>0</v>
      </c>
      <c r="R545" s="3">
        <v>7263625</v>
      </c>
      <c r="S545" s="2">
        <v>100</v>
      </c>
      <c r="T545" s="3">
        <v>6</v>
      </c>
      <c r="U545" s="3">
        <v>2024</v>
      </c>
    </row>
    <row r="546" spans="1:21" x14ac:dyDescent="0.15">
      <c r="A546" t="s">
        <v>1692</v>
      </c>
      <c r="B546" t="s">
        <v>2248</v>
      </c>
      <c r="C546" t="s">
        <v>287</v>
      </c>
      <c r="D546" t="s">
        <v>1671</v>
      </c>
      <c r="E546" t="s">
        <v>1670</v>
      </c>
      <c r="F546" t="s">
        <v>1669</v>
      </c>
      <c r="G546" s="3">
        <v>0</v>
      </c>
      <c r="H546" s="3">
        <v>0</v>
      </c>
      <c r="I546" s="3">
        <v>37127476</v>
      </c>
      <c r="J546" s="3">
        <v>0</v>
      </c>
      <c r="K546" s="3">
        <v>0</v>
      </c>
      <c r="L546" s="3">
        <v>37127476</v>
      </c>
      <c r="M546" s="3">
        <v>0</v>
      </c>
      <c r="N546" s="3">
        <v>37127476</v>
      </c>
      <c r="O546" s="3">
        <v>0</v>
      </c>
      <c r="P546" s="3">
        <v>0</v>
      </c>
      <c r="Q546" s="3">
        <v>0</v>
      </c>
      <c r="R546" s="3">
        <v>37127476</v>
      </c>
      <c r="S546" s="2">
        <v>100</v>
      </c>
      <c r="T546" s="3">
        <v>6</v>
      </c>
      <c r="U546" s="3">
        <v>2024</v>
      </c>
    </row>
    <row r="547" spans="1:21" x14ac:dyDescent="0.15">
      <c r="A547" t="s">
        <v>1691</v>
      </c>
      <c r="B547" t="s">
        <v>2248</v>
      </c>
      <c r="C547" t="s">
        <v>287</v>
      </c>
      <c r="D547" t="s">
        <v>1671</v>
      </c>
      <c r="E547" t="s">
        <v>1670</v>
      </c>
      <c r="F547" t="s">
        <v>1669</v>
      </c>
      <c r="G547" s="3">
        <v>0</v>
      </c>
      <c r="H547" s="3">
        <v>0</v>
      </c>
      <c r="I547" s="3">
        <v>1187951</v>
      </c>
      <c r="J547" s="3">
        <v>0</v>
      </c>
      <c r="K547" s="3">
        <v>0</v>
      </c>
      <c r="L547" s="3">
        <v>1187951</v>
      </c>
      <c r="M547" s="3">
        <v>0</v>
      </c>
      <c r="N547" s="3">
        <v>1187951</v>
      </c>
      <c r="O547" s="3">
        <v>0</v>
      </c>
      <c r="P547" s="3">
        <v>0</v>
      </c>
      <c r="Q547" s="3">
        <v>0</v>
      </c>
      <c r="R547" s="3">
        <v>1187951</v>
      </c>
      <c r="S547" s="2">
        <v>100</v>
      </c>
      <c r="T547" s="3">
        <v>6</v>
      </c>
      <c r="U547" s="3">
        <v>2024</v>
      </c>
    </row>
    <row r="548" spans="1:21" x14ac:dyDescent="0.15">
      <c r="A548" t="s">
        <v>1690</v>
      </c>
      <c r="B548" t="s">
        <v>2248</v>
      </c>
      <c r="C548" t="s">
        <v>287</v>
      </c>
      <c r="D548" t="s">
        <v>1671</v>
      </c>
      <c r="E548" t="s">
        <v>1670</v>
      </c>
      <c r="F548" t="s">
        <v>1669</v>
      </c>
      <c r="G548" s="3">
        <v>0</v>
      </c>
      <c r="H548" s="3">
        <v>0</v>
      </c>
      <c r="I548" s="3">
        <v>23520054</v>
      </c>
      <c r="J548" s="3">
        <v>0</v>
      </c>
      <c r="K548" s="3">
        <v>0</v>
      </c>
      <c r="L548" s="3">
        <v>23520054</v>
      </c>
      <c r="M548" s="3">
        <v>0</v>
      </c>
      <c r="N548" s="3">
        <v>23520054</v>
      </c>
      <c r="O548" s="3">
        <v>0</v>
      </c>
      <c r="P548" s="3">
        <v>0</v>
      </c>
      <c r="Q548" s="3">
        <v>0</v>
      </c>
      <c r="R548" s="3">
        <v>23520054</v>
      </c>
      <c r="S548" s="2">
        <v>100</v>
      </c>
      <c r="T548" s="3">
        <v>6</v>
      </c>
      <c r="U548" s="3">
        <v>2024</v>
      </c>
    </row>
    <row r="549" spans="1:21" x14ac:dyDescent="0.15">
      <c r="A549" t="s">
        <v>1689</v>
      </c>
      <c r="B549" t="s">
        <v>2248</v>
      </c>
      <c r="C549" t="s">
        <v>287</v>
      </c>
      <c r="D549" t="s">
        <v>1671</v>
      </c>
      <c r="E549" t="s">
        <v>1670</v>
      </c>
      <c r="F549" t="s">
        <v>1669</v>
      </c>
      <c r="G549" s="3">
        <v>0</v>
      </c>
      <c r="H549" s="3">
        <v>0</v>
      </c>
      <c r="I549" s="3">
        <v>16359775</v>
      </c>
      <c r="J549" s="3">
        <v>0</v>
      </c>
      <c r="K549" s="3">
        <v>0</v>
      </c>
      <c r="L549" s="3">
        <v>16359775</v>
      </c>
      <c r="M549" s="3">
        <v>0</v>
      </c>
      <c r="N549" s="3">
        <v>16359775</v>
      </c>
      <c r="O549" s="3">
        <v>0</v>
      </c>
      <c r="P549" s="3">
        <v>0</v>
      </c>
      <c r="Q549" s="3">
        <v>0</v>
      </c>
      <c r="R549" s="3">
        <v>16359775</v>
      </c>
      <c r="S549" s="2">
        <v>100</v>
      </c>
      <c r="T549" s="3">
        <v>6</v>
      </c>
      <c r="U549" s="3">
        <v>2024</v>
      </c>
    </row>
    <row r="550" spans="1:21" x14ac:dyDescent="0.15">
      <c r="A550" t="s">
        <v>1688</v>
      </c>
      <c r="B550" t="s">
        <v>2248</v>
      </c>
      <c r="C550" t="s">
        <v>287</v>
      </c>
      <c r="D550" t="s">
        <v>1671</v>
      </c>
      <c r="E550" t="s">
        <v>1670</v>
      </c>
      <c r="F550" t="s">
        <v>1669</v>
      </c>
      <c r="G550" s="3">
        <v>0</v>
      </c>
      <c r="H550" s="3">
        <v>0</v>
      </c>
      <c r="I550" s="3">
        <v>108604720</v>
      </c>
      <c r="J550" s="3">
        <v>0</v>
      </c>
      <c r="K550" s="3">
        <v>0</v>
      </c>
      <c r="L550" s="3">
        <v>108604720</v>
      </c>
      <c r="M550" s="3">
        <v>0</v>
      </c>
      <c r="N550" s="3">
        <v>108604720</v>
      </c>
      <c r="O550" s="3">
        <v>0</v>
      </c>
      <c r="P550" s="3">
        <v>0</v>
      </c>
      <c r="Q550" s="3">
        <v>0</v>
      </c>
      <c r="R550" s="3">
        <v>108604720</v>
      </c>
      <c r="S550" s="2">
        <v>100</v>
      </c>
      <c r="T550" s="3">
        <v>6</v>
      </c>
      <c r="U550" s="3">
        <v>2024</v>
      </c>
    </row>
    <row r="551" spans="1:21" x14ac:dyDescent="0.15">
      <c r="A551" t="s">
        <v>1687</v>
      </c>
      <c r="B551" t="s">
        <v>2248</v>
      </c>
      <c r="C551" t="s">
        <v>287</v>
      </c>
      <c r="D551" t="s">
        <v>1671</v>
      </c>
      <c r="E551" t="s">
        <v>1670</v>
      </c>
      <c r="F551" t="s">
        <v>1669</v>
      </c>
      <c r="G551" s="3">
        <v>0</v>
      </c>
      <c r="H551" s="3">
        <v>0</v>
      </c>
      <c r="I551" s="3">
        <v>1611394842</v>
      </c>
      <c r="J551" s="3">
        <v>0</v>
      </c>
      <c r="K551" s="3">
        <v>0</v>
      </c>
      <c r="L551" s="3">
        <v>1611394842</v>
      </c>
      <c r="M551" s="3">
        <v>0</v>
      </c>
      <c r="N551" s="3">
        <v>1611394842</v>
      </c>
      <c r="O551" s="3">
        <v>0</v>
      </c>
      <c r="P551" s="3">
        <v>0</v>
      </c>
      <c r="Q551" s="3">
        <v>0</v>
      </c>
      <c r="R551" s="3">
        <v>1611394842</v>
      </c>
      <c r="S551" s="2">
        <v>100</v>
      </c>
      <c r="T551" s="3">
        <v>6</v>
      </c>
      <c r="U551" s="3">
        <v>2024</v>
      </c>
    </row>
    <row r="552" spans="1:21" x14ac:dyDescent="0.15">
      <c r="A552" t="s">
        <v>1686</v>
      </c>
      <c r="B552" t="s">
        <v>2248</v>
      </c>
      <c r="C552" t="s">
        <v>287</v>
      </c>
      <c r="D552" t="s">
        <v>1671</v>
      </c>
      <c r="E552" t="s">
        <v>1670</v>
      </c>
      <c r="F552" t="s">
        <v>1669</v>
      </c>
      <c r="G552" s="3">
        <v>0</v>
      </c>
      <c r="H552" s="3">
        <v>0</v>
      </c>
      <c r="I552" s="3">
        <v>101467960</v>
      </c>
      <c r="J552" s="3">
        <v>0</v>
      </c>
      <c r="K552" s="3">
        <v>0</v>
      </c>
      <c r="L552" s="3">
        <v>101467960</v>
      </c>
      <c r="M552" s="3">
        <v>0</v>
      </c>
      <c r="N552" s="3">
        <v>101467960</v>
      </c>
      <c r="O552" s="3">
        <v>0</v>
      </c>
      <c r="P552" s="3">
        <v>0</v>
      </c>
      <c r="Q552" s="3">
        <v>0</v>
      </c>
      <c r="R552" s="3">
        <v>101467960</v>
      </c>
      <c r="S552" s="2">
        <v>100</v>
      </c>
      <c r="T552" s="3">
        <v>6</v>
      </c>
      <c r="U552" s="3">
        <v>2024</v>
      </c>
    </row>
    <row r="553" spans="1:21" x14ac:dyDescent="0.15">
      <c r="A553" t="s">
        <v>1685</v>
      </c>
      <c r="B553" t="s">
        <v>2248</v>
      </c>
      <c r="C553" t="s">
        <v>287</v>
      </c>
      <c r="D553" t="s">
        <v>1671</v>
      </c>
      <c r="E553" t="s">
        <v>1670</v>
      </c>
      <c r="F553" t="s">
        <v>1669</v>
      </c>
      <c r="G553" s="3">
        <v>0</v>
      </c>
      <c r="H553" s="3">
        <v>0</v>
      </c>
      <c r="I553" s="3">
        <v>39071864</v>
      </c>
      <c r="J553" s="3">
        <v>0</v>
      </c>
      <c r="K553" s="3">
        <v>0</v>
      </c>
      <c r="L553" s="3">
        <v>39071864</v>
      </c>
      <c r="M553" s="3">
        <v>0</v>
      </c>
      <c r="N553" s="3">
        <v>39071864</v>
      </c>
      <c r="O553" s="3">
        <v>0</v>
      </c>
      <c r="P553" s="3">
        <v>0</v>
      </c>
      <c r="Q553" s="3">
        <v>0</v>
      </c>
      <c r="R553" s="3">
        <v>39071864</v>
      </c>
      <c r="S553" s="2">
        <v>100</v>
      </c>
      <c r="T553" s="3">
        <v>6</v>
      </c>
      <c r="U553" s="3">
        <v>2024</v>
      </c>
    </row>
    <row r="554" spans="1:21" x14ac:dyDescent="0.15">
      <c r="A554" t="s">
        <v>1684</v>
      </c>
      <c r="B554" t="s">
        <v>2248</v>
      </c>
      <c r="C554" t="s">
        <v>287</v>
      </c>
      <c r="D554" t="s">
        <v>1671</v>
      </c>
      <c r="E554" t="s">
        <v>1670</v>
      </c>
      <c r="F554" t="s">
        <v>1669</v>
      </c>
      <c r="G554" s="3">
        <v>0</v>
      </c>
      <c r="H554" s="3">
        <v>0</v>
      </c>
      <c r="I554" s="3">
        <v>145272638</v>
      </c>
      <c r="J554" s="3">
        <v>0</v>
      </c>
      <c r="K554" s="3">
        <v>0</v>
      </c>
      <c r="L554" s="3">
        <v>145272638</v>
      </c>
      <c r="M554" s="3">
        <v>0</v>
      </c>
      <c r="N554" s="3">
        <v>145272638</v>
      </c>
      <c r="O554" s="3">
        <v>0</v>
      </c>
      <c r="P554" s="3">
        <v>0</v>
      </c>
      <c r="Q554" s="3">
        <v>0</v>
      </c>
      <c r="R554" s="3">
        <v>145272638</v>
      </c>
      <c r="S554" s="2">
        <v>100</v>
      </c>
      <c r="T554" s="3">
        <v>6</v>
      </c>
      <c r="U554" s="3">
        <v>2024</v>
      </c>
    </row>
    <row r="555" spans="1:21" x14ac:dyDescent="0.15">
      <c r="A555" t="s">
        <v>1683</v>
      </c>
      <c r="B555" t="s">
        <v>2248</v>
      </c>
      <c r="C555" t="s">
        <v>287</v>
      </c>
      <c r="D555" t="s">
        <v>1671</v>
      </c>
      <c r="E555" t="s">
        <v>1670</v>
      </c>
      <c r="F555" t="s">
        <v>1669</v>
      </c>
      <c r="G555" s="3">
        <v>0</v>
      </c>
      <c r="H555" s="3">
        <v>0</v>
      </c>
      <c r="I555" s="3">
        <v>22476242</v>
      </c>
      <c r="J555" s="3">
        <v>0</v>
      </c>
      <c r="K555" s="3">
        <v>0</v>
      </c>
      <c r="L555" s="3">
        <v>22476242</v>
      </c>
      <c r="M555" s="3">
        <v>0</v>
      </c>
      <c r="N555" s="3">
        <v>22476242</v>
      </c>
      <c r="O555" s="3">
        <v>0</v>
      </c>
      <c r="P555" s="3">
        <v>0</v>
      </c>
      <c r="Q555" s="3">
        <v>0</v>
      </c>
      <c r="R555" s="3">
        <v>22476242</v>
      </c>
      <c r="S555" s="2">
        <v>100</v>
      </c>
      <c r="T555" s="3">
        <v>6</v>
      </c>
      <c r="U555" s="3">
        <v>2024</v>
      </c>
    </row>
    <row r="556" spans="1:21" x14ac:dyDescent="0.15">
      <c r="A556" t="s">
        <v>1682</v>
      </c>
      <c r="B556" t="s">
        <v>2248</v>
      </c>
      <c r="C556" t="s">
        <v>287</v>
      </c>
      <c r="D556" t="s">
        <v>1671</v>
      </c>
      <c r="E556" t="s">
        <v>1670</v>
      </c>
      <c r="F556" t="s">
        <v>1669</v>
      </c>
      <c r="G556" s="3">
        <v>0</v>
      </c>
      <c r="H556" s="3">
        <v>0</v>
      </c>
      <c r="I556" s="3">
        <v>933598996</v>
      </c>
      <c r="J556" s="3">
        <v>0</v>
      </c>
      <c r="K556" s="3">
        <v>0</v>
      </c>
      <c r="L556" s="3">
        <v>933598996</v>
      </c>
      <c r="M556" s="3">
        <v>0</v>
      </c>
      <c r="N556" s="3">
        <v>933598996</v>
      </c>
      <c r="O556" s="3">
        <v>0</v>
      </c>
      <c r="P556" s="3">
        <v>0</v>
      </c>
      <c r="Q556" s="3">
        <v>0</v>
      </c>
      <c r="R556" s="3">
        <v>933598996</v>
      </c>
      <c r="S556" s="2">
        <v>100</v>
      </c>
      <c r="T556" s="3">
        <v>6</v>
      </c>
      <c r="U556" s="3">
        <v>2024</v>
      </c>
    </row>
    <row r="557" spans="1:21" x14ac:dyDescent="0.15">
      <c r="A557" t="s">
        <v>691</v>
      </c>
      <c r="B557" t="s">
        <v>2248</v>
      </c>
      <c r="C557" t="s">
        <v>287</v>
      </c>
      <c r="D557" t="s">
        <v>1671</v>
      </c>
      <c r="E557" t="s">
        <v>1670</v>
      </c>
      <c r="F557" t="s">
        <v>1669</v>
      </c>
      <c r="G557" s="3">
        <v>0</v>
      </c>
      <c r="H557" s="3">
        <v>0</v>
      </c>
      <c r="I557" s="3">
        <v>1460428675</v>
      </c>
      <c r="J557" s="3">
        <v>0</v>
      </c>
      <c r="K557" s="3">
        <v>0</v>
      </c>
      <c r="L557" s="3">
        <v>1460428675</v>
      </c>
      <c r="M557" s="3">
        <v>0</v>
      </c>
      <c r="N557" s="3">
        <v>1460428675</v>
      </c>
      <c r="O557" s="3">
        <v>0</v>
      </c>
      <c r="P557" s="3">
        <v>0</v>
      </c>
      <c r="Q557" s="3">
        <v>0</v>
      </c>
      <c r="R557" s="3">
        <v>1460428675</v>
      </c>
      <c r="S557" s="2">
        <v>100</v>
      </c>
      <c r="T557" s="3">
        <v>6</v>
      </c>
      <c r="U557" s="3">
        <v>2024</v>
      </c>
    </row>
    <row r="558" spans="1:21" x14ac:dyDescent="0.15">
      <c r="A558" t="s">
        <v>1681</v>
      </c>
      <c r="B558" t="s">
        <v>2248</v>
      </c>
      <c r="C558" t="s">
        <v>287</v>
      </c>
      <c r="D558" t="s">
        <v>1671</v>
      </c>
      <c r="E558" t="s">
        <v>1670</v>
      </c>
      <c r="F558" t="s">
        <v>1669</v>
      </c>
      <c r="G558" s="3">
        <v>0</v>
      </c>
      <c r="H558" s="3">
        <v>0</v>
      </c>
      <c r="I558" s="3">
        <v>33026643</v>
      </c>
      <c r="J558" s="3">
        <v>0</v>
      </c>
      <c r="K558" s="3">
        <v>0</v>
      </c>
      <c r="L558" s="3">
        <v>33026643</v>
      </c>
      <c r="M558" s="3">
        <v>0</v>
      </c>
      <c r="N558" s="3">
        <v>33026643</v>
      </c>
      <c r="O558" s="3">
        <v>0</v>
      </c>
      <c r="P558" s="3">
        <v>0</v>
      </c>
      <c r="Q558" s="3">
        <v>0</v>
      </c>
      <c r="R558" s="3">
        <v>33026643</v>
      </c>
      <c r="S558" s="2">
        <v>100</v>
      </c>
      <c r="T558" s="3">
        <v>6</v>
      </c>
      <c r="U558" s="3">
        <v>2024</v>
      </c>
    </row>
    <row r="559" spans="1:21" x14ac:dyDescent="0.15">
      <c r="A559" t="s">
        <v>1680</v>
      </c>
      <c r="B559" t="s">
        <v>2248</v>
      </c>
      <c r="C559" t="s">
        <v>287</v>
      </c>
      <c r="D559" t="s">
        <v>1671</v>
      </c>
      <c r="E559" t="s">
        <v>1670</v>
      </c>
      <c r="F559" t="s">
        <v>1669</v>
      </c>
      <c r="G559" s="3">
        <v>0</v>
      </c>
      <c r="H559" s="3">
        <v>0</v>
      </c>
      <c r="I559" s="3">
        <v>57300332</v>
      </c>
      <c r="J559" s="3">
        <v>0</v>
      </c>
      <c r="K559" s="3">
        <v>0</v>
      </c>
      <c r="L559" s="3">
        <v>57300332</v>
      </c>
      <c r="M559" s="3">
        <v>0</v>
      </c>
      <c r="N559" s="3">
        <v>57300332</v>
      </c>
      <c r="O559" s="3">
        <v>0</v>
      </c>
      <c r="P559" s="3">
        <v>0</v>
      </c>
      <c r="Q559" s="3">
        <v>0</v>
      </c>
      <c r="R559" s="3">
        <v>57300332</v>
      </c>
      <c r="S559" s="2">
        <v>100</v>
      </c>
      <c r="T559" s="3">
        <v>6</v>
      </c>
      <c r="U559" s="3">
        <v>2024</v>
      </c>
    </row>
    <row r="560" spans="1:21" x14ac:dyDescent="0.15">
      <c r="A560" t="s">
        <v>1680</v>
      </c>
      <c r="B560" t="s">
        <v>2248</v>
      </c>
      <c r="C560" t="s">
        <v>3</v>
      </c>
      <c r="D560" t="s">
        <v>1671</v>
      </c>
      <c r="E560" t="s">
        <v>1670</v>
      </c>
      <c r="F560" t="s">
        <v>1669</v>
      </c>
      <c r="G560" s="3">
        <v>0</v>
      </c>
      <c r="H560" s="3">
        <v>0</v>
      </c>
      <c r="I560" s="3">
        <v>75442220</v>
      </c>
      <c r="J560" s="3">
        <v>0</v>
      </c>
      <c r="K560" s="3">
        <v>0</v>
      </c>
      <c r="L560" s="3">
        <v>75442220</v>
      </c>
      <c r="M560" s="3">
        <v>0</v>
      </c>
      <c r="N560" s="3">
        <v>75442220</v>
      </c>
      <c r="O560" s="3">
        <v>0</v>
      </c>
      <c r="P560" s="3">
        <v>0</v>
      </c>
      <c r="Q560" s="3">
        <v>0</v>
      </c>
      <c r="R560" s="3">
        <v>75442220</v>
      </c>
      <c r="S560" s="2">
        <v>100</v>
      </c>
      <c r="T560" s="3">
        <v>6</v>
      </c>
      <c r="U560" s="3">
        <v>2024</v>
      </c>
    </row>
    <row r="561" spans="1:21" x14ac:dyDescent="0.15">
      <c r="A561" t="s">
        <v>38</v>
      </c>
      <c r="B561" t="s">
        <v>2248</v>
      </c>
      <c r="C561" t="s">
        <v>3</v>
      </c>
      <c r="D561" t="s">
        <v>1671</v>
      </c>
      <c r="E561" t="s">
        <v>1670</v>
      </c>
      <c r="F561" t="s">
        <v>1669</v>
      </c>
      <c r="G561" s="3">
        <v>0</v>
      </c>
      <c r="H561" s="3">
        <v>0</v>
      </c>
      <c r="I561" s="3">
        <v>600000000</v>
      </c>
      <c r="J561" s="3">
        <v>0</v>
      </c>
      <c r="K561" s="3">
        <v>0</v>
      </c>
      <c r="L561" s="3">
        <v>600000000</v>
      </c>
      <c r="M561" s="3">
        <v>0</v>
      </c>
      <c r="N561" s="3">
        <v>1</v>
      </c>
      <c r="O561" s="3">
        <v>0</v>
      </c>
      <c r="P561" s="3">
        <v>599999999</v>
      </c>
      <c r="Q561" s="3">
        <v>0</v>
      </c>
      <c r="R561" s="3">
        <v>600000000</v>
      </c>
      <c r="S561" s="2">
        <v>100</v>
      </c>
      <c r="T561" s="3">
        <v>6</v>
      </c>
      <c r="U561" s="3">
        <v>2024</v>
      </c>
    </row>
    <row r="562" spans="1:21" x14ac:dyDescent="0.15">
      <c r="A562" t="s">
        <v>119</v>
      </c>
      <c r="B562" t="s">
        <v>2248</v>
      </c>
      <c r="C562" t="s">
        <v>3</v>
      </c>
      <c r="D562" t="s">
        <v>1663</v>
      </c>
      <c r="E562" t="s">
        <v>1713</v>
      </c>
      <c r="F562" t="s">
        <v>1712</v>
      </c>
      <c r="G562" s="3">
        <v>0</v>
      </c>
      <c r="H562" s="3">
        <v>0</v>
      </c>
      <c r="I562" s="3">
        <v>5000000000</v>
      </c>
      <c r="J562" s="3">
        <v>0</v>
      </c>
      <c r="K562" s="3">
        <v>0</v>
      </c>
      <c r="L562" s="3">
        <v>5000000000</v>
      </c>
      <c r="M562" s="3">
        <v>150000000</v>
      </c>
      <c r="N562" s="3">
        <v>0</v>
      </c>
      <c r="O562" s="3">
        <v>0</v>
      </c>
      <c r="P562" s="3">
        <v>0</v>
      </c>
      <c r="Q562" s="3">
        <v>4850000000</v>
      </c>
      <c r="R562" s="3">
        <v>0</v>
      </c>
      <c r="S562" s="2">
        <v>0</v>
      </c>
      <c r="T562" s="3">
        <v>6</v>
      </c>
      <c r="U562" s="3">
        <v>2024</v>
      </c>
    </row>
    <row r="563" spans="1:21" x14ac:dyDescent="0.15">
      <c r="A563" t="s">
        <v>94</v>
      </c>
      <c r="B563" t="s">
        <v>2248</v>
      </c>
      <c r="C563" t="s">
        <v>3</v>
      </c>
      <c r="D563" t="s">
        <v>1663</v>
      </c>
      <c r="E563" t="s">
        <v>1713</v>
      </c>
      <c r="F563" t="s">
        <v>1712</v>
      </c>
      <c r="G563" s="3">
        <v>0</v>
      </c>
      <c r="H563" s="3">
        <v>0</v>
      </c>
      <c r="I563" s="3">
        <v>8932742</v>
      </c>
      <c r="J563" s="3">
        <v>0</v>
      </c>
      <c r="K563" s="3">
        <v>8932742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2">
        <v>0</v>
      </c>
      <c r="T563" s="3">
        <v>6</v>
      </c>
      <c r="U563" s="3">
        <v>2024</v>
      </c>
    </row>
    <row r="564" spans="1:21" x14ac:dyDescent="0.15">
      <c r="A564" t="s">
        <v>5</v>
      </c>
      <c r="B564" t="s">
        <v>2248</v>
      </c>
      <c r="C564" t="s">
        <v>3</v>
      </c>
      <c r="D564" t="s">
        <v>1663</v>
      </c>
      <c r="E564" t="s">
        <v>1713</v>
      </c>
      <c r="F564" t="s">
        <v>1712</v>
      </c>
      <c r="G564" s="3">
        <v>6800000000</v>
      </c>
      <c r="H564" s="3">
        <v>5000000000</v>
      </c>
      <c r="I564" s="3">
        <v>0</v>
      </c>
      <c r="J564" s="3">
        <v>0</v>
      </c>
      <c r="K564" s="3">
        <v>0</v>
      </c>
      <c r="L564" s="3">
        <v>1800000000</v>
      </c>
      <c r="M564" s="3">
        <v>0</v>
      </c>
      <c r="N564" s="3">
        <v>1490718296</v>
      </c>
      <c r="O564" s="3">
        <v>0</v>
      </c>
      <c r="P564" s="3">
        <v>309281704</v>
      </c>
      <c r="Q564" s="3">
        <v>0</v>
      </c>
      <c r="R564" s="3">
        <v>1800000000</v>
      </c>
      <c r="S564" s="2">
        <v>100</v>
      </c>
      <c r="T564" s="3">
        <v>6</v>
      </c>
      <c r="U564" s="3">
        <v>2024</v>
      </c>
    </row>
    <row r="565" spans="1:21" x14ac:dyDescent="0.15">
      <c r="A565" t="s">
        <v>19</v>
      </c>
      <c r="B565" t="s">
        <v>2248</v>
      </c>
      <c r="C565" t="s">
        <v>287</v>
      </c>
      <c r="D565" t="s">
        <v>1666</v>
      </c>
      <c r="E565" t="s">
        <v>1668</v>
      </c>
      <c r="F565" t="s">
        <v>1667</v>
      </c>
      <c r="G565" s="3">
        <v>0</v>
      </c>
      <c r="H565" s="3">
        <v>0</v>
      </c>
      <c r="I565" s="3">
        <v>0</v>
      </c>
      <c r="J565" s="3">
        <v>504453285</v>
      </c>
      <c r="K565" s="3">
        <v>0</v>
      </c>
      <c r="L565" s="3">
        <v>504453285</v>
      </c>
      <c r="M565" s="3">
        <v>476599163</v>
      </c>
      <c r="N565" s="3">
        <v>0</v>
      </c>
      <c r="O565" s="3">
        <v>0</v>
      </c>
      <c r="P565" s="3">
        <v>0</v>
      </c>
      <c r="Q565" s="3">
        <v>27854122</v>
      </c>
      <c r="R565" s="3">
        <v>0</v>
      </c>
      <c r="S565" s="2">
        <v>0</v>
      </c>
      <c r="T565" s="3">
        <v>6</v>
      </c>
      <c r="U565" s="3">
        <v>2024</v>
      </c>
    </row>
    <row r="566" spans="1:21" x14ac:dyDescent="0.15">
      <c r="A566" t="s">
        <v>19</v>
      </c>
      <c r="B566" t="s">
        <v>2248</v>
      </c>
      <c r="C566" t="s">
        <v>3</v>
      </c>
      <c r="D566" t="s">
        <v>1666</v>
      </c>
      <c r="E566" t="s">
        <v>1668</v>
      </c>
      <c r="F566" t="s">
        <v>1667</v>
      </c>
      <c r="G566" s="3">
        <v>500000000</v>
      </c>
      <c r="H566" s="3">
        <v>0</v>
      </c>
      <c r="I566" s="3">
        <v>6325612582</v>
      </c>
      <c r="J566" s="3">
        <v>27650470</v>
      </c>
      <c r="K566" s="3">
        <v>204453285</v>
      </c>
      <c r="L566" s="3">
        <v>6648809767</v>
      </c>
      <c r="M566" s="3">
        <v>203469070</v>
      </c>
      <c r="N566" s="3">
        <v>16000000</v>
      </c>
      <c r="O566" s="3">
        <v>0</v>
      </c>
      <c r="P566" s="3">
        <v>27105009</v>
      </c>
      <c r="Q566" s="3">
        <v>6402235688</v>
      </c>
      <c r="R566" s="3">
        <v>43105009</v>
      </c>
      <c r="S566" s="2">
        <v>0.64831166044098376</v>
      </c>
      <c r="T566" s="3">
        <v>6</v>
      </c>
      <c r="U566" s="3">
        <v>2024</v>
      </c>
    </row>
    <row r="567" spans="1:21" x14ac:dyDescent="0.15">
      <c r="A567" t="s">
        <v>1785</v>
      </c>
      <c r="B567" t="s">
        <v>2248</v>
      </c>
      <c r="C567" t="s">
        <v>3</v>
      </c>
      <c r="D567" t="s">
        <v>1666</v>
      </c>
      <c r="E567" t="s">
        <v>1668</v>
      </c>
      <c r="F567" t="s">
        <v>1667</v>
      </c>
      <c r="G567" s="3">
        <v>9262479993</v>
      </c>
      <c r="H567" s="3">
        <v>0</v>
      </c>
      <c r="I567" s="3">
        <v>0</v>
      </c>
      <c r="J567" s="3">
        <v>0</v>
      </c>
      <c r="K567" s="3">
        <v>4978072208</v>
      </c>
      <c r="L567" s="3">
        <v>4284407785</v>
      </c>
      <c r="M567" s="3">
        <v>0</v>
      </c>
      <c r="N567" s="3">
        <v>398806591</v>
      </c>
      <c r="O567" s="3">
        <v>0</v>
      </c>
      <c r="P567" s="3">
        <v>3885601194</v>
      </c>
      <c r="Q567" s="3">
        <v>0</v>
      </c>
      <c r="R567" s="3">
        <v>4284407785</v>
      </c>
      <c r="S567" s="2">
        <v>100</v>
      </c>
      <c r="T567" s="3">
        <v>6</v>
      </c>
      <c r="U567" s="3">
        <v>2024</v>
      </c>
    </row>
    <row r="568" spans="1:21" x14ac:dyDescent="0.15">
      <c r="A568" t="s">
        <v>119</v>
      </c>
      <c r="B568" t="s">
        <v>2248</v>
      </c>
      <c r="C568" t="s">
        <v>3</v>
      </c>
      <c r="D568" t="s">
        <v>1666</v>
      </c>
      <c r="E568" t="s">
        <v>1668</v>
      </c>
      <c r="F568" t="s">
        <v>1667</v>
      </c>
      <c r="G568" s="3">
        <v>0</v>
      </c>
      <c r="H568" s="3">
        <v>0</v>
      </c>
      <c r="I568" s="3">
        <v>0</v>
      </c>
      <c r="J568" s="3">
        <v>2031049178</v>
      </c>
      <c r="K568" s="3">
        <v>0</v>
      </c>
      <c r="L568" s="3">
        <v>2031049178</v>
      </c>
      <c r="M568" s="3">
        <v>0</v>
      </c>
      <c r="N568" s="3">
        <v>0</v>
      </c>
      <c r="O568" s="3">
        <v>0</v>
      </c>
      <c r="P568" s="3">
        <v>0</v>
      </c>
      <c r="Q568" s="3">
        <v>2031049178</v>
      </c>
      <c r="R568" s="3">
        <v>0</v>
      </c>
      <c r="S568" s="2">
        <v>0</v>
      </c>
      <c r="T568" s="3">
        <v>6</v>
      </c>
      <c r="U568" s="3">
        <v>2024</v>
      </c>
    </row>
    <row r="569" spans="1:21" x14ac:dyDescent="0.15">
      <c r="A569" t="s">
        <v>105</v>
      </c>
      <c r="B569" t="s">
        <v>2248</v>
      </c>
      <c r="C569" t="s">
        <v>17</v>
      </c>
      <c r="D569" t="s">
        <v>1666</v>
      </c>
      <c r="E569" t="s">
        <v>1668</v>
      </c>
      <c r="F569" t="s">
        <v>1667</v>
      </c>
      <c r="G569" s="3">
        <v>0</v>
      </c>
      <c r="H569" s="3">
        <v>0</v>
      </c>
      <c r="I569" s="3">
        <v>53830</v>
      </c>
      <c r="J569" s="3">
        <v>0</v>
      </c>
      <c r="K569" s="3">
        <v>53830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2">
        <v>0</v>
      </c>
      <c r="T569" s="3">
        <v>6</v>
      </c>
      <c r="U569" s="3">
        <v>2024</v>
      </c>
    </row>
    <row r="570" spans="1:21" x14ac:dyDescent="0.15">
      <c r="A570" t="s">
        <v>105</v>
      </c>
      <c r="B570" t="s">
        <v>2248</v>
      </c>
      <c r="C570" t="s">
        <v>3</v>
      </c>
      <c r="D570" t="s">
        <v>1666</v>
      </c>
      <c r="E570" t="s">
        <v>1668</v>
      </c>
      <c r="F570" t="s">
        <v>1667</v>
      </c>
      <c r="G570" s="3">
        <v>0</v>
      </c>
      <c r="H570" s="3">
        <v>0</v>
      </c>
      <c r="I570" s="3">
        <v>11298592</v>
      </c>
      <c r="J570" s="3">
        <v>0</v>
      </c>
      <c r="K570" s="3">
        <v>11298592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2">
        <v>0</v>
      </c>
      <c r="T570" s="3">
        <v>6</v>
      </c>
      <c r="U570" s="3">
        <v>2024</v>
      </c>
    </row>
    <row r="571" spans="1:21" x14ac:dyDescent="0.15">
      <c r="A571" t="s">
        <v>9</v>
      </c>
      <c r="B571" t="s">
        <v>2248</v>
      </c>
      <c r="C571" t="s">
        <v>287</v>
      </c>
      <c r="D571" t="s">
        <v>1666</v>
      </c>
      <c r="E571" t="s">
        <v>1668</v>
      </c>
      <c r="F571" t="s">
        <v>1667</v>
      </c>
      <c r="G571" s="3">
        <v>90000000</v>
      </c>
      <c r="H571" s="3">
        <v>0</v>
      </c>
      <c r="I571" s="3">
        <v>0</v>
      </c>
      <c r="J571" s="3">
        <v>169285700</v>
      </c>
      <c r="K571" s="3">
        <v>0</v>
      </c>
      <c r="L571" s="3">
        <v>259285700</v>
      </c>
      <c r="M571" s="3">
        <v>259285700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2">
        <v>0</v>
      </c>
      <c r="T571" s="3">
        <v>6</v>
      </c>
      <c r="U571" s="3">
        <v>2024</v>
      </c>
    </row>
    <row r="572" spans="1:21" x14ac:dyDescent="0.15">
      <c r="A572" t="s">
        <v>9</v>
      </c>
      <c r="B572" t="s">
        <v>2248</v>
      </c>
      <c r="C572" t="s">
        <v>3</v>
      </c>
      <c r="D572" t="s">
        <v>1666</v>
      </c>
      <c r="E572" t="s">
        <v>1668</v>
      </c>
      <c r="F572" t="s">
        <v>1667</v>
      </c>
      <c r="G572" s="3">
        <v>0</v>
      </c>
      <c r="H572" s="3">
        <v>0</v>
      </c>
      <c r="I572" s="3">
        <v>0</v>
      </c>
      <c r="J572" s="3">
        <v>30714300</v>
      </c>
      <c r="K572" s="3">
        <v>0</v>
      </c>
      <c r="L572" s="3">
        <v>30714300</v>
      </c>
      <c r="M572" s="3">
        <v>0</v>
      </c>
      <c r="N572" s="3">
        <v>0</v>
      </c>
      <c r="O572" s="3">
        <v>0</v>
      </c>
      <c r="P572" s="3">
        <v>0</v>
      </c>
      <c r="Q572" s="3">
        <v>30714300</v>
      </c>
      <c r="R572" s="3">
        <v>0</v>
      </c>
      <c r="S572" s="2">
        <v>0</v>
      </c>
      <c r="T572" s="3">
        <v>6</v>
      </c>
      <c r="U572" s="3">
        <v>2024</v>
      </c>
    </row>
    <row r="573" spans="1:21" x14ac:dyDescent="0.15">
      <c r="A573" t="s">
        <v>95</v>
      </c>
      <c r="B573" t="s">
        <v>2248</v>
      </c>
      <c r="C573" t="s">
        <v>3</v>
      </c>
      <c r="D573" t="s">
        <v>1666</v>
      </c>
      <c r="E573" t="s">
        <v>1668</v>
      </c>
      <c r="F573" t="s">
        <v>1667</v>
      </c>
      <c r="G573" s="3">
        <v>0</v>
      </c>
      <c r="H573" s="3">
        <v>0</v>
      </c>
      <c r="I573" s="3">
        <v>3574141</v>
      </c>
      <c r="J573" s="3">
        <v>0</v>
      </c>
      <c r="K573" s="3">
        <v>3574141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2">
        <v>0</v>
      </c>
      <c r="T573" s="3">
        <v>6</v>
      </c>
      <c r="U573" s="3">
        <v>2024</v>
      </c>
    </row>
    <row r="574" spans="1:21" x14ac:dyDescent="0.15">
      <c r="A574" t="s">
        <v>94</v>
      </c>
      <c r="B574" t="s">
        <v>2248</v>
      </c>
      <c r="C574" t="s">
        <v>17</v>
      </c>
      <c r="D574" t="s">
        <v>1666</v>
      </c>
      <c r="E574" t="s">
        <v>1668</v>
      </c>
      <c r="F574" t="s">
        <v>1667</v>
      </c>
      <c r="G574" s="3">
        <v>0</v>
      </c>
      <c r="H574" s="3">
        <v>0</v>
      </c>
      <c r="I574" s="3">
        <v>105307074</v>
      </c>
      <c r="J574" s="3">
        <v>0</v>
      </c>
      <c r="K574" s="3">
        <v>105307074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2">
        <v>0</v>
      </c>
      <c r="T574" s="3">
        <v>6</v>
      </c>
      <c r="U574" s="3">
        <v>2024</v>
      </c>
    </row>
    <row r="575" spans="1:21" x14ac:dyDescent="0.15">
      <c r="A575" t="s">
        <v>94</v>
      </c>
      <c r="B575" t="s">
        <v>2248</v>
      </c>
      <c r="C575" t="s">
        <v>3</v>
      </c>
      <c r="D575" t="s">
        <v>1666</v>
      </c>
      <c r="E575" t="s">
        <v>1668</v>
      </c>
      <c r="F575" t="s">
        <v>1667</v>
      </c>
      <c r="G575" s="3">
        <v>0</v>
      </c>
      <c r="H575" s="3">
        <v>0</v>
      </c>
      <c r="I575" s="3">
        <v>32178059</v>
      </c>
      <c r="J575" s="3">
        <v>0</v>
      </c>
      <c r="K575" s="3">
        <v>32178059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2">
        <v>0</v>
      </c>
      <c r="T575" s="3">
        <v>6</v>
      </c>
      <c r="U575" s="3">
        <v>2024</v>
      </c>
    </row>
    <row r="576" spans="1:21" x14ac:dyDescent="0.15">
      <c r="A576" t="s">
        <v>5</v>
      </c>
      <c r="B576" t="s">
        <v>2248</v>
      </c>
      <c r="C576" t="s">
        <v>287</v>
      </c>
      <c r="D576" t="s">
        <v>1666</v>
      </c>
      <c r="E576" t="s">
        <v>1668</v>
      </c>
      <c r="F576" t="s">
        <v>1667</v>
      </c>
      <c r="G576" s="3">
        <v>0</v>
      </c>
      <c r="H576" s="3">
        <v>0</v>
      </c>
      <c r="I576" s="3">
        <v>0</v>
      </c>
      <c r="J576" s="3">
        <v>20000000</v>
      </c>
      <c r="K576" s="3">
        <v>0</v>
      </c>
      <c r="L576" s="3">
        <v>20000000</v>
      </c>
      <c r="M576" s="3">
        <v>20000000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2">
        <v>0</v>
      </c>
      <c r="T576" s="3">
        <v>6</v>
      </c>
      <c r="U576" s="3">
        <v>2024</v>
      </c>
    </row>
    <row r="577" spans="1:21" x14ac:dyDescent="0.15">
      <c r="A577" t="s">
        <v>5</v>
      </c>
      <c r="B577" t="s">
        <v>2248</v>
      </c>
      <c r="C577" t="s">
        <v>17</v>
      </c>
      <c r="D577" t="s">
        <v>1666</v>
      </c>
      <c r="E577" t="s">
        <v>1668</v>
      </c>
      <c r="F577" t="s">
        <v>1667</v>
      </c>
      <c r="G577" s="3">
        <v>1680000000</v>
      </c>
      <c r="H577" s="3">
        <v>0</v>
      </c>
      <c r="I577" s="3">
        <v>0</v>
      </c>
      <c r="J577" s="3">
        <v>0</v>
      </c>
      <c r="K577" s="3">
        <v>0</v>
      </c>
      <c r="L577" s="3">
        <v>1680000000</v>
      </c>
      <c r="M577" s="3">
        <v>20759200</v>
      </c>
      <c r="N577" s="3">
        <v>1409693578</v>
      </c>
      <c r="O577" s="3">
        <v>0</v>
      </c>
      <c r="P577" s="3">
        <v>190306422</v>
      </c>
      <c r="Q577" s="3">
        <v>59240800</v>
      </c>
      <c r="R577" s="3">
        <v>1600000000</v>
      </c>
      <c r="S577" s="2">
        <v>95.238095238095241</v>
      </c>
      <c r="T577" s="3">
        <v>6</v>
      </c>
      <c r="U577" s="3">
        <v>2024</v>
      </c>
    </row>
    <row r="578" spans="1:21" x14ac:dyDescent="0.15">
      <c r="A578" t="s">
        <v>5</v>
      </c>
      <c r="B578" t="s">
        <v>2248</v>
      </c>
      <c r="C578" t="s">
        <v>93</v>
      </c>
      <c r="D578" t="s">
        <v>1666</v>
      </c>
      <c r="E578" t="s">
        <v>1668</v>
      </c>
      <c r="F578" t="s">
        <v>1667</v>
      </c>
      <c r="G578" s="3">
        <v>40000000</v>
      </c>
      <c r="H578" s="3">
        <v>0</v>
      </c>
      <c r="I578" s="3">
        <v>0</v>
      </c>
      <c r="J578" s="3">
        <v>0</v>
      </c>
      <c r="K578" s="3">
        <v>40000000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2">
        <v>0</v>
      </c>
      <c r="T578" s="3">
        <v>6</v>
      </c>
      <c r="U578" s="3">
        <v>2024</v>
      </c>
    </row>
    <row r="579" spans="1:21" x14ac:dyDescent="0.15">
      <c r="A579" t="s">
        <v>5</v>
      </c>
      <c r="B579" t="s">
        <v>2248</v>
      </c>
      <c r="C579" t="s">
        <v>3</v>
      </c>
      <c r="D579" t="s">
        <v>1666</v>
      </c>
      <c r="E579" t="s">
        <v>1668</v>
      </c>
      <c r="F579" t="s">
        <v>1667</v>
      </c>
      <c r="G579" s="3">
        <v>16560656754</v>
      </c>
      <c r="H579" s="3">
        <v>0</v>
      </c>
      <c r="I579" s="3">
        <v>0</v>
      </c>
      <c r="J579" s="3">
        <v>563243406</v>
      </c>
      <c r="K579" s="3">
        <v>34541043</v>
      </c>
      <c r="L579" s="3">
        <v>17089359117</v>
      </c>
      <c r="M579" s="3">
        <v>1129868597</v>
      </c>
      <c r="N579" s="3">
        <v>1601761722</v>
      </c>
      <c r="O579" s="3">
        <v>0</v>
      </c>
      <c r="P579" s="3">
        <v>6948409947</v>
      </c>
      <c r="Q579" s="3">
        <v>7409318851</v>
      </c>
      <c r="R579" s="3">
        <v>8550171669</v>
      </c>
      <c r="S579" s="2">
        <v>50.032137603653823</v>
      </c>
      <c r="T579" s="3">
        <v>6</v>
      </c>
      <c r="U579" s="3">
        <v>2024</v>
      </c>
    </row>
    <row r="580" spans="1:21" x14ac:dyDescent="0.15">
      <c r="A580" t="s">
        <v>5</v>
      </c>
      <c r="B580" t="s">
        <v>2248</v>
      </c>
      <c r="C580" t="s">
        <v>16</v>
      </c>
      <c r="D580" t="s">
        <v>1666</v>
      </c>
      <c r="E580" t="s">
        <v>1668</v>
      </c>
      <c r="F580" t="s">
        <v>1667</v>
      </c>
      <c r="G580" s="3">
        <v>200000000</v>
      </c>
      <c r="H580" s="3">
        <v>0</v>
      </c>
      <c r="I580" s="3">
        <v>0</v>
      </c>
      <c r="J580" s="3">
        <v>0</v>
      </c>
      <c r="K580" s="3">
        <v>60000000</v>
      </c>
      <c r="L580" s="3">
        <v>140000000</v>
      </c>
      <c r="M580" s="3">
        <v>0</v>
      </c>
      <c r="N580" s="3">
        <v>0</v>
      </c>
      <c r="O580" s="3">
        <v>0</v>
      </c>
      <c r="P580" s="3">
        <v>14000000</v>
      </c>
      <c r="Q580" s="3">
        <v>126000000</v>
      </c>
      <c r="R580" s="3">
        <v>14000000</v>
      </c>
      <c r="S580" s="2">
        <v>10</v>
      </c>
      <c r="T580" s="3">
        <v>6</v>
      </c>
      <c r="U580" s="3">
        <v>2024</v>
      </c>
    </row>
    <row r="581" spans="1:21" x14ac:dyDescent="0.15">
      <c r="A581" t="s">
        <v>63</v>
      </c>
      <c r="B581" t="s">
        <v>2248</v>
      </c>
      <c r="C581" t="s">
        <v>3</v>
      </c>
      <c r="D581" t="s">
        <v>1666</v>
      </c>
      <c r="E581" t="s">
        <v>1668</v>
      </c>
      <c r="F581" t="s">
        <v>1667</v>
      </c>
      <c r="G581" s="3">
        <v>0</v>
      </c>
      <c r="H581" s="3">
        <v>0</v>
      </c>
      <c r="I581" s="3">
        <v>0</v>
      </c>
      <c r="J581" s="3">
        <v>34541043</v>
      </c>
      <c r="K581" s="3">
        <v>0</v>
      </c>
      <c r="L581" s="3">
        <v>34541043</v>
      </c>
      <c r="M581" s="3">
        <v>0</v>
      </c>
      <c r="N581" s="3">
        <v>754688</v>
      </c>
      <c r="O581" s="3">
        <v>0</v>
      </c>
      <c r="P581" s="3">
        <v>33786355</v>
      </c>
      <c r="Q581" s="3">
        <v>0</v>
      </c>
      <c r="R581" s="3">
        <v>34541043</v>
      </c>
      <c r="S581" s="2">
        <v>100</v>
      </c>
      <c r="T581" s="3">
        <v>6</v>
      </c>
      <c r="U581" s="3">
        <v>2024</v>
      </c>
    </row>
    <row r="582" spans="1:21" x14ac:dyDescent="0.15">
      <c r="A582" t="s">
        <v>937</v>
      </c>
      <c r="B582" t="s">
        <v>2248</v>
      </c>
      <c r="C582" t="s">
        <v>3</v>
      </c>
      <c r="D582" t="s">
        <v>1666</v>
      </c>
      <c r="E582" t="s">
        <v>1668</v>
      </c>
      <c r="F582" t="s">
        <v>1667</v>
      </c>
      <c r="G582" s="3">
        <v>0</v>
      </c>
      <c r="H582" s="3">
        <v>0</v>
      </c>
      <c r="I582" s="3">
        <v>2870000</v>
      </c>
      <c r="J582" s="3">
        <v>0</v>
      </c>
      <c r="K582" s="3">
        <v>0</v>
      </c>
      <c r="L582" s="3">
        <v>2870000</v>
      </c>
      <c r="M582" s="3">
        <v>0</v>
      </c>
      <c r="N582" s="3">
        <v>891769</v>
      </c>
      <c r="O582" s="3">
        <v>0</v>
      </c>
      <c r="P582" s="3">
        <v>1978231</v>
      </c>
      <c r="Q582" s="3">
        <v>0</v>
      </c>
      <c r="R582" s="3">
        <v>2870000</v>
      </c>
      <c r="S582" s="2">
        <v>100</v>
      </c>
      <c r="T582" s="3">
        <v>6</v>
      </c>
      <c r="U582" s="3">
        <v>2024</v>
      </c>
    </row>
    <row r="583" spans="1:21" x14ac:dyDescent="0.15">
      <c r="A583" t="s">
        <v>38</v>
      </c>
      <c r="B583" t="s">
        <v>2248</v>
      </c>
      <c r="C583" t="s">
        <v>17</v>
      </c>
      <c r="D583" t="s">
        <v>1666</v>
      </c>
      <c r="E583" t="s">
        <v>1668</v>
      </c>
      <c r="F583" t="s">
        <v>1667</v>
      </c>
      <c r="G583" s="3">
        <v>0</v>
      </c>
      <c r="H583" s="3">
        <v>0</v>
      </c>
      <c r="I583" s="3">
        <v>612472770</v>
      </c>
      <c r="J583" s="3">
        <v>0</v>
      </c>
      <c r="K583" s="3">
        <v>0</v>
      </c>
      <c r="L583" s="3">
        <v>612472770</v>
      </c>
      <c r="M583" s="3">
        <v>0</v>
      </c>
      <c r="N583" s="3">
        <v>32556783</v>
      </c>
      <c r="O583" s="3">
        <v>0</v>
      </c>
      <c r="P583" s="3">
        <v>579915987</v>
      </c>
      <c r="Q583" s="3">
        <v>0</v>
      </c>
      <c r="R583" s="3">
        <v>612472770</v>
      </c>
      <c r="S583" s="2">
        <v>100</v>
      </c>
      <c r="T583" s="3">
        <v>6</v>
      </c>
      <c r="U583" s="3">
        <v>2024</v>
      </c>
    </row>
    <row r="584" spans="1:21" x14ac:dyDescent="0.15">
      <c r="A584" t="s">
        <v>19</v>
      </c>
      <c r="B584" t="s">
        <v>2248</v>
      </c>
      <c r="C584" t="s">
        <v>1707</v>
      </c>
      <c r="D584" t="s">
        <v>1706</v>
      </c>
      <c r="E584" t="s">
        <v>1754</v>
      </c>
      <c r="F584" t="s">
        <v>1753</v>
      </c>
      <c r="G584" s="3">
        <v>0</v>
      </c>
      <c r="H584" s="3">
        <v>0</v>
      </c>
      <c r="I584" s="3">
        <v>545454545</v>
      </c>
      <c r="J584" s="3">
        <v>0</v>
      </c>
      <c r="K584" s="3">
        <v>0</v>
      </c>
      <c r="L584" s="3">
        <v>545454545</v>
      </c>
      <c r="M584" s="3">
        <v>0</v>
      </c>
      <c r="N584" s="3">
        <v>0</v>
      </c>
      <c r="O584" s="3">
        <v>0</v>
      </c>
      <c r="P584" s="3">
        <v>0</v>
      </c>
      <c r="Q584" s="3">
        <v>545454545</v>
      </c>
      <c r="R584" s="3">
        <v>0</v>
      </c>
      <c r="S584" s="2">
        <v>0</v>
      </c>
      <c r="T584" s="3">
        <v>6</v>
      </c>
      <c r="U584" s="3">
        <v>2024</v>
      </c>
    </row>
    <row r="585" spans="1:21" x14ac:dyDescent="0.15">
      <c r="A585" t="s">
        <v>19</v>
      </c>
      <c r="B585" t="s">
        <v>2248</v>
      </c>
      <c r="C585" t="s">
        <v>1725</v>
      </c>
      <c r="D585" t="s">
        <v>1706</v>
      </c>
      <c r="E585" t="s">
        <v>1754</v>
      </c>
      <c r="F585" t="s">
        <v>1753</v>
      </c>
      <c r="G585" s="3">
        <v>0</v>
      </c>
      <c r="H585" s="3">
        <v>0</v>
      </c>
      <c r="I585" s="3">
        <v>0</v>
      </c>
      <c r="J585" s="3">
        <v>50000000</v>
      </c>
      <c r="K585" s="3">
        <v>0</v>
      </c>
      <c r="L585" s="3">
        <v>50000000</v>
      </c>
      <c r="M585" s="3">
        <v>0</v>
      </c>
      <c r="N585" s="3">
        <v>0</v>
      </c>
      <c r="O585" s="3">
        <v>0</v>
      </c>
      <c r="P585" s="3">
        <v>4600</v>
      </c>
      <c r="Q585" s="3">
        <v>49995400</v>
      </c>
      <c r="R585" s="3">
        <v>4600</v>
      </c>
      <c r="S585" s="2">
        <v>9.1999999999999998E-3</v>
      </c>
      <c r="T585" s="3">
        <v>6</v>
      </c>
      <c r="U585" s="3">
        <v>2024</v>
      </c>
    </row>
    <row r="586" spans="1:21" x14ac:dyDescent="0.15">
      <c r="A586" t="s">
        <v>19</v>
      </c>
      <c r="B586" t="s">
        <v>2248</v>
      </c>
      <c r="C586" t="s">
        <v>1726</v>
      </c>
      <c r="D586" t="s">
        <v>1706</v>
      </c>
      <c r="E586" t="s">
        <v>1754</v>
      </c>
      <c r="F586" t="s">
        <v>1753</v>
      </c>
      <c r="G586" s="3">
        <v>0</v>
      </c>
      <c r="H586" s="3">
        <v>0</v>
      </c>
      <c r="I586" s="3">
        <v>0</v>
      </c>
      <c r="J586" s="3">
        <v>50000000</v>
      </c>
      <c r="K586" s="3">
        <v>0</v>
      </c>
      <c r="L586" s="3">
        <v>50000000</v>
      </c>
      <c r="M586" s="3">
        <v>5834829</v>
      </c>
      <c r="N586" s="3">
        <v>0</v>
      </c>
      <c r="O586" s="3">
        <v>0</v>
      </c>
      <c r="P586" s="3">
        <v>4165171</v>
      </c>
      <c r="Q586" s="3">
        <v>40000000</v>
      </c>
      <c r="R586" s="3">
        <v>4165171</v>
      </c>
      <c r="S586" s="2">
        <v>8.3303419999999999</v>
      </c>
      <c r="T586" s="3">
        <v>6</v>
      </c>
      <c r="U586" s="3">
        <v>2024</v>
      </c>
    </row>
    <row r="587" spans="1:21" x14ac:dyDescent="0.15">
      <c r="A587" t="s">
        <v>19</v>
      </c>
      <c r="B587" t="s">
        <v>2248</v>
      </c>
      <c r="C587" t="s">
        <v>1735</v>
      </c>
      <c r="D587" t="s">
        <v>1706</v>
      </c>
      <c r="E587" t="s">
        <v>1754</v>
      </c>
      <c r="F587" t="s">
        <v>1753</v>
      </c>
      <c r="G587" s="3">
        <v>0</v>
      </c>
      <c r="H587" s="3">
        <v>0</v>
      </c>
      <c r="I587" s="3">
        <v>0</v>
      </c>
      <c r="J587" s="3">
        <v>45000000</v>
      </c>
      <c r="K587" s="3">
        <v>0</v>
      </c>
      <c r="L587" s="3">
        <v>45000000</v>
      </c>
      <c r="M587" s="3">
        <v>0</v>
      </c>
      <c r="N587" s="3">
        <v>0</v>
      </c>
      <c r="O587" s="3">
        <v>0</v>
      </c>
      <c r="P587" s="3">
        <v>4864100</v>
      </c>
      <c r="Q587" s="3">
        <v>40135900</v>
      </c>
      <c r="R587" s="3">
        <v>4864100</v>
      </c>
      <c r="S587" s="2">
        <v>10.809111111111111</v>
      </c>
      <c r="T587" s="3">
        <v>6</v>
      </c>
      <c r="U587" s="3">
        <v>2024</v>
      </c>
    </row>
    <row r="588" spans="1:21" x14ac:dyDescent="0.15">
      <c r="A588" t="s">
        <v>19</v>
      </c>
      <c r="B588" t="s">
        <v>2248</v>
      </c>
      <c r="C588" t="s">
        <v>1734</v>
      </c>
      <c r="D588" t="s">
        <v>1706</v>
      </c>
      <c r="E588" t="s">
        <v>1754</v>
      </c>
      <c r="F588" t="s">
        <v>1753</v>
      </c>
      <c r="G588" s="3">
        <v>0</v>
      </c>
      <c r="H588" s="3">
        <v>0</v>
      </c>
      <c r="I588" s="3">
        <v>0</v>
      </c>
      <c r="J588" s="3">
        <v>33000000</v>
      </c>
      <c r="K588" s="3">
        <v>0</v>
      </c>
      <c r="L588" s="3">
        <v>33000000</v>
      </c>
      <c r="M588" s="3">
        <v>0</v>
      </c>
      <c r="N588" s="3">
        <v>0</v>
      </c>
      <c r="O588" s="3">
        <v>0</v>
      </c>
      <c r="P588" s="3">
        <v>3650600</v>
      </c>
      <c r="Q588" s="3">
        <v>29349400</v>
      </c>
      <c r="R588" s="3">
        <v>3650600</v>
      </c>
      <c r="S588" s="2">
        <v>11.062424242424242</v>
      </c>
      <c r="T588" s="3">
        <v>6</v>
      </c>
      <c r="U588" s="3">
        <v>2024</v>
      </c>
    </row>
    <row r="589" spans="1:21" x14ac:dyDescent="0.15">
      <c r="A589" t="s">
        <v>19</v>
      </c>
      <c r="B589" t="s">
        <v>2248</v>
      </c>
      <c r="C589" t="s">
        <v>1733</v>
      </c>
      <c r="D589" t="s">
        <v>1706</v>
      </c>
      <c r="E589" t="s">
        <v>1754</v>
      </c>
      <c r="F589" t="s">
        <v>1753</v>
      </c>
      <c r="G589" s="3">
        <v>0</v>
      </c>
      <c r="H589" s="3">
        <v>0</v>
      </c>
      <c r="I589" s="3">
        <v>0</v>
      </c>
      <c r="J589" s="3">
        <v>5500000</v>
      </c>
      <c r="K589" s="3">
        <v>0</v>
      </c>
      <c r="L589" s="3">
        <v>5500000</v>
      </c>
      <c r="M589" s="3">
        <v>0</v>
      </c>
      <c r="N589" s="3">
        <v>0</v>
      </c>
      <c r="O589" s="3">
        <v>0</v>
      </c>
      <c r="P589" s="3">
        <v>615200</v>
      </c>
      <c r="Q589" s="3">
        <v>4884800</v>
      </c>
      <c r="R589" s="3">
        <v>615200</v>
      </c>
      <c r="S589" s="2">
        <v>11.185454545454546</v>
      </c>
      <c r="T589" s="3">
        <v>6</v>
      </c>
      <c r="U589" s="3">
        <v>2024</v>
      </c>
    </row>
    <row r="590" spans="1:21" x14ac:dyDescent="0.15">
      <c r="A590" t="s">
        <v>19</v>
      </c>
      <c r="B590" t="s">
        <v>2248</v>
      </c>
      <c r="C590" t="s">
        <v>1732</v>
      </c>
      <c r="D590" t="s">
        <v>1706</v>
      </c>
      <c r="E590" t="s">
        <v>1754</v>
      </c>
      <c r="F590" t="s">
        <v>1753</v>
      </c>
      <c r="G590" s="3">
        <v>0</v>
      </c>
      <c r="H590" s="3">
        <v>0</v>
      </c>
      <c r="I590" s="3">
        <v>0</v>
      </c>
      <c r="J590" s="3">
        <v>5500000</v>
      </c>
      <c r="K590" s="3">
        <v>0</v>
      </c>
      <c r="L590" s="3">
        <v>5500000</v>
      </c>
      <c r="M590" s="3">
        <v>0</v>
      </c>
      <c r="N590" s="3">
        <v>0</v>
      </c>
      <c r="O590" s="3">
        <v>0</v>
      </c>
      <c r="P590" s="3">
        <v>615200</v>
      </c>
      <c r="Q590" s="3">
        <v>4884800</v>
      </c>
      <c r="R590" s="3">
        <v>615200</v>
      </c>
      <c r="S590" s="2">
        <v>11.185454545454546</v>
      </c>
      <c r="T590" s="3">
        <v>6</v>
      </c>
      <c r="U590" s="3">
        <v>2024</v>
      </c>
    </row>
    <row r="591" spans="1:21" x14ac:dyDescent="0.15">
      <c r="A591" t="s">
        <v>19</v>
      </c>
      <c r="B591" t="s">
        <v>2248</v>
      </c>
      <c r="C591" t="s">
        <v>1731</v>
      </c>
      <c r="D591" t="s">
        <v>1706</v>
      </c>
      <c r="E591" t="s">
        <v>1754</v>
      </c>
      <c r="F591" t="s">
        <v>1753</v>
      </c>
      <c r="G591" s="3">
        <v>0</v>
      </c>
      <c r="H591" s="3">
        <v>0</v>
      </c>
      <c r="I591" s="3">
        <v>0</v>
      </c>
      <c r="J591" s="3">
        <v>11000000</v>
      </c>
      <c r="K591" s="3">
        <v>0</v>
      </c>
      <c r="L591" s="3">
        <v>11000000</v>
      </c>
      <c r="M591" s="3">
        <v>0</v>
      </c>
      <c r="N591" s="3">
        <v>0</v>
      </c>
      <c r="O591" s="3">
        <v>0</v>
      </c>
      <c r="P591" s="3">
        <v>1221700</v>
      </c>
      <c r="Q591" s="3">
        <v>9778300</v>
      </c>
      <c r="R591" s="3">
        <v>1221700</v>
      </c>
      <c r="S591" s="2">
        <v>11.106363636363636</v>
      </c>
      <c r="T591" s="3">
        <v>6</v>
      </c>
      <c r="U591" s="3">
        <v>2024</v>
      </c>
    </row>
    <row r="592" spans="1:21" x14ac:dyDescent="0.15">
      <c r="A592" t="s">
        <v>1793</v>
      </c>
      <c r="B592" t="s">
        <v>2248</v>
      </c>
      <c r="C592" t="s">
        <v>1707</v>
      </c>
      <c r="D592" t="s">
        <v>1706</v>
      </c>
      <c r="E592" t="s">
        <v>1754</v>
      </c>
      <c r="F592" t="s">
        <v>1753</v>
      </c>
      <c r="G592" s="3">
        <v>0</v>
      </c>
      <c r="H592" s="3">
        <v>0</v>
      </c>
      <c r="I592" s="3">
        <v>141596</v>
      </c>
      <c r="J592" s="3">
        <v>0</v>
      </c>
      <c r="K592" s="3">
        <v>0</v>
      </c>
      <c r="L592" s="3">
        <v>141596</v>
      </c>
      <c r="M592" s="3">
        <v>0</v>
      </c>
      <c r="N592" s="3">
        <v>0</v>
      </c>
      <c r="O592" s="3">
        <v>0</v>
      </c>
      <c r="P592" s="3">
        <v>141596</v>
      </c>
      <c r="Q592" s="3">
        <v>0</v>
      </c>
      <c r="R592" s="3">
        <v>141596</v>
      </c>
      <c r="S592" s="2">
        <v>100</v>
      </c>
      <c r="T592" s="3">
        <v>6</v>
      </c>
      <c r="U592" s="3">
        <v>2024</v>
      </c>
    </row>
    <row r="593" spans="1:21" x14ac:dyDescent="0.15">
      <c r="A593" t="s">
        <v>1792</v>
      </c>
      <c r="B593" t="s">
        <v>2248</v>
      </c>
      <c r="C593" t="s">
        <v>1707</v>
      </c>
      <c r="D593" t="s">
        <v>1706</v>
      </c>
      <c r="E593" t="s">
        <v>1754</v>
      </c>
      <c r="F593" t="s">
        <v>1753</v>
      </c>
      <c r="G593" s="3">
        <v>0</v>
      </c>
      <c r="H593" s="3">
        <v>0</v>
      </c>
      <c r="I593" s="3">
        <v>3021788</v>
      </c>
      <c r="J593" s="3">
        <v>0</v>
      </c>
      <c r="K593" s="3">
        <v>0</v>
      </c>
      <c r="L593" s="3">
        <v>3021788</v>
      </c>
      <c r="M593" s="3">
        <v>0</v>
      </c>
      <c r="N593" s="3">
        <v>0</v>
      </c>
      <c r="O593" s="3">
        <v>0</v>
      </c>
      <c r="P593" s="3">
        <v>3021788</v>
      </c>
      <c r="Q593" s="3">
        <v>0</v>
      </c>
      <c r="R593" s="3">
        <v>3021788</v>
      </c>
      <c r="S593" s="2">
        <v>100</v>
      </c>
      <c r="T593" s="3">
        <v>6</v>
      </c>
      <c r="U593" s="3">
        <v>2024</v>
      </c>
    </row>
    <row r="594" spans="1:21" x14ac:dyDescent="0.15">
      <c r="A594" t="s">
        <v>1791</v>
      </c>
      <c r="B594" t="s">
        <v>2248</v>
      </c>
      <c r="C594" t="s">
        <v>1707</v>
      </c>
      <c r="D594" t="s">
        <v>1706</v>
      </c>
      <c r="E594" t="s">
        <v>1754</v>
      </c>
      <c r="F594" t="s">
        <v>1753</v>
      </c>
      <c r="G594" s="3">
        <v>0</v>
      </c>
      <c r="H594" s="3">
        <v>0</v>
      </c>
      <c r="I594" s="3">
        <v>6166330</v>
      </c>
      <c r="J594" s="3">
        <v>0</v>
      </c>
      <c r="K594" s="3">
        <v>0</v>
      </c>
      <c r="L594" s="3">
        <v>6166330</v>
      </c>
      <c r="M594" s="3">
        <v>0</v>
      </c>
      <c r="N594" s="3">
        <v>0</v>
      </c>
      <c r="O594" s="3">
        <v>0</v>
      </c>
      <c r="P594" s="3">
        <v>6166330</v>
      </c>
      <c r="Q594" s="3">
        <v>0</v>
      </c>
      <c r="R594" s="3">
        <v>6166330</v>
      </c>
      <c r="S594" s="2">
        <v>100</v>
      </c>
      <c r="T594" s="3">
        <v>6</v>
      </c>
      <c r="U594" s="3">
        <v>2024</v>
      </c>
    </row>
    <row r="595" spans="1:21" x14ac:dyDescent="0.15">
      <c r="A595" t="s">
        <v>1790</v>
      </c>
      <c r="B595" t="s">
        <v>2248</v>
      </c>
      <c r="C595" t="s">
        <v>1707</v>
      </c>
      <c r="D595" t="s">
        <v>1706</v>
      </c>
      <c r="E595" t="s">
        <v>1754</v>
      </c>
      <c r="F595" t="s">
        <v>1753</v>
      </c>
      <c r="G595" s="3">
        <v>0</v>
      </c>
      <c r="H595" s="3">
        <v>0</v>
      </c>
      <c r="I595" s="3">
        <v>14336713</v>
      </c>
      <c r="J595" s="3">
        <v>0</v>
      </c>
      <c r="K595" s="3">
        <v>0</v>
      </c>
      <c r="L595" s="3">
        <v>14336713</v>
      </c>
      <c r="M595" s="3">
        <v>0</v>
      </c>
      <c r="N595" s="3">
        <v>0</v>
      </c>
      <c r="O595" s="3">
        <v>0</v>
      </c>
      <c r="P595" s="3">
        <v>14336713</v>
      </c>
      <c r="Q595" s="3">
        <v>0</v>
      </c>
      <c r="R595" s="3">
        <v>14336713</v>
      </c>
      <c r="S595" s="2">
        <v>100</v>
      </c>
      <c r="T595" s="3">
        <v>6</v>
      </c>
      <c r="U595" s="3">
        <v>2024</v>
      </c>
    </row>
    <row r="596" spans="1:21" x14ac:dyDescent="0.15">
      <c r="A596" t="s">
        <v>1789</v>
      </c>
      <c r="B596" t="s">
        <v>2248</v>
      </c>
      <c r="C596" t="s">
        <v>1707</v>
      </c>
      <c r="D596" t="s">
        <v>1706</v>
      </c>
      <c r="E596" t="s">
        <v>1754</v>
      </c>
      <c r="F596" t="s">
        <v>1753</v>
      </c>
      <c r="G596" s="3">
        <v>0</v>
      </c>
      <c r="H596" s="3">
        <v>0</v>
      </c>
      <c r="I596" s="3">
        <v>42234863</v>
      </c>
      <c r="J596" s="3">
        <v>57524950</v>
      </c>
      <c r="K596" s="3">
        <v>0</v>
      </c>
      <c r="L596" s="3">
        <v>99759813</v>
      </c>
      <c r="M596" s="3">
        <v>0</v>
      </c>
      <c r="N596" s="3">
        <v>0</v>
      </c>
      <c r="O596" s="3">
        <v>0</v>
      </c>
      <c r="P596" s="3">
        <v>99759813</v>
      </c>
      <c r="Q596" s="3">
        <v>0</v>
      </c>
      <c r="R596" s="3">
        <v>99759813</v>
      </c>
      <c r="S596" s="2">
        <v>100</v>
      </c>
      <c r="T596" s="3">
        <v>6</v>
      </c>
      <c r="U596" s="3">
        <v>2024</v>
      </c>
    </row>
    <row r="597" spans="1:21" x14ac:dyDescent="0.15">
      <c r="A597" t="s">
        <v>1788</v>
      </c>
      <c r="B597" t="s">
        <v>2248</v>
      </c>
      <c r="C597" t="s">
        <v>1707</v>
      </c>
      <c r="D597" t="s">
        <v>1706</v>
      </c>
      <c r="E597" t="s">
        <v>1754</v>
      </c>
      <c r="F597" t="s">
        <v>1753</v>
      </c>
      <c r="G597" s="3">
        <v>0</v>
      </c>
      <c r="H597" s="3">
        <v>0</v>
      </c>
      <c r="I597" s="3">
        <v>9124043413</v>
      </c>
      <c r="J597" s="3">
        <v>5248052056</v>
      </c>
      <c r="K597" s="3">
        <v>0</v>
      </c>
      <c r="L597" s="3">
        <v>14372095469</v>
      </c>
      <c r="M597" s="3">
        <v>0</v>
      </c>
      <c r="N597" s="3">
        <v>0</v>
      </c>
      <c r="O597" s="3">
        <v>0</v>
      </c>
      <c r="P597" s="3">
        <v>14366803217</v>
      </c>
      <c r="Q597" s="3">
        <v>5292252</v>
      </c>
      <c r="R597" s="3">
        <v>14366803217</v>
      </c>
      <c r="S597" s="2">
        <v>99.963176893644942</v>
      </c>
      <c r="T597" s="3">
        <v>6</v>
      </c>
      <c r="U597" s="3">
        <v>2024</v>
      </c>
    </row>
    <row r="598" spans="1:21" x14ac:dyDescent="0.15">
      <c r="A598" t="s">
        <v>1788</v>
      </c>
      <c r="B598" t="s">
        <v>2248</v>
      </c>
      <c r="C598" t="s">
        <v>1735</v>
      </c>
      <c r="D598" t="s">
        <v>1706</v>
      </c>
      <c r="E598" t="s">
        <v>1754</v>
      </c>
      <c r="F598" t="s">
        <v>1753</v>
      </c>
      <c r="G598" s="3">
        <v>0</v>
      </c>
      <c r="H598" s="3">
        <v>0</v>
      </c>
      <c r="I598" s="3">
        <v>664829505</v>
      </c>
      <c r="J598" s="3">
        <v>0</v>
      </c>
      <c r="K598" s="3">
        <v>0</v>
      </c>
      <c r="L598" s="3">
        <v>664829505</v>
      </c>
      <c r="M598" s="3">
        <v>0</v>
      </c>
      <c r="N598" s="3">
        <v>0</v>
      </c>
      <c r="O598" s="3">
        <v>0</v>
      </c>
      <c r="P598" s="3">
        <v>664829505</v>
      </c>
      <c r="Q598" s="3">
        <v>0</v>
      </c>
      <c r="R598" s="3">
        <v>664829505</v>
      </c>
      <c r="S598" s="2">
        <v>100</v>
      </c>
      <c r="T598" s="3">
        <v>6</v>
      </c>
      <c r="U598" s="3">
        <v>2024</v>
      </c>
    </row>
    <row r="599" spans="1:21" x14ac:dyDescent="0.15">
      <c r="A599" t="s">
        <v>1788</v>
      </c>
      <c r="B599" t="s">
        <v>2248</v>
      </c>
      <c r="C599" t="s">
        <v>1734</v>
      </c>
      <c r="D599" t="s">
        <v>1706</v>
      </c>
      <c r="E599" t="s">
        <v>1754</v>
      </c>
      <c r="F599" t="s">
        <v>1753</v>
      </c>
      <c r="G599" s="3">
        <v>0</v>
      </c>
      <c r="H599" s="3">
        <v>0</v>
      </c>
      <c r="I599" s="3">
        <v>150465250</v>
      </c>
      <c r="J599" s="3">
        <v>0</v>
      </c>
      <c r="K599" s="3">
        <v>0</v>
      </c>
      <c r="L599" s="3">
        <v>150465250</v>
      </c>
      <c r="M599" s="3">
        <v>0</v>
      </c>
      <c r="N599" s="3">
        <v>0</v>
      </c>
      <c r="O599" s="3">
        <v>0</v>
      </c>
      <c r="P599" s="3">
        <v>150465250</v>
      </c>
      <c r="Q599" s="3">
        <v>0</v>
      </c>
      <c r="R599" s="3">
        <v>150465250</v>
      </c>
      <c r="S599" s="2">
        <v>100</v>
      </c>
      <c r="T599" s="3">
        <v>6</v>
      </c>
      <c r="U599" s="3">
        <v>2024</v>
      </c>
    </row>
    <row r="600" spans="1:21" x14ac:dyDescent="0.15">
      <c r="A600" t="s">
        <v>1788</v>
      </c>
      <c r="B600" t="s">
        <v>2248</v>
      </c>
      <c r="C600" t="s">
        <v>1733</v>
      </c>
      <c r="D600" t="s">
        <v>1706</v>
      </c>
      <c r="E600" t="s">
        <v>1754</v>
      </c>
      <c r="F600" t="s">
        <v>1753</v>
      </c>
      <c r="G600" s="3">
        <v>0</v>
      </c>
      <c r="H600" s="3">
        <v>0</v>
      </c>
      <c r="I600" s="3">
        <v>84563747</v>
      </c>
      <c r="J600" s="3">
        <v>0</v>
      </c>
      <c r="K600" s="3">
        <v>0</v>
      </c>
      <c r="L600" s="3">
        <v>84563747</v>
      </c>
      <c r="M600" s="3">
        <v>0</v>
      </c>
      <c r="N600" s="3">
        <v>0</v>
      </c>
      <c r="O600" s="3">
        <v>0</v>
      </c>
      <c r="P600" s="3">
        <v>84563747</v>
      </c>
      <c r="Q600" s="3">
        <v>0</v>
      </c>
      <c r="R600" s="3">
        <v>84563747</v>
      </c>
      <c r="S600" s="2">
        <v>100</v>
      </c>
      <c r="T600" s="3">
        <v>6</v>
      </c>
      <c r="U600" s="3">
        <v>2024</v>
      </c>
    </row>
    <row r="601" spans="1:21" x14ac:dyDescent="0.15">
      <c r="A601" t="s">
        <v>1788</v>
      </c>
      <c r="B601" t="s">
        <v>2248</v>
      </c>
      <c r="C601" t="s">
        <v>1732</v>
      </c>
      <c r="D601" t="s">
        <v>1706</v>
      </c>
      <c r="E601" t="s">
        <v>1754</v>
      </c>
      <c r="F601" t="s">
        <v>1753</v>
      </c>
      <c r="G601" s="3">
        <v>0</v>
      </c>
      <c r="H601" s="3">
        <v>0</v>
      </c>
      <c r="I601" s="3">
        <v>84563747</v>
      </c>
      <c r="J601" s="3">
        <v>0</v>
      </c>
      <c r="K601" s="3">
        <v>0</v>
      </c>
      <c r="L601" s="3">
        <v>84563747</v>
      </c>
      <c r="M601" s="3">
        <v>0</v>
      </c>
      <c r="N601" s="3">
        <v>0</v>
      </c>
      <c r="O601" s="3">
        <v>0</v>
      </c>
      <c r="P601" s="3">
        <v>84563747</v>
      </c>
      <c r="Q601" s="3">
        <v>0</v>
      </c>
      <c r="R601" s="3">
        <v>84563747</v>
      </c>
      <c r="S601" s="2">
        <v>100</v>
      </c>
      <c r="T601" s="3">
        <v>6</v>
      </c>
      <c r="U601" s="3">
        <v>2024</v>
      </c>
    </row>
    <row r="602" spans="1:21" x14ac:dyDescent="0.15">
      <c r="A602" t="s">
        <v>1788</v>
      </c>
      <c r="B602" t="s">
        <v>2248</v>
      </c>
      <c r="C602" t="s">
        <v>1731</v>
      </c>
      <c r="D602" t="s">
        <v>1706</v>
      </c>
      <c r="E602" t="s">
        <v>1754</v>
      </c>
      <c r="F602" t="s">
        <v>1753</v>
      </c>
      <c r="G602" s="3">
        <v>0</v>
      </c>
      <c r="H602" s="3">
        <v>0</v>
      </c>
      <c r="I602" s="3">
        <v>185048290</v>
      </c>
      <c r="J602" s="3">
        <v>0</v>
      </c>
      <c r="K602" s="3">
        <v>0</v>
      </c>
      <c r="L602" s="3">
        <v>185048290</v>
      </c>
      <c r="M602" s="3">
        <v>0</v>
      </c>
      <c r="N602" s="3">
        <v>0</v>
      </c>
      <c r="O602" s="3">
        <v>0</v>
      </c>
      <c r="P602" s="3">
        <v>185048290</v>
      </c>
      <c r="Q602" s="3">
        <v>0</v>
      </c>
      <c r="R602" s="3">
        <v>185048290</v>
      </c>
      <c r="S602" s="2">
        <v>100</v>
      </c>
      <c r="T602" s="3">
        <v>6</v>
      </c>
      <c r="U602" s="3">
        <v>2024</v>
      </c>
    </row>
    <row r="603" spans="1:21" x14ac:dyDescent="0.15">
      <c r="A603" t="s">
        <v>1785</v>
      </c>
      <c r="B603" t="s">
        <v>2248</v>
      </c>
      <c r="C603" t="s">
        <v>1707</v>
      </c>
      <c r="D603" t="s">
        <v>1706</v>
      </c>
      <c r="E603" t="s">
        <v>1754</v>
      </c>
      <c r="F603" t="s">
        <v>1753</v>
      </c>
      <c r="G603" s="3">
        <v>613943578844</v>
      </c>
      <c r="H603" s="3">
        <v>0</v>
      </c>
      <c r="I603" s="3">
        <v>132666</v>
      </c>
      <c r="J603" s="3">
        <v>4543008039</v>
      </c>
      <c r="K603" s="3">
        <v>18092219175</v>
      </c>
      <c r="L603" s="3">
        <v>600394500374</v>
      </c>
      <c r="M603" s="3">
        <v>156723</v>
      </c>
      <c r="N603" s="3">
        <v>0</v>
      </c>
      <c r="O603" s="3">
        <v>0</v>
      </c>
      <c r="P603" s="3">
        <v>353355141410</v>
      </c>
      <c r="Q603" s="3">
        <v>247039202241</v>
      </c>
      <c r="R603" s="3">
        <v>353355141410</v>
      </c>
      <c r="S603" s="2">
        <v>58.853827140303032</v>
      </c>
      <c r="T603" s="3">
        <v>6</v>
      </c>
      <c r="U603" s="3">
        <v>2024</v>
      </c>
    </row>
    <row r="604" spans="1:21" x14ac:dyDescent="0.15">
      <c r="A604" t="s">
        <v>1785</v>
      </c>
      <c r="B604" t="s">
        <v>2248</v>
      </c>
      <c r="C604" t="s">
        <v>1725</v>
      </c>
      <c r="D604" t="s">
        <v>1706</v>
      </c>
      <c r="E604" t="s">
        <v>1754</v>
      </c>
      <c r="F604" t="s">
        <v>1753</v>
      </c>
      <c r="G604" s="3">
        <v>23545087839</v>
      </c>
      <c r="H604" s="3">
        <v>0</v>
      </c>
      <c r="I604" s="3">
        <v>0</v>
      </c>
      <c r="J604" s="3">
        <v>0</v>
      </c>
      <c r="K604" s="3">
        <v>0</v>
      </c>
      <c r="L604" s="3">
        <v>23545087839</v>
      </c>
      <c r="M604" s="3">
        <v>0</v>
      </c>
      <c r="N604" s="3">
        <v>0</v>
      </c>
      <c r="O604" s="3">
        <v>0</v>
      </c>
      <c r="P604" s="3">
        <v>18679100272</v>
      </c>
      <c r="Q604" s="3">
        <v>4865987567</v>
      </c>
      <c r="R604" s="3">
        <v>18679100272</v>
      </c>
      <c r="S604" s="2">
        <v>79.333321666611084</v>
      </c>
      <c r="T604" s="3">
        <v>6</v>
      </c>
      <c r="U604" s="3">
        <v>2024</v>
      </c>
    </row>
    <row r="605" spans="1:21" x14ac:dyDescent="0.15">
      <c r="A605" t="s">
        <v>1785</v>
      </c>
      <c r="B605" t="s">
        <v>2248</v>
      </c>
      <c r="C605" t="s">
        <v>1724</v>
      </c>
      <c r="D605" t="s">
        <v>1706</v>
      </c>
      <c r="E605" t="s">
        <v>1754</v>
      </c>
      <c r="F605" t="s">
        <v>1753</v>
      </c>
      <c r="G605" s="3">
        <v>23545087838</v>
      </c>
      <c r="H605" s="3">
        <v>0</v>
      </c>
      <c r="I605" s="3">
        <v>0</v>
      </c>
      <c r="J605" s="3">
        <v>0</v>
      </c>
      <c r="K605" s="3">
        <v>0</v>
      </c>
      <c r="L605" s="3">
        <v>23545087838</v>
      </c>
      <c r="M605" s="3">
        <v>0</v>
      </c>
      <c r="N605" s="3">
        <v>0</v>
      </c>
      <c r="O605" s="3">
        <v>0</v>
      </c>
      <c r="P605" s="3">
        <v>18679100273</v>
      </c>
      <c r="Q605" s="3">
        <v>4865987565</v>
      </c>
      <c r="R605" s="3">
        <v>18679100273</v>
      </c>
      <c r="S605" s="2">
        <v>79.333321674227676</v>
      </c>
      <c r="T605" s="3">
        <v>6</v>
      </c>
      <c r="U605" s="3">
        <v>2024</v>
      </c>
    </row>
    <row r="606" spans="1:21" x14ac:dyDescent="0.15">
      <c r="A606" t="s">
        <v>1785</v>
      </c>
      <c r="B606" t="s">
        <v>2248</v>
      </c>
      <c r="C606" t="s">
        <v>1735</v>
      </c>
      <c r="D606" t="s">
        <v>1706</v>
      </c>
      <c r="E606" t="s">
        <v>1754</v>
      </c>
      <c r="F606" t="s">
        <v>1753</v>
      </c>
      <c r="G606" s="3">
        <v>25266877749</v>
      </c>
      <c r="H606" s="3">
        <v>0</v>
      </c>
      <c r="I606" s="3">
        <v>0</v>
      </c>
      <c r="J606" s="3">
        <v>0</v>
      </c>
      <c r="K606" s="3">
        <v>0</v>
      </c>
      <c r="L606" s="3">
        <v>25266877749</v>
      </c>
      <c r="M606" s="3">
        <v>0</v>
      </c>
      <c r="N606" s="3">
        <v>0</v>
      </c>
      <c r="O606" s="3">
        <v>0</v>
      </c>
      <c r="P606" s="3">
        <v>14739201195</v>
      </c>
      <c r="Q606" s="3">
        <v>10527676554</v>
      </c>
      <c r="R606" s="3">
        <v>14739201195</v>
      </c>
      <c r="S606" s="2">
        <v>58.334082039809374</v>
      </c>
      <c r="T606" s="3">
        <v>6</v>
      </c>
      <c r="U606" s="3">
        <v>2024</v>
      </c>
    </row>
    <row r="607" spans="1:21" x14ac:dyDescent="0.15">
      <c r="A607" t="s">
        <v>1785</v>
      </c>
      <c r="B607" t="s">
        <v>2248</v>
      </c>
      <c r="C607" t="s">
        <v>1734</v>
      </c>
      <c r="D607" t="s">
        <v>1706</v>
      </c>
      <c r="E607" t="s">
        <v>1754</v>
      </c>
      <c r="F607" t="s">
        <v>1753</v>
      </c>
      <c r="G607" s="3">
        <v>18992937267</v>
      </c>
      <c r="H607" s="3">
        <v>0</v>
      </c>
      <c r="I607" s="3">
        <v>0</v>
      </c>
      <c r="J607" s="3">
        <v>0</v>
      </c>
      <c r="K607" s="3">
        <v>0</v>
      </c>
      <c r="L607" s="3">
        <v>18992937267</v>
      </c>
      <c r="M607" s="3">
        <v>0</v>
      </c>
      <c r="N607" s="3">
        <v>0</v>
      </c>
      <c r="O607" s="3">
        <v>0</v>
      </c>
      <c r="P607" s="3">
        <v>11403116350</v>
      </c>
      <c r="Q607" s="3">
        <v>7589820917</v>
      </c>
      <c r="R607" s="3">
        <v>11403116350</v>
      </c>
      <c r="S607" s="2">
        <v>60.038719602432309</v>
      </c>
      <c r="T607" s="3">
        <v>6</v>
      </c>
      <c r="U607" s="3">
        <v>2024</v>
      </c>
    </row>
    <row r="608" spans="1:21" x14ac:dyDescent="0.15">
      <c r="A608" t="s">
        <v>1785</v>
      </c>
      <c r="B608" t="s">
        <v>2248</v>
      </c>
      <c r="C608" t="s">
        <v>1733</v>
      </c>
      <c r="D608" t="s">
        <v>1706</v>
      </c>
      <c r="E608" t="s">
        <v>1754</v>
      </c>
      <c r="F608" t="s">
        <v>1753</v>
      </c>
      <c r="G608" s="3">
        <v>3250900771</v>
      </c>
      <c r="H608" s="3">
        <v>0</v>
      </c>
      <c r="I608" s="3">
        <v>0</v>
      </c>
      <c r="J608" s="3">
        <v>0</v>
      </c>
      <c r="K608" s="3">
        <v>0</v>
      </c>
      <c r="L608" s="3">
        <v>3250900771</v>
      </c>
      <c r="M608" s="3">
        <v>0</v>
      </c>
      <c r="N608" s="3">
        <v>0</v>
      </c>
      <c r="O608" s="3">
        <v>0</v>
      </c>
      <c r="P608" s="3">
        <v>1844524653</v>
      </c>
      <c r="Q608" s="3">
        <v>1406376118</v>
      </c>
      <c r="R608" s="3">
        <v>1844524653</v>
      </c>
      <c r="S608" s="2">
        <v>56.738878942546478</v>
      </c>
      <c r="T608" s="3">
        <v>6</v>
      </c>
      <c r="U608" s="3">
        <v>2024</v>
      </c>
    </row>
    <row r="609" spans="1:21" x14ac:dyDescent="0.15">
      <c r="A609" t="s">
        <v>1785</v>
      </c>
      <c r="B609" t="s">
        <v>2248</v>
      </c>
      <c r="C609" t="s">
        <v>1732</v>
      </c>
      <c r="D609" t="s">
        <v>1706</v>
      </c>
      <c r="E609" t="s">
        <v>1754</v>
      </c>
      <c r="F609" t="s">
        <v>1753</v>
      </c>
      <c r="G609" s="3">
        <v>3250900771</v>
      </c>
      <c r="H609" s="3">
        <v>0</v>
      </c>
      <c r="I609" s="3">
        <v>0</v>
      </c>
      <c r="J609" s="3">
        <v>0</v>
      </c>
      <c r="K609" s="3">
        <v>0</v>
      </c>
      <c r="L609" s="3">
        <v>3250900771</v>
      </c>
      <c r="M609" s="3">
        <v>0</v>
      </c>
      <c r="N609" s="3">
        <v>0</v>
      </c>
      <c r="O609" s="3">
        <v>0</v>
      </c>
      <c r="P609" s="3">
        <v>1844524653</v>
      </c>
      <c r="Q609" s="3">
        <v>1406376118</v>
      </c>
      <c r="R609" s="3">
        <v>1844524653</v>
      </c>
      <c r="S609" s="2">
        <v>56.738878942546478</v>
      </c>
      <c r="T609" s="3">
        <v>6</v>
      </c>
      <c r="U609" s="3">
        <v>2024</v>
      </c>
    </row>
    <row r="610" spans="1:21" x14ac:dyDescent="0.15">
      <c r="A610" t="s">
        <v>1785</v>
      </c>
      <c r="B610" t="s">
        <v>2248</v>
      </c>
      <c r="C610" t="s">
        <v>1731</v>
      </c>
      <c r="D610" t="s">
        <v>1706</v>
      </c>
      <c r="E610" t="s">
        <v>1754</v>
      </c>
      <c r="F610" t="s">
        <v>1753</v>
      </c>
      <c r="G610" s="3">
        <v>6507412602</v>
      </c>
      <c r="H610" s="3">
        <v>0</v>
      </c>
      <c r="I610" s="3">
        <v>0</v>
      </c>
      <c r="J610" s="3">
        <v>0</v>
      </c>
      <c r="K610" s="3">
        <v>0</v>
      </c>
      <c r="L610" s="3">
        <v>6507412602</v>
      </c>
      <c r="M610" s="3">
        <v>0</v>
      </c>
      <c r="N610" s="3">
        <v>0</v>
      </c>
      <c r="O610" s="3">
        <v>0</v>
      </c>
      <c r="P610" s="3">
        <v>3668616810</v>
      </c>
      <c r="Q610" s="3">
        <v>2838795792</v>
      </c>
      <c r="R610" s="3">
        <v>3668616810</v>
      </c>
      <c r="S610" s="2">
        <v>56.375967444764157</v>
      </c>
      <c r="T610" s="3">
        <v>6</v>
      </c>
      <c r="U610" s="3">
        <v>2024</v>
      </c>
    </row>
    <row r="611" spans="1:21" x14ac:dyDescent="0.15">
      <c r="A611" t="s">
        <v>1755</v>
      </c>
      <c r="B611" t="s">
        <v>2248</v>
      </c>
      <c r="C611" t="s">
        <v>1707</v>
      </c>
      <c r="D611" t="s">
        <v>1706</v>
      </c>
      <c r="E611" t="s">
        <v>1754</v>
      </c>
      <c r="F611" t="s">
        <v>1753</v>
      </c>
      <c r="G611" s="3">
        <v>0</v>
      </c>
      <c r="H611" s="3">
        <v>0</v>
      </c>
      <c r="I611" s="3">
        <v>268235775</v>
      </c>
      <c r="J611" s="3">
        <v>0</v>
      </c>
      <c r="K611" s="3">
        <v>0</v>
      </c>
      <c r="L611" s="3">
        <v>268235775</v>
      </c>
      <c r="M611" s="3">
        <v>0</v>
      </c>
      <c r="N611" s="3">
        <v>0</v>
      </c>
      <c r="O611" s="3">
        <v>0</v>
      </c>
      <c r="P611" s="3">
        <v>0</v>
      </c>
      <c r="Q611" s="3">
        <v>268235775</v>
      </c>
      <c r="R611" s="3">
        <v>0</v>
      </c>
      <c r="S611" s="2">
        <v>0</v>
      </c>
      <c r="T611" s="3">
        <v>6</v>
      </c>
      <c r="U611" s="3">
        <v>2024</v>
      </c>
    </row>
    <row r="612" spans="1:21" x14ac:dyDescent="0.15">
      <c r="A612" t="s">
        <v>19</v>
      </c>
      <c r="B612" t="s">
        <v>2248</v>
      </c>
      <c r="C612" t="s">
        <v>1707</v>
      </c>
      <c r="D612" t="s">
        <v>1706</v>
      </c>
      <c r="E612" t="s">
        <v>1705</v>
      </c>
      <c r="F612" t="s">
        <v>1704</v>
      </c>
      <c r="G612" s="3">
        <v>4000000000</v>
      </c>
      <c r="H612" s="3">
        <v>0</v>
      </c>
      <c r="I612" s="3">
        <v>0</v>
      </c>
      <c r="J612" s="3">
        <v>0</v>
      </c>
      <c r="K612" s="3">
        <v>1069000000</v>
      </c>
      <c r="L612" s="3">
        <v>2931000000</v>
      </c>
      <c r="M612" s="3">
        <v>0</v>
      </c>
      <c r="N612" s="3">
        <v>0</v>
      </c>
      <c r="O612" s="3">
        <v>0</v>
      </c>
      <c r="P612" s="3">
        <v>2931000000</v>
      </c>
      <c r="Q612" s="3">
        <v>0</v>
      </c>
      <c r="R612" s="3">
        <v>2931000000</v>
      </c>
      <c r="S612" s="2">
        <v>100</v>
      </c>
      <c r="T612" s="3">
        <v>6</v>
      </c>
      <c r="U612" s="3">
        <v>2024</v>
      </c>
    </row>
    <row r="613" spans="1:21" x14ac:dyDescent="0.15">
      <c r="A613" t="s">
        <v>19</v>
      </c>
      <c r="B613" t="s">
        <v>2248</v>
      </c>
      <c r="C613" t="s">
        <v>1725</v>
      </c>
      <c r="D613" t="s">
        <v>1706</v>
      </c>
      <c r="E613" t="s">
        <v>1705</v>
      </c>
      <c r="F613" t="s">
        <v>1704</v>
      </c>
      <c r="G613" s="3">
        <v>755838543</v>
      </c>
      <c r="H613" s="3">
        <v>0</v>
      </c>
      <c r="I613" s="3">
        <v>0</v>
      </c>
      <c r="J613" s="3">
        <v>0</v>
      </c>
      <c r="K613" s="3">
        <v>0</v>
      </c>
      <c r="L613" s="3">
        <v>755838543</v>
      </c>
      <c r="M613" s="3">
        <v>0</v>
      </c>
      <c r="N613" s="3">
        <v>0</v>
      </c>
      <c r="O613" s="3">
        <v>0</v>
      </c>
      <c r="P613" s="3">
        <v>260399117</v>
      </c>
      <c r="Q613" s="3">
        <v>495439426</v>
      </c>
      <c r="R613" s="3">
        <v>260399117</v>
      </c>
      <c r="S613" s="2">
        <v>34.451685404458132</v>
      </c>
      <c r="T613" s="3">
        <v>6</v>
      </c>
      <c r="U613" s="3">
        <v>2024</v>
      </c>
    </row>
    <row r="614" spans="1:21" x14ac:dyDescent="0.15">
      <c r="A614" t="s">
        <v>19</v>
      </c>
      <c r="B614" t="s">
        <v>2248</v>
      </c>
      <c r="C614" t="s">
        <v>1724</v>
      </c>
      <c r="D614" t="s">
        <v>1706</v>
      </c>
      <c r="E614" t="s">
        <v>1705</v>
      </c>
      <c r="F614" t="s">
        <v>1704</v>
      </c>
      <c r="G614" s="3">
        <v>755838543</v>
      </c>
      <c r="H614" s="3">
        <v>0</v>
      </c>
      <c r="I614" s="3">
        <v>0</v>
      </c>
      <c r="J614" s="3">
        <v>0</v>
      </c>
      <c r="K614" s="3">
        <v>0</v>
      </c>
      <c r="L614" s="3">
        <v>755838543</v>
      </c>
      <c r="M614" s="3">
        <v>6476796</v>
      </c>
      <c r="N614" s="3">
        <v>539310</v>
      </c>
      <c r="O614" s="3">
        <v>0</v>
      </c>
      <c r="P614" s="3">
        <v>266085577</v>
      </c>
      <c r="Q614" s="3">
        <v>482736860</v>
      </c>
      <c r="R614" s="3">
        <v>266624887</v>
      </c>
      <c r="S614" s="2">
        <v>35.275375868203113</v>
      </c>
      <c r="T614" s="3">
        <v>6</v>
      </c>
      <c r="U614" s="3">
        <v>2024</v>
      </c>
    </row>
    <row r="615" spans="1:21" x14ac:dyDescent="0.15">
      <c r="A615" t="s">
        <v>19</v>
      </c>
      <c r="B615" t="s">
        <v>2248</v>
      </c>
      <c r="C615" t="s">
        <v>1726</v>
      </c>
      <c r="D615" t="s">
        <v>1706</v>
      </c>
      <c r="E615" t="s">
        <v>1705</v>
      </c>
      <c r="F615" t="s">
        <v>1704</v>
      </c>
      <c r="G615" s="3">
        <v>308785541</v>
      </c>
      <c r="H615" s="3">
        <v>0</v>
      </c>
      <c r="I615" s="3">
        <v>0</v>
      </c>
      <c r="J615" s="3">
        <v>0</v>
      </c>
      <c r="K615" s="3">
        <v>250000000</v>
      </c>
      <c r="L615" s="3">
        <v>58785541</v>
      </c>
      <c r="M615" s="3">
        <v>5000000</v>
      </c>
      <c r="N615" s="3">
        <v>0</v>
      </c>
      <c r="O615" s="3">
        <v>0</v>
      </c>
      <c r="P615" s="3">
        <v>0</v>
      </c>
      <c r="Q615" s="3">
        <v>53785541</v>
      </c>
      <c r="R615" s="3">
        <v>0</v>
      </c>
      <c r="S615" s="2">
        <v>0</v>
      </c>
      <c r="T615" s="3">
        <v>6</v>
      </c>
      <c r="U615" s="3">
        <v>2024</v>
      </c>
    </row>
    <row r="616" spans="1:21" x14ac:dyDescent="0.15">
      <c r="A616" t="s">
        <v>19</v>
      </c>
      <c r="B616" t="s">
        <v>2248</v>
      </c>
      <c r="C616" t="s">
        <v>1735</v>
      </c>
      <c r="D616" t="s">
        <v>1706</v>
      </c>
      <c r="E616" t="s">
        <v>1705</v>
      </c>
      <c r="F616" t="s">
        <v>1704</v>
      </c>
      <c r="G616" s="3">
        <v>0</v>
      </c>
      <c r="H616" s="3">
        <v>0</v>
      </c>
      <c r="I616" s="3">
        <v>0</v>
      </c>
      <c r="J616" s="3">
        <v>582000000</v>
      </c>
      <c r="K616" s="3">
        <v>0</v>
      </c>
      <c r="L616" s="3">
        <v>582000000</v>
      </c>
      <c r="M616" s="3">
        <v>0</v>
      </c>
      <c r="N616" s="3">
        <v>71008500</v>
      </c>
      <c r="O616" s="3">
        <v>0</v>
      </c>
      <c r="P616" s="3">
        <v>205952500</v>
      </c>
      <c r="Q616" s="3">
        <v>305039000</v>
      </c>
      <c r="R616" s="3">
        <v>276961000</v>
      </c>
      <c r="S616" s="2">
        <v>47.587800687285224</v>
      </c>
      <c r="T616" s="3">
        <v>6</v>
      </c>
      <c r="U616" s="3">
        <v>2024</v>
      </c>
    </row>
    <row r="617" spans="1:21" x14ac:dyDescent="0.15">
      <c r="A617" t="s">
        <v>19</v>
      </c>
      <c r="B617" t="s">
        <v>2248</v>
      </c>
      <c r="C617" t="s">
        <v>1734</v>
      </c>
      <c r="D617" t="s">
        <v>1706</v>
      </c>
      <c r="E617" t="s">
        <v>1705</v>
      </c>
      <c r="F617" t="s">
        <v>1704</v>
      </c>
      <c r="G617" s="3">
        <v>0</v>
      </c>
      <c r="H617" s="3">
        <v>0</v>
      </c>
      <c r="I617" s="3">
        <v>0</v>
      </c>
      <c r="J617" s="3">
        <v>437000000</v>
      </c>
      <c r="K617" s="3">
        <v>0</v>
      </c>
      <c r="L617" s="3">
        <v>437000000</v>
      </c>
      <c r="M617" s="3">
        <v>0</v>
      </c>
      <c r="N617" s="3">
        <v>53254500</v>
      </c>
      <c r="O617" s="3">
        <v>0</v>
      </c>
      <c r="P617" s="3">
        <v>154528600</v>
      </c>
      <c r="Q617" s="3">
        <v>229216900</v>
      </c>
      <c r="R617" s="3">
        <v>207783100</v>
      </c>
      <c r="S617" s="2">
        <v>47.547620137299774</v>
      </c>
      <c r="T617" s="3">
        <v>6</v>
      </c>
      <c r="U617" s="3">
        <v>2024</v>
      </c>
    </row>
    <row r="618" spans="1:21" x14ac:dyDescent="0.15">
      <c r="A618" t="s">
        <v>19</v>
      </c>
      <c r="B618" t="s">
        <v>2248</v>
      </c>
      <c r="C618" t="s">
        <v>1733</v>
      </c>
      <c r="D618" t="s">
        <v>1706</v>
      </c>
      <c r="E618" t="s">
        <v>1705</v>
      </c>
      <c r="F618" t="s">
        <v>1704</v>
      </c>
      <c r="G618" s="3">
        <v>0</v>
      </c>
      <c r="H618" s="3">
        <v>0</v>
      </c>
      <c r="I618" s="3">
        <v>0</v>
      </c>
      <c r="J618" s="3">
        <v>75000000</v>
      </c>
      <c r="K618" s="3">
        <v>0</v>
      </c>
      <c r="L618" s="3">
        <v>75000000</v>
      </c>
      <c r="M618" s="3">
        <v>0</v>
      </c>
      <c r="N618" s="3">
        <v>8902000</v>
      </c>
      <c r="O618" s="3">
        <v>0</v>
      </c>
      <c r="P618" s="3">
        <v>25830500</v>
      </c>
      <c r="Q618" s="3">
        <v>40267500</v>
      </c>
      <c r="R618" s="3">
        <v>34732500</v>
      </c>
      <c r="S618" s="2">
        <v>46.31</v>
      </c>
      <c r="T618" s="3">
        <v>6</v>
      </c>
      <c r="U618" s="3">
        <v>2024</v>
      </c>
    </row>
    <row r="619" spans="1:21" x14ac:dyDescent="0.15">
      <c r="A619" t="s">
        <v>19</v>
      </c>
      <c r="B619" t="s">
        <v>2248</v>
      </c>
      <c r="C619" t="s">
        <v>1732</v>
      </c>
      <c r="D619" t="s">
        <v>1706</v>
      </c>
      <c r="E619" t="s">
        <v>1705</v>
      </c>
      <c r="F619" t="s">
        <v>1704</v>
      </c>
      <c r="G619" s="3">
        <v>0</v>
      </c>
      <c r="H619" s="3">
        <v>0</v>
      </c>
      <c r="I619" s="3">
        <v>0</v>
      </c>
      <c r="J619" s="3">
        <v>75000000</v>
      </c>
      <c r="K619" s="3">
        <v>0</v>
      </c>
      <c r="L619" s="3">
        <v>75000000</v>
      </c>
      <c r="M619" s="3">
        <v>0</v>
      </c>
      <c r="N619" s="3">
        <v>8902000</v>
      </c>
      <c r="O619" s="3">
        <v>0</v>
      </c>
      <c r="P619" s="3">
        <v>25830500</v>
      </c>
      <c r="Q619" s="3">
        <v>40267500</v>
      </c>
      <c r="R619" s="3">
        <v>34732500</v>
      </c>
      <c r="S619" s="2">
        <v>46.31</v>
      </c>
      <c r="T619" s="3">
        <v>6</v>
      </c>
      <c r="U619" s="3">
        <v>2024</v>
      </c>
    </row>
    <row r="620" spans="1:21" x14ac:dyDescent="0.15">
      <c r="A620" t="s">
        <v>19</v>
      </c>
      <c r="B620" t="s">
        <v>2248</v>
      </c>
      <c r="C620" t="s">
        <v>1731</v>
      </c>
      <c r="D620" t="s">
        <v>1706</v>
      </c>
      <c r="E620" t="s">
        <v>1705</v>
      </c>
      <c r="F620" t="s">
        <v>1704</v>
      </c>
      <c r="G620" s="3">
        <v>0</v>
      </c>
      <c r="H620" s="3">
        <v>0</v>
      </c>
      <c r="I620" s="3">
        <v>0</v>
      </c>
      <c r="J620" s="3">
        <v>150000000</v>
      </c>
      <c r="K620" s="3">
        <v>0</v>
      </c>
      <c r="L620" s="3">
        <v>150000000</v>
      </c>
      <c r="M620" s="3">
        <v>0</v>
      </c>
      <c r="N620" s="3">
        <v>17768800</v>
      </c>
      <c r="O620" s="3">
        <v>0</v>
      </c>
      <c r="P620" s="3">
        <v>51565700</v>
      </c>
      <c r="Q620" s="3">
        <v>80665500</v>
      </c>
      <c r="R620" s="3">
        <v>69334500</v>
      </c>
      <c r="S620" s="2">
        <v>46.222999999999999</v>
      </c>
      <c r="T620" s="3">
        <v>6</v>
      </c>
      <c r="U620" s="3">
        <v>2024</v>
      </c>
    </row>
    <row r="621" spans="1:21" x14ac:dyDescent="0.15">
      <c r="A621" t="s">
        <v>1788</v>
      </c>
      <c r="B621" t="s">
        <v>2248</v>
      </c>
      <c r="C621" t="s">
        <v>1707</v>
      </c>
      <c r="D621" t="s">
        <v>1706</v>
      </c>
      <c r="E621" t="s">
        <v>1705</v>
      </c>
      <c r="F621" t="s">
        <v>1704</v>
      </c>
      <c r="G621" s="3">
        <v>0</v>
      </c>
      <c r="H621" s="3">
        <v>0</v>
      </c>
      <c r="I621" s="3">
        <v>773576250</v>
      </c>
      <c r="J621" s="3">
        <v>0</v>
      </c>
      <c r="K621" s="3">
        <v>773576250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2">
        <v>0</v>
      </c>
      <c r="T621" s="3">
        <v>6</v>
      </c>
      <c r="U621" s="3">
        <v>2024</v>
      </c>
    </row>
    <row r="622" spans="1:21" x14ac:dyDescent="0.15">
      <c r="A622" t="s">
        <v>1788</v>
      </c>
      <c r="B622" t="s">
        <v>2248</v>
      </c>
      <c r="C622" t="s">
        <v>1735</v>
      </c>
      <c r="D622" t="s">
        <v>1706</v>
      </c>
      <c r="E622" t="s">
        <v>1705</v>
      </c>
      <c r="F622" t="s">
        <v>1704</v>
      </c>
      <c r="G622" s="3">
        <v>0</v>
      </c>
      <c r="H622" s="3">
        <v>0</v>
      </c>
      <c r="I622" s="3">
        <v>287640269</v>
      </c>
      <c r="J622" s="3">
        <v>0</v>
      </c>
      <c r="K622" s="3">
        <v>287640269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2">
        <v>0</v>
      </c>
      <c r="T622" s="3">
        <v>6</v>
      </c>
      <c r="U622" s="3">
        <v>2024</v>
      </c>
    </row>
    <row r="623" spans="1:21" x14ac:dyDescent="0.15">
      <c r="A623" t="s">
        <v>1788</v>
      </c>
      <c r="B623" t="s">
        <v>2248</v>
      </c>
      <c r="C623" t="s">
        <v>1734</v>
      </c>
      <c r="D623" t="s">
        <v>1706</v>
      </c>
      <c r="E623" t="s">
        <v>1705</v>
      </c>
      <c r="F623" t="s">
        <v>1704</v>
      </c>
      <c r="G623" s="3">
        <v>0</v>
      </c>
      <c r="H623" s="3">
        <v>0</v>
      </c>
      <c r="I623" s="3">
        <v>162356674</v>
      </c>
      <c r="J623" s="3">
        <v>0</v>
      </c>
      <c r="K623" s="3">
        <v>162356674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2">
        <v>0</v>
      </c>
      <c r="T623" s="3">
        <v>6</v>
      </c>
      <c r="U623" s="3">
        <v>2024</v>
      </c>
    </row>
    <row r="624" spans="1:21" x14ac:dyDescent="0.15">
      <c r="A624" t="s">
        <v>1788</v>
      </c>
      <c r="B624" t="s">
        <v>2248</v>
      </c>
      <c r="C624" t="s">
        <v>1733</v>
      </c>
      <c r="D624" t="s">
        <v>1706</v>
      </c>
      <c r="E624" t="s">
        <v>1705</v>
      </c>
      <c r="F624" t="s">
        <v>1704</v>
      </c>
      <c r="G624" s="3">
        <v>0</v>
      </c>
      <c r="H624" s="3">
        <v>0</v>
      </c>
      <c r="I624" s="3">
        <v>52046128</v>
      </c>
      <c r="J624" s="3">
        <v>0</v>
      </c>
      <c r="K624" s="3">
        <v>52046128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2">
        <v>0</v>
      </c>
      <c r="T624" s="3">
        <v>6</v>
      </c>
      <c r="U624" s="3">
        <v>2024</v>
      </c>
    </row>
    <row r="625" spans="1:21" x14ac:dyDescent="0.15">
      <c r="A625" t="s">
        <v>1788</v>
      </c>
      <c r="B625" t="s">
        <v>2248</v>
      </c>
      <c r="C625" t="s">
        <v>1732</v>
      </c>
      <c r="D625" t="s">
        <v>1706</v>
      </c>
      <c r="E625" t="s">
        <v>1705</v>
      </c>
      <c r="F625" t="s">
        <v>1704</v>
      </c>
      <c r="G625" s="3">
        <v>0</v>
      </c>
      <c r="H625" s="3">
        <v>0</v>
      </c>
      <c r="I625" s="3">
        <v>54274084</v>
      </c>
      <c r="J625" s="3">
        <v>0</v>
      </c>
      <c r="K625" s="3">
        <v>54274084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2">
        <v>0</v>
      </c>
      <c r="T625" s="3">
        <v>6</v>
      </c>
      <c r="U625" s="3">
        <v>2024</v>
      </c>
    </row>
    <row r="626" spans="1:21" x14ac:dyDescent="0.15">
      <c r="A626" t="s">
        <v>1788</v>
      </c>
      <c r="B626" t="s">
        <v>2248</v>
      </c>
      <c r="C626" t="s">
        <v>1731</v>
      </c>
      <c r="D626" t="s">
        <v>1706</v>
      </c>
      <c r="E626" t="s">
        <v>1705</v>
      </c>
      <c r="F626" t="s">
        <v>1704</v>
      </c>
      <c r="G626" s="3">
        <v>0</v>
      </c>
      <c r="H626" s="3">
        <v>0</v>
      </c>
      <c r="I626" s="3">
        <v>60882214</v>
      </c>
      <c r="J626" s="3">
        <v>0</v>
      </c>
      <c r="K626" s="3">
        <v>60882214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2">
        <v>0</v>
      </c>
      <c r="T626" s="3">
        <v>6</v>
      </c>
      <c r="U626" s="3">
        <v>2024</v>
      </c>
    </row>
    <row r="627" spans="1:21" x14ac:dyDescent="0.15">
      <c r="A627" t="s">
        <v>1785</v>
      </c>
      <c r="B627" t="s">
        <v>2248</v>
      </c>
      <c r="C627" t="s">
        <v>1707</v>
      </c>
      <c r="D627" t="s">
        <v>1706</v>
      </c>
      <c r="E627" t="s">
        <v>1705</v>
      </c>
      <c r="F627" t="s">
        <v>1704</v>
      </c>
      <c r="G627" s="3">
        <v>33572183818</v>
      </c>
      <c r="H627" s="3">
        <v>0</v>
      </c>
      <c r="I627" s="3">
        <v>0</v>
      </c>
      <c r="J627" s="3">
        <v>8127816182</v>
      </c>
      <c r="K627" s="3">
        <v>0</v>
      </c>
      <c r="L627" s="3">
        <v>41700000000</v>
      </c>
      <c r="M627" s="3">
        <v>966437</v>
      </c>
      <c r="N627" s="3">
        <v>53336</v>
      </c>
      <c r="O627" s="3">
        <v>0</v>
      </c>
      <c r="P627" s="3">
        <v>17714805510</v>
      </c>
      <c r="Q627" s="3">
        <v>23984174717</v>
      </c>
      <c r="R627" s="3">
        <v>17714858846</v>
      </c>
      <c r="S627" s="2">
        <v>42.481675889688248</v>
      </c>
      <c r="T627" s="3">
        <v>6</v>
      </c>
      <c r="U627" s="3">
        <v>2024</v>
      </c>
    </row>
    <row r="628" spans="1:21" x14ac:dyDescent="0.15">
      <c r="A628" t="s">
        <v>1785</v>
      </c>
      <c r="B628" t="s">
        <v>2248</v>
      </c>
      <c r="C628" t="s">
        <v>1725</v>
      </c>
      <c r="D628" t="s">
        <v>1706</v>
      </c>
      <c r="E628" t="s">
        <v>1705</v>
      </c>
      <c r="F628" t="s">
        <v>1704</v>
      </c>
      <c r="G628" s="3">
        <v>2000000000</v>
      </c>
      <c r="H628" s="3">
        <v>0</v>
      </c>
      <c r="I628" s="3">
        <v>0</v>
      </c>
      <c r="J628" s="3">
        <v>0</v>
      </c>
      <c r="K628" s="3">
        <v>0</v>
      </c>
      <c r="L628" s="3">
        <v>2000000000</v>
      </c>
      <c r="M628" s="3">
        <v>0</v>
      </c>
      <c r="N628" s="3">
        <v>0</v>
      </c>
      <c r="O628" s="3">
        <v>0</v>
      </c>
      <c r="P628" s="3">
        <v>1007974353</v>
      </c>
      <c r="Q628" s="3">
        <v>992025647</v>
      </c>
      <c r="R628" s="3">
        <v>1007974353</v>
      </c>
      <c r="S628" s="2">
        <v>50.398717650000002</v>
      </c>
      <c r="T628" s="3">
        <v>6</v>
      </c>
      <c r="U628" s="3">
        <v>2024</v>
      </c>
    </row>
    <row r="629" spans="1:21" x14ac:dyDescent="0.15">
      <c r="A629" t="s">
        <v>1785</v>
      </c>
      <c r="B629" t="s">
        <v>2248</v>
      </c>
      <c r="C629" t="s">
        <v>1724</v>
      </c>
      <c r="D629" t="s">
        <v>1706</v>
      </c>
      <c r="E629" t="s">
        <v>1705</v>
      </c>
      <c r="F629" t="s">
        <v>1704</v>
      </c>
      <c r="G629" s="3">
        <v>2000000000</v>
      </c>
      <c r="H629" s="3">
        <v>0</v>
      </c>
      <c r="I629" s="3">
        <v>0</v>
      </c>
      <c r="J629" s="3">
        <v>0</v>
      </c>
      <c r="K629" s="3">
        <v>0</v>
      </c>
      <c r="L629" s="3">
        <v>2000000000</v>
      </c>
      <c r="M629" s="3">
        <v>0</v>
      </c>
      <c r="N629" s="3">
        <v>0</v>
      </c>
      <c r="O629" s="3">
        <v>0</v>
      </c>
      <c r="P629" s="3">
        <v>1007974353</v>
      </c>
      <c r="Q629" s="3">
        <v>992025647</v>
      </c>
      <c r="R629" s="3">
        <v>1007974353</v>
      </c>
      <c r="S629" s="2">
        <v>50.398717650000002</v>
      </c>
      <c r="T629" s="3">
        <v>6</v>
      </c>
      <c r="U629" s="3">
        <v>2024</v>
      </c>
    </row>
    <row r="630" spans="1:21" x14ac:dyDescent="0.15">
      <c r="A630" t="s">
        <v>1785</v>
      </c>
      <c r="B630" t="s">
        <v>2248</v>
      </c>
      <c r="C630" t="s">
        <v>1726</v>
      </c>
      <c r="D630" t="s">
        <v>1706</v>
      </c>
      <c r="E630" t="s">
        <v>1705</v>
      </c>
      <c r="F630" t="s">
        <v>1704</v>
      </c>
      <c r="G630" s="3">
        <v>800000000</v>
      </c>
      <c r="H630" s="3">
        <v>0</v>
      </c>
      <c r="I630" s="3">
        <v>0</v>
      </c>
      <c r="J630" s="3">
        <v>0</v>
      </c>
      <c r="K630" s="3">
        <v>800000000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2">
        <v>0</v>
      </c>
      <c r="T630" s="3">
        <v>6</v>
      </c>
      <c r="U630" s="3">
        <v>2024</v>
      </c>
    </row>
    <row r="631" spans="1:21" x14ac:dyDescent="0.15">
      <c r="A631" t="s">
        <v>1785</v>
      </c>
      <c r="B631" t="s">
        <v>2248</v>
      </c>
      <c r="C631" t="s">
        <v>1735</v>
      </c>
      <c r="D631" t="s">
        <v>1706</v>
      </c>
      <c r="E631" t="s">
        <v>1705</v>
      </c>
      <c r="F631" t="s">
        <v>1704</v>
      </c>
      <c r="G631" s="3">
        <v>2692915419</v>
      </c>
      <c r="H631" s="3">
        <v>0</v>
      </c>
      <c r="I631" s="3">
        <v>0</v>
      </c>
      <c r="J631" s="3">
        <v>0</v>
      </c>
      <c r="K631" s="3">
        <v>692915419</v>
      </c>
      <c r="L631" s="3">
        <v>2000000000</v>
      </c>
      <c r="M631" s="3">
        <v>0</v>
      </c>
      <c r="N631" s="3">
        <v>120608900</v>
      </c>
      <c r="O631" s="3">
        <v>0</v>
      </c>
      <c r="P631" s="3">
        <v>547685300</v>
      </c>
      <c r="Q631" s="3">
        <v>1331705800</v>
      </c>
      <c r="R631" s="3">
        <v>668294200</v>
      </c>
      <c r="S631" s="2">
        <v>33.414709999999999</v>
      </c>
      <c r="T631" s="3">
        <v>6</v>
      </c>
      <c r="U631" s="3">
        <v>2024</v>
      </c>
    </row>
    <row r="632" spans="1:21" x14ac:dyDescent="0.15">
      <c r="A632" t="s">
        <v>1785</v>
      </c>
      <c r="B632" t="s">
        <v>2248</v>
      </c>
      <c r="C632" t="s">
        <v>1734</v>
      </c>
      <c r="D632" t="s">
        <v>1706</v>
      </c>
      <c r="E632" t="s">
        <v>1705</v>
      </c>
      <c r="F632" t="s">
        <v>1704</v>
      </c>
      <c r="G632" s="3">
        <v>2061892589</v>
      </c>
      <c r="H632" s="3">
        <v>0</v>
      </c>
      <c r="I632" s="3">
        <v>0</v>
      </c>
      <c r="J632" s="3">
        <v>0</v>
      </c>
      <c r="K632" s="3">
        <v>561892589</v>
      </c>
      <c r="L632" s="3">
        <v>1500000000</v>
      </c>
      <c r="M632" s="3">
        <v>0</v>
      </c>
      <c r="N632" s="3">
        <v>90452700</v>
      </c>
      <c r="O632" s="3">
        <v>0</v>
      </c>
      <c r="P632" s="3">
        <v>410800900</v>
      </c>
      <c r="Q632" s="3">
        <v>998746400</v>
      </c>
      <c r="R632" s="3">
        <v>501253600</v>
      </c>
      <c r="S632" s="2">
        <v>33.416906666666669</v>
      </c>
      <c r="T632" s="3">
        <v>6</v>
      </c>
      <c r="U632" s="3">
        <v>2024</v>
      </c>
    </row>
    <row r="633" spans="1:21" x14ac:dyDescent="0.15">
      <c r="A633" t="s">
        <v>1785</v>
      </c>
      <c r="B633" t="s">
        <v>2248</v>
      </c>
      <c r="C633" t="s">
        <v>1733</v>
      </c>
      <c r="D633" t="s">
        <v>1706</v>
      </c>
      <c r="E633" t="s">
        <v>1705</v>
      </c>
      <c r="F633" t="s">
        <v>1704</v>
      </c>
      <c r="G633" s="3">
        <v>409566200</v>
      </c>
      <c r="H633" s="3">
        <v>0</v>
      </c>
      <c r="I633" s="3">
        <v>0</v>
      </c>
      <c r="J633" s="3">
        <v>0</v>
      </c>
      <c r="K633" s="3">
        <v>209566200</v>
      </c>
      <c r="L633" s="3">
        <v>200000000</v>
      </c>
      <c r="M633" s="3">
        <v>0</v>
      </c>
      <c r="N633" s="3">
        <v>15132800</v>
      </c>
      <c r="O633" s="3">
        <v>0</v>
      </c>
      <c r="P633" s="3">
        <v>68550800</v>
      </c>
      <c r="Q633" s="3">
        <v>116316400</v>
      </c>
      <c r="R633" s="3">
        <v>83683600</v>
      </c>
      <c r="S633" s="2">
        <v>41.841799999999999</v>
      </c>
      <c r="T633" s="3">
        <v>6</v>
      </c>
      <c r="U633" s="3">
        <v>2024</v>
      </c>
    </row>
    <row r="634" spans="1:21" x14ac:dyDescent="0.15">
      <c r="A634" t="s">
        <v>1785</v>
      </c>
      <c r="B634" t="s">
        <v>2248</v>
      </c>
      <c r="C634" t="s">
        <v>1732</v>
      </c>
      <c r="D634" t="s">
        <v>1706</v>
      </c>
      <c r="E634" t="s">
        <v>1705</v>
      </c>
      <c r="F634" t="s">
        <v>1704</v>
      </c>
      <c r="G634" s="3">
        <v>420881625</v>
      </c>
      <c r="H634" s="3">
        <v>0</v>
      </c>
      <c r="I634" s="3">
        <v>0</v>
      </c>
      <c r="J634" s="3">
        <v>0</v>
      </c>
      <c r="K634" s="3">
        <v>220881625</v>
      </c>
      <c r="L634" s="3">
        <v>200000000</v>
      </c>
      <c r="M634" s="3">
        <v>0</v>
      </c>
      <c r="N634" s="3">
        <v>15132800</v>
      </c>
      <c r="O634" s="3">
        <v>0</v>
      </c>
      <c r="P634" s="3">
        <v>68550800</v>
      </c>
      <c r="Q634" s="3">
        <v>116316400</v>
      </c>
      <c r="R634" s="3">
        <v>83683600</v>
      </c>
      <c r="S634" s="2">
        <v>41.841799999999999</v>
      </c>
      <c r="T634" s="3">
        <v>6</v>
      </c>
      <c r="U634" s="3">
        <v>2024</v>
      </c>
    </row>
    <row r="635" spans="1:21" x14ac:dyDescent="0.15">
      <c r="A635" t="s">
        <v>1785</v>
      </c>
      <c r="B635" t="s">
        <v>2248</v>
      </c>
      <c r="C635" t="s">
        <v>1731</v>
      </c>
      <c r="D635" t="s">
        <v>1706</v>
      </c>
      <c r="E635" t="s">
        <v>1705</v>
      </c>
      <c r="F635" t="s">
        <v>1704</v>
      </c>
      <c r="G635" s="3">
        <v>656733612</v>
      </c>
      <c r="H635" s="3">
        <v>0</v>
      </c>
      <c r="I635" s="3">
        <v>0</v>
      </c>
      <c r="J635" s="3">
        <v>0</v>
      </c>
      <c r="K635" s="3">
        <v>256733612</v>
      </c>
      <c r="L635" s="3">
        <v>400000000</v>
      </c>
      <c r="M635" s="3">
        <v>0</v>
      </c>
      <c r="N635" s="3">
        <v>30196000</v>
      </c>
      <c r="O635" s="3">
        <v>0</v>
      </c>
      <c r="P635" s="3">
        <v>136989000</v>
      </c>
      <c r="Q635" s="3">
        <v>232815000</v>
      </c>
      <c r="R635" s="3">
        <v>167185000</v>
      </c>
      <c r="S635" s="2">
        <v>41.796250000000001</v>
      </c>
      <c r="T635" s="3">
        <v>6</v>
      </c>
      <c r="U635" s="3">
        <v>2024</v>
      </c>
    </row>
    <row r="636" spans="1:21" x14ac:dyDescent="0.15">
      <c r="A636" t="s">
        <v>119</v>
      </c>
      <c r="B636" t="s">
        <v>2248</v>
      </c>
      <c r="C636" t="s">
        <v>1707</v>
      </c>
      <c r="D636" t="s">
        <v>1706</v>
      </c>
      <c r="E636" t="s">
        <v>1705</v>
      </c>
      <c r="F636" t="s">
        <v>1704</v>
      </c>
      <c r="G636" s="3">
        <v>0</v>
      </c>
      <c r="H636" s="3">
        <v>0</v>
      </c>
      <c r="I636" s="3">
        <v>7484338547</v>
      </c>
      <c r="J636" s="3">
        <v>0</v>
      </c>
      <c r="K636" s="3">
        <v>0</v>
      </c>
      <c r="L636" s="3">
        <v>7484338547</v>
      </c>
      <c r="M636" s="3">
        <v>0</v>
      </c>
      <c r="N636" s="3">
        <v>0</v>
      </c>
      <c r="O636" s="3">
        <v>0</v>
      </c>
      <c r="P636" s="3">
        <v>0</v>
      </c>
      <c r="Q636" s="3">
        <v>7484338547</v>
      </c>
      <c r="R636" s="3">
        <v>0</v>
      </c>
      <c r="S636" s="2">
        <v>0</v>
      </c>
      <c r="T636" s="3">
        <v>6</v>
      </c>
      <c r="U636" s="3">
        <v>2024</v>
      </c>
    </row>
    <row r="637" spans="1:21" x14ac:dyDescent="0.15">
      <c r="A637" t="s">
        <v>18</v>
      </c>
      <c r="B637" t="s">
        <v>2248</v>
      </c>
      <c r="C637" t="s">
        <v>1707</v>
      </c>
      <c r="D637" t="s">
        <v>1706</v>
      </c>
      <c r="E637" t="s">
        <v>1705</v>
      </c>
      <c r="F637" t="s">
        <v>1704</v>
      </c>
      <c r="G637" s="3">
        <v>0</v>
      </c>
      <c r="H637" s="3">
        <v>0</v>
      </c>
      <c r="I637" s="3">
        <v>248864175</v>
      </c>
      <c r="J637" s="3">
        <v>0</v>
      </c>
      <c r="K637" s="3">
        <v>248864175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2">
        <v>0</v>
      </c>
      <c r="T637" s="3">
        <v>6</v>
      </c>
      <c r="U637" s="3">
        <v>2024</v>
      </c>
    </row>
    <row r="638" spans="1:21" x14ac:dyDescent="0.15">
      <c r="A638" t="s">
        <v>18</v>
      </c>
      <c r="B638" t="s">
        <v>2248</v>
      </c>
      <c r="C638" t="s">
        <v>1725</v>
      </c>
      <c r="D638" t="s">
        <v>1706</v>
      </c>
      <c r="E638" t="s">
        <v>1705</v>
      </c>
      <c r="F638" t="s">
        <v>1704</v>
      </c>
      <c r="G638" s="3">
        <v>0</v>
      </c>
      <c r="H638" s="3">
        <v>0</v>
      </c>
      <c r="I638" s="3">
        <v>30644868</v>
      </c>
      <c r="J638" s="3">
        <v>0</v>
      </c>
      <c r="K638" s="3">
        <v>30644868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2">
        <v>0</v>
      </c>
      <c r="T638" s="3">
        <v>6</v>
      </c>
      <c r="U638" s="3">
        <v>2024</v>
      </c>
    </row>
    <row r="639" spans="1:21" x14ac:dyDescent="0.15">
      <c r="A639" t="s">
        <v>18</v>
      </c>
      <c r="B639" t="s">
        <v>2248</v>
      </c>
      <c r="C639" t="s">
        <v>1724</v>
      </c>
      <c r="D639" t="s">
        <v>1706</v>
      </c>
      <c r="E639" t="s">
        <v>1705</v>
      </c>
      <c r="F639" t="s">
        <v>1704</v>
      </c>
      <c r="G639" s="3">
        <v>0</v>
      </c>
      <c r="H639" s="3">
        <v>0</v>
      </c>
      <c r="I639" s="3">
        <v>39046738</v>
      </c>
      <c r="J639" s="3">
        <v>0</v>
      </c>
      <c r="K639" s="3">
        <v>39046738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2">
        <v>0</v>
      </c>
      <c r="T639" s="3">
        <v>6</v>
      </c>
      <c r="U639" s="3">
        <v>2024</v>
      </c>
    </row>
    <row r="640" spans="1:21" x14ac:dyDescent="0.15">
      <c r="A640" t="s">
        <v>18</v>
      </c>
      <c r="B640" t="s">
        <v>2248</v>
      </c>
      <c r="C640" t="s">
        <v>1735</v>
      </c>
      <c r="D640" t="s">
        <v>1706</v>
      </c>
      <c r="E640" t="s">
        <v>1705</v>
      </c>
      <c r="F640" t="s">
        <v>1704</v>
      </c>
      <c r="G640" s="3">
        <v>0</v>
      </c>
      <c r="H640" s="3">
        <v>0</v>
      </c>
      <c r="I640" s="3">
        <v>47135161</v>
      </c>
      <c r="J640" s="3">
        <v>0</v>
      </c>
      <c r="K640" s="3">
        <v>47135161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2">
        <v>0</v>
      </c>
      <c r="T640" s="3">
        <v>6</v>
      </c>
      <c r="U640" s="3">
        <v>2024</v>
      </c>
    </row>
    <row r="641" spans="1:21" x14ac:dyDescent="0.15">
      <c r="A641" t="s">
        <v>18</v>
      </c>
      <c r="B641" t="s">
        <v>2248</v>
      </c>
      <c r="C641" t="s">
        <v>1734</v>
      </c>
      <c r="D641" t="s">
        <v>1706</v>
      </c>
      <c r="E641" t="s">
        <v>1705</v>
      </c>
      <c r="F641" t="s">
        <v>1704</v>
      </c>
      <c r="G641" s="3">
        <v>0</v>
      </c>
      <c r="H641" s="3">
        <v>0</v>
      </c>
      <c r="I641" s="3">
        <v>37690571</v>
      </c>
      <c r="J641" s="3">
        <v>0</v>
      </c>
      <c r="K641" s="3">
        <v>37690571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2">
        <v>0</v>
      </c>
      <c r="T641" s="3">
        <v>6</v>
      </c>
      <c r="U641" s="3">
        <v>2024</v>
      </c>
    </row>
    <row r="642" spans="1:21" x14ac:dyDescent="0.15">
      <c r="A642" t="s">
        <v>18</v>
      </c>
      <c r="B642" t="s">
        <v>2248</v>
      </c>
      <c r="C642" t="s">
        <v>1733</v>
      </c>
      <c r="D642" t="s">
        <v>1706</v>
      </c>
      <c r="E642" t="s">
        <v>1705</v>
      </c>
      <c r="F642" t="s">
        <v>1704</v>
      </c>
      <c r="G642" s="3">
        <v>0</v>
      </c>
      <c r="H642" s="3">
        <v>0</v>
      </c>
      <c r="I642" s="3">
        <v>9383295</v>
      </c>
      <c r="J642" s="3">
        <v>0</v>
      </c>
      <c r="K642" s="3">
        <v>9383295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2">
        <v>0</v>
      </c>
      <c r="T642" s="3">
        <v>6</v>
      </c>
      <c r="U642" s="3">
        <v>2024</v>
      </c>
    </row>
    <row r="643" spans="1:21" x14ac:dyDescent="0.15">
      <c r="A643" t="s">
        <v>18</v>
      </c>
      <c r="B643" t="s">
        <v>2248</v>
      </c>
      <c r="C643" t="s">
        <v>1732</v>
      </c>
      <c r="D643" t="s">
        <v>1706</v>
      </c>
      <c r="E643" t="s">
        <v>1705</v>
      </c>
      <c r="F643" t="s">
        <v>1704</v>
      </c>
      <c r="G643" s="3">
        <v>0</v>
      </c>
      <c r="H643" s="3">
        <v>0</v>
      </c>
      <c r="I643" s="3">
        <v>10349190</v>
      </c>
      <c r="J643" s="3">
        <v>0</v>
      </c>
      <c r="K643" s="3">
        <v>10349190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2">
        <v>0</v>
      </c>
      <c r="T643" s="3">
        <v>6</v>
      </c>
      <c r="U643" s="3">
        <v>2024</v>
      </c>
    </row>
    <row r="644" spans="1:21" x14ac:dyDescent="0.15">
      <c r="A644" t="s">
        <v>18</v>
      </c>
      <c r="B644" t="s">
        <v>2248</v>
      </c>
      <c r="C644" t="s">
        <v>1731</v>
      </c>
      <c r="D644" t="s">
        <v>1706</v>
      </c>
      <c r="E644" t="s">
        <v>1705</v>
      </c>
      <c r="F644" t="s">
        <v>1704</v>
      </c>
      <c r="G644" s="3">
        <v>0</v>
      </c>
      <c r="H644" s="3">
        <v>0</v>
      </c>
      <c r="I644" s="3">
        <v>20100195</v>
      </c>
      <c r="J644" s="3">
        <v>0</v>
      </c>
      <c r="K644" s="3">
        <v>20100195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2">
        <v>0</v>
      </c>
      <c r="T644" s="3">
        <v>6</v>
      </c>
      <c r="U644" s="3">
        <v>2024</v>
      </c>
    </row>
    <row r="645" spans="1:21" x14ac:dyDescent="0.15">
      <c r="A645" t="s">
        <v>5</v>
      </c>
      <c r="B645" t="s">
        <v>2248</v>
      </c>
      <c r="C645" t="s">
        <v>1707</v>
      </c>
      <c r="D645" t="s">
        <v>1706</v>
      </c>
      <c r="E645" t="s">
        <v>1705</v>
      </c>
      <c r="F645" t="s">
        <v>1704</v>
      </c>
      <c r="G645" s="3">
        <v>13617341424</v>
      </c>
      <c r="H645" s="3">
        <v>7484338547</v>
      </c>
      <c r="I645" s="3">
        <v>0</v>
      </c>
      <c r="J645" s="3">
        <v>0</v>
      </c>
      <c r="K645" s="3">
        <v>0</v>
      </c>
      <c r="L645" s="3">
        <v>6133002877</v>
      </c>
      <c r="M645" s="3">
        <v>169454549</v>
      </c>
      <c r="N645" s="3">
        <v>12943433</v>
      </c>
      <c r="O645" s="3">
        <v>0</v>
      </c>
      <c r="P645" s="3">
        <v>3768730135</v>
      </c>
      <c r="Q645" s="3">
        <v>2181874760</v>
      </c>
      <c r="R645" s="3">
        <v>3781673568</v>
      </c>
      <c r="S645" s="2">
        <v>61.661043437335401</v>
      </c>
      <c r="T645" s="3">
        <v>6</v>
      </c>
      <c r="U645" s="3">
        <v>2024</v>
      </c>
    </row>
    <row r="646" spans="1:21" x14ac:dyDescent="0.15">
      <c r="A646" t="s">
        <v>19</v>
      </c>
      <c r="B646" t="s">
        <v>2248</v>
      </c>
      <c r="C646" t="s">
        <v>1725</v>
      </c>
      <c r="D646" t="s">
        <v>1706</v>
      </c>
      <c r="E646" t="s">
        <v>1723</v>
      </c>
      <c r="F646" t="s">
        <v>1722</v>
      </c>
      <c r="G646" s="3">
        <v>1000000000</v>
      </c>
      <c r="H646" s="3">
        <v>0</v>
      </c>
      <c r="I646" s="3">
        <v>0</v>
      </c>
      <c r="J646" s="3">
        <v>0</v>
      </c>
      <c r="K646" s="3">
        <v>0</v>
      </c>
      <c r="L646" s="3">
        <v>1000000000</v>
      </c>
      <c r="M646" s="3">
        <v>0</v>
      </c>
      <c r="N646" s="3">
        <v>59212647</v>
      </c>
      <c r="O646" s="3">
        <v>0</v>
      </c>
      <c r="P646" s="3">
        <v>657220283</v>
      </c>
      <c r="Q646" s="3">
        <v>283567070</v>
      </c>
      <c r="R646" s="3">
        <v>716432930</v>
      </c>
      <c r="S646" s="2">
        <v>71.643293</v>
      </c>
      <c r="T646" s="3">
        <v>6</v>
      </c>
      <c r="U646" s="3">
        <v>2024</v>
      </c>
    </row>
    <row r="647" spans="1:21" x14ac:dyDescent="0.15">
      <c r="A647" t="s">
        <v>19</v>
      </c>
      <c r="B647" t="s">
        <v>2248</v>
      </c>
      <c r="C647" t="s">
        <v>1724</v>
      </c>
      <c r="D647" t="s">
        <v>1706</v>
      </c>
      <c r="E647" t="s">
        <v>1723</v>
      </c>
      <c r="F647" t="s">
        <v>1722</v>
      </c>
      <c r="G647" s="3">
        <v>1000000000</v>
      </c>
      <c r="H647" s="3">
        <v>0</v>
      </c>
      <c r="I647" s="3">
        <v>0</v>
      </c>
      <c r="J647" s="3">
        <v>0</v>
      </c>
      <c r="K647" s="3">
        <v>0</v>
      </c>
      <c r="L647" s="3">
        <v>1000000000</v>
      </c>
      <c r="M647" s="3">
        <v>14839162</v>
      </c>
      <c r="N647" s="3">
        <v>52525309</v>
      </c>
      <c r="O647" s="3">
        <v>0</v>
      </c>
      <c r="P647" s="3">
        <v>578236107</v>
      </c>
      <c r="Q647" s="3">
        <v>354399422</v>
      </c>
      <c r="R647" s="3">
        <v>630761416</v>
      </c>
      <c r="S647" s="2">
        <v>63.0761416</v>
      </c>
      <c r="T647" s="3">
        <v>6</v>
      </c>
      <c r="U647" s="3">
        <v>2024</v>
      </c>
    </row>
    <row r="648" spans="1:21" x14ac:dyDescent="0.15">
      <c r="A648" t="s">
        <v>19</v>
      </c>
      <c r="B648" t="s">
        <v>2248</v>
      </c>
      <c r="C648" t="s">
        <v>1726</v>
      </c>
      <c r="D648" t="s">
        <v>1706</v>
      </c>
      <c r="E648" t="s">
        <v>1723</v>
      </c>
      <c r="F648" t="s">
        <v>1722</v>
      </c>
      <c r="G648" s="3">
        <v>1001268257</v>
      </c>
      <c r="H648" s="3">
        <v>0</v>
      </c>
      <c r="I648" s="3">
        <v>0</v>
      </c>
      <c r="J648" s="3">
        <v>0</v>
      </c>
      <c r="K648" s="3">
        <v>0</v>
      </c>
      <c r="L648" s="3">
        <v>1001268257</v>
      </c>
      <c r="M648" s="3">
        <v>0</v>
      </c>
      <c r="N648" s="3">
        <v>45025074</v>
      </c>
      <c r="O648" s="3">
        <v>0</v>
      </c>
      <c r="P648" s="3">
        <v>500688225</v>
      </c>
      <c r="Q648" s="3">
        <v>455554958</v>
      </c>
      <c r="R648" s="3">
        <v>545713299</v>
      </c>
      <c r="S648" s="2">
        <v>54.502207094337159</v>
      </c>
      <c r="T648" s="3">
        <v>6</v>
      </c>
      <c r="U648" s="3">
        <v>2024</v>
      </c>
    </row>
    <row r="649" spans="1:21" x14ac:dyDescent="0.15">
      <c r="A649" t="s">
        <v>1785</v>
      </c>
      <c r="B649" t="s">
        <v>2248</v>
      </c>
      <c r="C649" t="s">
        <v>1725</v>
      </c>
      <c r="D649" t="s">
        <v>1706</v>
      </c>
      <c r="E649" t="s">
        <v>1723</v>
      </c>
      <c r="F649" t="s">
        <v>1722</v>
      </c>
      <c r="G649" s="3">
        <v>28788759859</v>
      </c>
      <c r="H649" s="3">
        <v>0</v>
      </c>
      <c r="I649" s="3">
        <v>0</v>
      </c>
      <c r="J649" s="3">
        <v>3063864438</v>
      </c>
      <c r="K649" s="3">
        <v>0</v>
      </c>
      <c r="L649" s="3">
        <v>31852624297</v>
      </c>
      <c r="M649" s="3">
        <v>0</v>
      </c>
      <c r="N649" s="3">
        <v>0</v>
      </c>
      <c r="O649" s="3">
        <v>0</v>
      </c>
      <c r="P649" s="3">
        <v>31169721934</v>
      </c>
      <c r="Q649" s="3">
        <v>682902363</v>
      </c>
      <c r="R649" s="3">
        <v>31169721934</v>
      </c>
      <c r="S649" s="2">
        <v>97.856056202363462</v>
      </c>
      <c r="T649" s="3">
        <v>6</v>
      </c>
      <c r="U649" s="3">
        <v>2024</v>
      </c>
    </row>
    <row r="650" spans="1:21" x14ac:dyDescent="0.15">
      <c r="A650" t="s">
        <v>1785</v>
      </c>
      <c r="B650" t="s">
        <v>2248</v>
      </c>
      <c r="C650" t="s">
        <v>1724</v>
      </c>
      <c r="D650" t="s">
        <v>1706</v>
      </c>
      <c r="E650" t="s">
        <v>1723</v>
      </c>
      <c r="F650" t="s">
        <v>1722</v>
      </c>
      <c r="G650" s="3">
        <v>20228644807</v>
      </c>
      <c r="H650" s="3">
        <v>0</v>
      </c>
      <c r="I650" s="3">
        <v>0</v>
      </c>
      <c r="J650" s="3">
        <v>2382847312</v>
      </c>
      <c r="K650" s="3">
        <v>0</v>
      </c>
      <c r="L650" s="3">
        <v>22611492119</v>
      </c>
      <c r="M650" s="3">
        <v>0</v>
      </c>
      <c r="N650" s="3">
        <v>0</v>
      </c>
      <c r="O650" s="3">
        <v>0</v>
      </c>
      <c r="P650" s="3">
        <v>22074537537</v>
      </c>
      <c r="Q650" s="3">
        <v>536954582</v>
      </c>
      <c r="R650" s="3">
        <v>22074537537</v>
      </c>
      <c r="S650" s="2">
        <v>97.625302305685494</v>
      </c>
      <c r="T650" s="3">
        <v>6</v>
      </c>
      <c r="U650" s="3">
        <v>2024</v>
      </c>
    </row>
    <row r="651" spans="1:21" x14ac:dyDescent="0.15">
      <c r="A651" t="s">
        <v>1785</v>
      </c>
      <c r="B651" t="s">
        <v>2248</v>
      </c>
      <c r="C651" t="s">
        <v>1726</v>
      </c>
      <c r="D651" t="s">
        <v>1706</v>
      </c>
      <c r="E651" t="s">
        <v>1723</v>
      </c>
      <c r="F651" t="s">
        <v>1722</v>
      </c>
      <c r="G651" s="3">
        <v>66662707102</v>
      </c>
      <c r="H651" s="3">
        <v>0</v>
      </c>
      <c r="I651" s="3">
        <v>0</v>
      </c>
      <c r="J651" s="3">
        <v>0</v>
      </c>
      <c r="K651" s="3">
        <v>2852144291</v>
      </c>
      <c r="L651" s="3">
        <v>63810562811</v>
      </c>
      <c r="M651" s="3">
        <v>0</v>
      </c>
      <c r="N651" s="3">
        <v>0</v>
      </c>
      <c r="O651" s="3">
        <v>0</v>
      </c>
      <c r="P651" s="3">
        <v>62893928420</v>
      </c>
      <c r="Q651" s="3">
        <v>916634391</v>
      </c>
      <c r="R651" s="3">
        <v>62893928420</v>
      </c>
      <c r="S651" s="2">
        <v>98.5635068073056</v>
      </c>
      <c r="T651" s="3">
        <v>6</v>
      </c>
      <c r="U651" s="3">
        <v>2024</v>
      </c>
    </row>
    <row r="652" spans="1:21" x14ac:dyDescent="0.15">
      <c r="A652" t="s">
        <v>18</v>
      </c>
      <c r="B652" t="s">
        <v>2248</v>
      </c>
      <c r="C652" t="s">
        <v>1725</v>
      </c>
      <c r="D652" t="s">
        <v>1706</v>
      </c>
      <c r="E652" t="s">
        <v>1723</v>
      </c>
      <c r="F652" t="s">
        <v>1722</v>
      </c>
      <c r="G652" s="3">
        <v>0</v>
      </c>
      <c r="H652" s="3">
        <v>0</v>
      </c>
      <c r="I652" s="3">
        <v>11515266</v>
      </c>
      <c r="J652" s="3">
        <v>0</v>
      </c>
      <c r="K652" s="3">
        <v>11515266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2">
        <v>0</v>
      </c>
      <c r="T652" s="3">
        <v>6</v>
      </c>
      <c r="U652" s="3">
        <v>2024</v>
      </c>
    </row>
    <row r="653" spans="1:21" x14ac:dyDescent="0.15">
      <c r="A653" t="s">
        <v>18</v>
      </c>
      <c r="B653" t="s">
        <v>2248</v>
      </c>
      <c r="C653" t="s">
        <v>1726</v>
      </c>
      <c r="D653" t="s">
        <v>1706</v>
      </c>
      <c r="E653" t="s">
        <v>1723</v>
      </c>
      <c r="F653" t="s">
        <v>1722</v>
      </c>
      <c r="G653" s="3">
        <v>0</v>
      </c>
      <c r="H653" s="3">
        <v>0</v>
      </c>
      <c r="I653" s="3">
        <v>3648313</v>
      </c>
      <c r="J653" s="3">
        <v>0</v>
      </c>
      <c r="K653" s="3">
        <v>3648313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2">
        <v>0</v>
      </c>
      <c r="T653" s="3">
        <v>6</v>
      </c>
      <c r="U653" s="3">
        <v>2024</v>
      </c>
    </row>
    <row r="654" spans="1:21" x14ac:dyDescent="0.15">
      <c r="A654" t="s">
        <v>1727</v>
      </c>
      <c r="B654" t="s">
        <v>2248</v>
      </c>
      <c r="C654" t="s">
        <v>1726</v>
      </c>
      <c r="D654" t="s">
        <v>1706</v>
      </c>
      <c r="E654" t="s">
        <v>1723</v>
      </c>
      <c r="F654" t="s">
        <v>1722</v>
      </c>
      <c r="G654" s="3">
        <v>0</v>
      </c>
      <c r="H654" s="3">
        <v>0</v>
      </c>
      <c r="I654" s="3">
        <v>18125829</v>
      </c>
      <c r="J654" s="3">
        <v>0</v>
      </c>
      <c r="K654" s="3">
        <v>18125829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2">
        <v>0</v>
      </c>
      <c r="T654" s="3">
        <v>6</v>
      </c>
      <c r="U654" s="3">
        <v>2024</v>
      </c>
    </row>
    <row r="655" spans="1:21" x14ac:dyDescent="0.15">
      <c r="A655" t="s">
        <v>1493</v>
      </c>
      <c r="B655" t="s">
        <v>2248</v>
      </c>
      <c r="C655" t="s">
        <v>1724</v>
      </c>
      <c r="D655" t="s">
        <v>1706</v>
      </c>
      <c r="E655" t="s">
        <v>1723</v>
      </c>
      <c r="F655" t="s">
        <v>1722</v>
      </c>
      <c r="G655" s="3">
        <v>0</v>
      </c>
      <c r="H655" s="3">
        <v>0</v>
      </c>
      <c r="I655" s="3">
        <v>2643038</v>
      </c>
      <c r="J655" s="3">
        <v>0</v>
      </c>
      <c r="K655" s="3">
        <v>2643038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2">
        <v>0</v>
      </c>
      <c r="T655" s="3">
        <v>6</v>
      </c>
      <c r="U655" s="3">
        <v>2024</v>
      </c>
    </row>
    <row r="656" spans="1:21" x14ac:dyDescent="0.15">
      <c r="A656" t="s">
        <v>1493</v>
      </c>
      <c r="B656" t="s">
        <v>2248</v>
      </c>
      <c r="C656" t="s">
        <v>1726</v>
      </c>
      <c r="D656" t="s">
        <v>1706</v>
      </c>
      <c r="E656" t="s">
        <v>1723</v>
      </c>
      <c r="F656" t="s">
        <v>1722</v>
      </c>
      <c r="G656" s="3">
        <v>0</v>
      </c>
      <c r="H656" s="3">
        <v>0</v>
      </c>
      <c r="I656" s="3">
        <v>1103871</v>
      </c>
      <c r="J656" s="3">
        <v>0</v>
      </c>
      <c r="K656" s="3">
        <v>1103871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2">
        <v>0</v>
      </c>
      <c r="T656" s="3">
        <v>6</v>
      </c>
      <c r="U656" s="3">
        <v>2024</v>
      </c>
    </row>
    <row r="657" spans="1:21" x14ac:dyDescent="0.15">
      <c r="A657" t="s">
        <v>1492</v>
      </c>
      <c r="B657" t="s">
        <v>2248</v>
      </c>
      <c r="C657" t="s">
        <v>1726</v>
      </c>
      <c r="D657" t="s">
        <v>1706</v>
      </c>
      <c r="E657" t="s">
        <v>1723</v>
      </c>
      <c r="F657" t="s">
        <v>1722</v>
      </c>
      <c r="G657" s="3">
        <v>0</v>
      </c>
      <c r="H657" s="3">
        <v>0</v>
      </c>
      <c r="I657" s="3">
        <v>40770300</v>
      </c>
      <c r="J657" s="3">
        <v>0</v>
      </c>
      <c r="K657" s="3">
        <v>40770300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2">
        <v>0</v>
      </c>
      <c r="T657" s="3">
        <v>6</v>
      </c>
      <c r="U657" s="3">
        <v>2024</v>
      </c>
    </row>
    <row r="658" spans="1:21" x14ac:dyDescent="0.15">
      <c r="A658" t="s">
        <v>210</v>
      </c>
      <c r="B658" t="s">
        <v>2248</v>
      </c>
      <c r="C658" t="s">
        <v>1724</v>
      </c>
      <c r="D658" t="s">
        <v>1706</v>
      </c>
      <c r="E658" t="s">
        <v>1723</v>
      </c>
      <c r="F658" t="s">
        <v>1722</v>
      </c>
      <c r="G658" s="3">
        <v>0</v>
      </c>
      <c r="H658" s="3">
        <v>0</v>
      </c>
      <c r="I658" s="3">
        <v>2059110</v>
      </c>
      <c r="J658" s="3">
        <v>0</v>
      </c>
      <c r="K658" s="3">
        <v>2059110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2">
        <v>0</v>
      </c>
      <c r="T658" s="3">
        <v>6</v>
      </c>
      <c r="U658" s="3">
        <v>2024</v>
      </c>
    </row>
    <row r="659" spans="1:21" x14ac:dyDescent="0.15">
      <c r="A659" t="s">
        <v>95</v>
      </c>
      <c r="B659" t="s">
        <v>2248</v>
      </c>
      <c r="C659" t="s">
        <v>1725</v>
      </c>
      <c r="D659" t="s">
        <v>1706</v>
      </c>
      <c r="E659" t="s">
        <v>1723</v>
      </c>
      <c r="F659" t="s">
        <v>1722</v>
      </c>
      <c r="G659" s="3">
        <v>0</v>
      </c>
      <c r="H659" s="3">
        <v>0</v>
      </c>
      <c r="I659" s="3">
        <v>20000000</v>
      </c>
      <c r="J659" s="3">
        <v>0</v>
      </c>
      <c r="K659" s="3">
        <v>20000000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2">
        <v>0</v>
      </c>
      <c r="T659" s="3">
        <v>6</v>
      </c>
      <c r="U659" s="3">
        <v>2024</v>
      </c>
    </row>
    <row r="660" spans="1:21" x14ac:dyDescent="0.15">
      <c r="A660" t="s">
        <v>95</v>
      </c>
      <c r="B660" t="s">
        <v>2248</v>
      </c>
      <c r="C660" t="s">
        <v>1724</v>
      </c>
      <c r="D660" t="s">
        <v>1706</v>
      </c>
      <c r="E660" t="s">
        <v>1723</v>
      </c>
      <c r="F660" t="s">
        <v>1722</v>
      </c>
      <c r="G660" s="3">
        <v>0</v>
      </c>
      <c r="H660" s="3">
        <v>0</v>
      </c>
      <c r="I660" s="3">
        <v>15297852</v>
      </c>
      <c r="J660" s="3">
        <v>0</v>
      </c>
      <c r="K660" s="3">
        <v>15297852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2">
        <v>0</v>
      </c>
      <c r="T660" s="3">
        <v>6</v>
      </c>
      <c r="U660" s="3">
        <v>2024</v>
      </c>
    </row>
    <row r="661" spans="1:21" x14ac:dyDescent="0.15">
      <c r="A661" t="s">
        <v>19</v>
      </c>
      <c r="B661" t="s">
        <v>2248</v>
      </c>
      <c r="C661" t="s">
        <v>3</v>
      </c>
      <c r="D661" t="s">
        <v>1674</v>
      </c>
      <c r="E661" t="s">
        <v>1673</v>
      </c>
      <c r="F661" t="s">
        <v>1672</v>
      </c>
      <c r="G661" s="3">
        <v>5000000000</v>
      </c>
      <c r="H661" s="3">
        <v>0</v>
      </c>
      <c r="I661" s="3">
        <v>41700942038</v>
      </c>
      <c r="J661" s="3">
        <v>0</v>
      </c>
      <c r="K661" s="3">
        <v>0</v>
      </c>
      <c r="L661" s="3">
        <v>46700942038</v>
      </c>
      <c r="M661" s="3">
        <v>0</v>
      </c>
      <c r="N661" s="3">
        <v>147930395</v>
      </c>
      <c r="O661" s="3">
        <v>0</v>
      </c>
      <c r="P661" s="3">
        <v>4852069605</v>
      </c>
      <c r="Q661" s="3">
        <v>41700942038</v>
      </c>
      <c r="R661" s="3">
        <v>5000000000</v>
      </c>
      <c r="S661" s="2">
        <v>10.70642214440034</v>
      </c>
      <c r="T661" s="3">
        <v>6</v>
      </c>
      <c r="U661" s="3">
        <v>2024</v>
      </c>
    </row>
    <row r="662" spans="1:21" x14ac:dyDescent="0.15">
      <c r="A662" t="s">
        <v>1788</v>
      </c>
      <c r="B662" t="s">
        <v>2248</v>
      </c>
      <c r="C662" t="s">
        <v>3</v>
      </c>
      <c r="D662" t="s">
        <v>1674</v>
      </c>
      <c r="E662" t="s">
        <v>1673</v>
      </c>
      <c r="F662" t="s">
        <v>1672</v>
      </c>
      <c r="G662" s="3">
        <v>0</v>
      </c>
      <c r="H662" s="3">
        <v>0</v>
      </c>
      <c r="I662" s="3">
        <v>1</v>
      </c>
      <c r="J662" s="3">
        <v>0</v>
      </c>
      <c r="K662" s="3">
        <v>1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2">
        <v>0</v>
      </c>
      <c r="T662" s="3">
        <v>6</v>
      </c>
      <c r="U662" s="3">
        <v>2024</v>
      </c>
    </row>
    <row r="663" spans="1:21" x14ac:dyDescent="0.15">
      <c r="A663" t="s">
        <v>1785</v>
      </c>
      <c r="B663" t="s">
        <v>2248</v>
      </c>
      <c r="C663" t="s">
        <v>3</v>
      </c>
      <c r="D663" t="s">
        <v>1674</v>
      </c>
      <c r="E663" t="s">
        <v>1673</v>
      </c>
      <c r="F663" t="s">
        <v>1672</v>
      </c>
      <c r="G663" s="3">
        <v>45669811735</v>
      </c>
      <c r="H663" s="3">
        <v>0</v>
      </c>
      <c r="I663" s="3">
        <v>0</v>
      </c>
      <c r="J663" s="3">
        <v>0</v>
      </c>
      <c r="K663" s="3">
        <v>0</v>
      </c>
      <c r="L663" s="3">
        <v>45669811735</v>
      </c>
      <c r="M663" s="3">
        <v>0</v>
      </c>
      <c r="N663" s="3">
        <v>29442963911</v>
      </c>
      <c r="O663" s="3">
        <v>0</v>
      </c>
      <c r="P663" s="3">
        <v>16226847824</v>
      </c>
      <c r="Q663" s="3">
        <v>0</v>
      </c>
      <c r="R663" s="3">
        <v>45669811735</v>
      </c>
      <c r="S663" s="2">
        <v>100</v>
      </c>
      <c r="T663" s="3">
        <v>6</v>
      </c>
      <c r="U663" s="3">
        <v>2024</v>
      </c>
    </row>
    <row r="664" spans="1:21" x14ac:dyDescent="0.15">
      <c r="A664" t="s">
        <v>18</v>
      </c>
      <c r="B664" t="s">
        <v>2248</v>
      </c>
      <c r="C664" t="s">
        <v>3</v>
      </c>
      <c r="D664" t="s">
        <v>1674</v>
      </c>
      <c r="E664" t="s">
        <v>1673</v>
      </c>
      <c r="F664" t="s">
        <v>1672</v>
      </c>
      <c r="G664" s="3">
        <v>0</v>
      </c>
      <c r="H664" s="3">
        <v>0</v>
      </c>
      <c r="I664" s="3">
        <v>382209841</v>
      </c>
      <c r="J664" s="3">
        <v>0</v>
      </c>
      <c r="K664" s="3">
        <v>382209841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2">
        <v>0</v>
      </c>
      <c r="T664" s="3">
        <v>6</v>
      </c>
      <c r="U664" s="3">
        <v>2024</v>
      </c>
    </row>
    <row r="665" spans="1:21" x14ac:dyDescent="0.15">
      <c r="A665" t="s">
        <v>94</v>
      </c>
      <c r="B665" t="s">
        <v>2248</v>
      </c>
      <c r="C665" t="s">
        <v>3</v>
      </c>
      <c r="D665" t="s">
        <v>1674</v>
      </c>
      <c r="E665" t="s">
        <v>1673</v>
      </c>
      <c r="F665" t="s">
        <v>1672</v>
      </c>
      <c r="G665" s="3">
        <v>0</v>
      </c>
      <c r="H665" s="3">
        <v>0</v>
      </c>
      <c r="I665" s="3">
        <v>108573827</v>
      </c>
      <c r="J665" s="3">
        <v>0</v>
      </c>
      <c r="K665" s="3">
        <v>108573827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2">
        <v>0</v>
      </c>
      <c r="T665" s="3">
        <v>6</v>
      </c>
      <c r="U665" s="3">
        <v>2024</v>
      </c>
    </row>
    <row r="666" spans="1:21" x14ac:dyDescent="0.15">
      <c r="A666" t="s">
        <v>5</v>
      </c>
      <c r="B666" t="s">
        <v>2248</v>
      </c>
      <c r="C666" t="s">
        <v>3</v>
      </c>
      <c r="D666" t="s">
        <v>1674</v>
      </c>
      <c r="E666" t="s">
        <v>1673</v>
      </c>
      <c r="F666" t="s">
        <v>1672</v>
      </c>
      <c r="G666" s="3">
        <v>51330188265</v>
      </c>
      <c r="H666" s="3">
        <v>0</v>
      </c>
      <c r="I666" s="3">
        <v>0</v>
      </c>
      <c r="J666" s="3">
        <v>0</v>
      </c>
      <c r="K666" s="3">
        <v>1899409647</v>
      </c>
      <c r="L666" s="3">
        <v>49430778618</v>
      </c>
      <c r="M666" s="3">
        <v>0</v>
      </c>
      <c r="N666" s="3">
        <v>4282618029</v>
      </c>
      <c r="O666" s="3">
        <v>0</v>
      </c>
      <c r="P666" s="3">
        <v>40168663058</v>
      </c>
      <c r="Q666" s="3">
        <v>4979497531</v>
      </c>
      <c r="R666" s="3">
        <v>44451281087</v>
      </c>
      <c r="S666" s="2">
        <v>89.926321878355481</v>
      </c>
      <c r="T666" s="3">
        <v>6</v>
      </c>
      <c r="U666" s="3">
        <v>2024</v>
      </c>
    </row>
    <row r="667" spans="1:21" x14ac:dyDescent="0.15">
      <c r="A667" t="s">
        <v>63</v>
      </c>
      <c r="B667" t="s">
        <v>2248</v>
      </c>
      <c r="C667" t="s">
        <v>3</v>
      </c>
      <c r="D667" t="s">
        <v>1674</v>
      </c>
      <c r="E667" t="s">
        <v>1673</v>
      </c>
      <c r="F667" t="s">
        <v>1672</v>
      </c>
      <c r="G667" s="3">
        <v>0</v>
      </c>
      <c r="H667" s="3">
        <v>0</v>
      </c>
      <c r="I667" s="3">
        <v>0</v>
      </c>
      <c r="J667" s="3">
        <v>1899409647</v>
      </c>
      <c r="K667" s="3">
        <v>0</v>
      </c>
      <c r="L667" s="3">
        <v>1899409647</v>
      </c>
      <c r="M667" s="3">
        <v>0</v>
      </c>
      <c r="N667" s="3">
        <v>4866559</v>
      </c>
      <c r="O667" s="3">
        <v>0</v>
      </c>
      <c r="P667" s="3">
        <v>1894543088</v>
      </c>
      <c r="Q667" s="3">
        <v>0</v>
      </c>
      <c r="R667" s="3">
        <v>1899409647</v>
      </c>
      <c r="S667" s="2">
        <v>100</v>
      </c>
      <c r="T667" s="3">
        <v>6</v>
      </c>
      <c r="U667" s="3">
        <v>2024</v>
      </c>
    </row>
    <row r="668" spans="1:21" x14ac:dyDescent="0.15">
      <c r="A668" t="s">
        <v>1693</v>
      </c>
      <c r="B668" t="s">
        <v>2248</v>
      </c>
      <c r="C668" t="s">
        <v>3</v>
      </c>
      <c r="D668" t="s">
        <v>1674</v>
      </c>
      <c r="E668" t="s">
        <v>1673</v>
      </c>
      <c r="F668" t="s">
        <v>1672</v>
      </c>
      <c r="G668" s="3">
        <v>0</v>
      </c>
      <c r="H668" s="3">
        <v>0</v>
      </c>
      <c r="I668" s="3">
        <v>7811121</v>
      </c>
      <c r="J668" s="3">
        <v>0</v>
      </c>
      <c r="K668" s="3">
        <v>0</v>
      </c>
      <c r="L668" s="3">
        <v>7811121</v>
      </c>
      <c r="M668" s="3">
        <v>0</v>
      </c>
      <c r="N668" s="3">
        <v>7811121</v>
      </c>
      <c r="O668" s="3">
        <v>0</v>
      </c>
      <c r="P668" s="3">
        <v>0</v>
      </c>
      <c r="Q668" s="3">
        <v>0</v>
      </c>
      <c r="R668" s="3">
        <v>7811121</v>
      </c>
      <c r="S668" s="2">
        <v>100</v>
      </c>
      <c r="T668" s="3">
        <v>6</v>
      </c>
      <c r="U668" s="3">
        <v>2024</v>
      </c>
    </row>
    <row r="669" spans="1:21" x14ac:dyDescent="0.15">
      <c r="A669" t="s">
        <v>1679</v>
      </c>
      <c r="B669" t="s">
        <v>2248</v>
      </c>
      <c r="C669" t="s">
        <v>3</v>
      </c>
      <c r="D669" t="s">
        <v>1674</v>
      </c>
      <c r="E669" t="s">
        <v>1673</v>
      </c>
      <c r="F669" t="s">
        <v>1672</v>
      </c>
      <c r="G669" s="3">
        <v>0</v>
      </c>
      <c r="H669" s="3">
        <v>0</v>
      </c>
      <c r="I669" s="3">
        <v>3075171</v>
      </c>
      <c r="J669" s="3">
        <v>0</v>
      </c>
      <c r="K669" s="3">
        <v>0</v>
      </c>
      <c r="L669" s="3">
        <v>3075171</v>
      </c>
      <c r="M669" s="3">
        <v>0</v>
      </c>
      <c r="N669" s="3">
        <v>0</v>
      </c>
      <c r="O669" s="3">
        <v>0</v>
      </c>
      <c r="P669" s="3">
        <v>3075171</v>
      </c>
      <c r="Q669" s="3">
        <v>0</v>
      </c>
      <c r="R669" s="3">
        <v>3075171</v>
      </c>
      <c r="S669" s="2">
        <v>100</v>
      </c>
      <c r="T669" s="3">
        <v>6</v>
      </c>
      <c r="U669" s="3">
        <v>2024</v>
      </c>
    </row>
    <row r="670" spans="1:21" x14ac:dyDescent="0.15">
      <c r="A670" t="s">
        <v>1678</v>
      </c>
      <c r="B670" t="s">
        <v>2248</v>
      </c>
      <c r="C670" t="s">
        <v>3</v>
      </c>
      <c r="D670" t="s">
        <v>1674</v>
      </c>
      <c r="E670" t="s">
        <v>1673</v>
      </c>
      <c r="F670" t="s">
        <v>1672</v>
      </c>
      <c r="G670" s="3">
        <v>0</v>
      </c>
      <c r="H670" s="3">
        <v>0</v>
      </c>
      <c r="I670" s="3">
        <v>19583245</v>
      </c>
      <c r="J670" s="3">
        <v>0</v>
      </c>
      <c r="K670" s="3">
        <v>0</v>
      </c>
      <c r="L670" s="3">
        <v>19583245</v>
      </c>
      <c r="M670" s="3">
        <v>0</v>
      </c>
      <c r="N670" s="3">
        <v>0</v>
      </c>
      <c r="O670" s="3">
        <v>0</v>
      </c>
      <c r="P670" s="3">
        <v>19583245</v>
      </c>
      <c r="Q670" s="3">
        <v>0</v>
      </c>
      <c r="R670" s="3">
        <v>19583245</v>
      </c>
      <c r="S670" s="2">
        <v>100</v>
      </c>
      <c r="T670" s="3">
        <v>6</v>
      </c>
      <c r="U670" s="3">
        <v>2024</v>
      </c>
    </row>
    <row r="671" spans="1:21" x14ac:dyDescent="0.15">
      <c r="A671" t="s">
        <v>1677</v>
      </c>
      <c r="B671" t="s">
        <v>2248</v>
      </c>
      <c r="C671" t="s">
        <v>3</v>
      </c>
      <c r="D671" t="s">
        <v>1674</v>
      </c>
      <c r="E671" t="s">
        <v>1673</v>
      </c>
      <c r="F671" t="s">
        <v>1672</v>
      </c>
      <c r="G671" s="3">
        <v>0</v>
      </c>
      <c r="H671" s="3">
        <v>0</v>
      </c>
      <c r="I671" s="3">
        <v>3398435</v>
      </c>
      <c r="J671" s="3">
        <v>0</v>
      </c>
      <c r="K671" s="3">
        <v>0</v>
      </c>
      <c r="L671" s="3">
        <v>3398435</v>
      </c>
      <c r="M671" s="3">
        <v>0</v>
      </c>
      <c r="N671" s="3">
        <v>162613</v>
      </c>
      <c r="O671" s="3">
        <v>0</v>
      </c>
      <c r="P671" s="3">
        <v>3235822</v>
      </c>
      <c r="Q671" s="3">
        <v>0</v>
      </c>
      <c r="R671" s="3">
        <v>3398435</v>
      </c>
      <c r="S671" s="2">
        <v>100</v>
      </c>
      <c r="T671" s="3">
        <v>6</v>
      </c>
      <c r="U671" s="3">
        <v>2024</v>
      </c>
    </row>
    <row r="672" spans="1:21" x14ac:dyDescent="0.15">
      <c r="A672" t="s">
        <v>937</v>
      </c>
      <c r="B672" t="s">
        <v>2248</v>
      </c>
      <c r="C672" t="s">
        <v>3</v>
      </c>
      <c r="D672" t="s">
        <v>1674</v>
      </c>
      <c r="E672" t="s">
        <v>1673</v>
      </c>
      <c r="F672" t="s">
        <v>1672</v>
      </c>
      <c r="G672" s="3">
        <v>0</v>
      </c>
      <c r="H672" s="3">
        <v>0</v>
      </c>
      <c r="I672" s="3">
        <v>105921645</v>
      </c>
      <c r="J672" s="3">
        <v>0</v>
      </c>
      <c r="K672" s="3">
        <v>0</v>
      </c>
      <c r="L672" s="3">
        <v>105921645</v>
      </c>
      <c r="M672" s="3">
        <v>0</v>
      </c>
      <c r="N672" s="3">
        <v>2412478</v>
      </c>
      <c r="O672" s="3">
        <v>0</v>
      </c>
      <c r="P672" s="3">
        <v>103509167</v>
      </c>
      <c r="Q672" s="3">
        <v>0</v>
      </c>
      <c r="R672" s="3">
        <v>105921645</v>
      </c>
      <c r="S672" s="2">
        <v>100</v>
      </c>
      <c r="T672" s="3">
        <v>6</v>
      </c>
      <c r="U672" s="3">
        <v>2024</v>
      </c>
    </row>
    <row r="673" spans="1:21" x14ac:dyDescent="0.15">
      <c r="A673" t="s">
        <v>42</v>
      </c>
      <c r="B673" t="s">
        <v>2248</v>
      </c>
      <c r="C673" t="s">
        <v>3</v>
      </c>
      <c r="D673" t="s">
        <v>1674</v>
      </c>
      <c r="E673" t="s">
        <v>1673</v>
      </c>
      <c r="F673" t="s">
        <v>1672</v>
      </c>
      <c r="G673" s="3">
        <v>0</v>
      </c>
      <c r="H673" s="3">
        <v>0</v>
      </c>
      <c r="I673" s="3">
        <v>141744751</v>
      </c>
      <c r="J673" s="3">
        <v>0</v>
      </c>
      <c r="K673" s="3">
        <v>0</v>
      </c>
      <c r="L673" s="3">
        <v>141744751</v>
      </c>
      <c r="M673" s="3">
        <v>0</v>
      </c>
      <c r="N673" s="3">
        <v>14718058</v>
      </c>
      <c r="O673" s="3">
        <v>0</v>
      </c>
      <c r="P673" s="3">
        <v>127026693</v>
      </c>
      <c r="Q673" s="3">
        <v>0</v>
      </c>
      <c r="R673" s="3">
        <v>141744751</v>
      </c>
      <c r="S673" s="2">
        <v>100</v>
      </c>
      <c r="T673" s="3">
        <v>6</v>
      </c>
      <c r="U673" s="3">
        <v>2024</v>
      </c>
    </row>
    <row r="674" spans="1:21" x14ac:dyDescent="0.15">
      <c r="A674" t="s">
        <v>1675</v>
      </c>
      <c r="B674" t="s">
        <v>2248</v>
      </c>
      <c r="C674" t="s">
        <v>3</v>
      </c>
      <c r="D674" t="s">
        <v>1674</v>
      </c>
      <c r="E674" t="s">
        <v>1673</v>
      </c>
      <c r="F674" t="s">
        <v>1672</v>
      </c>
      <c r="G674" s="3">
        <v>0</v>
      </c>
      <c r="H674" s="3">
        <v>0</v>
      </c>
      <c r="I674" s="3">
        <v>83084</v>
      </c>
      <c r="J674" s="3">
        <v>0</v>
      </c>
      <c r="K674" s="3">
        <v>0</v>
      </c>
      <c r="L674" s="3">
        <v>83084</v>
      </c>
      <c r="M674" s="3">
        <v>0</v>
      </c>
      <c r="N674" s="3">
        <v>0</v>
      </c>
      <c r="O674" s="3">
        <v>0</v>
      </c>
      <c r="P674" s="3">
        <v>83084</v>
      </c>
      <c r="Q674" s="3">
        <v>0</v>
      </c>
      <c r="R674" s="3">
        <v>83084</v>
      </c>
      <c r="S674" s="2">
        <v>100</v>
      </c>
      <c r="T674" s="3">
        <v>6</v>
      </c>
      <c r="U674" s="3">
        <v>2024</v>
      </c>
    </row>
    <row r="675" spans="1:21" x14ac:dyDescent="0.15">
      <c r="A675" t="s">
        <v>936</v>
      </c>
      <c r="B675" t="s">
        <v>2248</v>
      </c>
      <c r="C675" t="s">
        <v>3</v>
      </c>
      <c r="D675" t="s">
        <v>1674</v>
      </c>
      <c r="E675" t="s">
        <v>1673</v>
      </c>
      <c r="F675" t="s">
        <v>1672</v>
      </c>
      <c r="G675" s="3">
        <v>0</v>
      </c>
      <c r="H675" s="3">
        <v>0</v>
      </c>
      <c r="I675" s="3">
        <v>22139609</v>
      </c>
      <c r="J675" s="3">
        <v>0</v>
      </c>
      <c r="K675" s="3">
        <v>0</v>
      </c>
      <c r="L675" s="3">
        <v>22139609</v>
      </c>
      <c r="M675" s="3">
        <v>0</v>
      </c>
      <c r="N675" s="3">
        <v>0</v>
      </c>
      <c r="O675" s="3">
        <v>0</v>
      </c>
      <c r="P675" s="3">
        <v>22139609</v>
      </c>
      <c r="Q675" s="3">
        <v>0</v>
      </c>
      <c r="R675" s="3">
        <v>22139609</v>
      </c>
      <c r="S675" s="2">
        <v>100</v>
      </c>
      <c r="T675" s="3">
        <v>6</v>
      </c>
      <c r="U675" s="3">
        <v>2024</v>
      </c>
    </row>
    <row r="676" spans="1:21" x14ac:dyDescent="0.15">
      <c r="A676" t="s">
        <v>19</v>
      </c>
      <c r="B676" t="s">
        <v>2248</v>
      </c>
      <c r="C676" t="s">
        <v>287</v>
      </c>
      <c r="D676" t="s">
        <v>1700</v>
      </c>
      <c r="E676" t="s">
        <v>1699</v>
      </c>
      <c r="F676" t="s">
        <v>1698</v>
      </c>
      <c r="G676" s="3">
        <v>0</v>
      </c>
      <c r="H676" s="3">
        <v>0</v>
      </c>
      <c r="I676" s="3">
        <v>50000000</v>
      </c>
      <c r="J676" s="3">
        <v>0</v>
      </c>
      <c r="K676" s="3">
        <v>0</v>
      </c>
      <c r="L676" s="3">
        <v>50000000</v>
      </c>
      <c r="M676" s="3">
        <v>0</v>
      </c>
      <c r="N676" s="3">
        <v>0</v>
      </c>
      <c r="O676" s="3">
        <v>0</v>
      </c>
      <c r="P676" s="3">
        <v>0</v>
      </c>
      <c r="Q676" s="3">
        <v>50000000</v>
      </c>
      <c r="R676" s="3">
        <v>0</v>
      </c>
      <c r="S676" s="2">
        <v>0</v>
      </c>
      <c r="T676" s="3">
        <v>6</v>
      </c>
      <c r="U676" s="3">
        <v>2024</v>
      </c>
    </row>
    <row r="677" spans="1:21" x14ac:dyDescent="0.15">
      <c r="A677" t="s">
        <v>19</v>
      </c>
      <c r="B677" t="s">
        <v>2248</v>
      </c>
      <c r="C677" t="s">
        <v>17</v>
      </c>
      <c r="D677" t="s">
        <v>1700</v>
      </c>
      <c r="E677" t="s">
        <v>1699</v>
      </c>
      <c r="F677" t="s">
        <v>1698</v>
      </c>
      <c r="G677" s="3">
        <v>2000000000</v>
      </c>
      <c r="H677" s="3">
        <v>0</v>
      </c>
      <c r="I677" s="3">
        <v>7230936254</v>
      </c>
      <c r="J677" s="3">
        <v>0</v>
      </c>
      <c r="K677" s="3">
        <v>0</v>
      </c>
      <c r="L677" s="3">
        <v>9230936254</v>
      </c>
      <c r="M677" s="3">
        <v>582263209</v>
      </c>
      <c r="N677" s="3">
        <v>0</v>
      </c>
      <c r="O677" s="3">
        <v>0</v>
      </c>
      <c r="P677" s="3">
        <v>1417736791</v>
      </c>
      <c r="Q677" s="3">
        <v>7230936254</v>
      </c>
      <c r="R677" s="3">
        <v>1417736791</v>
      </c>
      <c r="S677" s="2">
        <v>15.358537335643051</v>
      </c>
      <c r="T677" s="3">
        <v>6</v>
      </c>
      <c r="U677" s="3">
        <v>2024</v>
      </c>
    </row>
    <row r="678" spans="1:21" x14ac:dyDescent="0.15">
      <c r="A678" t="s">
        <v>1798</v>
      </c>
      <c r="B678" t="s">
        <v>2248</v>
      </c>
      <c r="C678" t="s">
        <v>17</v>
      </c>
      <c r="D678" t="s">
        <v>1700</v>
      </c>
      <c r="E678" t="s">
        <v>1699</v>
      </c>
      <c r="F678" t="s">
        <v>1698</v>
      </c>
      <c r="G678" s="3">
        <v>0</v>
      </c>
      <c r="H678" s="3">
        <v>0</v>
      </c>
      <c r="I678" s="3">
        <v>112000</v>
      </c>
      <c r="J678" s="3">
        <v>0</v>
      </c>
      <c r="K678" s="3">
        <v>0</v>
      </c>
      <c r="L678" s="3">
        <v>112000</v>
      </c>
      <c r="M678" s="3">
        <v>0</v>
      </c>
      <c r="N678" s="3">
        <v>0</v>
      </c>
      <c r="O678" s="3">
        <v>0</v>
      </c>
      <c r="P678" s="3">
        <v>0</v>
      </c>
      <c r="Q678" s="3">
        <v>112000</v>
      </c>
      <c r="R678" s="3">
        <v>0</v>
      </c>
      <c r="S678" s="2">
        <v>0</v>
      </c>
      <c r="T678" s="3">
        <v>6</v>
      </c>
      <c r="U678" s="3">
        <v>2024</v>
      </c>
    </row>
    <row r="679" spans="1:21" x14ac:dyDescent="0.15">
      <c r="A679" t="s">
        <v>1797</v>
      </c>
      <c r="B679" t="s">
        <v>2248</v>
      </c>
      <c r="C679" t="s">
        <v>17</v>
      </c>
      <c r="D679" t="s">
        <v>1700</v>
      </c>
      <c r="E679" t="s">
        <v>1699</v>
      </c>
      <c r="F679" t="s">
        <v>1698</v>
      </c>
      <c r="G679" s="3">
        <v>0</v>
      </c>
      <c r="H679" s="3">
        <v>0</v>
      </c>
      <c r="I679" s="3">
        <v>55931076</v>
      </c>
      <c r="J679" s="3">
        <v>0</v>
      </c>
      <c r="K679" s="3">
        <v>0</v>
      </c>
      <c r="L679" s="3">
        <v>55931076</v>
      </c>
      <c r="M679" s="3">
        <v>0</v>
      </c>
      <c r="N679" s="3">
        <v>0</v>
      </c>
      <c r="O679" s="3">
        <v>0</v>
      </c>
      <c r="P679" s="3">
        <v>0</v>
      </c>
      <c r="Q679" s="3">
        <v>55931076</v>
      </c>
      <c r="R679" s="3">
        <v>0</v>
      </c>
      <c r="S679" s="2">
        <v>0</v>
      </c>
      <c r="T679" s="3">
        <v>6</v>
      </c>
      <c r="U679" s="3">
        <v>2024</v>
      </c>
    </row>
    <row r="680" spans="1:21" x14ac:dyDescent="0.15">
      <c r="A680" t="s">
        <v>1796</v>
      </c>
      <c r="B680" t="s">
        <v>2248</v>
      </c>
      <c r="C680" t="s">
        <v>17</v>
      </c>
      <c r="D680" t="s">
        <v>1700</v>
      </c>
      <c r="E680" t="s">
        <v>1699</v>
      </c>
      <c r="F680" t="s">
        <v>1698</v>
      </c>
      <c r="G680" s="3">
        <v>0</v>
      </c>
      <c r="H680" s="3">
        <v>0</v>
      </c>
      <c r="I680" s="3">
        <v>8143321</v>
      </c>
      <c r="J680" s="3">
        <v>0</v>
      </c>
      <c r="K680" s="3">
        <v>0</v>
      </c>
      <c r="L680" s="3">
        <v>8143321</v>
      </c>
      <c r="M680" s="3">
        <v>0</v>
      </c>
      <c r="N680" s="3">
        <v>0</v>
      </c>
      <c r="O680" s="3">
        <v>0</v>
      </c>
      <c r="P680" s="3">
        <v>8143321</v>
      </c>
      <c r="Q680" s="3">
        <v>0</v>
      </c>
      <c r="R680" s="3">
        <v>8143321</v>
      </c>
      <c r="S680" s="2">
        <v>100</v>
      </c>
      <c r="T680" s="3">
        <v>6</v>
      </c>
      <c r="U680" s="3">
        <v>2024</v>
      </c>
    </row>
    <row r="681" spans="1:21" x14ac:dyDescent="0.15">
      <c r="A681" t="s">
        <v>1795</v>
      </c>
      <c r="B681" t="s">
        <v>2248</v>
      </c>
      <c r="C681" t="s">
        <v>17</v>
      </c>
      <c r="D681" t="s">
        <v>1700</v>
      </c>
      <c r="E681" t="s">
        <v>1699</v>
      </c>
      <c r="F681" t="s">
        <v>1698</v>
      </c>
      <c r="G681" s="3">
        <v>0</v>
      </c>
      <c r="H681" s="3">
        <v>0</v>
      </c>
      <c r="I681" s="3">
        <v>0</v>
      </c>
      <c r="J681" s="3">
        <v>69638198</v>
      </c>
      <c r="K681" s="3">
        <v>0</v>
      </c>
      <c r="L681" s="3">
        <v>69638198</v>
      </c>
      <c r="M681" s="3">
        <v>0</v>
      </c>
      <c r="N681" s="3">
        <v>0</v>
      </c>
      <c r="O681" s="3">
        <v>0</v>
      </c>
      <c r="P681" s="3">
        <v>69638198</v>
      </c>
      <c r="Q681" s="3">
        <v>0</v>
      </c>
      <c r="R681" s="3">
        <v>69638198</v>
      </c>
      <c r="S681" s="2">
        <v>100</v>
      </c>
      <c r="T681" s="3">
        <v>6</v>
      </c>
      <c r="U681" s="3">
        <v>2024</v>
      </c>
    </row>
    <row r="682" spans="1:21" x14ac:dyDescent="0.15">
      <c r="A682" t="s">
        <v>1794</v>
      </c>
      <c r="B682" t="s">
        <v>2248</v>
      </c>
      <c r="C682" t="s">
        <v>17</v>
      </c>
      <c r="D682" t="s">
        <v>1700</v>
      </c>
      <c r="E682" t="s">
        <v>1699</v>
      </c>
      <c r="F682" t="s">
        <v>1698</v>
      </c>
      <c r="G682" s="3">
        <v>6906114310</v>
      </c>
      <c r="H682" s="3">
        <v>0</v>
      </c>
      <c r="I682" s="3">
        <v>0</v>
      </c>
      <c r="J682" s="3">
        <v>0</v>
      </c>
      <c r="K682" s="3">
        <v>0</v>
      </c>
      <c r="L682" s="3">
        <v>6906114310</v>
      </c>
      <c r="M682" s="3">
        <v>4825163916</v>
      </c>
      <c r="N682" s="3">
        <v>0</v>
      </c>
      <c r="O682" s="3">
        <v>0</v>
      </c>
      <c r="P682" s="3">
        <v>2080950394</v>
      </c>
      <c r="Q682" s="3">
        <v>0</v>
      </c>
      <c r="R682" s="3">
        <v>2080950394</v>
      </c>
      <c r="S682" s="2">
        <v>30.132000436002052</v>
      </c>
      <c r="T682" s="3">
        <v>6</v>
      </c>
      <c r="U682" s="3">
        <v>2024</v>
      </c>
    </row>
    <row r="683" spans="1:21" x14ac:dyDescent="0.15">
      <c r="A683" t="s">
        <v>1780</v>
      </c>
      <c r="B683" t="s">
        <v>2248</v>
      </c>
      <c r="C683" t="s">
        <v>17</v>
      </c>
      <c r="D683" t="s">
        <v>1700</v>
      </c>
      <c r="E683" t="s">
        <v>1699</v>
      </c>
      <c r="F683" t="s">
        <v>1698</v>
      </c>
      <c r="G683" s="3">
        <v>0</v>
      </c>
      <c r="H683" s="3">
        <v>0</v>
      </c>
      <c r="I683" s="3">
        <v>4520516</v>
      </c>
      <c r="J683" s="3">
        <v>0</v>
      </c>
      <c r="K683" s="3">
        <v>0</v>
      </c>
      <c r="L683" s="3">
        <v>4520516</v>
      </c>
      <c r="M683" s="3">
        <v>0</v>
      </c>
      <c r="N683" s="3">
        <v>0</v>
      </c>
      <c r="O683" s="3">
        <v>0</v>
      </c>
      <c r="P683" s="3">
        <v>4520516</v>
      </c>
      <c r="Q683" s="3">
        <v>0</v>
      </c>
      <c r="R683" s="3">
        <v>4520516</v>
      </c>
      <c r="S683" s="2">
        <v>100</v>
      </c>
      <c r="T683" s="3">
        <v>6</v>
      </c>
      <c r="U683" s="3">
        <v>2024</v>
      </c>
    </row>
    <row r="684" spans="1:21" x14ac:dyDescent="0.15">
      <c r="A684" t="s">
        <v>1779</v>
      </c>
      <c r="B684" t="s">
        <v>2248</v>
      </c>
      <c r="C684" t="s">
        <v>17</v>
      </c>
      <c r="D684" t="s">
        <v>1700</v>
      </c>
      <c r="E684" t="s">
        <v>1699</v>
      </c>
      <c r="F684" t="s">
        <v>1698</v>
      </c>
      <c r="G684" s="3">
        <v>0</v>
      </c>
      <c r="H684" s="3">
        <v>0</v>
      </c>
      <c r="I684" s="3">
        <v>12410254</v>
      </c>
      <c r="J684" s="3">
        <v>0</v>
      </c>
      <c r="K684" s="3">
        <v>0</v>
      </c>
      <c r="L684" s="3">
        <v>12410254</v>
      </c>
      <c r="M684" s="3">
        <v>0</v>
      </c>
      <c r="N684" s="3">
        <v>0</v>
      </c>
      <c r="O684" s="3">
        <v>0</v>
      </c>
      <c r="P684" s="3">
        <v>12410254</v>
      </c>
      <c r="Q684" s="3">
        <v>0</v>
      </c>
      <c r="R684" s="3">
        <v>12410254</v>
      </c>
      <c r="S684" s="2">
        <v>100</v>
      </c>
      <c r="T684" s="3">
        <v>6</v>
      </c>
      <c r="U684" s="3">
        <v>2024</v>
      </c>
    </row>
    <row r="685" spans="1:21" x14ac:dyDescent="0.15">
      <c r="A685" t="s">
        <v>1778</v>
      </c>
      <c r="B685" t="s">
        <v>2248</v>
      </c>
      <c r="C685" t="s">
        <v>17</v>
      </c>
      <c r="D685" t="s">
        <v>1700</v>
      </c>
      <c r="E685" t="s">
        <v>1699</v>
      </c>
      <c r="F685" t="s">
        <v>1698</v>
      </c>
      <c r="G685" s="3">
        <v>0</v>
      </c>
      <c r="H685" s="3">
        <v>0</v>
      </c>
      <c r="I685" s="3">
        <v>22407</v>
      </c>
      <c r="J685" s="3">
        <v>0</v>
      </c>
      <c r="K685" s="3">
        <v>0</v>
      </c>
      <c r="L685" s="3">
        <v>22407</v>
      </c>
      <c r="M685" s="3">
        <v>0</v>
      </c>
      <c r="N685" s="3">
        <v>0</v>
      </c>
      <c r="O685" s="3">
        <v>0</v>
      </c>
      <c r="P685" s="3">
        <v>22407</v>
      </c>
      <c r="Q685" s="3">
        <v>0</v>
      </c>
      <c r="R685" s="3">
        <v>22407</v>
      </c>
      <c r="S685" s="2">
        <v>100</v>
      </c>
      <c r="T685" s="3">
        <v>6</v>
      </c>
      <c r="U685" s="3">
        <v>2024</v>
      </c>
    </row>
    <row r="686" spans="1:21" x14ac:dyDescent="0.15">
      <c r="A686" t="s">
        <v>1777</v>
      </c>
      <c r="B686" t="s">
        <v>2248</v>
      </c>
      <c r="C686" t="s">
        <v>17</v>
      </c>
      <c r="D686" t="s">
        <v>1700</v>
      </c>
      <c r="E686" t="s">
        <v>1699</v>
      </c>
      <c r="F686" t="s">
        <v>1698</v>
      </c>
      <c r="G686" s="3">
        <v>0</v>
      </c>
      <c r="H686" s="3">
        <v>0</v>
      </c>
      <c r="I686" s="3">
        <v>795150556</v>
      </c>
      <c r="J686" s="3">
        <v>0</v>
      </c>
      <c r="K686" s="3">
        <v>0</v>
      </c>
      <c r="L686" s="3">
        <v>795150556</v>
      </c>
      <c r="M686" s="3">
        <v>0</v>
      </c>
      <c r="N686" s="3">
        <v>0</v>
      </c>
      <c r="O686" s="3">
        <v>0</v>
      </c>
      <c r="P686" s="3">
        <v>763049920</v>
      </c>
      <c r="Q686" s="3">
        <v>32100636</v>
      </c>
      <c r="R686" s="3">
        <v>763049920</v>
      </c>
      <c r="S686" s="2">
        <v>95.962948682136116</v>
      </c>
      <c r="T686" s="3">
        <v>6</v>
      </c>
      <c r="U686" s="3">
        <v>2024</v>
      </c>
    </row>
    <row r="687" spans="1:21" x14ac:dyDescent="0.15">
      <c r="A687" t="s">
        <v>1776</v>
      </c>
      <c r="B687" t="s">
        <v>2248</v>
      </c>
      <c r="C687" t="s">
        <v>17</v>
      </c>
      <c r="D687" t="s">
        <v>1700</v>
      </c>
      <c r="E687" t="s">
        <v>1699</v>
      </c>
      <c r="F687" t="s">
        <v>1698</v>
      </c>
      <c r="G687" s="3">
        <v>1527982842</v>
      </c>
      <c r="H687" s="3">
        <v>0</v>
      </c>
      <c r="I687" s="3">
        <v>0</v>
      </c>
      <c r="J687" s="3">
        <v>0</v>
      </c>
      <c r="K687" s="3">
        <v>0</v>
      </c>
      <c r="L687" s="3">
        <v>1527982842</v>
      </c>
      <c r="M687" s="3">
        <v>0</v>
      </c>
      <c r="N687" s="3">
        <v>0</v>
      </c>
      <c r="O687" s="3">
        <v>0</v>
      </c>
      <c r="P687" s="3">
        <v>1200000000</v>
      </c>
      <c r="Q687" s="3">
        <v>327982842</v>
      </c>
      <c r="R687" s="3">
        <v>1200000000</v>
      </c>
      <c r="S687" s="2">
        <v>78.534913286676812</v>
      </c>
      <c r="T687" s="3">
        <v>6</v>
      </c>
      <c r="U687" s="3">
        <v>2024</v>
      </c>
    </row>
    <row r="688" spans="1:21" x14ac:dyDescent="0.15">
      <c r="A688" t="s">
        <v>9</v>
      </c>
      <c r="B688" t="s">
        <v>2248</v>
      </c>
      <c r="C688" t="s">
        <v>287</v>
      </c>
      <c r="D688" t="s">
        <v>1700</v>
      </c>
      <c r="E688" t="s">
        <v>1699</v>
      </c>
      <c r="F688" t="s">
        <v>1698</v>
      </c>
      <c r="G688" s="3">
        <v>80000000</v>
      </c>
      <c r="H688" s="3">
        <v>0</v>
      </c>
      <c r="I688" s="3">
        <v>0</v>
      </c>
      <c r="J688" s="3">
        <v>0</v>
      </c>
      <c r="K688" s="3">
        <v>0</v>
      </c>
      <c r="L688" s="3">
        <v>80000000</v>
      </c>
      <c r="M688" s="3">
        <v>0</v>
      </c>
      <c r="N688" s="3">
        <v>0</v>
      </c>
      <c r="O688" s="3">
        <v>0</v>
      </c>
      <c r="P688" s="3">
        <v>80000000</v>
      </c>
      <c r="Q688" s="3">
        <v>0</v>
      </c>
      <c r="R688" s="3">
        <v>80000000</v>
      </c>
      <c r="S688" s="2">
        <v>100</v>
      </c>
      <c r="T688" s="3">
        <v>6</v>
      </c>
      <c r="U688" s="3">
        <v>2024</v>
      </c>
    </row>
    <row r="689" spans="1:21" x14ac:dyDescent="0.15">
      <c r="A689" t="s">
        <v>9</v>
      </c>
      <c r="B689" t="s">
        <v>2248</v>
      </c>
      <c r="C689" t="s">
        <v>16</v>
      </c>
      <c r="D689" t="s">
        <v>1700</v>
      </c>
      <c r="E689" t="s">
        <v>1699</v>
      </c>
      <c r="F689" t="s">
        <v>1698</v>
      </c>
      <c r="G689" s="3">
        <v>100000000</v>
      </c>
      <c r="H689" s="3">
        <v>0</v>
      </c>
      <c r="I689" s="3">
        <v>0</v>
      </c>
      <c r="J689" s="3">
        <v>0</v>
      </c>
      <c r="K689" s="3">
        <v>0</v>
      </c>
      <c r="L689" s="3">
        <v>100000000</v>
      </c>
      <c r="M689" s="3">
        <v>73333332</v>
      </c>
      <c r="N689" s="3">
        <v>0</v>
      </c>
      <c r="O689" s="3">
        <v>0</v>
      </c>
      <c r="P689" s="3">
        <v>26666668</v>
      </c>
      <c r="Q689" s="3">
        <v>0</v>
      </c>
      <c r="R689" s="3">
        <v>26666668</v>
      </c>
      <c r="S689" s="2">
        <v>26.666668000000001</v>
      </c>
      <c r="T689" s="3">
        <v>6</v>
      </c>
      <c r="U689" s="3">
        <v>2024</v>
      </c>
    </row>
    <row r="690" spans="1:21" x14ac:dyDescent="0.15">
      <c r="A690" t="s">
        <v>5</v>
      </c>
      <c r="B690" t="s">
        <v>2248</v>
      </c>
      <c r="C690" t="s">
        <v>17</v>
      </c>
      <c r="D690" t="s">
        <v>1700</v>
      </c>
      <c r="E690" t="s">
        <v>1699</v>
      </c>
      <c r="F690" t="s">
        <v>1698</v>
      </c>
      <c r="G690" s="3">
        <v>10385902848</v>
      </c>
      <c r="H690" s="3">
        <v>0</v>
      </c>
      <c r="I690" s="3">
        <v>0</v>
      </c>
      <c r="J690" s="3">
        <v>0</v>
      </c>
      <c r="K690" s="3">
        <v>9029878</v>
      </c>
      <c r="L690" s="3">
        <v>10376872970</v>
      </c>
      <c r="M690" s="3">
        <v>2602532629</v>
      </c>
      <c r="N690" s="3">
        <v>188181159</v>
      </c>
      <c r="O690" s="3">
        <v>0</v>
      </c>
      <c r="P690" s="3">
        <v>7562937076</v>
      </c>
      <c r="Q690" s="3">
        <v>23222106</v>
      </c>
      <c r="R690" s="3">
        <v>7751118235</v>
      </c>
      <c r="S690" s="2">
        <v>74.696088671498885</v>
      </c>
      <c r="T690" s="3">
        <v>6</v>
      </c>
      <c r="U690" s="3">
        <v>2024</v>
      </c>
    </row>
    <row r="691" spans="1:21" x14ac:dyDescent="0.15">
      <c r="A691" t="s">
        <v>63</v>
      </c>
      <c r="B691" t="s">
        <v>2248</v>
      </c>
      <c r="C691" t="s">
        <v>17</v>
      </c>
      <c r="D691" t="s">
        <v>1700</v>
      </c>
      <c r="E691" t="s">
        <v>1699</v>
      </c>
      <c r="F691" t="s">
        <v>1698</v>
      </c>
      <c r="G691" s="3">
        <v>0</v>
      </c>
      <c r="H691" s="3">
        <v>0</v>
      </c>
      <c r="I691" s="3">
        <v>0</v>
      </c>
      <c r="J691" s="3">
        <v>9029878</v>
      </c>
      <c r="K691" s="3">
        <v>0</v>
      </c>
      <c r="L691" s="3">
        <v>9029878</v>
      </c>
      <c r="M691" s="3">
        <v>0</v>
      </c>
      <c r="N691" s="3">
        <v>0</v>
      </c>
      <c r="O691" s="3">
        <v>0</v>
      </c>
      <c r="P691" s="3">
        <v>9029878</v>
      </c>
      <c r="Q691" s="3">
        <v>0</v>
      </c>
      <c r="R691" s="3">
        <v>9029878</v>
      </c>
      <c r="S691" s="2">
        <v>100</v>
      </c>
      <c r="T691" s="3">
        <v>6</v>
      </c>
      <c r="U691" s="3">
        <v>2024</v>
      </c>
    </row>
    <row r="692" spans="1:21" x14ac:dyDescent="0.15">
      <c r="A692" t="s">
        <v>19</v>
      </c>
      <c r="B692" t="s">
        <v>2248</v>
      </c>
      <c r="C692" t="s">
        <v>1707</v>
      </c>
      <c r="D692" t="s">
        <v>1706</v>
      </c>
      <c r="E692" t="s">
        <v>1787</v>
      </c>
      <c r="F692" t="s">
        <v>1786</v>
      </c>
      <c r="G692" s="3">
        <v>3000000000</v>
      </c>
      <c r="H692" s="3">
        <v>0</v>
      </c>
      <c r="I692" s="3">
        <v>0</v>
      </c>
      <c r="J692" s="3">
        <v>0</v>
      </c>
      <c r="K692" s="3">
        <v>455000000</v>
      </c>
      <c r="L692" s="3">
        <v>2545000000</v>
      </c>
      <c r="M692" s="3">
        <v>0</v>
      </c>
      <c r="N692" s="3">
        <v>0</v>
      </c>
      <c r="O692" s="3">
        <v>0</v>
      </c>
      <c r="P692" s="3">
        <v>0</v>
      </c>
      <c r="Q692" s="3">
        <v>2545000000</v>
      </c>
      <c r="R692" s="3">
        <v>0</v>
      </c>
      <c r="S692" s="2">
        <v>0</v>
      </c>
      <c r="T692" s="3">
        <v>6</v>
      </c>
      <c r="U692" s="3">
        <v>2024</v>
      </c>
    </row>
    <row r="693" spans="1:21" x14ac:dyDescent="0.15">
      <c r="A693" t="s">
        <v>19</v>
      </c>
      <c r="B693" t="s">
        <v>2248</v>
      </c>
      <c r="C693" t="s">
        <v>1725</v>
      </c>
      <c r="D693" t="s">
        <v>1706</v>
      </c>
      <c r="E693" t="s">
        <v>1787</v>
      </c>
      <c r="F693" t="s">
        <v>1786</v>
      </c>
      <c r="G693" s="3">
        <v>0</v>
      </c>
      <c r="H693" s="3">
        <v>0</v>
      </c>
      <c r="I693" s="3">
        <v>0</v>
      </c>
      <c r="J693" s="3">
        <v>50000000</v>
      </c>
      <c r="K693" s="3">
        <v>0</v>
      </c>
      <c r="L693" s="3">
        <v>50000000</v>
      </c>
      <c r="M693" s="3">
        <v>0</v>
      </c>
      <c r="N693" s="3">
        <v>0</v>
      </c>
      <c r="O693" s="3">
        <v>0</v>
      </c>
      <c r="P693" s="3">
        <v>0</v>
      </c>
      <c r="Q693" s="3">
        <v>50000000</v>
      </c>
      <c r="R693" s="3">
        <v>0</v>
      </c>
      <c r="S693" s="2">
        <v>0</v>
      </c>
      <c r="T693" s="3">
        <v>6</v>
      </c>
      <c r="U693" s="3">
        <v>2024</v>
      </c>
    </row>
    <row r="694" spans="1:21" x14ac:dyDescent="0.15">
      <c r="A694" t="s">
        <v>19</v>
      </c>
      <c r="B694" t="s">
        <v>2248</v>
      </c>
      <c r="C694" t="s">
        <v>1724</v>
      </c>
      <c r="D694" t="s">
        <v>1706</v>
      </c>
      <c r="E694" t="s">
        <v>1787</v>
      </c>
      <c r="F694" t="s">
        <v>1786</v>
      </c>
      <c r="G694" s="3">
        <v>0</v>
      </c>
      <c r="H694" s="3">
        <v>0</v>
      </c>
      <c r="I694" s="3">
        <v>0</v>
      </c>
      <c r="J694" s="3">
        <v>40000000</v>
      </c>
      <c r="K694" s="3">
        <v>0</v>
      </c>
      <c r="L694" s="3">
        <v>40000000</v>
      </c>
      <c r="M694" s="3">
        <v>0</v>
      </c>
      <c r="N694" s="3">
        <v>0</v>
      </c>
      <c r="O694" s="3">
        <v>0</v>
      </c>
      <c r="P694" s="3">
        <v>0</v>
      </c>
      <c r="Q694" s="3">
        <v>40000000</v>
      </c>
      <c r="R694" s="3">
        <v>0</v>
      </c>
      <c r="S694" s="2">
        <v>0</v>
      </c>
      <c r="T694" s="3">
        <v>6</v>
      </c>
      <c r="U694" s="3">
        <v>2024</v>
      </c>
    </row>
    <row r="695" spans="1:21" x14ac:dyDescent="0.15">
      <c r="A695" t="s">
        <v>19</v>
      </c>
      <c r="B695" t="s">
        <v>2248</v>
      </c>
      <c r="C695" t="s">
        <v>1726</v>
      </c>
      <c r="D695" t="s">
        <v>1706</v>
      </c>
      <c r="E695" t="s">
        <v>1787</v>
      </c>
      <c r="F695" t="s">
        <v>1786</v>
      </c>
      <c r="G695" s="3">
        <v>0</v>
      </c>
      <c r="H695" s="3">
        <v>0</v>
      </c>
      <c r="I695" s="3">
        <v>0</v>
      </c>
      <c r="J695" s="3">
        <v>100000000</v>
      </c>
      <c r="K695" s="3">
        <v>0</v>
      </c>
      <c r="L695" s="3">
        <v>100000000</v>
      </c>
      <c r="M695" s="3">
        <v>0</v>
      </c>
      <c r="N695" s="3">
        <v>0</v>
      </c>
      <c r="O695" s="3">
        <v>0</v>
      </c>
      <c r="P695" s="3">
        <v>0</v>
      </c>
      <c r="Q695" s="3">
        <v>100000000</v>
      </c>
      <c r="R695" s="3">
        <v>0</v>
      </c>
      <c r="S695" s="2">
        <v>0</v>
      </c>
      <c r="T695" s="3">
        <v>6</v>
      </c>
      <c r="U695" s="3">
        <v>2024</v>
      </c>
    </row>
    <row r="696" spans="1:21" x14ac:dyDescent="0.15">
      <c r="A696" t="s">
        <v>19</v>
      </c>
      <c r="B696" t="s">
        <v>2248</v>
      </c>
      <c r="C696" t="s">
        <v>1735</v>
      </c>
      <c r="D696" t="s">
        <v>1706</v>
      </c>
      <c r="E696" t="s">
        <v>1787</v>
      </c>
      <c r="F696" t="s">
        <v>1786</v>
      </c>
      <c r="G696" s="3">
        <v>0</v>
      </c>
      <c r="H696" s="3">
        <v>0</v>
      </c>
      <c r="I696" s="3">
        <v>0</v>
      </c>
      <c r="J696" s="3">
        <v>20000000</v>
      </c>
      <c r="K696" s="3">
        <v>0</v>
      </c>
      <c r="L696" s="3">
        <v>20000000</v>
      </c>
      <c r="M696" s="3">
        <v>0</v>
      </c>
      <c r="N696" s="3">
        <v>0</v>
      </c>
      <c r="O696" s="3">
        <v>0</v>
      </c>
      <c r="P696" s="3">
        <v>0</v>
      </c>
      <c r="Q696" s="3">
        <v>20000000</v>
      </c>
      <c r="R696" s="3">
        <v>0</v>
      </c>
      <c r="S696" s="2">
        <v>0</v>
      </c>
      <c r="T696" s="3">
        <v>6</v>
      </c>
      <c r="U696" s="3">
        <v>2024</v>
      </c>
    </row>
    <row r="697" spans="1:21" x14ac:dyDescent="0.15">
      <c r="A697" t="s">
        <v>19</v>
      </c>
      <c r="B697" t="s">
        <v>2248</v>
      </c>
      <c r="C697" t="s">
        <v>1050</v>
      </c>
      <c r="D697" t="s">
        <v>1706</v>
      </c>
      <c r="E697" t="s">
        <v>1787</v>
      </c>
      <c r="F697" t="s">
        <v>1786</v>
      </c>
      <c r="G697" s="3">
        <v>0</v>
      </c>
      <c r="H697" s="3">
        <v>0</v>
      </c>
      <c r="I697" s="3">
        <v>0</v>
      </c>
      <c r="J697" s="3">
        <v>5000000</v>
      </c>
      <c r="K697" s="3">
        <v>0</v>
      </c>
      <c r="L697" s="3">
        <v>5000000</v>
      </c>
      <c r="M697" s="3">
        <v>0</v>
      </c>
      <c r="N697" s="3">
        <v>0</v>
      </c>
      <c r="O697" s="3">
        <v>0</v>
      </c>
      <c r="P697" s="3">
        <v>0</v>
      </c>
      <c r="Q697" s="3">
        <v>5000000</v>
      </c>
      <c r="R697" s="3">
        <v>0</v>
      </c>
      <c r="S697" s="2">
        <v>0</v>
      </c>
      <c r="T697" s="3">
        <v>6</v>
      </c>
      <c r="U697" s="3">
        <v>2024</v>
      </c>
    </row>
    <row r="698" spans="1:21" x14ac:dyDescent="0.15">
      <c r="A698" t="s">
        <v>19</v>
      </c>
      <c r="B698" t="s">
        <v>2248</v>
      </c>
      <c r="C698" t="s">
        <v>1734</v>
      </c>
      <c r="D698" t="s">
        <v>1706</v>
      </c>
      <c r="E698" t="s">
        <v>1787</v>
      </c>
      <c r="F698" t="s">
        <v>1786</v>
      </c>
      <c r="G698" s="3">
        <v>0</v>
      </c>
      <c r="H698" s="3">
        <v>0</v>
      </c>
      <c r="I698" s="3">
        <v>0</v>
      </c>
      <c r="J698" s="3">
        <v>15000000</v>
      </c>
      <c r="K698" s="3">
        <v>0</v>
      </c>
      <c r="L698" s="3">
        <v>15000000</v>
      </c>
      <c r="M698" s="3">
        <v>0</v>
      </c>
      <c r="N698" s="3">
        <v>0</v>
      </c>
      <c r="O698" s="3">
        <v>0</v>
      </c>
      <c r="P698" s="3">
        <v>0</v>
      </c>
      <c r="Q698" s="3">
        <v>15000000</v>
      </c>
      <c r="R698" s="3">
        <v>0</v>
      </c>
      <c r="S698" s="2">
        <v>0</v>
      </c>
      <c r="T698" s="3">
        <v>6</v>
      </c>
      <c r="U698" s="3">
        <v>2024</v>
      </c>
    </row>
    <row r="699" spans="1:21" x14ac:dyDescent="0.15">
      <c r="A699" t="s">
        <v>19</v>
      </c>
      <c r="B699" t="s">
        <v>2248</v>
      </c>
      <c r="C699" t="s">
        <v>1733</v>
      </c>
      <c r="D699" t="s">
        <v>1706</v>
      </c>
      <c r="E699" t="s">
        <v>1787</v>
      </c>
      <c r="F699" t="s">
        <v>1786</v>
      </c>
      <c r="G699" s="3">
        <v>0</v>
      </c>
      <c r="H699" s="3">
        <v>0</v>
      </c>
      <c r="I699" s="3">
        <v>0</v>
      </c>
      <c r="J699" s="3">
        <v>5000000</v>
      </c>
      <c r="K699" s="3">
        <v>0</v>
      </c>
      <c r="L699" s="3">
        <v>5000000</v>
      </c>
      <c r="M699" s="3">
        <v>0</v>
      </c>
      <c r="N699" s="3">
        <v>0</v>
      </c>
      <c r="O699" s="3">
        <v>0</v>
      </c>
      <c r="P699" s="3">
        <v>0</v>
      </c>
      <c r="Q699" s="3">
        <v>5000000</v>
      </c>
      <c r="R699" s="3">
        <v>0</v>
      </c>
      <c r="S699" s="2">
        <v>0</v>
      </c>
      <c r="T699" s="3">
        <v>6</v>
      </c>
      <c r="U699" s="3">
        <v>2024</v>
      </c>
    </row>
    <row r="700" spans="1:21" x14ac:dyDescent="0.15">
      <c r="A700" t="s">
        <v>19</v>
      </c>
      <c r="B700" t="s">
        <v>2248</v>
      </c>
      <c r="C700" t="s">
        <v>1732</v>
      </c>
      <c r="D700" t="s">
        <v>1706</v>
      </c>
      <c r="E700" t="s">
        <v>1787</v>
      </c>
      <c r="F700" t="s">
        <v>1786</v>
      </c>
      <c r="G700" s="3">
        <v>0</v>
      </c>
      <c r="H700" s="3">
        <v>0</v>
      </c>
      <c r="I700" s="3">
        <v>0</v>
      </c>
      <c r="J700" s="3">
        <v>5000000</v>
      </c>
      <c r="K700" s="3">
        <v>0</v>
      </c>
      <c r="L700" s="3">
        <v>5000000</v>
      </c>
      <c r="M700" s="3">
        <v>0</v>
      </c>
      <c r="N700" s="3">
        <v>0</v>
      </c>
      <c r="O700" s="3">
        <v>0</v>
      </c>
      <c r="P700" s="3">
        <v>0</v>
      </c>
      <c r="Q700" s="3">
        <v>5000000</v>
      </c>
      <c r="R700" s="3">
        <v>0</v>
      </c>
      <c r="S700" s="2">
        <v>0</v>
      </c>
      <c r="T700" s="3">
        <v>6</v>
      </c>
      <c r="U700" s="3">
        <v>2024</v>
      </c>
    </row>
    <row r="701" spans="1:21" x14ac:dyDescent="0.15">
      <c r="A701" t="s">
        <v>19</v>
      </c>
      <c r="B701" t="s">
        <v>2248</v>
      </c>
      <c r="C701" t="s">
        <v>1731</v>
      </c>
      <c r="D701" t="s">
        <v>1706</v>
      </c>
      <c r="E701" t="s">
        <v>1787</v>
      </c>
      <c r="F701" t="s">
        <v>1786</v>
      </c>
      <c r="G701" s="3">
        <v>0</v>
      </c>
      <c r="H701" s="3">
        <v>0</v>
      </c>
      <c r="I701" s="3">
        <v>0</v>
      </c>
      <c r="J701" s="3">
        <v>15000000</v>
      </c>
      <c r="K701" s="3">
        <v>0</v>
      </c>
      <c r="L701" s="3">
        <v>15000000</v>
      </c>
      <c r="M701" s="3">
        <v>0</v>
      </c>
      <c r="N701" s="3">
        <v>0</v>
      </c>
      <c r="O701" s="3">
        <v>0</v>
      </c>
      <c r="P701" s="3">
        <v>0</v>
      </c>
      <c r="Q701" s="3">
        <v>15000000</v>
      </c>
      <c r="R701" s="3">
        <v>0</v>
      </c>
      <c r="S701" s="2">
        <v>0</v>
      </c>
      <c r="T701" s="3">
        <v>6</v>
      </c>
      <c r="U701" s="3">
        <v>2024</v>
      </c>
    </row>
    <row r="702" spans="1:21" x14ac:dyDescent="0.15">
      <c r="A702" t="s">
        <v>1788</v>
      </c>
      <c r="B702" t="s">
        <v>2248</v>
      </c>
      <c r="C702" t="s">
        <v>1707</v>
      </c>
      <c r="D702" t="s">
        <v>1706</v>
      </c>
      <c r="E702" t="s">
        <v>1787</v>
      </c>
      <c r="F702" t="s">
        <v>1786</v>
      </c>
      <c r="G702" s="3">
        <v>0</v>
      </c>
      <c r="H702" s="3">
        <v>0</v>
      </c>
      <c r="I702" s="3">
        <v>537313667</v>
      </c>
      <c r="J702" s="3">
        <v>0</v>
      </c>
      <c r="K702" s="3">
        <v>537313667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2">
        <v>0</v>
      </c>
      <c r="T702" s="3">
        <v>6</v>
      </c>
      <c r="U702" s="3">
        <v>2024</v>
      </c>
    </row>
    <row r="703" spans="1:21" x14ac:dyDescent="0.15">
      <c r="A703" t="s">
        <v>1788</v>
      </c>
      <c r="B703" t="s">
        <v>2248</v>
      </c>
      <c r="C703" t="s">
        <v>1725</v>
      </c>
      <c r="D703" t="s">
        <v>1706</v>
      </c>
      <c r="E703" t="s">
        <v>1787</v>
      </c>
      <c r="F703" t="s">
        <v>1786</v>
      </c>
      <c r="G703" s="3">
        <v>0</v>
      </c>
      <c r="H703" s="3">
        <v>0</v>
      </c>
      <c r="I703" s="3">
        <v>122850123</v>
      </c>
      <c r="J703" s="3">
        <v>0</v>
      </c>
      <c r="K703" s="3">
        <v>122850123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2">
        <v>0</v>
      </c>
      <c r="T703" s="3">
        <v>6</v>
      </c>
      <c r="U703" s="3">
        <v>2024</v>
      </c>
    </row>
    <row r="704" spans="1:21" x14ac:dyDescent="0.15">
      <c r="A704" t="s">
        <v>1788</v>
      </c>
      <c r="B704" t="s">
        <v>2248</v>
      </c>
      <c r="C704" t="s">
        <v>1724</v>
      </c>
      <c r="D704" t="s">
        <v>1706</v>
      </c>
      <c r="E704" t="s">
        <v>1787</v>
      </c>
      <c r="F704" t="s">
        <v>1786</v>
      </c>
      <c r="G704" s="3">
        <v>0</v>
      </c>
      <c r="H704" s="3">
        <v>0</v>
      </c>
      <c r="I704" s="3">
        <v>173364303</v>
      </c>
      <c r="J704" s="3">
        <v>0</v>
      </c>
      <c r="K704" s="3">
        <v>173364303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2">
        <v>0</v>
      </c>
      <c r="T704" s="3">
        <v>6</v>
      </c>
      <c r="U704" s="3">
        <v>2024</v>
      </c>
    </row>
    <row r="705" spans="1:21" x14ac:dyDescent="0.15">
      <c r="A705" t="s">
        <v>1788</v>
      </c>
      <c r="B705" t="s">
        <v>2248</v>
      </c>
      <c r="C705" t="s">
        <v>1726</v>
      </c>
      <c r="D705" t="s">
        <v>1706</v>
      </c>
      <c r="E705" t="s">
        <v>1787</v>
      </c>
      <c r="F705" t="s">
        <v>1786</v>
      </c>
      <c r="G705" s="3">
        <v>0</v>
      </c>
      <c r="H705" s="3">
        <v>0</v>
      </c>
      <c r="I705" s="3">
        <v>161311600</v>
      </c>
      <c r="J705" s="3">
        <v>0</v>
      </c>
      <c r="K705" s="3">
        <v>161311600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2">
        <v>0</v>
      </c>
      <c r="T705" s="3">
        <v>6</v>
      </c>
      <c r="U705" s="3">
        <v>2024</v>
      </c>
    </row>
    <row r="706" spans="1:21" x14ac:dyDescent="0.15">
      <c r="A706" t="s">
        <v>1788</v>
      </c>
      <c r="B706" t="s">
        <v>2248</v>
      </c>
      <c r="C706" t="s">
        <v>1735</v>
      </c>
      <c r="D706" t="s">
        <v>1706</v>
      </c>
      <c r="E706" t="s">
        <v>1787</v>
      </c>
      <c r="F706" t="s">
        <v>1786</v>
      </c>
      <c r="G706" s="3">
        <v>0</v>
      </c>
      <c r="H706" s="3">
        <v>0</v>
      </c>
      <c r="I706" s="3">
        <v>62910823</v>
      </c>
      <c r="J706" s="3">
        <v>0</v>
      </c>
      <c r="K706" s="3">
        <v>62910823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2">
        <v>0</v>
      </c>
      <c r="T706" s="3">
        <v>6</v>
      </c>
      <c r="U706" s="3">
        <v>2024</v>
      </c>
    </row>
    <row r="707" spans="1:21" x14ac:dyDescent="0.15">
      <c r="A707" t="s">
        <v>1788</v>
      </c>
      <c r="B707" t="s">
        <v>2248</v>
      </c>
      <c r="C707" t="s">
        <v>1050</v>
      </c>
      <c r="D707" t="s">
        <v>1706</v>
      </c>
      <c r="E707" t="s">
        <v>1787</v>
      </c>
      <c r="F707" t="s">
        <v>1786</v>
      </c>
      <c r="G707" s="3">
        <v>0</v>
      </c>
      <c r="H707" s="3">
        <v>0</v>
      </c>
      <c r="I707" s="3">
        <v>48337187</v>
      </c>
      <c r="J707" s="3">
        <v>0</v>
      </c>
      <c r="K707" s="3">
        <v>48337187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2">
        <v>0</v>
      </c>
      <c r="T707" s="3">
        <v>6</v>
      </c>
      <c r="U707" s="3">
        <v>2024</v>
      </c>
    </row>
    <row r="708" spans="1:21" x14ac:dyDescent="0.15">
      <c r="A708" t="s">
        <v>1788</v>
      </c>
      <c r="B708" t="s">
        <v>2248</v>
      </c>
      <c r="C708" t="s">
        <v>1734</v>
      </c>
      <c r="D708" t="s">
        <v>1706</v>
      </c>
      <c r="E708" t="s">
        <v>1787</v>
      </c>
      <c r="F708" t="s">
        <v>1786</v>
      </c>
      <c r="G708" s="3">
        <v>0</v>
      </c>
      <c r="H708" s="3">
        <v>0</v>
      </c>
      <c r="I708" s="3">
        <v>20489149</v>
      </c>
      <c r="J708" s="3">
        <v>0</v>
      </c>
      <c r="K708" s="3">
        <v>20489149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2">
        <v>0</v>
      </c>
      <c r="T708" s="3">
        <v>6</v>
      </c>
      <c r="U708" s="3">
        <v>2024</v>
      </c>
    </row>
    <row r="709" spans="1:21" x14ac:dyDescent="0.15">
      <c r="A709" t="s">
        <v>1788</v>
      </c>
      <c r="B709" t="s">
        <v>2248</v>
      </c>
      <c r="C709" t="s">
        <v>1733</v>
      </c>
      <c r="D709" t="s">
        <v>1706</v>
      </c>
      <c r="E709" t="s">
        <v>1787</v>
      </c>
      <c r="F709" t="s">
        <v>1786</v>
      </c>
      <c r="G709" s="3">
        <v>0</v>
      </c>
      <c r="H709" s="3">
        <v>0</v>
      </c>
      <c r="I709" s="3">
        <v>40944587</v>
      </c>
      <c r="J709" s="3">
        <v>0</v>
      </c>
      <c r="K709" s="3">
        <v>40944587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2">
        <v>0</v>
      </c>
      <c r="T709" s="3">
        <v>6</v>
      </c>
      <c r="U709" s="3">
        <v>2024</v>
      </c>
    </row>
    <row r="710" spans="1:21" x14ac:dyDescent="0.15">
      <c r="A710" t="s">
        <v>1788</v>
      </c>
      <c r="B710" t="s">
        <v>2248</v>
      </c>
      <c r="C710" t="s">
        <v>1732</v>
      </c>
      <c r="D710" t="s">
        <v>1706</v>
      </c>
      <c r="E710" t="s">
        <v>1787</v>
      </c>
      <c r="F710" t="s">
        <v>1786</v>
      </c>
      <c r="G710" s="3">
        <v>0</v>
      </c>
      <c r="H710" s="3">
        <v>0</v>
      </c>
      <c r="I710" s="3">
        <v>40944587</v>
      </c>
      <c r="J710" s="3">
        <v>0</v>
      </c>
      <c r="K710" s="3">
        <v>40944587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2">
        <v>0</v>
      </c>
      <c r="T710" s="3">
        <v>6</v>
      </c>
      <c r="U710" s="3">
        <v>2024</v>
      </c>
    </row>
    <row r="711" spans="1:21" x14ac:dyDescent="0.15">
      <c r="A711" t="s">
        <v>1788</v>
      </c>
      <c r="B711" t="s">
        <v>2248</v>
      </c>
      <c r="C711" t="s">
        <v>1731</v>
      </c>
      <c r="D711" t="s">
        <v>1706</v>
      </c>
      <c r="E711" t="s">
        <v>1787</v>
      </c>
      <c r="F711" t="s">
        <v>1786</v>
      </c>
      <c r="G711" s="3">
        <v>0</v>
      </c>
      <c r="H711" s="3">
        <v>0</v>
      </c>
      <c r="I711" s="3">
        <v>82070374</v>
      </c>
      <c r="J711" s="3">
        <v>0</v>
      </c>
      <c r="K711" s="3">
        <v>82070374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2">
        <v>0</v>
      </c>
      <c r="T711" s="3">
        <v>6</v>
      </c>
      <c r="U711" s="3">
        <v>2024</v>
      </c>
    </row>
    <row r="712" spans="1:21" x14ac:dyDescent="0.15">
      <c r="A712" t="s">
        <v>1785</v>
      </c>
      <c r="B712" t="s">
        <v>2248</v>
      </c>
      <c r="C712" t="s">
        <v>1707</v>
      </c>
      <c r="D712" t="s">
        <v>1706</v>
      </c>
      <c r="E712" t="s">
        <v>1787</v>
      </c>
      <c r="F712" t="s">
        <v>1786</v>
      </c>
      <c r="G712" s="3">
        <v>14375516172</v>
      </c>
      <c r="H712" s="3">
        <v>0</v>
      </c>
      <c r="I712" s="3">
        <v>0</v>
      </c>
      <c r="J712" s="3">
        <v>8624483828</v>
      </c>
      <c r="K712" s="3">
        <v>0</v>
      </c>
      <c r="L712" s="3">
        <v>23000000000</v>
      </c>
      <c r="M712" s="3">
        <v>241015</v>
      </c>
      <c r="N712" s="3">
        <v>0</v>
      </c>
      <c r="O712" s="3">
        <v>0</v>
      </c>
      <c r="P712" s="3">
        <v>10158530072</v>
      </c>
      <c r="Q712" s="3">
        <v>12841228913</v>
      </c>
      <c r="R712" s="3">
        <v>10158530072</v>
      </c>
      <c r="S712" s="2">
        <v>44.167522052173915</v>
      </c>
      <c r="T712" s="3">
        <v>6</v>
      </c>
      <c r="U712" s="3">
        <v>2024</v>
      </c>
    </row>
    <row r="713" spans="1:21" x14ac:dyDescent="0.15">
      <c r="A713" t="s">
        <v>1785</v>
      </c>
      <c r="B713" t="s">
        <v>2248</v>
      </c>
      <c r="C713" t="s">
        <v>1725</v>
      </c>
      <c r="D713" t="s">
        <v>1706</v>
      </c>
      <c r="E713" t="s">
        <v>1787</v>
      </c>
      <c r="F713" t="s">
        <v>1786</v>
      </c>
      <c r="G713" s="3">
        <v>1828294160</v>
      </c>
      <c r="H713" s="3">
        <v>0</v>
      </c>
      <c r="I713" s="3">
        <v>0</v>
      </c>
      <c r="J713" s="3">
        <v>471705840</v>
      </c>
      <c r="K713" s="3">
        <v>0</v>
      </c>
      <c r="L713" s="3">
        <v>2300000000</v>
      </c>
      <c r="M713" s="3">
        <v>0</v>
      </c>
      <c r="N713" s="3">
        <v>0</v>
      </c>
      <c r="O713" s="3">
        <v>0</v>
      </c>
      <c r="P713" s="3">
        <v>1165805976</v>
      </c>
      <c r="Q713" s="3">
        <v>1134194024</v>
      </c>
      <c r="R713" s="3">
        <v>1165805976</v>
      </c>
      <c r="S713" s="2">
        <v>50.687216347826087</v>
      </c>
      <c r="T713" s="3">
        <v>6</v>
      </c>
      <c r="U713" s="3">
        <v>2024</v>
      </c>
    </row>
    <row r="714" spans="1:21" x14ac:dyDescent="0.15">
      <c r="A714" t="s">
        <v>1785</v>
      </c>
      <c r="B714" t="s">
        <v>2248</v>
      </c>
      <c r="C714" t="s">
        <v>1724</v>
      </c>
      <c r="D714" t="s">
        <v>1706</v>
      </c>
      <c r="E714" t="s">
        <v>1787</v>
      </c>
      <c r="F714" t="s">
        <v>1786</v>
      </c>
      <c r="G714" s="3">
        <v>1391565947</v>
      </c>
      <c r="H714" s="3">
        <v>0</v>
      </c>
      <c r="I714" s="3">
        <v>0</v>
      </c>
      <c r="J714" s="3">
        <v>308434053</v>
      </c>
      <c r="K714" s="3">
        <v>0</v>
      </c>
      <c r="L714" s="3">
        <v>1700000000</v>
      </c>
      <c r="M714" s="3">
        <v>0</v>
      </c>
      <c r="N714" s="3">
        <v>0</v>
      </c>
      <c r="O714" s="3">
        <v>0</v>
      </c>
      <c r="P714" s="3">
        <v>831728000</v>
      </c>
      <c r="Q714" s="3">
        <v>868272000</v>
      </c>
      <c r="R714" s="3">
        <v>831728000</v>
      </c>
      <c r="S714" s="2">
        <v>48.925176470588234</v>
      </c>
      <c r="T714" s="3">
        <v>6</v>
      </c>
      <c r="U714" s="3">
        <v>2024</v>
      </c>
    </row>
    <row r="715" spans="1:21" x14ac:dyDescent="0.15">
      <c r="A715" t="s">
        <v>1785</v>
      </c>
      <c r="B715" t="s">
        <v>2248</v>
      </c>
      <c r="C715" t="s">
        <v>1726</v>
      </c>
      <c r="D715" t="s">
        <v>1706</v>
      </c>
      <c r="E715" t="s">
        <v>1787</v>
      </c>
      <c r="F715" t="s">
        <v>1786</v>
      </c>
      <c r="G715" s="3">
        <v>2650696632</v>
      </c>
      <c r="H715" s="3">
        <v>0</v>
      </c>
      <c r="I715" s="3">
        <v>0</v>
      </c>
      <c r="J715" s="3">
        <v>0</v>
      </c>
      <c r="K715" s="3">
        <v>150696632</v>
      </c>
      <c r="L715" s="3">
        <v>2500000000</v>
      </c>
      <c r="M715" s="3">
        <v>0</v>
      </c>
      <c r="N715" s="3">
        <v>0</v>
      </c>
      <c r="O715" s="3">
        <v>0</v>
      </c>
      <c r="P715" s="3">
        <v>1883057507</v>
      </c>
      <c r="Q715" s="3">
        <v>616942493</v>
      </c>
      <c r="R715" s="3">
        <v>1883057507</v>
      </c>
      <c r="S715" s="2">
        <v>75.322300279999993</v>
      </c>
      <c r="T715" s="3">
        <v>6</v>
      </c>
      <c r="U715" s="3">
        <v>2024</v>
      </c>
    </row>
    <row r="716" spans="1:21" x14ac:dyDescent="0.15">
      <c r="A716" t="s">
        <v>1785</v>
      </c>
      <c r="B716" t="s">
        <v>2248</v>
      </c>
      <c r="C716" t="s">
        <v>1735</v>
      </c>
      <c r="D716" t="s">
        <v>1706</v>
      </c>
      <c r="E716" t="s">
        <v>1787</v>
      </c>
      <c r="F716" t="s">
        <v>1786</v>
      </c>
      <c r="G716" s="3">
        <v>691407164</v>
      </c>
      <c r="H716" s="3">
        <v>0</v>
      </c>
      <c r="I716" s="3">
        <v>0</v>
      </c>
      <c r="J716" s="3">
        <v>158592836</v>
      </c>
      <c r="K716" s="3">
        <v>0</v>
      </c>
      <c r="L716" s="3">
        <v>850000000</v>
      </c>
      <c r="M716" s="3">
        <v>0</v>
      </c>
      <c r="N716" s="3">
        <v>0</v>
      </c>
      <c r="O716" s="3">
        <v>0</v>
      </c>
      <c r="P716" s="3">
        <v>416725400</v>
      </c>
      <c r="Q716" s="3">
        <v>433274600</v>
      </c>
      <c r="R716" s="3">
        <v>416725400</v>
      </c>
      <c r="S716" s="2">
        <v>49.026517647058824</v>
      </c>
      <c r="T716" s="3">
        <v>6</v>
      </c>
      <c r="U716" s="3">
        <v>2024</v>
      </c>
    </row>
    <row r="717" spans="1:21" x14ac:dyDescent="0.15">
      <c r="A717" t="s">
        <v>1785</v>
      </c>
      <c r="B717" t="s">
        <v>2248</v>
      </c>
      <c r="C717" t="s">
        <v>1050</v>
      </c>
      <c r="D717" t="s">
        <v>1706</v>
      </c>
      <c r="E717" t="s">
        <v>1787</v>
      </c>
      <c r="F717" t="s">
        <v>1786</v>
      </c>
      <c r="G717" s="3">
        <v>113697428</v>
      </c>
      <c r="H717" s="3">
        <v>0</v>
      </c>
      <c r="I717" s="3">
        <v>0</v>
      </c>
      <c r="J717" s="3">
        <v>0</v>
      </c>
      <c r="K717" s="3">
        <v>3697428</v>
      </c>
      <c r="L717" s="3">
        <v>110000000</v>
      </c>
      <c r="M717" s="3">
        <v>0</v>
      </c>
      <c r="N717" s="3">
        <v>0</v>
      </c>
      <c r="O717" s="3">
        <v>0</v>
      </c>
      <c r="P717" s="3">
        <v>47166000</v>
      </c>
      <c r="Q717" s="3">
        <v>62834000</v>
      </c>
      <c r="R717" s="3">
        <v>47166000</v>
      </c>
      <c r="S717" s="2">
        <v>42.878181818181815</v>
      </c>
      <c r="T717" s="3">
        <v>6</v>
      </c>
      <c r="U717" s="3">
        <v>2024</v>
      </c>
    </row>
    <row r="718" spans="1:21" x14ac:dyDescent="0.15">
      <c r="A718" t="s">
        <v>1785</v>
      </c>
      <c r="B718" t="s">
        <v>2248</v>
      </c>
      <c r="C718" t="s">
        <v>1734</v>
      </c>
      <c r="D718" t="s">
        <v>1706</v>
      </c>
      <c r="E718" t="s">
        <v>1787</v>
      </c>
      <c r="F718" t="s">
        <v>1786</v>
      </c>
      <c r="G718" s="3">
        <v>465733711</v>
      </c>
      <c r="H718" s="3">
        <v>0</v>
      </c>
      <c r="I718" s="3">
        <v>0</v>
      </c>
      <c r="J718" s="3">
        <v>184266289</v>
      </c>
      <c r="K718" s="3">
        <v>0</v>
      </c>
      <c r="L718" s="3">
        <v>650000000</v>
      </c>
      <c r="M718" s="3">
        <v>0</v>
      </c>
      <c r="N718" s="3">
        <v>0</v>
      </c>
      <c r="O718" s="3">
        <v>0</v>
      </c>
      <c r="P718" s="3">
        <v>312564900</v>
      </c>
      <c r="Q718" s="3">
        <v>337435100</v>
      </c>
      <c r="R718" s="3">
        <v>312564900</v>
      </c>
      <c r="S718" s="2">
        <v>48.08690769230769</v>
      </c>
      <c r="T718" s="3">
        <v>6</v>
      </c>
      <c r="U718" s="3">
        <v>2024</v>
      </c>
    </row>
    <row r="719" spans="1:21" x14ac:dyDescent="0.15">
      <c r="A719" t="s">
        <v>1785</v>
      </c>
      <c r="B719" t="s">
        <v>2248</v>
      </c>
      <c r="C719" t="s">
        <v>1733</v>
      </c>
      <c r="D719" t="s">
        <v>1706</v>
      </c>
      <c r="E719" t="s">
        <v>1787</v>
      </c>
      <c r="F719" t="s">
        <v>1786</v>
      </c>
      <c r="G719" s="3">
        <v>113135077</v>
      </c>
      <c r="H719" s="3">
        <v>0</v>
      </c>
      <c r="I719" s="3">
        <v>0</v>
      </c>
      <c r="J719" s="3">
        <v>0</v>
      </c>
      <c r="K719" s="3">
        <v>3135077</v>
      </c>
      <c r="L719" s="3">
        <v>110000000</v>
      </c>
      <c r="M719" s="3">
        <v>0</v>
      </c>
      <c r="N719" s="3">
        <v>0</v>
      </c>
      <c r="O719" s="3">
        <v>0</v>
      </c>
      <c r="P719" s="3">
        <v>52194500</v>
      </c>
      <c r="Q719" s="3">
        <v>57805500</v>
      </c>
      <c r="R719" s="3">
        <v>52194500</v>
      </c>
      <c r="S719" s="2">
        <v>47.449545454545458</v>
      </c>
      <c r="T719" s="3">
        <v>6</v>
      </c>
      <c r="U719" s="3">
        <v>2024</v>
      </c>
    </row>
    <row r="720" spans="1:21" x14ac:dyDescent="0.15">
      <c r="A720" t="s">
        <v>1785</v>
      </c>
      <c r="B720" t="s">
        <v>2248</v>
      </c>
      <c r="C720" t="s">
        <v>1732</v>
      </c>
      <c r="D720" t="s">
        <v>1706</v>
      </c>
      <c r="E720" t="s">
        <v>1787</v>
      </c>
      <c r="F720" t="s">
        <v>1786</v>
      </c>
      <c r="G720" s="3">
        <v>113135077</v>
      </c>
      <c r="H720" s="3">
        <v>0</v>
      </c>
      <c r="I720" s="3">
        <v>0</v>
      </c>
      <c r="J720" s="3">
        <v>0</v>
      </c>
      <c r="K720" s="3">
        <v>3135077</v>
      </c>
      <c r="L720" s="3">
        <v>110000000</v>
      </c>
      <c r="M720" s="3">
        <v>0</v>
      </c>
      <c r="N720" s="3">
        <v>0</v>
      </c>
      <c r="O720" s="3">
        <v>0</v>
      </c>
      <c r="P720" s="3">
        <v>52194500</v>
      </c>
      <c r="Q720" s="3">
        <v>57805500</v>
      </c>
      <c r="R720" s="3">
        <v>52194500</v>
      </c>
      <c r="S720" s="2">
        <v>47.449545454545458</v>
      </c>
      <c r="T720" s="3">
        <v>6</v>
      </c>
      <c r="U720" s="3">
        <v>2024</v>
      </c>
    </row>
    <row r="721" spans="1:21" x14ac:dyDescent="0.15">
      <c r="A721" t="s">
        <v>1785</v>
      </c>
      <c r="B721" t="s">
        <v>2248</v>
      </c>
      <c r="C721" t="s">
        <v>1731</v>
      </c>
      <c r="D721" t="s">
        <v>1706</v>
      </c>
      <c r="E721" t="s">
        <v>1787</v>
      </c>
      <c r="F721" t="s">
        <v>1786</v>
      </c>
      <c r="G721" s="3">
        <v>226071254</v>
      </c>
      <c r="H721" s="3">
        <v>0</v>
      </c>
      <c r="I721" s="3">
        <v>0</v>
      </c>
      <c r="J721" s="3">
        <v>0</v>
      </c>
      <c r="K721" s="3">
        <v>16071254</v>
      </c>
      <c r="L721" s="3">
        <v>210000000</v>
      </c>
      <c r="M721" s="3">
        <v>0</v>
      </c>
      <c r="N721" s="3">
        <v>0</v>
      </c>
      <c r="O721" s="3">
        <v>0</v>
      </c>
      <c r="P721" s="3">
        <v>104268500</v>
      </c>
      <c r="Q721" s="3">
        <v>105731500</v>
      </c>
      <c r="R721" s="3">
        <v>104268500</v>
      </c>
      <c r="S721" s="2">
        <v>49.651666666666664</v>
      </c>
      <c r="T721" s="3">
        <v>6</v>
      </c>
      <c r="U721" s="3">
        <v>2024</v>
      </c>
    </row>
    <row r="722" spans="1:21" x14ac:dyDescent="0.15">
      <c r="A722" t="s">
        <v>9</v>
      </c>
      <c r="B722" t="s">
        <v>2248</v>
      </c>
      <c r="C722" t="s">
        <v>17</v>
      </c>
      <c r="D722" t="s">
        <v>1657</v>
      </c>
      <c r="E722" t="s">
        <v>1730</v>
      </c>
      <c r="F722" t="s">
        <v>1729</v>
      </c>
      <c r="G722" s="3">
        <v>224340000</v>
      </c>
      <c r="H722" s="3">
        <v>0</v>
      </c>
      <c r="I722" s="3">
        <v>0</v>
      </c>
      <c r="J722" s="3">
        <v>0</v>
      </c>
      <c r="K722" s="3">
        <v>31560000</v>
      </c>
      <c r="L722" s="3">
        <v>192780000</v>
      </c>
      <c r="M722" s="3">
        <v>192780000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2">
        <v>0</v>
      </c>
      <c r="T722" s="3">
        <v>6</v>
      </c>
      <c r="U722" s="3">
        <v>2024</v>
      </c>
    </row>
    <row r="723" spans="1:21" x14ac:dyDescent="0.15">
      <c r="A723" t="s">
        <v>105</v>
      </c>
      <c r="B723" t="s">
        <v>2248</v>
      </c>
      <c r="C723" t="s">
        <v>93</v>
      </c>
      <c r="D723" t="s">
        <v>1657</v>
      </c>
      <c r="E723" t="s">
        <v>1742</v>
      </c>
      <c r="F723" t="s">
        <v>1741</v>
      </c>
      <c r="G723" s="3">
        <v>0</v>
      </c>
      <c r="H723" s="3">
        <v>0</v>
      </c>
      <c r="I723" s="3">
        <v>90105432</v>
      </c>
      <c r="J723" s="3">
        <v>0</v>
      </c>
      <c r="K723" s="3">
        <v>90105432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2">
        <v>0</v>
      </c>
      <c r="T723" s="3">
        <v>6</v>
      </c>
      <c r="U723" s="3">
        <v>2024</v>
      </c>
    </row>
    <row r="724" spans="1:21" x14ac:dyDescent="0.15">
      <c r="A724" t="s">
        <v>105</v>
      </c>
      <c r="B724" t="s">
        <v>2248</v>
      </c>
      <c r="C724" t="s">
        <v>3</v>
      </c>
      <c r="D724" t="s">
        <v>1657</v>
      </c>
      <c r="E724" t="s">
        <v>1742</v>
      </c>
      <c r="F724" t="s">
        <v>1741</v>
      </c>
      <c r="G724" s="3">
        <v>0</v>
      </c>
      <c r="H724" s="3">
        <v>0</v>
      </c>
      <c r="I724" s="3">
        <v>92</v>
      </c>
      <c r="J724" s="3">
        <v>0</v>
      </c>
      <c r="K724" s="3">
        <v>92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2">
        <v>0</v>
      </c>
      <c r="T724" s="3">
        <v>6</v>
      </c>
      <c r="U724" s="3">
        <v>2024</v>
      </c>
    </row>
    <row r="725" spans="1:21" x14ac:dyDescent="0.15">
      <c r="A725" t="s">
        <v>198</v>
      </c>
      <c r="B725" t="s">
        <v>2248</v>
      </c>
      <c r="C725" t="s">
        <v>899</v>
      </c>
      <c r="D725" t="s">
        <v>1671</v>
      </c>
      <c r="E725" t="s">
        <v>1696</v>
      </c>
      <c r="F725" t="s">
        <v>1695</v>
      </c>
      <c r="G725" s="3">
        <v>0</v>
      </c>
      <c r="H725" s="3">
        <v>0</v>
      </c>
      <c r="I725" s="3">
        <v>21669945</v>
      </c>
      <c r="J725" s="3">
        <v>0</v>
      </c>
      <c r="K725" s="3">
        <v>0</v>
      </c>
      <c r="L725" s="3">
        <v>21669945</v>
      </c>
      <c r="M725" s="3">
        <v>0</v>
      </c>
      <c r="N725" s="3">
        <v>21669945</v>
      </c>
      <c r="O725" s="3">
        <v>0</v>
      </c>
      <c r="P725" s="3">
        <v>0</v>
      </c>
      <c r="Q725" s="3">
        <v>0</v>
      </c>
      <c r="R725" s="3">
        <v>21669945</v>
      </c>
      <c r="S725" s="2">
        <v>100</v>
      </c>
      <c r="T725" s="3">
        <v>6</v>
      </c>
      <c r="U725" s="3">
        <v>2024</v>
      </c>
    </row>
    <row r="726" spans="1:21" x14ac:dyDescent="0.15">
      <c r="A726" t="s">
        <v>198</v>
      </c>
      <c r="B726" t="s">
        <v>2248</v>
      </c>
      <c r="C726" t="s">
        <v>1697</v>
      </c>
      <c r="D726" t="s">
        <v>1671</v>
      </c>
      <c r="E726" t="s">
        <v>1696</v>
      </c>
      <c r="F726" t="s">
        <v>1695</v>
      </c>
      <c r="G726" s="3">
        <v>0</v>
      </c>
      <c r="H726" s="3">
        <v>0</v>
      </c>
      <c r="I726" s="3">
        <v>1000000000</v>
      </c>
      <c r="J726" s="3">
        <v>0</v>
      </c>
      <c r="K726" s="3">
        <v>0</v>
      </c>
      <c r="L726" s="3">
        <v>1000000000</v>
      </c>
      <c r="M726" s="3">
        <v>0</v>
      </c>
      <c r="N726" s="3">
        <v>1000000000</v>
      </c>
      <c r="O726" s="3">
        <v>0</v>
      </c>
      <c r="P726" s="3">
        <v>0</v>
      </c>
      <c r="Q726" s="3">
        <v>0</v>
      </c>
      <c r="R726" s="3">
        <v>1000000000</v>
      </c>
      <c r="S726" s="2">
        <v>100</v>
      </c>
      <c r="T726" s="3">
        <v>6</v>
      </c>
      <c r="U726" s="3">
        <v>2024</v>
      </c>
    </row>
    <row r="727" spans="1:21" x14ac:dyDescent="0.15">
      <c r="A727" t="s">
        <v>19</v>
      </c>
      <c r="B727" t="s">
        <v>2248</v>
      </c>
      <c r="C727" t="s">
        <v>430</v>
      </c>
      <c r="D727" t="s">
        <v>1666</v>
      </c>
      <c r="E727" t="s">
        <v>1802</v>
      </c>
      <c r="F727" t="s">
        <v>1801</v>
      </c>
      <c r="G727" s="3">
        <v>150000000</v>
      </c>
      <c r="H727" s="3">
        <v>0</v>
      </c>
      <c r="I727" s="3">
        <v>0</v>
      </c>
      <c r="J727" s="3">
        <v>0</v>
      </c>
      <c r="K727" s="3">
        <v>0</v>
      </c>
      <c r="L727" s="3">
        <v>150000000</v>
      </c>
      <c r="M727" s="3">
        <v>0</v>
      </c>
      <c r="N727" s="3">
        <v>0</v>
      </c>
      <c r="O727" s="3">
        <v>0</v>
      </c>
      <c r="P727" s="3">
        <v>0</v>
      </c>
      <c r="Q727" s="3">
        <v>150000000</v>
      </c>
      <c r="R727" s="3">
        <v>0</v>
      </c>
      <c r="S727" s="2">
        <v>0</v>
      </c>
      <c r="T727" s="3">
        <v>6</v>
      </c>
      <c r="U727" s="3">
        <v>2024</v>
      </c>
    </row>
    <row r="728" spans="1:21" x14ac:dyDescent="0.15">
      <c r="A728" t="s">
        <v>19</v>
      </c>
      <c r="B728" t="s">
        <v>2248</v>
      </c>
      <c r="C728" t="s">
        <v>588</v>
      </c>
      <c r="D728" t="s">
        <v>1666</v>
      </c>
      <c r="E728" t="s">
        <v>1802</v>
      </c>
      <c r="F728" t="s">
        <v>1801</v>
      </c>
      <c r="G728" s="3">
        <v>43600000</v>
      </c>
      <c r="H728" s="3">
        <v>0</v>
      </c>
      <c r="I728" s="3">
        <v>0</v>
      </c>
      <c r="J728" s="3">
        <v>0</v>
      </c>
      <c r="K728" s="3">
        <v>0</v>
      </c>
      <c r="L728" s="3">
        <v>43600000</v>
      </c>
      <c r="M728" s="3">
        <v>0</v>
      </c>
      <c r="N728" s="3">
        <v>0</v>
      </c>
      <c r="O728" s="3">
        <v>0</v>
      </c>
      <c r="P728" s="3">
        <v>0</v>
      </c>
      <c r="Q728" s="3">
        <v>43600000</v>
      </c>
      <c r="R728" s="3">
        <v>0</v>
      </c>
      <c r="S728" s="2">
        <v>0</v>
      </c>
      <c r="T728" s="3">
        <v>6</v>
      </c>
      <c r="U728" s="3">
        <v>2024</v>
      </c>
    </row>
    <row r="729" spans="1:21" x14ac:dyDescent="0.15">
      <c r="A729" t="s">
        <v>19</v>
      </c>
      <c r="B729" t="s">
        <v>2248</v>
      </c>
      <c r="C729" t="s">
        <v>578</v>
      </c>
      <c r="D729" t="s">
        <v>1666</v>
      </c>
      <c r="E729" t="s">
        <v>1802</v>
      </c>
      <c r="F729" t="s">
        <v>1801</v>
      </c>
      <c r="G729" s="3">
        <v>384000000</v>
      </c>
      <c r="H729" s="3">
        <v>0</v>
      </c>
      <c r="I729" s="3">
        <v>0</v>
      </c>
      <c r="J729" s="3">
        <v>0</v>
      </c>
      <c r="K729" s="3">
        <v>0</v>
      </c>
      <c r="L729" s="3">
        <v>384000000</v>
      </c>
      <c r="M729" s="3">
        <v>0</v>
      </c>
      <c r="N729" s="3">
        <v>0</v>
      </c>
      <c r="O729" s="3">
        <v>0</v>
      </c>
      <c r="P729" s="3">
        <v>0</v>
      </c>
      <c r="Q729" s="3">
        <v>384000000</v>
      </c>
      <c r="R729" s="3">
        <v>0</v>
      </c>
      <c r="S729" s="2">
        <v>0</v>
      </c>
      <c r="T729" s="3">
        <v>6</v>
      </c>
      <c r="U729" s="3">
        <v>2024</v>
      </c>
    </row>
    <row r="730" spans="1:21" x14ac:dyDescent="0.15">
      <c r="A730" t="s">
        <v>19</v>
      </c>
      <c r="B730" t="s">
        <v>2248</v>
      </c>
      <c r="C730" t="s">
        <v>430</v>
      </c>
      <c r="D730" t="s">
        <v>1813</v>
      </c>
      <c r="E730" t="s">
        <v>1812</v>
      </c>
      <c r="F730" t="s">
        <v>1811</v>
      </c>
      <c r="G730" s="3">
        <v>242000000</v>
      </c>
      <c r="H730" s="3">
        <v>0</v>
      </c>
      <c r="I730" s="3">
        <v>0</v>
      </c>
      <c r="J730" s="3">
        <v>0</v>
      </c>
      <c r="K730" s="3">
        <v>0</v>
      </c>
      <c r="L730" s="3">
        <v>242000000</v>
      </c>
      <c r="M730" s="3">
        <v>0</v>
      </c>
      <c r="N730" s="3">
        <v>0</v>
      </c>
      <c r="O730" s="3">
        <v>0</v>
      </c>
      <c r="P730" s="3">
        <v>0</v>
      </c>
      <c r="Q730" s="3">
        <v>242000000</v>
      </c>
      <c r="R730" s="3">
        <v>0</v>
      </c>
      <c r="S730" s="2">
        <v>0</v>
      </c>
      <c r="T730" s="3">
        <v>6</v>
      </c>
      <c r="U730" s="3">
        <v>2024</v>
      </c>
    </row>
    <row r="731" spans="1:21" x14ac:dyDescent="0.15">
      <c r="A731" t="s">
        <v>19</v>
      </c>
      <c r="B731" t="s">
        <v>2248</v>
      </c>
      <c r="C731" t="s">
        <v>895</v>
      </c>
      <c r="D731" t="s">
        <v>1666</v>
      </c>
      <c r="E731" t="s">
        <v>1804</v>
      </c>
      <c r="F731" t="s">
        <v>1803</v>
      </c>
      <c r="G731" s="3">
        <v>340000000</v>
      </c>
      <c r="H731" s="3">
        <v>0</v>
      </c>
      <c r="I731" s="3">
        <v>0</v>
      </c>
      <c r="J731" s="3">
        <v>670000000</v>
      </c>
      <c r="K731" s="3">
        <v>0</v>
      </c>
      <c r="L731" s="3">
        <v>1010000000</v>
      </c>
      <c r="M731" s="3">
        <v>0</v>
      </c>
      <c r="N731" s="3">
        <v>0</v>
      </c>
      <c r="O731" s="3">
        <v>0</v>
      </c>
      <c r="P731" s="3">
        <v>0</v>
      </c>
      <c r="Q731" s="3">
        <v>1010000000</v>
      </c>
      <c r="R731" s="3">
        <v>0</v>
      </c>
      <c r="S731" s="2">
        <v>0</v>
      </c>
      <c r="T731" s="3">
        <v>6</v>
      </c>
      <c r="U731" s="3">
        <v>2024</v>
      </c>
    </row>
    <row r="732" spans="1:21" x14ac:dyDescent="0.15">
      <c r="A732" t="s">
        <v>19</v>
      </c>
      <c r="B732" t="s">
        <v>2248</v>
      </c>
      <c r="C732" t="s">
        <v>1805</v>
      </c>
      <c r="D732" t="s">
        <v>1666</v>
      </c>
      <c r="E732" t="s">
        <v>1804</v>
      </c>
      <c r="F732" t="s">
        <v>1803</v>
      </c>
      <c r="G732" s="3">
        <v>1210000000</v>
      </c>
      <c r="H732" s="3">
        <v>0</v>
      </c>
      <c r="I732" s="3">
        <v>0</v>
      </c>
      <c r="J732" s="3">
        <v>772388929</v>
      </c>
      <c r="K732" s="3">
        <v>0</v>
      </c>
      <c r="L732" s="3">
        <v>1982388929</v>
      </c>
      <c r="M732" s="3">
        <v>0</v>
      </c>
      <c r="N732" s="3">
        <v>0</v>
      </c>
      <c r="O732" s="3">
        <v>0</v>
      </c>
      <c r="P732" s="3">
        <v>0</v>
      </c>
      <c r="Q732" s="3">
        <v>1982388929</v>
      </c>
      <c r="R732" s="3">
        <v>0</v>
      </c>
      <c r="S732" s="2">
        <v>0</v>
      </c>
      <c r="T732" s="3">
        <v>6</v>
      </c>
      <c r="U732" s="3">
        <v>2024</v>
      </c>
    </row>
    <row r="733" spans="1:21" x14ac:dyDescent="0.15">
      <c r="A733" t="s">
        <v>19</v>
      </c>
      <c r="B733" t="s">
        <v>2248</v>
      </c>
      <c r="C733" t="s">
        <v>1545</v>
      </c>
      <c r="D733" t="s">
        <v>1666</v>
      </c>
      <c r="E733" t="s">
        <v>1804</v>
      </c>
      <c r="F733" t="s">
        <v>1803</v>
      </c>
      <c r="G733" s="3">
        <v>0</v>
      </c>
      <c r="H733" s="3">
        <v>0</v>
      </c>
      <c r="I733" s="3">
        <v>0</v>
      </c>
      <c r="J733" s="3">
        <v>120000000</v>
      </c>
      <c r="K733" s="3">
        <v>0</v>
      </c>
      <c r="L733" s="3">
        <v>120000000</v>
      </c>
      <c r="M733" s="3">
        <v>0</v>
      </c>
      <c r="N733" s="3">
        <v>0</v>
      </c>
      <c r="O733" s="3">
        <v>0</v>
      </c>
      <c r="P733" s="3">
        <v>0</v>
      </c>
      <c r="Q733" s="3">
        <v>120000000</v>
      </c>
      <c r="R733" s="3">
        <v>0</v>
      </c>
      <c r="S733" s="2">
        <v>0</v>
      </c>
      <c r="T733" s="3">
        <v>6</v>
      </c>
      <c r="U733" s="3">
        <v>2024</v>
      </c>
    </row>
    <row r="734" spans="1:21" x14ac:dyDescent="0.15">
      <c r="A734" t="s">
        <v>19</v>
      </c>
      <c r="B734" t="s">
        <v>2248</v>
      </c>
      <c r="C734" t="s">
        <v>1595</v>
      </c>
      <c r="D734" t="s">
        <v>1666</v>
      </c>
      <c r="E734" t="s">
        <v>1804</v>
      </c>
      <c r="F734" t="s">
        <v>1803</v>
      </c>
      <c r="G734" s="3">
        <v>160000000</v>
      </c>
      <c r="H734" s="3">
        <v>0</v>
      </c>
      <c r="I734" s="3">
        <v>0</v>
      </c>
      <c r="J734" s="3">
        <v>0</v>
      </c>
      <c r="K734" s="3">
        <v>0</v>
      </c>
      <c r="L734" s="3">
        <v>160000000</v>
      </c>
      <c r="M734" s="3">
        <v>0</v>
      </c>
      <c r="N734" s="3">
        <v>0</v>
      </c>
      <c r="O734" s="3">
        <v>0</v>
      </c>
      <c r="P734" s="3">
        <v>0</v>
      </c>
      <c r="Q734" s="3">
        <v>160000000</v>
      </c>
      <c r="R734" s="3">
        <v>0</v>
      </c>
      <c r="S734" s="2">
        <v>0</v>
      </c>
      <c r="T734" s="3">
        <v>6</v>
      </c>
      <c r="U734" s="3">
        <v>2024</v>
      </c>
    </row>
    <row r="735" spans="1:21" x14ac:dyDescent="0.15">
      <c r="A735" t="s">
        <v>19</v>
      </c>
      <c r="B735" t="s">
        <v>2248</v>
      </c>
      <c r="C735" t="s">
        <v>1817</v>
      </c>
      <c r="D735" t="s">
        <v>1816</v>
      </c>
      <c r="E735" t="s">
        <v>1815</v>
      </c>
      <c r="F735" t="s">
        <v>1814</v>
      </c>
      <c r="G735" s="3">
        <v>0</v>
      </c>
      <c r="H735" s="3">
        <v>0</v>
      </c>
      <c r="I735" s="3">
        <v>0</v>
      </c>
      <c r="J735" s="3">
        <v>1254000000</v>
      </c>
      <c r="K735" s="3">
        <v>0</v>
      </c>
      <c r="L735" s="3">
        <v>1254000000</v>
      </c>
      <c r="M735" s="3">
        <v>0</v>
      </c>
      <c r="N735" s="3">
        <v>0</v>
      </c>
      <c r="O735" s="3">
        <v>0</v>
      </c>
      <c r="P735" s="3">
        <v>0</v>
      </c>
      <c r="Q735" s="3">
        <v>1254000000</v>
      </c>
      <c r="R735" s="3">
        <v>0</v>
      </c>
      <c r="S735" s="2">
        <v>0</v>
      </c>
      <c r="T735" s="3">
        <v>6</v>
      </c>
      <c r="U735" s="3">
        <v>2024</v>
      </c>
    </row>
    <row r="736" spans="1:21" x14ac:dyDescent="0.15">
      <c r="A736" t="s">
        <v>19</v>
      </c>
      <c r="B736" t="s">
        <v>2248</v>
      </c>
      <c r="C736" t="s">
        <v>587</v>
      </c>
      <c r="D736" t="s">
        <v>1808</v>
      </c>
      <c r="E736" t="s">
        <v>1807</v>
      </c>
      <c r="F736" t="s">
        <v>1806</v>
      </c>
      <c r="G736" s="3">
        <v>0</v>
      </c>
      <c r="H736" s="3">
        <v>0</v>
      </c>
      <c r="I736" s="3">
        <v>0</v>
      </c>
      <c r="J736" s="3">
        <v>242000000</v>
      </c>
      <c r="K736" s="3">
        <v>0</v>
      </c>
      <c r="L736" s="3">
        <v>242000000</v>
      </c>
      <c r="M736" s="3">
        <v>0</v>
      </c>
      <c r="N736" s="3">
        <v>0</v>
      </c>
      <c r="O736" s="3">
        <v>0</v>
      </c>
      <c r="P736" s="3">
        <v>0</v>
      </c>
      <c r="Q736" s="3">
        <v>242000000</v>
      </c>
      <c r="R736" s="3">
        <v>0</v>
      </c>
      <c r="S736" s="2">
        <v>0</v>
      </c>
      <c r="T736" s="3">
        <v>6</v>
      </c>
      <c r="U736" s="3">
        <v>2024</v>
      </c>
    </row>
    <row r="737" spans="1:21" x14ac:dyDescent="0.15">
      <c r="A737" t="s">
        <v>19</v>
      </c>
      <c r="B737" t="s">
        <v>2248</v>
      </c>
      <c r="C737" t="s">
        <v>1540</v>
      </c>
      <c r="D737" t="s">
        <v>1808</v>
      </c>
      <c r="E737" t="s">
        <v>1810</v>
      </c>
      <c r="F737" t="s">
        <v>1809</v>
      </c>
      <c r="G737" s="3">
        <v>0</v>
      </c>
      <c r="H737" s="3">
        <v>0</v>
      </c>
      <c r="I737" s="3">
        <v>0</v>
      </c>
      <c r="J737" s="3">
        <v>800000000</v>
      </c>
      <c r="K737" s="3">
        <v>0</v>
      </c>
      <c r="L737" s="3">
        <v>800000000</v>
      </c>
      <c r="M737" s="3">
        <v>0</v>
      </c>
      <c r="N737" s="3">
        <v>0</v>
      </c>
      <c r="O737" s="3">
        <v>0</v>
      </c>
      <c r="P737" s="3">
        <v>0</v>
      </c>
      <c r="Q737" s="3">
        <v>800000000</v>
      </c>
      <c r="R737" s="3">
        <v>0</v>
      </c>
      <c r="S737" s="2">
        <v>0</v>
      </c>
      <c r="T737" s="3">
        <v>6</v>
      </c>
      <c r="U737" s="3">
        <v>2024</v>
      </c>
    </row>
    <row r="738" spans="1:21" x14ac:dyDescent="0.15">
      <c r="A738" t="s">
        <v>19</v>
      </c>
      <c r="B738" t="s">
        <v>2249</v>
      </c>
      <c r="C738" t="s">
        <v>3</v>
      </c>
      <c r="D738" t="s">
        <v>1132</v>
      </c>
      <c r="E738" t="s">
        <v>1638</v>
      </c>
      <c r="F738" t="s">
        <v>1637</v>
      </c>
      <c r="G738" s="3">
        <v>427797515</v>
      </c>
      <c r="H738" s="3">
        <v>0</v>
      </c>
      <c r="I738" s="3">
        <v>0</v>
      </c>
      <c r="J738" s="3">
        <v>0</v>
      </c>
      <c r="K738" s="3">
        <v>1226830</v>
      </c>
      <c r="L738" s="3">
        <v>426570685</v>
      </c>
      <c r="M738" s="3">
        <v>0</v>
      </c>
      <c r="N738" s="3">
        <v>154599831</v>
      </c>
      <c r="O738" s="3">
        <v>0</v>
      </c>
      <c r="P738" s="3">
        <v>45887850</v>
      </c>
      <c r="Q738" s="3">
        <v>226083004</v>
      </c>
      <c r="R738" s="3">
        <v>200487681</v>
      </c>
      <c r="S738" s="2">
        <v>46.999873186316123</v>
      </c>
      <c r="T738" s="3">
        <v>6</v>
      </c>
      <c r="U738" s="3">
        <v>2024</v>
      </c>
    </row>
    <row r="739" spans="1:21" x14ac:dyDescent="0.15">
      <c r="A739" t="s">
        <v>105</v>
      </c>
      <c r="B739" t="s">
        <v>2249</v>
      </c>
      <c r="C739" t="s">
        <v>3</v>
      </c>
      <c r="D739" t="s">
        <v>1132</v>
      </c>
      <c r="E739" t="s">
        <v>1638</v>
      </c>
      <c r="F739" t="s">
        <v>1637</v>
      </c>
      <c r="G739" s="3">
        <v>0</v>
      </c>
      <c r="H739" s="3">
        <v>0</v>
      </c>
      <c r="I739" s="3">
        <v>60633</v>
      </c>
      <c r="J739" s="3">
        <v>0</v>
      </c>
      <c r="K739" s="3">
        <v>60633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2">
        <v>0</v>
      </c>
      <c r="T739" s="3">
        <v>6</v>
      </c>
      <c r="U739" s="3">
        <v>2024</v>
      </c>
    </row>
    <row r="740" spans="1:21" x14ac:dyDescent="0.15">
      <c r="A740" t="s">
        <v>74</v>
      </c>
      <c r="B740" t="s">
        <v>2249</v>
      </c>
      <c r="C740" t="s">
        <v>3</v>
      </c>
      <c r="D740" t="s">
        <v>1132</v>
      </c>
      <c r="E740" t="s">
        <v>1638</v>
      </c>
      <c r="F740" t="s">
        <v>1637</v>
      </c>
      <c r="G740" s="3">
        <v>0</v>
      </c>
      <c r="H740" s="3">
        <v>0</v>
      </c>
      <c r="I740" s="3">
        <v>0</v>
      </c>
      <c r="J740" s="3">
        <v>1226830</v>
      </c>
      <c r="K740" s="3">
        <v>0</v>
      </c>
      <c r="L740" s="3">
        <v>1226830</v>
      </c>
      <c r="M740" s="3">
        <v>0</v>
      </c>
      <c r="N740" s="3">
        <v>1226830</v>
      </c>
      <c r="O740" s="3">
        <v>0</v>
      </c>
      <c r="P740" s="3">
        <v>0</v>
      </c>
      <c r="Q740" s="3">
        <v>0</v>
      </c>
      <c r="R740" s="3">
        <v>1226830</v>
      </c>
      <c r="S740" s="2">
        <v>100</v>
      </c>
      <c r="T740" s="3">
        <v>6</v>
      </c>
      <c r="U740" s="3">
        <v>2024</v>
      </c>
    </row>
    <row r="741" spans="1:21" x14ac:dyDescent="0.15">
      <c r="A741" t="s">
        <v>19</v>
      </c>
      <c r="B741" t="s">
        <v>2249</v>
      </c>
      <c r="C741" t="s">
        <v>3</v>
      </c>
      <c r="D741" t="s">
        <v>1132</v>
      </c>
      <c r="E741" t="s">
        <v>1636</v>
      </c>
      <c r="F741" t="s">
        <v>1635</v>
      </c>
      <c r="G741" s="3">
        <v>156062704</v>
      </c>
      <c r="H741" s="3">
        <v>0</v>
      </c>
      <c r="I741" s="3">
        <v>0</v>
      </c>
      <c r="J741" s="3">
        <v>0</v>
      </c>
      <c r="K741" s="3">
        <v>8741923</v>
      </c>
      <c r="L741" s="3">
        <v>147320781</v>
      </c>
      <c r="M741" s="3">
        <v>0</v>
      </c>
      <c r="N741" s="3">
        <v>31818439</v>
      </c>
      <c r="O741" s="3">
        <v>0</v>
      </c>
      <c r="P741" s="3">
        <v>20067569</v>
      </c>
      <c r="Q741" s="3">
        <v>95434773</v>
      </c>
      <c r="R741" s="3">
        <v>51886008</v>
      </c>
      <c r="S741" s="2">
        <v>35.219748122296473</v>
      </c>
      <c r="T741" s="3">
        <v>6</v>
      </c>
      <c r="U741" s="3">
        <v>2024</v>
      </c>
    </row>
    <row r="742" spans="1:21" x14ac:dyDescent="0.15">
      <c r="A742" t="s">
        <v>105</v>
      </c>
      <c r="B742" t="s">
        <v>2249</v>
      </c>
      <c r="C742" t="s">
        <v>3</v>
      </c>
      <c r="D742" t="s">
        <v>1132</v>
      </c>
      <c r="E742" t="s">
        <v>1636</v>
      </c>
      <c r="F742" t="s">
        <v>1635</v>
      </c>
      <c r="G742" s="3">
        <v>0</v>
      </c>
      <c r="H742" s="3">
        <v>0</v>
      </c>
      <c r="I742" s="3">
        <v>300</v>
      </c>
      <c r="J742" s="3">
        <v>0</v>
      </c>
      <c r="K742" s="3">
        <v>300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2">
        <v>0</v>
      </c>
      <c r="T742" s="3">
        <v>6</v>
      </c>
      <c r="U742" s="3">
        <v>2024</v>
      </c>
    </row>
    <row r="743" spans="1:21" x14ac:dyDescent="0.15">
      <c r="A743" t="s">
        <v>74</v>
      </c>
      <c r="B743" t="s">
        <v>2249</v>
      </c>
      <c r="C743" t="s">
        <v>3</v>
      </c>
      <c r="D743" t="s">
        <v>1132</v>
      </c>
      <c r="E743" t="s">
        <v>1636</v>
      </c>
      <c r="F743" t="s">
        <v>1635</v>
      </c>
      <c r="G743" s="3">
        <v>0</v>
      </c>
      <c r="H743" s="3">
        <v>0</v>
      </c>
      <c r="I743" s="3">
        <v>0</v>
      </c>
      <c r="J743" s="3">
        <v>8741923</v>
      </c>
      <c r="K743" s="3">
        <v>0</v>
      </c>
      <c r="L743" s="3">
        <v>8741923</v>
      </c>
      <c r="M743" s="3">
        <v>0</v>
      </c>
      <c r="N743" s="3">
        <v>8741923</v>
      </c>
      <c r="O743" s="3">
        <v>0</v>
      </c>
      <c r="P743" s="3">
        <v>0</v>
      </c>
      <c r="Q743" s="3">
        <v>0</v>
      </c>
      <c r="R743" s="3">
        <v>8741923</v>
      </c>
      <c r="S743" s="2">
        <v>100</v>
      </c>
      <c r="T743" s="3">
        <v>6</v>
      </c>
      <c r="U743" s="3">
        <v>2024</v>
      </c>
    </row>
    <row r="744" spans="1:21" x14ac:dyDescent="0.15">
      <c r="A744" t="s">
        <v>19</v>
      </c>
      <c r="B744" t="s">
        <v>2249</v>
      </c>
      <c r="C744" t="s">
        <v>17</v>
      </c>
      <c r="D744" t="s">
        <v>1099</v>
      </c>
      <c r="E744" t="s">
        <v>1614</v>
      </c>
      <c r="F744" t="s">
        <v>1613</v>
      </c>
      <c r="G744" s="3">
        <v>171160213</v>
      </c>
      <c r="H744" s="3">
        <v>0</v>
      </c>
      <c r="I744" s="3">
        <v>0</v>
      </c>
      <c r="J744" s="3">
        <v>0</v>
      </c>
      <c r="K744" s="3">
        <v>0</v>
      </c>
      <c r="L744" s="3">
        <v>171160213</v>
      </c>
      <c r="M744" s="3">
        <v>3294811</v>
      </c>
      <c r="N744" s="3">
        <v>114157440</v>
      </c>
      <c r="O744" s="3">
        <v>0</v>
      </c>
      <c r="P744" s="3">
        <v>12005057</v>
      </c>
      <c r="Q744" s="3">
        <v>41702905</v>
      </c>
      <c r="R744" s="3">
        <v>126162497</v>
      </c>
      <c r="S744" s="2">
        <v>73.71017761002669</v>
      </c>
      <c r="T744" s="3">
        <v>6</v>
      </c>
      <c r="U744" s="3">
        <v>2024</v>
      </c>
    </row>
    <row r="745" spans="1:21" x14ac:dyDescent="0.15">
      <c r="A745" t="s">
        <v>19</v>
      </c>
      <c r="B745" t="s">
        <v>2249</v>
      </c>
      <c r="C745" t="s">
        <v>3</v>
      </c>
      <c r="D745" t="s">
        <v>1099</v>
      </c>
      <c r="E745" t="s">
        <v>1614</v>
      </c>
      <c r="F745" t="s">
        <v>1613</v>
      </c>
      <c r="G745" s="3">
        <v>265119986</v>
      </c>
      <c r="H745" s="3">
        <v>0</v>
      </c>
      <c r="I745" s="3">
        <v>0</v>
      </c>
      <c r="J745" s="3">
        <v>16065216</v>
      </c>
      <c r="K745" s="3">
        <v>0</v>
      </c>
      <c r="L745" s="3">
        <v>281185202</v>
      </c>
      <c r="M745" s="3">
        <v>0</v>
      </c>
      <c r="N745" s="3">
        <v>175137208</v>
      </c>
      <c r="O745" s="3">
        <v>0</v>
      </c>
      <c r="P745" s="3">
        <v>106047994</v>
      </c>
      <c r="Q745" s="3">
        <v>0</v>
      </c>
      <c r="R745" s="3">
        <v>281185202</v>
      </c>
      <c r="S745" s="2">
        <v>100</v>
      </c>
      <c r="T745" s="3">
        <v>6</v>
      </c>
      <c r="U745" s="3">
        <v>2024</v>
      </c>
    </row>
    <row r="746" spans="1:21" x14ac:dyDescent="0.15">
      <c r="A746" t="s">
        <v>19</v>
      </c>
      <c r="B746" t="s">
        <v>2249</v>
      </c>
      <c r="C746" t="s">
        <v>16</v>
      </c>
      <c r="D746" t="s">
        <v>1099</v>
      </c>
      <c r="E746" t="s">
        <v>1614</v>
      </c>
      <c r="F746" t="s">
        <v>1613</v>
      </c>
      <c r="G746" s="3">
        <v>290167931</v>
      </c>
      <c r="H746" s="3">
        <v>0</v>
      </c>
      <c r="I746" s="3">
        <v>0</v>
      </c>
      <c r="J746" s="3">
        <v>0</v>
      </c>
      <c r="K746" s="3">
        <v>16065216</v>
      </c>
      <c r="L746" s="3">
        <v>274102715</v>
      </c>
      <c r="M746" s="3">
        <v>0</v>
      </c>
      <c r="N746" s="3">
        <v>91568117</v>
      </c>
      <c r="O746" s="3">
        <v>0</v>
      </c>
      <c r="P746" s="3">
        <v>0</v>
      </c>
      <c r="Q746" s="3">
        <v>182534598</v>
      </c>
      <c r="R746" s="3">
        <v>91568117</v>
      </c>
      <c r="S746" s="2">
        <v>33.40649763356047</v>
      </c>
      <c r="T746" s="3">
        <v>6</v>
      </c>
      <c r="U746" s="3">
        <v>2024</v>
      </c>
    </row>
    <row r="747" spans="1:21" x14ac:dyDescent="0.15">
      <c r="A747" t="s">
        <v>95</v>
      </c>
      <c r="B747" t="s">
        <v>2249</v>
      </c>
      <c r="C747" t="s">
        <v>16</v>
      </c>
      <c r="D747" t="s">
        <v>1099</v>
      </c>
      <c r="E747" t="s">
        <v>1614</v>
      </c>
      <c r="F747" t="s">
        <v>1613</v>
      </c>
      <c r="G747" s="3">
        <v>0</v>
      </c>
      <c r="H747" s="3">
        <v>0</v>
      </c>
      <c r="I747" s="3">
        <v>8670106</v>
      </c>
      <c r="J747" s="3">
        <v>0</v>
      </c>
      <c r="K747" s="3">
        <v>8670106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2">
        <v>0</v>
      </c>
      <c r="T747" s="3">
        <v>6</v>
      </c>
      <c r="U747" s="3">
        <v>2024</v>
      </c>
    </row>
    <row r="748" spans="1:21" x14ac:dyDescent="0.15">
      <c r="A748" t="s">
        <v>94</v>
      </c>
      <c r="B748" t="s">
        <v>2249</v>
      </c>
      <c r="C748" t="s">
        <v>17</v>
      </c>
      <c r="D748" t="s">
        <v>1099</v>
      </c>
      <c r="E748" t="s">
        <v>1614</v>
      </c>
      <c r="F748" t="s">
        <v>1613</v>
      </c>
      <c r="G748" s="3">
        <v>0</v>
      </c>
      <c r="H748" s="3">
        <v>0</v>
      </c>
      <c r="I748" s="3">
        <v>1</v>
      </c>
      <c r="J748" s="3">
        <v>0</v>
      </c>
      <c r="K748" s="3">
        <v>1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2">
        <v>0</v>
      </c>
      <c r="T748" s="3">
        <v>6</v>
      </c>
      <c r="U748" s="3">
        <v>2024</v>
      </c>
    </row>
    <row r="749" spans="1:21" x14ac:dyDescent="0.15">
      <c r="A749" t="s">
        <v>94</v>
      </c>
      <c r="B749" t="s">
        <v>2249</v>
      </c>
      <c r="C749" t="s">
        <v>3</v>
      </c>
      <c r="D749" t="s">
        <v>1099</v>
      </c>
      <c r="E749" t="s">
        <v>1614</v>
      </c>
      <c r="F749" t="s">
        <v>1613</v>
      </c>
      <c r="G749" s="3">
        <v>0</v>
      </c>
      <c r="H749" s="3">
        <v>0</v>
      </c>
      <c r="I749" s="3">
        <v>40183854</v>
      </c>
      <c r="J749" s="3">
        <v>0</v>
      </c>
      <c r="K749" s="3">
        <v>40183854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2">
        <v>0</v>
      </c>
      <c r="T749" s="3">
        <v>6</v>
      </c>
      <c r="U749" s="3">
        <v>2024</v>
      </c>
    </row>
    <row r="750" spans="1:21" x14ac:dyDescent="0.15">
      <c r="A750" t="s">
        <v>5</v>
      </c>
      <c r="B750" t="s">
        <v>2249</v>
      </c>
      <c r="C750" t="s">
        <v>3</v>
      </c>
      <c r="D750" t="s">
        <v>1099</v>
      </c>
      <c r="E750" t="s">
        <v>1614</v>
      </c>
      <c r="F750" t="s">
        <v>1613</v>
      </c>
      <c r="G750" s="3">
        <v>265119987</v>
      </c>
      <c r="H750" s="3">
        <v>0</v>
      </c>
      <c r="I750" s="3">
        <v>0</v>
      </c>
      <c r="J750" s="3">
        <v>0</v>
      </c>
      <c r="K750" s="3">
        <v>0</v>
      </c>
      <c r="L750" s="3">
        <v>265119987</v>
      </c>
      <c r="M750" s="3">
        <v>0</v>
      </c>
      <c r="N750" s="3">
        <v>26782915</v>
      </c>
      <c r="O750" s="3">
        <v>0</v>
      </c>
      <c r="P750" s="3">
        <v>24159527</v>
      </c>
      <c r="Q750" s="3">
        <v>214177545</v>
      </c>
      <c r="R750" s="3">
        <v>50942442</v>
      </c>
      <c r="S750" s="2">
        <v>19.214862891495237</v>
      </c>
      <c r="T750" s="3">
        <v>6</v>
      </c>
      <c r="U750" s="3">
        <v>2024</v>
      </c>
    </row>
    <row r="751" spans="1:21" x14ac:dyDescent="0.15">
      <c r="A751" t="s">
        <v>5</v>
      </c>
      <c r="B751" t="s">
        <v>2249</v>
      </c>
      <c r="C751" t="s">
        <v>16</v>
      </c>
      <c r="D751" t="s">
        <v>1099</v>
      </c>
      <c r="E751" t="s">
        <v>1614</v>
      </c>
      <c r="F751" t="s">
        <v>1613</v>
      </c>
      <c r="G751" s="3">
        <v>1000000000</v>
      </c>
      <c r="H751" s="3">
        <v>0</v>
      </c>
      <c r="I751" s="3">
        <v>0</v>
      </c>
      <c r="J751" s="3">
        <v>0</v>
      </c>
      <c r="K751" s="3">
        <v>0</v>
      </c>
      <c r="L751" s="3">
        <v>1000000000</v>
      </c>
      <c r="M751" s="3">
        <v>0</v>
      </c>
      <c r="N751" s="3">
        <v>865920029</v>
      </c>
      <c r="O751" s="3">
        <v>0</v>
      </c>
      <c r="P751" s="3">
        <v>30792114</v>
      </c>
      <c r="Q751" s="3">
        <v>103287857</v>
      </c>
      <c r="R751" s="3">
        <v>896712143</v>
      </c>
      <c r="S751" s="2">
        <v>89.671214300000003</v>
      </c>
      <c r="T751" s="3">
        <v>6</v>
      </c>
      <c r="U751" s="3">
        <v>2024</v>
      </c>
    </row>
    <row r="752" spans="1:21" x14ac:dyDescent="0.15">
      <c r="A752" t="s">
        <v>38</v>
      </c>
      <c r="B752" t="s">
        <v>2249</v>
      </c>
      <c r="C752" t="s">
        <v>3</v>
      </c>
      <c r="D752" t="s">
        <v>1099</v>
      </c>
      <c r="E752" t="s">
        <v>1614</v>
      </c>
      <c r="F752" t="s">
        <v>1613</v>
      </c>
      <c r="G752" s="3">
        <v>0</v>
      </c>
      <c r="H752" s="3">
        <v>0</v>
      </c>
      <c r="I752" s="3">
        <v>26448614</v>
      </c>
      <c r="J752" s="3">
        <v>0</v>
      </c>
      <c r="K752" s="3">
        <v>0</v>
      </c>
      <c r="L752" s="3">
        <v>26448614</v>
      </c>
      <c r="M752" s="3">
        <v>0</v>
      </c>
      <c r="N752" s="3">
        <v>26448614</v>
      </c>
      <c r="O752" s="3">
        <v>0</v>
      </c>
      <c r="P752" s="3">
        <v>0</v>
      </c>
      <c r="Q752" s="3">
        <v>0</v>
      </c>
      <c r="R752" s="3">
        <v>26448614</v>
      </c>
      <c r="S752" s="2">
        <v>100</v>
      </c>
      <c r="T752" s="3">
        <v>6</v>
      </c>
      <c r="U752" s="3">
        <v>2024</v>
      </c>
    </row>
    <row r="753" spans="1:21" x14ac:dyDescent="0.15">
      <c r="A753" t="s">
        <v>19</v>
      </c>
      <c r="B753" t="s">
        <v>2249</v>
      </c>
      <c r="C753" t="s">
        <v>3</v>
      </c>
      <c r="D753" t="s">
        <v>1099</v>
      </c>
      <c r="E753" t="s">
        <v>1612</v>
      </c>
      <c r="F753" t="s">
        <v>1611</v>
      </c>
      <c r="G753" s="3">
        <v>368745620</v>
      </c>
      <c r="H753" s="3">
        <v>0</v>
      </c>
      <c r="I753" s="3">
        <v>0</v>
      </c>
      <c r="J753" s="3">
        <v>0</v>
      </c>
      <c r="K753" s="3">
        <v>0</v>
      </c>
      <c r="L753" s="3">
        <v>368745620</v>
      </c>
      <c r="M753" s="3">
        <v>0</v>
      </c>
      <c r="N753" s="3">
        <v>54520374</v>
      </c>
      <c r="O753" s="3">
        <v>0</v>
      </c>
      <c r="P753" s="3">
        <v>3673780</v>
      </c>
      <c r="Q753" s="3">
        <v>310551466</v>
      </c>
      <c r="R753" s="3">
        <v>58194154</v>
      </c>
      <c r="S753" s="2">
        <v>15.781652945464138</v>
      </c>
      <c r="T753" s="3">
        <v>6</v>
      </c>
      <c r="U753" s="3">
        <v>2024</v>
      </c>
    </row>
    <row r="754" spans="1:21" x14ac:dyDescent="0.15">
      <c r="A754" t="s">
        <v>94</v>
      </c>
      <c r="B754" t="s">
        <v>2249</v>
      </c>
      <c r="C754" t="s">
        <v>3</v>
      </c>
      <c r="D754" t="s">
        <v>1099</v>
      </c>
      <c r="E754" t="s">
        <v>1612</v>
      </c>
      <c r="F754" t="s">
        <v>1611</v>
      </c>
      <c r="G754" s="3">
        <v>0</v>
      </c>
      <c r="H754" s="3">
        <v>0</v>
      </c>
      <c r="I754" s="3">
        <v>1756786</v>
      </c>
      <c r="J754" s="3">
        <v>0</v>
      </c>
      <c r="K754" s="3">
        <v>1756786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2">
        <v>0</v>
      </c>
      <c r="T754" s="3">
        <v>6</v>
      </c>
      <c r="U754" s="3">
        <v>2024</v>
      </c>
    </row>
    <row r="755" spans="1:21" x14ac:dyDescent="0.15">
      <c r="A755" t="s">
        <v>5</v>
      </c>
      <c r="B755" t="s">
        <v>2249</v>
      </c>
      <c r="C755" t="s">
        <v>89</v>
      </c>
      <c r="D755" t="s">
        <v>1099</v>
      </c>
      <c r="E755" t="s">
        <v>1612</v>
      </c>
      <c r="F755" t="s">
        <v>1611</v>
      </c>
      <c r="G755" s="3">
        <v>251450000</v>
      </c>
      <c r="H755" s="3">
        <v>0</v>
      </c>
      <c r="I755" s="3">
        <v>0</v>
      </c>
      <c r="J755" s="3">
        <v>0</v>
      </c>
      <c r="K755" s="3">
        <v>0</v>
      </c>
      <c r="L755" s="3">
        <v>251450000</v>
      </c>
      <c r="M755" s="3">
        <v>0</v>
      </c>
      <c r="N755" s="3">
        <v>30872175</v>
      </c>
      <c r="O755" s="3">
        <v>0</v>
      </c>
      <c r="P755" s="3">
        <v>0</v>
      </c>
      <c r="Q755" s="3">
        <v>220577825</v>
      </c>
      <c r="R755" s="3">
        <v>30872175</v>
      </c>
      <c r="S755" s="2">
        <v>12.277659574468085</v>
      </c>
      <c r="T755" s="3">
        <v>6</v>
      </c>
      <c r="U755" s="3">
        <v>2024</v>
      </c>
    </row>
    <row r="756" spans="1:21" x14ac:dyDescent="0.15">
      <c r="A756" t="s">
        <v>5</v>
      </c>
      <c r="B756" t="s">
        <v>2249</v>
      </c>
      <c r="C756" t="s">
        <v>17</v>
      </c>
      <c r="D756" t="s">
        <v>1099</v>
      </c>
      <c r="E756" t="s">
        <v>1612</v>
      </c>
      <c r="F756" t="s">
        <v>1611</v>
      </c>
      <c r="G756" s="3">
        <v>136051116</v>
      </c>
      <c r="H756" s="3">
        <v>0</v>
      </c>
      <c r="I756" s="3">
        <v>0</v>
      </c>
      <c r="J756" s="3">
        <v>0</v>
      </c>
      <c r="K756" s="3">
        <v>0</v>
      </c>
      <c r="L756" s="3">
        <v>136051116</v>
      </c>
      <c r="M756" s="3">
        <v>2494803</v>
      </c>
      <c r="N756" s="3">
        <v>84257463</v>
      </c>
      <c r="O756" s="3">
        <v>0</v>
      </c>
      <c r="P756" s="3">
        <v>11271750</v>
      </c>
      <c r="Q756" s="3">
        <v>38027100</v>
      </c>
      <c r="R756" s="3">
        <v>95529213</v>
      </c>
      <c r="S756" s="2">
        <v>70.215677613405248</v>
      </c>
      <c r="T756" s="3">
        <v>6</v>
      </c>
      <c r="U756" s="3">
        <v>2024</v>
      </c>
    </row>
    <row r="757" spans="1:21" x14ac:dyDescent="0.15">
      <c r="A757" t="s">
        <v>5</v>
      </c>
      <c r="B757" t="s">
        <v>2249</v>
      </c>
      <c r="C757" t="s">
        <v>3</v>
      </c>
      <c r="D757" t="s">
        <v>1099</v>
      </c>
      <c r="E757" t="s">
        <v>1612</v>
      </c>
      <c r="F757" t="s">
        <v>1611</v>
      </c>
      <c r="G757" s="3">
        <v>2368745620</v>
      </c>
      <c r="H757" s="3">
        <v>0</v>
      </c>
      <c r="I757" s="3">
        <v>0</v>
      </c>
      <c r="J757" s="3">
        <v>0</v>
      </c>
      <c r="K757" s="3">
        <v>17024553</v>
      </c>
      <c r="L757" s="3">
        <v>2351721067</v>
      </c>
      <c r="M757" s="3">
        <v>0</v>
      </c>
      <c r="N757" s="3">
        <v>1423526225</v>
      </c>
      <c r="O757" s="3">
        <v>0</v>
      </c>
      <c r="P757" s="3">
        <v>928194842</v>
      </c>
      <c r="Q757" s="3">
        <v>0</v>
      </c>
      <c r="R757" s="3">
        <v>2351721067</v>
      </c>
      <c r="S757" s="2">
        <v>100</v>
      </c>
      <c r="T757" s="3">
        <v>6</v>
      </c>
      <c r="U757" s="3">
        <v>2024</v>
      </c>
    </row>
    <row r="758" spans="1:21" x14ac:dyDescent="0.15">
      <c r="A758" t="s">
        <v>63</v>
      </c>
      <c r="B758" t="s">
        <v>2249</v>
      </c>
      <c r="C758" t="s">
        <v>3</v>
      </c>
      <c r="D758" t="s">
        <v>1099</v>
      </c>
      <c r="E758" t="s">
        <v>1612</v>
      </c>
      <c r="F758" t="s">
        <v>1611</v>
      </c>
      <c r="G758" s="3">
        <v>0</v>
      </c>
      <c r="H758" s="3">
        <v>0</v>
      </c>
      <c r="I758" s="3">
        <v>0</v>
      </c>
      <c r="J758" s="3">
        <v>17024553</v>
      </c>
      <c r="K758" s="3">
        <v>0</v>
      </c>
      <c r="L758" s="3">
        <v>17024553</v>
      </c>
      <c r="M758" s="3">
        <v>0</v>
      </c>
      <c r="N758" s="3">
        <v>17024553</v>
      </c>
      <c r="O758" s="3">
        <v>0</v>
      </c>
      <c r="P758" s="3">
        <v>0</v>
      </c>
      <c r="Q758" s="3">
        <v>0</v>
      </c>
      <c r="R758" s="3">
        <v>17024553</v>
      </c>
      <c r="S758" s="2">
        <v>100</v>
      </c>
      <c r="T758" s="3">
        <v>6</v>
      </c>
      <c r="U758" s="3">
        <v>2024</v>
      </c>
    </row>
    <row r="759" spans="1:21" x14ac:dyDescent="0.15">
      <c r="A759" t="s">
        <v>38</v>
      </c>
      <c r="B759" t="s">
        <v>2249</v>
      </c>
      <c r="C759" t="s">
        <v>89</v>
      </c>
      <c r="D759" t="s">
        <v>1099</v>
      </c>
      <c r="E759" t="s">
        <v>1612</v>
      </c>
      <c r="F759" t="s">
        <v>1611</v>
      </c>
      <c r="G759" s="3">
        <v>0</v>
      </c>
      <c r="H759" s="3">
        <v>0</v>
      </c>
      <c r="I759" s="3">
        <v>15589877</v>
      </c>
      <c r="J759" s="3">
        <v>0</v>
      </c>
      <c r="K759" s="3">
        <v>0</v>
      </c>
      <c r="L759" s="3">
        <v>15589877</v>
      </c>
      <c r="M759" s="3">
        <v>0</v>
      </c>
      <c r="N759" s="3">
        <v>1</v>
      </c>
      <c r="O759" s="3">
        <v>0</v>
      </c>
      <c r="P759" s="3">
        <v>15589876</v>
      </c>
      <c r="Q759" s="3">
        <v>0</v>
      </c>
      <c r="R759" s="3">
        <v>15589877</v>
      </c>
      <c r="S759" s="2">
        <v>100</v>
      </c>
      <c r="T759" s="3">
        <v>6</v>
      </c>
      <c r="U759" s="3">
        <v>2024</v>
      </c>
    </row>
    <row r="760" spans="1:21" x14ac:dyDescent="0.15">
      <c r="A760" t="s">
        <v>38</v>
      </c>
      <c r="B760" t="s">
        <v>2249</v>
      </c>
      <c r="C760" t="s">
        <v>3</v>
      </c>
      <c r="D760" t="s">
        <v>1099</v>
      </c>
      <c r="E760" t="s">
        <v>1612</v>
      </c>
      <c r="F760" t="s">
        <v>1611</v>
      </c>
      <c r="G760" s="3">
        <v>0</v>
      </c>
      <c r="H760" s="3">
        <v>0</v>
      </c>
      <c r="I760" s="3">
        <v>7307004</v>
      </c>
      <c r="J760" s="3">
        <v>0</v>
      </c>
      <c r="K760" s="3">
        <v>0</v>
      </c>
      <c r="L760" s="3">
        <v>7307004</v>
      </c>
      <c r="M760" s="3">
        <v>0</v>
      </c>
      <c r="N760" s="3">
        <v>6782481</v>
      </c>
      <c r="O760" s="3">
        <v>0</v>
      </c>
      <c r="P760" s="3">
        <v>524523</v>
      </c>
      <c r="Q760" s="3">
        <v>0</v>
      </c>
      <c r="R760" s="3">
        <v>7307004</v>
      </c>
      <c r="S760" s="2">
        <v>100</v>
      </c>
      <c r="T760" s="3">
        <v>6</v>
      </c>
      <c r="U760" s="3">
        <v>2024</v>
      </c>
    </row>
    <row r="761" spans="1:21" x14ac:dyDescent="0.15">
      <c r="A761" t="s">
        <v>105</v>
      </c>
      <c r="B761" t="s">
        <v>2249</v>
      </c>
      <c r="C761" t="s">
        <v>287</v>
      </c>
      <c r="D761" t="s">
        <v>1617</v>
      </c>
      <c r="E761" t="s">
        <v>1616</v>
      </c>
      <c r="F761" t="s">
        <v>1615</v>
      </c>
      <c r="G761" s="3">
        <v>0</v>
      </c>
      <c r="H761" s="3">
        <v>0</v>
      </c>
      <c r="I761" s="3">
        <v>3592510</v>
      </c>
      <c r="J761" s="3">
        <v>0</v>
      </c>
      <c r="K761" s="3">
        <v>3592510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2">
        <v>0</v>
      </c>
      <c r="T761" s="3">
        <v>6</v>
      </c>
      <c r="U761" s="3">
        <v>2024</v>
      </c>
    </row>
    <row r="762" spans="1:21" x14ac:dyDescent="0.15">
      <c r="A762" t="s">
        <v>105</v>
      </c>
      <c r="B762" t="s">
        <v>2249</v>
      </c>
      <c r="C762" t="s">
        <v>17</v>
      </c>
      <c r="D762" t="s">
        <v>1617</v>
      </c>
      <c r="E762" t="s">
        <v>1616</v>
      </c>
      <c r="F762" t="s">
        <v>1615</v>
      </c>
      <c r="G762" s="3">
        <v>0</v>
      </c>
      <c r="H762" s="3">
        <v>0</v>
      </c>
      <c r="I762" s="3">
        <v>10294</v>
      </c>
      <c r="J762" s="3">
        <v>0</v>
      </c>
      <c r="K762" s="3">
        <v>10294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2">
        <v>0</v>
      </c>
      <c r="T762" s="3">
        <v>6</v>
      </c>
      <c r="U762" s="3">
        <v>2024</v>
      </c>
    </row>
    <row r="763" spans="1:21" x14ac:dyDescent="0.15">
      <c r="A763" t="s">
        <v>105</v>
      </c>
      <c r="B763" t="s">
        <v>2249</v>
      </c>
      <c r="C763" t="s">
        <v>3</v>
      </c>
      <c r="D763" t="s">
        <v>1617</v>
      </c>
      <c r="E763" t="s">
        <v>1616</v>
      </c>
      <c r="F763" t="s">
        <v>1615</v>
      </c>
      <c r="G763" s="3">
        <v>0</v>
      </c>
      <c r="H763" s="3">
        <v>0</v>
      </c>
      <c r="I763" s="3">
        <v>42454</v>
      </c>
      <c r="J763" s="3">
        <v>0</v>
      </c>
      <c r="K763" s="3">
        <v>42454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2">
        <v>0</v>
      </c>
      <c r="T763" s="3">
        <v>6</v>
      </c>
      <c r="U763" s="3">
        <v>2024</v>
      </c>
    </row>
    <row r="764" spans="1:21" x14ac:dyDescent="0.15">
      <c r="A764" t="s">
        <v>18</v>
      </c>
      <c r="B764" t="s">
        <v>2249</v>
      </c>
      <c r="C764" t="s">
        <v>17</v>
      </c>
      <c r="D764" t="s">
        <v>1617</v>
      </c>
      <c r="E764" t="s">
        <v>1616</v>
      </c>
      <c r="F764" t="s">
        <v>1615</v>
      </c>
      <c r="G764" s="3">
        <v>0</v>
      </c>
      <c r="H764" s="3">
        <v>0</v>
      </c>
      <c r="I764" s="3">
        <v>4038259</v>
      </c>
      <c r="J764" s="3">
        <v>0</v>
      </c>
      <c r="K764" s="3">
        <v>4038259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2">
        <v>0</v>
      </c>
      <c r="T764" s="3">
        <v>6</v>
      </c>
      <c r="U764" s="3">
        <v>2024</v>
      </c>
    </row>
    <row r="765" spans="1:21" x14ac:dyDescent="0.15">
      <c r="A765" t="s">
        <v>18</v>
      </c>
      <c r="B765" t="s">
        <v>2249</v>
      </c>
      <c r="C765" t="s">
        <v>3</v>
      </c>
      <c r="D765" t="s">
        <v>1617</v>
      </c>
      <c r="E765" t="s">
        <v>1616</v>
      </c>
      <c r="F765" t="s">
        <v>1615</v>
      </c>
      <c r="G765" s="3">
        <v>0</v>
      </c>
      <c r="H765" s="3">
        <v>0</v>
      </c>
      <c r="I765" s="3">
        <v>13780619</v>
      </c>
      <c r="J765" s="3">
        <v>0</v>
      </c>
      <c r="K765" s="3">
        <v>13780619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2">
        <v>0</v>
      </c>
      <c r="T765" s="3">
        <v>6</v>
      </c>
      <c r="U765" s="3">
        <v>2024</v>
      </c>
    </row>
    <row r="766" spans="1:21" x14ac:dyDescent="0.15">
      <c r="A766" t="s">
        <v>18</v>
      </c>
      <c r="B766" t="s">
        <v>2249</v>
      </c>
      <c r="C766" t="s">
        <v>16</v>
      </c>
      <c r="D766" t="s">
        <v>1617</v>
      </c>
      <c r="E766" t="s">
        <v>1616</v>
      </c>
      <c r="F766" t="s">
        <v>1615</v>
      </c>
      <c r="G766" s="3">
        <v>0</v>
      </c>
      <c r="H766" s="3">
        <v>0</v>
      </c>
      <c r="I766" s="3">
        <v>24187366</v>
      </c>
      <c r="J766" s="3">
        <v>0</v>
      </c>
      <c r="K766" s="3">
        <v>24187366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2">
        <v>0</v>
      </c>
      <c r="T766" s="3">
        <v>6</v>
      </c>
      <c r="U766" s="3">
        <v>2024</v>
      </c>
    </row>
    <row r="767" spans="1:21" x14ac:dyDescent="0.15">
      <c r="A767" t="s">
        <v>9</v>
      </c>
      <c r="B767" t="s">
        <v>2249</v>
      </c>
      <c r="C767" t="s">
        <v>97</v>
      </c>
      <c r="D767" t="s">
        <v>1617</v>
      </c>
      <c r="E767" t="s">
        <v>1616</v>
      </c>
      <c r="F767" t="s">
        <v>1615</v>
      </c>
      <c r="G767" s="3">
        <v>70000000</v>
      </c>
      <c r="H767" s="3">
        <v>0</v>
      </c>
      <c r="I767" s="3">
        <v>0</v>
      </c>
      <c r="J767" s="3">
        <v>0</v>
      </c>
      <c r="K767" s="3">
        <v>0</v>
      </c>
      <c r="L767" s="3">
        <v>70000000</v>
      </c>
      <c r="M767" s="3">
        <v>70000000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2">
        <v>0</v>
      </c>
      <c r="T767" s="3">
        <v>6</v>
      </c>
      <c r="U767" s="3">
        <v>2024</v>
      </c>
    </row>
    <row r="768" spans="1:21" x14ac:dyDescent="0.15">
      <c r="A768" t="s">
        <v>9</v>
      </c>
      <c r="B768" t="s">
        <v>2249</v>
      </c>
      <c r="C768" t="s">
        <v>89</v>
      </c>
      <c r="D768" t="s">
        <v>1617</v>
      </c>
      <c r="E768" t="s">
        <v>1616</v>
      </c>
      <c r="F768" t="s">
        <v>1615</v>
      </c>
      <c r="G768" s="3">
        <v>23100000</v>
      </c>
      <c r="H768" s="3">
        <v>0</v>
      </c>
      <c r="I768" s="3">
        <v>0</v>
      </c>
      <c r="J768" s="3">
        <v>0</v>
      </c>
      <c r="K768" s="3">
        <v>0</v>
      </c>
      <c r="L768" s="3">
        <v>23100000</v>
      </c>
      <c r="M768" s="3">
        <v>0</v>
      </c>
      <c r="N768" s="3">
        <v>0</v>
      </c>
      <c r="O768" s="3">
        <v>0</v>
      </c>
      <c r="P768" s="3">
        <v>0</v>
      </c>
      <c r="Q768" s="3">
        <v>23100000</v>
      </c>
      <c r="R768" s="3">
        <v>0</v>
      </c>
      <c r="S768" s="2">
        <v>0</v>
      </c>
      <c r="T768" s="3">
        <v>6</v>
      </c>
      <c r="U768" s="3">
        <v>2024</v>
      </c>
    </row>
    <row r="769" spans="1:21" x14ac:dyDescent="0.15">
      <c r="A769" t="s">
        <v>9</v>
      </c>
      <c r="B769" t="s">
        <v>2249</v>
      </c>
      <c r="C769" t="s">
        <v>287</v>
      </c>
      <c r="D769" t="s">
        <v>1617</v>
      </c>
      <c r="E769" t="s">
        <v>1616</v>
      </c>
      <c r="F769" t="s">
        <v>1615</v>
      </c>
      <c r="G769" s="3">
        <v>355055785</v>
      </c>
      <c r="H769" s="3">
        <v>0</v>
      </c>
      <c r="I769" s="3">
        <v>0</v>
      </c>
      <c r="J769" s="3">
        <v>0</v>
      </c>
      <c r="K769" s="3">
        <v>0</v>
      </c>
      <c r="L769" s="3">
        <v>355055785</v>
      </c>
      <c r="M769" s="3">
        <v>178986996</v>
      </c>
      <c r="N769" s="3">
        <v>0</v>
      </c>
      <c r="O769" s="3">
        <v>0</v>
      </c>
      <c r="P769" s="3">
        <v>0</v>
      </c>
      <c r="Q769" s="3">
        <v>176068789</v>
      </c>
      <c r="R769" s="3">
        <v>0</v>
      </c>
      <c r="S769" s="2">
        <v>0</v>
      </c>
      <c r="T769" s="3">
        <v>6</v>
      </c>
      <c r="U769" s="3">
        <v>2024</v>
      </c>
    </row>
    <row r="770" spans="1:21" x14ac:dyDescent="0.15">
      <c r="A770" t="s">
        <v>9</v>
      </c>
      <c r="B770" t="s">
        <v>2249</v>
      </c>
      <c r="C770" t="s">
        <v>17</v>
      </c>
      <c r="D770" t="s">
        <v>1617</v>
      </c>
      <c r="E770" t="s">
        <v>1616</v>
      </c>
      <c r="F770" t="s">
        <v>1615</v>
      </c>
      <c r="G770" s="3">
        <v>355729788</v>
      </c>
      <c r="H770" s="3">
        <v>0</v>
      </c>
      <c r="I770" s="3">
        <v>0</v>
      </c>
      <c r="J770" s="3">
        <v>0</v>
      </c>
      <c r="K770" s="3">
        <v>0</v>
      </c>
      <c r="L770" s="3">
        <v>355729788</v>
      </c>
      <c r="M770" s="3">
        <v>133214058</v>
      </c>
      <c r="N770" s="3">
        <v>116040750</v>
      </c>
      <c r="O770" s="3">
        <v>0</v>
      </c>
      <c r="P770" s="3">
        <v>61334645</v>
      </c>
      <c r="Q770" s="3">
        <v>45140335</v>
      </c>
      <c r="R770" s="3">
        <v>177375395</v>
      </c>
      <c r="S770" s="2">
        <v>49.862395836246357</v>
      </c>
      <c r="T770" s="3">
        <v>6</v>
      </c>
      <c r="U770" s="3">
        <v>2024</v>
      </c>
    </row>
    <row r="771" spans="1:21" x14ac:dyDescent="0.15">
      <c r="A771" t="s">
        <v>9</v>
      </c>
      <c r="B771" t="s">
        <v>2249</v>
      </c>
      <c r="C771" t="s">
        <v>3</v>
      </c>
      <c r="D771" t="s">
        <v>1617</v>
      </c>
      <c r="E771" t="s">
        <v>1616</v>
      </c>
      <c r="F771" t="s">
        <v>1615</v>
      </c>
      <c r="G771" s="3">
        <v>2472024781</v>
      </c>
      <c r="H771" s="3">
        <v>0</v>
      </c>
      <c r="I771" s="3">
        <v>0</v>
      </c>
      <c r="J771" s="3">
        <v>0</v>
      </c>
      <c r="K771" s="3">
        <v>0</v>
      </c>
      <c r="L771" s="3">
        <v>2472024781</v>
      </c>
      <c r="M771" s="3">
        <v>356245149</v>
      </c>
      <c r="N771" s="3">
        <v>603509011</v>
      </c>
      <c r="O771" s="3">
        <v>0</v>
      </c>
      <c r="P771" s="3">
        <v>1081043351</v>
      </c>
      <c r="Q771" s="3">
        <v>431227270</v>
      </c>
      <c r="R771" s="3">
        <v>1684552362</v>
      </c>
      <c r="S771" s="2">
        <v>68.144638959426359</v>
      </c>
      <c r="T771" s="3">
        <v>6</v>
      </c>
      <c r="U771" s="3">
        <v>2024</v>
      </c>
    </row>
    <row r="772" spans="1:21" x14ac:dyDescent="0.15">
      <c r="A772" t="s">
        <v>9</v>
      </c>
      <c r="B772" t="s">
        <v>2249</v>
      </c>
      <c r="C772" t="s">
        <v>16</v>
      </c>
      <c r="D772" t="s">
        <v>1617</v>
      </c>
      <c r="E772" t="s">
        <v>1616</v>
      </c>
      <c r="F772" t="s">
        <v>1615</v>
      </c>
      <c r="G772" s="3">
        <v>36500000</v>
      </c>
      <c r="H772" s="3">
        <v>0</v>
      </c>
      <c r="I772" s="3">
        <v>0</v>
      </c>
      <c r="J772" s="3">
        <v>0</v>
      </c>
      <c r="K772" s="3">
        <v>0</v>
      </c>
      <c r="L772" s="3">
        <v>36500000</v>
      </c>
      <c r="M772" s="3">
        <v>28428884</v>
      </c>
      <c r="N772" s="3">
        <v>0</v>
      </c>
      <c r="O772" s="3">
        <v>0</v>
      </c>
      <c r="P772" s="3">
        <v>8071116</v>
      </c>
      <c r="Q772" s="3">
        <v>0</v>
      </c>
      <c r="R772" s="3">
        <v>8071116</v>
      </c>
      <c r="S772" s="2">
        <v>22.112646575342467</v>
      </c>
      <c r="T772" s="3">
        <v>6</v>
      </c>
      <c r="U772" s="3">
        <v>2024</v>
      </c>
    </row>
    <row r="773" spans="1:21" x14ac:dyDescent="0.15">
      <c r="A773" t="s">
        <v>42</v>
      </c>
      <c r="B773" t="s">
        <v>2249</v>
      </c>
      <c r="C773" t="s">
        <v>287</v>
      </c>
      <c r="D773" t="s">
        <v>1617</v>
      </c>
      <c r="E773" t="s">
        <v>1616</v>
      </c>
      <c r="F773" t="s">
        <v>1615</v>
      </c>
      <c r="G773" s="3">
        <v>0</v>
      </c>
      <c r="H773" s="3">
        <v>0</v>
      </c>
      <c r="I773" s="3">
        <v>142505812</v>
      </c>
      <c r="J773" s="3">
        <v>0</v>
      </c>
      <c r="K773" s="3">
        <v>0</v>
      </c>
      <c r="L773" s="3">
        <v>142505812</v>
      </c>
      <c r="M773" s="3">
        <v>0</v>
      </c>
      <c r="N773" s="3">
        <v>11592528</v>
      </c>
      <c r="O773" s="3">
        <v>0</v>
      </c>
      <c r="P773" s="3">
        <v>130913284</v>
      </c>
      <c r="Q773" s="3">
        <v>0</v>
      </c>
      <c r="R773" s="3">
        <v>142505812</v>
      </c>
      <c r="S773" s="2">
        <v>100</v>
      </c>
      <c r="T773" s="3">
        <v>6</v>
      </c>
      <c r="U773" s="3">
        <v>2024</v>
      </c>
    </row>
    <row r="774" spans="1:21" x14ac:dyDescent="0.15">
      <c r="A774" t="s">
        <v>42</v>
      </c>
      <c r="B774" t="s">
        <v>2249</v>
      </c>
      <c r="C774" t="s">
        <v>17</v>
      </c>
      <c r="D774" t="s">
        <v>1617</v>
      </c>
      <c r="E774" t="s">
        <v>1616</v>
      </c>
      <c r="F774" t="s">
        <v>1615</v>
      </c>
      <c r="G774" s="3">
        <v>0</v>
      </c>
      <c r="H774" s="3">
        <v>0</v>
      </c>
      <c r="I774" s="3">
        <v>4173908</v>
      </c>
      <c r="J774" s="3">
        <v>0</v>
      </c>
      <c r="K774" s="3">
        <v>0</v>
      </c>
      <c r="L774" s="3">
        <v>4173908</v>
      </c>
      <c r="M774" s="3">
        <v>0</v>
      </c>
      <c r="N774" s="3">
        <v>4173908</v>
      </c>
      <c r="O774" s="3">
        <v>0</v>
      </c>
      <c r="P774" s="3">
        <v>0</v>
      </c>
      <c r="Q774" s="3">
        <v>0</v>
      </c>
      <c r="R774" s="3">
        <v>4173908</v>
      </c>
      <c r="S774" s="2">
        <v>100</v>
      </c>
      <c r="T774" s="3">
        <v>6</v>
      </c>
      <c r="U774" s="3">
        <v>2024</v>
      </c>
    </row>
    <row r="775" spans="1:21" x14ac:dyDescent="0.15">
      <c r="A775" t="s">
        <v>42</v>
      </c>
      <c r="B775" t="s">
        <v>2249</v>
      </c>
      <c r="C775" t="s">
        <v>3</v>
      </c>
      <c r="D775" t="s">
        <v>1617</v>
      </c>
      <c r="E775" t="s">
        <v>1616</v>
      </c>
      <c r="F775" t="s">
        <v>1615</v>
      </c>
      <c r="G775" s="3">
        <v>0</v>
      </c>
      <c r="H775" s="3">
        <v>0</v>
      </c>
      <c r="I775" s="3">
        <v>52445554</v>
      </c>
      <c r="J775" s="3">
        <v>0</v>
      </c>
      <c r="K775" s="3">
        <v>0</v>
      </c>
      <c r="L775" s="3">
        <v>52445554</v>
      </c>
      <c r="M775" s="3">
        <v>0</v>
      </c>
      <c r="N775" s="3">
        <v>22658410</v>
      </c>
      <c r="O775" s="3">
        <v>0</v>
      </c>
      <c r="P775" s="3">
        <v>29787144</v>
      </c>
      <c r="Q775" s="3">
        <v>0</v>
      </c>
      <c r="R775" s="3">
        <v>52445554</v>
      </c>
      <c r="S775" s="2">
        <v>100</v>
      </c>
      <c r="T775" s="3">
        <v>6</v>
      </c>
      <c r="U775" s="3">
        <v>2024</v>
      </c>
    </row>
    <row r="776" spans="1:21" x14ac:dyDescent="0.15">
      <c r="A776" t="s">
        <v>19</v>
      </c>
      <c r="B776" t="s">
        <v>2249</v>
      </c>
      <c r="C776" t="s">
        <v>3</v>
      </c>
      <c r="D776" t="s">
        <v>1099</v>
      </c>
      <c r="E776" t="s">
        <v>1604</v>
      </c>
      <c r="F776" t="s">
        <v>1603</v>
      </c>
      <c r="G776" s="3">
        <v>441468420</v>
      </c>
      <c r="H776" s="3">
        <v>0</v>
      </c>
      <c r="I776" s="3">
        <v>0</v>
      </c>
      <c r="J776" s="3">
        <v>0</v>
      </c>
      <c r="K776" s="3">
        <v>0</v>
      </c>
      <c r="L776" s="3">
        <v>441468420</v>
      </c>
      <c r="M776" s="3">
        <v>0</v>
      </c>
      <c r="N776" s="3">
        <v>303684219</v>
      </c>
      <c r="O776" s="3">
        <v>0</v>
      </c>
      <c r="P776" s="3">
        <v>8494415</v>
      </c>
      <c r="Q776" s="3">
        <v>129289786</v>
      </c>
      <c r="R776" s="3">
        <v>312178634</v>
      </c>
      <c r="S776" s="2">
        <v>70.713695443945909</v>
      </c>
      <c r="T776" s="3">
        <v>6</v>
      </c>
      <c r="U776" s="3">
        <v>2024</v>
      </c>
    </row>
    <row r="777" spans="1:21" x14ac:dyDescent="0.15">
      <c r="A777" t="s">
        <v>9</v>
      </c>
      <c r="B777" t="s">
        <v>2249</v>
      </c>
      <c r="C777" t="s">
        <v>97</v>
      </c>
      <c r="D777" t="s">
        <v>1099</v>
      </c>
      <c r="E777" t="s">
        <v>1604</v>
      </c>
      <c r="F777" t="s">
        <v>1603</v>
      </c>
      <c r="G777" s="3">
        <v>35250000</v>
      </c>
      <c r="H777" s="3">
        <v>0</v>
      </c>
      <c r="I777" s="3">
        <v>0</v>
      </c>
      <c r="J777" s="3">
        <v>0</v>
      </c>
      <c r="K777" s="3">
        <v>0</v>
      </c>
      <c r="L777" s="3">
        <v>35250000</v>
      </c>
      <c r="M777" s="3">
        <v>31820056</v>
      </c>
      <c r="N777" s="3">
        <v>0</v>
      </c>
      <c r="O777" s="3">
        <v>0</v>
      </c>
      <c r="P777" s="3">
        <v>0</v>
      </c>
      <c r="Q777" s="3">
        <v>3429944</v>
      </c>
      <c r="R777" s="3">
        <v>0</v>
      </c>
      <c r="S777" s="2">
        <v>0</v>
      </c>
      <c r="T777" s="3">
        <v>6</v>
      </c>
      <c r="U777" s="3">
        <v>2024</v>
      </c>
    </row>
    <row r="778" spans="1:21" x14ac:dyDescent="0.15">
      <c r="A778" t="s">
        <v>95</v>
      </c>
      <c r="B778" t="s">
        <v>2249</v>
      </c>
      <c r="C778" t="s">
        <v>3</v>
      </c>
      <c r="D778" t="s">
        <v>1099</v>
      </c>
      <c r="E778" t="s">
        <v>1604</v>
      </c>
      <c r="F778" t="s">
        <v>1603</v>
      </c>
      <c r="G778" s="3">
        <v>0</v>
      </c>
      <c r="H778" s="3">
        <v>0</v>
      </c>
      <c r="I778" s="3">
        <v>1651423</v>
      </c>
      <c r="J778" s="3">
        <v>0</v>
      </c>
      <c r="K778" s="3">
        <v>1651423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2">
        <v>0</v>
      </c>
      <c r="T778" s="3">
        <v>6</v>
      </c>
      <c r="U778" s="3">
        <v>2024</v>
      </c>
    </row>
    <row r="779" spans="1:21" x14ac:dyDescent="0.15">
      <c r="A779" t="s">
        <v>95</v>
      </c>
      <c r="B779" t="s">
        <v>2249</v>
      </c>
      <c r="C779" t="s">
        <v>16</v>
      </c>
      <c r="D779" t="s">
        <v>1099</v>
      </c>
      <c r="E779" t="s">
        <v>1604</v>
      </c>
      <c r="F779" t="s">
        <v>1603</v>
      </c>
      <c r="G779" s="3">
        <v>0</v>
      </c>
      <c r="H779" s="3">
        <v>0</v>
      </c>
      <c r="I779" s="3">
        <v>1</v>
      </c>
      <c r="J779" s="3">
        <v>0</v>
      </c>
      <c r="K779" s="3">
        <v>1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2">
        <v>0</v>
      </c>
      <c r="T779" s="3">
        <v>6</v>
      </c>
      <c r="U779" s="3">
        <v>2024</v>
      </c>
    </row>
    <row r="780" spans="1:21" x14ac:dyDescent="0.15">
      <c r="A780" t="s">
        <v>94</v>
      </c>
      <c r="B780" t="s">
        <v>2249</v>
      </c>
      <c r="C780" t="s">
        <v>17</v>
      </c>
      <c r="D780" t="s">
        <v>1099</v>
      </c>
      <c r="E780" t="s">
        <v>1604</v>
      </c>
      <c r="F780" t="s">
        <v>1603</v>
      </c>
      <c r="G780" s="3">
        <v>0</v>
      </c>
      <c r="H780" s="3">
        <v>0</v>
      </c>
      <c r="I780" s="3">
        <v>9349130</v>
      </c>
      <c r="J780" s="3">
        <v>0</v>
      </c>
      <c r="K780" s="3">
        <v>9349130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2">
        <v>0</v>
      </c>
      <c r="T780" s="3">
        <v>6</v>
      </c>
      <c r="U780" s="3">
        <v>2024</v>
      </c>
    </row>
    <row r="781" spans="1:21" x14ac:dyDescent="0.15">
      <c r="A781" t="s">
        <v>5</v>
      </c>
      <c r="B781" t="s">
        <v>2249</v>
      </c>
      <c r="C781" t="s">
        <v>89</v>
      </c>
      <c r="D781" t="s">
        <v>1099</v>
      </c>
      <c r="E781" t="s">
        <v>1604</v>
      </c>
      <c r="F781" t="s">
        <v>1603</v>
      </c>
      <c r="G781" s="3">
        <v>189175000</v>
      </c>
      <c r="H781" s="3">
        <v>0</v>
      </c>
      <c r="I781" s="3">
        <v>0</v>
      </c>
      <c r="J781" s="3">
        <v>0</v>
      </c>
      <c r="K781" s="3">
        <v>0</v>
      </c>
      <c r="L781" s="3">
        <v>189175000</v>
      </c>
      <c r="M781" s="3">
        <v>0</v>
      </c>
      <c r="N781" s="3">
        <v>50115617</v>
      </c>
      <c r="O781" s="3">
        <v>0</v>
      </c>
      <c r="P781" s="3">
        <v>0</v>
      </c>
      <c r="Q781" s="3">
        <v>139059383</v>
      </c>
      <c r="R781" s="3">
        <v>50115617</v>
      </c>
      <c r="S781" s="2">
        <v>26.491670146689572</v>
      </c>
      <c r="T781" s="3">
        <v>6</v>
      </c>
      <c r="U781" s="3">
        <v>2024</v>
      </c>
    </row>
    <row r="782" spans="1:21" x14ac:dyDescent="0.15">
      <c r="A782" t="s">
        <v>5</v>
      </c>
      <c r="B782" t="s">
        <v>2249</v>
      </c>
      <c r="C782" t="s">
        <v>17</v>
      </c>
      <c r="D782" t="s">
        <v>1099</v>
      </c>
      <c r="E782" t="s">
        <v>1604</v>
      </c>
      <c r="F782" t="s">
        <v>1603</v>
      </c>
      <c r="G782" s="3">
        <v>830970745</v>
      </c>
      <c r="H782" s="3">
        <v>0</v>
      </c>
      <c r="I782" s="3">
        <v>0</v>
      </c>
      <c r="J782" s="3">
        <v>0</v>
      </c>
      <c r="K782" s="3">
        <v>0</v>
      </c>
      <c r="L782" s="3">
        <v>830970745</v>
      </c>
      <c r="M782" s="3">
        <v>2438568</v>
      </c>
      <c r="N782" s="3">
        <v>565441645</v>
      </c>
      <c r="O782" s="3">
        <v>0</v>
      </c>
      <c r="P782" s="3">
        <v>41625883</v>
      </c>
      <c r="Q782" s="3">
        <v>221464649</v>
      </c>
      <c r="R782" s="3">
        <v>607067528</v>
      </c>
      <c r="S782" s="2">
        <v>73.055222660094969</v>
      </c>
      <c r="T782" s="3">
        <v>6</v>
      </c>
      <c r="U782" s="3">
        <v>2024</v>
      </c>
    </row>
    <row r="783" spans="1:21" x14ac:dyDescent="0.15">
      <c r="A783" t="s">
        <v>5</v>
      </c>
      <c r="B783" t="s">
        <v>2249</v>
      </c>
      <c r="C783" t="s">
        <v>3</v>
      </c>
      <c r="D783" t="s">
        <v>1099</v>
      </c>
      <c r="E783" t="s">
        <v>1604</v>
      </c>
      <c r="F783" t="s">
        <v>1603</v>
      </c>
      <c r="G783" s="3">
        <v>1441468420</v>
      </c>
      <c r="H783" s="3">
        <v>0</v>
      </c>
      <c r="I783" s="3">
        <v>0</v>
      </c>
      <c r="J783" s="3">
        <v>0</v>
      </c>
      <c r="K783" s="3">
        <v>0</v>
      </c>
      <c r="L783" s="3">
        <v>1441468420</v>
      </c>
      <c r="M783" s="3">
        <v>0</v>
      </c>
      <c r="N783" s="3">
        <v>893036354</v>
      </c>
      <c r="O783" s="3">
        <v>0</v>
      </c>
      <c r="P783" s="3">
        <v>440192442</v>
      </c>
      <c r="Q783" s="3">
        <v>108239624</v>
      </c>
      <c r="R783" s="3">
        <v>1333228796</v>
      </c>
      <c r="S783" s="2">
        <v>92.491016625948703</v>
      </c>
      <c r="T783" s="3">
        <v>6</v>
      </c>
      <c r="U783" s="3">
        <v>2024</v>
      </c>
    </row>
    <row r="784" spans="1:21" x14ac:dyDescent="0.15">
      <c r="A784" t="s">
        <v>5</v>
      </c>
      <c r="B784" t="s">
        <v>2249</v>
      </c>
      <c r="C784" t="s">
        <v>16</v>
      </c>
      <c r="D784" t="s">
        <v>1099</v>
      </c>
      <c r="E784" t="s">
        <v>1604</v>
      </c>
      <c r="F784" t="s">
        <v>1603</v>
      </c>
      <c r="G784" s="3">
        <v>94000000</v>
      </c>
      <c r="H784" s="3">
        <v>0</v>
      </c>
      <c r="I784" s="3">
        <v>0</v>
      </c>
      <c r="J784" s="3">
        <v>0</v>
      </c>
      <c r="K784" s="3">
        <v>0</v>
      </c>
      <c r="L784" s="3">
        <v>94000000</v>
      </c>
      <c r="M784" s="3">
        <v>0</v>
      </c>
      <c r="N784" s="3">
        <v>0</v>
      </c>
      <c r="O784" s="3">
        <v>0</v>
      </c>
      <c r="P784" s="3">
        <v>0</v>
      </c>
      <c r="Q784" s="3">
        <v>94000000</v>
      </c>
      <c r="R784" s="3">
        <v>0</v>
      </c>
      <c r="S784" s="2">
        <v>0</v>
      </c>
      <c r="T784" s="3">
        <v>6</v>
      </c>
      <c r="U784" s="3">
        <v>2024</v>
      </c>
    </row>
    <row r="785" spans="1:21" x14ac:dyDescent="0.15">
      <c r="A785" t="s">
        <v>38</v>
      </c>
      <c r="B785" t="s">
        <v>2249</v>
      </c>
      <c r="C785" t="s">
        <v>89</v>
      </c>
      <c r="D785" t="s">
        <v>1099</v>
      </c>
      <c r="E785" t="s">
        <v>1604</v>
      </c>
      <c r="F785" t="s">
        <v>1603</v>
      </c>
      <c r="G785" s="3">
        <v>0</v>
      </c>
      <c r="H785" s="3">
        <v>0</v>
      </c>
      <c r="I785" s="3">
        <v>46769634</v>
      </c>
      <c r="J785" s="3">
        <v>0</v>
      </c>
      <c r="K785" s="3">
        <v>0</v>
      </c>
      <c r="L785" s="3">
        <v>46769634</v>
      </c>
      <c r="M785" s="3">
        <v>0</v>
      </c>
      <c r="N785" s="3">
        <v>1</v>
      </c>
      <c r="O785" s="3">
        <v>0</v>
      </c>
      <c r="P785" s="3">
        <v>46769633</v>
      </c>
      <c r="Q785" s="3">
        <v>0</v>
      </c>
      <c r="R785" s="3">
        <v>46769634</v>
      </c>
      <c r="S785" s="2">
        <v>100</v>
      </c>
      <c r="T785" s="3">
        <v>6</v>
      </c>
      <c r="U785" s="3">
        <v>2024</v>
      </c>
    </row>
    <row r="786" spans="1:21" x14ac:dyDescent="0.15">
      <c r="A786" t="s">
        <v>38</v>
      </c>
      <c r="B786" t="s">
        <v>2249</v>
      </c>
      <c r="C786" t="s">
        <v>3</v>
      </c>
      <c r="D786" t="s">
        <v>1099</v>
      </c>
      <c r="E786" t="s">
        <v>1604</v>
      </c>
      <c r="F786" t="s">
        <v>1603</v>
      </c>
      <c r="G786" s="3">
        <v>0</v>
      </c>
      <c r="H786" s="3">
        <v>0</v>
      </c>
      <c r="I786" s="3">
        <v>7286296</v>
      </c>
      <c r="J786" s="3">
        <v>0</v>
      </c>
      <c r="K786" s="3">
        <v>0</v>
      </c>
      <c r="L786" s="3">
        <v>7286296</v>
      </c>
      <c r="M786" s="3">
        <v>0</v>
      </c>
      <c r="N786" s="3">
        <v>7286296</v>
      </c>
      <c r="O786" s="3">
        <v>0</v>
      </c>
      <c r="P786" s="3">
        <v>0</v>
      </c>
      <c r="Q786" s="3">
        <v>0</v>
      </c>
      <c r="R786" s="3">
        <v>7286296</v>
      </c>
      <c r="S786" s="2">
        <v>100</v>
      </c>
      <c r="T786" s="3">
        <v>6</v>
      </c>
      <c r="U786" s="3">
        <v>2024</v>
      </c>
    </row>
    <row r="787" spans="1:21" x14ac:dyDescent="0.15">
      <c r="A787" t="s">
        <v>38</v>
      </c>
      <c r="B787" t="s">
        <v>2249</v>
      </c>
      <c r="C787" t="s">
        <v>16</v>
      </c>
      <c r="D787" t="s">
        <v>1099</v>
      </c>
      <c r="E787" t="s">
        <v>1604</v>
      </c>
      <c r="F787" t="s">
        <v>1603</v>
      </c>
      <c r="G787" s="3">
        <v>0</v>
      </c>
      <c r="H787" s="3">
        <v>0</v>
      </c>
      <c r="I787" s="3">
        <v>449232</v>
      </c>
      <c r="J787" s="3">
        <v>0</v>
      </c>
      <c r="K787" s="3">
        <v>0</v>
      </c>
      <c r="L787" s="3">
        <v>449232</v>
      </c>
      <c r="M787" s="3">
        <v>0</v>
      </c>
      <c r="N787" s="3">
        <v>449232</v>
      </c>
      <c r="O787" s="3">
        <v>0</v>
      </c>
      <c r="P787" s="3">
        <v>0</v>
      </c>
      <c r="Q787" s="3">
        <v>0</v>
      </c>
      <c r="R787" s="3">
        <v>449232</v>
      </c>
      <c r="S787" s="2">
        <v>100</v>
      </c>
      <c r="T787" s="3">
        <v>6</v>
      </c>
      <c r="U787" s="3">
        <v>2024</v>
      </c>
    </row>
    <row r="788" spans="1:21" x14ac:dyDescent="0.15">
      <c r="A788" t="s">
        <v>19</v>
      </c>
      <c r="B788" t="s">
        <v>2249</v>
      </c>
      <c r="C788" t="s">
        <v>89</v>
      </c>
      <c r="D788" t="s">
        <v>1132</v>
      </c>
      <c r="E788" t="s">
        <v>1634</v>
      </c>
      <c r="F788" t="s">
        <v>1633</v>
      </c>
      <c r="G788" s="3">
        <v>8894020</v>
      </c>
      <c r="H788" s="3">
        <v>0</v>
      </c>
      <c r="I788" s="3">
        <v>0</v>
      </c>
      <c r="J788" s="3">
        <v>0</v>
      </c>
      <c r="K788" s="3">
        <v>0</v>
      </c>
      <c r="L788" s="3">
        <v>8894020</v>
      </c>
      <c r="M788" s="3">
        <v>0</v>
      </c>
      <c r="N788" s="3">
        <v>0</v>
      </c>
      <c r="O788" s="3">
        <v>0</v>
      </c>
      <c r="P788" s="3">
        <v>0</v>
      </c>
      <c r="Q788" s="3">
        <v>8894020</v>
      </c>
      <c r="R788" s="3">
        <v>0</v>
      </c>
      <c r="S788" s="2">
        <v>0</v>
      </c>
      <c r="T788" s="3">
        <v>6</v>
      </c>
      <c r="U788" s="3">
        <v>2024</v>
      </c>
    </row>
    <row r="789" spans="1:21" x14ac:dyDescent="0.15">
      <c r="A789" t="s">
        <v>19</v>
      </c>
      <c r="B789" t="s">
        <v>2249</v>
      </c>
      <c r="C789" t="s">
        <v>17</v>
      </c>
      <c r="D789" t="s">
        <v>1132</v>
      </c>
      <c r="E789" t="s">
        <v>1634</v>
      </c>
      <c r="F789" t="s">
        <v>1633</v>
      </c>
      <c r="G789" s="3">
        <v>483002</v>
      </c>
      <c r="H789" s="3">
        <v>0</v>
      </c>
      <c r="I789" s="3">
        <v>0</v>
      </c>
      <c r="J789" s="3">
        <v>0</v>
      </c>
      <c r="K789" s="3">
        <v>0</v>
      </c>
      <c r="L789" s="3">
        <v>483002</v>
      </c>
      <c r="M789" s="3">
        <v>483002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2">
        <v>0</v>
      </c>
      <c r="T789" s="3">
        <v>6</v>
      </c>
      <c r="U789" s="3">
        <v>2024</v>
      </c>
    </row>
    <row r="790" spans="1:21" x14ac:dyDescent="0.15">
      <c r="A790" t="s">
        <v>19</v>
      </c>
      <c r="B790" t="s">
        <v>2249</v>
      </c>
      <c r="C790" t="s">
        <v>3</v>
      </c>
      <c r="D790" t="s">
        <v>1132</v>
      </c>
      <c r="E790" t="s">
        <v>1634</v>
      </c>
      <c r="F790" t="s">
        <v>1633</v>
      </c>
      <c r="G790" s="3">
        <v>366701090</v>
      </c>
      <c r="H790" s="3">
        <v>0</v>
      </c>
      <c r="I790" s="3">
        <v>0</v>
      </c>
      <c r="J790" s="3">
        <v>0</v>
      </c>
      <c r="K790" s="3">
        <v>2379587</v>
      </c>
      <c r="L790" s="3">
        <v>364321503</v>
      </c>
      <c r="M790" s="3">
        <v>0</v>
      </c>
      <c r="N790" s="3">
        <v>197656117</v>
      </c>
      <c r="O790" s="3">
        <v>0</v>
      </c>
      <c r="P790" s="3">
        <v>19223886</v>
      </c>
      <c r="Q790" s="3">
        <v>147441500</v>
      </c>
      <c r="R790" s="3">
        <v>216880003</v>
      </c>
      <c r="S790" s="2">
        <v>59.529838676582315</v>
      </c>
      <c r="T790" s="3">
        <v>6</v>
      </c>
      <c r="U790" s="3">
        <v>2024</v>
      </c>
    </row>
    <row r="791" spans="1:21" x14ac:dyDescent="0.15">
      <c r="A791" t="s">
        <v>105</v>
      </c>
      <c r="B791" t="s">
        <v>2249</v>
      </c>
      <c r="C791" t="s">
        <v>3</v>
      </c>
      <c r="D791" t="s">
        <v>1132</v>
      </c>
      <c r="E791" t="s">
        <v>1634</v>
      </c>
      <c r="F791" t="s">
        <v>1633</v>
      </c>
      <c r="G791" s="3">
        <v>0</v>
      </c>
      <c r="H791" s="3">
        <v>0</v>
      </c>
      <c r="I791" s="3">
        <v>33157</v>
      </c>
      <c r="J791" s="3">
        <v>0</v>
      </c>
      <c r="K791" s="3">
        <v>33157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2">
        <v>0</v>
      </c>
      <c r="T791" s="3">
        <v>6</v>
      </c>
      <c r="U791" s="3">
        <v>2024</v>
      </c>
    </row>
    <row r="792" spans="1:21" x14ac:dyDescent="0.15">
      <c r="A792" t="s">
        <v>74</v>
      </c>
      <c r="B792" t="s">
        <v>2249</v>
      </c>
      <c r="C792" t="s">
        <v>3</v>
      </c>
      <c r="D792" t="s">
        <v>1132</v>
      </c>
      <c r="E792" t="s">
        <v>1634</v>
      </c>
      <c r="F792" t="s">
        <v>1633</v>
      </c>
      <c r="G792" s="3">
        <v>0</v>
      </c>
      <c r="H792" s="3">
        <v>0</v>
      </c>
      <c r="I792" s="3">
        <v>0</v>
      </c>
      <c r="J792" s="3">
        <v>2379587</v>
      </c>
      <c r="K792" s="3">
        <v>0</v>
      </c>
      <c r="L792" s="3">
        <v>2379587</v>
      </c>
      <c r="M792" s="3">
        <v>0</v>
      </c>
      <c r="N792" s="3">
        <v>2379587</v>
      </c>
      <c r="O792" s="3">
        <v>0</v>
      </c>
      <c r="P792" s="3">
        <v>0</v>
      </c>
      <c r="Q792" s="3">
        <v>0</v>
      </c>
      <c r="R792" s="3">
        <v>2379587</v>
      </c>
      <c r="S792" s="2">
        <v>100</v>
      </c>
      <c r="T792" s="3">
        <v>6</v>
      </c>
      <c r="U792" s="3">
        <v>2024</v>
      </c>
    </row>
    <row r="793" spans="1:21" x14ac:dyDescent="0.15">
      <c r="A793" t="s">
        <v>19</v>
      </c>
      <c r="B793" t="s">
        <v>2249</v>
      </c>
      <c r="C793" t="s">
        <v>3</v>
      </c>
      <c r="D793" t="s">
        <v>1099</v>
      </c>
      <c r="E793" t="s">
        <v>1610</v>
      </c>
      <c r="F793" t="s">
        <v>1609</v>
      </c>
      <c r="G793" s="3">
        <v>217241938</v>
      </c>
      <c r="H793" s="3">
        <v>0</v>
      </c>
      <c r="I793" s="3">
        <v>0</v>
      </c>
      <c r="J793" s="3">
        <v>30100000</v>
      </c>
      <c r="K793" s="3">
        <v>0</v>
      </c>
      <c r="L793" s="3">
        <v>247341938</v>
      </c>
      <c r="M793" s="3">
        <v>0</v>
      </c>
      <c r="N793" s="3">
        <v>107954910</v>
      </c>
      <c r="O793" s="3">
        <v>0</v>
      </c>
      <c r="P793" s="3">
        <v>75099848</v>
      </c>
      <c r="Q793" s="3">
        <v>64287180</v>
      </c>
      <c r="R793" s="3">
        <v>183054758</v>
      </c>
      <c r="S793" s="2">
        <v>74.008782934336026</v>
      </c>
      <c r="T793" s="3">
        <v>6</v>
      </c>
      <c r="U793" s="3">
        <v>2024</v>
      </c>
    </row>
    <row r="794" spans="1:21" x14ac:dyDescent="0.15">
      <c r="A794" t="s">
        <v>19</v>
      </c>
      <c r="B794" t="s">
        <v>2249</v>
      </c>
      <c r="C794" t="s">
        <v>16</v>
      </c>
      <c r="D794" t="s">
        <v>1099</v>
      </c>
      <c r="E794" t="s">
        <v>1610</v>
      </c>
      <c r="F794" t="s">
        <v>1609</v>
      </c>
      <c r="G794" s="3">
        <v>30100000</v>
      </c>
      <c r="H794" s="3">
        <v>0</v>
      </c>
      <c r="I794" s="3">
        <v>0</v>
      </c>
      <c r="J794" s="3">
        <v>0</v>
      </c>
      <c r="K794" s="3">
        <v>30100000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2">
        <v>0</v>
      </c>
      <c r="T794" s="3">
        <v>6</v>
      </c>
      <c r="U794" s="3">
        <v>2024</v>
      </c>
    </row>
    <row r="795" spans="1:21" x14ac:dyDescent="0.15">
      <c r="A795" t="s">
        <v>94</v>
      </c>
      <c r="B795" t="s">
        <v>2249</v>
      </c>
      <c r="C795" t="s">
        <v>3</v>
      </c>
      <c r="D795" t="s">
        <v>1099</v>
      </c>
      <c r="E795" t="s">
        <v>1610</v>
      </c>
      <c r="F795" t="s">
        <v>1609</v>
      </c>
      <c r="G795" s="3">
        <v>0</v>
      </c>
      <c r="H795" s="3">
        <v>0</v>
      </c>
      <c r="I795" s="3">
        <v>911655</v>
      </c>
      <c r="J795" s="3">
        <v>0</v>
      </c>
      <c r="K795" s="3">
        <v>911655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2">
        <v>0</v>
      </c>
      <c r="T795" s="3">
        <v>6</v>
      </c>
      <c r="U795" s="3">
        <v>2024</v>
      </c>
    </row>
    <row r="796" spans="1:21" x14ac:dyDescent="0.15">
      <c r="A796" t="s">
        <v>38</v>
      </c>
      <c r="B796" t="s">
        <v>2249</v>
      </c>
      <c r="C796" t="s">
        <v>3</v>
      </c>
      <c r="D796" t="s">
        <v>1099</v>
      </c>
      <c r="E796" t="s">
        <v>1610</v>
      </c>
      <c r="F796" t="s">
        <v>1609</v>
      </c>
      <c r="G796" s="3">
        <v>0</v>
      </c>
      <c r="H796" s="3">
        <v>0</v>
      </c>
      <c r="I796" s="3">
        <v>2313906</v>
      </c>
      <c r="J796" s="3">
        <v>0</v>
      </c>
      <c r="K796" s="3">
        <v>0</v>
      </c>
      <c r="L796" s="3">
        <v>2313906</v>
      </c>
      <c r="M796" s="3">
        <v>0</v>
      </c>
      <c r="N796" s="3">
        <v>2313906</v>
      </c>
      <c r="O796" s="3">
        <v>0</v>
      </c>
      <c r="P796" s="3">
        <v>0</v>
      </c>
      <c r="Q796" s="3">
        <v>0</v>
      </c>
      <c r="R796" s="3">
        <v>2313906</v>
      </c>
      <c r="S796" s="2">
        <v>100</v>
      </c>
      <c r="T796" s="3">
        <v>6</v>
      </c>
      <c r="U796" s="3">
        <v>2024</v>
      </c>
    </row>
    <row r="797" spans="1:21" x14ac:dyDescent="0.15">
      <c r="A797" t="s">
        <v>19</v>
      </c>
      <c r="B797" t="s">
        <v>2249</v>
      </c>
      <c r="C797" t="s">
        <v>16</v>
      </c>
      <c r="D797" t="s">
        <v>1099</v>
      </c>
      <c r="E797" t="s">
        <v>1608</v>
      </c>
      <c r="F797" t="s">
        <v>1607</v>
      </c>
      <c r="G797" s="3">
        <v>284223100</v>
      </c>
      <c r="H797" s="3">
        <v>0</v>
      </c>
      <c r="I797" s="3">
        <v>0</v>
      </c>
      <c r="J797" s="3">
        <v>0</v>
      </c>
      <c r="K797" s="3">
        <v>0</v>
      </c>
      <c r="L797" s="3">
        <v>284223100</v>
      </c>
      <c r="M797" s="3">
        <v>282437398</v>
      </c>
      <c r="N797" s="3">
        <v>0</v>
      </c>
      <c r="O797" s="3">
        <v>0</v>
      </c>
      <c r="P797" s="3">
        <v>1785702</v>
      </c>
      <c r="Q797" s="3">
        <v>0</v>
      </c>
      <c r="R797" s="3">
        <v>1785702</v>
      </c>
      <c r="S797" s="2">
        <v>0.62827476021477491</v>
      </c>
      <c r="T797" s="3">
        <v>6</v>
      </c>
      <c r="U797" s="3">
        <v>2024</v>
      </c>
    </row>
    <row r="798" spans="1:21" x14ac:dyDescent="0.15">
      <c r="A798" t="s">
        <v>119</v>
      </c>
      <c r="B798" t="s">
        <v>2249</v>
      </c>
      <c r="C798" t="s">
        <v>93</v>
      </c>
      <c r="D798" t="s">
        <v>1099</v>
      </c>
      <c r="E798" t="s">
        <v>1608</v>
      </c>
      <c r="F798" t="s">
        <v>1607</v>
      </c>
      <c r="G798" s="3">
        <v>0</v>
      </c>
      <c r="H798" s="3">
        <v>0</v>
      </c>
      <c r="I798" s="3">
        <v>887274971</v>
      </c>
      <c r="J798" s="3">
        <v>0</v>
      </c>
      <c r="K798" s="3">
        <v>0</v>
      </c>
      <c r="L798" s="3">
        <v>887274971</v>
      </c>
      <c r="M798" s="3">
        <v>887274971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2">
        <v>0</v>
      </c>
      <c r="T798" s="3">
        <v>6</v>
      </c>
      <c r="U798" s="3">
        <v>2024</v>
      </c>
    </row>
    <row r="799" spans="1:21" x14ac:dyDescent="0.15">
      <c r="A799" t="s">
        <v>95</v>
      </c>
      <c r="B799" t="s">
        <v>2249</v>
      </c>
      <c r="C799" t="s">
        <v>3</v>
      </c>
      <c r="D799" t="s">
        <v>1099</v>
      </c>
      <c r="E799" t="s">
        <v>1608</v>
      </c>
      <c r="F799" t="s">
        <v>1607</v>
      </c>
      <c r="G799" s="3">
        <v>0</v>
      </c>
      <c r="H799" s="3">
        <v>0</v>
      </c>
      <c r="I799" s="3">
        <v>1937955</v>
      </c>
      <c r="J799" s="3">
        <v>0</v>
      </c>
      <c r="K799" s="3">
        <v>1937955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2">
        <v>0</v>
      </c>
      <c r="T799" s="3">
        <v>6</v>
      </c>
      <c r="U799" s="3">
        <v>2024</v>
      </c>
    </row>
    <row r="800" spans="1:21" x14ac:dyDescent="0.15">
      <c r="A800" t="s">
        <v>95</v>
      </c>
      <c r="B800" t="s">
        <v>2249</v>
      </c>
      <c r="C800" t="s">
        <v>16</v>
      </c>
      <c r="D800" t="s">
        <v>1099</v>
      </c>
      <c r="E800" t="s">
        <v>1608</v>
      </c>
      <c r="F800" t="s">
        <v>1607</v>
      </c>
      <c r="G800" s="3">
        <v>0</v>
      </c>
      <c r="H800" s="3">
        <v>0</v>
      </c>
      <c r="I800" s="3">
        <v>2667072</v>
      </c>
      <c r="J800" s="3">
        <v>0</v>
      </c>
      <c r="K800" s="3">
        <v>2667072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2">
        <v>0</v>
      </c>
      <c r="T800" s="3">
        <v>6</v>
      </c>
      <c r="U800" s="3">
        <v>2024</v>
      </c>
    </row>
    <row r="801" spans="1:21" x14ac:dyDescent="0.15">
      <c r="A801" t="s">
        <v>94</v>
      </c>
      <c r="B801" t="s">
        <v>2249</v>
      </c>
      <c r="C801" t="s">
        <v>17</v>
      </c>
      <c r="D801" t="s">
        <v>1099</v>
      </c>
      <c r="E801" t="s">
        <v>1608</v>
      </c>
      <c r="F801" t="s">
        <v>1607</v>
      </c>
      <c r="G801" s="3">
        <v>0</v>
      </c>
      <c r="H801" s="3">
        <v>0</v>
      </c>
      <c r="I801" s="3">
        <v>2018299</v>
      </c>
      <c r="J801" s="3">
        <v>0</v>
      </c>
      <c r="K801" s="3">
        <v>2018299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2">
        <v>0</v>
      </c>
      <c r="T801" s="3">
        <v>6</v>
      </c>
      <c r="U801" s="3">
        <v>2024</v>
      </c>
    </row>
    <row r="802" spans="1:21" x14ac:dyDescent="0.15">
      <c r="A802" t="s">
        <v>94</v>
      </c>
      <c r="B802" t="s">
        <v>2249</v>
      </c>
      <c r="C802" t="s">
        <v>93</v>
      </c>
      <c r="D802" t="s">
        <v>1099</v>
      </c>
      <c r="E802" t="s">
        <v>1608</v>
      </c>
      <c r="F802" t="s">
        <v>1607</v>
      </c>
      <c r="G802" s="3">
        <v>0</v>
      </c>
      <c r="H802" s="3">
        <v>0</v>
      </c>
      <c r="I802" s="3">
        <v>48738</v>
      </c>
      <c r="J802" s="3">
        <v>0</v>
      </c>
      <c r="K802" s="3">
        <v>48738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2">
        <v>0</v>
      </c>
      <c r="T802" s="3">
        <v>6</v>
      </c>
      <c r="U802" s="3">
        <v>2024</v>
      </c>
    </row>
    <row r="803" spans="1:21" x14ac:dyDescent="0.15">
      <c r="A803" t="s">
        <v>94</v>
      </c>
      <c r="B803" t="s">
        <v>2249</v>
      </c>
      <c r="C803" t="s">
        <v>3</v>
      </c>
      <c r="D803" t="s">
        <v>1099</v>
      </c>
      <c r="E803" t="s">
        <v>1608</v>
      </c>
      <c r="F803" t="s">
        <v>1607</v>
      </c>
      <c r="G803" s="3">
        <v>0</v>
      </c>
      <c r="H803" s="3">
        <v>0</v>
      </c>
      <c r="I803" s="3">
        <v>79097</v>
      </c>
      <c r="J803" s="3">
        <v>0</v>
      </c>
      <c r="K803" s="3">
        <v>79097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2">
        <v>0</v>
      </c>
      <c r="T803" s="3">
        <v>6</v>
      </c>
      <c r="U803" s="3">
        <v>2024</v>
      </c>
    </row>
    <row r="804" spans="1:21" x14ac:dyDescent="0.15">
      <c r="A804" t="s">
        <v>94</v>
      </c>
      <c r="B804" t="s">
        <v>2249</v>
      </c>
      <c r="C804" t="s">
        <v>16</v>
      </c>
      <c r="D804" t="s">
        <v>1099</v>
      </c>
      <c r="E804" t="s">
        <v>1608</v>
      </c>
      <c r="F804" t="s">
        <v>1607</v>
      </c>
      <c r="G804" s="3">
        <v>0</v>
      </c>
      <c r="H804" s="3">
        <v>0</v>
      </c>
      <c r="I804" s="3">
        <v>106255179</v>
      </c>
      <c r="J804" s="3">
        <v>0</v>
      </c>
      <c r="K804" s="3">
        <v>106255179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2">
        <v>0</v>
      </c>
      <c r="T804" s="3">
        <v>6</v>
      </c>
      <c r="U804" s="3">
        <v>2024</v>
      </c>
    </row>
    <row r="805" spans="1:21" x14ac:dyDescent="0.15">
      <c r="A805" t="s">
        <v>5</v>
      </c>
      <c r="B805" t="s">
        <v>2249</v>
      </c>
      <c r="C805" t="s">
        <v>17</v>
      </c>
      <c r="D805" t="s">
        <v>1099</v>
      </c>
      <c r="E805" t="s">
        <v>1608</v>
      </c>
      <c r="F805" t="s">
        <v>1607</v>
      </c>
      <c r="G805" s="3">
        <v>397879173</v>
      </c>
      <c r="H805" s="3">
        <v>0</v>
      </c>
      <c r="I805" s="3">
        <v>0</v>
      </c>
      <c r="J805" s="3">
        <v>0</v>
      </c>
      <c r="K805" s="3">
        <v>0</v>
      </c>
      <c r="L805" s="3">
        <v>397879173</v>
      </c>
      <c r="M805" s="3">
        <v>20031419</v>
      </c>
      <c r="N805" s="3">
        <v>245988131</v>
      </c>
      <c r="O805" s="3">
        <v>0</v>
      </c>
      <c r="P805" s="3">
        <v>31718659</v>
      </c>
      <c r="Q805" s="3">
        <v>100140964</v>
      </c>
      <c r="R805" s="3">
        <v>277706790</v>
      </c>
      <c r="S805" s="2">
        <v>69.796764657495658</v>
      </c>
      <c r="T805" s="3">
        <v>6</v>
      </c>
      <c r="U805" s="3">
        <v>2024</v>
      </c>
    </row>
    <row r="806" spans="1:21" x14ac:dyDescent="0.15">
      <c r="A806" t="s">
        <v>5</v>
      </c>
      <c r="B806" t="s">
        <v>2249</v>
      </c>
      <c r="C806" t="s">
        <v>93</v>
      </c>
      <c r="D806" t="s">
        <v>1099</v>
      </c>
      <c r="E806" t="s">
        <v>1608</v>
      </c>
      <c r="F806" t="s">
        <v>1607</v>
      </c>
      <c r="G806" s="3">
        <v>3017015310</v>
      </c>
      <c r="H806" s="3">
        <v>887274971</v>
      </c>
      <c r="I806" s="3">
        <v>0</v>
      </c>
      <c r="J806" s="3">
        <v>0</v>
      </c>
      <c r="K806" s="3">
        <v>0</v>
      </c>
      <c r="L806" s="3">
        <v>2129740339</v>
      </c>
      <c r="M806" s="3">
        <v>847150035</v>
      </c>
      <c r="N806" s="3">
        <v>6271542</v>
      </c>
      <c r="O806" s="3">
        <v>0</v>
      </c>
      <c r="P806" s="3">
        <v>858578906</v>
      </c>
      <c r="Q806" s="3">
        <v>417739856</v>
      </c>
      <c r="R806" s="3">
        <v>864850448</v>
      </c>
      <c r="S806" s="2">
        <v>40.608257831378758</v>
      </c>
      <c r="T806" s="3">
        <v>6</v>
      </c>
      <c r="U806" s="3">
        <v>2024</v>
      </c>
    </row>
    <row r="807" spans="1:21" x14ac:dyDescent="0.15">
      <c r="A807" t="s">
        <v>5</v>
      </c>
      <c r="B807" t="s">
        <v>2249</v>
      </c>
      <c r="C807" t="s">
        <v>3</v>
      </c>
      <c r="D807" t="s">
        <v>1099</v>
      </c>
      <c r="E807" t="s">
        <v>1608</v>
      </c>
      <c r="F807" t="s">
        <v>1607</v>
      </c>
      <c r="G807" s="3">
        <v>1017268056</v>
      </c>
      <c r="H807" s="3">
        <v>0</v>
      </c>
      <c r="I807" s="3">
        <v>0</v>
      </c>
      <c r="J807" s="3">
        <v>0</v>
      </c>
      <c r="K807" s="3">
        <v>70207286</v>
      </c>
      <c r="L807" s="3">
        <v>947060770</v>
      </c>
      <c r="M807" s="3">
        <v>88673782</v>
      </c>
      <c r="N807" s="3">
        <v>548308618</v>
      </c>
      <c r="O807" s="3">
        <v>0</v>
      </c>
      <c r="P807" s="3">
        <v>296342550</v>
      </c>
      <c r="Q807" s="3">
        <v>13735820</v>
      </c>
      <c r="R807" s="3">
        <v>844651168</v>
      </c>
      <c r="S807" s="2">
        <v>89.186585988563337</v>
      </c>
      <c r="T807" s="3">
        <v>6</v>
      </c>
      <c r="U807" s="3">
        <v>2024</v>
      </c>
    </row>
    <row r="808" spans="1:21" x14ac:dyDescent="0.15">
      <c r="A808" t="s">
        <v>5</v>
      </c>
      <c r="B808" t="s">
        <v>2249</v>
      </c>
      <c r="C808" t="s">
        <v>16</v>
      </c>
      <c r="D808" t="s">
        <v>1099</v>
      </c>
      <c r="E808" t="s">
        <v>1608</v>
      </c>
      <c r="F808" t="s">
        <v>1607</v>
      </c>
      <c r="G808" s="3">
        <v>1684223100</v>
      </c>
      <c r="H808" s="3">
        <v>0</v>
      </c>
      <c r="I808" s="3">
        <v>0</v>
      </c>
      <c r="J808" s="3">
        <v>0</v>
      </c>
      <c r="K808" s="3">
        <v>0</v>
      </c>
      <c r="L808" s="3">
        <v>1684223100</v>
      </c>
      <c r="M808" s="3">
        <v>923701460</v>
      </c>
      <c r="N808" s="3">
        <v>9508130</v>
      </c>
      <c r="O808" s="3">
        <v>3482810</v>
      </c>
      <c r="P808" s="3">
        <v>747530700</v>
      </c>
      <c r="Q808" s="3">
        <v>0</v>
      </c>
      <c r="R808" s="3">
        <v>760521640</v>
      </c>
      <c r="S808" s="2">
        <v>45.155635259960512</v>
      </c>
      <c r="T808" s="3">
        <v>6</v>
      </c>
      <c r="U808" s="3">
        <v>2024</v>
      </c>
    </row>
    <row r="809" spans="1:21" x14ac:dyDescent="0.15">
      <c r="A809" t="s">
        <v>63</v>
      </c>
      <c r="B809" t="s">
        <v>2249</v>
      </c>
      <c r="C809" t="s">
        <v>3</v>
      </c>
      <c r="D809" t="s">
        <v>1099</v>
      </c>
      <c r="E809" t="s">
        <v>1608</v>
      </c>
      <c r="F809" t="s">
        <v>1607</v>
      </c>
      <c r="G809" s="3">
        <v>0</v>
      </c>
      <c r="H809" s="3">
        <v>0</v>
      </c>
      <c r="I809" s="3">
        <v>0</v>
      </c>
      <c r="J809" s="3">
        <v>69729167</v>
      </c>
      <c r="K809" s="3">
        <v>0</v>
      </c>
      <c r="L809" s="3">
        <v>69729167</v>
      </c>
      <c r="M809" s="3">
        <v>0</v>
      </c>
      <c r="N809" s="3">
        <v>69729167</v>
      </c>
      <c r="O809" s="3">
        <v>0</v>
      </c>
      <c r="P809" s="3">
        <v>0</v>
      </c>
      <c r="Q809" s="3">
        <v>0</v>
      </c>
      <c r="R809" s="3">
        <v>69729167</v>
      </c>
      <c r="S809" s="2">
        <v>100</v>
      </c>
      <c r="T809" s="3">
        <v>6</v>
      </c>
      <c r="U809" s="3">
        <v>2024</v>
      </c>
    </row>
    <row r="810" spans="1:21" x14ac:dyDescent="0.15">
      <c r="A810" t="s">
        <v>63</v>
      </c>
      <c r="B810" t="s">
        <v>2249</v>
      </c>
      <c r="C810" t="s">
        <v>16</v>
      </c>
      <c r="D810" t="s">
        <v>1099</v>
      </c>
      <c r="E810" t="s">
        <v>1608</v>
      </c>
      <c r="F810" t="s">
        <v>1607</v>
      </c>
      <c r="G810" s="3">
        <v>0</v>
      </c>
      <c r="H810" s="3">
        <v>0</v>
      </c>
      <c r="I810" s="3">
        <v>0</v>
      </c>
      <c r="J810" s="3">
        <v>478119</v>
      </c>
      <c r="K810" s="3">
        <v>0</v>
      </c>
      <c r="L810" s="3">
        <v>478119</v>
      </c>
      <c r="M810" s="3">
        <v>0</v>
      </c>
      <c r="N810" s="3">
        <v>478119</v>
      </c>
      <c r="O810" s="3">
        <v>0</v>
      </c>
      <c r="P810" s="3">
        <v>0</v>
      </c>
      <c r="Q810" s="3">
        <v>0</v>
      </c>
      <c r="R810" s="3">
        <v>478119</v>
      </c>
      <c r="S810" s="2">
        <v>100</v>
      </c>
      <c r="T810" s="3">
        <v>6</v>
      </c>
      <c r="U810" s="3">
        <v>2024</v>
      </c>
    </row>
    <row r="811" spans="1:21" x14ac:dyDescent="0.15">
      <c r="A811" t="s">
        <v>38</v>
      </c>
      <c r="B811" t="s">
        <v>2249</v>
      </c>
      <c r="C811" t="s">
        <v>287</v>
      </c>
      <c r="D811" t="s">
        <v>1099</v>
      </c>
      <c r="E811" t="s">
        <v>1608</v>
      </c>
      <c r="F811" t="s">
        <v>1607</v>
      </c>
      <c r="G811" s="3">
        <v>0</v>
      </c>
      <c r="H811" s="3">
        <v>0</v>
      </c>
      <c r="I811" s="3">
        <v>100000000</v>
      </c>
      <c r="J811" s="3">
        <v>0</v>
      </c>
      <c r="K811" s="3">
        <v>0</v>
      </c>
      <c r="L811" s="3">
        <v>100000000</v>
      </c>
      <c r="M811" s="3">
        <v>0</v>
      </c>
      <c r="N811" s="3">
        <v>692698</v>
      </c>
      <c r="O811" s="3">
        <v>0</v>
      </c>
      <c r="P811" s="3">
        <v>99307302</v>
      </c>
      <c r="Q811" s="3">
        <v>0</v>
      </c>
      <c r="R811" s="3">
        <v>100000000</v>
      </c>
      <c r="S811" s="2">
        <v>100</v>
      </c>
      <c r="T811" s="3">
        <v>6</v>
      </c>
      <c r="U811" s="3">
        <v>2024</v>
      </c>
    </row>
    <row r="812" spans="1:21" x14ac:dyDescent="0.15">
      <c r="A812" t="s">
        <v>38</v>
      </c>
      <c r="B812" t="s">
        <v>2249</v>
      </c>
      <c r="C812" t="s">
        <v>17</v>
      </c>
      <c r="D812" t="s">
        <v>1099</v>
      </c>
      <c r="E812" t="s">
        <v>1608</v>
      </c>
      <c r="F812" t="s">
        <v>1607</v>
      </c>
      <c r="G812" s="3">
        <v>0</v>
      </c>
      <c r="H812" s="3">
        <v>0</v>
      </c>
      <c r="I812" s="3">
        <v>76056666</v>
      </c>
      <c r="J812" s="3">
        <v>0</v>
      </c>
      <c r="K812" s="3">
        <v>0</v>
      </c>
      <c r="L812" s="3">
        <v>76056666</v>
      </c>
      <c r="M812" s="3">
        <v>0</v>
      </c>
      <c r="N812" s="3">
        <v>0</v>
      </c>
      <c r="O812" s="3">
        <v>0</v>
      </c>
      <c r="P812" s="3">
        <v>76056666</v>
      </c>
      <c r="Q812" s="3">
        <v>0</v>
      </c>
      <c r="R812" s="3">
        <v>76056666</v>
      </c>
      <c r="S812" s="2">
        <v>100</v>
      </c>
      <c r="T812" s="3">
        <v>6</v>
      </c>
      <c r="U812" s="3">
        <v>2024</v>
      </c>
    </row>
    <row r="813" spans="1:21" x14ac:dyDescent="0.15">
      <c r="A813" t="s">
        <v>38</v>
      </c>
      <c r="B813" t="s">
        <v>2249</v>
      </c>
      <c r="C813" t="s">
        <v>3</v>
      </c>
      <c r="D813" t="s">
        <v>1099</v>
      </c>
      <c r="E813" t="s">
        <v>1608</v>
      </c>
      <c r="F813" t="s">
        <v>1607</v>
      </c>
      <c r="G813" s="3">
        <v>0</v>
      </c>
      <c r="H813" s="3">
        <v>0</v>
      </c>
      <c r="I813" s="3">
        <v>10800768</v>
      </c>
      <c r="J813" s="3">
        <v>0</v>
      </c>
      <c r="K813" s="3">
        <v>0</v>
      </c>
      <c r="L813" s="3">
        <v>10800768</v>
      </c>
      <c r="M813" s="3">
        <v>0</v>
      </c>
      <c r="N813" s="3">
        <v>10800768</v>
      </c>
      <c r="O813" s="3">
        <v>0</v>
      </c>
      <c r="P813" s="3">
        <v>0</v>
      </c>
      <c r="Q813" s="3">
        <v>0</v>
      </c>
      <c r="R813" s="3">
        <v>10800768</v>
      </c>
      <c r="S813" s="2">
        <v>100</v>
      </c>
      <c r="T813" s="3">
        <v>6</v>
      </c>
      <c r="U813" s="3">
        <v>2024</v>
      </c>
    </row>
    <row r="814" spans="1:21" x14ac:dyDescent="0.15">
      <c r="A814" t="s">
        <v>19</v>
      </c>
      <c r="B814" t="s">
        <v>2249</v>
      </c>
      <c r="C814" t="s">
        <v>17</v>
      </c>
      <c r="D814" t="s">
        <v>1099</v>
      </c>
      <c r="E814" t="s">
        <v>1630</v>
      </c>
      <c r="F814" t="s">
        <v>1629</v>
      </c>
      <c r="G814" s="3">
        <v>354487186</v>
      </c>
      <c r="H814" s="3">
        <v>0</v>
      </c>
      <c r="I814" s="3">
        <v>0</v>
      </c>
      <c r="J814" s="3">
        <v>0</v>
      </c>
      <c r="K814" s="3">
        <v>78073514</v>
      </c>
      <c r="L814" s="3">
        <v>276413672</v>
      </c>
      <c r="M814" s="3">
        <v>6392843</v>
      </c>
      <c r="N814" s="3">
        <v>155036118</v>
      </c>
      <c r="O814" s="3">
        <v>0</v>
      </c>
      <c r="P814" s="3">
        <v>14437996</v>
      </c>
      <c r="Q814" s="3">
        <v>100546715</v>
      </c>
      <c r="R814" s="3">
        <v>169474114</v>
      </c>
      <c r="S814" s="2">
        <v>61.311769701463973</v>
      </c>
      <c r="T814" s="3">
        <v>6</v>
      </c>
      <c r="U814" s="3">
        <v>2024</v>
      </c>
    </row>
    <row r="815" spans="1:21" x14ac:dyDescent="0.15">
      <c r="A815" t="s">
        <v>19</v>
      </c>
      <c r="B815" t="s">
        <v>2249</v>
      </c>
      <c r="C815" t="s">
        <v>3</v>
      </c>
      <c r="D815" t="s">
        <v>1099</v>
      </c>
      <c r="E815" t="s">
        <v>1630</v>
      </c>
      <c r="F815" t="s">
        <v>1629</v>
      </c>
      <c r="G815" s="3">
        <v>303403746</v>
      </c>
      <c r="H815" s="3">
        <v>0</v>
      </c>
      <c r="I815" s="3">
        <v>0</v>
      </c>
      <c r="J815" s="3">
        <v>0</v>
      </c>
      <c r="K815" s="3">
        <v>0</v>
      </c>
      <c r="L815" s="3">
        <v>303403746</v>
      </c>
      <c r="M815" s="3">
        <v>0</v>
      </c>
      <c r="N815" s="3">
        <v>239154895</v>
      </c>
      <c r="O815" s="3">
        <v>0</v>
      </c>
      <c r="P815" s="3">
        <v>64248851</v>
      </c>
      <c r="Q815" s="3">
        <v>0</v>
      </c>
      <c r="R815" s="3">
        <v>303403746</v>
      </c>
      <c r="S815" s="2">
        <v>100</v>
      </c>
      <c r="T815" s="3">
        <v>6</v>
      </c>
      <c r="U815" s="3">
        <v>2024</v>
      </c>
    </row>
    <row r="816" spans="1:21" x14ac:dyDescent="0.15">
      <c r="A816" t="s">
        <v>105</v>
      </c>
      <c r="B816" t="s">
        <v>2249</v>
      </c>
      <c r="C816" t="s">
        <v>3</v>
      </c>
      <c r="D816" t="s">
        <v>1099</v>
      </c>
      <c r="E816" t="s">
        <v>1630</v>
      </c>
      <c r="F816" t="s">
        <v>1629</v>
      </c>
      <c r="G816" s="3">
        <v>0</v>
      </c>
      <c r="H816" s="3">
        <v>0</v>
      </c>
      <c r="I816" s="3">
        <v>1</v>
      </c>
      <c r="J816" s="3">
        <v>0</v>
      </c>
      <c r="K816" s="3">
        <v>1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2">
        <v>0</v>
      </c>
      <c r="T816" s="3">
        <v>6</v>
      </c>
      <c r="U816" s="3">
        <v>2024</v>
      </c>
    </row>
    <row r="817" spans="1:21" x14ac:dyDescent="0.15">
      <c r="A817" t="s">
        <v>9</v>
      </c>
      <c r="B817" t="s">
        <v>2249</v>
      </c>
      <c r="C817" t="s">
        <v>3</v>
      </c>
      <c r="D817" t="s">
        <v>1099</v>
      </c>
      <c r="E817" t="s">
        <v>1630</v>
      </c>
      <c r="F817" t="s">
        <v>1629</v>
      </c>
      <c r="G817" s="3">
        <v>4713614985</v>
      </c>
      <c r="H817" s="3">
        <v>0</v>
      </c>
      <c r="I817" s="3">
        <v>0</v>
      </c>
      <c r="J817" s="3">
        <v>0</v>
      </c>
      <c r="K817" s="3">
        <v>60033912</v>
      </c>
      <c r="L817" s="3">
        <v>4653581073</v>
      </c>
      <c r="M817" s="3">
        <v>0</v>
      </c>
      <c r="N817" s="3">
        <v>2495758805</v>
      </c>
      <c r="O817" s="3">
        <v>0</v>
      </c>
      <c r="P817" s="3">
        <v>831524251</v>
      </c>
      <c r="Q817" s="3">
        <v>1326298017</v>
      </c>
      <c r="R817" s="3">
        <v>3327283056</v>
      </c>
      <c r="S817" s="2">
        <v>71.499410965564579</v>
      </c>
      <c r="T817" s="3">
        <v>6</v>
      </c>
      <c r="U817" s="3">
        <v>2024</v>
      </c>
    </row>
    <row r="818" spans="1:21" x14ac:dyDescent="0.15">
      <c r="A818" t="s">
        <v>74</v>
      </c>
      <c r="B818" t="s">
        <v>2249</v>
      </c>
      <c r="C818" t="s">
        <v>17</v>
      </c>
      <c r="D818" t="s">
        <v>1099</v>
      </c>
      <c r="E818" t="s">
        <v>1630</v>
      </c>
      <c r="F818" t="s">
        <v>1629</v>
      </c>
      <c r="G818" s="3">
        <v>0</v>
      </c>
      <c r="H818" s="3">
        <v>0</v>
      </c>
      <c r="I818" s="3">
        <v>0</v>
      </c>
      <c r="J818" s="3">
        <v>78073514</v>
      </c>
      <c r="K818" s="3">
        <v>0</v>
      </c>
      <c r="L818" s="3">
        <v>78073514</v>
      </c>
      <c r="M818" s="3">
        <v>0</v>
      </c>
      <c r="N818" s="3">
        <v>0</v>
      </c>
      <c r="O818" s="3">
        <v>0</v>
      </c>
      <c r="P818" s="3">
        <v>78073514</v>
      </c>
      <c r="Q818" s="3">
        <v>0</v>
      </c>
      <c r="R818" s="3">
        <v>78073514</v>
      </c>
      <c r="S818" s="2">
        <v>100</v>
      </c>
      <c r="T818" s="3">
        <v>6</v>
      </c>
      <c r="U818" s="3">
        <v>2024</v>
      </c>
    </row>
    <row r="819" spans="1:21" x14ac:dyDescent="0.15">
      <c r="A819" t="s">
        <v>67</v>
      </c>
      <c r="B819" t="s">
        <v>2249</v>
      </c>
      <c r="C819" t="s">
        <v>3</v>
      </c>
      <c r="D819" t="s">
        <v>1099</v>
      </c>
      <c r="E819" t="s">
        <v>1630</v>
      </c>
      <c r="F819" t="s">
        <v>1629</v>
      </c>
      <c r="G819" s="3">
        <v>0</v>
      </c>
      <c r="H819" s="3">
        <v>0</v>
      </c>
      <c r="I819" s="3">
        <v>0</v>
      </c>
      <c r="J819" s="3">
        <v>60033912</v>
      </c>
      <c r="K819" s="3">
        <v>0</v>
      </c>
      <c r="L819" s="3">
        <v>60033912</v>
      </c>
      <c r="M819" s="3">
        <v>0</v>
      </c>
      <c r="N819" s="3">
        <v>52588818</v>
      </c>
      <c r="O819" s="3">
        <v>0</v>
      </c>
      <c r="P819" s="3">
        <v>7445094</v>
      </c>
      <c r="Q819" s="3">
        <v>0</v>
      </c>
      <c r="R819" s="3">
        <v>60033912</v>
      </c>
      <c r="S819" s="2">
        <v>100</v>
      </c>
      <c r="T819" s="3">
        <v>6</v>
      </c>
      <c r="U819" s="3">
        <v>2024</v>
      </c>
    </row>
    <row r="820" spans="1:21" x14ac:dyDescent="0.15">
      <c r="A820" t="s">
        <v>105</v>
      </c>
      <c r="B820" t="s">
        <v>2249</v>
      </c>
      <c r="C820" t="s">
        <v>3</v>
      </c>
      <c r="D820" t="s">
        <v>1099</v>
      </c>
      <c r="E820" t="s">
        <v>1606</v>
      </c>
      <c r="F820" t="s">
        <v>1605</v>
      </c>
      <c r="G820" s="3">
        <v>0</v>
      </c>
      <c r="H820" s="3">
        <v>0</v>
      </c>
      <c r="I820" s="3">
        <v>1492365</v>
      </c>
      <c r="J820" s="3">
        <v>0</v>
      </c>
      <c r="K820" s="3">
        <v>1492365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2">
        <v>0</v>
      </c>
      <c r="T820" s="3">
        <v>6</v>
      </c>
      <c r="U820" s="3">
        <v>2024</v>
      </c>
    </row>
    <row r="821" spans="1:21" x14ac:dyDescent="0.15">
      <c r="A821" t="s">
        <v>9</v>
      </c>
      <c r="B821" t="s">
        <v>2249</v>
      </c>
      <c r="C821" t="s">
        <v>97</v>
      </c>
      <c r="D821" t="s">
        <v>1099</v>
      </c>
      <c r="E821" t="s">
        <v>1606</v>
      </c>
      <c r="F821" t="s">
        <v>1605</v>
      </c>
      <c r="G821" s="3">
        <v>16000000</v>
      </c>
      <c r="H821" s="3">
        <v>0</v>
      </c>
      <c r="I821" s="3">
        <v>0</v>
      </c>
      <c r="J821" s="3">
        <v>0</v>
      </c>
      <c r="K821" s="3">
        <v>0</v>
      </c>
      <c r="L821" s="3">
        <v>16000000</v>
      </c>
      <c r="M821" s="3">
        <v>15664624</v>
      </c>
      <c r="N821" s="3">
        <v>0</v>
      </c>
      <c r="O821" s="3">
        <v>0</v>
      </c>
      <c r="P821" s="3">
        <v>0</v>
      </c>
      <c r="Q821" s="3">
        <v>335376</v>
      </c>
      <c r="R821" s="3">
        <v>0</v>
      </c>
      <c r="S821" s="2">
        <v>0</v>
      </c>
      <c r="T821" s="3">
        <v>6</v>
      </c>
      <c r="U821" s="3">
        <v>2024</v>
      </c>
    </row>
    <row r="822" spans="1:21" x14ac:dyDescent="0.15">
      <c r="A822" t="s">
        <v>94</v>
      </c>
      <c r="B822" t="s">
        <v>2249</v>
      </c>
      <c r="C822" t="s">
        <v>17</v>
      </c>
      <c r="D822" t="s">
        <v>1099</v>
      </c>
      <c r="E822" t="s">
        <v>1606</v>
      </c>
      <c r="F822" t="s">
        <v>1605</v>
      </c>
      <c r="G822" s="3">
        <v>0</v>
      </c>
      <c r="H822" s="3">
        <v>0</v>
      </c>
      <c r="I822" s="3">
        <v>736</v>
      </c>
      <c r="J822" s="3">
        <v>0</v>
      </c>
      <c r="K822" s="3">
        <v>736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2">
        <v>0</v>
      </c>
      <c r="T822" s="3">
        <v>6</v>
      </c>
      <c r="U822" s="3">
        <v>2024</v>
      </c>
    </row>
    <row r="823" spans="1:21" x14ac:dyDescent="0.15">
      <c r="A823" t="s">
        <v>94</v>
      </c>
      <c r="B823" t="s">
        <v>2249</v>
      </c>
      <c r="C823" t="s">
        <v>93</v>
      </c>
      <c r="D823" t="s">
        <v>1099</v>
      </c>
      <c r="E823" t="s">
        <v>1606</v>
      </c>
      <c r="F823" t="s">
        <v>1605</v>
      </c>
      <c r="G823" s="3">
        <v>0</v>
      </c>
      <c r="H823" s="3">
        <v>0</v>
      </c>
      <c r="I823" s="3">
        <v>48738</v>
      </c>
      <c r="J823" s="3">
        <v>0</v>
      </c>
      <c r="K823" s="3">
        <v>48738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2">
        <v>0</v>
      </c>
      <c r="T823" s="3">
        <v>6</v>
      </c>
      <c r="U823" s="3">
        <v>2024</v>
      </c>
    </row>
    <row r="824" spans="1:21" x14ac:dyDescent="0.15">
      <c r="A824" t="s">
        <v>94</v>
      </c>
      <c r="B824" t="s">
        <v>2249</v>
      </c>
      <c r="C824" t="s">
        <v>3</v>
      </c>
      <c r="D824" t="s">
        <v>1099</v>
      </c>
      <c r="E824" t="s">
        <v>1606</v>
      </c>
      <c r="F824" t="s">
        <v>1605</v>
      </c>
      <c r="G824" s="3">
        <v>0</v>
      </c>
      <c r="H824" s="3">
        <v>0</v>
      </c>
      <c r="I824" s="3">
        <v>197352</v>
      </c>
      <c r="J824" s="3">
        <v>0</v>
      </c>
      <c r="K824" s="3">
        <v>197352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2">
        <v>0</v>
      </c>
      <c r="T824" s="3">
        <v>6</v>
      </c>
      <c r="U824" s="3">
        <v>2024</v>
      </c>
    </row>
    <row r="825" spans="1:21" x14ac:dyDescent="0.15">
      <c r="A825" t="s">
        <v>5</v>
      </c>
      <c r="B825" t="s">
        <v>2249</v>
      </c>
      <c r="C825" t="s">
        <v>17</v>
      </c>
      <c r="D825" t="s">
        <v>1099</v>
      </c>
      <c r="E825" t="s">
        <v>1606</v>
      </c>
      <c r="F825" t="s">
        <v>1605</v>
      </c>
      <c r="G825" s="3">
        <v>34389097</v>
      </c>
      <c r="H825" s="3">
        <v>0</v>
      </c>
      <c r="I825" s="3">
        <v>0</v>
      </c>
      <c r="J825" s="3">
        <v>0</v>
      </c>
      <c r="K825" s="3">
        <v>0</v>
      </c>
      <c r="L825" s="3">
        <v>34389097</v>
      </c>
      <c r="M825" s="3">
        <v>661986</v>
      </c>
      <c r="N825" s="3">
        <v>15756524</v>
      </c>
      <c r="O825" s="3">
        <v>0</v>
      </c>
      <c r="P825" s="3">
        <v>9591740</v>
      </c>
      <c r="Q825" s="3">
        <v>8378847</v>
      </c>
      <c r="R825" s="3">
        <v>25348264</v>
      </c>
      <c r="S825" s="2">
        <v>73.710176222423058</v>
      </c>
      <c r="T825" s="3">
        <v>6</v>
      </c>
      <c r="U825" s="3">
        <v>2024</v>
      </c>
    </row>
    <row r="826" spans="1:21" x14ac:dyDescent="0.15">
      <c r="A826" t="s">
        <v>5</v>
      </c>
      <c r="B826" t="s">
        <v>2249</v>
      </c>
      <c r="C826" t="s">
        <v>93</v>
      </c>
      <c r="D826" t="s">
        <v>1099</v>
      </c>
      <c r="E826" t="s">
        <v>1606</v>
      </c>
      <c r="F826" t="s">
        <v>1605</v>
      </c>
      <c r="G826" s="3">
        <v>9543652</v>
      </c>
      <c r="H826" s="3">
        <v>0</v>
      </c>
      <c r="I826" s="3">
        <v>0</v>
      </c>
      <c r="J826" s="3">
        <v>0</v>
      </c>
      <c r="K826" s="3">
        <v>0</v>
      </c>
      <c r="L826" s="3">
        <v>9543652</v>
      </c>
      <c r="M826" s="3">
        <v>0</v>
      </c>
      <c r="N826" s="3">
        <v>5453517</v>
      </c>
      <c r="O826" s="3">
        <v>0</v>
      </c>
      <c r="P826" s="3">
        <v>4090135</v>
      </c>
      <c r="Q826" s="3">
        <v>0</v>
      </c>
      <c r="R826" s="3">
        <v>9543652</v>
      </c>
      <c r="S826" s="2">
        <v>100</v>
      </c>
      <c r="T826" s="3">
        <v>6</v>
      </c>
      <c r="U826" s="3">
        <v>2024</v>
      </c>
    </row>
    <row r="827" spans="1:21" x14ac:dyDescent="0.15">
      <c r="A827" t="s">
        <v>5</v>
      </c>
      <c r="B827" t="s">
        <v>2249</v>
      </c>
      <c r="C827" t="s">
        <v>3</v>
      </c>
      <c r="D827" t="s">
        <v>1099</v>
      </c>
      <c r="E827" t="s">
        <v>1606</v>
      </c>
      <c r="F827" t="s">
        <v>1605</v>
      </c>
      <c r="G827" s="3">
        <v>440074553</v>
      </c>
      <c r="H827" s="3">
        <v>0</v>
      </c>
      <c r="I827" s="3">
        <v>0</v>
      </c>
      <c r="J827" s="3">
        <v>0</v>
      </c>
      <c r="K827" s="3">
        <v>0</v>
      </c>
      <c r="L827" s="3">
        <v>440074553</v>
      </c>
      <c r="M827" s="3">
        <v>0</v>
      </c>
      <c r="N827" s="3">
        <v>406977138</v>
      </c>
      <c r="O827" s="3">
        <v>0</v>
      </c>
      <c r="P827" s="3">
        <v>33097415</v>
      </c>
      <c r="Q827" s="3">
        <v>0</v>
      </c>
      <c r="R827" s="3">
        <v>440074553</v>
      </c>
      <c r="S827" s="2">
        <v>100</v>
      </c>
      <c r="T827" s="3">
        <v>6</v>
      </c>
      <c r="U827" s="3">
        <v>2024</v>
      </c>
    </row>
    <row r="828" spans="1:21" x14ac:dyDescent="0.15">
      <c r="A828" t="s">
        <v>38</v>
      </c>
      <c r="B828" t="s">
        <v>2249</v>
      </c>
      <c r="C828" t="s">
        <v>3</v>
      </c>
      <c r="D828" t="s">
        <v>1099</v>
      </c>
      <c r="E828" t="s">
        <v>1606</v>
      </c>
      <c r="F828" t="s">
        <v>1605</v>
      </c>
      <c r="G828" s="3">
        <v>0</v>
      </c>
      <c r="H828" s="3">
        <v>0</v>
      </c>
      <c r="I828" s="3">
        <v>4023070</v>
      </c>
      <c r="J828" s="3">
        <v>0</v>
      </c>
      <c r="K828" s="3">
        <v>0</v>
      </c>
      <c r="L828" s="3">
        <v>4023070</v>
      </c>
      <c r="M828" s="3">
        <v>0</v>
      </c>
      <c r="N828" s="3">
        <v>4023070</v>
      </c>
      <c r="O828" s="3">
        <v>0</v>
      </c>
      <c r="P828" s="3">
        <v>0</v>
      </c>
      <c r="Q828" s="3">
        <v>0</v>
      </c>
      <c r="R828" s="3">
        <v>4023070</v>
      </c>
      <c r="S828" s="2">
        <v>100</v>
      </c>
      <c r="T828" s="3">
        <v>6</v>
      </c>
      <c r="U828" s="3">
        <v>2024</v>
      </c>
    </row>
    <row r="829" spans="1:21" x14ac:dyDescent="0.15">
      <c r="A829" t="s">
        <v>19</v>
      </c>
      <c r="B829" t="s">
        <v>2249</v>
      </c>
      <c r="C829" t="s">
        <v>3</v>
      </c>
      <c r="D829" t="s">
        <v>1132</v>
      </c>
      <c r="E829" t="s">
        <v>1632</v>
      </c>
      <c r="F829" t="s">
        <v>1631</v>
      </c>
      <c r="G829" s="3">
        <v>415714882</v>
      </c>
      <c r="H829" s="3">
        <v>0</v>
      </c>
      <c r="I829" s="3">
        <v>0</v>
      </c>
      <c r="J829" s="3">
        <v>0</v>
      </c>
      <c r="K829" s="3">
        <v>20465376</v>
      </c>
      <c r="L829" s="3">
        <v>395249506</v>
      </c>
      <c r="M829" s="3">
        <v>0</v>
      </c>
      <c r="N829" s="3">
        <v>350654909</v>
      </c>
      <c r="O829" s="3">
        <v>0</v>
      </c>
      <c r="P829" s="3">
        <v>44594597</v>
      </c>
      <c r="Q829" s="3">
        <v>0</v>
      </c>
      <c r="R829" s="3">
        <v>395249506</v>
      </c>
      <c r="S829" s="2">
        <v>100</v>
      </c>
      <c r="T829" s="3">
        <v>6</v>
      </c>
      <c r="U829" s="3">
        <v>2024</v>
      </c>
    </row>
    <row r="830" spans="1:21" x14ac:dyDescent="0.15">
      <c r="A830" t="s">
        <v>74</v>
      </c>
      <c r="B830" t="s">
        <v>2249</v>
      </c>
      <c r="C830" t="s">
        <v>3</v>
      </c>
      <c r="D830" t="s">
        <v>1132</v>
      </c>
      <c r="E830" t="s">
        <v>1632</v>
      </c>
      <c r="F830" t="s">
        <v>1631</v>
      </c>
      <c r="G830" s="3">
        <v>0</v>
      </c>
      <c r="H830" s="3">
        <v>0</v>
      </c>
      <c r="I830" s="3">
        <v>0</v>
      </c>
      <c r="J830" s="3">
        <v>20465376</v>
      </c>
      <c r="K830" s="3">
        <v>0</v>
      </c>
      <c r="L830" s="3">
        <v>20465376</v>
      </c>
      <c r="M830" s="3">
        <v>0</v>
      </c>
      <c r="N830" s="3">
        <v>20465376</v>
      </c>
      <c r="O830" s="3">
        <v>0</v>
      </c>
      <c r="P830" s="3">
        <v>0</v>
      </c>
      <c r="Q830" s="3">
        <v>0</v>
      </c>
      <c r="R830" s="3">
        <v>20465376</v>
      </c>
      <c r="S830" s="2">
        <v>100</v>
      </c>
      <c r="T830" s="3">
        <v>6</v>
      </c>
      <c r="U830" s="3">
        <v>2024</v>
      </c>
    </row>
    <row r="831" spans="1:21" x14ac:dyDescent="0.15">
      <c r="A831" t="s">
        <v>105</v>
      </c>
      <c r="B831" t="s">
        <v>2249</v>
      </c>
      <c r="C831" t="s">
        <v>3</v>
      </c>
      <c r="D831" t="s">
        <v>1115</v>
      </c>
      <c r="E831" t="s">
        <v>1601</v>
      </c>
      <c r="F831" t="s">
        <v>1600</v>
      </c>
      <c r="G831" s="3">
        <v>0</v>
      </c>
      <c r="H831" s="3">
        <v>0</v>
      </c>
      <c r="I831" s="3">
        <v>2</v>
      </c>
      <c r="J831" s="3">
        <v>0</v>
      </c>
      <c r="K831" s="3">
        <v>2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2">
        <v>0</v>
      </c>
      <c r="T831" s="3">
        <v>6</v>
      </c>
      <c r="U831" s="3">
        <v>2024</v>
      </c>
    </row>
    <row r="832" spans="1:21" x14ac:dyDescent="0.15">
      <c r="A832" t="s">
        <v>95</v>
      </c>
      <c r="B832" t="s">
        <v>2249</v>
      </c>
      <c r="C832" t="s">
        <v>3</v>
      </c>
      <c r="D832" t="s">
        <v>1115</v>
      </c>
      <c r="E832" t="s">
        <v>1601</v>
      </c>
      <c r="F832" t="s">
        <v>1600</v>
      </c>
      <c r="G832" s="3">
        <v>0</v>
      </c>
      <c r="H832" s="3">
        <v>0</v>
      </c>
      <c r="I832" s="3">
        <v>2</v>
      </c>
      <c r="J832" s="3">
        <v>0</v>
      </c>
      <c r="K832" s="3">
        <v>2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2">
        <v>0</v>
      </c>
      <c r="T832" s="3">
        <v>6</v>
      </c>
      <c r="U832" s="3">
        <v>2024</v>
      </c>
    </row>
    <row r="833" spans="1:21" x14ac:dyDescent="0.15">
      <c r="A833" t="s">
        <v>94</v>
      </c>
      <c r="B833" t="s">
        <v>2249</v>
      </c>
      <c r="C833" t="s">
        <v>3</v>
      </c>
      <c r="D833" t="s">
        <v>1115</v>
      </c>
      <c r="E833" t="s">
        <v>1601</v>
      </c>
      <c r="F833" t="s">
        <v>1600</v>
      </c>
      <c r="G833" s="3">
        <v>0</v>
      </c>
      <c r="H833" s="3">
        <v>0</v>
      </c>
      <c r="I833" s="3">
        <v>747400</v>
      </c>
      <c r="J833" s="3">
        <v>0</v>
      </c>
      <c r="K833" s="3">
        <v>747400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2">
        <v>0</v>
      </c>
      <c r="T833" s="3">
        <v>6</v>
      </c>
      <c r="U833" s="3">
        <v>2024</v>
      </c>
    </row>
    <row r="834" spans="1:21" x14ac:dyDescent="0.15">
      <c r="A834" t="s">
        <v>94</v>
      </c>
      <c r="B834" t="s">
        <v>2249</v>
      </c>
      <c r="C834" t="s">
        <v>16</v>
      </c>
      <c r="D834" t="s">
        <v>1115</v>
      </c>
      <c r="E834" t="s">
        <v>1601</v>
      </c>
      <c r="F834" t="s">
        <v>1600</v>
      </c>
      <c r="G834" s="3">
        <v>0</v>
      </c>
      <c r="H834" s="3">
        <v>0</v>
      </c>
      <c r="I834" s="3">
        <v>9454119</v>
      </c>
      <c r="J834" s="3">
        <v>0</v>
      </c>
      <c r="K834" s="3">
        <v>9454119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2">
        <v>0</v>
      </c>
      <c r="T834" s="3">
        <v>6</v>
      </c>
      <c r="U834" s="3">
        <v>2024</v>
      </c>
    </row>
    <row r="835" spans="1:21" x14ac:dyDescent="0.15">
      <c r="A835" t="s">
        <v>5</v>
      </c>
      <c r="B835" t="s">
        <v>2249</v>
      </c>
      <c r="C835" t="s">
        <v>17</v>
      </c>
      <c r="D835" t="s">
        <v>1115</v>
      </c>
      <c r="E835" t="s">
        <v>1601</v>
      </c>
      <c r="F835" t="s">
        <v>1600</v>
      </c>
      <c r="G835" s="3">
        <v>73432509</v>
      </c>
      <c r="H835" s="3">
        <v>0</v>
      </c>
      <c r="I835" s="3">
        <v>0</v>
      </c>
      <c r="J835" s="3">
        <v>0</v>
      </c>
      <c r="K835" s="3">
        <v>0</v>
      </c>
      <c r="L835" s="3">
        <v>73432509</v>
      </c>
      <c r="M835" s="3">
        <v>0</v>
      </c>
      <c r="N835" s="3">
        <v>44911258</v>
      </c>
      <c r="O835" s="3">
        <v>0</v>
      </c>
      <c r="P835" s="3">
        <v>10278367</v>
      </c>
      <c r="Q835" s="3">
        <v>18242884</v>
      </c>
      <c r="R835" s="3">
        <v>55189625</v>
      </c>
      <c r="S835" s="2">
        <v>75.15693764460643</v>
      </c>
      <c r="T835" s="3">
        <v>6</v>
      </c>
      <c r="U835" s="3">
        <v>2024</v>
      </c>
    </row>
    <row r="836" spans="1:21" x14ac:dyDescent="0.15">
      <c r="A836" t="s">
        <v>5</v>
      </c>
      <c r="B836" t="s">
        <v>2249</v>
      </c>
      <c r="C836" t="s">
        <v>3</v>
      </c>
      <c r="D836" t="s">
        <v>1115</v>
      </c>
      <c r="E836" t="s">
        <v>1601</v>
      </c>
      <c r="F836" t="s">
        <v>1600</v>
      </c>
      <c r="G836" s="3">
        <v>698023070</v>
      </c>
      <c r="H836" s="3">
        <v>0</v>
      </c>
      <c r="I836" s="3">
        <v>0</v>
      </c>
      <c r="J836" s="3">
        <v>0</v>
      </c>
      <c r="K836" s="3">
        <v>0</v>
      </c>
      <c r="L836" s="3">
        <v>698023070</v>
      </c>
      <c r="M836" s="3">
        <v>0</v>
      </c>
      <c r="N836" s="3">
        <v>656296683</v>
      </c>
      <c r="O836" s="3">
        <v>0</v>
      </c>
      <c r="P836" s="3">
        <v>40967796</v>
      </c>
      <c r="Q836" s="3">
        <v>758591</v>
      </c>
      <c r="R836" s="3">
        <v>697264479</v>
      </c>
      <c r="S836" s="2">
        <v>99.891322932922549</v>
      </c>
      <c r="T836" s="3">
        <v>6</v>
      </c>
      <c r="U836" s="3">
        <v>2024</v>
      </c>
    </row>
    <row r="837" spans="1:21" x14ac:dyDescent="0.15">
      <c r="A837" t="s">
        <v>5</v>
      </c>
      <c r="B837" t="s">
        <v>2249</v>
      </c>
      <c r="C837" t="s">
        <v>16</v>
      </c>
      <c r="D837" t="s">
        <v>1115</v>
      </c>
      <c r="E837" t="s">
        <v>1601</v>
      </c>
      <c r="F837" t="s">
        <v>1600</v>
      </c>
      <c r="G837" s="3">
        <v>12000000</v>
      </c>
      <c r="H837" s="3">
        <v>0</v>
      </c>
      <c r="I837" s="3">
        <v>0</v>
      </c>
      <c r="J837" s="3">
        <v>0</v>
      </c>
      <c r="K837" s="3">
        <v>0</v>
      </c>
      <c r="L837" s="3">
        <v>12000000</v>
      </c>
      <c r="M837" s="3">
        <v>0</v>
      </c>
      <c r="N837" s="3">
        <v>12000000</v>
      </c>
      <c r="O837" s="3">
        <v>0</v>
      </c>
      <c r="P837" s="3">
        <v>0</v>
      </c>
      <c r="Q837" s="3">
        <v>0</v>
      </c>
      <c r="R837" s="3">
        <v>12000000</v>
      </c>
      <c r="S837" s="2">
        <v>100</v>
      </c>
      <c r="T837" s="3">
        <v>6</v>
      </c>
      <c r="U837" s="3">
        <v>2024</v>
      </c>
    </row>
    <row r="838" spans="1:21" x14ac:dyDescent="0.15">
      <c r="A838" t="s">
        <v>38</v>
      </c>
      <c r="B838" t="s">
        <v>2249</v>
      </c>
      <c r="C838" t="s">
        <v>17</v>
      </c>
      <c r="D838" t="s">
        <v>1115</v>
      </c>
      <c r="E838" t="s">
        <v>1601</v>
      </c>
      <c r="F838" t="s">
        <v>1600</v>
      </c>
      <c r="G838" s="3">
        <v>0</v>
      </c>
      <c r="H838" s="3">
        <v>0</v>
      </c>
      <c r="I838" s="3">
        <v>7665905</v>
      </c>
      <c r="J838" s="3">
        <v>0</v>
      </c>
      <c r="K838" s="3">
        <v>0</v>
      </c>
      <c r="L838" s="3">
        <v>7665905</v>
      </c>
      <c r="M838" s="3">
        <v>0</v>
      </c>
      <c r="N838" s="3">
        <v>0</v>
      </c>
      <c r="O838" s="3">
        <v>0</v>
      </c>
      <c r="P838" s="3">
        <v>7665905</v>
      </c>
      <c r="Q838" s="3">
        <v>0</v>
      </c>
      <c r="R838" s="3">
        <v>7665905</v>
      </c>
      <c r="S838" s="2">
        <v>100</v>
      </c>
      <c r="T838" s="3">
        <v>6</v>
      </c>
      <c r="U838" s="3">
        <v>2024</v>
      </c>
    </row>
    <row r="839" spans="1:21" x14ac:dyDescent="0.15">
      <c r="A839" t="s">
        <v>38</v>
      </c>
      <c r="B839" t="s">
        <v>2249</v>
      </c>
      <c r="C839" t="s">
        <v>3</v>
      </c>
      <c r="D839" t="s">
        <v>1115</v>
      </c>
      <c r="E839" t="s">
        <v>1601</v>
      </c>
      <c r="F839" t="s">
        <v>1600</v>
      </c>
      <c r="G839" s="3">
        <v>0</v>
      </c>
      <c r="H839" s="3">
        <v>0</v>
      </c>
      <c r="I839" s="3">
        <v>16625695</v>
      </c>
      <c r="J839" s="3">
        <v>0</v>
      </c>
      <c r="K839" s="3">
        <v>0</v>
      </c>
      <c r="L839" s="3">
        <v>16625695</v>
      </c>
      <c r="M839" s="3">
        <v>0</v>
      </c>
      <c r="N839" s="3">
        <v>16625695</v>
      </c>
      <c r="O839" s="3">
        <v>0</v>
      </c>
      <c r="P839" s="3">
        <v>0</v>
      </c>
      <c r="Q839" s="3">
        <v>0</v>
      </c>
      <c r="R839" s="3">
        <v>16625695</v>
      </c>
      <c r="S839" s="2">
        <v>100</v>
      </c>
      <c r="T839" s="3">
        <v>6</v>
      </c>
      <c r="U839" s="3">
        <v>2024</v>
      </c>
    </row>
    <row r="840" spans="1:21" x14ac:dyDescent="0.15">
      <c r="A840" t="s">
        <v>38</v>
      </c>
      <c r="B840" t="s">
        <v>2249</v>
      </c>
      <c r="C840" t="s">
        <v>16</v>
      </c>
      <c r="D840" t="s">
        <v>1115</v>
      </c>
      <c r="E840" t="s">
        <v>1601</v>
      </c>
      <c r="F840" t="s">
        <v>1600</v>
      </c>
      <c r="G840" s="3">
        <v>0</v>
      </c>
      <c r="H840" s="3">
        <v>0</v>
      </c>
      <c r="I840" s="3">
        <v>420801</v>
      </c>
      <c r="J840" s="3">
        <v>0</v>
      </c>
      <c r="K840" s="3">
        <v>0</v>
      </c>
      <c r="L840" s="3">
        <v>420801</v>
      </c>
      <c r="M840" s="3">
        <v>0</v>
      </c>
      <c r="N840" s="3">
        <v>420801</v>
      </c>
      <c r="O840" s="3">
        <v>0</v>
      </c>
      <c r="P840" s="3">
        <v>0</v>
      </c>
      <c r="Q840" s="3">
        <v>0</v>
      </c>
      <c r="R840" s="3">
        <v>420801</v>
      </c>
      <c r="S840" s="2">
        <v>100</v>
      </c>
      <c r="T840" s="3">
        <v>6</v>
      </c>
      <c r="U840" s="3">
        <v>2024</v>
      </c>
    </row>
    <row r="841" spans="1:21" x14ac:dyDescent="0.15">
      <c r="A841" t="s">
        <v>19</v>
      </c>
      <c r="B841" t="s">
        <v>2249</v>
      </c>
      <c r="C841" t="s">
        <v>593</v>
      </c>
      <c r="D841" t="s">
        <v>1099</v>
      </c>
      <c r="E841" t="s">
        <v>1640</v>
      </c>
      <c r="F841" t="s">
        <v>1639</v>
      </c>
      <c r="G841" s="3">
        <v>1428973612</v>
      </c>
      <c r="H841" s="3">
        <v>0</v>
      </c>
      <c r="I841" s="3">
        <v>0</v>
      </c>
      <c r="J841" s="3">
        <v>0</v>
      </c>
      <c r="K841" s="3">
        <v>1428973612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2">
        <v>0</v>
      </c>
      <c r="T841" s="3">
        <v>6</v>
      </c>
      <c r="U841" s="3">
        <v>2024</v>
      </c>
    </row>
    <row r="842" spans="1:21" x14ac:dyDescent="0.15">
      <c r="A842" t="s">
        <v>19</v>
      </c>
      <c r="B842" t="s">
        <v>2249</v>
      </c>
      <c r="C842" t="s">
        <v>579</v>
      </c>
      <c r="D842" t="s">
        <v>1099</v>
      </c>
      <c r="E842" t="s">
        <v>1640</v>
      </c>
      <c r="F842" t="s">
        <v>1639</v>
      </c>
      <c r="G842" s="3">
        <v>1764196705</v>
      </c>
      <c r="H842" s="3">
        <v>0</v>
      </c>
      <c r="I842" s="3">
        <v>0</v>
      </c>
      <c r="J842" s="3">
        <v>0</v>
      </c>
      <c r="K842" s="3">
        <v>1764196705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2">
        <v>0</v>
      </c>
      <c r="T842" s="3">
        <v>6</v>
      </c>
      <c r="U842" s="3">
        <v>2024</v>
      </c>
    </row>
    <row r="843" spans="1:21" x14ac:dyDescent="0.15">
      <c r="A843" t="s">
        <v>19</v>
      </c>
      <c r="B843" t="s">
        <v>2249</v>
      </c>
      <c r="C843" t="s">
        <v>592</v>
      </c>
      <c r="D843" t="s">
        <v>1099</v>
      </c>
      <c r="E843" t="s">
        <v>1640</v>
      </c>
      <c r="F843" t="s">
        <v>1639</v>
      </c>
      <c r="G843" s="3">
        <v>2158203461</v>
      </c>
      <c r="H843" s="3">
        <v>0</v>
      </c>
      <c r="I843" s="3">
        <v>0</v>
      </c>
      <c r="J843" s="3">
        <v>0</v>
      </c>
      <c r="K843" s="3">
        <v>2108203461</v>
      </c>
      <c r="L843" s="3">
        <v>50000000</v>
      </c>
      <c r="M843" s="3">
        <v>0</v>
      </c>
      <c r="N843" s="3">
        <v>0</v>
      </c>
      <c r="O843" s="3">
        <v>0</v>
      </c>
      <c r="P843" s="3">
        <v>0</v>
      </c>
      <c r="Q843" s="3">
        <v>50000000</v>
      </c>
      <c r="R843" s="3">
        <v>0</v>
      </c>
      <c r="S843" s="2">
        <v>0</v>
      </c>
      <c r="T843" s="3">
        <v>6</v>
      </c>
      <c r="U843" s="3">
        <v>2024</v>
      </c>
    </row>
    <row r="844" spans="1:21" x14ac:dyDescent="0.15">
      <c r="A844" t="s">
        <v>19</v>
      </c>
      <c r="B844" t="s">
        <v>2249</v>
      </c>
      <c r="C844" t="s">
        <v>430</v>
      </c>
      <c r="D844" t="s">
        <v>1099</v>
      </c>
      <c r="E844" t="s">
        <v>1640</v>
      </c>
      <c r="F844" t="s">
        <v>1639</v>
      </c>
      <c r="G844" s="3">
        <v>2052679779</v>
      </c>
      <c r="H844" s="3">
        <v>0</v>
      </c>
      <c r="I844" s="3">
        <v>0</v>
      </c>
      <c r="J844" s="3">
        <v>0</v>
      </c>
      <c r="K844" s="3">
        <v>1657889641</v>
      </c>
      <c r="L844" s="3">
        <v>394790138</v>
      </c>
      <c r="M844" s="3">
        <v>0</v>
      </c>
      <c r="N844" s="3">
        <v>0</v>
      </c>
      <c r="O844" s="3">
        <v>0</v>
      </c>
      <c r="P844" s="3">
        <v>0</v>
      </c>
      <c r="Q844" s="3">
        <v>394790138</v>
      </c>
      <c r="R844" s="3">
        <v>0</v>
      </c>
      <c r="S844" s="2">
        <v>0</v>
      </c>
      <c r="T844" s="3">
        <v>6</v>
      </c>
      <c r="U844" s="3">
        <v>2024</v>
      </c>
    </row>
    <row r="845" spans="1:21" x14ac:dyDescent="0.15">
      <c r="A845" t="s">
        <v>19</v>
      </c>
      <c r="B845" t="s">
        <v>2249</v>
      </c>
      <c r="C845" t="s">
        <v>591</v>
      </c>
      <c r="D845" t="s">
        <v>1099</v>
      </c>
      <c r="E845" t="s">
        <v>1640</v>
      </c>
      <c r="F845" t="s">
        <v>1639</v>
      </c>
      <c r="G845" s="3">
        <v>1237337808</v>
      </c>
      <c r="H845" s="3">
        <v>0</v>
      </c>
      <c r="I845" s="3">
        <v>0</v>
      </c>
      <c r="J845" s="3">
        <v>0</v>
      </c>
      <c r="K845" s="3">
        <v>1237337808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2">
        <v>0</v>
      </c>
      <c r="T845" s="3">
        <v>6</v>
      </c>
      <c r="U845" s="3">
        <v>2024</v>
      </c>
    </row>
    <row r="846" spans="1:21" x14ac:dyDescent="0.15">
      <c r="A846" t="s">
        <v>19</v>
      </c>
      <c r="B846" t="s">
        <v>2249</v>
      </c>
      <c r="C846" t="s">
        <v>590</v>
      </c>
      <c r="D846" t="s">
        <v>1099</v>
      </c>
      <c r="E846" t="s">
        <v>1640</v>
      </c>
      <c r="F846" t="s">
        <v>1639</v>
      </c>
      <c r="G846" s="3">
        <v>1232883487</v>
      </c>
      <c r="H846" s="3">
        <v>0</v>
      </c>
      <c r="I846" s="3">
        <v>0</v>
      </c>
      <c r="J846" s="3">
        <v>0</v>
      </c>
      <c r="K846" s="3">
        <v>1232883487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2">
        <v>0</v>
      </c>
      <c r="T846" s="3">
        <v>6</v>
      </c>
      <c r="U846" s="3">
        <v>2024</v>
      </c>
    </row>
    <row r="847" spans="1:21" x14ac:dyDescent="0.15">
      <c r="A847" t="s">
        <v>19</v>
      </c>
      <c r="B847" t="s">
        <v>2249</v>
      </c>
      <c r="C847" t="s">
        <v>589</v>
      </c>
      <c r="D847" t="s">
        <v>1099</v>
      </c>
      <c r="E847" t="s">
        <v>1640</v>
      </c>
      <c r="F847" t="s">
        <v>1639</v>
      </c>
      <c r="G847" s="3">
        <v>1398524781</v>
      </c>
      <c r="H847" s="3">
        <v>0</v>
      </c>
      <c r="I847" s="3">
        <v>0</v>
      </c>
      <c r="J847" s="3">
        <v>0</v>
      </c>
      <c r="K847" s="3">
        <v>1398524781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2">
        <v>0</v>
      </c>
      <c r="T847" s="3">
        <v>6</v>
      </c>
      <c r="U847" s="3">
        <v>2024</v>
      </c>
    </row>
    <row r="848" spans="1:21" x14ac:dyDescent="0.15">
      <c r="A848" t="s">
        <v>19</v>
      </c>
      <c r="B848" t="s">
        <v>2249</v>
      </c>
      <c r="C848" t="s">
        <v>588</v>
      </c>
      <c r="D848" t="s">
        <v>1099</v>
      </c>
      <c r="E848" t="s">
        <v>1640</v>
      </c>
      <c r="F848" t="s">
        <v>1639</v>
      </c>
      <c r="G848" s="3">
        <v>3609642291</v>
      </c>
      <c r="H848" s="3">
        <v>0</v>
      </c>
      <c r="I848" s="3">
        <v>0</v>
      </c>
      <c r="J848" s="3">
        <v>0</v>
      </c>
      <c r="K848" s="3">
        <v>3061122951</v>
      </c>
      <c r="L848" s="3">
        <v>548519340</v>
      </c>
      <c r="M848" s="3">
        <v>0</v>
      </c>
      <c r="N848" s="3">
        <v>0</v>
      </c>
      <c r="O848" s="3">
        <v>0</v>
      </c>
      <c r="P848" s="3">
        <v>0</v>
      </c>
      <c r="Q848" s="3">
        <v>548519340</v>
      </c>
      <c r="R848" s="3">
        <v>0</v>
      </c>
      <c r="S848" s="2">
        <v>0</v>
      </c>
      <c r="T848" s="3">
        <v>6</v>
      </c>
      <c r="U848" s="3">
        <v>2024</v>
      </c>
    </row>
    <row r="849" spans="1:21" x14ac:dyDescent="0.15">
      <c r="A849" t="s">
        <v>19</v>
      </c>
      <c r="B849" t="s">
        <v>2249</v>
      </c>
      <c r="C849" t="s">
        <v>587</v>
      </c>
      <c r="D849" t="s">
        <v>1099</v>
      </c>
      <c r="E849" t="s">
        <v>1640</v>
      </c>
      <c r="F849" t="s">
        <v>1639</v>
      </c>
      <c r="G849" s="3">
        <v>2962799007</v>
      </c>
      <c r="H849" s="3">
        <v>0</v>
      </c>
      <c r="I849" s="3">
        <v>0</v>
      </c>
      <c r="J849" s="3">
        <v>0</v>
      </c>
      <c r="K849" s="3">
        <v>2962799007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2">
        <v>0</v>
      </c>
      <c r="T849" s="3">
        <v>6</v>
      </c>
      <c r="U849" s="3">
        <v>2024</v>
      </c>
    </row>
    <row r="850" spans="1:21" x14ac:dyDescent="0.15">
      <c r="A850" t="s">
        <v>19</v>
      </c>
      <c r="B850" t="s">
        <v>2249</v>
      </c>
      <c r="C850" t="s">
        <v>586</v>
      </c>
      <c r="D850" t="s">
        <v>1099</v>
      </c>
      <c r="E850" t="s">
        <v>1640</v>
      </c>
      <c r="F850" t="s">
        <v>1639</v>
      </c>
      <c r="G850" s="3">
        <v>1280293344</v>
      </c>
      <c r="H850" s="3">
        <v>0</v>
      </c>
      <c r="I850" s="3">
        <v>0</v>
      </c>
      <c r="J850" s="3">
        <v>0</v>
      </c>
      <c r="K850" s="3">
        <v>1280293344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2">
        <v>0</v>
      </c>
      <c r="T850" s="3">
        <v>6</v>
      </c>
      <c r="U850" s="3">
        <v>2024</v>
      </c>
    </row>
    <row r="851" spans="1:21" x14ac:dyDescent="0.15">
      <c r="A851" t="s">
        <v>19</v>
      </c>
      <c r="B851" t="s">
        <v>2249</v>
      </c>
      <c r="C851" t="s">
        <v>429</v>
      </c>
      <c r="D851" t="s">
        <v>1099</v>
      </c>
      <c r="E851" t="s">
        <v>1640</v>
      </c>
      <c r="F851" t="s">
        <v>1639</v>
      </c>
      <c r="G851" s="3">
        <v>1175630304</v>
      </c>
      <c r="H851" s="3">
        <v>0</v>
      </c>
      <c r="I851" s="3">
        <v>0</v>
      </c>
      <c r="J851" s="3">
        <v>0</v>
      </c>
      <c r="K851" s="3">
        <v>1175630304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2">
        <v>0</v>
      </c>
      <c r="T851" s="3">
        <v>6</v>
      </c>
      <c r="U851" s="3">
        <v>2024</v>
      </c>
    </row>
    <row r="852" spans="1:21" x14ac:dyDescent="0.15">
      <c r="A852" t="s">
        <v>19</v>
      </c>
      <c r="B852" t="s">
        <v>2249</v>
      </c>
      <c r="C852" t="s">
        <v>428</v>
      </c>
      <c r="D852" t="s">
        <v>1099</v>
      </c>
      <c r="E852" t="s">
        <v>1640</v>
      </c>
      <c r="F852" t="s">
        <v>1639</v>
      </c>
      <c r="G852" s="3">
        <v>686959985</v>
      </c>
      <c r="H852" s="3">
        <v>0</v>
      </c>
      <c r="I852" s="3">
        <v>0</v>
      </c>
      <c r="J852" s="3">
        <v>0</v>
      </c>
      <c r="K852" s="3">
        <v>349357200</v>
      </c>
      <c r="L852" s="3">
        <v>337602785</v>
      </c>
      <c r="M852" s="3">
        <v>0</v>
      </c>
      <c r="N852" s="3">
        <v>0</v>
      </c>
      <c r="O852" s="3">
        <v>0</v>
      </c>
      <c r="P852" s="3">
        <v>0</v>
      </c>
      <c r="Q852" s="3">
        <v>337602785</v>
      </c>
      <c r="R852" s="3">
        <v>0</v>
      </c>
      <c r="S852" s="2">
        <v>0</v>
      </c>
      <c r="T852" s="3">
        <v>6</v>
      </c>
      <c r="U852" s="3">
        <v>2024</v>
      </c>
    </row>
    <row r="853" spans="1:21" x14ac:dyDescent="0.15">
      <c r="A853" t="s">
        <v>19</v>
      </c>
      <c r="B853" t="s">
        <v>2249</v>
      </c>
      <c r="C853" t="s">
        <v>657</v>
      </c>
      <c r="D853" t="s">
        <v>1099</v>
      </c>
      <c r="E853" t="s">
        <v>1640</v>
      </c>
      <c r="F853" t="s">
        <v>1639</v>
      </c>
      <c r="G853" s="3">
        <v>2500408020</v>
      </c>
      <c r="H853" s="3">
        <v>0</v>
      </c>
      <c r="I853" s="3">
        <v>0</v>
      </c>
      <c r="J853" s="3">
        <v>0</v>
      </c>
      <c r="K853" s="3">
        <v>476408020</v>
      </c>
      <c r="L853" s="3">
        <v>2024000000</v>
      </c>
      <c r="M853" s="3">
        <v>0</v>
      </c>
      <c r="N853" s="3">
        <v>0</v>
      </c>
      <c r="O853" s="3">
        <v>0</v>
      </c>
      <c r="P853" s="3">
        <v>0</v>
      </c>
      <c r="Q853" s="3">
        <v>2024000000</v>
      </c>
      <c r="R853" s="3">
        <v>0</v>
      </c>
      <c r="S853" s="2">
        <v>0</v>
      </c>
      <c r="T853" s="3">
        <v>6</v>
      </c>
      <c r="U853" s="3">
        <v>2024</v>
      </c>
    </row>
    <row r="854" spans="1:21" x14ac:dyDescent="0.15">
      <c r="A854" t="s">
        <v>19</v>
      </c>
      <c r="B854" t="s">
        <v>2249</v>
      </c>
      <c r="C854" t="s">
        <v>1205</v>
      </c>
      <c r="D854" t="s">
        <v>1099</v>
      </c>
      <c r="E854" t="s">
        <v>1640</v>
      </c>
      <c r="F854" t="s">
        <v>1639</v>
      </c>
      <c r="G854" s="3">
        <v>642784492</v>
      </c>
      <c r="H854" s="3">
        <v>0</v>
      </c>
      <c r="I854" s="3">
        <v>0</v>
      </c>
      <c r="J854" s="3">
        <v>0</v>
      </c>
      <c r="K854" s="3">
        <v>642784492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2">
        <v>0</v>
      </c>
      <c r="T854" s="3">
        <v>6</v>
      </c>
      <c r="U854" s="3">
        <v>2024</v>
      </c>
    </row>
    <row r="855" spans="1:21" x14ac:dyDescent="0.15">
      <c r="A855" t="s">
        <v>19</v>
      </c>
      <c r="B855" t="s">
        <v>2249</v>
      </c>
      <c r="C855" t="s">
        <v>578</v>
      </c>
      <c r="D855" t="s">
        <v>1099</v>
      </c>
      <c r="E855" t="s">
        <v>1640</v>
      </c>
      <c r="F855" t="s">
        <v>1639</v>
      </c>
      <c r="G855" s="3">
        <v>918227512</v>
      </c>
      <c r="H855" s="3">
        <v>0</v>
      </c>
      <c r="I855" s="3">
        <v>0</v>
      </c>
      <c r="J855" s="3">
        <v>0</v>
      </c>
      <c r="K855" s="3">
        <v>846227512</v>
      </c>
      <c r="L855" s="3">
        <v>72000000</v>
      </c>
      <c r="M855" s="3">
        <v>0</v>
      </c>
      <c r="N855" s="3">
        <v>0</v>
      </c>
      <c r="O855" s="3">
        <v>0</v>
      </c>
      <c r="P855" s="3">
        <v>0</v>
      </c>
      <c r="Q855" s="3">
        <v>72000000</v>
      </c>
      <c r="R855" s="3">
        <v>0</v>
      </c>
      <c r="S855" s="2">
        <v>0</v>
      </c>
      <c r="T855" s="3">
        <v>6</v>
      </c>
      <c r="U855" s="3">
        <v>2024</v>
      </c>
    </row>
    <row r="856" spans="1:21" x14ac:dyDescent="0.15">
      <c r="A856" t="s">
        <v>19</v>
      </c>
      <c r="B856" t="s">
        <v>2249</v>
      </c>
      <c r="C856" t="s">
        <v>585</v>
      </c>
      <c r="D856" t="s">
        <v>1099</v>
      </c>
      <c r="E856" t="s">
        <v>1640</v>
      </c>
      <c r="F856" t="s">
        <v>1639</v>
      </c>
      <c r="G856" s="3">
        <v>1815036453</v>
      </c>
      <c r="H856" s="3">
        <v>0</v>
      </c>
      <c r="I856" s="3">
        <v>0</v>
      </c>
      <c r="J856" s="3">
        <v>0</v>
      </c>
      <c r="K856" s="3">
        <v>1470851488</v>
      </c>
      <c r="L856" s="3">
        <v>344184965</v>
      </c>
      <c r="M856" s="3">
        <v>0</v>
      </c>
      <c r="N856" s="3">
        <v>0</v>
      </c>
      <c r="O856" s="3">
        <v>0</v>
      </c>
      <c r="P856" s="3">
        <v>0</v>
      </c>
      <c r="Q856" s="3">
        <v>344184965</v>
      </c>
      <c r="R856" s="3">
        <v>0</v>
      </c>
      <c r="S856" s="2">
        <v>0</v>
      </c>
      <c r="T856" s="3">
        <v>6</v>
      </c>
      <c r="U856" s="3">
        <v>2024</v>
      </c>
    </row>
    <row r="857" spans="1:21" x14ac:dyDescent="0.15">
      <c r="A857" t="s">
        <v>19</v>
      </c>
      <c r="B857" t="s">
        <v>2249</v>
      </c>
      <c r="C857" t="s">
        <v>584</v>
      </c>
      <c r="D857" t="s">
        <v>1099</v>
      </c>
      <c r="E857" t="s">
        <v>1640</v>
      </c>
      <c r="F857" t="s">
        <v>1639</v>
      </c>
      <c r="G857" s="3">
        <v>2227989385</v>
      </c>
      <c r="H857" s="3">
        <v>0</v>
      </c>
      <c r="I857" s="3">
        <v>0</v>
      </c>
      <c r="J857" s="3">
        <v>0</v>
      </c>
      <c r="K857" s="3">
        <v>2227989385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2">
        <v>0</v>
      </c>
      <c r="T857" s="3">
        <v>6</v>
      </c>
      <c r="U857" s="3">
        <v>2024</v>
      </c>
    </row>
    <row r="858" spans="1:21" x14ac:dyDescent="0.15">
      <c r="A858" t="s">
        <v>19</v>
      </c>
      <c r="B858" t="s">
        <v>2249</v>
      </c>
      <c r="C858" t="s">
        <v>440</v>
      </c>
      <c r="D858" t="s">
        <v>1099</v>
      </c>
      <c r="E858" t="s">
        <v>1640</v>
      </c>
      <c r="F858" t="s">
        <v>1639</v>
      </c>
      <c r="G858" s="3">
        <v>1235701542</v>
      </c>
      <c r="H858" s="3">
        <v>0</v>
      </c>
      <c r="I858" s="3">
        <v>0</v>
      </c>
      <c r="J858" s="3">
        <v>0</v>
      </c>
      <c r="K858" s="3">
        <v>1180701542</v>
      </c>
      <c r="L858" s="3">
        <v>55000000</v>
      </c>
      <c r="M858" s="3">
        <v>0</v>
      </c>
      <c r="N858" s="3">
        <v>0</v>
      </c>
      <c r="O858" s="3">
        <v>0</v>
      </c>
      <c r="P858" s="3">
        <v>0</v>
      </c>
      <c r="Q858" s="3">
        <v>55000000</v>
      </c>
      <c r="R858" s="3">
        <v>0</v>
      </c>
      <c r="S858" s="2">
        <v>0</v>
      </c>
      <c r="T858" s="3">
        <v>6</v>
      </c>
      <c r="U858" s="3">
        <v>2024</v>
      </c>
    </row>
    <row r="859" spans="1:21" x14ac:dyDescent="0.15">
      <c r="A859" t="s">
        <v>19</v>
      </c>
      <c r="B859" t="s">
        <v>2249</v>
      </c>
      <c r="C859" t="s">
        <v>583</v>
      </c>
      <c r="D859" t="s">
        <v>1099</v>
      </c>
      <c r="E859" t="s">
        <v>1640</v>
      </c>
      <c r="F859" t="s">
        <v>1639</v>
      </c>
      <c r="G859" s="3">
        <v>1242562857</v>
      </c>
      <c r="H859" s="3">
        <v>0</v>
      </c>
      <c r="I859" s="3">
        <v>0</v>
      </c>
      <c r="J859" s="3">
        <v>0</v>
      </c>
      <c r="K859" s="3">
        <v>1242562857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2">
        <v>0</v>
      </c>
      <c r="T859" s="3">
        <v>6</v>
      </c>
      <c r="U859" s="3">
        <v>2024</v>
      </c>
    </row>
    <row r="860" spans="1:21" x14ac:dyDescent="0.15">
      <c r="A860" t="s">
        <v>19</v>
      </c>
      <c r="B860" t="s">
        <v>2249</v>
      </c>
      <c r="C860" t="s">
        <v>577</v>
      </c>
      <c r="D860" t="s">
        <v>1099</v>
      </c>
      <c r="E860" t="s">
        <v>1640</v>
      </c>
      <c r="F860" t="s">
        <v>1639</v>
      </c>
      <c r="G860" s="3">
        <v>2253984613</v>
      </c>
      <c r="H860" s="3">
        <v>0</v>
      </c>
      <c r="I860" s="3">
        <v>0</v>
      </c>
      <c r="J860" s="3">
        <v>0</v>
      </c>
      <c r="K860" s="3">
        <v>2253984613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2">
        <v>0</v>
      </c>
      <c r="T860" s="3">
        <v>6</v>
      </c>
      <c r="U860" s="3">
        <v>2024</v>
      </c>
    </row>
    <row r="861" spans="1:21" x14ac:dyDescent="0.15">
      <c r="A861" t="s">
        <v>19</v>
      </c>
      <c r="B861" t="s">
        <v>2249</v>
      </c>
      <c r="C861" t="s">
        <v>582</v>
      </c>
      <c r="D861" t="s">
        <v>1099</v>
      </c>
      <c r="E861" t="s">
        <v>1640</v>
      </c>
      <c r="F861" t="s">
        <v>1639</v>
      </c>
      <c r="G861" s="3">
        <v>1046178644</v>
      </c>
      <c r="H861" s="3">
        <v>0</v>
      </c>
      <c r="I861" s="3">
        <v>0</v>
      </c>
      <c r="J861" s="3">
        <v>0</v>
      </c>
      <c r="K861" s="3">
        <v>1046178644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2">
        <v>0</v>
      </c>
      <c r="T861" s="3">
        <v>6</v>
      </c>
      <c r="U861" s="3">
        <v>2024</v>
      </c>
    </row>
    <row r="862" spans="1:21" x14ac:dyDescent="0.15">
      <c r="A862" t="s">
        <v>198</v>
      </c>
      <c r="B862" t="s">
        <v>2249</v>
      </c>
      <c r="C862" t="s">
        <v>330</v>
      </c>
      <c r="D862" t="s">
        <v>1099</v>
      </c>
      <c r="E862" t="s">
        <v>1621</v>
      </c>
      <c r="F862" t="s">
        <v>1620</v>
      </c>
      <c r="G862" s="3">
        <v>0</v>
      </c>
      <c r="H862" s="3">
        <v>0</v>
      </c>
      <c r="I862" s="3">
        <v>19726592</v>
      </c>
      <c r="J862" s="3">
        <v>0</v>
      </c>
      <c r="K862" s="3">
        <v>0</v>
      </c>
      <c r="L862" s="3">
        <v>19726592</v>
      </c>
      <c r="M862" s="3">
        <v>0</v>
      </c>
      <c r="N862" s="3">
        <v>19726592</v>
      </c>
      <c r="O862" s="3">
        <v>0</v>
      </c>
      <c r="P862" s="3">
        <v>0</v>
      </c>
      <c r="Q862" s="3">
        <v>0</v>
      </c>
      <c r="R862" s="3">
        <v>19726592</v>
      </c>
      <c r="S862" s="2">
        <v>100</v>
      </c>
      <c r="T862" s="3">
        <v>6</v>
      </c>
      <c r="U862" s="3">
        <v>2024</v>
      </c>
    </row>
    <row r="863" spans="1:21" x14ac:dyDescent="0.15">
      <c r="A863" t="s">
        <v>198</v>
      </c>
      <c r="B863" t="s">
        <v>2249</v>
      </c>
      <c r="C863" t="s">
        <v>329</v>
      </c>
      <c r="D863" t="s">
        <v>1099</v>
      </c>
      <c r="E863" t="s">
        <v>1621</v>
      </c>
      <c r="F863" t="s">
        <v>1620</v>
      </c>
      <c r="G863" s="3">
        <v>0</v>
      </c>
      <c r="H863" s="3">
        <v>0</v>
      </c>
      <c r="I863" s="3">
        <v>46996471</v>
      </c>
      <c r="J863" s="3">
        <v>0</v>
      </c>
      <c r="K863" s="3">
        <v>0</v>
      </c>
      <c r="L863" s="3">
        <v>46996471</v>
      </c>
      <c r="M863" s="3">
        <v>0</v>
      </c>
      <c r="N863" s="3">
        <v>46996471</v>
      </c>
      <c r="O863" s="3">
        <v>0</v>
      </c>
      <c r="P863" s="3">
        <v>0</v>
      </c>
      <c r="Q863" s="3">
        <v>0</v>
      </c>
      <c r="R863" s="3">
        <v>46996471</v>
      </c>
      <c r="S863" s="2">
        <v>100</v>
      </c>
      <c r="T863" s="3">
        <v>6</v>
      </c>
      <c r="U863" s="3">
        <v>2024</v>
      </c>
    </row>
    <row r="864" spans="1:21" x14ac:dyDescent="0.15">
      <c r="A864" t="s">
        <v>198</v>
      </c>
      <c r="B864" t="s">
        <v>2249</v>
      </c>
      <c r="C864" t="s">
        <v>328</v>
      </c>
      <c r="D864" t="s">
        <v>1099</v>
      </c>
      <c r="E864" t="s">
        <v>1621</v>
      </c>
      <c r="F864" t="s">
        <v>1620</v>
      </c>
      <c r="G864" s="3">
        <v>0</v>
      </c>
      <c r="H864" s="3">
        <v>0</v>
      </c>
      <c r="I864" s="3">
        <v>6732891</v>
      </c>
      <c r="J864" s="3">
        <v>0</v>
      </c>
      <c r="K864" s="3">
        <v>0</v>
      </c>
      <c r="L864" s="3">
        <v>6732891</v>
      </c>
      <c r="M864" s="3">
        <v>0</v>
      </c>
      <c r="N864" s="3">
        <v>6732891</v>
      </c>
      <c r="O864" s="3">
        <v>0</v>
      </c>
      <c r="P864" s="3">
        <v>0</v>
      </c>
      <c r="Q864" s="3">
        <v>0</v>
      </c>
      <c r="R864" s="3">
        <v>6732891</v>
      </c>
      <c r="S864" s="2">
        <v>100</v>
      </c>
      <c r="T864" s="3">
        <v>6</v>
      </c>
      <c r="U864" s="3">
        <v>2024</v>
      </c>
    </row>
    <row r="865" spans="1:21" x14ac:dyDescent="0.15">
      <c r="A865" t="s">
        <v>198</v>
      </c>
      <c r="B865" t="s">
        <v>2249</v>
      </c>
      <c r="C865" t="s">
        <v>327</v>
      </c>
      <c r="D865" t="s">
        <v>1099</v>
      </c>
      <c r="E865" t="s">
        <v>1621</v>
      </c>
      <c r="F865" t="s">
        <v>1620</v>
      </c>
      <c r="G865" s="3">
        <v>0</v>
      </c>
      <c r="H865" s="3">
        <v>0</v>
      </c>
      <c r="I865" s="3">
        <v>37673577</v>
      </c>
      <c r="J865" s="3">
        <v>0</v>
      </c>
      <c r="K865" s="3">
        <v>0</v>
      </c>
      <c r="L865" s="3">
        <v>37673577</v>
      </c>
      <c r="M865" s="3">
        <v>0</v>
      </c>
      <c r="N865" s="3">
        <v>37673577</v>
      </c>
      <c r="O865" s="3">
        <v>0</v>
      </c>
      <c r="P865" s="3">
        <v>0</v>
      </c>
      <c r="Q865" s="3">
        <v>0</v>
      </c>
      <c r="R865" s="3">
        <v>37673577</v>
      </c>
      <c r="S865" s="2">
        <v>100</v>
      </c>
      <c r="T865" s="3">
        <v>6</v>
      </c>
      <c r="U865" s="3">
        <v>2024</v>
      </c>
    </row>
    <row r="866" spans="1:21" x14ac:dyDescent="0.15">
      <c r="A866" t="s">
        <v>198</v>
      </c>
      <c r="B866" t="s">
        <v>2249</v>
      </c>
      <c r="C866" t="s">
        <v>326</v>
      </c>
      <c r="D866" t="s">
        <v>1099</v>
      </c>
      <c r="E866" t="s">
        <v>1621</v>
      </c>
      <c r="F866" t="s">
        <v>1620</v>
      </c>
      <c r="G866" s="3">
        <v>0</v>
      </c>
      <c r="H866" s="3">
        <v>0</v>
      </c>
      <c r="I866" s="3">
        <v>44735024</v>
      </c>
      <c r="J866" s="3">
        <v>0</v>
      </c>
      <c r="K866" s="3">
        <v>0</v>
      </c>
      <c r="L866" s="3">
        <v>44735024</v>
      </c>
      <c r="M866" s="3">
        <v>0</v>
      </c>
      <c r="N866" s="3">
        <v>44735024</v>
      </c>
      <c r="O866" s="3">
        <v>0</v>
      </c>
      <c r="P866" s="3">
        <v>0</v>
      </c>
      <c r="Q866" s="3">
        <v>0</v>
      </c>
      <c r="R866" s="3">
        <v>44735024</v>
      </c>
      <c r="S866" s="2">
        <v>100</v>
      </c>
      <c r="T866" s="3">
        <v>6</v>
      </c>
      <c r="U866" s="3">
        <v>2024</v>
      </c>
    </row>
    <row r="867" spans="1:21" x14ac:dyDescent="0.15">
      <c r="A867" t="s">
        <v>198</v>
      </c>
      <c r="B867" t="s">
        <v>2249</v>
      </c>
      <c r="C867" t="s">
        <v>325</v>
      </c>
      <c r="D867" t="s">
        <v>1099</v>
      </c>
      <c r="E867" t="s">
        <v>1621</v>
      </c>
      <c r="F867" t="s">
        <v>1620</v>
      </c>
      <c r="G867" s="3">
        <v>0</v>
      </c>
      <c r="H867" s="3">
        <v>0</v>
      </c>
      <c r="I867" s="3">
        <v>35478739</v>
      </c>
      <c r="J867" s="3">
        <v>0</v>
      </c>
      <c r="K867" s="3">
        <v>0</v>
      </c>
      <c r="L867" s="3">
        <v>35478739</v>
      </c>
      <c r="M867" s="3">
        <v>0</v>
      </c>
      <c r="N867" s="3">
        <v>35478739</v>
      </c>
      <c r="O867" s="3">
        <v>0</v>
      </c>
      <c r="P867" s="3">
        <v>0</v>
      </c>
      <c r="Q867" s="3">
        <v>0</v>
      </c>
      <c r="R867" s="3">
        <v>35478739</v>
      </c>
      <c r="S867" s="2">
        <v>100</v>
      </c>
      <c r="T867" s="3">
        <v>6</v>
      </c>
      <c r="U867" s="3">
        <v>2024</v>
      </c>
    </row>
    <row r="868" spans="1:21" x14ac:dyDescent="0.15">
      <c r="A868" t="s">
        <v>198</v>
      </c>
      <c r="B868" t="s">
        <v>2249</v>
      </c>
      <c r="C868" t="s">
        <v>602</v>
      </c>
      <c r="D868" t="s">
        <v>1099</v>
      </c>
      <c r="E868" t="s">
        <v>1621</v>
      </c>
      <c r="F868" t="s">
        <v>1620</v>
      </c>
      <c r="G868" s="3">
        <v>0</v>
      </c>
      <c r="H868" s="3">
        <v>0</v>
      </c>
      <c r="I868" s="3">
        <v>20037682</v>
      </c>
      <c r="J868" s="3">
        <v>0</v>
      </c>
      <c r="K868" s="3">
        <v>0</v>
      </c>
      <c r="L868" s="3">
        <v>20037682</v>
      </c>
      <c r="M868" s="3">
        <v>0</v>
      </c>
      <c r="N868" s="3">
        <v>20037682</v>
      </c>
      <c r="O868" s="3">
        <v>0</v>
      </c>
      <c r="P868" s="3">
        <v>0</v>
      </c>
      <c r="Q868" s="3">
        <v>0</v>
      </c>
      <c r="R868" s="3">
        <v>20037682</v>
      </c>
      <c r="S868" s="2">
        <v>100</v>
      </c>
      <c r="T868" s="3">
        <v>6</v>
      </c>
      <c r="U868" s="3">
        <v>2024</v>
      </c>
    </row>
    <row r="869" spans="1:21" x14ac:dyDescent="0.15">
      <c r="A869" t="s">
        <v>198</v>
      </c>
      <c r="B869" t="s">
        <v>2249</v>
      </c>
      <c r="C869" t="s">
        <v>324</v>
      </c>
      <c r="D869" t="s">
        <v>1099</v>
      </c>
      <c r="E869" t="s">
        <v>1621</v>
      </c>
      <c r="F869" t="s">
        <v>1620</v>
      </c>
      <c r="G869" s="3">
        <v>0</v>
      </c>
      <c r="H869" s="3">
        <v>0</v>
      </c>
      <c r="I869" s="3">
        <v>2619905</v>
      </c>
      <c r="J869" s="3">
        <v>0</v>
      </c>
      <c r="K869" s="3">
        <v>0</v>
      </c>
      <c r="L869" s="3">
        <v>2619905</v>
      </c>
      <c r="M869" s="3">
        <v>0</v>
      </c>
      <c r="N869" s="3">
        <v>2619905</v>
      </c>
      <c r="O869" s="3">
        <v>0</v>
      </c>
      <c r="P869" s="3">
        <v>0</v>
      </c>
      <c r="Q869" s="3">
        <v>0</v>
      </c>
      <c r="R869" s="3">
        <v>2619905</v>
      </c>
      <c r="S869" s="2">
        <v>100</v>
      </c>
      <c r="T869" s="3">
        <v>6</v>
      </c>
      <c r="U869" s="3">
        <v>2024</v>
      </c>
    </row>
    <row r="870" spans="1:21" x14ac:dyDescent="0.15">
      <c r="A870" t="s">
        <v>198</v>
      </c>
      <c r="B870" t="s">
        <v>2249</v>
      </c>
      <c r="C870" t="s">
        <v>1100</v>
      </c>
      <c r="D870" t="s">
        <v>1099</v>
      </c>
      <c r="E870" t="s">
        <v>1621</v>
      </c>
      <c r="F870" t="s">
        <v>1620</v>
      </c>
      <c r="G870" s="3">
        <v>0</v>
      </c>
      <c r="H870" s="3">
        <v>0</v>
      </c>
      <c r="I870" s="3">
        <v>2918877</v>
      </c>
      <c r="J870" s="3">
        <v>0</v>
      </c>
      <c r="K870" s="3">
        <v>0</v>
      </c>
      <c r="L870" s="3">
        <v>2918877</v>
      </c>
      <c r="M870" s="3">
        <v>0</v>
      </c>
      <c r="N870" s="3">
        <v>2918877</v>
      </c>
      <c r="O870" s="3">
        <v>0</v>
      </c>
      <c r="P870" s="3">
        <v>0</v>
      </c>
      <c r="Q870" s="3">
        <v>0</v>
      </c>
      <c r="R870" s="3">
        <v>2918877</v>
      </c>
      <c r="S870" s="2">
        <v>100</v>
      </c>
      <c r="T870" s="3">
        <v>6</v>
      </c>
      <c r="U870" s="3">
        <v>2024</v>
      </c>
    </row>
    <row r="871" spans="1:21" x14ac:dyDescent="0.15">
      <c r="A871" t="s">
        <v>198</v>
      </c>
      <c r="B871" t="s">
        <v>2249</v>
      </c>
      <c r="C871" t="s">
        <v>436</v>
      </c>
      <c r="D871" t="s">
        <v>1099</v>
      </c>
      <c r="E871" t="s">
        <v>1621</v>
      </c>
      <c r="F871" t="s">
        <v>1620</v>
      </c>
      <c r="G871" s="3">
        <v>0</v>
      </c>
      <c r="H871" s="3">
        <v>0</v>
      </c>
      <c r="I871" s="3">
        <v>8746826</v>
      </c>
      <c r="J871" s="3">
        <v>0</v>
      </c>
      <c r="K871" s="3">
        <v>0</v>
      </c>
      <c r="L871" s="3">
        <v>8746826</v>
      </c>
      <c r="M871" s="3">
        <v>0</v>
      </c>
      <c r="N871" s="3">
        <v>8746826</v>
      </c>
      <c r="O871" s="3">
        <v>0</v>
      </c>
      <c r="P871" s="3">
        <v>0</v>
      </c>
      <c r="Q871" s="3">
        <v>0</v>
      </c>
      <c r="R871" s="3">
        <v>8746826</v>
      </c>
      <c r="S871" s="2">
        <v>100</v>
      </c>
      <c r="T871" s="3">
        <v>6</v>
      </c>
      <c r="U871" s="3">
        <v>2024</v>
      </c>
    </row>
    <row r="872" spans="1:21" x14ac:dyDescent="0.15">
      <c r="A872" t="s">
        <v>198</v>
      </c>
      <c r="B872" t="s">
        <v>2249</v>
      </c>
      <c r="C872" t="s">
        <v>658</v>
      </c>
      <c r="D872" t="s">
        <v>1099</v>
      </c>
      <c r="E872" t="s">
        <v>1621</v>
      </c>
      <c r="F872" t="s">
        <v>1620</v>
      </c>
      <c r="G872" s="3">
        <v>0</v>
      </c>
      <c r="H872" s="3">
        <v>0</v>
      </c>
      <c r="I872" s="3">
        <v>10479622</v>
      </c>
      <c r="J872" s="3">
        <v>0</v>
      </c>
      <c r="K872" s="3">
        <v>0</v>
      </c>
      <c r="L872" s="3">
        <v>10479622</v>
      </c>
      <c r="M872" s="3">
        <v>0</v>
      </c>
      <c r="N872" s="3">
        <v>10479622</v>
      </c>
      <c r="O872" s="3">
        <v>0</v>
      </c>
      <c r="P872" s="3">
        <v>0</v>
      </c>
      <c r="Q872" s="3">
        <v>0</v>
      </c>
      <c r="R872" s="3">
        <v>10479622</v>
      </c>
      <c r="S872" s="2">
        <v>100</v>
      </c>
      <c r="T872" s="3">
        <v>6</v>
      </c>
      <c r="U872" s="3">
        <v>2024</v>
      </c>
    </row>
    <row r="873" spans="1:21" x14ac:dyDescent="0.15">
      <c r="A873" t="s">
        <v>198</v>
      </c>
      <c r="B873" t="s">
        <v>2249</v>
      </c>
      <c r="C873" t="s">
        <v>1013</v>
      </c>
      <c r="D873" t="s">
        <v>1099</v>
      </c>
      <c r="E873" t="s">
        <v>1621</v>
      </c>
      <c r="F873" t="s">
        <v>1620</v>
      </c>
      <c r="G873" s="3">
        <v>0</v>
      </c>
      <c r="H873" s="3">
        <v>0</v>
      </c>
      <c r="I873" s="3">
        <v>3112119</v>
      </c>
      <c r="J873" s="3">
        <v>0</v>
      </c>
      <c r="K873" s="3">
        <v>0</v>
      </c>
      <c r="L873" s="3">
        <v>3112119</v>
      </c>
      <c r="M873" s="3">
        <v>0</v>
      </c>
      <c r="N873" s="3">
        <v>3112119</v>
      </c>
      <c r="O873" s="3">
        <v>0</v>
      </c>
      <c r="P873" s="3">
        <v>0</v>
      </c>
      <c r="Q873" s="3">
        <v>0</v>
      </c>
      <c r="R873" s="3">
        <v>3112119</v>
      </c>
      <c r="S873" s="2">
        <v>100</v>
      </c>
      <c r="T873" s="3">
        <v>6</v>
      </c>
      <c r="U873" s="3">
        <v>2024</v>
      </c>
    </row>
    <row r="874" spans="1:21" x14ac:dyDescent="0.15">
      <c r="A874" t="s">
        <v>198</v>
      </c>
      <c r="B874" t="s">
        <v>2249</v>
      </c>
      <c r="C874" t="s">
        <v>323</v>
      </c>
      <c r="D874" t="s">
        <v>1099</v>
      </c>
      <c r="E874" t="s">
        <v>1621</v>
      </c>
      <c r="F874" t="s">
        <v>1620</v>
      </c>
      <c r="G874" s="3">
        <v>0</v>
      </c>
      <c r="H874" s="3">
        <v>0</v>
      </c>
      <c r="I874" s="3">
        <v>2572749</v>
      </c>
      <c r="J874" s="3">
        <v>0</v>
      </c>
      <c r="K874" s="3">
        <v>0</v>
      </c>
      <c r="L874" s="3">
        <v>2572749</v>
      </c>
      <c r="M874" s="3">
        <v>0</v>
      </c>
      <c r="N874" s="3">
        <v>2572749</v>
      </c>
      <c r="O874" s="3">
        <v>0</v>
      </c>
      <c r="P874" s="3">
        <v>0</v>
      </c>
      <c r="Q874" s="3">
        <v>0</v>
      </c>
      <c r="R874" s="3">
        <v>2572749</v>
      </c>
      <c r="S874" s="2">
        <v>100</v>
      </c>
      <c r="T874" s="3">
        <v>6</v>
      </c>
      <c r="U874" s="3">
        <v>2024</v>
      </c>
    </row>
    <row r="875" spans="1:21" x14ac:dyDescent="0.15">
      <c r="A875" t="s">
        <v>198</v>
      </c>
      <c r="B875" t="s">
        <v>2249</v>
      </c>
      <c r="C875" t="s">
        <v>322</v>
      </c>
      <c r="D875" t="s">
        <v>1099</v>
      </c>
      <c r="E875" t="s">
        <v>1621</v>
      </c>
      <c r="F875" t="s">
        <v>1620</v>
      </c>
      <c r="G875" s="3">
        <v>0</v>
      </c>
      <c r="H875" s="3">
        <v>0</v>
      </c>
      <c r="I875" s="3">
        <v>7851055</v>
      </c>
      <c r="J875" s="3">
        <v>0</v>
      </c>
      <c r="K875" s="3">
        <v>0</v>
      </c>
      <c r="L875" s="3">
        <v>7851055</v>
      </c>
      <c r="M875" s="3">
        <v>0</v>
      </c>
      <c r="N875" s="3">
        <v>7851055</v>
      </c>
      <c r="O875" s="3">
        <v>0</v>
      </c>
      <c r="P875" s="3">
        <v>0</v>
      </c>
      <c r="Q875" s="3">
        <v>0</v>
      </c>
      <c r="R875" s="3">
        <v>7851055</v>
      </c>
      <c r="S875" s="2">
        <v>100</v>
      </c>
      <c r="T875" s="3">
        <v>6</v>
      </c>
      <c r="U875" s="3">
        <v>2024</v>
      </c>
    </row>
    <row r="876" spans="1:21" x14ac:dyDescent="0.15">
      <c r="A876" t="s">
        <v>198</v>
      </c>
      <c r="B876" t="s">
        <v>2249</v>
      </c>
      <c r="C876" t="s">
        <v>435</v>
      </c>
      <c r="D876" t="s">
        <v>1099</v>
      </c>
      <c r="E876" t="s">
        <v>1621</v>
      </c>
      <c r="F876" t="s">
        <v>1620</v>
      </c>
      <c r="G876" s="3">
        <v>0</v>
      </c>
      <c r="H876" s="3">
        <v>0</v>
      </c>
      <c r="I876" s="3">
        <v>41532625</v>
      </c>
      <c r="J876" s="3">
        <v>0</v>
      </c>
      <c r="K876" s="3">
        <v>0</v>
      </c>
      <c r="L876" s="3">
        <v>41532625</v>
      </c>
      <c r="M876" s="3">
        <v>0</v>
      </c>
      <c r="N876" s="3">
        <v>41532625</v>
      </c>
      <c r="O876" s="3">
        <v>0</v>
      </c>
      <c r="P876" s="3">
        <v>0</v>
      </c>
      <c r="Q876" s="3">
        <v>0</v>
      </c>
      <c r="R876" s="3">
        <v>41532625</v>
      </c>
      <c r="S876" s="2">
        <v>100</v>
      </c>
      <c r="T876" s="3">
        <v>6</v>
      </c>
      <c r="U876" s="3">
        <v>2024</v>
      </c>
    </row>
    <row r="877" spans="1:21" x14ac:dyDescent="0.15">
      <c r="A877" t="s">
        <v>198</v>
      </c>
      <c r="B877" t="s">
        <v>2249</v>
      </c>
      <c r="C877" t="s">
        <v>434</v>
      </c>
      <c r="D877" t="s">
        <v>1099</v>
      </c>
      <c r="E877" t="s">
        <v>1621</v>
      </c>
      <c r="F877" t="s">
        <v>1620</v>
      </c>
      <c r="G877" s="3">
        <v>0</v>
      </c>
      <c r="H877" s="3">
        <v>0</v>
      </c>
      <c r="I877" s="3">
        <v>5817433</v>
      </c>
      <c r="J877" s="3">
        <v>0</v>
      </c>
      <c r="K877" s="3">
        <v>0</v>
      </c>
      <c r="L877" s="3">
        <v>5817433</v>
      </c>
      <c r="M877" s="3">
        <v>0</v>
      </c>
      <c r="N877" s="3">
        <v>5817433</v>
      </c>
      <c r="O877" s="3">
        <v>0</v>
      </c>
      <c r="P877" s="3">
        <v>0</v>
      </c>
      <c r="Q877" s="3">
        <v>0</v>
      </c>
      <c r="R877" s="3">
        <v>5817433</v>
      </c>
      <c r="S877" s="2">
        <v>100</v>
      </c>
      <c r="T877" s="3">
        <v>6</v>
      </c>
      <c r="U877" s="3">
        <v>2024</v>
      </c>
    </row>
    <row r="878" spans="1:21" x14ac:dyDescent="0.15">
      <c r="A878" t="s">
        <v>198</v>
      </c>
      <c r="B878" t="s">
        <v>2249</v>
      </c>
      <c r="C878" t="s">
        <v>573</v>
      </c>
      <c r="D878" t="s">
        <v>1099</v>
      </c>
      <c r="E878" t="s">
        <v>1621</v>
      </c>
      <c r="F878" t="s">
        <v>1620</v>
      </c>
      <c r="G878" s="3">
        <v>0</v>
      </c>
      <c r="H878" s="3">
        <v>0</v>
      </c>
      <c r="I878" s="3">
        <v>6901748</v>
      </c>
      <c r="J878" s="3">
        <v>0</v>
      </c>
      <c r="K878" s="3">
        <v>0</v>
      </c>
      <c r="L878" s="3">
        <v>6901748</v>
      </c>
      <c r="M878" s="3">
        <v>0</v>
      </c>
      <c r="N878" s="3">
        <v>6901748</v>
      </c>
      <c r="O878" s="3">
        <v>0</v>
      </c>
      <c r="P878" s="3">
        <v>0</v>
      </c>
      <c r="Q878" s="3">
        <v>0</v>
      </c>
      <c r="R878" s="3">
        <v>6901748</v>
      </c>
      <c r="S878" s="2">
        <v>100</v>
      </c>
      <c r="T878" s="3">
        <v>6</v>
      </c>
      <c r="U878" s="3">
        <v>2024</v>
      </c>
    </row>
    <row r="879" spans="1:21" x14ac:dyDescent="0.15">
      <c r="A879" t="s">
        <v>198</v>
      </c>
      <c r="B879" t="s">
        <v>2249</v>
      </c>
      <c r="C879" t="s">
        <v>321</v>
      </c>
      <c r="D879" t="s">
        <v>1099</v>
      </c>
      <c r="E879" t="s">
        <v>1621</v>
      </c>
      <c r="F879" t="s">
        <v>1620</v>
      </c>
      <c r="G879" s="3">
        <v>0</v>
      </c>
      <c r="H879" s="3">
        <v>0</v>
      </c>
      <c r="I879" s="3">
        <v>15803512</v>
      </c>
      <c r="J879" s="3">
        <v>0</v>
      </c>
      <c r="K879" s="3">
        <v>0</v>
      </c>
      <c r="L879" s="3">
        <v>15803512</v>
      </c>
      <c r="M879" s="3">
        <v>0</v>
      </c>
      <c r="N879" s="3">
        <v>15803512</v>
      </c>
      <c r="O879" s="3">
        <v>0</v>
      </c>
      <c r="P879" s="3">
        <v>0</v>
      </c>
      <c r="Q879" s="3">
        <v>0</v>
      </c>
      <c r="R879" s="3">
        <v>15803512</v>
      </c>
      <c r="S879" s="2">
        <v>100</v>
      </c>
      <c r="T879" s="3">
        <v>6</v>
      </c>
      <c r="U879" s="3">
        <v>2024</v>
      </c>
    </row>
    <row r="880" spans="1:21" x14ac:dyDescent="0.15">
      <c r="A880" t="s">
        <v>198</v>
      </c>
      <c r="B880" t="s">
        <v>2249</v>
      </c>
      <c r="C880" t="s">
        <v>1628</v>
      </c>
      <c r="D880" t="s">
        <v>1099</v>
      </c>
      <c r="E880" t="s">
        <v>1619</v>
      </c>
      <c r="F880" t="s">
        <v>1618</v>
      </c>
      <c r="G880" s="3">
        <v>0</v>
      </c>
      <c r="H880" s="3">
        <v>0</v>
      </c>
      <c r="I880" s="3">
        <v>111323531</v>
      </c>
      <c r="J880" s="3">
        <v>0</v>
      </c>
      <c r="K880" s="3">
        <v>0</v>
      </c>
      <c r="L880" s="3">
        <v>111323531</v>
      </c>
      <c r="M880" s="3">
        <v>0</v>
      </c>
      <c r="N880" s="3">
        <v>1</v>
      </c>
      <c r="O880" s="3">
        <v>0</v>
      </c>
      <c r="P880" s="3">
        <v>111323530</v>
      </c>
      <c r="Q880" s="3">
        <v>0</v>
      </c>
      <c r="R880" s="3">
        <v>111323531</v>
      </c>
      <c r="S880" s="2">
        <v>100</v>
      </c>
      <c r="T880" s="3">
        <v>6</v>
      </c>
      <c r="U880" s="3">
        <v>2024</v>
      </c>
    </row>
    <row r="881" spans="1:21" x14ac:dyDescent="0.15">
      <c r="A881" t="s">
        <v>198</v>
      </c>
      <c r="B881" t="s">
        <v>2249</v>
      </c>
      <c r="C881" t="s">
        <v>1627</v>
      </c>
      <c r="D881" t="s">
        <v>1099</v>
      </c>
      <c r="E881" t="s">
        <v>1619</v>
      </c>
      <c r="F881" t="s">
        <v>1618</v>
      </c>
      <c r="G881" s="3">
        <v>0</v>
      </c>
      <c r="H881" s="3">
        <v>0</v>
      </c>
      <c r="I881" s="3">
        <v>115601344</v>
      </c>
      <c r="J881" s="3">
        <v>0</v>
      </c>
      <c r="K881" s="3">
        <v>0</v>
      </c>
      <c r="L881" s="3">
        <v>115601344</v>
      </c>
      <c r="M881" s="3">
        <v>0</v>
      </c>
      <c r="N881" s="3">
        <v>1</v>
      </c>
      <c r="O881" s="3">
        <v>0</v>
      </c>
      <c r="P881" s="3">
        <v>115601343</v>
      </c>
      <c r="Q881" s="3">
        <v>0</v>
      </c>
      <c r="R881" s="3">
        <v>115601344</v>
      </c>
      <c r="S881" s="2">
        <v>100</v>
      </c>
      <c r="T881" s="3">
        <v>6</v>
      </c>
      <c r="U881" s="3">
        <v>2024</v>
      </c>
    </row>
    <row r="882" spans="1:21" x14ac:dyDescent="0.15">
      <c r="A882" t="s">
        <v>198</v>
      </c>
      <c r="B882" t="s">
        <v>2249</v>
      </c>
      <c r="C882" t="s">
        <v>1626</v>
      </c>
      <c r="D882" t="s">
        <v>1099</v>
      </c>
      <c r="E882" t="s">
        <v>1619</v>
      </c>
      <c r="F882" t="s">
        <v>1618</v>
      </c>
      <c r="G882" s="3">
        <v>0</v>
      </c>
      <c r="H882" s="3">
        <v>0</v>
      </c>
      <c r="I882" s="3">
        <v>32752055</v>
      </c>
      <c r="J882" s="3">
        <v>0</v>
      </c>
      <c r="K882" s="3">
        <v>0</v>
      </c>
      <c r="L882" s="3">
        <v>32752055</v>
      </c>
      <c r="M882" s="3">
        <v>0</v>
      </c>
      <c r="N882" s="3">
        <v>0</v>
      </c>
      <c r="O882" s="3">
        <v>0</v>
      </c>
      <c r="P882" s="3">
        <v>32752055</v>
      </c>
      <c r="Q882" s="3">
        <v>0</v>
      </c>
      <c r="R882" s="3">
        <v>32752055</v>
      </c>
      <c r="S882" s="2">
        <v>100</v>
      </c>
      <c r="T882" s="3">
        <v>6</v>
      </c>
      <c r="U882" s="3">
        <v>2024</v>
      </c>
    </row>
    <row r="883" spans="1:21" x14ac:dyDescent="0.15">
      <c r="A883" t="s">
        <v>198</v>
      </c>
      <c r="B883" t="s">
        <v>2249</v>
      </c>
      <c r="C883" t="s">
        <v>1625</v>
      </c>
      <c r="D883" t="s">
        <v>1099</v>
      </c>
      <c r="E883" t="s">
        <v>1619</v>
      </c>
      <c r="F883" t="s">
        <v>1618</v>
      </c>
      <c r="G883" s="3">
        <v>0</v>
      </c>
      <c r="H883" s="3">
        <v>0</v>
      </c>
      <c r="I883" s="3">
        <v>9825616</v>
      </c>
      <c r="J883" s="3">
        <v>0</v>
      </c>
      <c r="K883" s="3">
        <v>0</v>
      </c>
      <c r="L883" s="3">
        <v>9825616</v>
      </c>
      <c r="M883" s="3">
        <v>0</v>
      </c>
      <c r="N883" s="3">
        <v>0</v>
      </c>
      <c r="O883" s="3">
        <v>0</v>
      </c>
      <c r="P883" s="3">
        <v>9825616</v>
      </c>
      <c r="Q883" s="3">
        <v>0</v>
      </c>
      <c r="R883" s="3">
        <v>9825616</v>
      </c>
      <c r="S883" s="2">
        <v>100</v>
      </c>
      <c r="T883" s="3">
        <v>6</v>
      </c>
      <c r="U883" s="3">
        <v>2024</v>
      </c>
    </row>
    <row r="884" spans="1:21" x14ac:dyDescent="0.15">
      <c r="A884" t="s">
        <v>198</v>
      </c>
      <c r="B884" t="s">
        <v>2249</v>
      </c>
      <c r="C884" t="s">
        <v>1624</v>
      </c>
      <c r="D884" t="s">
        <v>1099</v>
      </c>
      <c r="E884" t="s">
        <v>1619</v>
      </c>
      <c r="F884" t="s">
        <v>1618</v>
      </c>
      <c r="G884" s="3">
        <v>0</v>
      </c>
      <c r="H884" s="3">
        <v>0</v>
      </c>
      <c r="I884" s="3">
        <v>156001531</v>
      </c>
      <c r="J884" s="3">
        <v>0</v>
      </c>
      <c r="K884" s="3">
        <v>0</v>
      </c>
      <c r="L884" s="3">
        <v>156001531</v>
      </c>
      <c r="M884" s="3">
        <v>0</v>
      </c>
      <c r="N884" s="3">
        <v>0</v>
      </c>
      <c r="O884" s="3">
        <v>0</v>
      </c>
      <c r="P884" s="3">
        <v>156001531</v>
      </c>
      <c r="Q884" s="3">
        <v>0</v>
      </c>
      <c r="R884" s="3">
        <v>156001531</v>
      </c>
      <c r="S884" s="2">
        <v>100</v>
      </c>
      <c r="T884" s="3">
        <v>6</v>
      </c>
      <c r="U884" s="3">
        <v>2024</v>
      </c>
    </row>
    <row r="885" spans="1:21" x14ac:dyDescent="0.15">
      <c r="A885" t="s">
        <v>198</v>
      </c>
      <c r="B885" t="s">
        <v>2249</v>
      </c>
      <c r="C885" t="s">
        <v>834</v>
      </c>
      <c r="D885" t="s">
        <v>1099</v>
      </c>
      <c r="E885" t="s">
        <v>1619</v>
      </c>
      <c r="F885" t="s">
        <v>1618</v>
      </c>
      <c r="G885" s="3">
        <v>0</v>
      </c>
      <c r="H885" s="3">
        <v>0</v>
      </c>
      <c r="I885" s="3">
        <v>6923927</v>
      </c>
      <c r="J885" s="3">
        <v>0</v>
      </c>
      <c r="K885" s="3">
        <v>0</v>
      </c>
      <c r="L885" s="3">
        <v>6923927</v>
      </c>
      <c r="M885" s="3">
        <v>0</v>
      </c>
      <c r="N885" s="3">
        <v>0</v>
      </c>
      <c r="O885" s="3">
        <v>0</v>
      </c>
      <c r="P885" s="3">
        <v>6923927</v>
      </c>
      <c r="Q885" s="3">
        <v>0</v>
      </c>
      <c r="R885" s="3">
        <v>6923927</v>
      </c>
      <c r="S885" s="2">
        <v>100</v>
      </c>
      <c r="T885" s="3">
        <v>6</v>
      </c>
      <c r="U885" s="3">
        <v>2024</v>
      </c>
    </row>
    <row r="886" spans="1:21" x14ac:dyDescent="0.15">
      <c r="A886" t="s">
        <v>198</v>
      </c>
      <c r="B886" t="s">
        <v>2249</v>
      </c>
      <c r="C886" t="s">
        <v>703</v>
      </c>
      <c r="D886" t="s">
        <v>1099</v>
      </c>
      <c r="E886" t="s">
        <v>1619</v>
      </c>
      <c r="F886" t="s">
        <v>1618</v>
      </c>
      <c r="G886" s="3">
        <v>0</v>
      </c>
      <c r="H886" s="3">
        <v>0</v>
      </c>
      <c r="I886" s="3">
        <v>233653454</v>
      </c>
      <c r="J886" s="3">
        <v>0</v>
      </c>
      <c r="K886" s="3">
        <v>0</v>
      </c>
      <c r="L886" s="3">
        <v>233653454</v>
      </c>
      <c r="M886" s="3">
        <v>0</v>
      </c>
      <c r="N886" s="3">
        <v>0</v>
      </c>
      <c r="O886" s="3">
        <v>0</v>
      </c>
      <c r="P886" s="3">
        <v>233653454</v>
      </c>
      <c r="Q886" s="3">
        <v>0</v>
      </c>
      <c r="R886" s="3">
        <v>233653454</v>
      </c>
      <c r="S886" s="2">
        <v>100</v>
      </c>
      <c r="T886" s="3">
        <v>6</v>
      </c>
      <c r="U886" s="3">
        <v>2024</v>
      </c>
    </row>
    <row r="887" spans="1:21" x14ac:dyDescent="0.15">
      <c r="A887" t="s">
        <v>198</v>
      </c>
      <c r="B887" t="s">
        <v>2249</v>
      </c>
      <c r="C887" t="s">
        <v>1548</v>
      </c>
      <c r="D887" t="s">
        <v>1099</v>
      </c>
      <c r="E887" t="s">
        <v>1619</v>
      </c>
      <c r="F887" t="s">
        <v>1618</v>
      </c>
      <c r="G887" s="3">
        <v>0</v>
      </c>
      <c r="H887" s="3">
        <v>0</v>
      </c>
      <c r="I887" s="3">
        <v>62139239</v>
      </c>
      <c r="J887" s="3">
        <v>0</v>
      </c>
      <c r="K887" s="3">
        <v>0</v>
      </c>
      <c r="L887" s="3">
        <v>62139239</v>
      </c>
      <c r="M887" s="3">
        <v>0</v>
      </c>
      <c r="N887" s="3">
        <v>4</v>
      </c>
      <c r="O887" s="3">
        <v>0</v>
      </c>
      <c r="P887" s="3">
        <v>62139235</v>
      </c>
      <c r="Q887" s="3">
        <v>0</v>
      </c>
      <c r="R887" s="3">
        <v>62139239</v>
      </c>
      <c r="S887" s="2">
        <v>100</v>
      </c>
      <c r="T887" s="3">
        <v>6</v>
      </c>
      <c r="U887" s="3">
        <v>2024</v>
      </c>
    </row>
    <row r="888" spans="1:21" x14ac:dyDescent="0.15">
      <c r="A888" t="s">
        <v>198</v>
      </c>
      <c r="B888" t="s">
        <v>2249</v>
      </c>
      <c r="C888" t="s">
        <v>1598</v>
      </c>
      <c r="D888" t="s">
        <v>1099</v>
      </c>
      <c r="E888" t="s">
        <v>1619</v>
      </c>
      <c r="F888" t="s">
        <v>1618</v>
      </c>
      <c r="G888" s="3">
        <v>0</v>
      </c>
      <c r="H888" s="3">
        <v>0</v>
      </c>
      <c r="I888" s="3">
        <v>21309350</v>
      </c>
      <c r="J888" s="3">
        <v>0</v>
      </c>
      <c r="K888" s="3">
        <v>0</v>
      </c>
      <c r="L888" s="3">
        <v>21309350</v>
      </c>
      <c r="M888" s="3">
        <v>0</v>
      </c>
      <c r="N888" s="3">
        <v>0</v>
      </c>
      <c r="O888" s="3">
        <v>0</v>
      </c>
      <c r="P888" s="3">
        <v>21309350</v>
      </c>
      <c r="Q888" s="3">
        <v>0</v>
      </c>
      <c r="R888" s="3">
        <v>21309350</v>
      </c>
      <c r="S888" s="2">
        <v>100</v>
      </c>
      <c r="T888" s="3">
        <v>6</v>
      </c>
      <c r="U888" s="3">
        <v>2024</v>
      </c>
    </row>
    <row r="889" spans="1:21" x14ac:dyDescent="0.15">
      <c r="A889" t="s">
        <v>198</v>
      </c>
      <c r="B889" t="s">
        <v>2249</v>
      </c>
      <c r="C889" t="s">
        <v>1597</v>
      </c>
      <c r="D889" t="s">
        <v>1099</v>
      </c>
      <c r="E889" t="s">
        <v>1619</v>
      </c>
      <c r="F889" t="s">
        <v>1618</v>
      </c>
      <c r="G889" s="3">
        <v>0</v>
      </c>
      <c r="H889" s="3">
        <v>0</v>
      </c>
      <c r="I889" s="3">
        <v>64197182</v>
      </c>
      <c r="J889" s="3">
        <v>0</v>
      </c>
      <c r="K889" s="3">
        <v>0</v>
      </c>
      <c r="L889" s="3">
        <v>64197182</v>
      </c>
      <c r="M889" s="3">
        <v>0</v>
      </c>
      <c r="N889" s="3">
        <v>0</v>
      </c>
      <c r="O889" s="3">
        <v>0</v>
      </c>
      <c r="P889" s="3">
        <v>64197182</v>
      </c>
      <c r="Q889" s="3">
        <v>0</v>
      </c>
      <c r="R889" s="3">
        <v>64197182</v>
      </c>
      <c r="S889" s="2">
        <v>100</v>
      </c>
      <c r="T889" s="3">
        <v>6</v>
      </c>
      <c r="U889" s="3">
        <v>2024</v>
      </c>
    </row>
    <row r="890" spans="1:21" x14ac:dyDescent="0.15">
      <c r="A890" t="s">
        <v>198</v>
      </c>
      <c r="B890" t="s">
        <v>2249</v>
      </c>
      <c r="C890" t="s">
        <v>892</v>
      </c>
      <c r="D890" t="s">
        <v>1099</v>
      </c>
      <c r="E890" t="s">
        <v>1619</v>
      </c>
      <c r="F890" t="s">
        <v>1618</v>
      </c>
      <c r="G890" s="3">
        <v>0</v>
      </c>
      <c r="H890" s="3">
        <v>0</v>
      </c>
      <c r="I890" s="3">
        <v>11502960</v>
      </c>
      <c r="J890" s="3">
        <v>0</v>
      </c>
      <c r="K890" s="3">
        <v>0</v>
      </c>
      <c r="L890" s="3">
        <v>11502960</v>
      </c>
      <c r="M890" s="3">
        <v>0</v>
      </c>
      <c r="N890" s="3">
        <v>1</v>
      </c>
      <c r="O890" s="3">
        <v>0</v>
      </c>
      <c r="P890" s="3">
        <v>11502959</v>
      </c>
      <c r="Q890" s="3">
        <v>0</v>
      </c>
      <c r="R890" s="3">
        <v>11502960</v>
      </c>
      <c r="S890" s="2">
        <v>100</v>
      </c>
      <c r="T890" s="3">
        <v>6</v>
      </c>
      <c r="U890" s="3">
        <v>2024</v>
      </c>
    </row>
    <row r="891" spans="1:21" x14ac:dyDescent="0.15">
      <c r="A891" t="s">
        <v>198</v>
      </c>
      <c r="B891" t="s">
        <v>2249</v>
      </c>
      <c r="C891" t="s">
        <v>331</v>
      </c>
      <c r="D891" t="s">
        <v>1099</v>
      </c>
      <c r="E891" t="s">
        <v>1619</v>
      </c>
      <c r="F891" t="s">
        <v>1618</v>
      </c>
      <c r="G891" s="3">
        <v>0</v>
      </c>
      <c r="H891" s="3">
        <v>0</v>
      </c>
      <c r="I891" s="3">
        <v>1578653</v>
      </c>
      <c r="J891" s="3">
        <v>0</v>
      </c>
      <c r="K891" s="3">
        <v>0</v>
      </c>
      <c r="L891" s="3">
        <v>1578653</v>
      </c>
      <c r="M891" s="3">
        <v>0</v>
      </c>
      <c r="N891" s="3">
        <v>1578653</v>
      </c>
      <c r="O891" s="3">
        <v>0</v>
      </c>
      <c r="P891" s="3">
        <v>0</v>
      </c>
      <c r="Q891" s="3">
        <v>0</v>
      </c>
      <c r="R891" s="3">
        <v>1578653</v>
      </c>
      <c r="S891" s="2">
        <v>100</v>
      </c>
      <c r="T891" s="3">
        <v>6</v>
      </c>
      <c r="U891" s="3">
        <v>2024</v>
      </c>
    </row>
    <row r="892" spans="1:21" x14ac:dyDescent="0.15">
      <c r="A892" t="s">
        <v>198</v>
      </c>
      <c r="B892" t="s">
        <v>2249</v>
      </c>
      <c r="C892" t="s">
        <v>330</v>
      </c>
      <c r="D892" t="s">
        <v>1099</v>
      </c>
      <c r="E892" t="s">
        <v>1619</v>
      </c>
      <c r="F892" t="s">
        <v>1618</v>
      </c>
      <c r="G892" s="3">
        <v>0</v>
      </c>
      <c r="H892" s="3">
        <v>0</v>
      </c>
      <c r="I892" s="3">
        <v>78985366</v>
      </c>
      <c r="J892" s="3">
        <v>0</v>
      </c>
      <c r="K892" s="3">
        <v>0</v>
      </c>
      <c r="L892" s="3">
        <v>78985366</v>
      </c>
      <c r="M892" s="3">
        <v>0</v>
      </c>
      <c r="N892" s="3">
        <v>78985366</v>
      </c>
      <c r="O892" s="3">
        <v>0</v>
      </c>
      <c r="P892" s="3">
        <v>0</v>
      </c>
      <c r="Q892" s="3">
        <v>0</v>
      </c>
      <c r="R892" s="3">
        <v>78985366</v>
      </c>
      <c r="S892" s="2">
        <v>100</v>
      </c>
      <c r="T892" s="3">
        <v>6</v>
      </c>
      <c r="U892" s="3">
        <v>2024</v>
      </c>
    </row>
    <row r="893" spans="1:21" x14ac:dyDescent="0.15">
      <c r="A893" t="s">
        <v>198</v>
      </c>
      <c r="B893" t="s">
        <v>2249</v>
      </c>
      <c r="C893" t="s">
        <v>329</v>
      </c>
      <c r="D893" t="s">
        <v>1099</v>
      </c>
      <c r="E893" t="s">
        <v>1619</v>
      </c>
      <c r="F893" t="s">
        <v>1618</v>
      </c>
      <c r="G893" s="3">
        <v>0</v>
      </c>
      <c r="H893" s="3">
        <v>0</v>
      </c>
      <c r="I893" s="3">
        <v>58977321</v>
      </c>
      <c r="J893" s="3">
        <v>0</v>
      </c>
      <c r="K893" s="3">
        <v>0</v>
      </c>
      <c r="L893" s="3">
        <v>58977321</v>
      </c>
      <c r="M893" s="3">
        <v>0</v>
      </c>
      <c r="N893" s="3">
        <v>58977321</v>
      </c>
      <c r="O893" s="3">
        <v>0</v>
      </c>
      <c r="P893" s="3">
        <v>0</v>
      </c>
      <c r="Q893" s="3">
        <v>0</v>
      </c>
      <c r="R893" s="3">
        <v>58977321</v>
      </c>
      <c r="S893" s="2">
        <v>100</v>
      </c>
      <c r="T893" s="3">
        <v>6</v>
      </c>
      <c r="U893" s="3">
        <v>2024</v>
      </c>
    </row>
    <row r="894" spans="1:21" x14ac:dyDescent="0.15">
      <c r="A894" t="s">
        <v>198</v>
      </c>
      <c r="B894" t="s">
        <v>2249</v>
      </c>
      <c r="C894" t="s">
        <v>328</v>
      </c>
      <c r="D894" t="s">
        <v>1099</v>
      </c>
      <c r="E894" t="s">
        <v>1619</v>
      </c>
      <c r="F894" t="s">
        <v>1618</v>
      </c>
      <c r="G894" s="3">
        <v>0</v>
      </c>
      <c r="H894" s="3">
        <v>0</v>
      </c>
      <c r="I894" s="3">
        <v>100709362</v>
      </c>
      <c r="J894" s="3">
        <v>0</v>
      </c>
      <c r="K894" s="3">
        <v>0</v>
      </c>
      <c r="L894" s="3">
        <v>100709362</v>
      </c>
      <c r="M894" s="3">
        <v>0</v>
      </c>
      <c r="N894" s="3">
        <v>100709362</v>
      </c>
      <c r="O894" s="3">
        <v>0</v>
      </c>
      <c r="P894" s="3">
        <v>0</v>
      </c>
      <c r="Q894" s="3">
        <v>0</v>
      </c>
      <c r="R894" s="3">
        <v>100709362</v>
      </c>
      <c r="S894" s="2">
        <v>100</v>
      </c>
      <c r="T894" s="3">
        <v>6</v>
      </c>
      <c r="U894" s="3">
        <v>2024</v>
      </c>
    </row>
    <row r="895" spans="1:21" x14ac:dyDescent="0.15">
      <c r="A895" t="s">
        <v>198</v>
      </c>
      <c r="B895" t="s">
        <v>2249</v>
      </c>
      <c r="C895" t="s">
        <v>327</v>
      </c>
      <c r="D895" t="s">
        <v>1099</v>
      </c>
      <c r="E895" t="s">
        <v>1619</v>
      </c>
      <c r="F895" t="s">
        <v>1618</v>
      </c>
      <c r="G895" s="3">
        <v>0</v>
      </c>
      <c r="H895" s="3">
        <v>0</v>
      </c>
      <c r="I895" s="3">
        <v>36747199</v>
      </c>
      <c r="J895" s="3">
        <v>0</v>
      </c>
      <c r="K895" s="3">
        <v>0</v>
      </c>
      <c r="L895" s="3">
        <v>36747199</v>
      </c>
      <c r="M895" s="3">
        <v>0</v>
      </c>
      <c r="N895" s="3">
        <v>36747199</v>
      </c>
      <c r="O895" s="3">
        <v>0</v>
      </c>
      <c r="P895" s="3">
        <v>0</v>
      </c>
      <c r="Q895" s="3">
        <v>0</v>
      </c>
      <c r="R895" s="3">
        <v>36747199</v>
      </c>
      <c r="S895" s="2">
        <v>100</v>
      </c>
      <c r="T895" s="3">
        <v>6</v>
      </c>
      <c r="U895" s="3">
        <v>2024</v>
      </c>
    </row>
    <row r="896" spans="1:21" x14ac:dyDescent="0.15">
      <c r="A896" t="s">
        <v>198</v>
      </c>
      <c r="B896" t="s">
        <v>2249</v>
      </c>
      <c r="C896" t="s">
        <v>326</v>
      </c>
      <c r="D896" t="s">
        <v>1099</v>
      </c>
      <c r="E896" t="s">
        <v>1619</v>
      </c>
      <c r="F896" t="s">
        <v>1618</v>
      </c>
      <c r="G896" s="3">
        <v>0</v>
      </c>
      <c r="H896" s="3">
        <v>0</v>
      </c>
      <c r="I896" s="3">
        <v>162558815</v>
      </c>
      <c r="J896" s="3">
        <v>0</v>
      </c>
      <c r="K896" s="3">
        <v>0</v>
      </c>
      <c r="L896" s="3">
        <v>162558815</v>
      </c>
      <c r="M896" s="3">
        <v>0</v>
      </c>
      <c r="N896" s="3">
        <v>162558815</v>
      </c>
      <c r="O896" s="3">
        <v>0</v>
      </c>
      <c r="P896" s="3">
        <v>0</v>
      </c>
      <c r="Q896" s="3">
        <v>0</v>
      </c>
      <c r="R896" s="3">
        <v>162558815</v>
      </c>
      <c r="S896" s="2">
        <v>100</v>
      </c>
      <c r="T896" s="3">
        <v>6</v>
      </c>
      <c r="U896" s="3">
        <v>2024</v>
      </c>
    </row>
    <row r="897" spans="1:21" x14ac:dyDescent="0.15">
      <c r="A897" t="s">
        <v>198</v>
      </c>
      <c r="B897" t="s">
        <v>2249</v>
      </c>
      <c r="C897" t="s">
        <v>325</v>
      </c>
      <c r="D897" t="s">
        <v>1099</v>
      </c>
      <c r="E897" t="s">
        <v>1619</v>
      </c>
      <c r="F897" t="s">
        <v>1618</v>
      </c>
      <c r="G897" s="3">
        <v>0</v>
      </c>
      <c r="H897" s="3">
        <v>0</v>
      </c>
      <c r="I897" s="3">
        <v>78597162</v>
      </c>
      <c r="J897" s="3">
        <v>0</v>
      </c>
      <c r="K897" s="3">
        <v>0</v>
      </c>
      <c r="L897" s="3">
        <v>78597162</v>
      </c>
      <c r="M897" s="3">
        <v>0</v>
      </c>
      <c r="N897" s="3">
        <v>78597162</v>
      </c>
      <c r="O897" s="3">
        <v>0</v>
      </c>
      <c r="P897" s="3">
        <v>0</v>
      </c>
      <c r="Q897" s="3">
        <v>0</v>
      </c>
      <c r="R897" s="3">
        <v>78597162</v>
      </c>
      <c r="S897" s="2">
        <v>100</v>
      </c>
      <c r="T897" s="3">
        <v>6</v>
      </c>
      <c r="U897" s="3">
        <v>2024</v>
      </c>
    </row>
    <row r="898" spans="1:21" x14ac:dyDescent="0.15">
      <c r="A898" t="s">
        <v>198</v>
      </c>
      <c r="B898" t="s">
        <v>2249</v>
      </c>
      <c r="C898" t="s">
        <v>602</v>
      </c>
      <c r="D898" t="s">
        <v>1099</v>
      </c>
      <c r="E898" t="s">
        <v>1619</v>
      </c>
      <c r="F898" t="s">
        <v>1618</v>
      </c>
      <c r="G898" s="3">
        <v>0</v>
      </c>
      <c r="H898" s="3">
        <v>0</v>
      </c>
      <c r="I898" s="3">
        <v>52360306</v>
      </c>
      <c r="J898" s="3">
        <v>0</v>
      </c>
      <c r="K898" s="3">
        <v>0</v>
      </c>
      <c r="L898" s="3">
        <v>52360306</v>
      </c>
      <c r="M898" s="3">
        <v>0</v>
      </c>
      <c r="N898" s="3">
        <v>52360306</v>
      </c>
      <c r="O898" s="3">
        <v>0</v>
      </c>
      <c r="P898" s="3">
        <v>0</v>
      </c>
      <c r="Q898" s="3">
        <v>0</v>
      </c>
      <c r="R898" s="3">
        <v>52360306</v>
      </c>
      <c r="S898" s="2">
        <v>100</v>
      </c>
      <c r="T898" s="3">
        <v>6</v>
      </c>
      <c r="U898" s="3">
        <v>2024</v>
      </c>
    </row>
    <row r="899" spans="1:21" x14ac:dyDescent="0.15">
      <c r="A899" t="s">
        <v>198</v>
      </c>
      <c r="B899" t="s">
        <v>2249</v>
      </c>
      <c r="C899" t="s">
        <v>324</v>
      </c>
      <c r="D899" t="s">
        <v>1099</v>
      </c>
      <c r="E899" t="s">
        <v>1619</v>
      </c>
      <c r="F899" t="s">
        <v>1618</v>
      </c>
      <c r="G899" s="3">
        <v>0</v>
      </c>
      <c r="H899" s="3">
        <v>0</v>
      </c>
      <c r="I899" s="3">
        <v>37955406</v>
      </c>
      <c r="J899" s="3">
        <v>0</v>
      </c>
      <c r="K899" s="3">
        <v>0</v>
      </c>
      <c r="L899" s="3">
        <v>37955406</v>
      </c>
      <c r="M899" s="3">
        <v>0</v>
      </c>
      <c r="N899" s="3">
        <v>37955406</v>
      </c>
      <c r="O899" s="3">
        <v>0</v>
      </c>
      <c r="P899" s="3">
        <v>0</v>
      </c>
      <c r="Q899" s="3">
        <v>0</v>
      </c>
      <c r="R899" s="3">
        <v>37955406</v>
      </c>
      <c r="S899" s="2">
        <v>100</v>
      </c>
      <c r="T899" s="3">
        <v>6</v>
      </c>
      <c r="U899" s="3">
        <v>2024</v>
      </c>
    </row>
    <row r="900" spans="1:21" x14ac:dyDescent="0.15">
      <c r="A900" t="s">
        <v>198</v>
      </c>
      <c r="B900" t="s">
        <v>2249</v>
      </c>
      <c r="C900" t="s">
        <v>1100</v>
      </c>
      <c r="D900" t="s">
        <v>1099</v>
      </c>
      <c r="E900" t="s">
        <v>1619</v>
      </c>
      <c r="F900" t="s">
        <v>1618</v>
      </c>
      <c r="G900" s="3">
        <v>0</v>
      </c>
      <c r="H900" s="3">
        <v>0</v>
      </c>
      <c r="I900" s="3">
        <v>18844265</v>
      </c>
      <c r="J900" s="3">
        <v>0</v>
      </c>
      <c r="K900" s="3">
        <v>0</v>
      </c>
      <c r="L900" s="3">
        <v>18844265</v>
      </c>
      <c r="M900" s="3">
        <v>0</v>
      </c>
      <c r="N900" s="3">
        <v>18844265</v>
      </c>
      <c r="O900" s="3">
        <v>0</v>
      </c>
      <c r="P900" s="3">
        <v>0</v>
      </c>
      <c r="Q900" s="3">
        <v>0</v>
      </c>
      <c r="R900" s="3">
        <v>18844265</v>
      </c>
      <c r="S900" s="2">
        <v>100</v>
      </c>
      <c r="T900" s="3">
        <v>6</v>
      </c>
      <c r="U900" s="3">
        <v>2024</v>
      </c>
    </row>
    <row r="901" spans="1:21" x14ac:dyDescent="0.15">
      <c r="A901" t="s">
        <v>198</v>
      </c>
      <c r="B901" t="s">
        <v>2249</v>
      </c>
      <c r="C901" t="s">
        <v>436</v>
      </c>
      <c r="D901" t="s">
        <v>1099</v>
      </c>
      <c r="E901" t="s">
        <v>1619</v>
      </c>
      <c r="F901" t="s">
        <v>1618</v>
      </c>
      <c r="G901" s="3">
        <v>0</v>
      </c>
      <c r="H901" s="3">
        <v>0</v>
      </c>
      <c r="I901" s="3">
        <v>67739988</v>
      </c>
      <c r="J901" s="3">
        <v>0</v>
      </c>
      <c r="K901" s="3">
        <v>0</v>
      </c>
      <c r="L901" s="3">
        <v>67739988</v>
      </c>
      <c r="M901" s="3">
        <v>0</v>
      </c>
      <c r="N901" s="3">
        <v>67739988</v>
      </c>
      <c r="O901" s="3">
        <v>0</v>
      </c>
      <c r="P901" s="3">
        <v>0</v>
      </c>
      <c r="Q901" s="3">
        <v>0</v>
      </c>
      <c r="R901" s="3">
        <v>67739988</v>
      </c>
      <c r="S901" s="2">
        <v>100</v>
      </c>
      <c r="T901" s="3">
        <v>6</v>
      </c>
      <c r="U901" s="3">
        <v>2024</v>
      </c>
    </row>
    <row r="902" spans="1:21" x14ac:dyDescent="0.15">
      <c r="A902" t="s">
        <v>198</v>
      </c>
      <c r="B902" t="s">
        <v>2249</v>
      </c>
      <c r="C902" t="s">
        <v>658</v>
      </c>
      <c r="D902" t="s">
        <v>1099</v>
      </c>
      <c r="E902" t="s">
        <v>1619</v>
      </c>
      <c r="F902" t="s">
        <v>1618</v>
      </c>
      <c r="G902" s="3">
        <v>0</v>
      </c>
      <c r="H902" s="3">
        <v>0</v>
      </c>
      <c r="I902" s="3">
        <v>76102182</v>
      </c>
      <c r="J902" s="3">
        <v>0</v>
      </c>
      <c r="K902" s="3">
        <v>0</v>
      </c>
      <c r="L902" s="3">
        <v>76102182</v>
      </c>
      <c r="M902" s="3">
        <v>0</v>
      </c>
      <c r="N902" s="3">
        <v>76102182</v>
      </c>
      <c r="O902" s="3">
        <v>0</v>
      </c>
      <c r="P902" s="3">
        <v>0</v>
      </c>
      <c r="Q902" s="3">
        <v>0</v>
      </c>
      <c r="R902" s="3">
        <v>76102182</v>
      </c>
      <c r="S902" s="2">
        <v>100</v>
      </c>
      <c r="T902" s="3">
        <v>6</v>
      </c>
      <c r="U902" s="3">
        <v>2024</v>
      </c>
    </row>
    <row r="903" spans="1:21" x14ac:dyDescent="0.15">
      <c r="A903" t="s">
        <v>198</v>
      </c>
      <c r="B903" t="s">
        <v>2249</v>
      </c>
      <c r="C903" t="s">
        <v>1013</v>
      </c>
      <c r="D903" t="s">
        <v>1099</v>
      </c>
      <c r="E903" t="s">
        <v>1619</v>
      </c>
      <c r="F903" t="s">
        <v>1618</v>
      </c>
      <c r="G903" s="3">
        <v>0</v>
      </c>
      <c r="H903" s="3">
        <v>0</v>
      </c>
      <c r="I903" s="3">
        <v>35440174</v>
      </c>
      <c r="J903" s="3">
        <v>0</v>
      </c>
      <c r="K903" s="3">
        <v>0</v>
      </c>
      <c r="L903" s="3">
        <v>35440174</v>
      </c>
      <c r="M903" s="3">
        <v>0</v>
      </c>
      <c r="N903" s="3">
        <v>35440174</v>
      </c>
      <c r="O903" s="3">
        <v>0</v>
      </c>
      <c r="P903" s="3">
        <v>0</v>
      </c>
      <c r="Q903" s="3">
        <v>0</v>
      </c>
      <c r="R903" s="3">
        <v>35440174</v>
      </c>
      <c r="S903" s="2">
        <v>100</v>
      </c>
      <c r="T903" s="3">
        <v>6</v>
      </c>
      <c r="U903" s="3">
        <v>2024</v>
      </c>
    </row>
    <row r="904" spans="1:21" x14ac:dyDescent="0.15">
      <c r="A904" t="s">
        <v>198</v>
      </c>
      <c r="B904" t="s">
        <v>2249</v>
      </c>
      <c r="C904" t="s">
        <v>323</v>
      </c>
      <c r="D904" t="s">
        <v>1099</v>
      </c>
      <c r="E904" t="s">
        <v>1619</v>
      </c>
      <c r="F904" t="s">
        <v>1618</v>
      </c>
      <c r="G904" s="3">
        <v>0</v>
      </c>
      <c r="H904" s="3">
        <v>0</v>
      </c>
      <c r="I904" s="3">
        <v>38218654</v>
      </c>
      <c r="J904" s="3">
        <v>0</v>
      </c>
      <c r="K904" s="3">
        <v>0</v>
      </c>
      <c r="L904" s="3">
        <v>38218654</v>
      </c>
      <c r="M904" s="3">
        <v>0</v>
      </c>
      <c r="N904" s="3">
        <v>38218654</v>
      </c>
      <c r="O904" s="3">
        <v>0</v>
      </c>
      <c r="P904" s="3">
        <v>0</v>
      </c>
      <c r="Q904" s="3">
        <v>0</v>
      </c>
      <c r="R904" s="3">
        <v>38218654</v>
      </c>
      <c r="S904" s="2">
        <v>100</v>
      </c>
      <c r="T904" s="3">
        <v>6</v>
      </c>
      <c r="U904" s="3">
        <v>2024</v>
      </c>
    </row>
    <row r="905" spans="1:21" x14ac:dyDescent="0.15">
      <c r="A905" t="s">
        <v>198</v>
      </c>
      <c r="B905" t="s">
        <v>2249</v>
      </c>
      <c r="C905" t="s">
        <v>322</v>
      </c>
      <c r="D905" t="s">
        <v>1099</v>
      </c>
      <c r="E905" t="s">
        <v>1619</v>
      </c>
      <c r="F905" t="s">
        <v>1618</v>
      </c>
      <c r="G905" s="3">
        <v>0</v>
      </c>
      <c r="H905" s="3">
        <v>0</v>
      </c>
      <c r="I905" s="3">
        <v>53094137</v>
      </c>
      <c r="J905" s="3">
        <v>0</v>
      </c>
      <c r="K905" s="3">
        <v>0</v>
      </c>
      <c r="L905" s="3">
        <v>53094137</v>
      </c>
      <c r="M905" s="3">
        <v>0</v>
      </c>
      <c r="N905" s="3">
        <v>53094137</v>
      </c>
      <c r="O905" s="3">
        <v>0</v>
      </c>
      <c r="P905" s="3">
        <v>0</v>
      </c>
      <c r="Q905" s="3">
        <v>0</v>
      </c>
      <c r="R905" s="3">
        <v>53094137</v>
      </c>
      <c r="S905" s="2">
        <v>100</v>
      </c>
      <c r="T905" s="3">
        <v>6</v>
      </c>
      <c r="U905" s="3">
        <v>2024</v>
      </c>
    </row>
    <row r="906" spans="1:21" x14ac:dyDescent="0.15">
      <c r="A906" t="s">
        <v>198</v>
      </c>
      <c r="B906" t="s">
        <v>2249</v>
      </c>
      <c r="C906" t="s">
        <v>434</v>
      </c>
      <c r="D906" t="s">
        <v>1099</v>
      </c>
      <c r="E906" t="s">
        <v>1619</v>
      </c>
      <c r="F906" t="s">
        <v>1618</v>
      </c>
      <c r="G906" s="3">
        <v>0</v>
      </c>
      <c r="H906" s="3">
        <v>0</v>
      </c>
      <c r="I906" s="3">
        <v>50340367</v>
      </c>
      <c r="J906" s="3">
        <v>0</v>
      </c>
      <c r="K906" s="3">
        <v>0</v>
      </c>
      <c r="L906" s="3">
        <v>50340367</v>
      </c>
      <c r="M906" s="3">
        <v>0</v>
      </c>
      <c r="N906" s="3">
        <v>50340367</v>
      </c>
      <c r="O906" s="3">
        <v>0</v>
      </c>
      <c r="P906" s="3">
        <v>0</v>
      </c>
      <c r="Q906" s="3">
        <v>0</v>
      </c>
      <c r="R906" s="3">
        <v>50340367</v>
      </c>
      <c r="S906" s="2">
        <v>100</v>
      </c>
      <c r="T906" s="3">
        <v>6</v>
      </c>
      <c r="U906" s="3">
        <v>2024</v>
      </c>
    </row>
    <row r="907" spans="1:21" x14ac:dyDescent="0.15">
      <c r="A907" t="s">
        <v>198</v>
      </c>
      <c r="B907" t="s">
        <v>2249</v>
      </c>
      <c r="C907" t="s">
        <v>573</v>
      </c>
      <c r="D907" t="s">
        <v>1099</v>
      </c>
      <c r="E907" t="s">
        <v>1619</v>
      </c>
      <c r="F907" t="s">
        <v>1618</v>
      </c>
      <c r="G907" s="3">
        <v>0</v>
      </c>
      <c r="H907" s="3">
        <v>0</v>
      </c>
      <c r="I907" s="3">
        <v>91458515</v>
      </c>
      <c r="J907" s="3">
        <v>0</v>
      </c>
      <c r="K907" s="3">
        <v>0</v>
      </c>
      <c r="L907" s="3">
        <v>91458515</v>
      </c>
      <c r="M907" s="3">
        <v>0</v>
      </c>
      <c r="N907" s="3">
        <v>91458515</v>
      </c>
      <c r="O907" s="3">
        <v>0</v>
      </c>
      <c r="P907" s="3">
        <v>0</v>
      </c>
      <c r="Q907" s="3">
        <v>0</v>
      </c>
      <c r="R907" s="3">
        <v>91458515</v>
      </c>
      <c r="S907" s="2">
        <v>100</v>
      </c>
      <c r="T907" s="3">
        <v>6</v>
      </c>
      <c r="U907" s="3">
        <v>2024</v>
      </c>
    </row>
    <row r="908" spans="1:21" x14ac:dyDescent="0.15">
      <c r="A908" t="s">
        <v>198</v>
      </c>
      <c r="B908" t="s">
        <v>2249</v>
      </c>
      <c r="C908" t="s">
        <v>321</v>
      </c>
      <c r="D908" t="s">
        <v>1099</v>
      </c>
      <c r="E908" t="s">
        <v>1619</v>
      </c>
      <c r="F908" t="s">
        <v>1618</v>
      </c>
      <c r="G908" s="3">
        <v>0</v>
      </c>
      <c r="H908" s="3">
        <v>0</v>
      </c>
      <c r="I908" s="3">
        <v>41476436</v>
      </c>
      <c r="J908" s="3">
        <v>0</v>
      </c>
      <c r="K908" s="3">
        <v>0</v>
      </c>
      <c r="L908" s="3">
        <v>41476436</v>
      </c>
      <c r="M908" s="3">
        <v>0</v>
      </c>
      <c r="N908" s="3">
        <v>41476436</v>
      </c>
      <c r="O908" s="3">
        <v>0</v>
      </c>
      <c r="P908" s="3">
        <v>0</v>
      </c>
      <c r="Q908" s="3">
        <v>0</v>
      </c>
      <c r="R908" s="3">
        <v>41476436</v>
      </c>
      <c r="S908" s="2">
        <v>100</v>
      </c>
      <c r="T908" s="3">
        <v>6</v>
      </c>
      <c r="U908" s="3">
        <v>2024</v>
      </c>
    </row>
    <row r="909" spans="1:21" x14ac:dyDescent="0.15">
      <c r="A909" t="s">
        <v>198</v>
      </c>
      <c r="B909" t="s">
        <v>2249</v>
      </c>
      <c r="C909" t="s">
        <v>330</v>
      </c>
      <c r="D909" t="s">
        <v>1099</v>
      </c>
      <c r="E909" t="s">
        <v>1623</v>
      </c>
      <c r="F909" t="s">
        <v>1622</v>
      </c>
      <c r="G909" s="3">
        <v>0</v>
      </c>
      <c r="H909" s="3">
        <v>0</v>
      </c>
      <c r="I909" s="3">
        <v>5413669</v>
      </c>
      <c r="J909" s="3">
        <v>0</v>
      </c>
      <c r="K909" s="3">
        <v>0</v>
      </c>
      <c r="L909" s="3">
        <v>5413669</v>
      </c>
      <c r="M909" s="3">
        <v>0</v>
      </c>
      <c r="N909" s="3">
        <v>5413669</v>
      </c>
      <c r="O909" s="3">
        <v>0</v>
      </c>
      <c r="P909" s="3">
        <v>0</v>
      </c>
      <c r="Q909" s="3">
        <v>0</v>
      </c>
      <c r="R909" s="3">
        <v>5413669</v>
      </c>
      <c r="S909" s="2">
        <v>100</v>
      </c>
      <c r="T909" s="3">
        <v>6</v>
      </c>
      <c r="U909" s="3">
        <v>2024</v>
      </c>
    </row>
    <row r="910" spans="1:21" x14ac:dyDescent="0.15">
      <c r="A910" t="s">
        <v>198</v>
      </c>
      <c r="B910" t="s">
        <v>2249</v>
      </c>
      <c r="C910" t="s">
        <v>328</v>
      </c>
      <c r="D910" t="s">
        <v>1099</v>
      </c>
      <c r="E910" t="s">
        <v>1623</v>
      </c>
      <c r="F910" t="s">
        <v>1622</v>
      </c>
      <c r="G910" s="3">
        <v>0</v>
      </c>
      <c r="H910" s="3">
        <v>0</v>
      </c>
      <c r="I910" s="3">
        <v>5422578</v>
      </c>
      <c r="J910" s="3">
        <v>0</v>
      </c>
      <c r="K910" s="3">
        <v>0</v>
      </c>
      <c r="L910" s="3">
        <v>5422578</v>
      </c>
      <c r="M910" s="3">
        <v>0</v>
      </c>
      <c r="N910" s="3">
        <v>5422578</v>
      </c>
      <c r="O910" s="3">
        <v>0</v>
      </c>
      <c r="P910" s="3">
        <v>0</v>
      </c>
      <c r="Q910" s="3">
        <v>0</v>
      </c>
      <c r="R910" s="3">
        <v>5422578</v>
      </c>
      <c r="S910" s="2">
        <v>100</v>
      </c>
      <c r="T910" s="3">
        <v>6</v>
      </c>
      <c r="U910" s="3">
        <v>2024</v>
      </c>
    </row>
    <row r="911" spans="1:21" x14ac:dyDescent="0.15">
      <c r="A911" t="s">
        <v>198</v>
      </c>
      <c r="B911" t="s">
        <v>2249</v>
      </c>
      <c r="C911" t="s">
        <v>326</v>
      </c>
      <c r="D911" t="s">
        <v>1099</v>
      </c>
      <c r="E911" t="s">
        <v>1623</v>
      </c>
      <c r="F911" t="s">
        <v>1622</v>
      </c>
      <c r="G911" s="3">
        <v>0</v>
      </c>
      <c r="H911" s="3">
        <v>0</v>
      </c>
      <c r="I911" s="3">
        <v>902278</v>
      </c>
      <c r="J911" s="3">
        <v>0</v>
      </c>
      <c r="K911" s="3">
        <v>0</v>
      </c>
      <c r="L911" s="3">
        <v>902278</v>
      </c>
      <c r="M911" s="3">
        <v>0</v>
      </c>
      <c r="N911" s="3">
        <v>902278</v>
      </c>
      <c r="O911" s="3">
        <v>0</v>
      </c>
      <c r="P911" s="3">
        <v>0</v>
      </c>
      <c r="Q911" s="3">
        <v>0</v>
      </c>
      <c r="R911" s="3">
        <v>902278</v>
      </c>
      <c r="S911" s="2">
        <v>100</v>
      </c>
      <c r="T911" s="3">
        <v>6</v>
      </c>
      <c r="U911" s="3">
        <v>2024</v>
      </c>
    </row>
    <row r="912" spans="1:21" x14ac:dyDescent="0.15">
      <c r="A912" t="s">
        <v>198</v>
      </c>
      <c r="B912" t="s">
        <v>2249</v>
      </c>
      <c r="C912" t="s">
        <v>325</v>
      </c>
      <c r="D912" t="s">
        <v>1099</v>
      </c>
      <c r="E912" t="s">
        <v>1623</v>
      </c>
      <c r="F912" t="s">
        <v>1622</v>
      </c>
      <c r="G912" s="3">
        <v>0</v>
      </c>
      <c r="H912" s="3">
        <v>0</v>
      </c>
      <c r="I912" s="3">
        <v>902278</v>
      </c>
      <c r="J912" s="3">
        <v>0</v>
      </c>
      <c r="K912" s="3">
        <v>0</v>
      </c>
      <c r="L912" s="3">
        <v>902278</v>
      </c>
      <c r="M912" s="3">
        <v>0</v>
      </c>
      <c r="N912" s="3">
        <v>902278</v>
      </c>
      <c r="O912" s="3">
        <v>0</v>
      </c>
      <c r="P912" s="3">
        <v>0</v>
      </c>
      <c r="Q912" s="3">
        <v>0</v>
      </c>
      <c r="R912" s="3">
        <v>902278</v>
      </c>
      <c r="S912" s="2">
        <v>100</v>
      </c>
      <c r="T912" s="3">
        <v>6</v>
      </c>
      <c r="U912" s="3">
        <v>2024</v>
      </c>
    </row>
    <row r="913" spans="1:21" x14ac:dyDescent="0.15">
      <c r="A913" t="s">
        <v>198</v>
      </c>
      <c r="B913" t="s">
        <v>2249</v>
      </c>
      <c r="C913" t="s">
        <v>324</v>
      </c>
      <c r="D913" t="s">
        <v>1099</v>
      </c>
      <c r="E913" t="s">
        <v>1623</v>
      </c>
      <c r="F913" t="s">
        <v>1622</v>
      </c>
      <c r="G913" s="3">
        <v>0</v>
      </c>
      <c r="H913" s="3">
        <v>0</v>
      </c>
      <c r="I913" s="3">
        <v>1813463</v>
      </c>
      <c r="J913" s="3">
        <v>0</v>
      </c>
      <c r="K913" s="3">
        <v>0</v>
      </c>
      <c r="L913" s="3">
        <v>1813463</v>
      </c>
      <c r="M913" s="3">
        <v>0</v>
      </c>
      <c r="N913" s="3">
        <v>1813463</v>
      </c>
      <c r="O913" s="3">
        <v>0</v>
      </c>
      <c r="P913" s="3">
        <v>0</v>
      </c>
      <c r="Q913" s="3">
        <v>0</v>
      </c>
      <c r="R913" s="3">
        <v>1813463</v>
      </c>
      <c r="S913" s="2">
        <v>100</v>
      </c>
      <c r="T913" s="3">
        <v>6</v>
      </c>
      <c r="U913" s="3">
        <v>2024</v>
      </c>
    </row>
    <row r="914" spans="1:21" x14ac:dyDescent="0.15">
      <c r="A914" t="s">
        <v>198</v>
      </c>
      <c r="B914" t="s">
        <v>2249</v>
      </c>
      <c r="C914" t="s">
        <v>436</v>
      </c>
      <c r="D914" t="s">
        <v>1099</v>
      </c>
      <c r="E914" t="s">
        <v>1623</v>
      </c>
      <c r="F914" t="s">
        <v>1622</v>
      </c>
      <c r="G914" s="3">
        <v>0</v>
      </c>
      <c r="H914" s="3">
        <v>0</v>
      </c>
      <c r="I914" s="3">
        <v>902279</v>
      </c>
      <c r="J914" s="3">
        <v>0</v>
      </c>
      <c r="K914" s="3">
        <v>0</v>
      </c>
      <c r="L914" s="3">
        <v>902279</v>
      </c>
      <c r="M914" s="3">
        <v>0</v>
      </c>
      <c r="N914" s="3">
        <v>902279</v>
      </c>
      <c r="O914" s="3">
        <v>0</v>
      </c>
      <c r="P914" s="3">
        <v>0</v>
      </c>
      <c r="Q914" s="3">
        <v>0</v>
      </c>
      <c r="R914" s="3">
        <v>902279</v>
      </c>
      <c r="S914" s="2">
        <v>100</v>
      </c>
      <c r="T914" s="3">
        <v>6</v>
      </c>
      <c r="U914" s="3">
        <v>2024</v>
      </c>
    </row>
    <row r="915" spans="1:21" x14ac:dyDescent="0.15">
      <c r="A915" t="s">
        <v>19</v>
      </c>
      <c r="B915" t="s">
        <v>2249</v>
      </c>
      <c r="C915" t="s">
        <v>1650</v>
      </c>
      <c r="D915" t="s">
        <v>1099</v>
      </c>
      <c r="E915" t="s">
        <v>1646</v>
      </c>
      <c r="F915" t="s">
        <v>1645</v>
      </c>
      <c r="G915" s="3">
        <v>155848000</v>
      </c>
      <c r="H915" s="3">
        <v>0</v>
      </c>
      <c r="I915" s="3">
        <v>0</v>
      </c>
      <c r="J915" s="3">
        <v>0</v>
      </c>
      <c r="K915" s="3">
        <v>0</v>
      </c>
      <c r="L915" s="3">
        <v>155848000</v>
      </c>
      <c r="M915" s="3">
        <v>0</v>
      </c>
      <c r="N915" s="3">
        <v>0</v>
      </c>
      <c r="O915" s="3">
        <v>0</v>
      </c>
      <c r="P915" s="3">
        <v>0</v>
      </c>
      <c r="Q915" s="3">
        <v>155848000</v>
      </c>
      <c r="R915" s="3">
        <v>0</v>
      </c>
      <c r="S915" s="2">
        <v>0</v>
      </c>
      <c r="T915" s="3">
        <v>6</v>
      </c>
      <c r="U915" s="3">
        <v>2024</v>
      </c>
    </row>
    <row r="916" spans="1:21" x14ac:dyDescent="0.15">
      <c r="A916" t="s">
        <v>19</v>
      </c>
      <c r="B916" t="s">
        <v>2249</v>
      </c>
      <c r="C916" t="s">
        <v>1624</v>
      </c>
      <c r="D916" t="s">
        <v>1099</v>
      </c>
      <c r="E916" t="s">
        <v>1646</v>
      </c>
      <c r="F916" t="s">
        <v>1645</v>
      </c>
      <c r="G916" s="3">
        <v>217800000</v>
      </c>
      <c r="H916" s="3">
        <v>0</v>
      </c>
      <c r="I916" s="3">
        <v>0</v>
      </c>
      <c r="J916" s="3">
        <v>0</v>
      </c>
      <c r="K916" s="3">
        <v>0</v>
      </c>
      <c r="L916" s="3">
        <v>217800000</v>
      </c>
      <c r="M916" s="3">
        <v>217800000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2">
        <v>0</v>
      </c>
      <c r="T916" s="3">
        <v>6</v>
      </c>
      <c r="U916" s="3">
        <v>2024</v>
      </c>
    </row>
    <row r="917" spans="1:21" x14ac:dyDescent="0.15">
      <c r="A917" t="s">
        <v>19</v>
      </c>
      <c r="B917" t="s">
        <v>2249</v>
      </c>
      <c r="C917" t="s">
        <v>1648</v>
      </c>
      <c r="D917" t="s">
        <v>1099</v>
      </c>
      <c r="E917" t="s">
        <v>1646</v>
      </c>
      <c r="F917" t="s">
        <v>1645</v>
      </c>
      <c r="G917" s="3">
        <v>167102527</v>
      </c>
      <c r="H917" s="3">
        <v>0</v>
      </c>
      <c r="I917" s="3">
        <v>0</v>
      </c>
      <c r="J917" s="3">
        <v>0</v>
      </c>
      <c r="K917" s="3">
        <v>0</v>
      </c>
      <c r="L917" s="3">
        <v>167102527</v>
      </c>
      <c r="M917" s="3">
        <v>167102527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2">
        <v>0</v>
      </c>
      <c r="T917" s="3">
        <v>6</v>
      </c>
      <c r="U917" s="3">
        <v>2024</v>
      </c>
    </row>
    <row r="918" spans="1:21" x14ac:dyDescent="0.15">
      <c r="A918" t="s">
        <v>19</v>
      </c>
      <c r="B918" t="s">
        <v>2249</v>
      </c>
      <c r="C918" t="s">
        <v>535</v>
      </c>
      <c r="D918" t="s">
        <v>1099</v>
      </c>
      <c r="E918" t="s">
        <v>1646</v>
      </c>
      <c r="F918" t="s">
        <v>1645</v>
      </c>
      <c r="G918" s="3">
        <v>100000000</v>
      </c>
      <c r="H918" s="3">
        <v>0</v>
      </c>
      <c r="I918" s="3">
        <v>0</v>
      </c>
      <c r="J918" s="3">
        <v>223420000</v>
      </c>
      <c r="K918" s="3">
        <v>0</v>
      </c>
      <c r="L918" s="3">
        <v>323420000</v>
      </c>
      <c r="M918" s="3">
        <v>323420000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2">
        <v>0</v>
      </c>
      <c r="T918" s="3">
        <v>6</v>
      </c>
      <c r="U918" s="3">
        <v>2024</v>
      </c>
    </row>
    <row r="919" spans="1:21" x14ac:dyDescent="0.15">
      <c r="A919" t="s">
        <v>19</v>
      </c>
      <c r="B919" t="s">
        <v>2249</v>
      </c>
      <c r="C919" t="s">
        <v>1647</v>
      </c>
      <c r="D919" t="s">
        <v>1099</v>
      </c>
      <c r="E919" t="s">
        <v>1646</v>
      </c>
      <c r="F919" t="s">
        <v>1645</v>
      </c>
      <c r="G919" s="3">
        <v>400000000</v>
      </c>
      <c r="H919" s="3">
        <v>0</v>
      </c>
      <c r="I919" s="3">
        <v>0</v>
      </c>
      <c r="J919" s="3">
        <v>0</v>
      </c>
      <c r="K919" s="3">
        <v>0</v>
      </c>
      <c r="L919" s="3">
        <v>400000000</v>
      </c>
      <c r="M919" s="3">
        <v>400000000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2">
        <v>0</v>
      </c>
      <c r="T919" s="3">
        <v>6</v>
      </c>
      <c r="U919" s="3">
        <v>2024</v>
      </c>
    </row>
    <row r="920" spans="1:21" x14ac:dyDescent="0.15">
      <c r="A920" t="s">
        <v>19</v>
      </c>
      <c r="B920" t="s">
        <v>2249</v>
      </c>
      <c r="C920" t="s">
        <v>331</v>
      </c>
      <c r="D920" t="s">
        <v>1099</v>
      </c>
      <c r="E920" t="s">
        <v>1646</v>
      </c>
      <c r="F920" t="s">
        <v>1645</v>
      </c>
      <c r="G920" s="3">
        <v>3399557920</v>
      </c>
      <c r="H920" s="3">
        <v>0</v>
      </c>
      <c r="I920" s="3">
        <v>0</v>
      </c>
      <c r="J920" s="3">
        <v>0</v>
      </c>
      <c r="K920" s="3">
        <v>0</v>
      </c>
      <c r="L920" s="3">
        <v>3399557920</v>
      </c>
      <c r="M920" s="3">
        <v>0</v>
      </c>
      <c r="N920" s="3">
        <v>3078883613</v>
      </c>
      <c r="O920" s="3">
        <v>0</v>
      </c>
      <c r="P920" s="3">
        <v>320674307</v>
      </c>
      <c r="Q920" s="3">
        <v>0</v>
      </c>
      <c r="R920" s="3">
        <v>3399557920</v>
      </c>
      <c r="S920" s="2">
        <v>100</v>
      </c>
      <c r="T920" s="3">
        <v>6</v>
      </c>
      <c r="U920" s="3">
        <v>2024</v>
      </c>
    </row>
    <row r="921" spans="1:21" x14ac:dyDescent="0.15">
      <c r="A921" t="s">
        <v>19</v>
      </c>
      <c r="B921" t="s">
        <v>2249</v>
      </c>
      <c r="C921" t="s">
        <v>330</v>
      </c>
      <c r="D921" t="s">
        <v>1099</v>
      </c>
      <c r="E921" t="s">
        <v>1646</v>
      </c>
      <c r="F921" t="s">
        <v>1645</v>
      </c>
      <c r="G921" s="3">
        <v>1661572000</v>
      </c>
      <c r="H921" s="3">
        <v>0</v>
      </c>
      <c r="I921" s="3">
        <v>0</v>
      </c>
      <c r="J921" s="3">
        <v>0</v>
      </c>
      <c r="K921" s="3">
        <v>0</v>
      </c>
      <c r="L921" s="3">
        <v>1661572000</v>
      </c>
      <c r="M921" s="3">
        <v>0</v>
      </c>
      <c r="N921" s="3">
        <v>1540037619</v>
      </c>
      <c r="O921" s="3">
        <v>0</v>
      </c>
      <c r="P921" s="3">
        <v>121534381</v>
      </c>
      <c r="Q921" s="3">
        <v>0</v>
      </c>
      <c r="R921" s="3">
        <v>1661572000</v>
      </c>
      <c r="S921" s="2">
        <v>100</v>
      </c>
      <c r="T921" s="3">
        <v>6</v>
      </c>
      <c r="U921" s="3">
        <v>2024</v>
      </c>
    </row>
    <row r="922" spans="1:21" x14ac:dyDescent="0.15">
      <c r="A922" t="s">
        <v>19</v>
      </c>
      <c r="B922" t="s">
        <v>2249</v>
      </c>
      <c r="C922" t="s">
        <v>329</v>
      </c>
      <c r="D922" t="s">
        <v>1099</v>
      </c>
      <c r="E922" t="s">
        <v>1646</v>
      </c>
      <c r="F922" t="s">
        <v>1645</v>
      </c>
      <c r="G922" s="3">
        <v>1543635200</v>
      </c>
      <c r="H922" s="3">
        <v>0</v>
      </c>
      <c r="I922" s="3">
        <v>0</v>
      </c>
      <c r="J922" s="3">
        <v>51395600</v>
      </c>
      <c r="K922" s="3">
        <v>0</v>
      </c>
      <c r="L922" s="3">
        <v>1595030800</v>
      </c>
      <c r="M922" s="3">
        <v>0</v>
      </c>
      <c r="N922" s="3">
        <v>1454123990</v>
      </c>
      <c r="O922" s="3">
        <v>0</v>
      </c>
      <c r="P922" s="3">
        <v>89511210</v>
      </c>
      <c r="Q922" s="3">
        <v>51395600</v>
      </c>
      <c r="R922" s="3">
        <v>1543635200</v>
      </c>
      <c r="S922" s="2">
        <v>96.777767551573305</v>
      </c>
      <c r="T922" s="3">
        <v>6</v>
      </c>
      <c r="U922" s="3">
        <v>2024</v>
      </c>
    </row>
    <row r="923" spans="1:21" x14ac:dyDescent="0.15">
      <c r="A923" t="s">
        <v>19</v>
      </c>
      <c r="B923" t="s">
        <v>2249</v>
      </c>
      <c r="C923" t="s">
        <v>328</v>
      </c>
      <c r="D923" t="s">
        <v>1099</v>
      </c>
      <c r="E923" t="s">
        <v>1646</v>
      </c>
      <c r="F923" t="s">
        <v>1645</v>
      </c>
      <c r="G923" s="3">
        <v>620977200</v>
      </c>
      <c r="H923" s="3">
        <v>0</v>
      </c>
      <c r="I923" s="3">
        <v>0</v>
      </c>
      <c r="J923" s="3">
        <v>450000000</v>
      </c>
      <c r="K923" s="3">
        <v>0</v>
      </c>
      <c r="L923" s="3">
        <v>1070977200</v>
      </c>
      <c r="M923" s="3">
        <v>0</v>
      </c>
      <c r="N923" s="3">
        <v>587044359</v>
      </c>
      <c r="O923" s="3">
        <v>0</v>
      </c>
      <c r="P923" s="3">
        <v>33932841</v>
      </c>
      <c r="Q923" s="3">
        <v>450000000</v>
      </c>
      <c r="R923" s="3">
        <v>620977200</v>
      </c>
      <c r="S923" s="2">
        <v>57.982298782831229</v>
      </c>
      <c r="T923" s="3">
        <v>6</v>
      </c>
      <c r="U923" s="3">
        <v>2024</v>
      </c>
    </row>
    <row r="924" spans="1:21" x14ac:dyDescent="0.15">
      <c r="A924" t="s">
        <v>19</v>
      </c>
      <c r="B924" t="s">
        <v>2249</v>
      </c>
      <c r="C924" t="s">
        <v>1286</v>
      </c>
      <c r="D924" t="s">
        <v>1099</v>
      </c>
      <c r="E924" t="s">
        <v>1646</v>
      </c>
      <c r="F924" t="s">
        <v>1645</v>
      </c>
      <c r="G924" s="3">
        <v>0</v>
      </c>
      <c r="H924" s="3">
        <v>0</v>
      </c>
      <c r="I924" s="3">
        <v>0</v>
      </c>
      <c r="J924" s="3">
        <v>821268400</v>
      </c>
      <c r="K924" s="3">
        <v>0</v>
      </c>
      <c r="L924" s="3">
        <v>821268400</v>
      </c>
      <c r="M924" s="3">
        <v>0</v>
      </c>
      <c r="N924" s="3">
        <v>0</v>
      </c>
      <c r="O924" s="3">
        <v>0</v>
      </c>
      <c r="P924" s="3">
        <v>0</v>
      </c>
      <c r="Q924" s="3">
        <v>821268400</v>
      </c>
      <c r="R924" s="3">
        <v>0</v>
      </c>
      <c r="S924" s="2">
        <v>0</v>
      </c>
      <c r="T924" s="3">
        <v>6</v>
      </c>
      <c r="U924" s="3">
        <v>2024</v>
      </c>
    </row>
    <row r="925" spans="1:21" x14ac:dyDescent="0.15">
      <c r="A925" t="s">
        <v>19</v>
      </c>
      <c r="B925" t="s">
        <v>2249</v>
      </c>
      <c r="C925" t="s">
        <v>327</v>
      </c>
      <c r="D925" t="s">
        <v>1099</v>
      </c>
      <c r="E925" t="s">
        <v>1646</v>
      </c>
      <c r="F925" t="s">
        <v>1645</v>
      </c>
      <c r="G925" s="3">
        <v>2020000000</v>
      </c>
      <c r="H925" s="3">
        <v>0</v>
      </c>
      <c r="I925" s="3">
        <v>0</v>
      </c>
      <c r="J925" s="3">
        <v>0</v>
      </c>
      <c r="K925" s="3">
        <v>0</v>
      </c>
      <c r="L925" s="3">
        <v>2020000000</v>
      </c>
      <c r="M925" s="3">
        <v>0</v>
      </c>
      <c r="N925" s="3">
        <v>1916747964</v>
      </c>
      <c r="O925" s="3">
        <v>0</v>
      </c>
      <c r="P925" s="3">
        <v>103252036</v>
      </c>
      <c r="Q925" s="3">
        <v>0</v>
      </c>
      <c r="R925" s="3">
        <v>2020000000</v>
      </c>
      <c r="S925" s="2">
        <v>100</v>
      </c>
      <c r="T925" s="3">
        <v>6</v>
      </c>
      <c r="U925" s="3">
        <v>2024</v>
      </c>
    </row>
    <row r="926" spans="1:21" x14ac:dyDescent="0.15">
      <c r="A926" t="s">
        <v>19</v>
      </c>
      <c r="B926" t="s">
        <v>2249</v>
      </c>
      <c r="C926" t="s">
        <v>326</v>
      </c>
      <c r="D926" t="s">
        <v>1099</v>
      </c>
      <c r="E926" t="s">
        <v>1646</v>
      </c>
      <c r="F926" t="s">
        <v>1645</v>
      </c>
      <c r="G926" s="3">
        <v>2355018000</v>
      </c>
      <c r="H926" s="3">
        <v>0</v>
      </c>
      <c r="I926" s="3">
        <v>0</v>
      </c>
      <c r="J926" s="3">
        <v>0</v>
      </c>
      <c r="K926" s="3">
        <v>0</v>
      </c>
      <c r="L926" s="3">
        <v>2355018000</v>
      </c>
      <c r="M926" s="3">
        <v>0</v>
      </c>
      <c r="N926" s="3">
        <v>2237294198</v>
      </c>
      <c r="O926" s="3">
        <v>0</v>
      </c>
      <c r="P926" s="3">
        <v>117723802</v>
      </c>
      <c r="Q926" s="3">
        <v>0</v>
      </c>
      <c r="R926" s="3">
        <v>2355018000</v>
      </c>
      <c r="S926" s="2">
        <v>100</v>
      </c>
      <c r="T926" s="3">
        <v>6</v>
      </c>
      <c r="U926" s="3">
        <v>2024</v>
      </c>
    </row>
    <row r="927" spans="1:21" x14ac:dyDescent="0.15">
      <c r="A927" t="s">
        <v>19</v>
      </c>
      <c r="B927" t="s">
        <v>2249</v>
      </c>
      <c r="C927" t="s">
        <v>325</v>
      </c>
      <c r="D927" t="s">
        <v>1099</v>
      </c>
      <c r="E927" t="s">
        <v>1646</v>
      </c>
      <c r="F927" t="s">
        <v>1645</v>
      </c>
      <c r="G927" s="3">
        <v>809812800</v>
      </c>
      <c r="H927" s="3">
        <v>0</v>
      </c>
      <c r="I927" s="3">
        <v>0</v>
      </c>
      <c r="J927" s="3">
        <v>100323200</v>
      </c>
      <c r="K927" s="3">
        <v>0</v>
      </c>
      <c r="L927" s="3">
        <v>910136000</v>
      </c>
      <c r="M927" s="3">
        <v>0</v>
      </c>
      <c r="N927" s="3">
        <v>763415918</v>
      </c>
      <c r="O927" s="3">
        <v>0</v>
      </c>
      <c r="P927" s="3">
        <v>46396882</v>
      </c>
      <c r="Q927" s="3">
        <v>100323200</v>
      </c>
      <c r="R927" s="3">
        <v>809812800</v>
      </c>
      <c r="S927" s="2">
        <v>88.977119902959558</v>
      </c>
      <c r="T927" s="3">
        <v>6</v>
      </c>
      <c r="U927" s="3">
        <v>2024</v>
      </c>
    </row>
    <row r="928" spans="1:21" x14ac:dyDescent="0.15">
      <c r="A928" t="s">
        <v>19</v>
      </c>
      <c r="B928" t="s">
        <v>2249</v>
      </c>
      <c r="C928" t="s">
        <v>602</v>
      </c>
      <c r="D928" t="s">
        <v>1099</v>
      </c>
      <c r="E928" t="s">
        <v>1646</v>
      </c>
      <c r="F928" t="s">
        <v>1645</v>
      </c>
      <c r="G928" s="3">
        <v>0</v>
      </c>
      <c r="H928" s="3">
        <v>0</v>
      </c>
      <c r="I928" s="3">
        <v>0</v>
      </c>
      <c r="J928" s="3">
        <v>1340000000</v>
      </c>
      <c r="K928" s="3">
        <v>0</v>
      </c>
      <c r="L928" s="3">
        <v>1340000000</v>
      </c>
      <c r="M928" s="3">
        <v>0</v>
      </c>
      <c r="N928" s="3">
        <v>0</v>
      </c>
      <c r="O928" s="3">
        <v>0</v>
      </c>
      <c r="P928" s="3">
        <v>0</v>
      </c>
      <c r="Q928" s="3">
        <v>1340000000</v>
      </c>
      <c r="R928" s="3">
        <v>0</v>
      </c>
      <c r="S928" s="2">
        <v>0</v>
      </c>
      <c r="T928" s="3">
        <v>6</v>
      </c>
      <c r="U928" s="3">
        <v>2024</v>
      </c>
    </row>
    <row r="929" spans="1:21" x14ac:dyDescent="0.15">
      <c r="A929" t="s">
        <v>19</v>
      </c>
      <c r="B929" t="s">
        <v>2249</v>
      </c>
      <c r="C929" t="s">
        <v>324</v>
      </c>
      <c r="D929" t="s">
        <v>1099</v>
      </c>
      <c r="E929" t="s">
        <v>1646</v>
      </c>
      <c r="F929" t="s">
        <v>1645</v>
      </c>
      <c r="G929" s="3">
        <v>0</v>
      </c>
      <c r="H929" s="3">
        <v>0</v>
      </c>
      <c r="I929" s="3">
        <v>0</v>
      </c>
      <c r="J929" s="3">
        <v>29813344</v>
      </c>
      <c r="K929" s="3">
        <v>0</v>
      </c>
      <c r="L929" s="3">
        <v>29813344</v>
      </c>
      <c r="M929" s="3">
        <v>0</v>
      </c>
      <c r="N929" s="3">
        <v>0</v>
      </c>
      <c r="O929" s="3">
        <v>0</v>
      </c>
      <c r="P929" s="3">
        <v>0</v>
      </c>
      <c r="Q929" s="3">
        <v>29813344</v>
      </c>
      <c r="R929" s="3">
        <v>0</v>
      </c>
      <c r="S929" s="2">
        <v>0</v>
      </c>
      <c r="T929" s="3">
        <v>6</v>
      </c>
      <c r="U929" s="3">
        <v>2024</v>
      </c>
    </row>
    <row r="930" spans="1:21" x14ac:dyDescent="0.15">
      <c r="A930" t="s">
        <v>19</v>
      </c>
      <c r="B930" t="s">
        <v>2249</v>
      </c>
      <c r="C930" t="s">
        <v>1100</v>
      </c>
      <c r="D930" t="s">
        <v>1099</v>
      </c>
      <c r="E930" t="s">
        <v>1646</v>
      </c>
      <c r="F930" t="s">
        <v>1645</v>
      </c>
      <c r="G930" s="3">
        <v>301000000</v>
      </c>
      <c r="H930" s="3">
        <v>0</v>
      </c>
      <c r="I930" s="3">
        <v>0</v>
      </c>
      <c r="J930" s="3">
        <v>0</v>
      </c>
      <c r="K930" s="3">
        <v>0</v>
      </c>
      <c r="L930" s="3">
        <v>301000000</v>
      </c>
      <c r="M930" s="3">
        <v>0</v>
      </c>
      <c r="N930" s="3">
        <v>277334961</v>
      </c>
      <c r="O930" s="3">
        <v>0</v>
      </c>
      <c r="P930" s="3">
        <v>23665039</v>
      </c>
      <c r="Q930" s="3">
        <v>0</v>
      </c>
      <c r="R930" s="3">
        <v>301000000</v>
      </c>
      <c r="S930" s="2">
        <v>100</v>
      </c>
      <c r="T930" s="3">
        <v>6</v>
      </c>
      <c r="U930" s="3">
        <v>2024</v>
      </c>
    </row>
    <row r="931" spans="1:21" x14ac:dyDescent="0.15">
      <c r="A931" t="s">
        <v>19</v>
      </c>
      <c r="B931" t="s">
        <v>2249</v>
      </c>
      <c r="C931" t="s">
        <v>436</v>
      </c>
      <c r="D931" t="s">
        <v>1099</v>
      </c>
      <c r="E931" t="s">
        <v>1646</v>
      </c>
      <c r="F931" t="s">
        <v>1645</v>
      </c>
      <c r="G931" s="3">
        <v>330000000</v>
      </c>
      <c r="H931" s="3">
        <v>0</v>
      </c>
      <c r="I931" s="3">
        <v>0</v>
      </c>
      <c r="J931" s="3">
        <v>0</v>
      </c>
      <c r="K931" s="3">
        <v>0</v>
      </c>
      <c r="L931" s="3">
        <v>330000000</v>
      </c>
      <c r="M931" s="3">
        <v>0</v>
      </c>
      <c r="N931" s="3">
        <v>310413622</v>
      </c>
      <c r="O931" s="3">
        <v>0</v>
      </c>
      <c r="P931" s="3">
        <v>19586378</v>
      </c>
      <c r="Q931" s="3">
        <v>0</v>
      </c>
      <c r="R931" s="3">
        <v>330000000</v>
      </c>
      <c r="S931" s="2">
        <v>100</v>
      </c>
      <c r="T931" s="3">
        <v>6</v>
      </c>
      <c r="U931" s="3">
        <v>2024</v>
      </c>
    </row>
    <row r="932" spans="1:21" x14ac:dyDescent="0.15">
      <c r="A932" t="s">
        <v>19</v>
      </c>
      <c r="B932" t="s">
        <v>2249</v>
      </c>
      <c r="C932" t="s">
        <v>1013</v>
      </c>
      <c r="D932" t="s">
        <v>1099</v>
      </c>
      <c r="E932" t="s">
        <v>1646</v>
      </c>
      <c r="F932" t="s">
        <v>1645</v>
      </c>
      <c r="G932" s="3">
        <v>497431000</v>
      </c>
      <c r="H932" s="3">
        <v>0</v>
      </c>
      <c r="I932" s="3">
        <v>0</v>
      </c>
      <c r="J932" s="3">
        <v>0</v>
      </c>
      <c r="K932" s="3">
        <v>0</v>
      </c>
      <c r="L932" s="3">
        <v>497431000</v>
      </c>
      <c r="M932" s="3">
        <v>0</v>
      </c>
      <c r="N932" s="3">
        <v>454877492</v>
      </c>
      <c r="O932" s="3">
        <v>0</v>
      </c>
      <c r="P932" s="3">
        <v>22731508</v>
      </c>
      <c r="Q932" s="3">
        <v>19822000</v>
      </c>
      <c r="R932" s="3">
        <v>477609000</v>
      </c>
      <c r="S932" s="2">
        <v>96.015125715928434</v>
      </c>
      <c r="T932" s="3">
        <v>6</v>
      </c>
      <c r="U932" s="3">
        <v>2024</v>
      </c>
    </row>
    <row r="933" spans="1:21" x14ac:dyDescent="0.15">
      <c r="A933" t="s">
        <v>19</v>
      </c>
      <c r="B933" t="s">
        <v>2249</v>
      </c>
      <c r="C933" t="s">
        <v>323</v>
      </c>
      <c r="D933" t="s">
        <v>1099</v>
      </c>
      <c r="E933" t="s">
        <v>1646</v>
      </c>
      <c r="F933" t="s">
        <v>1645</v>
      </c>
      <c r="G933" s="3">
        <v>518499272</v>
      </c>
      <c r="H933" s="3">
        <v>0</v>
      </c>
      <c r="I933" s="3">
        <v>0</v>
      </c>
      <c r="J933" s="3">
        <v>99084328</v>
      </c>
      <c r="K933" s="3">
        <v>0</v>
      </c>
      <c r="L933" s="3">
        <v>617583600</v>
      </c>
      <c r="M933" s="3">
        <v>0</v>
      </c>
      <c r="N933" s="3">
        <v>485438916</v>
      </c>
      <c r="O933" s="3">
        <v>0</v>
      </c>
      <c r="P933" s="3">
        <v>33060356</v>
      </c>
      <c r="Q933" s="3">
        <v>99084328</v>
      </c>
      <c r="R933" s="3">
        <v>518499272</v>
      </c>
      <c r="S933" s="2">
        <v>83.956127073322548</v>
      </c>
      <c r="T933" s="3">
        <v>6</v>
      </c>
      <c r="U933" s="3">
        <v>2024</v>
      </c>
    </row>
    <row r="934" spans="1:21" x14ac:dyDescent="0.15">
      <c r="A934" t="s">
        <v>19</v>
      </c>
      <c r="B934" t="s">
        <v>2249</v>
      </c>
      <c r="C934" t="s">
        <v>322</v>
      </c>
      <c r="D934" t="s">
        <v>1099</v>
      </c>
      <c r="E934" t="s">
        <v>1646</v>
      </c>
      <c r="F934" t="s">
        <v>1645</v>
      </c>
      <c r="G934" s="3">
        <v>449152000</v>
      </c>
      <c r="H934" s="3">
        <v>0</v>
      </c>
      <c r="I934" s="3">
        <v>0</v>
      </c>
      <c r="J934" s="3">
        <v>0</v>
      </c>
      <c r="K934" s="3">
        <v>0</v>
      </c>
      <c r="L934" s="3">
        <v>449152000</v>
      </c>
      <c r="M934" s="3">
        <v>0</v>
      </c>
      <c r="N934" s="3">
        <v>27318614</v>
      </c>
      <c r="O934" s="3">
        <v>0</v>
      </c>
      <c r="P934" s="3">
        <v>24733386</v>
      </c>
      <c r="Q934" s="3">
        <v>397100000</v>
      </c>
      <c r="R934" s="3">
        <v>52052000</v>
      </c>
      <c r="S934" s="2">
        <v>11.588949843260188</v>
      </c>
      <c r="T934" s="3">
        <v>6</v>
      </c>
      <c r="U934" s="3">
        <v>2024</v>
      </c>
    </row>
    <row r="935" spans="1:21" x14ac:dyDescent="0.15">
      <c r="A935" t="s">
        <v>19</v>
      </c>
      <c r="B935" t="s">
        <v>2249</v>
      </c>
      <c r="C935" t="s">
        <v>434</v>
      </c>
      <c r="D935" t="s">
        <v>1099</v>
      </c>
      <c r="E935" t="s">
        <v>1646</v>
      </c>
      <c r="F935" t="s">
        <v>1645</v>
      </c>
      <c r="G935" s="3">
        <v>1005134000</v>
      </c>
      <c r="H935" s="3">
        <v>0</v>
      </c>
      <c r="I935" s="3">
        <v>0</v>
      </c>
      <c r="J935" s="3">
        <v>0</v>
      </c>
      <c r="K935" s="3">
        <v>0</v>
      </c>
      <c r="L935" s="3">
        <v>1005134000</v>
      </c>
      <c r="M935" s="3">
        <v>0</v>
      </c>
      <c r="N935" s="3">
        <v>945721121</v>
      </c>
      <c r="O935" s="3">
        <v>0</v>
      </c>
      <c r="P935" s="3">
        <v>59412879</v>
      </c>
      <c r="Q935" s="3">
        <v>0</v>
      </c>
      <c r="R935" s="3">
        <v>1005134000</v>
      </c>
      <c r="S935" s="2">
        <v>100</v>
      </c>
      <c r="T935" s="3">
        <v>6</v>
      </c>
      <c r="U935" s="3">
        <v>2024</v>
      </c>
    </row>
    <row r="936" spans="1:21" x14ac:dyDescent="0.15">
      <c r="A936" t="s">
        <v>19</v>
      </c>
      <c r="B936" t="s">
        <v>2249</v>
      </c>
      <c r="C936" t="s">
        <v>330</v>
      </c>
      <c r="D936" t="s">
        <v>1099</v>
      </c>
      <c r="E936" t="s">
        <v>1642</v>
      </c>
      <c r="F936" t="s">
        <v>1641</v>
      </c>
      <c r="G936" s="3">
        <v>64636364</v>
      </c>
      <c r="H936" s="3">
        <v>0</v>
      </c>
      <c r="I936" s="3">
        <v>0</v>
      </c>
      <c r="J936" s="3">
        <v>321071608</v>
      </c>
      <c r="K936" s="3">
        <v>0</v>
      </c>
      <c r="L936" s="3">
        <v>385707972</v>
      </c>
      <c r="M936" s="3">
        <v>0</v>
      </c>
      <c r="N936" s="3">
        <v>371243946</v>
      </c>
      <c r="O936" s="3">
        <v>0</v>
      </c>
      <c r="P936" s="3">
        <v>14464026</v>
      </c>
      <c r="Q936" s="3">
        <v>0</v>
      </c>
      <c r="R936" s="3">
        <v>385707972</v>
      </c>
      <c r="S936" s="2">
        <v>100</v>
      </c>
      <c r="T936" s="3">
        <v>6</v>
      </c>
      <c r="U936" s="3">
        <v>2024</v>
      </c>
    </row>
    <row r="937" spans="1:21" x14ac:dyDescent="0.15">
      <c r="A937" t="s">
        <v>19</v>
      </c>
      <c r="B937" t="s">
        <v>2249</v>
      </c>
      <c r="C937" t="s">
        <v>328</v>
      </c>
      <c r="D937" t="s">
        <v>1099</v>
      </c>
      <c r="E937" t="s">
        <v>1642</v>
      </c>
      <c r="F937" t="s">
        <v>1641</v>
      </c>
      <c r="G937" s="3">
        <v>41363636</v>
      </c>
      <c r="H937" s="3">
        <v>0</v>
      </c>
      <c r="I937" s="3">
        <v>0</v>
      </c>
      <c r="J937" s="3">
        <v>218882362</v>
      </c>
      <c r="K937" s="3">
        <v>0</v>
      </c>
      <c r="L937" s="3">
        <v>260245998</v>
      </c>
      <c r="M937" s="3">
        <v>0</v>
      </c>
      <c r="N937" s="3">
        <v>210480589</v>
      </c>
      <c r="O937" s="3">
        <v>0</v>
      </c>
      <c r="P937" s="3">
        <v>9256163</v>
      </c>
      <c r="Q937" s="3">
        <v>40509246</v>
      </c>
      <c r="R937" s="3">
        <v>219736752</v>
      </c>
      <c r="S937" s="2">
        <v>84.43424824538512</v>
      </c>
      <c r="T937" s="3">
        <v>6</v>
      </c>
      <c r="U937" s="3">
        <v>2024</v>
      </c>
    </row>
    <row r="938" spans="1:21" x14ac:dyDescent="0.15">
      <c r="A938" t="s">
        <v>19</v>
      </c>
      <c r="B938" t="s">
        <v>2249</v>
      </c>
      <c r="C938" t="s">
        <v>326</v>
      </c>
      <c r="D938" t="s">
        <v>1099</v>
      </c>
      <c r="E938" t="s">
        <v>1642</v>
      </c>
      <c r="F938" t="s">
        <v>1641</v>
      </c>
      <c r="G938" s="3">
        <v>7181818</v>
      </c>
      <c r="H938" s="3">
        <v>0</v>
      </c>
      <c r="I938" s="3">
        <v>0</v>
      </c>
      <c r="J938" s="3">
        <v>35674622</v>
      </c>
      <c r="K938" s="3">
        <v>0</v>
      </c>
      <c r="L938" s="3">
        <v>42856440</v>
      </c>
      <c r="M938" s="3">
        <v>0</v>
      </c>
      <c r="N938" s="3">
        <v>41249325</v>
      </c>
      <c r="O938" s="3">
        <v>0</v>
      </c>
      <c r="P938" s="3">
        <v>1607115</v>
      </c>
      <c r="Q938" s="3">
        <v>0</v>
      </c>
      <c r="R938" s="3">
        <v>42856440</v>
      </c>
      <c r="S938" s="2">
        <v>100</v>
      </c>
      <c r="T938" s="3">
        <v>6</v>
      </c>
      <c r="U938" s="3">
        <v>2024</v>
      </c>
    </row>
    <row r="939" spans="1:21" x14ac:dyDescent="0.15">
      <c r="A939" t="s">
        <v>19</v>
      </c>
      <c r="B939" t="s">
        <v>2249</v>
      </c>
      <c r="C939" t="s">
        <v>1100</v>
      </c>
      <c r="D939" t="s">
        <v>1099</v>
      </c>
      <c r="E939" t="s">
        <v>1642</v>
      </c>
      <c r="F939" t="s">
        <v>1641</v>
      </c>
      <c r="G939" s="3">
        <v>3636364</v>
      </c>
      <c r="H939" s="3">
        <v>0</v>
      </c>
      <c r="I939" s="3">
        <v>0</v>
      </c>
      <c r="J939" s="3">
        <v>36160911</v>
      </c>
      <c r="K939" s="3">
        <v>0</v>
      </c>
      <c r="L939" s="3">
        <v>39797275</v>
      </c>
      <c r="M939" s="3">
        <v>0</v>
      </c>
      <c r="N939" s="3">
        <v>38983547</v>
      </c>
      <c r="O939" s="3">
        <v>0</v>
      </c>
      <c r="P939" s="3">
        <v>813728</v>
      </c>
      <c r="Q939" s="3">
        <v>0</v>
      </c>
      <c r="R939" s="3">
        <v>39797275</v>
      </c>
      <c r="S939" s="2">
        <v>100</v>
      </c>
      <c r="T939" s="3">
        <v>6</v>
      </c>
      <c r="U939" s="3">
        <v>2024</v>
      </c>
    </row>
    <row r="940" spans="1:21" x14ac:dyDescent="0.15">
      <c r="A940" t="s">
        <v>19</v>
      </c>
      <c r="B940" t="s">
        <v>2249</v>
      </c>
      <c r="C940" t="s">
        <v>436</v>
      </c>
      <c r="D940" t="s">
        <v>1099</v>
      </c>
      <c r="E940" t="s">
        <v>1642</v>
      </c>
      <c r="F940" t="s">
        <v>1641</v>
      </c>
      <c r="G940" s="3">
        <v>9909091</v>
      </c>
      <c r="H940" s="3">
        <v>0</v>
      </c>
      <c r="I940" s="3">
        <v>0</v>
      </c>
      <c r="J940" s="3">
        <v>62925961</v>
      </c>
      <c r="K940" s="3">
        <v>0</v>
      </c>
      <c r="L940" s="3">
        <v>72835052</v>
      </c>
      <c r="M940" s="3">
        <v>0</v>
      </c>
      <c r="N940" s="3">
        <v>70617641</v>
      </c>
      <c r="O940" s="3">
        <v>0</v>
      </c>
      <c r="P940" s="3">
        <v>2217411</v>
      </c>
      <c r="Q940" s="3">
        <v>0</v>
      </c>
      <c r="R940" s="3">
        <v>72835052</v>
      </c>
      <c r="S940" s="2">
        <v>100</v>
      </c>
      <c r="T940" s="3">
        <v>6</v>
      </c>
      <c r="U940" s="3">
        <v>2024</v>
      </c>
    </row>
    <row r="941" spans="1:21" x14ac:dyDescent="0.15">
      <c r="A941" t="s">
        <v>19</v>
      </c>
      <c r="B941" t="s">
        <v>2249</v>
      </c>
      <c r="C941" t="s">
        <v>1013</v>
      </c>
      <c r="D941" t="s">
        <v>1099</v>
      </c>
      <c r="E941" t="s">
        <v>1642</v>
      </c>
      <c r="F941" t="s">
        <v>1641</v>
      </c>
      <c r="G941" s="3">
        <v>7181818</v>
      </c>
      <c r="H941" s="3">
        <v>0</v>
      </c>
      <c r="I941" s="3">
        <v>0</v>
      </c>
      <c r="J941" s="3">
        <v>35674622</v>
      </c>
      <c r="K941" s="3">
        <v>0</v>
      </c>
      <c r="L941" s="3">
        <v>42856440</v>
      </c>
      <c r="M941" s="3">
        <v>0</v>
      </c>
      <c r="N941" s="3">
        <v>41249325</v>
      </c>
      <c r="O941" s="3">
        <v>0</v>
      </c>
      <c r="P941" s="3">
        <v>1607115</v>
      </c>
      <c r="Q941" s="3">
        <v>0</v>
      </c>
      <c r="R941" s="3">
        <v>42856440</v>
      </c>
      <c r="S941" s="2">
        <v>100</v>
      </c>
      <c r="T941" s="3">
        <v>6</v>
      </c>
      <c r="U941" s="3">
        <v>2024</v>
      </c>
    </row>
    <row r="942" spans="1:21" x14ac:dyDescent="0.15">
      <c r="A942" t="s">
        <v>19</v>
      </c>
      <c r="B942" t="s">
        <v>2249</v>
      </c>
      <c r="C942" t="s">
        <v>322</v>
      </c>
      <c r="D942" t="s">
        <v>1099</v>
      </c>
      <c r="E942" t="s">
        <v>1642</v>
      </c>
      <c r="F942" t="s">
        <v>1641</v>
      </c>
      <c r="G942" s="3">
        <v>0</v>
      </c>
      <c r="H942" s="3">
        <v>0</v>
      </c>
      <c r="I942" s="3">
        <v>0</v>
      </c>
      <c r="J942" s="3">
        <v>167000000</v>
      </c>
      <c r="K942" s="3">
        <v>0</v>
      </c>
      <c r="L942" s="3">
        <v>167000000</v>
      </c>
      <c r="M942" s="3">
        <v>0</v>
      </c>
      <c r="N942" s="3">
        <v>0</v>
      </c>
      <c r="O942" s="3">
        <v>0</v>
      </c>
      <c r="P942" s="3">
        <v>0</v>
      </c>
      <c r="Q942" s="3">
        <v>167000000</v>
      </c>
      <c r="R942" s="3">
        <v>0</v>
      </c>
      <c r="S942" s="2">
        <v>0</v>
      </c>
      <c r="T942" s="3">
        <v>6</v>
      </c>
      <c r="U942" s="3">
        <v>2024</v>
      </c>
    </row>
    <row r="943" spans="1:21" x14ac:dyDescent="0.15">
      <c r="A943" t="s">
        <v>19</v>
      </c>
      <c r="B943" t="s">
        <v>2249</v>
      </c>
      <c r="C943" t="s">
        <v>434</v>
      </c>
      <c r="D943" t="s">
        <v>1099</v>
      </c>
      <c r="E943" t="s">
        <v>1642</v>
      </c>
      <c r="F943" t="s">
        <v>1641</v>
      </c>
      <c r="G943" s="3">
        <v>7181818</v>
      </c>
      <c r="H943" s="3">
        <v>0</v>
      </c>
      <c r="I943" s="3">
        <v>0</v>
      </c>
      <c r="J943" s="3">
        <v>35674622</v>
      </c>
      <c r="K943" s="3">
        <v>0</v>
      </c>
      <c r="L943" s="3">
        <v>42856440</v>
      </c>
      <c r="M943" s="3">
        <v>0</v>
      </c>
      <c r="N943" s="3">
        <v>41249326</v>
      </c>
      <c r="O943" s="3">
        <v>0</v>
      </c>
      <c r="P943" s="3">
        <v>1607114</v>
      </c>
      <c r="Q943" s="3">
        <v>0</v>
      </c>
      <c r="R943" s="3">
        <v>42856440</v>
      </c>
      <c r="S943" s="2">
        <v>100</v>
      </c>
      <c r="T943" s="3">
        <v>6</v>
      </c>
      <c r="U943" s="3">
        <v>2024</v>
      </c>
    </row>
    <row r="944" spans="1:21" x14ac:dyDescent="0.15">
      <c r="A944" t="s">
        <v>19</v>
      </c>
      <c r="B944" t="s">
        <v>2249</v>
      </c>
      <c r="C944" t="s">
        <v>579</v>
      </c>
      <c r="D944" t="s">
        <v>1099</v>
      </c>
      <c r="E944" t="s">
        <v>1642</v>
      </c>
      <c r="F944" t="s">
        <v>1641</v>
      </c>
      <c r="G944" s="3">
        <v>646363636</v>
      </c>
      <c r="H944" s="3">
        <v>0</v>
      </c>
      <c r="I944" s="3">
        <v>0</v>
      </c>
      <c r="J944" s="3">
        <v>321071608</v>
      </c>
      <c r="K944" s="3">
        <v>642143216</v>
      </c>
      <c r="L944" s="3">
        <v>325292028</v>
      </c>
      <c r="M944" s="3">
        <v>0</v>
      </c>
      <c r="N944" s="3">
        <v>252499683</v>
      </c>
      <c r="O944" s="3">
        <v>0</v>
      </c>
      <c r="P944" s="3">
        <v>72792345</v>
      </c>
      <c r="Q944" s="3">
        <v>0</v>
      </c>
      <c r="R944" s="3">
        <v>325292028</v>
      </c>
      <c r="S944" s="2">
        <v>100</v>
      </c>
      <c r="T944" s="3">
        <v>6</v>
      </c>
      <c r="U944" s="3">
        <v>2024</v>
      </c>
    </row>
    <row r="945" spans="1:21" x14ac:dyDescent="0.15">
      <c r="A945" t="s">
        <v>19</v>
      </c>
      <c r="B945" t="s">
        <v>2249</v>
      </c>
      <c r="C945" t="s">
        <v>430</v>
      </c>
      <c r="D945" t="s">
        <v>1099</v>
      </c>
      <c r="E945" t="s">
        <v>1642</v>
      </c>
      <c r="F945" t="s">
        <v>1641</v>
      </c>
      <c r="G945" s="3">
        <v>413636364</v>
      </c>
      <c r="H945" s="3">
        <v>0</v>
      </c>
      <c r="I945" s="3">
        <v>0</v>
      </c>
      <c r="J945" s="3">
        <v>0</v>
      </c>
      <c r="K945" s="3">
        <v>218882362</v>
      </c>
      <c r="L945" s="3">
        <v>194754002</v>
      </c>
      <c r="M945" s="3">
        <v>0</v>
      </c>
      <c r="N945" s="3">
        <v>151172853</v>
      </c>
      <c r="O945" s="3">
        <v>0</v>
      </c>
      <c r="P945" s="3">
        <v>43581149</v>
      </c>
      <c r="Q945" s="3">
        <v>0</v>
      </c>
      <c r="R945" s="3">
        <v>194754002</v>
      </c>
      <c r="S945" s="2">
        <v>100</v>
      </c>
      <c r="T945" s="3">
        <v>6</v>
      </c>
      <c r="U945" s="3">
        <v>2024</v>
      </c>
    </row>
    <row r="946" spans="1:21" x14ac:dyDescent="0.15">
      <c r="A946" t="s">
        <v>19</v>
      </c>
      <c r="B946" t="s">
        <v>2249</v>
      </c>
      <c r="C946" t="s">
        <v>589</v>
      </c>
      <c r="D946" t="s">
        <v>1099</v>
      </c>
      <c r="E946" t="s">
        <v>1642</v>
      </c>
      <c r="F946" t="s">
        <v>1641</v>
      </c>
      <c r="G946" s="3">
        <v>71818182</v>
      </c>
      <c r="H946" s="3">
        <v>0</v>
      </c>
      <c r="I946" s="3">
        <v>0</v>
      </c>
      <c r="J946" s="3">
        <v>0</v>
      </c>
      <c r="K946" s="3">
        <v>35674622</v>
      </c>
      <c r="L946" s="3">
        <v>36143560</v>
      </c>
      <c r="M946" s="3">
        <v>0</v>
      </c>
      <c r="N946" s="3">
        <v>28055522</v>
      </c>
      <c r="O946" s="3">
        <v>0</v>
      </c>
      <c r="P946" s="3">
        <v>8088038</v>
      </c>
      <c r="Q946" s="3">
        <v>0</v>
      </c>
      <c r="R946" s="3">
        <v>36143560</v>
      </c>
      <c r="S946" s="2">
        <v>100</v>
      </c>
      <c r="T946" s="3">
        <v>6</v>
      </c>
      <c r="U946" s="3">
        <v>2024</v>
      </c>
    </row>
    <row r="947" spans="1:21" x14ac:dyDescent="0.15">
      <c r="A947" t="s">
        <v>19</v>
      </c>
      <c r="B947" t="s">
        <v>2249</v>
      </c>
      <c r="C947" t="s">
        <v>429</v>
      </c>
      <c r="D947" t="s">
        <v>1099</v>
      </c>
      <c r="E947" t="s">
        <v>1642</v>
      </c>
      <c r="F947" t="s">
        <v>1641</v>
      </c>
      <c r="G947" s="3">
        <v>36363636</v>
      </c>
      <c r="H947" s="3">
        <v>0</v>
      </c>
      <c r="I947" s="3">
        <v>0</v>
      </c>
      <c r="J947" s="3">
        <v>0</v>
      </c>
      <c r="K947" s="3">
        <v>36160911</v>
      </c>
      <c r="L947" s="3">
        <v>202725</v>
      </c>
      <c r="M947" s="3">
        <v>0</v>
      </c>
      <c r="N947" s="3">
        <v>157360</v>
      </c>
      <c r="O947" s="3">
        <v>0</v>
      </c>
      <c r="P947" s="3">
        <v>45365</v>
      </c>
      <c r="Q947" s="3">
        <v>0</v>
      </c>
      <c r="R947" s="3">
        <v>202725</v>
      </c>
      <c r="S947" s="2">
        <v>100</v>
      </c>
      <c r="T947" s="3">
        <v>6</v>
      </c>
      <c r="U947" s="3">
        <v>2024</v>
      </c>
    </row>
    <row r="948" spans="1:21" x14ac:dyDescent="0.15">
      <c r="A948" t="s">
        <v>19</v>
      </c>
      <c r="B948" t="s">
        <v>2249</v>
      </c>
      <c r="C948" t="s">
        <v>428</v>
      </c>
      <c r="D948" t="s">
        <v>1099</v>
      </c>
      <c r="E948" t="s">
        <v>1642</v>
      </c>
      <c r="F948" t="s">
        <v>1641</v>
      </c>
      <c r="G948" s="3">
        <v>99090909</v>
      </c>
      <c r="H948" s="3">
        <v>0</v>
      </c>
      <c r="I948" s="3">
        <v>0</v>
      </c>
      <c r="J948" s="3">
        <v>0</v>
      </c>
      <c r="K948" s="3">
        <v>62925961</v>
      </c>
      <c r="L948" s="3">
        <v>36164948</v>
      </c>
      <c r="M948" s="3">
        <v>0</v>
      </c>
      <c r="N948" s="3">
        <v>28072123</v>
      </c>
      <c r="O948" s="3">
        <v>0</v>
      </c>
      <c r="P948" s="3">
        <v>8092825</v>
      </c>
      <c r="Q948" s="3">
        <v>0</v>
      </c>
      <c r="R948" s="3">
        <v>36164948</v>
      </c>
      <c r="S948" s="2">
        <v>100</v>
      </c>
      <c r="T948" s="3">
        <v>6</v>
      </c>
      <c r="U948" s="3">
        <v>2024</v>
      </c>
    </row>
    <row r="949" spans="1:21" x14ac:dyDescent="0.15">
      <c r="A949" t="s">
        <v>19</v>
      </c>
      <c r="B949" t="s">
        <v>2249</v>
      </c>
      <c r="C949" t="s">
        <v>1205</v>
      </c>
      <c r="D949" t="s">
        <v>1099</v>
      </c>
      <c r="E949" t="s">
        <v>1642</v>
      </c>
      <c r="F949" t="s">
        <v>1641</v>
      </c>
      <c r="G949" s="3">
        <v>71818182</v>
      </c>
      <c r="H949" s="3">
        <v>0</v>
      </c>
      <c r="I949" s="3">
        <v>0</v>
      </c>
      <c r="J949" s="3">
        <v>0</v>
      </c>
      <c r="K949" s="3">
        <v>35674622</v>
      </c>
      <c r="L949" s="3">
        <v>36143560</v>
      </c>
      <c r="M949" s="3">
        <v>0</v>
      </c>
      <c r="N949" s="3">
        <v>28055522</v>
      </c>
      <c r="O949" s="3">
        <v>0</v>
      </c>
      <c r="P949" s="3">
        <v>8088038</v>
      </c>
      <c r="Q949" s="3">
        <v>0</v>
      </c>
      <c r="R949" s="3">
        <v>36143560</v>
      </c>
      <c r="S949" s="2">
        <v>100</v>
      </c>
      <c r="T949" s="3">
        <v>6</v>
      </c>
      <c r="U949" s="3">
        <v>2024</v>
      </c>
    </row>
    <row r="950" spans="1:21" x14ac:dyDescent="0.15">
      <c r="A950" t="s">
        <v>19</v>
      </c>
      <c r="B950" t="s">
        <v>2249</v>
      </c>
      <c r="C950" t="s">
        <v>440</v>
      </c>
      <c r="D950" t="s">
        <v>1099</v>
      </c>
      <c r="E950" t="s">
        <v>1642</v>
      </c>
      <c r="F950" t="s">
        <v>1641</v>
      </c>
      <c r="G950" s="3">
        <v>71818182</v>
      </c>
      <c r="H950" s="3">
        <v>0</v>
      </c>
      <c r="I950" s="3">
        <v>0</v>
      </c>
      <c r="J950" s="3">
        <v>0</v>
      </c>
      <c r="K950" s="3">
        <v>35674622</v>
      </c>
      <c r="L950" s="3">
        <v>36143560</v>
      </c>
      <c r="M950" s="3">
        <v>0</v>
      </c>
      <c r="N950" s="3">
        <v>28055522</v>
      </c>
      <c r="O950" s="3">
        <v>0</v>
      </c>
      <c r="P950" s="3">
        <v>8088038</v>
      </c>
      <c r="Q950" s="3">
        <v>0</v>
      </c>
      <c r="R950" s="3">
        <v>36143560</v>
      </c>
      <c r="S950" s="2">
        <v>100</v>
      </c>
      <c r="T950" s="3">
        <v>6</v>
      </c>
      <c r="U950" s="3">
        <v>2024</v>
      </c>
    </row>
    <row r="951" spans="1:21" x14ac:dyDescent="0.15">
      <c r="A951" t="s">
        <v>19</v>
      </c>
      <c r="B951" t="s">
        <v>2249</v>
      </c>
      <c r="C951" t="s">
        <v>1649</v>
      </c>
      <c r="D951" t="s">
        <v>1099</v>
      </c>
      <c r="E951" t="s">
        <v>1644</v>
      </c>
      <c r="F951" t="s">
        <v>1643</v>
      </c>
      <c r="G951" s="3">
        <v>6600000</v>
      </c>
      <c r="H951" s="3">
        <v>0</v>
      </c>
      <c r="I951" s="3">
        <v>0</v>
      </c>
      <c r="J951" s="3">
        <v>0</v>
      </c>
      <c r="K951" s="3">
        <v>0</v>
      </c>
      <c r="L951" s="3">
        <v>6600000</v>
      </c>
      <c r="M951" s="3">
        <v>0</v>
      </c>
      <c r="N951" s="3">
        <v>0</v>
      </c>
      <c r="O951" s="3">
        <v>0</v>
      </c>
      <c r="P951" s="3">
        <v>0</v>
      </c>
      <c r="Q951" s="3">
        <v>6600000</v>
      </c>
      <c r="R951" s="3">
        <v>0</v>
      </c>
      <c r="S951" s="2">
        <v>0</v>
      </c>
      <c r="T951" s="3">
        <v>6</v>
      </c>
      <c r="U951" s="3">
        <v>2024</v>
      </c>
    </row>
    <row r="952" spans="1:21" x14ac:dyDescent="0.15">
      <c r="A952" t="s">
        <v>19</v>
      </c>
      <c r="B952" t="s">
        <v>2249</v>
      </c>
      <c r="C952" t="s">
        <v>330</v>
      </c>
      <c r="D952" t="s">
        <v>1099</v>
      </c>
      <c r="E952" t="s">
        <v>1644</v>
      </c>
      <c r="F952" t="s">
        <v>1643</v>
      </c>
      <c r="G952" s="3">
        <v>272502192</v>
      </c>
      <c r="H952" s="3">
        <v>0</v>
      </c>
      <c r="I952" s="3">
        <v>0</v>
      </c>
      <c r="J952" s="3">
        <v>0</v>
      </c>
      <c r="K952" s="3">
        <v>0</v>
      </c>
      <c r="L952" s="3">
        <v>272502192</v>
      </c>
      <c r="M952" s="3">
        <v>0</v>
      </c>
      <c r="N952" s="3">
        <v>253708366</v>
      </c>
      <c r="O952" s="3">
        <v>0</v>
      </c>
      <c r="P952" s="3">
        <v>18793825</v>
      </c>
      <c r="Q952" s="3">
        <v>1</v>
      </c>
      <c r="R952" s="3">
        <v>272502191</v>
      </c>
      <c r="S952" s="2">
        <v>99.99999963303047</v>
      </c>
      <c r="T952" s="3">
        <v>6</v>
      </c>
      <c r="U952" s="3">
        <v>2024</v>
      </c>
    </row>
    <row r="953" spans="1:21" x14ac:dyDescent="0.15">
      <c r="A953" t="s">
        <v>19</v>
      </c>
      <c r="B953" t="s">
        <v>2249</v>
      </c>
      <c r="C953" t="s">
        <v>329</v>
      </c>
      <c r="D953" t="s">
        <v>1099</v>
      </c>
      <c r="E953" t="s">
        <v>1644</v>
      </c>
      <c r="F953" t="s">
        <v>1643</v>
      </c>
      <c r="G953" s="3">
        <v>335654000</v>
      </c>
      <c r="H953" s="3">
        <v>0</v>
      </c>
      <c r="I953" s="3">
        <v>0</v>
      </c>
      <c r="J953" s="3">
        <v>200000000</v>
      </c>
      <c r="K953" s="3">
        <v>0</v>
      </c>
      <c r="L953" s="3">
        <v>535654000</v>
      </c>
      <c r="M953" s="3">
        <v>0</v>
      </c>
      <c r="N953" s="3">
        <v>313173212</v>
      </c>
      <c r="O953" s="3">
        <v>0</v>
      </c>
      <c r="P953" s="3">
        <v>22480788</v>
      </c>
      <c r="Q953" s="3">
        <v>200000000</v>
      </c>
      <c r="R953" s="3">
        <v>335654000</v>
      </c>
      <c r="S953" s="2">
        <v>62.662464949388969</v>
      </c>
      <c r="T953" s="3">
        <v>6</v>
      </c>
      <c r="U953" s="3">
        <v>2024</v>
      </c>
    </row>
    <row r="954" spans="1:21" x14ac:dyDescent="0.15">
      <c r="A954" t="s">
        <v>19</v>
      </c>
      <c r="B954" t="s">
        <v>2249</v>
      </c>
      <c r="C954" t="s">
        <v>328</v>
      </c>
      <c r="D954" t="s">
        <v>1099</v>
      </c>
      <c r="E954" t="s">
        <v>1644</v>
      </c>
      <c r="F954" t="s">
        <v>1643</v>
      </c>
      <c r="G954" s="3">
        <v>54000000</v>
      </c>
      <c r="H954" s="3">
        <v>0</v>
      </c>
      <c r="I954" s="3">
        <v>0</v>
      </c>
      <c r="J954" s="3">
        <v>72328800</v>
      </c>
      <c r="K954" s="3">
        <v>0</v>
      </c>
      <c r="L954" s="3">
        <v>126328800</v>
      </c>
      <c r="M954" s="3">
        <v>0</v>
      </c>
      <c r="N954" s="3">
        <v>45578143</v>
      </c>
      <c r="O954" s="3">
        <v>0</v>
      </c>
      <c r="P954" s="3">
        <v>8421856</v>
      </c>
      <c r="Q954" s="3">
        <v>72328801</v>
      </c>
      <c r="R954" s="3">
        <v>53999999</v>
      </c>
      <c r="S954" s="2">
        <v>42.745596411902909</v>
      </c>
      <c r="T954" s="3">
        <v>6</v>
      </c>
      <c r="U954" s="3">
        <v>2024</v>
      </c>
    </row>
    <row r="955" spans="1:21" x14ac:dyDescent="0.15">
      <c r="A955" t="s">
        <v>19</v>
      </c>
      <c r="B955" t="s">
        <v>2249</v>
      </c>
      <c r="C955" t="s">
        <v>1286</v>
      </c>
      <c r="D955" t="s">
        <v>1099</v>
      </c>
      <c r="E955" t="s">
        <v>1644</v>
      </c>
      <c r="F955" t="s">
        <v>1643</v>
      </c>
      <c r="G955" s="3">
        <v>0</v>
      </c>
      <c r="H955" s="3">
        <v>0</v>
      </c>
      <c r="I955" s="3">
        <v>0</v>
      </c>
      <c r="J955" s="3">
        <v>416069408</v>
      </c>
      <c r="K955" s="3">
        <v>0</v>
      </c>
      <c r="L955" s="3">
        <v>416069408</v>
      </c>
      <c r="M955" s="3">
        <v>0</v>
      </c>
      <c r="N955" s="3">
        <v>0</v>
      </c>
      <c r="O955" s="3">
        <v>0</v>
      </c>
      <c r="P955" s="3">
        <v>0</v>
      </c>
      <c r="Q955" s="3">
        <v>416069408</v>
      </c>
      <c r="R955" s="3">
        <v>0</v>
      </c>
      <c r="S955" s="2">
        <v>0</v>
      </c>
      <c r="T955" s="3">
        <v>6</v>
      </c>
      <c r="U955" s="3">
        <v>2024</v>
      </c>
    </row>
    <row r="956" spans="1:21" x14ac:dyDescent="0.15">
      <c r="A956" t="s">
        <v>19</v>
      </c>
      <c r="B956" t="s">
        <v>2249</v>
      </c>
      <c r="C956" t="s">
        <v>327</v>
      </c>
      <c r="D956" t="s">
        <v>1099</v>
      </c>
      <c r="E956" t="s">
        <v>1644</v>
      </c>
      <c r="F956" t="s">
        <v>1643</v>
      </c>
      <c r="G956" s="3">
        <v>358407727</v>
      </c>
      <c r="H956" s="3">
        <v>0</v>
      </c>
      <c r="I956" s="3">
        <v>0</v>
      </c>
      <c r="J956" s="3">
        <v>0</v>
      </c>
      <c r="K956" s="3">
        <v>0</v>
      </c>
      <c r="L956" s="3">
        <v>358407727</v>
      </c>
      <c r="M956" s="3">
        <v>0</v>
      </c>
      <c r="N956" s="3">
        <v>332089884</v>
      </c>
      <c r="O956" s="3">
        <v>0</v>
      </c>
      <c r="P956" s="3">
        <v>26317842</v>
      </c>
      <c r="Q956" s="3">
        <v>1</v>
      </c>
      <c r="R956" s="3">
        <v>358407726</v>
      </c>
      <c r="S956" s="2">
        <v>99.999999720988157</v>
      </c>
      <c r="T956" s="3">
        <v>6</v>
      </c>
      <c r="U956" s="3">
        <v>2024</v>
      </c>
    </row>
    <row r="957" spans="1:21" x14ac:dyDescent="0.15">
      <c r="A957" t="s">
        <v>19</v>
      </c>
      <c r="B957" t="s">
        <v>2249</v>
      </c>
      <c r="C957" t="s">
        <v>326</v>
      </c>
      <c r="D957" t="s">
        <v>1099</v>
      </c>
      <c r="E957" t="s">
        <v>1644</v>
      </c>
      <c r="F957" t="s">
        <v>1643</v>
      </c>
      <c r="G957" s="3">
        <v>858011000</v>
      </c>
      <c r="H957" s="3">
        <v>0</v>
      </c>
      <c r="I957" s="3">
        <v>0</v>
      </c>
      <c r="J957" s="3">
        <v>0</v>
      </c>
      <c r="K957" s="3">
        <v>0</v>
      </c>
      <c r="L957" s="3">
        <v>858011000</v>
      </c>
      <c r="M957" s="3">
        <v>0</v>
      </c>
      <c r="N957" s="3">
        <v>795973445</v>
      </c>
      <c r="O957" s="3">
        <v>0</v>
      </c>
      <c r="P957" s="3">
        <v>62037555</v>
      </c>
      <c r="Q957" s="3">
        <v>0</v>
      </c>
      <c r="R957" s="3">
        <v>858011000</v>
      </c>
      <c r="S957" s="2">
        <v>100</v>
      </c>
      <c r="T957" s="3">
        <v>6</v>
      </c>
      <c r="U957" s="3">
        <v>2024</v>
      </c>
    </row>
    <row r="958" spans="1:21" x14ac:dyDescent="0.15">
      <c r="A958" t="s">
        <v>19</v>
      </c>
      <c r="B958" t="s">
        <v>2249</v>
      </c>
      <c r="C958" t="s">
        <v>325</v>
      </c>
      <c r="D958" t="s">
        <v>1099</v>
      </c>
      <c r="E958" t="s">
        <v>1644</v>
      </c>
      <c r="F958" t="s">
        <v>1643</v>
      </c>
      <c r="G958" s="3">
        <v>330935000</v>
      </c>
      <c r="H958" s="3">
        <v>0</v>
      </c>
      <c r="I958" s="3">
        <v>0</v>
      </c>
      <c r="J958" s="3">
        <v>130000000</v>
      </c>
      <c r="K958" s="3">
        <v>0</v>
      </c>
      <c r="L958" s="3">
        <v>460935000</v>
      </c>
      <c r="M958" s="3">
        <v>0</v>
      </c>
      <c r="N958" s="3">
        <v>306897674</v>
      </c>
      <c r="O958" s="3">
        <v>0</v>
      </c>
      <c r="P958" s="3">
        <v>24037326</v>
      </c>
      <c r="Q958" s="3">
        <v>130000000</v>
      </c>
      <c r="R958" s="3">
        <v>330935000</v>
      </c>
      <c r="S958" s="2">
        <v>71.7964572011238</v>
      </c>
      <c r="T958" s="3">
        <v>6</v>
      </c>
      <c r="U958" s="3">
        <v>2024</v>
      </c>
    </row>
    <row r="959" spans="1:21" x14ac:dyDescent="0.15">
      <c r="A959" t="s">
        <v>19</v>
      </c>
      <c r="B959" t="s">
        <v>2249</v>
      </c>
      <c r="C959" t="s">
        <v>602</v>
      </c>
      <c r="D959" t="s">
        <v>1099</v>
      </c>
      <c r="E959" t="s">
        <v>1644</v>
      </c>
      <c r="F959" t="s">
        <v>1643</v>
      </c>
      <c r="G959" s="3">
        <v>0</v>
      </c>
      <c r="H959" s="3">
        <v>0</v>
      </c>
      <c r="I959" s="3">
        <v>0</v>
      </c>
      <c r="J959" s="3">
        <v>1048478000</v>
      </c>
      <c r="K959" s="3">
        <v>0</v>
      </c>
      <c r="L959" s="3">
        <v>1048478000</v>
      </c>
      <c r="M959" s="3">
        <v>0</v>
      </c>
      <c r="N959" s="3">
        <v>0</v>
      </c>
      <c r="O959" s="3">
        <v>0</v>
      </c>
      <c r="P959" s="3">
        <v>0</v>
      </c>
      <c r="Q959" s="3">
        <v>1048478000</v>
      </c>
      <c r="R959" s="3">
        <v>0</v>
      </c>
      <c r="S959" s="2">
        <v>0</v>
      </c>
      <c r="T959" s="3">
        <v>6</v>
      </c>
      <c r="U959" s="3">
        <v>2024</v>
      </c>
    </row>
    <row r="960" spans="1:21" x14ac:dyDescent="0.15">
      <c r="A960" t="s">
        <v>19</v>
      </c>
      <c r="B960" t="s">
        <v>2249</v>
      </c>
      <c r="C960" t="s">
        <v>1100</v>
      </c>
      <c r="D960" t="s">
        <v>1099</v>
      </c>
      <c r="E960" t="s">
        <v>1644</v>
      </c>
      <c r="F960" t="s">
        <v>1643</v>
      </c>
      <c r="G960" s="3">
        <v>87651853</v>
      </c>
      <c r="H960" s="3">
        <v>0</v>
      </c>
      <c r="I960" s="3">
        <v>0</v>
      </c>
      <c r="J960" s="3">
        <v>0</v>
      </c>
      <c r="K960" s="3">
        <v>0</v>
      </c>
      <c r="L960" s="3">
        <v>87651853</v>
      </c>
      <c r="M960" s="3">
        <v>0</v>
      </c>
      <c r="N960" s="3">
        <v>58669090</v>
      </c>
      <c r="O960" s="3">
        <v>0</v>
      </c>
      <c r="P960" s="3">
        <v>10019261</v>
      </c>
      <c r="Q960" s="3">
        <v>18963502</v>
      </c>
      <c r="R960" s="3">
        <v>68688351</v>
      </c>
      <c r="S960" s="2">
        <v>78.364973071362229</v>
      </c>
      <c r="T960" s="3">
        <v>6</v>
      </c>
      <c r="U960" s="3">
        <v>2024</v>
      </c>
    </row>
    <row r="961" spans="1:21" x14ac:dyDescent="0.15">
      <c r="A961" t="s">
        <v>19</v>
      </c>
      <c r="B961" t="s">
        <v>2249</v>
      </c>
      <c r="C961" t="s">
        <v>436</v>
      </c>
      <c r="D961" t="s">
        <v>1099</v>
      </c>
      <c r="E961" t="s">
        <v>1644</v>
      </c>
      <c r="F961" t="s">
        <v>1643</v>
      </c>
      <c r="G961" s="3">
        <v>45000000</v>
      </c>
      <c r="H961" s="3">
        <v>0</v>
      </c>
      <c r="I961" s="3">
        <v>0</v>
      </c>
      <c r="J961" s="3">
        <v>0</v>
      </c>
      <c r="K961" s="3">
        <v>0</v>
      </c>
      <c r="L961" s="3">
        <v>45000000</v>
      </c>
      <c r="M961" s="3">
        <v>0</v>
      </c>
      <c r="N961" s="3">
        <v>1954828</v>
      </c>
      <c r="O961" s="3">
        <v>0</v>
      </c>
      <c r="P961" s="3">
        <v>2136081</v>
      </c>
      <c r="Q961" s="3">
        <v>40909091</v>
      </c>
      <c r="R961" s="3">
        <v>4090909</v>
      </c>
      <c r="S961" s="2">
        <v>9.0909088888888885</v>
      </c>
      <c r="T961" s="3">
        <v>6</v>
      </c>
      <c r="U961" s="3">
        <v>2024</v>
      </c>
    </row>
    <row r="962" spans="1:21" x14ac:dyDescent="0.15">
      <c r="A962" t="s">
        <v>19</v>
      </c>
      <c r="B962" t="s">
        <v>2249</v>
      </c>
      <c r="C962" t="s">
        <v>1013</v>
      </c>
      <c r="D962" t="s">
        <v>1099</v>
      </c>
      <c r="E962" t="s">
        <v>1644</v>
      </c>
      <c r="F962" t="s">
        <v>1643</v>
      </c>
      <c r="G962" s="3">
        <v>38400000</v>
      </c>
      <c r="H962" s="3">
        <v>0</v>
      </c>
      <c r="I962" s="3">
        <v>0</v>
      </c>
      <c r="J962" s="3">
        <v>0</v>
      </c>
      <c r="K962" s="3">
        <v>0</v>
      </c>
      <c r="L962" s="3">
        <v>38400000</v>
      </c>
      <c r="M962" s="3">
        <v>0</v>
      </c>
      <c r="N962" s="3">
        <v>36263919</v>
      </c>
      <c r="O962" s="3">
        <v>0</v>
      </c>
      <c r="P962" s="3">
        <v>2136081</v>
      </c>
      <c r="Q962" s="3">
        <v>0</v>
      </c>
      <c r="R962" s="3">
        <v>38400000</v>
      </c>
      <c r="S962" s="2">
        <v>100</v>
      </c>
      <c r="T962" s="3">
        <v>6</v>
      </c>
      <c r="U962" s="3">
        <v>2024</v>
      </c>
    </row>
    <row r="963" spans="1:21" x14ac:dyDescent="0.15">
      <c r="A963" t="s">
        <v>19</v>
      </c>
      <c r="B963" t="s">
        <v>2249</v>
      </c>
      <c r="C963" t="s">
        <v>323</v>
      </c>
      <c r="D963" t="s">
        <v>1099</v>
      </c>
      <c r="E963" t="s">
        <v>1644</v>
      </c>
      <c r="F963" t="s">
        <v>1643</v>
      </c>
      <c r="G963" s="3">
        <v>45000000</v>
      </c>
      <c r="H963" s="3">
        <v>0</v>
      </c>
      <c r="I963" s="3">
        <v>0</v>
      </c>
      <c r="J963" s="3">
        <v>58522000</v>
      </c>
      <c r="K963" s="3">
        <v>0</v>
      </c>
      <c r="L963" s="3">
        <v>103522000</v>
      </c>
      <c r="M963" s="3">
        <v>0</v>
      </c>
      <c r="N963" s="3">
        <v>37981786</v>
      </c>
      <c r="O963" s="3">
        <v>0</v>
      </c>
      <c r="P963" s="3">
        <v>7018214</v>
      </c>
      <c r="Q963" s="3">
        <v>58522000</v>
      </c>
      <c r="R963" s="3">
        <v>45000000</v>
      </c>
      <c r="S963" s="2">
        <v>43.46902107764533</v>
      </c>
      <c r="T963" s="3">
        <v>6</v>
      </c>
      <c r="U963" s="3">
        <v>2024</v>
      </c>
    </row>
    <row r="964" spans="1:21" x14ac:dyDescent="0.15">
      <c r="A964" t="s">
        <v>19</v>
      </c>
      <c r="B964" t="s">
        <v>2249</v>
      </c>
      <c r="C964" t="s">
        <v>322</v>
      </c>
      <c r="D964" t="s">
        <v>1099</v>
      </c>
      <c r="E964" t="s">
        <v>1644</v>
      </c>
      <c r="F964" t="s">
        <v>1643</v>
      </c>
      <c r="G964" s="3">
        <v>73694250</v>
      </c>
      <c r="H964" s="3">
        <v>0</v>
      </c>
      <c r="I964" s="3">
        <v>0</v>
      </c>
      <c r="J964" s="3">
        <v>0</v>
      </c>
      <c r="K964" s="3">
        <v>0</v>
      </c>
      <c r="L964" s="3">
        <v>73694250</v>
      </c>
      <c r="M964" s="3">
        <v>0</v>
      </c>
      <c r="N964" s="3">
        <v>3564486</v>
      </c>
      <c r="O964" s="3">
        <v>0</v>
      </c>
      <c r="P964" s="3">
        <v>3894991</v>
      </c>
      <c r="Q964" s="3">
        <v>66234773</v>
      </c>
      <c r="R964" s="3">
        <v>7459477</v>
      </c>
      <c r="S964" s="2">
        <v>10.122196779260255</v>
      </c>
      <c r="T964" s="3">
        <v>6</v>
      </c>
      <c r="U964" s="3">
        <v>2024</v>
      </c>
    </row>
    <row r="965" spans="1:21" x14ac:dyDescent="0.15">
      <c r="A965" t="s">
        <v>19</v>
      </c>
      <c r="B965" t="s">
        <v>2249</v>
      </c>
      <c r="C965" t="s">
        <v>435</v>
      </c>
      <c r="D965" t="s">
        <v>1099</v>
      </c>
      <c r="E965" t="s">
        <v>1644</v>
      </c>
      <c r="F965" t="s">
        <v>1643</v>
      </c>
      <c r="G965" s="3">
        <v>93412000</v>
      </c>
      <c r="H965" s="3">
        <v>0</v>
      </c>
      <c r="I965" s="3">
        <v>0</v>
      </c>
      <c r="J965" s="3">
        <v>0</v>
      </c>
      <c r="K965" s="3">
        <v>0</v>
      </c>
      <c r="L965" s="3">
        <v>93412000</v>
      </c>
      <c r="M965" s="3">
        <v>0</v>
      </c>
      <c r="N965" s="3">
        <v>83119314</v>
      </c>
      <c r="O965" s="3">
        <v>0</v>
      </c>
      <c r="P965" s="3">
        <v>10292686</v>
      </c>
      <c r="Q965" s="3">
        <v>0</v>
      </c>
      <c r="R965" s="3">
        <v>93412000</v>
      </c>
      <c r="S965" s="2">
        <v>100</v>
      </c>
      <c r="T965" s="3">
        <v>6</v>
      </c>
      <c r="U965" s="3">
        <v>2024</v>
      </c>
    </row>
    <row r="966" spans="1:21" x14ac:dyDescent="0.15">
      <c r="A966" t="s">
        <v>19</v>
      </c>
      <c r="B966" t="s">
        <v>2249</v>
      </c>
      <c r="C966" t="s">
        <v>434</v>
      </c>
      <c r="D966" t="s">
        <v>1099</v>
      </c>
      <c r="E966" t="s">
        <v>1644</v>
      </c>
      <c r="F966" t="s">
        <v>1643</v>
      </c>
      <c r="G966" s="3">
        <v>71530654</v>
      </c>
      <c r="H966" s="3">
        <v>0</v>
      </c>
      <c r="I966" s="3">
        <v>0</v>
      </c>
      <c r="J966" s="3">
        <v>0</v>
      </c>
      <c r="K966" s="3">
        <v>0</v>
      </c>
      <c r="L966" s="3">
        <v>71530654</v>
      </c>
      <c r="M966" s="3">
        <v>0</v>
      </c>
      <c r="N966" s="3">
        <v>62276641</v>
      </c>
      <c r="O966" s="3">
        <v>0</v>
      </c>
      <c r="P966" s="3">
        <v>9254013</v>
      </c>
      <c r="Q966" s="3">
        <v>0</v>
      </c>
      <c r="R966" s="3">
        <v>71530654</v>
      </c>
      <c r="S966" s="2">
        <v>100</v>
      </c>
      <c r="T966" s="3">
        <v>6</v>
      </c>
      <c r="U966" s="3">
        <v>2024</v>
      </c>
    </row>
    <row r="967" spans="1:21" x14ac:dyDescent="0.15">
      <c r="A967" t="s">
        <v>19</v>
      </c>
      <c r="B967" t="s">
        <v>2249</v>
      </c>
      <c r="C967" t="s">
        <v>585</v>
      </c>
      <c r="D967" t="s">
        <v>1099</v>
      </c>
      <c r="E967" t="s">
        <v>1644</v>
      </c>
      <c r="F967" t="s">
        <v>1643</v>
      </c>
      <c r="G967" s="3">
        <v>8360000</v>
      </c>
      <c r="H967" s="3">
        <v>0</v>
      </c>
      <c r="I967" s="3">
        <v>0</v>
      </c>
      <c r="J967" s="3">
        <v>0</v>
      </c>
      <c r="K967" s="3">
        <v>0</v>
      </c>
      <c r="L967" s="3">
        <v>8360000</v>
      </c>
      <c r="M967" s="3">
        <v>0</v>
      </c>
      <c r="N967" s="3">
        <v>0</v>
      </c>
      <c r="O967" s="3">
        <v>0</v>
      </c>
      <c r="P967" s="3">
        <v>0</v>
      </c>
      <c r="Q967" s="3">
        <v>8360000</v>
      </c>
      <c r="R967" s="3">
        <v>0</v>
      </c>
      <c r="S967" s="2">
        <v>0</v>
      </c>
      <c r="T967" s="3">
        <v>6</v>
      </c>
      <c r="U967" s="3">
        <v>2024</v>
      </c>
    </row>
    <row r="968" spans="1:21" x14ac:dyDescent="0.15">
      <c r="A968" t="s">
        <v>399</v>
      </c>
      <c r="B968" t="s">
        <v>2250</v>
      </c>
      <c r="C968" t="s">
        <v>93</v>
      </c>
      <c r="D968" t="s">
        <v>1565</v>
      </c>
      <c r="E968" t="s">
        <v>1564</v>
      </c>
      <c r="F968" t="s">
        <v>1563</v>
      </c>
      <c r="G968" s="3">
        <v>0</v>
      </c>
      <c r="H968" s="3">
        <v>0</v>
      </c>
      <c r="I968" s="3">
        <v>8994669</v>
      </c>
      <c r="J968" s="3">
        <v>0</v>
      </c>
      <c r="K968" s="3">
        <v>0</v>
      </c>
      <c r="L968" s="3">
        <v>8994669</v>
      </c>
      <c r="M968" s="3">
        <v>0</v>
      </c>
      <c r="N968" s="3">
        <v>0</v>
      </c>
      <c r="O968" s="3">
        <v>0</v>
      </c>
      <c r="P968" s="3">
        <v>0</v>
      </c>
      <c r="Q968" s="3">
        <v>8994669</v>
      </c>
      <c r="R968" s="3">
        <v>0</v>
      </c>
      <c r="S968" s="2">
        <v>0</v>
      </c>
      <c r="T968" s="3">
        <v>6</v>
      </c>
      <c r="U968" s="3">
        <v>2024</v>
      </c>
    </row>
    <row r="969" spans="1:21" x14ac:dyDescent="0.15">
      <c r="A969" t="s">
        <v>398</v>
      </c>
      <c r="B969" t="s">
        <v>2250</v>
      </c>
      <c r="C969" t="s">
        <v>93</v>
      </c>
      <c r="D969" t="s">
        <v>1565</v>
      </c>
      <c r="E969" t="s">
        <v>1564</v>
      </c>
      <c r="F969" t="s">
        <v>1563</v>
      </c>
      <c r="G969" s="3">
        <v>0</v>
      </c>
      <c r="H969" s="3">
        <v>0</v>
      </c>
      <c r="I969" s="3">
        <v>20396883</v>
      </c>
      <c r="J969" s="3">
        <v>0</v>
      </c>
      <c r="K969" s="3">
        <v>0</v>
      </c>
      <c r="L969" s="3">
        <v>20396883</v>
      </c>
      <c r="M969" s="3">
        <v>0</v>
      </c>
      <c r="N969" s="3">
        <v>0</v>
      </c>
      <c r="O969" s="3">
        <v>0</v>
      </c>
      <c r="P969" s="3">
        <v>0</v>
      </c>
      <c r="Q969" s="3">
        <v>20396883</v>
      </c>
      <c r="R969" s="3">
        <v>0</v>
      </c>
      <c r="S969" s="2">
        <v>0</v>
      </c>
      <c r="T969" s="3">
        <v>6</v>
      </c>
      <c r="U969" s="3">
        <v>2024</v>
      </c>
    </row>
    <row r="970" spans="1:21" x14ac:dyDescent="0.15">
      <c r="A970" t="s">
        <v>397</v>
      </c>
      <c r="B970" t="s">
        <v>2250</v>
      </c>
      <c r="C970" t="s">
        <v>93</v>
      </c>
      <c r="D970" t="s">
        <v>1565</v>
      </c>
      <c r="E970" t="s">
        <v>1564</v>
      </c>
      <c r="F970" t="s">
        <v>1563</v>
      </c>
      <c r="G970" s="3">
        <v>29796288</v>
      </c>
      <c r="H970" s="3">
        <v>0</v>
      </c>
      <c r="I970" s="3">
        <v>0</v>
      </c>
      <c r="J970" s="3">
        <v>0</v>
      </c>
      <c r="K970" s="3">
        <v>0</v>
      </c>
      <c r="L970" s="3">
        <v>29796288</v>
      </c>
      <c r="M970" s="3">
        <v>362891</v>
      </c>
      <c r="N970" s="3">
        <v>0</v>
      </c>
      <c r="O970" s="3">
        <v>0</v>
      </c>
      <c r="P970" s="3">
        <v>141404</v>
      </c>
      <c r="Q970" s="3">
        <v>29291993</v>
      </c>
      <c r="R970" s="3">
        <v>141404</v>
      </c>
      <c r="S970" s="2">
        <v>0.47456918123492431</v>
      </c>
      <c r="T970" s="3">
        <v>6</v>
      </c>
      <c r="U970" s="3">
        <v>2024</v>
      </c>
    </row>
    <row r="971" spans="1:21" x14ac:dyDescent="0.15">
      <c r="A971" t="s">
        <v>94</v>
      </c>
      <c r="B971" t="s">
        <v>2250</v>
      </c>
      <c r="C971" t="s">
        <v>93</v>
      </c>
      <c r="D971" t="s">
        <v>1507</v>
      </c>
      <c r="E971" t="s">
        <v>1506</v>
      </c>
      <c r="F971" t="s">
        <v>1505</v>
      </c>
      <c r="G971" s="3">
        <v>0</v>
      </c>
      <c r="H971" s="3">
        <v>0</v>
      </c>
      <c r="I971" s="3">
        <v>11592</v>
      </c>
      <c r="J971" s="3">
        <v>0</v>
      </c>
      <c r="K971" s="3">
        <v>11592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2">
        <v>0</v>
      </c>
      <c r="T971" s="3">
        <v>6</v>
      </c>
      <c r="U971" s="3">
        <v>2024</v>
      </c>
    </row>
    <row r="972" spans="1:21" x14ac:dyDescent="0.15">
      <c r="A972" t="s">
        <v>94</v>
      </c>
      <c r="B972" t="s">
        <v>2250</v>
      </c>
      <c r="C972" t="s">
        <v>16</v>
      </c>
      <c r="D972" t="s">
        <v>1507</v>
      </c>
      <c r="E972" t="s">
        <v>1506</v>
      </c>
      <c r="F972" t="s">
        <v>1505</v>
      </c>
      <c r="G972" s="3">
        <v>0</v>
      </c>
      <c r="H972" s="3">
        <v>0</v>
      </c>
      <c r="I972" s="3">
        <v>7855002</v>
      </c>
      <c r="J972" s="3">
        <v>0</v>
      </c>
      <c r="K972" s="3">
        <v>7855002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2">
        <v>0</v>
      </c>
      <c r="T972" s="3">
        <v>6</v>
      </c>
      <c r="U972" s="3">
        <v>2024</v>
      </c>
    </row>
    <row r="973" spans="1:21" x14ac:dyDescent="0.15">
      <c r="A973" t="s">
        <v>5</v>
      </c>
      <c r="B973" t="s">
        <v>2250</v>
      </c>
      <c r="C973" t="s">
        <v>17</v>
      </c>
      <c r="D973" t="s">
        <v>1507</v>
      </c>
      <c r="E973" t="s">
        <v>1506</v>
      </c>
      <c r="F973" t="s">
        <v>1505</v>
      </c>
      <c r="G973" s="3">
        <v>63600000</v>
      </c>
      <c r="H973" s="3">
        <v>0</v>
      </c>
      <c r="I973" s="3">
        <v>0</v>
      </c>
      <c r="J973" s="3">
        <v>0</v>
      </c>
      <c r="K973" s="3">
        <v>48600000</v>
      </c>
      <c r="L973" s="3">
        <v>15000000</v>
      </c>
      <c r="M973" s="3">
        <v>0</v>
      </c>
      <c r="N973" s="3">
        <v>12872720</v>
      </c>
      <c r="O973" s="3">
        <v>0</v>
      </c>
      <c r="P973" s="3">
        <v>2127280</v>
      </c>
      <c r="Q973" s="3">
        <v>0</v>
      </c>
      <c r="R973" s="3">
        <v>15000000</v>
      </c>
      <c r="S973" s="2">
        <v>100</v>
      </c>
      <c r="T973" s="3">
        <v>6</v>
      </c>
      <c r="U973" s="3">
        <v>2024</v>
      </c>
    </row>
    <row r="974" spans="1:21" x14ac:dyDescent="0.15">
      <c r="A974" t="s">
        <v>5</v>
      </c>
      <c r="B974" t="s">
        <v>2250</v>
      </c>
      <c r="C974" t="s">
        <v>93</v>
      </c>
      <c r="D974" t="s">
        <v>1507</v>
      </c>
      <c r="E974" t="s">
        <v>1506</v>
      </c>
      <c r="F974" t="s">
        <v>1505</v>
      </c>
      <c r="G974" s="3">
        <v>19210000</v>
      </c>
      <c r="H974" s="3">
        <v>0</v>
      </c>
      <c r="I974" s="3">
        <v>0</v>
      </c>
      <c r="J974" s="3">
        <v>0</v>
      </c>
      <c r="K974" s="3">
        <v>0</v>
      </c>
      <c r="L974" s="3">
        <v>19210000</v>
      </c>
      <c r="M974" s="3">
        <v>0</v>
      </c>
      <c r="N974" s="3">
        <v>19209999</v>
      </c>
      <c r="O974" s="3">
        <v>0</v>
      </c>
      <c r="P974" s="3">
        <v>0</v>
      </c>
      <c r="Q974" s="3">
        <v>1</v>
      </c>
      <c r="R974" s="3">
        <v>19209999</v>
      </c>
      <c r="S974" s="2">
        <v>99.999994794377926</v>
      </c>
      <c r="T974" s="3">
        <v>6</v>
      </c>
      <c r="U974" s="3">
        <v>2024</v>
      </c>
    </row>
    <row r="975" spans="1:21" x14ac:dyDescent="0.15">
      <c r="A975" t="s">
        <v>5</v>
      </c>
      <c r="B975" t="s">
        <v>2250</v>
      </c>
      <c r="C975" t="s">
        <v>3</v>
      </c>
      <c r="D975" t="s">
        <v>1507</v>
      </c>
      <c r="E975" t="s">
        <v>1506</v>
      </c>
      <c r="F975" t="s">
        <v>1505</v>
      </c>
      <c r="G975" s="3">
        <v>1231190000</v>
      </c>
      <c r="H975" s="3">
        <v>0</v>
      </c>
      <c r="I975" s="3">
        <v>0</v>
      </c>
      <c r="J975" s="3">
        <v>48600000</v>
      </c>
      <c r="K975" s="3">
        <v>0</v>
      </c>
      <c r="L975" s="3">
        <v>1279790000</v>
      </c>
      <c r="M975" s="3">
        <v>0</v>
      </c>
      <c r="N975" s="3">
        <v>220024314</v>
      </c>
      <c r="O975" s="3">
        <v>0</v>
      </c>
      <c r="P975" s="3">
        <v>739904713</v>
      </c>
      <c r="Q975" s="3">
        <v>319860973</v>
      </c>
      <c r="R975" s="3">
        <v>959929027</v>
      </c>
      <c r="S975" s="2">
        <v>75.006761031106663</v>
      </c>
      <c r="T975" s="3">
        <v>6</v>
      </c>
      <c r="U975" s="3">
        <v>2024</v>
      </c>
    </row>
    <row r="976" spans="1:21" x14ac:dyDescent="0.15">
      <c r="A976" t="s">
        <v>5</v>
      </c>
      <c r="B976" t="s">
        <v>2250</v>
      </c>
      <c r="C976" t="s">
        <v>16</v>
      </c>
      <c r="D976" t="s">
        <v>1507</v>
      </c>
      <c r="E976" t="s">
        <v>1506</v>
      </c>
      <c r="F976" t="s">
        <v>1505</v>
      </c>
      <c r="G976" s="3">
        <v>686000000</v>
      </c>
      <c r="H976" s="3">
        <v>0</v>
      </c>
      <c r="I976" s="3">
        <v>0</v>
      </c>
      <c r="J976" s="3">
        <v>0</v>
      </c>
      <c r="K976" s="3">
        <v>0</v>
      </c>
      <c r="L976" s="3">
        <v>686000000</v>
      </c>
      <c r="M976" s="3">
        <v>131000000</v>
      </c>
      <c r="N976" s="3">
        <v>5000000</v>
      </c>
      <c r="O976" s="3">
        <v>0</v>
      </c>
      <c r="P976" s="3">
        <v>0</v>
      </c>
      <c r="Q976" s="3">
        <v>550000000</v>
      </c>
      <c r="R976" s="3">
        <v>5000000</v>
      </c>
      <c r="S976" s="2">
        <v>0.7288629737609329</v>
      </c>
      <c r="T976" s="3">
        <v>6</v>
      </c>
      <c r="U976" s="3">
        <v>2024</v>
      </c>
    </row>
    <row r="977" spans="1:21" x14ac:dyDescent="0.15">
      <c r="A977" t="s">
        <v>38</v>
      </c>
      <c r="B977" t="s">
        <v>2250</v>
      </c>
      <c r="C977" t="s">
        <v>3</v>
      </c>
      <c r="D977" t="s">
        <v>1507</v>
      </c>
      <c r="E977" t="s">
        <v>1506</v>
      </c>
      <c r="F977" t="s">
        <v>1505</v>
      </c>
      <c r="G977" s="3">
        <v>0</v>
      </c>
      <c r="H977" s="3">
        <v>0</v>
      </c>
      <c r="I977" s="3">
        <v>6</v>
      </c>
      <c r="J977" s="3">
        <v>0</v>
      </c>
      <c r="K977" s="3">
        <v>0</v>
      </c>
      <c r="L977" s="3">
        <v>6</v>
      </c>
      <c r="M977" s="3">
        <v>0</v>
      </c>
      <c r="N977" s="3">
        <v>6</v>
      </c>
      <c r="O977" s="3">
        <v>0</v>
      </c>
      <c r="P977" s="3">
        <v>0</v>
      </c>
      <c r="Q977" s="3">
        <v>0</v>
      </c>
      <c r="R977" s="3">
        <v>6</v>
      </c>
      <c r="S977" s="2">
        <v>100</v>
      </c>
      <c r="T977" s="3">
        <v>6</v>
      </c>
      <c r="U977" s="3">
        <v>2024</v>
      </c>
    </row>
    <row r="978" spans="1:21" x14ac:dyDescent="0.15">
      <c r="A978" t="s">
        <v>19</v>
      </c>
      <c r="B978" t="s">
        <v>2250</v>
      </c>
      <c r="C978" t="s">
        <v>17</v>
      </c>
      <c r="D978" t="s">
        <v>1523</v>
      </c>
      <c r="E978" t="s">
        <v>1524</v>
      </c>
      <c r="F978" t="s">
        <v>551</v>
      </c>
      <c r="G978" s="3">
        <v>264918225</v>
      </c>
      <c r="H978" s="3">
        <v>0</v>
      </c>
      <c r="I978" s="3">
        <v>0</v>
      </c>
      <c r="J978" s="3">
        <v>0</v>
      </c>
      <c r="K978" s="3">
        <v>30000000</v>
      </c>
      <c r="L978" s="3">
        <v>234918225</v>
      </c>
      <c r="M978" s="3">
        <v>80000000</v>
      </c>
      <c r="N978" s="3">
        <v>60000000</v>
      </c>
      <c r="O978" s="3">
        <v>0</v>
      </c>
      <c r="P978" s="3">
        <v>94918225</v>
      </c>
      <c r="Q978" s="3">
        <v>0</v>
      </c>
      <c r="R978" s="3">
        <v>154918225</v>
      </c>
      <c r="S978" s="2">
        <v>65.945596600689456</v>
      </c>
      <c r="T978" s="3">
        <v>6</v>
      </c>
      <c r="U978" s="3">
        <v>2024</v>
      </c>
    </row>
    <row r="979" spans="1:21" x14ac:dyDescent="0.15">
      <c r="A979" t="s">
        <v>19</v>
      </c>
      <c r="B979" t="s">
        <v>2250</v>
      </c>
      <c r="C979" t="s">
        <v>3</v>
      </c>
      <c r="D979" t="s">
        <v>1523</v>
      </c>
      <c r="E979" t="s">
        <v>1524</v>
      </c>
      <c r="F979" t="s">
        <v>551</v>
      </c>
      <c r="G979" s="3">
        <v>200000000</v>
      </c>
      <c r="H979" s="3">
        <v>0</v>
      </c>
      <c r="I979" s="3">
        <v>0</v>
      </c>
      <c r="J979" s="3">
        <v>30000000</v>
      </c>
      <c r="K979" s="3">
        <v>0</v>
      </c>
      <c r="L979" s="3">
        <v>230000000</v>
      </c>
      <c r="M979" s="3">
        <v>24169291</v>
      </c>
      <c r="N979" s="3">
        <v>6245156</v>
      </c>
      <c r="O979" s="3">
        <v>0</v>
      </c>
      <c r="P979" s="3">
        <v>199585553</v>
      </c>
      <c r="Q979" s="3">
        <v>0</v>
      </c>
      <c r="R979" s="3">
        <v>205830709</v>
      </c>
      <c r="S979" s="2">
        <v>89.491612608695647</v>
      </c>
      <c r="T979" s="3">
        <v>6</v>
      </c>
      <c r="U979" s="3">
        <v>2024</v>
      </c>
    </row>
    <row r="980" spans="1:21" x14ac:dyDescent="0.15">
      <c r="A980" t="s">
        <v>1587</v>
      </c>
      <c r="B980" t="s">
        <v>2250</v>
      </c>
      <c r="C980" t="s">
        <v>3</v>
      </c>
      <c r="D980" t="s">
        <v>1523</v>
      </c>
      <c r="E980" t="s">
        <v>1524</v>
      </c>
      <c r="F980" t="s">
        <v>551</v>
      </c>
      <c r="G980" s="3">
        <v>5947759320</v>
      </c>
      <c r="H980" s="3">
        <v>0</v>
      </c>
      <c r="I980" s="3">
        <v>0</v>
      </c>
      <c r="J980" s="3">
        <v>0</v>
      </c>
      <c r="K980" s="3">
        <v>0</v>
      </c>
      <c r="L980" s="3">
        <v>5947759320</v>
      </c>
      <c r="M980" s="3">
        <v>0</v>
      </c>
      <c r="N980" s="3">
        <v>2973879660</v>
      </c>
      <c r="O980" s="3">
        <v>0</v>
      </c>
      <c r="P980" s="3">
        <v>2973879660</v>
      </c>
      <c r="Q980" s="3">
        <v>0</v>
      </c>
      <c r="R980" s="3">
        <v>5947759320</v>
      </c>
      <c r="S980" s="2">
        <v>100</v>
      </c>
      <c r="T980" s="3">
        <v>6</v>
      </c>
      <c r="U980" s="3">
        <v>2024</v>
      </c>
    </row>
    <row r="981" spans="1:21" x14ac:dyDescent="0.15">
      <c r="A981" t="s">
        <v>1583</v>
      </c>
      <c r="B981" t="s">
        <v>2250</v>
      </c>
      <c r="C981" t="s">
        <v>3</v>
      </c>
      <c r="D981" t="s">
        <v>1523</v>
      </c>
      <c r="E981" t="s">
        <v>1524</v>
      </c>
      <c r="F981" t="s">
        <v>551</v>
      </c>
      <c r="G981" s="3">
        <v>0</v>
      </c>
      <c r="H981" s="3">
        <v>0</v>
      </c>
      <c r="I981" s="3">
        <v>234375849</v>
      </c>
      <c r="J981" s="3">
        <v>0</v>
      </c>
      <c r="K981" s="3">
        <v>0</v>
      </c>
      <c r="L981" s="3">
        <v>234375849</v>
      </c>
      <c r="M981" s="3">
        <v>0</v>
      </c>
      <c r="N981" s="3">
        <v>0</v>
      </c>
      <c r="O981" s="3">
        <v>0</v>
      </c>
      <c r="P981" s="3">
        <v>234375849</v>
      </c>
      <c r="Q981" s="3">
        <v>0</v>
      </c>
      <c r="R981" s="3">
        <v>234375849</v>
      </c>
      <c r="S981" s="2">
        <v>100</v>
      </c>
      <c r="T981" s="3">
        <v>6</v>
      </c>
      <c r="U981" s="3">
        <v>2024</v>
      </c>
    </row>
    <row r="982" spans="1:21" x14ac:dyDescent="0.15">
      <c r="A982" t="s">
        <v>1582</v>
      </c>
      <c r="B982" t="s">
        <v>2250</v>
      </c>
      <c r="C982" t="s">
        <v>3</v>
      </c>
      <c r="D982" t="s">
        <v>1523</v>
      </c>
      <c r="E982" t="s">
        <v>1524</v>
      </c>
      <c r="F982" t="s">
        <v>551</v>
      </c>
      <c r="G982" s="3">
        <v>231363782</v>
      </c>
      <c r="H982" s="3">
        <v>0</v>
      </c>
      <c r="I982" s="3">
        <v>0</v>
      </c>
      <c r="J982" s="3">
        <v>0</v>
      </c>
      <c r="K982" s="3">
        <v>0</v>
      </c>
      <c r="L982" s="3">
        <v>231363782</v>
      </c>
      <c r="M982" s="3">
        <v>0</v>
      </c>
      <c r="N982" s="3">
        <v>231363782</v>
      </c>
      <c r="O982" s="3">
        <v>0</v>
      </c>
      <c r="P982" s="3">
        <v>0</v>
      </c>
      <c r="Q982" s="3">
        <v>0</v>
      </c>
      <c r="R982" s="3">
        <v>231363782</v>
      </c>
      <c r="S982" s="2">
        <v>100</v>
      </c>
      <c r="T982" s="3">
        <v>6</v>
      </c>
      <c r="U982" s="3">
        <v>2024</v>
      </c>
    </row>
    <row r="983" spans="1:21" x14ac:dyDescent="0.15">
      <c r="A983" t="s">
        <v>1568</v>
      </c>
      <c r="B983" t="s">
        <v>2250</v>
      </c>
      <c r="C983" t="s">
        <v>3</v>
      </c>
      <c r="D983" t="s">
        <v>1523</v>
      </c>
      <c r="E983" t="s">
        <v>1524</v>
      </c>
      <c r="F983" t="s">
        <v>551</v>
      </c>
      <c r="G983" s="3">
        <v>0</v>
      </c>
      <c r="H983" s="3">
        <v>0</v>
      </c>
      <c r="I983" s="3">
        <v>1</v>
      </c>
      <c r="J983" s="3">
        <v>0</v>
      </c>
      <c r="K983" s="3">
        <v>0</v>
      </c>
      <c r="L983" s="3">
        <v>1</v>
      </c>
      <c r="M983" s="3">
        <v>0</v>
      </c>
      <c r="N983" s="3">
        <v>0</v>
      </c>
      <c r="O983" s="3">
        <v>0</v>
      </c>
      <c r="P983" s="3">
        <v>0</v>
      </c>
      <c r="Q983" s="3">
        <v>1</v>
      </c>
      <c r="R983" s="3">
        <v>0</v>
      </c>
      <c r="S983" s="2">
        <v>0</v>
      </c>
      <c r="T983" s="3">
        <v>6</v>
      </c>
      <c r="U983" s="3">
        <v>2024</v>
      </c>
    </row>
    <row r="984" spans="1:21" x14ac:dyDescent="0.15">
      <c r="A984" t="s">
        <v>1567</v>
      </c>
      <c r="B984" t="s">
        <v>2250</v>
      </c>
      <c r="C984" t="s">
        <v>3</v>
      </c>
      <c r="D984" t="s">
        <v>1523</v>
      </c>
      <c r="E984" t="s">
        <v>1524</v>
      </c>
      <c r="F984" t="s">
        <v>551</v>
      </c>
      <c r="G984" s="3">
        <v>0</v>
      </c>
      <c r="H984" s="3">
        <v>0</v>
      </c>
      <c r="I984" s="3">
        <v>1</v>
      </c>
      <c r="J984" s="3">
        <v>0</v>
      </c>
      <c r="K984" s="3">
        <v>0</v>
      </c>
      <c r="L984" s="3">
        <v>1</v>
      </c>
      <c r="M984" s="3">
        <v>0</v>
      </c>
      <c r="N984" s="3">
        <v>0</v>
      </c>
      <c r="O984" s="3">
        <v>0</v>
      </c>
      <c r="P984" s="3">
        <v>0</v>
      </c>
      <c r="Q984" s="3">
        <v>1</v>
      </c>
      <c r="R984" s="3">
        <v>0</v>
      </c>
      <c r="S984" s="2">
        <v>0</v>
      </c>
      <c r="T984" s="3">
        <v>6</v>
      </c>
      <c r="U984" s="3">
        <v>2024</v>
      </c>
    </row>
    <row r="985" spans="1:21" x14ac:dyDescent="0.15">
      <c r="A985" t="s">
        <v>1566</v>
      </c>
      <c r="B985" t="s">
        <v>2250</v>
      </c>
      <c r="C985" t="s">
        <v>3</v>
      </c>
      <c r="D985" t="s">
        <v>1523</v>
      </c>
      <c r="E985" t="s">
        <v>1524</v>
      </c>
      <c r="F985" t="s">
        <v>551</v>
      </c>
      <c r="G985" s="3">
        <v>0</v>
      </c>
      <c r="H985" s="3">
        <v>0</v>
      </c>
      <c r="I985" s="3">
        <v>1</v>
      </c>
      <c r="J985" s="3">
        <v>0</v>
      </c>
      <c r="K985" s="3">
        <v>0</v>
      </c>
      <c r="L985" s="3">
        <v>1</v>
      </c>
      <c r="M985" s="3">
        <v>0</v>
      </c>
      <c r="N985" s="3">
        <v>0</v>
      </c>
      <c r="O985" s="3">
        <v>0</v>
      </c>
      <c r="P985" s="3">
        <v>0</v>
      </c>
      <c r="Q985" s="3">
        <v>1</v>
      </c>
      <c r="R985" s="3">
        <v>0</v>
      </c>
      <c r="S985" s="2">
        <v>0</v>
      </c>
      <c r="T985" s="3">
        <v>6</v>
      </c>
      <c r="U985" s="3">
        <v>2024</v>
      </c>
    </row>
    <row r="986" spans="1:21" x14ac:dyDescent="0.15">
      <c r="A986" t="s">
        <v>9</v>
      </c>
      <c r="B986" t="s">
        <v>2250</v>
      </c>
      <c r="C986" t="s">
        <v>3</v>
      </c>
      <c r="D986" t="s">
        <v>1523</v>
      </c>
      <c r="E986" t="s">
        <v>1524</v>
      </c>
      <c r="F986" t="s">
        <v>551</v>
      </c>
      <c r="G986" s="3">
        <v>0</v>
      </c>
      <c r="H986" s="3">
        <v>0</v>
      </c>
      <c r="I986" s="3">
        <v>0</v>
      </c>
      <c r="J986" s="3">
        <v>5024290317</v>
      </c>
      <c r="K986" s="3">
        <v>0</v>
      </c>
      <c r="L986" s="3">
        <v>5024290317</v>
      </c>
      <c r="M986" s="3">
        <v>0</v>
      </c>
      <c r="N986" s="3">
        <v>5024290317</v>
      </c>
      <c r="O986" s="3">
        <v>0</v>
      </c>
      <c r="P986" s="3">
        <v>0</v>
      </c>
      <c r="Q986" s="3">
        <v>0</v>
      </c>
      <c r="R986" s="3">
        <v>5024290317</v>
      </c>
      <c r="S986" s="2">
        <v>100</v>
      </c>
      <c r="T986" s="3">
        <v>6</v>
      </c>
      <c r="U986" s="3">
        <v>2024</v>
      </c>
    </row>
    <row r="987" spans="1:21" x14ac:dyDescent="0.15">
      <c r="A987" t="s">
        <v>95</v>
      </c>
      <c r="B987" t="s">
        <v>2250</v>
      </c>
      <c r="C987" t="s">
        <v>17</v>
      </c>
      <c r="D987" t="s">
        <v>1523</v>
      </c>
      <c r="E987" t="s">
        <v>1524</v>
      </c>
      <c r="F987" t="s">
        <v>551</v>
      </c>
      <c r="G987" s="3">
        <v>0</v>
      </c>
      <c r="H987" s="3">
        <v>0</v>
      </c>
      <c r="I987" s="3">
        <v>60000000</v>
      </c>
      <c r="J987" s="3">
        <v>0</v>
      </c>
      <c r="K987" s="3">
        <v>60000000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2">
        <v>0</v>
      </c>
      <c r="T987" s="3">
        <v>6</v>
      </c>
      <c r="U987" s="3">
        <v>2024</v>
      </c>
    </row>
    <row r="988" spans="1:21" x14ac:dyDescent="0.15">
      <c r="A988" t="s">
        <v>95</v>
      </c>
      <c r="B988" t="s">
        <v>2250</v>
      </c>
      <c r="C988" t="s">
        <v>3</v>
      </c>
      <c r="D988" t="s">
        <v>1523</v>
      </c>
      <c r="E988" t="s">
        <v>1524</v>
      </c>
      <c r="F988" t="s">
        <v>551</v>
      </c>
      <c r="G988" s="3">
        <v>0</v>
      </c>
      <c r="H988" s="3">
        <v>0</v>
      </c>
      <c r="I988" s="3">
        <v>1</v>
      </c>
      <c r="J988" s="3">
        <v>0</v>
      </c>
      <c r="K988" s="3">
        <v>1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2">
        <v>0</v>
      </c>
      <c r="T988" s="3">
        <v>6</v>
      </c>
      <c r="U988" s="3">
        <v>2024</v>
      </c>
    </row>
    <row r="989" spans="1:21" x14ac:dyDescent="0.15">
      <c r="A989" t="s">
        <v>94</v>
      </c>
      <c r="B989" t="s">
        <v>2250</v>
      </c>
      <c r="C989" t="s">
        <v>17</v>
      </c>
      <c r="D989" t="s">
        <v>1523</v>
      </c>
      <c r="E989" t="s">
        <v>1524</v>
      </c>
      <c r="F989" t="s">
        <v>551</v>
      </c>
      <c r="G989" s="3">
        <v>0</v>
      </c>
      <c r="H989" s="3">
        <v>0</v>
      </c>
      <c r="I989" s="3">
        <v>68</v>
      </c>
      <c r="J989" s="3">
        <v>0</v>
      </c>
      <c r="K989" s="3">
        <v>68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2">
        <v>0</v>
      </c>
      <c r="T989" s="3">
        <v>6</v>
      </c>
      <c r="U989" s="3">
        <v>2024</v>
      </c>
    </row>
    <row r="990" spans="1:21" x14ac:dyDescent="0.15">
      <c r="A990" t="s">
        <v>94</v>
      </c>
      <c r="B990" t="s">
        <v>2250</v>
      </c>
      <c r="C990" t="s">
        <v>3</v>
      </c>
      <c r="D990" t="s">
        <v>1523</v>
      </c>
      <c r="E990" t="s">
        <v>1524</v>
      </c>
      <c r="F990" t="s">
        <v>551</v>
      </c>
      <c r="G990" s="3">
        <v>0</v>
      </c>
      <c r="H990" s="3">
        <v>0</v>
      </c>
      <c r="I990" s="3">
        <v>32356064</v>
      </c>
      <c r="J990" s="3">
        <v>0</v>
      </c>
      <c r="K990" s="3">
        <v>32356064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2">
        <v>0</v>
      </c>
      <c r="T990" s="3">
        <v>6</v>
      </c>
      <c r="U990" s="3">
        <v>2024</v>
      </c>
    </row>
    <row r="991" spans="1:21" x14ac:dyDescent="0.15">
      <c r="A991" t="s">
        <v>5</v>
      </c>
      <c r="B991" t="s">
        <v>2250</v>
      </c>
      <c r="C991" t="s">
        <v>17</v>
      </c>
      <c r="D991" t="s">
        <v>1523</v>
      </c>
      <c r="E991" t="s">
        <v>1524</v>
      </c>
      <c r="F991" t="s">
        <v>551</v>
      </c>
      <c r="G991" s="3">
        <v>1000000000</v>
      </c>
      <c r="H991" s="3">
        <v>0</v>
      </c>
      <c r="I991" s="3">
        <v>0</v>
      </c>
      <c r="J991" s="3">
        <v>0</v>
      </c>
      <c r="K991" s="3">
        <v>0</v>
      </c>
      <c r="L991" s="3">
        <v>1000000000</v>
      </c>
      <c r="M991" s="3">
        <v>611431455</v>
      </c>
      <c r="N991" s="3">
        <v>0</v>
      </c>
      <c r="O991" s="3">
        <v>0</v>
      </c>
      <c r="P991" s="3">
        <v>388568545</v>
      </c>
      <c r="Q991" s="3">
        <v>0</v>
      </c>
      <c r="R991" s="3">
        <v>388568545</v>
      </c>
      <c r="S991" s="2">
        <v>38.856854499999997</v>
      </c>
      <c r="T991" s="3">
        <v>6</v>
      </c>
      <c r="U991" s="3">
        <v>2024</v>
      </c>
    </row>
    <row r="992" spans="1:21" x14ac:dyDescent="0.15">
      <c r="A992" t="s">
        <v>5</v>
      </c>
      <c r="B992" t="s">
        <v>2250</v>
      </c>
      <c r="C992" t="s">
        <v>3</v>
      </c>
      <c r="D992" t="s">
        <v>1523</v>
      </c>
      <c r="E992" t="s">
        <v>1524</v>
      </c>
      <c r="F992" t="s">
        <v>551</v>
      </c>
      <c r="G992" s="3">
        <v>10679827299</v>
      </c>
      <c r="H992" s="3">
        <v>0</v>
      </c>
      <c r="I992" s="3">
        <v>0</v>
      </c>
      <c r="J992" s="3">
        <v>0</v>
      </c>
      <c r="K992" s="3">
        <v>5395570219</v>
      </c>
      <c r="L992" s="3">
        <v>5284257080</v>
      </c>
      <c r="M992" s="3">
        <v>0</v>
      </c>
      <c r="N992" s="3">
        <v>652891604</v>
      </c>
      <c r="O992" s="3">
        <v>0</v>
      </c>
      <c r="P992" s="3">
        <v>4118306049</v>
      </c>
      <c r="Q992" s="3">
        <v>513059427</v>
      </c>
      <c r="R992" s="3">
        <v>4771197653</v>
      </c>
      <c r="S992" s="2">
        <v>90.29079359250251</v>
      </c>
      <c r="T992" s="3">
        <v>6</v>
      </c>
      <c r="U992" s="3">
        <v>2024</v>
      </c>
    </row>
    <row r="993" spans="1:21" x14ac:dyDescent="0.15">
      <c r="A993" t="s">
        <v>5</v>
      </c>
      <c r="B993" t="s">
        <v>2250</v>
      </c>
      <c r="C993" t="s">
        <v>16</v>
      </c>
      <c r="D993" t="s">
        <v>1523</v>
      </c>
      <c r="E993" t="s">
        <v>1524</v>
      </c>
      <c r="F993" t="s">
        <v>551</v>
      </c>
      <c r="G993" s="3">
        <v>216505969</v>
      </c>
      <c r="H993" s="3">
        <v>0</v>
      </c>
      <c r="I993" s="3">
        <v>0</v>
      </c>
      <c r="J993" s="3">
        <v>0</v>
      </c>
      <c r="K993" s="3">
        <v>0</v>
      </c>
      <c r="L993" s="3">
        <v>216505969</v>
      </c>
      <c r="M993" s="3">
        <v>137536102</v>
      </c>
      <c r="N993" s="3">
        <v>0</v>
      </c>
      <c r="O993" s="3">
        <v>0</v>
      </c>
      <c r="P993" s="3">
        <v>68969867</v>
      </c>
      <c r="Q993" s="3">
        <v>10000000</v>
      </c>
      <c r="R993" s="3">
        <v>68969867</v>
      </c>
      <c r="S993" s="2">
        <v>31.855873220751711</v>
      </c>
      <c r="T993" s="3">
        <v>6</v>
      </c>
      <c r="U993" s="3">
        <v>2024</v>
      </c>
    </row>
    <row r="994" spans="1:21" x14ac:dyDescent="0.15">
      <c r="A994" t="s">
        <v>1552</v>
      </c>
      <c r="B994" t="s">
        <v>2250</v>
      </c>
      <c r="C994" t="s">
        <v>3</v>
      </c>
      <c r="D994" t="s">
        <v>1523</v>
      </c>
      <c r="E994" t="s">
        <v>1524</v>
      </c>
      <c r="F994" t="s">
        <v>551</v>
      </c>
      <c r="G994" s="3">
        <v>459625405</v>
      </c>
      <c r="H994" s="3">
        <v>0</v>
      </c>
      <c r="I994" s="3">
        <v>433856308</v>
      </c>
      <c r="J994" s="3">
        <v>0</v>
      </c>
      <c r="K994" s="3">
        <v>0</v>
      </c>
      <c r="L994" s="3">
        <v>893481713</v>
      </c>
      <c r="M994" s="3">
        <v>0</v>
      </c>
      <c r="N994" s="3">
        <v>657271764</v>
      </c>
      <c r="O994" s="3">
        <v>0</v>
      </c>
      <c r="P994" s="3">
        <v>236209949</v>
      </c>
      <c r="Q994" s="3">
        <v>0</v>
      </c>
      <c r="R994" s="3">
        <v>893481713</v>
      </c>
      <c r="S994" s="2">
        <v>100</v>
      </c>
      <c r="T994" s="3">
        <v>6</v>
      </c>
      <c r="U994" s="3">
        <v>2024</v>
      </c>
    </row>
    <row r="995" spans="1:21" x14ac:dyDescent="0.15">
      <c r="A995" t="s">
        <v>63</v>
      </c>
      <c r="B995" t="s">
        <v>2250</v>
      </c>
      <c r="C995" t="s">
        <v>3</v>
      </c>
      <c r="D995" t="s">
        <v>1523</v>
      </c>
      <c r="E995" t="s">
        <v>1524</v>
      </c>
      <c r="F995" t="s">
        <v>551</v>
      </c>
      <c r="G995" s="3">
        <v>0</v>
      </c>
      <c r="H995" s="3">
        <v>0</v>
      </c>
      <c r="I995" s="3">
        <v>0</v>
      </c>
      <c r="J995" s="3">
        <v>1</v>
      </c>
      <c r="K995" s="3">
        <v>0</v>
      </c>
      <c r="L995" s="3">
        <v>1</v>
      </c>
      <c r="M995" s="3">
        <v>0</v>
      </c>
      <c r="N995" s="3">
        <v>1</v>
      </c>
      <c r="O995" s="3">
        <v>0</v>
      </c>
      <c r="P995" s="3">
        <v>0</v>
      </c>
      <c r="Q995" s="3">
        <v>0</v>
      </c>
      <c r="R995" s="3">
        <v>1</v>
      </c>
      <c r="S995" s="2">
        <v>100</v>
      </c>
      <c r="T995" s="3">
        <v>6</v>
      </c>
      <c r="U995" s="3">
        <v>2024</v>
      </c>
    </row>
    <row r="996" spans="1:21" x14ac:dyDescent="0.15">
      <c r="A996" t="s">
        <v>38</v>
      </c>
      <c r="B996" t="s">
        <v>2250</v>
      </c>
      <c r="C996" t="s">
        <v>3</v>
      </c>
      <c r="D996" t="s">
        <v>1523</v>
      </c>
      <c r="E996" t="s">
        <v>1524</v>
      </c>
      <c r="F996" t="s">
        <v>551</v>
      </c>
      <c r="G996" s="3">
        <v>0</v>
      </c>
      <c r="H996" s="3">
        <v>0</v>
      </c>
      <c r="I996" s="3">
        <v>1</v>
      </c>
      <c r="J996" s="3">
        <v>0</v>
      </c>
      <c r="K996" s="3">
        <v>0</v>
      </c>
      <c r="L996" s="3">
        <v>1</v>
      </c>
      <c r="M996" s="3">
        <v>0</v>
      </c>
      <c r="N996" s="3">
        <v>1</v>
      </c>
      <c r="O996" s="3">
        <v>0</v>
      </c>
      <c r="P996" s="3">
        <v>0</v>
      </c>
      <c r="Q996" s="3">
        <v>0</v>
      </c>
      <c r="R996" s="3">
        <v>1</v>
      </c>
      <c r="S996" s="2">
        <v>100</v>
      </c>
      <c r="T996" s="3">
        <v>6</v>
      </c>
      <c r="U996" s="3">
        <v>2024</v>
      </c>
    </row>
    <row r="997" spans="1:21" x14ac:dyDescent="0.15">
      <c r="A997" t="s">
        <v>19</v>
      </c>
      <c r="B997" t="s">
        <v>2250</v>
      </c>
      <c r="C997" t="s">
        <v>17</v>
      </c>
      <c r="D997" t="s">
        <v>1513</v>
      </c>
      <c r="E997" t="s">
        <v>1517</v>
      </c>
      <c r="F997" t="s">
        <v>1516</v>
      </c>
      <c r="G997" s="3">
        <v>230301605</v>
      </c>
      <c r="H997" s="3">
        <v>0</v>
      </c>
      <c r="I997" s="3">
        <v>0</v>
      </c>
      <c r="J997" s="3">
        <v>0</v>
      </c>
      <c r="K997" s="3">
        <v>40000000</v>
      </c>
      <c r="L997" s="3">
        <v>190301605</v>
      </c>
      <c r="M997" s="3">
        <v>76727986</v>
      </c>
      <c r="N997" s="3">
        <v>40930428</v>
      </c>
      <c r="O997" s="3">
        <v>0</v>
      </c>
      <c r="P997" s="3">
        <v>72643191</v>
      </c>
      <c r="Q997" s="3">
        <v>0</v>
      </c>
      <c r="R997" s="3">
        <v>113573619</v>
      </c>
      <c r="S997" s="2">
        <v>59.680851877208291</v>
      </c>
      <c r="T997" s="3">
        <v>6</v>
      </c>
      <c r="U997" s="3">
        <v>2024</v>
      </c>
    </row>
    <row r="998" spans="1:21" x14ac:dyDescent="0.15">
      <c r="A998" t="s">
        <v>19</v>
      </c>
      <c r="B998" t="s">
        <v>2250</v>
      </c>
      <c r="C998" t="s">
        <v>3</v>
      </c>
      <c r="D998" t="s">
        <v>1513</v>
      </c>
      <c r="E998" t="s">
        <v>1517</v>
      </c>
      <c r="F998" t="s">
        <v>1516</v>
      </c>
      <c r="G998" s="3">
        <v>0</v>
      </c>
      <c r="H998" s="3">
        <v>0</v>
      </c>
      <c r="I998" s="3">
        <v>0</v>
      </c>
      <c r="J998" s="3">
        <v>40000000</v>
      </c>
      <c r="K998" s="3">
        <v>0</v>
      </c>
      <c r="L998" s="3">
        <v>40000000</v>
      </c>
      <c r="M998" s="3">
        <v>0</v>
      </c>
      <c r="N998" s="3">
        <v>0</v>
      </c>
      <c r="O998" s="3">
        <v>0</v>
      </c>
      <c r="P998" s="3">
        <v>0</v>
      </c>
      <c r="Q998" s="3">
        <v>40000000</v>
      </c>
      <c r="R998" s="3">
        <v>0</v>
      </c>
      <c r="S998" s="2">
        <v>0</v>
      </c>
      <c r="T998" s="3">
        <v>6</v>
      </c>
      <c r="U998" s="3">
        <v>2024</v>
      </c>
    </row>
    <row r="999" spans="1:21" x14ac:dyDescent="0.15">
      <c r="A999" t="s">
        <v>1585</v>
      </c>
      <c r="B999" t="s">
        <v>2250</v>
      </c>
      <c r="C999" t="s">
        <v>16</v>
      </c>
      <c r="D999" t="s">
        <v>1513</v>
      </c>
      <c r="E999" t="s">
        <v>1517</v>
      </c>
      <c r="F999" t="s">
        <v>1516</v>
      </c>
      <c r="G999" s="3">
        <v>0</v>
      </c>
      <c r="H999" s="3">
        <v>0</v>
      </c>
      <c r="I999" s="3">
        <v>1583683041</v>
      </c>
      <c r="J999" s="3">
        <v>0</v>
      </c>
      <c r="K999" s="3">
        <v>0</v>
      </c>
      <c r="L999" s="3">
        <v>1583683041</v>
      </c>
      <c r="M999" s="3">
        <v>0</v>
      </c>
      <c r="N999" s="3">
        <v>0</v>
      </c>
      <c r="O999" s="3">
        <v>0</v>
      </c>
      <c r="P999" s="3">
        <v>1261904436</v>
      </c>
      <c r="Q999" s="3">
        <v>321778605</v>
      </c>
      <c r="R999" s="3">
        <v>1261904436</v>
      </c>
      <c r="S999" s="2">
        <v>79.68162841493735</v>
      </c>
      <c r="T999" s="3">
        <v>6</v>
      </c>
      <c r="U999" s="3">
        <v>2024</v>
      </c>
    </row>
    <row r="1000" spans="1:21" x14ac:dyDescent="0.15">
      <c r="A1000" t="s">
        <v>1584</v>
      </c>
      <c r="B1000" t="s">
        <v>2250</v>
      </c>
      <c r="C1000" t="s">
        <v>16</v>
      </c>
      <c r="D1000" t="s">
        <v>1513</v>
      </c>
      <c r="E1000" t="s">
        <v>1517</v>
      </c>
      <c r="F1000" t="s">
        <v>1516</v>
      </c>
      <c r="G1000" s="3">
        <v>3620056590</v>
      </c>
      <c r="H1000" s="3">
        <v>0</v>
      </c>
      <c r="I1000" s="3">
        <v>0</v>
      </c>
      <c r="J1000" s="3">
        <v>0</v>
      </c>
      <c r="K1000" s="3">
        <v>0</v>
      </c>
      <c r="L1000" s="3">
        <v>3620056590</v>
      </c>
      <c r="M1000" s="3">
        <v>0</v>
      </c>
      <c r="N1000" s="3">
        <v>2637359534</v>
      </c>
      <c r="O1000" s="3">
        <v>0</v>
      </c>
      <c r="P1000" s="3">
        <v>982697056</v>
      </c>
      <c r="Q1000" s="3">
        <v>0</v>
      </c>
      <c r="R1000" s="3">
        <v>3620056590</v>
      </c>
      <c r="S1000" s="2">
        <v>100</v>
      </c>
      <c r="T1000" s="3">
        <v>6</v>
      </c>
      <c r="U1000" s="3">
        <v>2024</v>
      </c>
    </row>
    <row r="1001" spans="1:21" x14ac:dyDescent="0.15">
      <c r="A1001" t="s">
        <v>1562</v>
      </c>
      <c r="B1001" t="s">
        <v>2250</v>
      </c>
      <c r="C1001" t="s">
        <v>3</v>
      </c>
      <c r="D1001" t="s">
        <v>1513</v>
      </c>
      <c r="E1001" t="s">
        <v>1517</v>
      </c>
      <c r="F1001" t="s">
        <v>1516</v>
      </c>
      <c r="G1001" s="3">
        <v>0</v>
      </c>
      <c r="H1001" s="3">
        <v>0</v>
      </c>
      <c r="I1001" s="3">
        <v>6548110</v>
      </c>
      <c r="J1001" s="3">
        <v>0</v>
      </c>
      <c r="K1001" s="3">
        <v>0</v>
      </c>
      <c r="L1001" s="3">
        <v>6548110</v>
      </c>
      <c r="M1001" s="3">
        <v>0</v>
      </c>
      <c r="N1001" s="3">
        <v>0</v>
      </c>
      <c r="O1001" s="3">
        <v>0</v>
      </c>
      <c r="P1001" s="3">
        <v>0</v>
      </c>
      <c r="Q1001" s="3">
        <v>6548110</v>
      </c>
      <c r="R1001" s="3">
        <v>0</v>
      </c>
      <c r="S1001" s="2">
        <v>0</v>
      </c>
      <c r="T1001" s="3">
        <v>6</v>
      </c>
      <c r="U1001" s="3">
        <v>2024</v>
      </c>
    </row>
    <row r="1002" spans="1:21" x14ac:dyDescent="0.15">
      <c r="A1002" t="s">
        <v>1561</v>
      </c>
      <c r="B1002" t="s">
        <v>2250</v>
      </c>
      <c r="C1002" t="s">
        <v>16</v>
      </c>
      <c r="D1002" t="s">
        <v>1513</v>
      </c>
      <c r="E1002" t="s">
        <v>1517</v>
      </c>
      <c r="F1002" t="s">
        <v>1516</v>
      </c>
      <c r="G1002" s="3">
        <v>0</v>
      </c>
      <c r="H1002" s="3">
        <v>0</v>
      </c>
      <c r="I1002" s="3">
        <v>68198</v>
      </c>
      <c r="J1002" s="3">
        <v>0</v>
      </c>
      <c r="K1002" s="3">
        <v>0</v>
      </c>
      <c r="L1002" s="3">
        <v>68198</v>
      </c>
      <c r="M1002" s="3">
        <v>0</v>
      </c>
      <c r="N1002" s="3">
        <v>0</v>
      </c>
      <c r="O1002" s="3">
        <v>0</v>
      </c>
      <c r="P1002" s="3">
        <v>0</v>
      </c>
      <c r="Q1002" s="3">
        <v>68198</v>
      </c>
      <c r="R1002" s="3">
        <v>0</v>
      </c>
      <c r="S1002" s="2">
        <v>0</v>
      </c>
      <c r="T1002" s="3">
        <v>6</v>
      </c>
      <c r="U1002" s="3">
        <v>2024</v>
      </c>
    </row>
    <row r="1003" spans="1:21" x14ac:dyDescent="0.15">
      <c r="A1003" t="s">
        <v>95</v>
      </c>
      <c r="B1003" t="s">
        <v>2250</v>
      </c>
      <c r="C1003" t="s">
        <v>16</v>
      </c>
      <c r="D1003" t="s">
        <v>1513</v>
      </c>
      <c r="E1003" t="s">
        <v>1517</v>
      </c>
      <c r="F1003" t="s">
        <v>1516</v>
      </c>
      <c r="G1003" s="3">
        <v>0</v>
      </c>
      <c r="H1003" s="3">
        <v>0</v>
      </c>
      <c r="I1003" s="3">
        <v>705770</v>
      </c>
      <c r="J1003" s="3">
        <v>0</v>
      </c>
      <c r="K1003" s="3">
        <v>705770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2">
        <v>0</v>
      </c>
      <c r="T1003" s="3">
        <v>6</v>
      </c>
      <c r="U1003" s="3">
        <v>2024</v>
      </c>
    </row>
    <row r="1004" spans="1:21" x14ac:dyDescent="0.15">
      <c r="A1004" t="s">
        <v>94</v>
      </c>
      <c r="B1004" t="s">
        <v>2250</v>
      </c>
      <c r="C1004" t="s">
        <v>3</v>
      </c>
      <c r="D1004" t="s">
        <v>1513</v>
      </c>
      <c r="E1004" t="s">
        <v>1517</v>
      </c>
      <c r="F1004" t="s">
        <v>1516</v>
      </c>
      <c r="G1004" s="3">
        <v>0</v>
      </c>
      <c r="H1004" s="3">
        <v>0</v>
      </c>
      <c r="I1004" s="3">
        <v>2599075</v>
      </c>
      <c r="J1004" s="3">
        <v>0</v>
      </c>
      <c r="K1004" s="3">
        <v>2599075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2">
        <v>0</v>
      </c>
      <c r="T1004" s="3">
        <v>6</v>
      </c>
      <c r="U1004" s="3">
        <v>2024</v>
      </c>
    </row>
    <row r="1005" spans="1:21" x14ac:dyDescent="0.15">
      <c r="A1005" t="s">
        <v>94</v>
      </c>
      <c r="B1005" t="s">
        <v>2250</v>
      </c>
      <c r="C1005" t="s">
        <v>16</v>
      </c>
      <c r="D1005" t="s">
        <v>1513</v>
      </c>
      <c r="E1005" t="s">
        <v>1517</v>
      </c>
      <c r="F1005" t="s">
        <v>1516</v>
      </c>
      <c r="G1005" s="3">
        <v>0</v>
      </c>
      <c r="H1005" s="3">
        <v>0</v>
      </c>
      <c r="I1005" s="3">
        <v>29631411</v>
      </c>
      <c r="J1005" s="3">
        <v>0</v>
      </c>
      <c r="K1005" s="3">
        <v>29631411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2">
        <v>0</v>
      </c>
      <c r="T1005" s="3">
        <v>6</v>
      </c>
      <c r="U1005" s="3">
        <v>2024</v>
      </c>
    </row>
    <row r="1006" spans="1:21" x14ac:dyDescent="0.15">
      <c r="A1006" t="s">
        <v>5</v>
      </c>
      <c r="B1006" t="s">
        <v>2250</v>
      </c>
      <c r="C1006" t="s">
        <v>3</v>
      </c>
      <c r="D1006" t="s">
        <v>1513</v>
      </c>
      <c r="E1006" t="s">
        <v>1517</v>
      </c>
      <c r="F1006" t="s">
        <v>1516</v>
      </c>
      <c r="G1006" s="3">
        <v>3065102613</v>
      </c>
      <c r="H1006" s="3">
        <v>0</v>
      </c>
      <c r="I1006" s="3">
        <v>0</v>
      </c>
      <c r="J1006" s="3">
        <v>127000000</v>
      </c>
      <c r="K1006" s="3">
        <v>0</v>
      </c>
      <c r="L1006" s="3">
        <v>3192102613</v>
      </c>
      <c r="M1006" s="3">
        <v>85520630</v>
      </c>
      <c r="N1006" s="3">
        <v>932107356</v>
      </c>
      <c r="O1006" s="3">
        <v>0</v>
      </c>
      <c r="P1006" s="3">
        <v>1513940603</v>
      </c>
      <c r="Q1006" s="3">
        <v>660534024</v>
      </c>
      <c r="R1006" s="3">
        <v>2446047959</v>
      </c>
      <c r="S1006" s="2">
        <v>76.628111798109046</v>
      </c>
      <c r="T1006" s="3">
        <v>6</v>
      </c>
      <c r="U1006" s="3">
        <v>2024</v>
      </c>
    </row>
    <row r="1007" spans="1:21" x14ac:dyDescent="0.15">
      <c r="A1007" t="s">
        <v>5</v>
      </c>
      <c r="B1007" t="s">
        <v>2250</v>
      </c>
      <c r="C1007" t="s">
        <v>16</v>
      </c>
      <c r="D1007" t="s">
        <v>1513</v>
      </c>
      <c r="E1007" t="s">
        <v>1517</v>
      </c>
      <c r="F1007" t="s">
        <v>1516</v>
      </c>
      <c r="G1007" s="3">
        <v>7084539192</v>
      </c>
      <c r="H1007" s="3">
        <v>0</v>
      </c>
      <c r="I1007" s="3">
        <v>0</v>
      </c>
      <c r="J1007" s="3">
        <v>0</v>
      </c>
      <c r="K1007" s="3">
        <v>127000000</v>
      </c>
      <c r="L1007" s="3">
        <v>6957539192</v>
      </c>
      <c r="M1007" s="3">
        <v>699962764</v>
      </c>
      <c r="N1007" s="3">
        <v>2249749042</v>
      </c>
      <c r="O1007" s="3">
        <v>0</v>
      </c>
      <c r="P1007" s="3">
        <v>4007731688</v>
      </c>
      <c r="Q1007" s="3">
        <v>95698</v>
      </c>
      <c r="R1007" s="3">
        <v>6257480730</v>
      </c>
      <c r="S1007" s="2">
        <v>89.938131246102799</v>
      </c>
      <c r="T1007" s="3">
        <v>6</v>
      </c>
      <c r="U1007" s="3">
        <v>2024</v>
      </c>
    </row>
    <row r="1008" spans="1:21" x14ac:dyDescent="0.15">
      <c r="A1008" t="s">
        <v>38</v>
      </c>
      <c r="B1008" t="s">
        <v>2250</v>
      </c>
      <c r="C1008" t="s">
        <v>3</v>
      </c>
      <c r="D1008" t="s">
        <v>1513</v>
      </c>
      <c r="E1008" t="s">
        <v>1517</v>
      </c>
      <c r="F1008" t="s">
        <v>1516</v>
      </c>
      <c r="G1008" s="3">
        <v>0</v>
      </c>
      <c r="H1008" s="3">
        <v>0</v>
      </c>
      <c r="I1008" s="3">
        <v>5454100</v>
      </c>
      <c r="J1008" s="3">
        <v>0</v>
      </c>
      <c r="K1008" s="3">
        <v>0</v>
      </c>
      <c r="L1008" s="3">
        <v>5454100</v>
      </c>
      <c r="M1008" s="3">
        <v>0</v>
      </c>
      <c r="N1008" s="3">
        <v>0</v>
      </c>
      <c r="O1008" s="3">
        <v>0</v>
      </c>
      <c r="P1008" s="3">
        <v>5454100</v>
      </c>
      <c r="Q1008" s="3">
        <v>0</v>
      </c>
      <c r="R1008" s="3">
        <v>5454100</v>
      </c>
      <c r="S1008" s="2">
        <v>100</v>
      </c>
      <c r="T1008" s="3">
        <v>6</v>
      </c>
      <c r="U1008" s="3">
        <v>2024</v>
      </c>
    </row>
    <row r="1009" spans="1:21" x14ac:dyDescent="0.15">
      <c r="A1009" t="s">
        <v>19</v>
      </c>
      <c r="B1009" t="s">
        <v>2250</v>
      </c>
      <c r="C1009" t="s">
        <v>3</v>
      </c>
      <c r="D1009" t="s">
        <v>1513</v>
      </c>
      <c r="E1009" t="s">
        <v>1515</v>
      </c>
      <c r="F1009" t="s">
        <v>1514</v>
      </c>
      <c r="G1009" s="3">
        <v>381000000</v>
      </c>
      <c r="H1009" s="3">
        <v>0</v>
      </c>
      <c r="I1009" s="3">
        <v>14664186546</v>
      </c>
      <c r="J1009" s="3">
        <v>0</v>
      </c>
      <c r="K1009" s="3">
        <v>0</v>
      </c>
      <c r="L1009" s="3">
        <v>15045186546</v>
      </c>
      <c r="M1009" s="3">
        <v>14065000000</v>
      </c>
      <c r="N1009" s="3">
        <v>0</v>
      </c>
      <c r="O1009" s="3">
        <v>0</v>
      </c>
      <c r="P1009" s="3">
        <v>120000000</v>
      </c>
      <c r="Q1009" s="3">
        <v>860186546</v>
      </c>
      <c r="R1009" s="3">
        <v>120000000</v>
      </c>
      <c r="S1009" s="2">
        <v>0.79759728889439319</v>
      </c>
      <c r="T1009" s="3">
        <v>6</v>
      </c>
      <c r="U1009" s="3">
        <v>2024</v>
      </c>
    </row>
    <row r="1010" spans="1:21" x14ac:dyDescent="0.15">
      <c r="A1010" t="s">
        <v>1586</v>
      </c>
      <c r="B1010" t="s">
        <v>2250</v>
      </c>
      <c r="C1010" t="s">
        <v>16</v>
      </c>
      <c r="D1010" t="s">
        <v>1513</v>
      </c>
      <c r="E1010" t="s">
        <v>1515</v>
      </c>
      <c r="F1010" t="s">
        <v>1514</v>
      </c>
      <c r="G1010" s="3">
        <v>0</v>
      </c>
      <c r="H1010" s="3">
        <v>0</v>
      </c>
      <c r="I1010" s="3">
        <v>6834192</v>
      </c>
      <c r="J1010" s="3">
        <v>0</v>
      </c>
      <c r="K1010" s="3">
        <v>0</v>
      </c>
      <c r="L1010" s="3">
        <v>6834192</v>
      </c>
      <c r="M1010" s="3">
        <v>0</v>
      </c>
      <c r="N1010" s="3">
        <v>0</v>
      </c>
      <c r="O1010" s="3">
        <v>0</v>
      </c>
      <c r="P1010" s="3">
        <v>0</v>
      </c>
      <c r="Q1010" s="3">
        <v>6834192</v>
      </c>
      <c r="R1010" s="3">
        <v>0</v>
      </c>
      <c r="S1010" s="2">
        <v>0</v>
      </c>
      <c r="T1010" s="3">
        <v>6</v>
      </c>
      <c r="U1010" s="3">
        <v>2024</v>
      </c>
    </row>
    <row r="1011" spans="1:21" x14ac:dyDescent="0.15">
      <c r="A1011" t="s">
        <v>119</v>
      </c>
      <c r="B1011" t="s">
        <v>2250</v>
      </c>
      <c r="C1011" t="s">
        <v>3</v>
      </c>
      <c r="D1011" t="s">
        <v>1513</v>
      </c>
      <c r="E1011" t="s">
        <v>1515</v>
      </c>
      <c r="F1011" t="s">
        <v>1514</v>
      </c>
      <c r="G1011" s="3">
        <v>0</v>
      </c>
      <c r="H1011" s="3">
        <v>0</v>
      </c>
      <c r="I1011" s="3">
        <v>1243537037</v>
      </c>
      <c r="J1011" s="3">
        <v>0</v>
      </c>
      <c r="K1011" s="3">
        <v>0</v>
      </c>
      <c r="L1011" s="3">
        <v>1243537037</v>
      </c>
      <c r="M1011" s="3">
        <v>728211342</v>
      </c>
      <c r="N1011" s="3">
        <v>0</v>
      </c>
      <c r="O1011" s="3">
        <v>0</v>
      </c>
      <c r="P1011" s="3">
        <v>0</v>
      </c>
      <c r="Q1011" s="3">
        <v>515325695</v>
      </c>
      <c r="R1011" s="3">
        <v>0</v>
      </c>
      <c r="S1011" s="2">
        <v>0</v>
      </c>
      <c r="T1011" s="3">
        <v>6</v>
      </c>
      <c r="U1011" s="3">
        <v>2024</v>
      </c>
    </row>
    <row r="1012" spans="1:21" x14ac:dyDescent="0.15">
      <c r="A1012" t="s">
        <v>9</v>
      </c>
      <c r="B1012" t="s">
        <v>2250</v>
      </c>
      <c r="C1012" t="s">
        <v>3</v>
      </c>
      <c r="D1012" t="s">
        <v>1513</v>
      </c>
      <c r="E1012" t="s">
        <v>1515</v>
      </c>
      <c r="F1012" t="s">
        <v>1514</v>
      </c>
      <c r="G1012" s="3">
        <v>2500000000</v>
      </c>
      <c r="H1012" s="3">
        <v>1080000000</v>
      </c>
      <c r="I1012" s="3">
        <v>0</v>
      </c>
      <c r="J1012" s="3">
        <v>0</v>
      </c>
      <c r="K1012" s="3">
        <v>0</v>
      </c>
      <c r="L1012" s="3">
        <v>1420000000</v>
      </c>
      <c r="M1012" s="3">
        <v>0</v>
      </c>
      <c r="N1012" s="3">
        <v>1136000000</v>
      </c>
      <c r="O1012" s="3">
        <v>0</v>
      </c>
      <c r="P1012" s="3">
        <v>284000000</v>
      </c>
      <c r="Q1012" s="3">
        <v>0</v>
      </c>
      <c r="R1012" s="3">
        <v>1420000000</v>
      </c>
      <c r="S1012" s="2">
        <v>100</v>
      </c>
      <c r="T1012" s="3">
        <v>6</v>
      </c>
      <c r="U1012" s="3">
        <v>2024</v>
      </c>
    </row>
    <row r="1013" spans="1:21" x14ac:dyDescent="0.15">
      <c r="A1013" t="s">
        <v>95</v>
      </c>
      <c r="B1013" t="s">
        <v>2250</v>
      </c>
      <c r="C1013" t="s">
        <v>17</v>
      </c>
      <c r="D1013" t="s">
        <v>1513</v>
      </c>
      <c r="E1013" t="s">
        <v>1515</v>
      </c>
      <c r="F1013" t="s">
        <v>1514</v>
      </c>
      <c r="G1013" s="3">
        <v>0</v>
      </c>
      <c r="H1013" s="3">
        <v>0</v>
      </c>
      <c r="I1013" s="3">
        <v>5006424</v>
      </c>
      <c r="J1013" s="3">
        <v>0</v>
      </c>
      <c r="K1013" s="3">
        <v>5006424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2">
        <v>0</v>
      </c>
      <c r="T1013" s="3">
        <v>6</v>
      </c>
      <c r="U1013" s="3">
        <v>2024</v>
      </c>
    </row>
    <row r="1014" spans="1:21" x14ac:dyDescent="0.15">
      <c r="A1014" t="s">
        <v>95</v>
      </c>
      <c r="B1014" t="s">
        <v>2250</v>
      </c>
      <c r="C1014" t="s">
        <v>3</v>
      </c>
      <c r="D1014" t="s">
        <v>1513</v>
      </c>
      <c r="E1014" t="s">
        <v>1515</v>
      </c>
      <c r="F1014" t="s">
        <v>1514</v>
      </c>
      <c r="G1014" s="3">
        <v>0</v>
      </c>
      <c r="H1014" s="3">
        <v>0</v>
      </c>
      <c r="I1014" s="3">
        <v>5789298</v>
      </c>
      <c r="J1014" s="3">
        <v>0</v>
      </c>
      <c r="K1014" s="3">
        <v>5789298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2">
        <v>0</v>
      </c>
      <c r="T1014" s="3">
        <v>6</v>
      </c>
      <c r="U1014" s="3">
        <v>2024</v>
      </c>
    </row>
    <row r="1015" spans="1:21" x14ac:dyDescent="0.15">
      <c r="A1015" t="s">
        <v>94</v>
      </c>
      <c r="B1015" t="s">
        <v>2250</v>
      </c>
      <c r="C1015" t="s">
        <v>17</v>
      </c>
      <c r="D1015" t="s">
        <v>1513</v>
      </c>
      <c r="E1015" t="s">
        <v>1515</v>
      </c>
      <c r="F1015" t="s">
        <v>1514</v>
      </c>
      <c r="G1015" s="3">
        <v>0</v>
      </c>
      <c r="H1015" s="3">
        <v>0</v>
      </c>
      <c r="I1015" s="3">
        <v>6783</v>
      </c>
      <c r="J1015" s="3">
        <v>0</v>
      </c>
      <c r="K1015" s="3">
        <v>6783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2">
        <v>0</v>
      </c>
      <c r="T1015" s="3">
        <v>6</v>
      </c>
      <c r="U1015" s="3">
        <v>2024</v>
      </c>
    </row>
    <row r="1016" spans="1:21" x14ac:dyDescent="0.15">
      <c r="A1016" t="s">
        <v>94</v>
      </c>
      <c r="B1016" t="s">
        <v>2250</v>
      </c>
      <c r="C1016" t="s">
        <v>93</v>
      </c>
      <c r="D1016" t="s">
        <v>1513</v>
      </c>
      <c r="E1016" t="s">
        <v>1515</v>
      </c>
      <c r="F1016" t="s">
        <v>1514</v>
      </c>
      <c r="G1016" s="3">
        <v>0</v>
      </c>
      <c r="H1016" s="3">
        <v>0</v>
      </c>
      <c r="I1016" s="3">
        <v>129296001</v>
      </c>
      <c r="J1016" s="3">
        <v>0</v>
      </c>
      <c r="K1016" s="3">
        <v>129296001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2">
        <v>0</v>
      </c>
      <c r="T1016" s="3">
        <v>6</v>
      </c>
      <c r="U1016" s="3">
        <v>2024</v>
      </c>
    </row>
    <row r="1017" spans="1:21" x14ac:dyDescent="0.15">
      <c r="A1017" t="s">
        <v>94</v>
      </c>
      <c r="B1017" t="s">
        <v>2250</v>
      </c>
      <c r="C1017" t="s">
        <v>3</v>
      </c>
      <c r="D1017" t="s">
        <v>1513</v>
      </c>
      <c r="E1017" t="s">
        <v>1515</v>
      </c>
      <c r="F1017" t="s">
        <v>1514</v>
      </c>
      <c r="G1017" s="3">
        <v>0</v>
      </c>
      <c r="H1017" s="3">
        <v>0</v>
      </c>
      <c r="I1017" s="3">
        <v>259745</v>
      </c>
      <c r="J1017" s="3">
        <v>0</v>
      </c>
      <c r="K1017" s="3">
        <v>259745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2">
        <v>0</v>
      </c>
      <c r="T1017" s="3">
        <v>6</v>
      </c>
      <c r="U1017" s="3">
        <v>2024</v>
      </c>
    </row>
    <row r="1018" spans="1:21" x14ac:dyDescent="0.15">
      <c r="A1018" t="s">
        <v>94</v>
      </c>
      <c r="B1018" t="s">
        <v>2250</v>
      </c>
      <c r="C1018" t="s">
        <v>16</v>
      </c>
      <c r="D1018" t="s">
        <v>1513</v>
      </c>
      <c r="E1018" t="s">
        <v>1515</v>
      </c>
      <c r="F1018" t="s">
        <v>1514</v>
      </c>
      <c r="G1018" s="3">
        <v>0</v>
      </c>
      <c r="H1018" s="3">
        <v>0</v>
      </c>
      <c r="I1018" s="3">
        <v>4512117</v>
      </c>
      <c r="J1018" s="3">
        <v>0</v>
      </c>
      <c r="K1018" s="3">
        <v>4512117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2">
        <v>0</v>
      </c>
      <c r="T1018" s="3">
        <v>6</v>
      </c>
      <c r="U1018" s="3">
        <v>2024</v>
      </c>
    </row>
    <row r="1019" spans="1:21" x14ac:dyDescent="0.15">
      <c r="A1019" t="s">
        <v>5</v>
      </c>
      <c r="B1019" t="s">
        <v>2250</v>
      </c>
      <c r="C1019" t="s">
        <v>17</v>
      </c>
      <c r="D1019" t="s">
        <v>1513</v>
      </c>
      <c r="E1019" t="s">
        <v>1515</v>
      </c>
      <c r="F1019" t="s">
        <v>1514</v>
      </c>
      <c r="G1019" s="3">
        <v>632050000</v>
      </c>
      <c r="H1019" s="3">
        <v>0</v>
      </c>
      <c r="I1019" s="3">
        <v>0</v>
      </c>
      <c r="J1019" s="3">
        <v>0</v>
      </c>
      <c r="K1019" s="3">
        <v>148926810</v>
      </c>
      <c r="L1019" s="3">
        <v>483123190</v>
      </c>
      <c r="M1019" s="3">
        <v>211450000</v>
      </c>
      <c r="N1019" s="3">
        <v>260514090</v>
      </c>
      <c r="O1019" s="3">
        <v>0</v>
      </c>
      <c r="P1019" s="3">
        <v>6159100</v>
      </c>
      <c r="Q1019" s="3">
        <v>5000000</v>
      </c>
      <c r="R1019" s="3">
        <v>266673190</v>
      </c>
      <c r="S1019" s="2">
        <v>55.197762293298318</v>
      </c>
      <c r="T1019" s="3">
        <v>6</v>
      </c>
      <c r="U1019" s="3">
        <v>2024</v>
      </c>
    </row>
    <row r="1020" spans="1:21" x14ac:dyDescent="0.15">
      <c r="A1020" t="s">
        <v>5</v>
      </c>
      <c r="B1020" t="s">
        <v>2250</v>
      </c>
      <c r="C1020" t="s">
        <v>93</v>
      </c>
      <c r="D1020" t="s">
        <v>1513</v>
      </c>
      <c r="E1020" t="s">
        <v>1515</v>
      </c>
      <c r="F1020" t="s">
        <v>1514</v>
      </c>
      <c r="G1020" s="3">
        <v>1650000000</v>
      </c>
      <c r="H1020" s="3">
        <v>0</v>
      </c>
      <c r="I1020" s="3">
        <v>0</v>
      </c>
      <c r="J1020" s="3">
        <v>0</v>
      </c>
      <c r="K1020" s="3">
        <v>0</v>
      </c>
      <c r="L1020" s="3">
        <v>1650000000</v>
      </c>
      <c r="M1020" s="3">
        <v>488300000</v>
      </c>
      <c r="N1020" s="3">
        <v>300000000</v>
      </c>
      <c r="O1020" s="3">
        <v>0</v>
      </c>
      <c r="P1020" s="3">
        <v>11700000</v>
      </c>
      <c r="Q1020" s="3">
        <v>850000000</v>
      </c>
      <c r="R1020" s="3">
        <v>311700000</v>
      </c>
      <c r="S1020" s="2">
        <v>18.890909090909091</v>
      </c>
      <c r="T1020" s="3">
        <v>6</v>
      </c>
      <c r="U1020" s="3">
        <v>2024</v>
      </c>
    </row>
    <row r="1021" spans="1:21" x14ac:dyDescent="0.15">
      <c r="A1021" t="s">
        <v>5</v>
      </c>
      <c r="B1021" t="s">
        <v>2250</v>
      </c>
      <c r="C1021" t="s">
        <v>3</v>
      </c>
      <c r="D1021" t="s">
        <v>1513</v>
      </c>
      <c r="E1021" t="s">
        <v>1515</v>
      </c>
      <c r="F1021" t="s">
        <v>1514</v>
      </c>
      <c r="G1021" s="3">
        <v>11526215140</v>
      </c>
      <c r="H1021" s="3">
        <v>0</v>
      </c>
      <c r="I1021" s="3">
        <v>0</v>
      </c>
      <c r="J1021" s="3">
        <v>148926810</v>
      </c>
      <c r="K1021" s="3">
        <v>59258154</v>
      </c>
      <c r="L1021" s="3">
        <v>11615883796</v>
      </c>
      <c r="M1021" s="3">
        <v>1775425690</v>
      </c>
      <c r="N1021" s="3">
        <v>2824331136</v>
      </c>
      <c r="O1021" s="3">
        <v>0</v>
      </c>
      <c r="P1021" s="3">
        <v>5213126970</v>
      </c>
      <c r="Q1021" s="3">
        <v>1803000000</v>
      </c>
      <c r="R1021" s="3">
        <v>8037458106</v>
      </c>
      <c r="S1021" s="2">
        <v>69.193685535729514</v>
      </c>
      <c r="T1021" s="3">
        <v>6</v>
      </c>
      <c r="U1021" s="3">
        <v>2024</v>
      </c>
    </row>
    <row r="1022" spans="1:21" x14ac:dyDescent="0.15">
      <c r="A1022" t="s">
        <v>5</v>
      </c>
      <c r="B1022" t="s">
        <v>2250</v>
      </c>
      <c r="C1022" t="s">
        <v>16</v>
      </c>
      <c r="D1022" t="s">
        <v>1513</v>
      </c>
      <c r="E1022" t="s">
        <v>1515</v>
      </c>
      <c r="F1022" t="s">
        <v>1514</v>
      </c>
      <c r="G1022" s="3">
        <v>990000000</v>
      </c>
      <c r="H1022" s="3">
        <v>0</v>
      </c>
      <c r="I1022" s="3">
        <v>0</v>
      </c>
      <c r="J1022" s="3">
        <v>0</v>
      </c>
      <c r="K1022" s="3">
        <v>0</v>
      </c>
      <c r="L1022" s="3">
        <v>990000000</v>
      </c>
      <c r="M1022" s="3">
        <v>861302750</v>
      </c>
      <c r="N1022" s="3">
        <v>20000000</v>
      </c>
      <c r="O1022" s="3">
        <v>3304500</v>
      </c>
      <c r="P1022" s="3">
        <v>31392750</v>
      </c>
      <c r="Q1022" s="3">
        <v>74000000</v>
      </c>
      <c r="R1022" s="3">
        <v>54697250</v>
      </c>
      <c r="S1022" s="2">
        <v>5.5249747474747473</v>
      </c>
      <c r="T1022" s="3">
        <v>6</v>
      </c>
      <c r="U1022" s="3">
        <v>2024</v>
      </c>
    </row>
    <row r="1023" spans="1:21" x14ac:dyDescent="0.15">
      <c r="A1023" t="s">
        <v>63</v>
      </c>
      <c r="B1023" t="s">
        <v>2250</v>
      </c>
      <c r="C1023" t="s">
        <v>3</v>
      </c>
      <c r="D1023" t="s">
        <v>1513</v>
      </c>
      <c r="E1023" t="s">
        <v>1515</v>
      </c>
      <c r="F1023" t="s">
        <v>1514</v>
      </c>
      <c r="G1023" s="3">
        <v>0</v>
      </c>
      <c r="H1023" s="3">
        <v>0</v>
      </c>
      <c r="I1023" s="3">
        <v>0</v>
      </c>
      <c r="J1023" s="3">
        <v>59258154</v>
      </c>
      <c r="K1023" s="3">
        <v>0</v>
      </c>
      <c r="L1023" s="3">
        <v>59258154</v>
      </c>
      <c r="M1023" s="3">
        <v>0</v>
      </c>
      <c r="N1023" s="3">
        <v>59258154</v>
      </c>
      <c r="O1023" s="3">
        <v>0</v>
      </c>
      <c r="P1023" s="3">
        <v>0</v>
      </c>
      <c r="Q1023" s="3">
        <v>0</v>
      </c>
      <c r="R1023" s="3">
        <v>59258154</v>
      </c>
      <c r="S1023" s="2">
        <v>100</v>
      </c>
      <c r="T1023" s="3">
        <v>6</v>
      </c>
      <c r="U1023" s="3">
        <v>2024</v>
      </c>
    </row>
    <row r="1024" spans="1:21" x14ac:dyDescent="0.15">
      <c r="A1024" t="s">
        <v>187</v>
      </c>
      <c r="B1024" t="s">
        <v>2250</v>
      </c>
      <c r="C1024" t="s">
        <v>3</v>
      </c>
      <c r="D1024" t="s">
        <v>1513</v>
      </c>
      <c r="E1024" t="s">
        <v>1515</v>
      </c>
      <c r="F1024" t="s">
        <v>1514</v>
      </c>
      <c r="G1024" s="3">
        <v>0</v>
      </c>
      <c r="H1024" s="3">
        <v>0</v>
      </c>
      <c r="I1024" s="3">
        <v>3219928</v>
      </c>
      <c r="J1024" s="3">
        <v>0</v>
      </c>
      <c r="K1024" s="3">
        <v>0</v>
      </c>
      <c r="L1024" s="3">
        <v>3219928</v>
      </c>
      <c r="M1024" s="3">
        <v>0</v>
      </c>
      <c r="N1024" s="3">
        <v>3219928</v>
      </c>
      <c r="O1024" s="3">
        <v>0</v>
      </c>
      <c r="P1024" s="3">
        <v>0</v>
      </c>
      <c r="Q1024" s="3">
        <v>0</v>
      </c>
      <c r="R1024" s="3">
        <v>3219928</v>
      </c>
      <c r="S1024" s="2">
        <v>100</v>
      </c>
      <c r="T1024" s="3">
        <v>6</v>
      </c>
      <c r="U1024" s="3">
        <v>2024</v>
      </c>
    </row>
    <row r="1025" spans="1:21" x14ac:dyDescent="0.15">
      <c r="A1025" t="s">
        <v>38</v>
      </c>
      <c r="B1025" t="s">
        <v>2250</v>
      </c>
      <c r="C1025" t="s">
        <v>3</v>
      </c>
      <c r="D1025" t="s">
        <v>1513</v>
      </c>
      <c r="E1025" t="s">
        <v>1515</v>
      </c>
      <c r="F1025" t="s">
        <v>1514</v>
      </c>
      <c r="G1025" s="3">
        <v>0</v>
      </c>
      <c r="H1025" s="3">
        <v>0</v>
      </c>
      <c r="I1025" s="3">
        <v>32823561</v>
      </c>
      <c r="J1025" s="3">
        <v>0</v>
      </c>
      <c r="K1025" s="3">
        <v>0</v>
      </c>
      <c r="L1025" s="3">
        <v>32823561</v>
      </c>
      <c r="M1025" s="3">
        <v>0</v>
      </c>
      <c r="N1025" s="3">
        <v>25054306</v>
      </c>
      <c r="O1025" s="3">
        <v>0</v>
      </c>
      <c r="P1025" s="3">
        <v>7769255</v>
      </c>
      <c r="Q1025" s="3">
        <v>0</v>
      </c>
      <c r="R1025" s="3">
        <v>32823561</v>
      </c>
      <c r="S1025" s="2">
        <v>100</v>
      </c>
      <c r="T1025" s="3">
        <v>6</v>
      </c>
      <c r="U1025" s="3">
        <v>2024</v>
      </c>
    </row>
    <row r="1026" spans="1:21" x14ac:dyDescent="0.15">
      <c r="A1026" t="s">
        <v>94</v>
      </c>
      <c r="B1026" t="s">
        <v>2250</v>
      </c>
      <c r="C1026" t="s">
        <v>16</v>
      </c>
      <c r="D1026" t="s">
        <v>1513</v>
      </c>
      <c r="E1026" t="s">
        <v>1560</v>
      </c>
      <c r="F1026" t="s">
        <v>1559</v>
      </c>
      <c r="G1026" s="3">
        <v>0</v>
      </c>
      <c r="H1026" s="3">
        <v>0</v>
      </c>
      <c r="I1026" s="3">
        <v>195000</v>
      </c>
      <c r="J1026" s="3">
        <v>0</v>
      </c>
      <c r="K1026" s="3">
        <v>195000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2">
        <v>0</v>
      </c>
      <c r="T1026" s="3">
        <v>6</v>
      </c>
      <c r="U1026" s="3">
        <v>2024</v>
      </c>
    </row>
    <row r="1027" spans="1:21" x14ac:dyDescent="0.15">
      <c r="A1027" t="s">
        <v>5</v>
      </c>
      <c r="B1027" t="s">
        <v>2250</v>
      </c>
      <c r="C1027" t="s">
        <v>3</v>
      </c>
      <c r="D1027" t="s">
        <v>1513</v>
      </c>
      <c r="E1027" t="s">
        <v>1560</v>
      </c>
      <c r="F1027" t="s">
        <v>1559</v>
      </c>
      <c r="G1027" s="3">
        <v>2006581732</v>
      </c>
      <c r="H1027" s="3">
        <v>0</v>
      </c>
      <c r="I1027" s="3">
        <v>0</v>
      </c>
      <c r="J1027" s="3">
        <v>0</v>
      </c>
      <c r="K1027" s="3">
        <v>0</v>
      </c>
      <c r="L1027" s="3">
        <v>2006581732</v>
      </c>
      <c r="M1027" s="3">
        <v>0</v>
      </c>
      <c r="N1027" s="3">
        <v>862265959</v>
      </c>
      <c r="O1027" s="3">
        <v>0</v>
      </c>
      <c r="P1027" s="3">
        <v>991207515</v>
      </c>
      <c r="Q1027" s="3">
        <v>153108258</v>
      </c>
      <c r="R1027" s="3">
        <v>1853473474</v>
      </c>
      <c r="S1027" s="2">
        <v>92.369697403384919</v>
      </c>
      <c r="T1027" s="3">
        <v>6</v>
      </c>
      <c r="U1027" s="3">
        <v>2024</v>
      </c>
    </row>
    <row r="1028" spans="1:21" x14ac:dyDescent="0.15">
      <c r="A1028" t="s">
        <v>5</v>
      </c>
      <c r="B1028" t="s">
        <v>2250</v>
      </c>
      <c r="C1028" t="s">
        <v>16</v>
      </c>
      <c r="D1028" t="s">
        <v>1513</v>
      </c>
      <c r="E1028" t="s">
        <v>1560</v>
      </c>
      <c r="F1028" t="s">
        <v>1559</v>
      </c>
      <c r="G1028" s="3">
        <v>5193418268</v>
      </c>
      <c r="H1028" s="3">
        <v>0</v>
      </c>
      <c r="I1028" s="3">
        <v>0</v>
      </c>
      <c r="J1028" s="3">
        <v>0</v>
      </c>
      <c r="K1028" s="3">
        <v>0</v>
      </c>
      <c r="L1028" s="3">
        <v>5193418268</v>
      </c>
      <c r="M1028" s="3">
        <v>3046387406</v>
      </c>
      <c r="N1028" s="3">
        <v>1400889699</v>
      </c>
      <c r="O1028" s="3">
        <v>14480000</v>
      </c>
      <c r="P1028" s="3">
        <v>70873480</v>
      </c>
      <c r="Q1028" s="3">
        <v>660787683</v>
      </c>
      <c r="R1028" s="3">
        <v>1486243179</v>
      </c>
      <c r="S1028" s="2">
        <v>28.617821679368731</v>
      </c>
      <c r="T1028" s="3">
        <v>6</v>
      </c>
      <c r="U1028" s="3">
        <v>2024</v>
      </c>
    </row>
    <row r="1029" spans="1:21" x14ac:dyDescent="0.15">
      <c r="A1029" t="s">
        <v>95</v>
      </c>
      <c r="B1029" t="s">
        <v>2250</v>
      </c>
      <c r="C1029" t="s">
        <v>17</v>
      </c>
      <c r="D1029" t="s">
        <v>1523</v>
      </c>
      <c r="E1029" t="s">
        <v>1522</v>
      </c>
      <c r="F1029" t="s">
        <v>1521</v>
      </c>
      <c r="G1029" s="3">
        <v>0</v>
      </c>
      <c r="H1029" s="3">
        <v>0</v>
      </c>
      <c r="I1029" s="3">
        <v>30000000</v>
      </c>
      <c r="J1029" s="3">
        <v>0</v>
      </c>
      <c r="K1029" s="3">
        <v>30000000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2">
        <v>0</v>
      </c>
      <c r="T1029" s="3">
        <v>6</v>
      </c>
      <c r="U1029" s="3">
        <v>2024</v>
      </c>
    </row>
    <row r="1030" spans="1:21" x14ac:dyDescent="0.15">
      <c r="A1030" t="s">
        <v>94</v>
      </c>
      <c r="B1030" t="s">
        <v>2250</v>
      </c>
      <c r="C1030" t="s">
        <v>17</v>
      </c>
      <c r="D1030" t="s">
        <v>1523</v>
      </c>
      <c r="E1030" t="s">
        <v>1522</v>
      </c>
      <c r="F1030" t="s">
        <v>1521</v>
      </c>
      <c r="G1030" s="3">
        <v>0</v>
      </c>
      <c r="H1030" s="3">
        <v>0</v>
      </c>
      <c r="I1030" s="3">
        <v>6553867</v>
      </c>
      <c r="J1030" s="3">
        <v>0</v>
      </c>
      <c r="K1030" s="3">
        <v>6553867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2">
        <v>0</v>
      </c>
      <c r="T1030" s="3">
        <v>6</v>
      </c>
      <c r="U1030" s="3">
        <v>2024</v>
      </c>
    </row>
    <row r="1031" spans="1:21" x14ac:dyDescent="0.15">
      <c r="A1031" t="s">
        <v>94</v>
      </c>
      <c r="B1031" t="s">
        <v>2250</v>
      </c>
      <c r="C1031" t="s">
        <v>3</v>
      </c>
      <c r="D1031" t="s">
        <v>1523</v>
      </c>
      <c r="E1031" t="s">
        <v>1522</v>
      </c>
      <c r="F1031" t="s">
        <v>1521</v>
      </c>
      <c r="G1031" s="3">
        <v>0</v>
      </c>
      <c r="H1031" s="3">
        <v>0</v>
      </c>
      <c r="I1031" s="3">
        <v>55920251</v>
      </c>
      <c r="J1031" s="3">
        <v>0</v>
      </c>
      <c r="K1031" s="3">
        <v>55920251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2">
        <v>0</v>
      </c>
      <c r="T1031" s="3">
        <v>6</v>
      </c>
      <c r="U1031" s="3">
        <v>2024</v>
      </c>
    </row>
    <row r="1032" spans="1:21" x14ac:dyDescent="0.15">
      <c r="A1032" t="s">
        <v>94</v>
      </c>
      <c r="B1032" t="s">
        <v>2250</v>
      </c>
      <c r="C1032" t="s">
        <v>16</v>
      </c>
      <c r="D1032" t="s">
        <v>1523</v>
      </c>
      <c r="E1032" t="s">
        <v>1522</v>
      </c>
      <c r="F1032" t="s">
        <v>1521</v>
      </c>
      <c r="G1032" s="3">
        <v>0</v>
      </c>
      <c r="H1032" s="3">
        <v>0</v>
      </c>
      <c r="I1032" s="3">
        <v>15000000</v>
      </c>
      <c r="J1032" s="3">
        <v>0</v>
      </c>
      <c r="K1032" s="3">
        <v>15000000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2">
        <v>0</v>
      </c>
      <c r="T1032" s="3">
        <v>6</v>
      </c>
      <c r="U1032" s="3">
        <v>2024</v>
      </c>
    </row>
    <row r="1033" spans="1:21" x14ac:dyDescent="0.15">
      <c r="A1033" t="s">
        <v>5</v>
      </c>
      <c r="B1033" t="s">
        <v>2250</v>
      </c>
      <c r="C1033" t="s">
        <v>17</v>
      </c>
      <c r="D1033" t="s">
        <v>1523</v>
      </c>
      <c r="E1033" t="s">
        <v>1522</v>
      </c>
      <c r="F1033" t="s">
        <v>1521</v>
      </c>
      <c r="G1033" s="3">
        <v>480150358</v>
      </c>
      <c r="H1033" s="3">
        <v>0</v>
      </c>
      <c r="I1033" s="3">
        <v>0</v>
      </c>
      <c r="J1033" s="3">
        <v>0</v>
      </c>
      <c r="K1033" s="3">
        <v>116000000</v>
      </c>
      <c r="L1033" s="3">
        <v>364150358</v>
      </c>
      <c r="M1033" s="3">
        <v>183967225</v>
      </c>
      <c r="N1033" s="3">
        <v>70000000</v>
      </c>
      <c r="O1033" s="3">
        <v>0</v>
      </c>
      <c r="P1033" s="3">
        <v>110183133</v>
      </c>
      <c r="Q1033" s="3">
        <v>0</v>
      </c>
      <c r="R1033" s="3">
        <v>180183133</v>
      </c>
      <c r="S1033" s="2">
        <v>49.480421765780605</v>
      </c>
      <c r="T1033" s="3">
        <v>6</v>
      </c>
      <c r="U1033" s="3">
        <v>2024</v>
      </c>
    </row>
    <row r="1034" spans="1:21" x14ac:dyDescent="0.15">
      <c r="A1034" t="s">
        <v>5</v>
      </c>
      <c r="B1034" t="s">
        <v>2250</v>
      </c>
      <c r="C1034" t="s">
        <v>3</v>
      </c>
      <c r="D1034" t="s">
        <v>1523</v>
      </c>
      <c r="E1034" t="s">
        <v>1522</v>
      </c>
      <c r="F1034" t="s">
        <v>1521</v>
      </c>
      <c r="G1034" s="3">
        <v>4727811863</v>
      </c>
      <c r="H1034" s="3">
        <v>0</v>
      </c>
      <c r="I1034" s="3">
        <v>0</v>
      </c>
      <c r="J1034" s="3">
        <v>116000000</v>
      </c>
      <c r="K1034" s="3">
        <v>105816477</v>
      </c>
      <c r="L1034" s="3">
        <v>4737995386</v>
      </c>
      <c r="M1034" s="3">
        <v>463408255</v>
      </c>
      <c r="N1034" s="3">
        <v>1193033612</v>
      </c>
      <c r="O1034" s="3">
        <v>0</v>
      </c>
      <c r="P1034" s="3">
        <v>2924454361</v>
      </c>
      <c r="Q1034" s="3">
        <v>157099158</v>
      </c>
      <c r="R1034" s="3">
        <v>4117487973</v>
      </c>
      <c r="S1034" s="2">
        <v>86.903587647351927</v>
      </c>
      <c r="T1034" s="3">
        <v>6</v>
      </c>
      <c r="U1034" s="3">
        <v>2024</v>
      </c>
    </row>
    <row r="1035" spans="1:21" x14ac:dyDescent="0.15">
      <c r="A1035" t="s">
        <v>5</v>
      </c>
      <c r="B1035" t="s">
        <v>2250</v>
      </c>
      <c r="C1035" t="s">
        <v>16</v>
      </c>
      <c r="D1035" t="s">
        <v>1523</v>
      </c>
      <c r="E1035" t="s">
        <v>1522</v>
      </c>
      <c r="F1035" t="s">
        <v>1521</v>
      </c>
      <c r="G1035" s="3">
        <v>2092037779</v>
      </c>
      <c r="H1035" s="3">
        <v>0</v>
      </c>
      <c r="I1035" s="3">
        <v>0</v>
      </c>
      <c r="J1035" s="3">
        <v>105816477</v>
      </c>
      <c r="K1035" s="3">
        <v>0</v>
      </c>
      <c r="L1035" s="3">
        <v>2197854256</v>
      </c>
      <c r="M1035" s="3">
        <v>33296629</v>
      </c>
      <c r="N1035" s="3">
        <v>584997161</v>
      </c>
      <c r="O1035" s="3">
        <v>0</v>
      </c>
      <c r="P1035" s="3">
        <v>1579560466</v>
      </c>
      <c r="Q1035" s="3">
        <v>0</v>
      </c>
      <c r="R1035" s="3">
        <v>2164557627</v>
      </c>
      <c r="S1035" s="2">
        <v>98.485039264587158</v>
      </c>
      <c r="T1035" s="3">
        <v>6</v>
      </c>
      <c r="U1035" s="3">
        <v>2024</v>
      </c>
    </row>
    <row r="1036" spans="1:21" x14ac:dyDescent="0.15">
      <c r="A1036" t="s">
        <v>38</v>
      </c>
      <c r="B1036" t="s">
        <v>2250</v>
      </c>
      <c r="C1036" t="s">
        <v>17</v>
      </c>
      <c r="D1036" t="s">
        <v>1523</v>
      </c>
      <c r="E1036" t="s">
        <v>1522</v>
      </c>
      <c r="F1036" t="s">
        <v>1521</v>
      </c>
      <c r="G1036" s="3">
        <v>0</v>
      </c>
      <c r="H1036" s="3">
        <v>0</v>
      </c>
      <c r="I1036" s="3">
        <v>9059556</v>
      </c>
      <c r="J1036" s="3">
        <v>0</v>
      </c>
      <c r="K1036" s="3">
        <v>0</v>
      </c>
      <c r="L1036" s="3">
        <v>9059556</v>
      </c>
      <c r="M1036" s="3">
        <v>0</v>
      </c>
      <c r="N1036" s="3">
        <v>0</v>
      </c>
      <c r="O1036" s="3">
        <v>0</v>
      </c>
      <c r="P1036" s="3">
        <v>9059556</v>
      </c>
      <c r="Q1036" s="3">
        <v>0</v>
      </c>
      <c r="R1036" s="3">
        <v>9059556</v>
      </c>
      <c r="S1036" s="2">
        <v>100</v>
      </c>
      <c r="T1036" s="3">
        <v>6</v>
      </c>
      <c r="U1036" s="3">
        <v>2024</v>
      </c>
    </row>
    <row r="1037" spans="1:21" x14ac:dyDescent="0.15">
      <c r="A1037" t="s">
        <v>38</v>
      </c>
      <c r="B1037" t="s">
        <v>2250</v>
      </c>
      <c r="C1037" t="s">
        <v>3</v>
      </c>
      <c r="D1037" t="s">
        <v>1523</v>
      </c>
      <c r="E1037" t="s">
        <v>1522</v>
      </c>
      <c r="F1037" t="s">
        <v>1521</v>
      </c>
      <c r="G1037" s="3">
        <v>0</v>
      </c>
      <c r="H1037" s="3">
        <v>0</v>
      </c>
      <c r="I1037" s="3">
        <v>32324742</v>
      </c>
      <c r="J1037" s="3">
        <v>0</v>
      </c>
      <c r="K1037" s="3">
        <v>0</v>
      </c>
      <c r="L1037" s="3">
        <v>32324742</v>
      </c>
      <c r="M1037" s="3">
        <v>0</v>
      </c>
      <c r="N1037" s="3">
        <v>0</v>
      </c>
      <c r="O1037" s="3">
        <v>0</v>
      </c>
      <c r="P1037" s="3">
        <v>32324742</v>
      </c>
      <c r="Q1037" s="3">
        <v>0</v>
      </c>
      <c r="R1037" s="3">
        <v>32324742</v>
      </c>
      <c r="S1037" s="2">
        <v>100</v>
      </c>
      <c r="T1037" s="3">
        <v>6</v>
      </c>
      <c r="U1037" s="3">
        <v>2024</v>
      </c>
    </row>
    <row r="1038" spans="1:21" x14ac:dyDescent="0.15">
      <c r="A1038" t="s">
        <v>38</v>
      </c>
      <c r="B1038" t="s">
        <v>2250</v>
      </c>
      <c r="C1038" t="s">
        <v>16</v>
      </c>
      <c r="D1038" t="s">
        <v>1523</v>
      </c>
      <c r="E1038" t="s">
        <v>1522</v>
      </c>
      <c r="F1038" t="s">
        <v>1521</v>
      </c>
      <c r="G1038" s="3">
        <v>0</v>
      </c>
      <c r="H1038" s="3">
        <v>0</v>
      </c>
      <c r="I1038" s="3">
        <v>19732078</v>
      </c>
      <c r="J1038" s="3">
        <v>0</v>
      </c>
      <c r="K1038" s="3">
        <v>0</v>
      </c>
      <c r="L1038" s="3">
        <v>19732078</v>
      </c>
      <c r="M1038" s="3">
        <v>0</v>
      </c>
      <c r="N1038" s="3">
        <v>19732078</v>
      </c>
      <c r="O1038" s="3">
        <v>0</v>
      </c>
      <c r="P1038" s="3">
        <v>0</v>
      </c>
      <c r="Q1038" s="3">
        <v>0</v>
      </c>
      <c r="R1038" s="3">
        <v>19732078</v>
      </c>
      <c r="S1038" s="2">
        <v>100</v>
      </c>
      <c r="T1038" s="3">
        <v>6</v>
      </c>
      <c r="U1038" s="3">
        <v>2024</v>
      </c>
    </row>
    <row r="1039" spans="1:21" x14ac:dyDescent="0.15">
      <c r="A1039" t="s">
        <v>94</v>
      </c>
      <c r="B1039" t="s">
        <v>2250</v>
      </c>
      <c r="C1039" t="s">
        <v>16</v>
      </c>
      <c r="D1039" t="s">
        <v>1513</v>
      </c>
      <c r="E1039" t="s">
        <v>1558</v>
      </c>
      <c r="F1039" t="s">
        <v>1557</v>
      </c>
      <c r="G1039" s="3">
        <v>0</v>
      </c>
      <c r="H1039" s="3">
        <v>0</v>
      </c>
      <c r="I1039" s="3">
        <v>6088000</v>
      </c>
      <c r="J1039" s="3">
        <v>0</v>
      </c>
      <c r="K1039" s="3">
        <v>6088000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2">
        <v>0</v>
      </c>
      <c r="T1039" s="3">
        <v>6</v>
      </c>
      <c r="U1039" s="3">
        <v>2024</v>
      </c>
    </row>
    <row r="1040" spans="1:21" x14ac:dyDescent="0.15">
      <c r="A1040" t="s">
        <v>5</v>
      </c>
      <c r="B1040" t="s">
        <v>2250</v>
      </c>
      <c r="C1040" t="s">
        <v>93</v>
      </c>
      <c r="D1040" t="s">
        <v>1513</v>
      </c>
      <c r="E1040" t="s">
        <v>1558</v>
      </c>
      <c r="F1040" t="s">
        <v>1557</v>
      </c>
      <c r="G1040" s="3">
        <v>220000000</v>
      </c>
      <c r="H1040" s="3">
        <v>0</v>
      </c>
      <c r="I1040" s="3">
        <v>0</v>
      </c>
      <c r="J1040" s="3">
        <v>0</v>
      </c>
      <c r="K1040" s="3">
        <v>0</v>
      </c>
      <c r="L1040" s="3">
        <v>220000000</v>
      </c>
      <c r="M1040" s="3">
        <v>0</v>
      </c>
      <c r="N1040" s="3">
        <v>220000000</v>
      </c>
      <c r="O1040" s="3">
        <v>0</v>
      </c>
      <c r="P1040" s="3">
        <v>0</v>
      </c>
      <c r="Q1040" s="3">
        <v>0</v>
      </c>
      <c r="R1040" s="3">
        <v>220000000</v>
      </c>
      <c r="S1040" s="2">
        <v>100</v>
      </c>
      <c r="T1040" s="3">
        <v>6</v>
      </c>
      <c r="U1040" s="3">
        <v>2024</v>
      </c>
    </row>
    <row r="1041" spans="1:21" x14ac:dyDescent="0.15">
      <c r="A1041" t="s">
        <v>5</v>
      </c>
      <c r="B1041" t="s">
        <v>2250</v>
      </c>
      <c r="C1041" t="s">
        <v>3</v>
      </c>
      <c r="D1041" t="s">
        <v>1513</v>
      </c>
      <c r="E1041" t="s">
        <v>1558</v>
      </c>
      <c r="F1041" t="s">
        <v>1557</v>
      </c>
      <c r="G1041" s="3">
        <v>75505327</v>
      </c>
      <c r="H1041" s="3">
        <v>0</v>
      </c>
      <c r="I1041" s="3">
        <v>0</v>
      </c>
      <c r="J1041" s="3">
        <v>0</v>
      </c>
      <c r="K1041" s="3">
        <v>0</v>
      </c>
      <c r="L1041" s="3">
        <v>75505327</v>
      </c>
      <c r="M1041" s="3">
        <v>0</v>
      </c>
      <c r="N1041" s="3">
        <v>53047154</v>
      </c>
      <c r="O1041" s="3">
        <v>0</v>
      </c>
      <c r="P1041" s="3">
        <v>0</v>
      </c>
      <c r="Q1041" s="3">
        <v>22458173</v>
      </c>
      <c r="R1041" s="3">
        <v>53047154</v>
      </c>
      <c r="S1041" s="2">
        <v>70.256174110735259</v>
      </c>
      <c r="T1041" s="3">
        <v>6</v>
      </c>
      <c r="U1041" s="3">
        <v>2024</v>
      </c>
    </row>
    <row r="1042" spans="1:21" x14ac:dyDescent="0.15">
      <c r="A1042" t="s">
        <v>5</v>
      </c>
      <c r="B1042" t="s">
        <v>2250</v>
      </c>
      <c r="C1042" t="s">
        <v>16</v>
      </c>
      <c r="D1042" t="s">
        <v>1513</v>
      </c>
      <c r="E1042" t="s">
        <v>1558</v>
      </c>
      <c r="F1042" t="s">
        <v>1557</v>
      </c>
      <c r="G1042" s="3">
        <v>6204494673</v>
      </c>
      <c r="H1042" s="3">
        <v>0</v>
      </c>
      <c r="I1042" s="3">
        <v>0</v>
      </c>
      <c r="J1042" s="3">
        <v>0</v>
      </c>
      <c r="K1042" s="3">
        <v>0</v>
      </c>
      <c r="L1042" s="3">
        <v>6204494673</v>
      </c>
      <c r="M1042" s="3">
        <v>3651117629</v>
      </c>
      <c r="N1042" s="3">
        <v>1930845299</v>
      </c>
      <c r="O1042" s="3">
        <v>0</v>
      </c>
      <c r="P1042" s="3">
        <v>0</v>
      </c>
      <c r="Q1042" s="3">
        <v>622531745</v>
      </c>
      <c r="R1042" s="3">
        <v>1930845299</v>
      </c>
      <c r="S1042" s="2">
        <v>31.120105677621556</v>
      </c>
      <c r="T1042" s="3">
        <v>6</v>
      </c>
      <c r="U1042" s="3">
        <v>2024</v>
      </c>
    </row>
    <row r="1043" spans="1:21" x14ac:dyDescent="0.15">
      <c r="A1043" t="s">
        <v>19</v>
      </c>
      <c r="B1043" t="s">
        <v>2250</v>
      </c>
      <c r="C1043" t="s">
        <v>3</v>
      </c>
      <c r="D1043" t="s">
        <v>1513</v>
      </c>
      <c r="E1043" t="s">
        <v>1556</v>
      </c>
      <c r="F1043" t="s">
        <v>1555</v>
      </c>
      <c r="G1043" s="3">
        <v>0</v>
      </c>
      <c r="H1043" s="3">
        <v>0</v>
      </c>
      <c r="I1043" s="3">
        <v>1558518655</v>
      </c>
      <c r="J1043" s="3">
        <v>0</v>
      </c>
      <c r="K1043" s="3">
        <v>0</v>
      </c>
      <c r="L1043" s="3">
        <v>1558518655</v>
      </c>
      <c r="M1043" s="3">
        <v>1558518655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2">
        <v>0</v>
      </c>
      <c r="T1043" s="3">
        <v>6</v>
      </c>
      <c r="U1043" s="3">
        <v>2024</v>
      </c>
    </row>
    <row r="1044" spans="1:21" x14ac:dyDescent="0.15">
      <c r="A1044" t="s">
        <v>94</v>
      </c>
      <c r="B1044" t="s">
        <v>2250</v>
      </c>
      <c r="C1044" t="s">
        <v>3</v>
      </c>
      <c r="D1044" t="s">
        <v>1513</v>
      </c>
      <c r="E1044" t="s">
        <v>1556</v>
      </c>
      <c r="F1044" t="s">
        <v>1555</v>
      </c>
      <c r="G1044" s="3">
        <v>0</v>
      </c>
      <c r="H1044" s="3">
        <v>0</v>
      </c>
      <c r="I1044" s="3">
        <v>437328</v>
      </c>
      <c r="J1044" s="3">
        <v>0</v>
      </c>
      <c r="K1044" s="3">
        <v>437328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2">
        <v>0</v>
      </c>
      <c r="T1044" s="3">
        <v>6</v>
      </c>
      <c r="U1044" s="3">
        <v>2024</v>
      </c>
    </row>
    <row r="1045" spans="1:21" x14ac:dyDescent="0.15">
      <c r="A1045" t="s">
        <v>94</v>
      </c>
      <c r="B1045" t="s">
        <v>2250</v>
      </c>
      <c r="C1045" t="s">
        <v>16</v>
      </c>
      <c r="D1045" t="s">
        <v>1513</v>
      </c>
      <c r="E1045" t="s">
        <v>1556</v>
      </c>
      <c r="F1045" t="s">
        <v>1555</v>
      </c>
      <c r="G1045" s="3">
        <v>0</v>
      </c>
      <c r="H1045" s="3">
        <v>0</v>
      </c>
      <c r="I1045" s="3">
        <v>11438977</v>
      </c>
      <c r="J1045" s="3">
        <v>0</v>
      </c>
      <c r="K1045" s="3">
        <v>11438977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2">
        <v>0</v>
      </c>
      <c r="T1045" s="3">
        <v>6</v>
      </c>
      <c r="U1045" s="3">
        <v>2024</v>
      </c>
    </row>
    <row r="1046" spans="1:21" x14ac:dyDescent="0.15">
      <c r="A1046" t="s">
        <v>5</v>
      </c>
      <c r="B1046" t="s">
        <v>2250</v>
      </c>
      <c r="C1046" t="s">
        <v>3</v>
      </c>
      <c r="D1046" t="s">
        <v>1513</v>
      </c>
      <c r="E1046" t="s">
        <v>1556</v>
      </c>
      <c r="F1046" t="s">
        <v>1555</v>
      </c>
      <c r="G1046" s="3">
        <v>2410000000</v>
      </c>
      <c r="H1046" s="3">
        <v>0</v>
      </c>
      <c r="I1046" s="3">
        <v>0</v>
      </c>
      <c r="J1046" s="3">
        <v>0</v>
      </c>
      <c r="K1046" s="3">
        <v>422935567</v>
      </c>
      <c r="L1046" s="3">
        <v>1987064433</v>
      </c>
      <c r="M1046" s="3">
        <v>0</v>
      </c>
      <c r="N1046" s="3">
        <v>686731779</v>
      </c>
      <c r="O1046" s="3">
        <v>0</v>
      </c>
      <c r="P1046" s="3">
        <v>1079785880</v>
      </c>
      <c r="Q1046" s="3">
        <v>220546774</v>
      </c>
      <c r="R1046" s="3">
        <v>1766517659</v>
      </c>
      <c r="S1046" s="2">
        <v>88.900874559612234</v>
      </c>
      <c r="T1046" s="3">
        <v>6</v>
      </c>
      <c r="U1046" s="3">
        <v>2024</v>
      </c>
    </row>
    <row r="1047" spans="1:21" x14ac:dyDescent="0.15">
      <c r="A1047" t="s">
        <v>5</v>
      </c>
      <c r="B1047" t="s">
        <v>2250</v>
      </c>
      <c r="C1047" t="s">
        <v>16</v>
      </c>
      <c r="D1047" t="s">
        <v>1513</v>
      </c>
      <c r="E1047" t="s">
        <v>1556</v>
      </c>
      <c r="F1047" t="s">
        <v>1555</v>
      </c>
      <c r="G1047" s="3">
        <v>790000000</v>
      </c>
      <c r="H1047" s="3">
        <v>0</v>
      </c>
      <c r="I1047" s="3">
        <v>0</v>
      </c>
      <c r="J1047" s="3">
        <v>0</v>
      </c>
      <c r="K1047" s="3">
        <v>0</v>
      </c>
      <c r="L1047" s="3">
        <v>790000000</v>
      </c>
      <c r="M1047" s="3">
        <v>790000000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2">
        <v>0</v>
      </c>
      <c r="T1047" s="3">
        <v>6</v>
      </c>
      <c r="U1047" s="3">
        <v>2024</v>
      </c>
    </row>
    <row r="1048" spans="1:21" x14ac:dyDescent="0.15">
      <c r="A1048" t="s">
        <v>19</v>
      </c>
      <c r="B1048" t="s">
        <v>2250</v>
      </c>
      <c r="C1048" t="s">
        <v>17</v>
      </c>
      <c r="D1048" t="s">
        <v>1551</v>
      </c>
      <c r="E1048" t="s">
        <v>1550</v>
      </c>
      <c r="F1048" t="s">
        <v>1549</v>
      </c>
      <c r="G1048" s="3">
        <v>333000000</v>
      </c>
      <c r="H1048" s="3">
        <v>0</v>
      </c>
      <c r="I1048" s="3">
        <v>296860696</v>
      </c>
      <c r="J1048" s="3">
        <v>0</v>
      </c>
      <c r="K1048" s="3">
        <v>0</v>
      </c>
      <c r="L1048" s="3">
        <v>629860696</v>
      </c>
      <c r="M1048" s="3">
        <v>4380852</v>
      </c>
      <c r="N1048" s="3">
        <v>0</v>
      </c>
      <c r="O1048" s="3">
        <v>0</v>
      </c>
      <c r="P1048" s="3">
        <v>328619148</v>
      </c>
      <c r="Q1048" s="3">
        <v>296860696</v>
      </c>
      <c r="R1048" s="3">
        <v>328619148</v>
      </c>
      <c r="S1048" s="2">
        <v>52.173305952718152</v>
      </c>
      <c r="T1048" s="3">
        <v>6</v>
      </c>
      <c r="U1048" s="3">
        <v>2024</v>
      </c>
    </row>
    <row r="1049" spans="1:21" x14ac:dyDescent="0.15">
      <c r="A1049" t="s">
        <v>19</v>
      </c>
      <c r="B1049" t="s">
        <v>2250</v>
      </c>
      <c r="C1049" t="s">
        <v>3</v>
      </c>
      <c r="D1049" t="s">
        <v>1551</v>
      </c>
      <c r="E1049" t="s">
        <v>1550</v>
      </c>
      <c r="F1049" t="s">
        <v>1549</v>
      </c>
      <c r="G1049" s="3">
        <v>500000000</v>
      </c>
      <c r="H1049" s="3">
        <v>0</v>
      </c>
      <c r="I1049" s="3">
        <v>0</v>
      </c>
      <c r="J1049" s="3">
        <v>0</v>
      </c>
      <c r="K1049" s="3">
        <v>0</v>
      </c>
      <c r="L1049" s="3">
        <v>500000000</v>
      </c>
      <c r="M1049" s="3">
        <v>47298968</v>
      </c>
      <c r="N1049" s="3">
        <v>111558686</v>
      </c>
      <c r="O1049" s="3">
        <v>0</v>
      </c>
      <c r="P1049" s="3">
        <v>341142346</v>
      </c>
      <c r="Q1049" s="3">
        <v>0</v>
      </c>
      <c r="R1049" s="3">
        <v>452701032</v>
      </c>
      <c r="S1049" s="2">
        <v>90.540206400000002</v>
      </c>
      <c r="T1049" s="3">
        <v>6</v>
      </c>
      <c r="U1049" s="3">
        <v>2024</v>
      </c>
    </row>
    <row r="1050" spans="1:21" x14ac:dyDescent="0.15">
      <c r="A1050" t="s">
        <v>19</v>
      </c>
      <c r="B1050" t="s">
        <v>2250</v>
      </c>
      <c r="C1050" t="s">
        <v>16</v>
      </c>
      <c r="D1050" t="s">
        <v>1551</v>
      </c>
      <c r="E1050" t="s">
        <v>1550</v>
      </c>
      <c r="F1050" t="s">
        <v>1549</v>
      </c>
      <c r="G1050" s="3">
        <v>123090664</v>
      </c>
      <c r="H1050" s="3">
        <v>0</v>
      </c>
      <c r="I1050" s="3">
        <v>0</v>
      </c>
      <c r="J1050" s="3">
        <v>0</v>
      </c>
      <c r="K1050" s="3">
        <v>0</v>
      </c>
      <c r="L1050" s="3">
        <v>123090664</v>
      </c>
      <c r="M1050" s="3">
        <v>82229704</v>
      </c>
      <c r="N1050" s="3">
        <v>0</v>
      </c>
      <c r="O1050" s="3">
        <v>0</v>
      </c>
      <c r="P1050" s="3">
        <v>40860960</v>
      </c>
      <c r="Q1050" s="3">
        <v>0</v>
      </c>
      <c r="R1050" s="3">
        <v>40860960</v>
      </c>
      <c r="S1050" s="2">
        <v>33.195823852246015</v>
      </c>
      <c r="T1050" s="3">
        <v>6</v>
      </c>
      <c r="U1050" s="3">
        <v>2024</v>
      </c>
    </row>
    <row r="1051" spans="1:21" x14ac:dyDescent="0.15">
      <c r="A1051" t="s">
        <v>119</v>
      </c>
      <c r="B1051" t="s">
        <v>2250</v>
      </c>
      <c r="C1051" t="s">
        <v>3</v>
      </c>
      <c r="D1051" t="s">
        <v>1551</v>
      </c>
      <c r="E1051" t="s">
        <v>1550</v>
      </c>
      <c r="F1051" t="s">
        <v>1549</v>
      </c>
      <c r="G1051" s="3">
        <v>0</v>
      </c>
      <c r="H1051" s="3">
        <v>0</v>
      </c>
      <c r="I1051" s="3">
        <v>62376272</v>
      </c>
      <c r="J1051" s="3">
        <v>0</v>
      </c>
      <c r="K1051" s="3">
        <v>0</v>
      </c>
      <c r="L1051" s="3">
        <v>62376272</v>
      </c>
      <c r="M1051" s="3">
        <v>0</v>
      </c>
      <c r="N1051" s="3">
        <v>0</v>
      </c>
      <c r="O1051" s="3">
        <v>0</v>
      </c>
      <c r="P1051" s="3">
        <v>0</v>
      </c>
      <c r="Q1051" s="3">
        <v>62376272</v>
      </c>
      <c r="R1051" s="3">
        <v>0</v>
      </c>
      <c r="S1051" s="2">
        <v>0</v>
      </c>
      <c r="T1051" s="3">
        <v>6</v>
      </c>
      <c r="U1051" s="3">
        <v>2024</v>
      </c>
    </row>
    <row r="1052" spans="1:21" x14ac:dyDescent="0.15">
      <c r="A1052" t="s">
        <v>9</v>
      </c>
      <c r="B1052" t="s">
        <v>2250</v>
      </c>
      <c r="C1052" t="s">
        <v>3</v>
      </c>
      <c r="D1052" t="s">
        <v>1551</v>
      </c>
      <c r="E1052" t="s">
        <v>1550</v>
      </c>
      <c r="F1052" t="s">
        <v>1549</v>
      </c>
      <c r="G1052" s="3">
        <v>1610358088</v>
      </c>
      <c r="H1052" s="3">
        <v>62376272</v>
      </c>
      <c r="I1052" s="3">
        <v>0</v>
      </c>
      <c r="J1052" s="3">
        <v>0</v>
      </c>
      <c r="K1052" s="3">
        <v>34879914</v>
      </c>
      <c r="L1052" s="3">
        <v>1513101902</v>
      </c>
      <c r="M1052" s="3">
        <v>0</v>
      </c>
      <c r="N1052" s="3">
        <v>453235360</v>
      </c>
      <c r="O1052" s="3">
        <v>0</v>
      </c>
      <c r="P1052" s="3">
        <v>839211547</v>
      </c>
      <c r="Q1052" s="3">
        <v>220654995</v>
      </c>
      <c r="R1052" s="3">
        <v>1292446907</v>
      </c>
      <c r="S1052" s="2">
        <v>85.417043312922885</v>
      </c>
      <c r="T1052" s="3">
        <v>6</v>
      </c>
      <c r="U1052" s="3">
        <v>2024</v>
      </c>
    </row>
    <row r="1053" spans="1:21" x14ac:dyDescent="0.15">
      <c r="A1053" t="s">
        <v>95</v>
      </c>
      <c r="B1053" t="s">
        <v>2250</v>
      </c>
      <c r="C1053" t="s">
        <v>3</v>
      </c>
      <c r="D1053" t="s">
        <v>1551</v>
      </c>
      <c r="E1053" t="s">
        <v>1550</v>
      </c>
      <c r="F1053" t="s">
        <v>1549</v>
      </c>
      <c r="G1053" s="3">
        <v>0</v>
      </c>
      <c r="H1053" s="3">
        <v>0</v>
      </c>
      <c r="I1053" s="3">
        <v>2</v>
      </c>
      <c r="J1053" s="3">
        <v>0</v>
      </c>
      <c r="K1053" s="3">
        <v>2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2">
        <v>0</v>
      </c>
      <c r="T1053" s="3">
        <v>6</v>
      </c>
      <c r="U1053" s="3">
        <v>2024</v>
      </c>
    </row>
    <row r="1054" spans="1:21" x14ac:dyDescent="0.15">
      <c r="A1054" t="s">
        <v>94</v>
      </c>
      <c r="B1054" t="s">
        <v>2250</v>
      </c>
      <c r="C1054" t="s">
        <v>17</v>
      </c>
      <c r="D1054" t="s">
        <v>1551</v>
      </c>
      <c r="E1054" t="s">
        <v>1550</v>
      </c>
      <c r="F1054" t="s">
        <v>1549</v>
      </c>
      <c r="G1054" s="3">
        <v>0</v>
      </c>
      <c r="H1054" s="3">
        <v>0</v>
      </c>
      <c r="I1054" s="3">
        <v>47451714</v>
      </c>
      <c r="J1054" s="3">
        <v>0</v>
      </c>
      <c r="K1054" s="3">
        <v>47451714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2">
        <v>0</v>
      </c>
      <c r="T1054" s="3">
        <v>6</v>
      </c>
      <c r="U1054" s="3">
        <v>2024</v>
      </c>
    </row>
    <row r="1055" spans="1:21" x14ac:dyDescent="0.15">
      <c r="A1055" t="s">
        <v>5</v>
      </c>
      <c r="B1055" t="s">
        <v>2250</v>
      </c>
      <c r="C1055" t="s">
        <v>17</v>
      </c>
      <c r="D1055" t="s">
        <v>1551</v>
      </c>
      <c r="E1055" t="s">
        <v>1550</v>
      </c>
      <c r="F1055" t="s">
        <v>1549</v>
      </c>
      <c r="G1055" s="3">
        <v>833551248</v>
      </c>
      <c r="H1055" s="3">
        <v>0</v>
      </c>
      <c r="I1055" s="3">
        <v>0</v>
      </c>
      <c r="J1055" s="3">
        <v>0</v>
      </c>
      <c r="K1055" s="3">
        <v>0</v>
      </c>
      <c r="L1055" s="3">
        <v>833551248</v>
      </c>
      <c r="M1055" s="3">
        <v>382654473</v>
      </c>
      <c r="N1055" s="3">
        <v>0</v>
      </c>
      <c r="O1055" s="3">
        <v>0</v>
      </c>
      <c r="P1055" s="3">
        <v>450896775</v>
      </c>
      <c r="Q1055" s="3">
        <v>0</v>
      </c>
      <c r="R1055" s="3">
        <v>450896775</v>
      </c>
      <c r="S1055" s="2">
        <v>54.093467688023907</v>
      </c>
      <c r="T1055" s="3">
        <v>6</v>
      </c>
      <c r="U1055" s="3">
        <v>2024</v>
      </c>
    </row>
    <row r="1056" spans="1:21" x14ac:dyDescent="0.15">
      <c r="A1056" t="s">
        <v>67</v>
      </c>
      <c r="B1056" t="s">
        <v>2250</v>
      </c>
      <c r="C1056" t="s">
        <v>3</v>
      </c>
      <c r="D1056" t="s">
        <v>1551</v>
      </c>
      <c r="E1056" t="s">
        <v>1550</v>
      </c>
      <c r="F1056" t="s">
        <v>1549</v>
      </c>
      <c r="G1056" s="3">
        <v>0</v>
      </c>
      <c r="H1056" s="3">
        <v>0</v>
      </c>
      <c r="I1056" s="3">
        <v>0</v>
      </c>
      <c r="J1056" s="3">
        <v>34879914</v>
      </c>
      <c r="K1056" s="3">
        <v>0</v>
      </c>
      <c r="L1056" s="3">
        <v>34879914</v>
      </c>
      <c r="M1056" s="3">
        <v>0</v>
      </c>
      <c r="N1056" s="3">
        <v>0</v>
      </c>
      <c r="O1056" s="3">
        <v>0</v>
      </c>
      <c r="P1056" s="3">
        <v>34879914</v>
      </c>
      <c r="Q1056" s="3">
        <v>0</v>
      </c>
      <c r="R1056" s="3">
        <v>34879914</v>
      </c>
      <c r="S1056" s="2">
        <v>100</v>
      </c>
      <c r="T1056" s="3">
        <v>6</v>
      </c>
      <c r="U1056" s="3">
        <v>2024</v>
      </c>
    </row>
    <row r="1057" spans="1:21" x14ac:dyDescent="0.15">
      <c r="A1057" t="s">
        <v>119</v>
      </c>
      <c r="B1057" t="s">
        <v>2250</v>
      </c>
      <c r="C1057" t="s">
        <v>17</v>
      </c>
      <c r="D1057" t="s">
        <v>1527</v>
      </c>
      <c r="E1057" t="s">
        <v>1526</v>
      </c>
      <c r="F1057" t="s">
        <v>1525</v>
      </c>
      <c r="G1057" s="3">
        <v>0</v>
      </c>
      <c r="H1057" s="3">
        <v>0</v>
      </c>
      <c r="I1057" s="3">
        <v>200000000</v>
      </c>
      <c r="J1057" s="3">
        <v>0</v>
      </c>
      <c r="K1057" s="3">
        <v>0</v>
      </c>
      <c r="L1057" s="3">
        <v>200000000</v>
      </c>
      <c r="M1057" s="3">
        <v>0</v>
      </c>
      <c r="N1057" s="3">
        <v>0</v>
      </c>
      <c r="O1057" s="3">
        <v>0</v>
      </c>
      <c r="P1057" s="3">
        <v>0</v>
      </c>
      <c r="Q1057" s="3">
        <v>200000000</v>
      </c>
      <c r="R1057" s="3">
        <v>0</v>
      </c>
      <c r="S1057" s="2">
        <v>0</v>
      </c>
      <c r="T1057" s="3">
        <v>6</v>
      </c>
      <c r="U1057" s="3">
        <v>2024</v>
      </c>
    </row>
    <row r="1058" spans="1:21" x14ac:dyDescent="0.15">
      <c r="A1058" t="s">
        <v>105</v>
      </c>
      <c r="B1058" t="s">
        <v>2250</v>
      </c>
      <c r="C1058" t="s">
        <v>287</v>
      </c>
      <c r="D1058" t="s">
        <v>1527</v>
      </c>
      <c r="E1058" t="s">
        <v>1526</v>
      </c>
      <c r="F1058" t="s">
        <v>1525</v>
      </c>
      <c r="G1058" s="3">
        <v>0</v>
      </c>
      <c r="H1058" s="3">
        <v>0</v>
      </c>
      <c r="I1058" s="3">
        <v>17379802</v>
      </c>
      <c r="J1058" s="3">
        <v>0</v>
      </c>
      <c r="K1058" s="3">
        <v>17379802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2">
        <v>0</v>
      </c>
      <c r="T1058" s="3">
        <v>6</v>
      </c>
      <c r="U1058" s="3">
        <v>2024</v>
      </c>
    </row>
    <row r="1059" spans="1:21" x14ac:dyDescent="0.15">
      <c r="A1059" t="s">
        <v>18</v>
      </c>
      <c r="B1059" t="s">
        <v>2250</v>
      </c>
      <c r="C1059" t="s">
        <v>287</v>
      </c>
      <c r="D1059" t="s">
        <v>1527</v>
      </c>
      <c r="E1059" t="s">
        <v>1526</v>
      </c>
      <c r="F1059" t="s">
        <v>1525</v>
      </c>
      <c r="G1059" s="3">
        <v>0</v>
      </c>
      <c r="H1059" s="3">
        <v>0</v>
      </c>
      <c r="I1059" s="3">
        <v>63814374</v>
      </c>
      <c r="J1059" s="3">
        <v>0</v>
      </c>
      <c r="K1059" s="3">
        <v>63814374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2">
        <v>0</v>
      </c>
      <c r="T1059" s="3">
        <v>6</v>
      </c>
      <c r="U1059" s="3">
        <v>2024</v>
      </c>
    </row>
    <row r="1060" spans="1:21" x14ac:dyDescent="0.15">
      <c r="A1060" t="s">
        <v>18</v>
      </c>
      <c r="B1060" t="s">
        <v>2250</v>
      </c>
      <c r="C1060" t="s">
        <v>3</v>
      </c>
      <c r="D1060" t="s">
        <v>1527</v>
      </c>
      <c r="E1060" t="s">
        <v>1526</v>
      </c>
      <c r="F1060" t="s">
        <v>1525</v>
      </c>
      <c r="G1060" s="3">
        <v>0</v>
      </c>
      <c r="H1060" s="3">
        <v>0</v>
      </c>
      <c r="I1060" s="3">
        <v>1</v>
      </c>
      <c r="J1060" s="3">
        <v>0</v>
      </c>
      <c r="K1060" s="3">
        <v>1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2">
        <v>0</v>
      </c>
      <c r="T1060" s="3">
        <v>6</v>
      </c>
      <c r="U1060" s="3">
        <v>2024</v>
      </c>
    </row>
    <row r="1061" spans="1:21" x14ac:dyDescent="0.15">
      <c r="A1061" t="s">
        <v>18</v>
      </c>
      <c r="B1061" t="s">
        <v>2250</v>
      </c>
      <c r="C1061" t="s">
        <v>16</v>
      </c>
      <c r="D1061" t="s">
        <v>1527</v>
      </c>
      <c r="E1061" t="s">
        <v>1526</v>
      </c>
      <c r="F1061" t="s">
        <v>1525</v>
      </c>
      <c r="G1061" s="3">
        <v>0</v>
      </c>
      <c r="H1061" s="3">
        <v>0</v>
      </c>
      <c r="I1061" s="3">
        <v>12948977</v>
      </c>
      <c r="J1061" s="3">
        <v>0</v>
      </c>
      <c r="K1061" s="3">
        <v>12948977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2">
        <v>0</v>
      </c>
      <c r="T1061" s="3">
        <v>6</v>
      </c>
      <c r="U1061" s="3">
        <v>2024</v>
      </c>
    </row>
    <row r="1062" spans="1:21" x14ac:dyDescent="0.15">
      <c r="A1062" t="s">
        <v>9</v>
      </c>
      <c r="B1062" t="s">
        <v>2250</v>
      </c>
      <c r="C1062" t="s">
        <v>287</v>
      </c>
      <c r="D1062" t="s">
        <v>1527</v>
      </c>
      <c r="E1062" t="s">
        <v>1526</v>
      </c>
      <c r="F1062" t="s">
        <v>1525</v>
      </c>
      <c r="G1062" s="3">
        <v>976600247</v>
      </c>
      <c r="H1062" s="3">
        <v>0</v>
      </c>
      <c r="I1062" s="3">
        <v>0</v>
      </c>
      <c r="J1062" s="3">
        <v>0</v>
      </c>
      <c r="K1062" s="3">
        <v>265389387</v>
      </c>
      <c r="L1062" s="3">
        <v>711210860</v>
      </c>
      <c r="M1062" s="3">
        <v>711210860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2">
        <v>0</v>
      </c>
      <c r="T1062" s="3">
        <v>6</v>
      </c>
      <c r="U1062" s="3">
        <v>2024</v>
      </c>
    </row>
    <row r="1063" spans="1:21" x14ac:dyDescent="0.15">
      <c r="A1063" t="s">
        <v>9</v>
      </c>
      <c r="B1063" t="s">
        <v>2250</v>
      </c>
      <c r="C1063" t="s">
        <v>17</v>
      </c>
      <c r="D1063" t="s">
        <v>1527</v>
      </c>
      <c r="E1063" t="s">
        <v>1526</v>
      </c>
      <c r="F1063" t="s">
        <v>1525</v>
      </c>
      <c r="G1063" s="3">
        <v>284000000</v>
      </c>
      <c r="H1063" s="3">
        <v>200000000</v>
      </c>
      <c r="I1063" s="3">
        <v>0</v>
      </c>
      <c r="J1063" s="3">
        <v>0</v>
      </c>
      <c r="K1063" s="3">
        <v>54000000</v>
      </c>
      <c r="L1063" s="3">
        <v>30000000</v>
      </c>
      <c r="M1063" s="3">
        <v>0</v>
      </c>
      <c r="N1063" s="3">
        <v>20000000</v>
      </c>
      <c r="O1063" s="3">
        <v>0</v>
      </c>
      <c r="P1063" s="3">
        <v>10000000</v>
      </c>
      <c r="Q1063" s="3">
        <v>0</v>
      </c>
      <c r="R1063" s="3">
        <v>30000000</v>
      </c>
      <c r="S1063" s="2">
        <v>100</v>
      </c>
      <c r="T1063" s="3">
        <v>6</v>
      </c>
      <c r="U1063" s="3">
        <v>2024</v>
      </c>
    </row>
    <row r="1064" spans="1:21" x14ac:dyDescent="0.15">
      <c r="A1064" t="s">
        <v>9</v>
      </c>
      <c r="B1064" t="s">
        <v>2250</v>
      </c>
      <c r="C1064" t="s">
        <v>3</v>
      </c>
      <c r="D1064" t="s">
        <v>1527</v>
      </c>
      <c r="E1064" t="s">
        <v>1526</v>
      </c>
      <c r="F1064" t="s">
        <v>1525</v>
      </c>
      <c r="G1064" s="3">
        <v>239399753</v>
      </c>
      <c r="H1064" s="3">
        <v>0</v>
      </c>
      <c r="I1064" s="3">
        <v>0</v>
      </c>
      <c r="J1064" s="3">
        <v>319389387</v>
      </c>
      <c r="K1064" s="3">
        <v>0</v>
      </c>
      <c r="L1064" s="3">
        <v>558789140</v>
      </c>
      <c r="M1064" s="3">
        <v>345070387</v>
      </c>
      <c r="N1064" s="3">
        <v>143431732</v>
      </c>
      <c r="O1064" s="3">
        <v>0</v>
      </c>
      <c r="P1064" s="3">
        <v>0</v>
      </c>
      <c r="Q1064" s="3">
        <v>70287021</v>
      </c>
      <c r="R1064" s="3">
        <v>143431732</v>
      </c>
      <c r="S1064" s="2">
        <v>25.668310590288137</v>
      </c>
      <c r="T1064" s="3">
        <v>6</v>
      </c>
      <c r="U1064" s="3">
        <v>2024</v>
      </c>
    </row>
    <row r="1065" spans="1:21" x14ac:dyDescent="0.15">
      <c r="A1065" t="s">
        <v>42</v>
      </c>
      <c r="B1065" t="s">
        <v>2250</v>
      </c>
      <c r="C1065" t="s">
        <v>17</v>
      </c>
      <c r="D1065" t="s">
        <v>1527</v>
      </c>
      <c r="E1065" t="s">
        <v>1526</v>
      </c>
      <c r="F1065" t="s">
        <v>1525</v>
      </c>
      <c r="G1065" s="3">
        <v>0</v>
      </c>
      <c r="H1065" s="3">
        <v>0</v>
      </c>
      <c r="I1065" s="3">
        <v>18323746</v>
      </c>
      <c r="J1065" s="3">
        <v>0</v>
      </c>
      <c r="K1065" s="3">
        <v>0</v>
      </c>
      <c r="L1065" s="3">
        <v>18323746</v>
      </c>
      <c r="M1065" s="3">
        <v>0</v>
      </c>
      <c r="N1065" s="3">
        <v>0</v>
      </c>
      <c r="O1065" s="3">
        <v>0</v>
      </c>
      <c r="P1065" s="3">
        <v>18323746</v>
      </c>
      <c r="Q1065" s="3">
        <v>0</v>
      </c>
      <c r="R1065" s="3">
        <v>18323746</v>
      </c>
      <c r="S1065" s="2">
        <v>100</v>
      </c>
      <c r="T1065" s="3">
        <v>6</v>
      </c>
      <c r="U1065" s="3">
        <v>2024</v>
      </c>
    </row>
    <row r="1066" spans="1:21" x14ac:dyDescent="0.15">
      <c r="A1066" t="s">
        <v>94</v>
      </c>
      <c r="B1066" t="s">
        <v>2250</v>
      </c>
      <c r="C1066" t="s">
        <v>93</v>
      </c>
      <c r="D1066" t="s">
        <v>1520</v>
      </c>
      <c r="E1066" t="s">
        <v>1519</v>
      </c>
      <c r="F1066" t="s">
        <v>1518</v>
      </c>
      <c r="G1066" s="3">
        <v>0</v>
      </c>
      <c r="H1066" s="3">
        <v>0</v>
      </c>
      <c r="I1066" s="3">
        <v>34760001</v>
      </c>
      <c r="J1066" s="3">
        <v>0</v>
      </c>
      <c r="K1066" s="3">
        <v>34760001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2">
        <v>0</v>
      </c>
      <c r="T1066" s="3">
        <v>6</v>
      </c>
      <c r="U1066" s="3">
        <v>2024</v>
      </c>
    </row>
    <row r="1067" spans="1:21" x14ac:dyDescent="0.15">
      <c r="A1067" t="s">
        <v>94</v>
      </c>
      <c r="B1067" t="s">
        <v>2250</v>
      </c>
      <c r="C1067" t="s">
        <v>3</v>
      </c>
      <c r="D1067" t="s">
        <v>1520</v>
      </c>
      <c r="E1067" t="s">
        <v>1519</v>
      </c>
      <c r="F1067" t="s">
        <v>1518</v>
      </c>
      <c r="G1067" s="3">
        <v>0</v>
      </c>
      <c r="H1067" s="3">
        <v>0</v>
      </c>
      <c r="I1067" s="3">
        <v>7000002</v>
      </c>
      <c r="J1067" s="3">
        <v>0</v>
      </c>
      <c r="K1067" s="3">
        <v>7000002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2">
        <v>0</v>
      </c>
      <c r="T1067" s="3">
        <v>6</v>
      </c>
      <c r="U1067" s="3">
        <v>2024</v>
      </c>
    </row>
    <row r="1068" spans="1:21" x14ac:dyDescent="0.15">
      <c r="A1068" t="s">
        <v>94</v>
      </c>
      <c r="B1068" t="s">
        <v>2250</v>
      </c>
      <c r="C1068" t="s">
        <v>16</v>
      </c>
      <c r="D1068" t="s">
        <v>1520</v>
      </c>
      <c r="E1068" t="s">
        <v>1519</v>
      </c>
      <c r="F1068" t="s">
        <v>1518</v>
      </c>
      <c r="G1068" s="3">
        <v>0</v>
      </c>
      <c r="H1068" s="3">
        <v>0</v>
      </c>
      <c r="I1068" s="3">
        <v>21898763</v>
      </c>
      <c r="J1068" s="3">
        <v>0</v>
      </c>
      <c r="K1068" s="3">
        <v>21898763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2">
        <v>0</v>
      </c>
      <c r="T1068" s="3">
        <v>6</v>
      </c>
      <c r="U1068" s="3">
        <v>2024</v>
      </c>
    </row>
    <row r="1069" spans="1:21" x14ac:dyDescent="0.15">
      <c r="A1069" t="s">
        <v>5</v>
      </c>
      <c r="B1069" t="s">
        <v>2250</v>
      </c>
      <c r="C1069" t="s">
        <v>17</v>
      </c>
      <c r="D1069" t="s">
        <v>1520</v>
      </c>
      <c r="E1069" t="s">
        <v>1519</v>
      </c>
      <c r="F1069" t="s">
        <v>1518</v>
      </c>
      <c r="G1069" s="3">
        <v>60000000</v>
      </c>
      <c r="H1069" s="3">
        <v>0</v>
      </c>
      <c r="I1069" s="3">
        <v>0</v>
      </c>
      <c r="J1069" s="3">
        <v>0</v>
      </c>
      <c r="K1069" s="3">
        <v>20000000</v>
      </c>
      <c r="L1069" s="3">
        <v>40000000</v>
      </c>
      <c r="M1069" s="3">
        <v>0</v>
      </c>
      <c r="N1069" s="3">
        <v>30000000</v>
      </c>
      <c r="O1069" s="3">
        <v>0</v>
      </c>
      <c r="P1069" s="3">
        <v>10000000</v>
      </c>
      <c r="Q1069" s="3">
        <v>0</v>
      </c>
      <c r="R1069" s="3">
        <v>40000000</v>
      </c>
      <c r="S1069" s="2">
        <v>100</v>
      </c>
      <c r="T1069" s="3">
        <v>6</v>
      </c>
      <c r="U1069" s="3">
        <v>2024</v>
      </c>
    </row>
    <row r="1070" spans="1:21" x14ac:dyDescent="0.15">
      <c r="A1070" t="s">
        <v>5</v>
      </c>
      <c r="B1070" t="s">
        <v>2250</v>
      </c>
      <c r="C1070" t="s">
        <v>93</v>
      </c>
      <c r="D1070" t="s">
        <v>1520</v>
      </c>
      <c r="E1070" t="s">
        <v>1519</v>
      </c>
      <c r="F1070" t="s">
        <v>1518</v>
      </c>
      <c r="G1070" s="3">
        <v>95000000</v>
      </c>
      <c r="H1070" s="3">
        <v>0</v>
      </c>
      <c r="I1070" s="3">
        <v>0</v>
      </c>
      <c r="J1070" s="3">
        <v>0</v>
      </c>
      <c r="K1070" s="3">
        <v>0</v>
      </c>
      <c r="L1070" s="3">
        <v>95000000</v>
      </c>
      <c r="M1070" s="3">
        <v>72200000</v>
      </c>
      <c r="N1070" s="3">
        <v>14999240</v>
      </c>
      <c r="O1070" s="3">
        <v>0</v>
      </c>
      <c r="P1070" s="3">
        <v>7800000</v>
      </c>
      <c r="Q1070" s="3">
        <v>760</v>
      </c>
      <c r="R1070" s="3">
        <v>22799240</v>
      </c>
      <c r="S1070" s="2">
        <v>23.999199999999998</v>
      </c>
      <c r="T1070" s="3">
        <v>6</v>
      </c>
      <c r="U1070" s="3">
        <v>2024</v>
      </c>
    </row>
    <row r="1071" spans="1:21" x14ac:dyDescent="0.15">
      <c r="A1071" t="s">
        <v>5</v>
      </c>
      <c r="B1071" t="s">
        <v>2250</v>
      </c>
      <c r="C1071" t="s">
        <v>3</v>
      </c>
      <c r="D1071" t="s">
        <v>1520</v>
      </c>
      <c r="E1071" t="s">
        <v>1519</v>
      </c>
      <c r="F1071" t="s">
        <v>1518</v>
      </c>
      <c r="G1071" s="3">
        <v>2045256000</v>
      </c>
      <c r="H1071" s="3">
        <v>0</v>
      </c>
      <c r="I1071" s="3">
        <v>0</v>
      </c>
      <c r="J1071" s="3">
        <v>20000000</v>
      </c>
      <c r="K1071" s="3">
        <v>0</v>
      </c>
      <c r="L1071" s="3">
        <v>2065256000</v>
      </c>
      <c r="M1071" s="3">
        <v>0</v>
      </c>
      <c r="N1071" s="3">
        <v>405345848</v>
      </c>
      <c r="O1071" s="3">
        <v>0</v>
      </c>
      <c r="P1071" s="3">
        <v>1616743675</v>
      </c>
      <c r="Q1071" s="3">
        <v>43166477</v>
      </c>
      <c r="R1071" s="3">
        <v>2022089523</v>
      </c>
      <c r="S1071" s="2">
        <v>97.909872819640768</v>
      </c>
      <c r="T1071" s="3">
        <v>6</v>
      </c>
      <c r="U1071" s="3">
        <v>2024</v>
      </c>
    </row>
    <row r="1072" spans="1:21" x14ac:dyDescent="0.15">
      <c r="A1072" t="s">
        <v>5</v>
      </c>
      <c r="B1072" t="s">
        <v>2250</v>
      </c>
      <c r="C1072" t="s">
        <v>16</v>
      </c>
      <c r="D1072" t="s">
        <v>1520</v>
      </c>
      <c r="E1072" t="s">
        <v>1519</v>
      </c>
      <c r="F1072" t="s">
        <v>1518</v>
      </c>
      <c r="G1072" s="3">
        <v>299744000</v>
      </c>
      <c r="H1072" s="3">
        <v>0</v>
      </c>
      <c r="I1072" s="3">
        <v>0</v>
      </c>
      <c r="J1072" s="3">
        <v>0</v>
      </c>
      <c r="K1072" s="3">
        <v>0</v>
      </c>
      <c r="L1072" s="3">
        <v>299744000</v>
      </c>
      <c r="M1072" s="3">
        <v>55000000</v>
      </c>
      <c r="N1072" s="3">
        <v>5000000</v>
      </c>
      <c r="O1072" s="3">
        <v>0</v>
      </c>
      <c r="P1072" s="3">
        <v>0</v>
      </c>
      <c r="Q1072" s="3">
        <v>239744000</v>
      </c>
      <c r="R1072" s="3">
        <v>5000000</v>
      </c>
      <c r="S1072" s="2">
        <v>1.6680901035550337</v>
      </c>
      <c r="T1072" s="3">
        <v>6</v>
      </c>
      <c r="U1072" s="3">
        <v>2024</v>
      </c>
    </row>
    <row r="1073" spans="1:21" x14ac:dyDescent="0.15">
      <c r="A1073" t="s">
        <v>38</v>
      </c>
      <c r="B1073" t="s">
        <v>2250</v>
      </c>
      <c r="C1073" t="s">
        <v>3</v>
      </c>
      <c r="D1073" t="s">
        <v>1520</v>
      </c>
      <c r="E1073" t="s">
        <v>1519</v>
      </c>
      <c r="F1073" t="s">
        <v>1518</v>
      </c>
      <c r="G1073" s="3">
        <v>0</v>
      </c>
      <c r="H1073" s="3">
        <v>0</v>
      </c>
      <c r="I1073" s="3">
        <v>5949195</v>
      </c>
      <c r="J1073" s="3">
        <v>0</v>
      </c>
      <c r="K1073" s="3">
        <v>0</v>
      </c>
      <c r="L1073" s="3">
        <v>5949195</v>
      </c>
      <c r="M1073" s="3">
        <v>0</v>
      </c>
      <c r="N1073" s="3">
        <v>5949195</v>
      </c>
      <c r="O1073" s="3">
        <v>0</v>
      </c>
      <c r="P1073" s="3">
        <v>0</v>
      </c>
      <c r="Q1073" s="3">
        <v>0</v>
      </c>
      <c r="R1073" s="3">
        <v>5949195</v>
      </c>
      <c r="S1073" s="2">
        <v>100</v>
      </c>
      <c r="T1073" s="3">
        <v>6</v>
      </c>
      <c r="U1073" s="3">
        <v>2024</v>
      </c>
    </row>
    <row r="1074" spans="1:21" x14ac:dyDescent="0.15">
      <c r="A1074" t="s">
        <v>1581</v>
      </c>
      <c r="B1074" t="s">
        <v>2250</v>
      </c>
      <c r="C1074" t="s">
        <v>16</v>
      </c>
      <c r="D1074" t="s">
        <v>1571</v>
      </c>
      <c r="E1074" t="s">
        <v>1570</v>
      </c>
      <c r="F1074" t="s">
        <v>1569</v>
      </c>
      <c r="G1074" s="3">
        <v>0</v>
      </c>
      <c r="H1074" s="3">
        <v>0</v>
      </c>
      <c r="I1074" s="3">
        <v>1</v>
      </c>
      <c r="J1074" s="3">
        <v>0</v>
      </c>
      <c r="K1074" s="3">
        <v>0</v>
      </c>
      <c r="L1074" s="3">
        <v>1</v>
      </c>
      <c r="M1074" s="3">
        <v>0</v>
      </c>
      <c r="N1074" s="3">
        <v>0</v>
      </c>
      <c r="O1074" s="3">
        <v>0</v>
      </c>
      <c r="P1074" s="3">
        <v>0</v>
      </c>
      <c r="Q1074" s="3">
        <v>1</v>
      </c>
      <c r="R1074" s="3">
        <v>0</v>
      </c>
      <c r="S1074" s="2">
        <v>0</v>
      </c>
      <c r="T1074" s="3">
        <v>6</v>
      </c>
      <c r="U1074" s="3">
        <v>2024</v>
      </c>
    </row>
    <row r="1075" spans="1:21" x14ac:dyDescent="0.15">
      <c r="A1075" t="s">
        <v>1580</v>
      </c>
      <c r="B1075" t="s">
        <v>2250</v>
      </c>
      <c r="C1075" t="s">
        <v>16</v>
      </c>
      <c r="D1075" t="s">
        <v>1571</v>
      </c>
      <c r="E1075" t="s">
        <v>1570</v>
      </c>
      <c r="F1075" t="s">
        <v>1569</v>
      </c>
      <c r="G1075" s="3">
        <v>0</v>
      </c>
      <c r="H1075" s="3">
        <v>0</v>
      </c>
      <c r="I1075" s="3">
        <v>595000</v>
      </c>
      <c r="J1075" s="3">
        <v>0</v>
      </c>
      <c r="K1075" s="3">
        <v>0</v>
      </c>
      <c r="L1075" s="3">
        <v>595000</v>
      </c>
      <c r="M1075" s="3">
        <v>0</v>
      </c>
      <c r="N1075" s="3">
        <v>0</v>
      </c>
      <c r="O1075" s="3">
        <v>0</v>
      </c>
      <c r="P1075" s="3">
        <v>0</v>
      </c>
      <c r="Q1075" s="3">
        <v>595000</v>
      </c>
      <c r="R1075" s="3">
        <v>0</v>
      </c>
      <c r="S1075" s="2">
        <v>0</v>
      </c>
      <c r="T1075" s="3">
        <v>6</v>
      </c>
      <c r="U1075" s="3">
        <v>2024</v>
      </c>
    </row>
    <row r="1076" spans="1:21" x14ac:dyDescent="0.15">
      <c r="A1076" t="s">
        <v>1579</v>
      </c>
      <c r="B1076" t="s">
        <v>2250</v>
      </c>
      <c r="C1076" t="s">
        <v>16</v>
      </c>
      <c r="D1076" t="s">
        <v>1571</v>
      </c>
      <c r="E1076" t="s">
        <v>1570</v>
      </c>
      <c r="F1076" t="s">
        <v>1569</v>
      </c>
      <c r="G1076" s="3">
        <v>0</v>
      </c>
      <c r="H1076" s="3">
        <v>0</v>
      </c>
      <c r="I1076" s="3">
        <v>27090000</v>
      </c>
      <c r="J1076" s="3">
        <v>0</v>
      </c>
      <c r="K1076" s="3">
        <v>0</v>
      </c>
      <c r="L1076" s="3">
        <v>27090000</v>
      </c>
      <c r="M1076" s="3">
        <v>0</v>
      </c>
      <c r="N1076" s="3">
        <v>0</v>
      </c>
      <c r="O1076" s="3">
        <v>0</v>
      </c>
      <c r="P1076" s="3">
        <v>0</v>
      </c>
      <c r="Q1076" s="3">
        <v>27090000</v>
      </c>
      <c r="R1076" s="3">
        <v>0</v>
      </c>
      <c r="S1076" s="2">
        <v>0</v>
      </c>
      <c r="T1076" s="3">
        <v>6</v>
      </c>
      <c r="U1076" s="3">
        <v>2024</v>
      </c>
    </row>
    <row r="1077" spans="1:21" x14ac:dyDescent="0.15">
      <c r="A1077" t="s">
        <v>1578</v>
      </c>
      <c r="B1077" t="s">
        <v>2250</v>
      </c>
      <c r="C1077" t="s">
        <v>16</v>
      </c>
      <c r="D1077" t="s">
        <v>1571</v>
      </c>
      <c r="E1077" t="s">
        <v>1570</v>
      </c>
      <c r="F1077" t="s">
        <v>1569</v>
      </c>
      <c r="G1077" s="3">
        <v>0</v>
      </c>
      <c r="H1077" s="3">
        <v>0</v>
      </c>
      <c r="I1077" s="3">
        <v>1102400</v>
      </c>
      <c r="J1077" s="3">
        <v>0</v>
      </c>
      <c r="K1077" s="3">
        <v>0</v>
      </c>
      <c r="L1077" s="3">
        <v>1102400</v>
      </c>
      <c r="M1077" s="3">
        <v>0</v>
      </c>
      <c r="N1077" s="3">
        <v>0</v>
      </c>
      <c r="O1077" s="3">
        <v>0</v>
      </c>
      <c r="P1077" s="3">
        <v>0</v>
      </c>
      <c r="Q1077" s="3">
        <v>1102400</v>
      </c>
      <c r="R1077" s="3">
        <v>0</v>
      </c>
      <c r="S1077" s="2">
        <v>0</v>
      </c>
      <c r="T1077" s="3">
        <v>6</v>
      </c>
      <c r="U1077" s="3">
        <v>2024</v>
      </c>
    </row>
    <row r="1078" spans="1:21" x14ac:dyDescent="0.15">
      <c r="A1078" t="s">
        <v>1577</v>
      </c>
      <c r="B1078" t="s">
        <v>2250</v>
      </c>
      <c r="C1078" t="s">
        <v>16</v>
      </c>
      <c r="D1078" t="s">
        <v>1571</v>
      </c>
      <c r="E1078" t="s">
        <v>1570</v>
      </c>
      <c r="F1078" t="s">
        <v>1569</v>
      </c>
      <c r="G1078" s="3">
        <v>0</v>
      </c>
      <c r="H1078" s="3">
        <v>0</v>
      </c>
      <c r="I1078" s="3">
        <v>502966166</v>
      </c>
      <c r="J1078" s="3">
        <v>0</v>
      </c>
      <c r="K1078" s="3">
        <v>0</v>
      </c>
      <c r="L1078" s="3">
        <v>502966166</v>
      </c>
      <c r="M1078" s="3">
        <v>500000000</v>
      </c>
      <c r="N1078" s="3">
        <v>0</v>
      </c>
      <c r="O1078" s="3">
        <v>0</v>
      </c>
      <c r="P1078" s="3">
        <v>0</v>
      </c>
      <c r="Q1078" s="3">
        <v>2966166</v>
      </c>
      <c r="R1078" s="3">
        <v>0</v>
      </c>
      <c r="S1078" s="2">
        <v>0</v>
      </c>
      <c r="T1078" s="3">
        <v>6</v>
      </c>
      <c r="U1078" s="3">
        <v>2024</v>
      </c>
    </row>
    <row r="1079" spans="1:21" x14ac:dyDescent="0.15">
      <c r="A1079" t="s">
        <v>1576</v>
      </c>
      <c r="B1079" t="s">
        <v>2250</v>
      </c>
      <c r="C1079" t="s">
        <v>16</v>
      </c>
      <c r="D1079" t="s">
        <v>1571</v>
      </c>
      <c r="E1079" t="s">
        <v>1570</v>
      </c>
      <c r="F1079" t="s">
        <v>1569</v>
      </c>
      <c r="G1079" s="3">
        <v>0</v>
      </c>
      <c r="H1079" s="3">
        <v>0</v>
      </c>
      <c r="I1079" s="3">
        <v>18563917847</v>
      </c>
      <c r="J1079" s="3">
        <v>0</v>
      </c>
      <c r="K1079" s="3">
        <v>0</v>
      </c>
      <c r="L1079" s="3">
        <v>18563917847</v>
      </c>
      <c r="M1079" s="3">
        <v>1238506666</v>
      </c>
      <c r="N1079" s="3">
        <v>0</v>
      </c>
      <c r="O1079" s="3">
        <v>0</v>
      </c>
      <c r="P1079" s="3">
        <v>0</v>
      </c>
      <c r="Q1079" s="3">
        <v>17325411181</v>
      </c>
      <c r="R1079" s="3">
        <v>0</v>
      </c>
      <c r="S1079" s="2">
        <v>0</v>
      </c>
      <c r="T1079" s="3">
        <v>6</v>
      </c>
      <c r="U1079" s="3">
        <v>2024</v>
      </c>
    </row>
    <row r="1080" spans="1:21" x14ac:dyDescent="0.15">
      <c r="A1080" t="s">
        <v>1575</v>
      </c>
      <c r="B1080" t="s">
        <v>2250</v>
      </c>
      <c r="C1080" t="s">
        <v>16</v>
      </c>
      <c r="D1080" t="s">
        <v>1571</v>
      </c>
      <c r="E1080" t="s">
        <v>1570</v>
      </c>
      <c r="F1080" t="s">
        <v>1569</v>
      </c>
      <c r="G1080" s="3">
        <v>2142731781</v>
      </c>
      <c r="H1080" s="3">
        <v>0</v>
      </c>
      <c r="I1080" s="3">
        <v>0</v>
      </c>
      <c r="J1080" s="3">
        <v>0</v>
      </c>
      <c r="K1080" s="3">
        <v>0</v>
      </c>
      <c r="L1080" s="3">
        <v>2142731781</v>
      </c>
      <c r="M1080" s="3">
        <v>0</v>
      </c>
      <c r="N1080" s="3">
        <v>0</v>
      </c>
      <c r="O1080" s="3">
        <v>0</v>
      </c>
      <c r="P1080" s="3">
        <v>0</v>
      </c>
      <c r="Q1080" s="3">
        <v>2142731781</v>
      </c>
      <c r="R1080" s="3">
        <v>0</v>
      </c>
      <c r="S1080" s="2">
        <v>0</v>
      </c>
      <c r="T1080" s="3">
        <v>6</v>
      </c>
      <c r="U1080" s="3">
        <v>2024</v>
      </c>
    </row>
    <row r="1081" spans="1:21" x14ac:dyDescent="0.15">
      <c r="A1081" t="s">
        <v>1574</v>
      </c>
      <c r="B1081" t="s">
        <v>2250</v>
      </c>
      <c r="C1081" t="s">
        <v>16</v>
      </c>
      <c r="D1081" t="s">
        <v>1571</v>
      </c>
      <c r="E1081" t="s">
        <v>1570</v>
      </c>
      <c r="F1081" t="s">
        <v>1569</v>
      </c>
      <c r="G1081" s="3">
        <v>0</v>
      </c>
      <c r="H1081" s="3">
        <v>0</v>
      </c>
      <c r="I1081" s="3">
        <v>397568659</v>
      </c>
      <c r="J1081" s="3">
        <v>0</v>
      </c>
      <c r="K1081" s="3">
        <v>0</v>
      </c>
      <c r="L1081" s="3">
        <v>397568659</v>
      </c>
      <c r="M1081" s="3">
        <v>0</v>
      </c>
      <c r="N1081" s="3">
        <v>0</v>
      </c>
      <c r="O1081" s="3">
        <v>0</v>
      </c>
      <c r="P1081" s="3">
        <v>0</v>
      </c>
      <c r="Q1081" s="3">
        <v>397568659</v>
      </c>
      <c r="R1081" s="3">
        <v>0</v>
      </c>
      <c r="S1081" s="2">
        <v>0</v>
      </c>
      <c r="T1081" s="3">
        <v>6</v>
      </c>
      <c r="U1081" s="3">
        <v>2024</v>
      </c>
    </row>
    <row r="1082" spans="1:21" x14ac:dyDescent="0.15">
      <c r="A1082" t="s">
        <v>1573</v>
      </c>
      <c r="B1082" t="s">
        <v>2250</v>
      </c>
      <c r="C1082" t="s">
        <v>16</v>
      </c>
      <c r="D1082" t="s">
        <v>1571</v>
      </c>
      <c r="E1082" t="s">
        <v>1570</v>
      </c>
      <c r="F1082" t="s">
        <v>1569</v>
      </c>
      <c r="G1082" s="3">
        <v>0</v>
      </c>
      <c r="H1082" s="3">
        <v>0</v>
      </c>
      <c r="I1082" s="3">
        <v>1656239474</v>
      </c>
      <c r="J1082" s="3">
        <v>0</v>
      </c>
      <c r="K1082" s="3">
        <v>0</v>
      </c>
      <c r="L1082" s="3">
        <v>1656239474</v>
      </c>
      <c r="M1082" s="3">
        <v>0</v>
      </c>
      <c r="N1082" s="3">
        <v>0</v>
      </c>
      <c r="O1082" s="3">
        <v>0</v>
      </c>
      <c r="P1082" s="3">
        <v>0</v>
      </c>
      <c r="Q1082" s="3">
        <v>1656239474</v>
      </c>
      <c r="R1082" s="3">
        <v>0</v>
      </c>
      <c r="S1082" s="2">
        <v>0</v>
      </c>
      <c r="T1082" s="3">
        <v>6</v>
      </c>
      <c r="U1082" s="3">
        <v>2024</v>
      </c>
    </row>
    <row r="1083" spans="1:21" x14ac:dyDescent="0.15">
      <c r="A1083" t="s">
        <v>1572</v>
      </c>
      <c r="B1083" t="s">
        <v>2250</v>
      </c>
      <c r="C1083" t="s">
        <v>16</v>
      </c>
      <c r="D1083" t="s">
        <v>1571</v>
      </c>
      <c r="E1083" t="s">
        <v>1570</v>
      </c>
      <c r="F1083" t="s">
        <v>1569</v>
      </c>
      <c r="G1083" s="3">
        <v>362562718</v>
      </c>
      <c r="H1083" s="3">
        <v>0</v>
      </c>
      <c r="I1083" s="3">
        <v>0</v>
      </c>
      <c r="J1083" s="3">
        <v>0</v>
      </c>
      <c r="K1083" s="3">
        <v>0</v>
      </c>
      <c r="L1083" s="3">
        <v>362562718</v>
      </c>
      <c r="M1083" s="3">
        <v>0</v>
      </c>
      <c r="N1083" s="3">
        <v>0</v>
      </c>
      <c r="O1083" s="3">
        <v>0</v>
      </c>
      <c r="P1083" s="3">
        <v>0</v>
      </c>
      <c r="Q1083" s="3">
        <v>362562718</v>
      </c>
      <c r="R1083" s="3">
        <v>0</v>
      </c>
      <c r="S1083" s="2">
        <v>0</v>
      </c>
      <c r="T1083" s="3">
        <v>6</v>
      </c>
      <c r="U1083" s="3">
        <v>2024</v>
      </c>
    </row>
    <row r="1084" spans="1:21" x14ac:dyDescent="0.15">
      <c r="A1084" t="s">
        <v>119</v>
      </c>
      <c r="B1084" t="s">
        <v>2250</v>
      </c>
      <c r="C1084" t="s">
        <v>3</v>
      </c>
      <c r="D1084" t="s">
        <v>1530</v>
      </c>
      <c r="E1084" t="s">
        <v>1529</v>
      </c>
      <c r="F1084" t="s">
        <v>1528</v>
      </c>
      <c r="G1084" s="3">
        <v>0</v>
      </c>
      <c r="H1084" s="3">
        <v>0</v>
      </c>
      <c r="I1084" s="3">
        <v>17573582</v>
      </c>
      <c r="J1084" s="3">
        <v>0</v>
      </c>
      <c r="K1084" s="3">
        <v>0</v>
      </c>
      <c r="L1084" s="3">
        <v>17573582</v>
      </c>
      <c r="M1084" s="3">
        <v>0</v>
      </c>
      <c r="N1084" s="3">
        <v>0</v>
      </c>
      <c r="O1084" s="3">
        <v>0</v>
      </c>
      <c r="P1084" s="3">
        <v>0</v>
      </c>
      <c r="Q1084" s="3">
        <v>17573582</v>
      </c>
      <c r="R1084" s="3">
        <v>0</v>
      </c>
      <c r="S1084" s="2">
        <v>0</v>
      </c>
      <c r="T1084" s="3">
        <v>6</v>
      </c>
      <c r="U1084" s="3">
        <v>2024</v>
      </c>
    </row>
    <row r="1085" spans="1:21" x14ac:dyDescent="0.15">
      <c r="A1085" t="s">
        <v>18</v>
      </c>
      <c r="B1085" t="s">
        <v>2250</v>
      </c>
      <c r="C1085" t="s">
        <v>3</v>
      </c>
      <c r="D1085" t="s">
        <v>1530</v>
      </c>
      <c r="E1085" t="s">
        <v>1529</v>
      </c>
      <c r="F1085" t="s">
        <v>1528</v>
      </c>
      <c r="G1085" s="3">
        <v>0</v>
      </c>
      <c r="H1085" s="3">
        <v>0</v>
      </c>
      <c r="I1085" s="3">
        <v>234328</v>
      </c>
      <c r="J1085" s="3">
        <v>0</v>
      </c>
      <c r="K1085" s="3">
        <v>234328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2">
        <v>0</v>
      </c>
      <c r="T1085" s="3">
        <v>6</v>
      </c>
      <c r="U1085" s="3">
        <v>2024</v>
      </c>
    </row>
    <row r="1086" spans="1:21" x14ac:dyDescent="0.15">
      <c r="A1086" t="s">
        <v>9</v>
      </c>
      <c r="B1086" t="s">
        <v>2250</v>
      </c>
      <c r="C1086" t="s">
        <v>17</v>
      </c>
      <c r="D1086" t="s">
        <v>1530</v>
      </c>
      <c r="E1086" t="s">
        <v>1529</v>
      </c>
      <c r="F1086" t="s">
        <v>1528</v>
      </c>
      <c r="G1086" s="3">
        <v>33149747</v>
      </c>
      <c r="H1086" s="3">
        <v>0</v>
      </c>
      <c r="I1086" s="3">
        <v>0</v>
      </c>
      <c r="J1086" s="3">
        <v>0</v>
      </c>
      <c r="K1086" s="3">
        <v>0</v>
      </c>
      <c r="L1086" s="3">
        <v>33149747</v>
      </c>
      <c r="M1086" s="3">
        <v>21744498</v>
      </c>
      <c r="N1086" s="3">
        <v>0</v>
      </c>
      <c r="O1086" s="3">
        <v>0</v>
      </c>
      <c r="P1086" s="3">
        <v>11405249</v>
      </c>
      <c r="Q1086" s="3">
        <v>0</v>
      </c>
      <c r="R1086" s="3">
        <v>11405249</v>
      </c>
      <c r="S1086" s="2">
        <v>34.405236938912381</v>
      </c>
      <c r="T1086" s="3">
        <v>6</v>
      </c>
      <c r="U1086" s="3">
        <v>2024</v>
      </c>
    </row>
    <row r="1087" spans="1:21" x14ac:dyDescent="0.15">
      <c r="A1087" t="s">
        <v>9</v>
      </c>
      <c r="B1087" t="s">
        <v>2250</v>
      </c>
      <c r="C1087" t="s">
        <v>3</v>
      </c>
      <c r="D1087" t="s">
        <v>1530</v>
      </c>
      <c r="E1087" t="s">
        <v>1529</v>
      </c>
      <c r="F1087" t="s">
        <v>1528</v>
      </c>
      <c r="G1087" s="3">
        <v>862475071</v>
      </c>
      <c r="H1087" s="3">
        <v>17573582</v>
      </c>
      <c r="I1087" s="3">
        <v>0</v>
      </c>
      <c r="J1087" s="3">
        <v>0</v>
      </c>
      <c r="K1087" s="3">
        <v>569743572</v>
      </c>
      <c r="L1087" s="3">
        <v>275157917</v>
      </c>
      <c r="M1087" s="3">
        <v>1234395</v>
      </c>
      <c r="N1087" s="3">
        <v>51492930</v>
      </c>
      <c r="O1087" s="3">
        <v>0</v>
      </c>
      <c r="P1087" s="3">
        <v>212965289</v>
      </c>
      <c r="Q1087" s="3">
        <v>9465303</v>
      </c>
      <c r="R1087" s="3">
        <v>264458219</v>
      </c>
      <c r="S1087" s="2">
        <v>96.111433711718348</v>
      </c>
      <c r="T1087" s="3">
        <v>6</v>
      </c>
      <c r="U1087" s="3">
        <v>2024</v>
      </c>
    </row>
    <row r="1088" spans="1:21" x14ac:dyDescent="0.15">
      <c r="A1088" t="s">
        <v>9</v>
      </c>
      <c r="B1088" t="s">
        <v>2250</v>
      </c>
      <c r="C1088" t="s">
        <v>16</v>
      </c>
      <c r="D1088" t="s">
        <v>1530</v>
      </c>
      <c r="E1088" t="s">
        <v>1529</v>
      </c>
      <c r="F1088" t="s">
        <v>1528</v>
      </c>
      <c r="G1088" s="3">
        <v>4375182</v>
      </c>
      <c r="H1088" s="3">
        <v>0</v>
      </c>
      <c r="I1088" s="3">
        <v>0</v>
      </c>
      <c r="J1088" s="3">
        <v>0</v>
      </c>
      <c r="K1088" s="3">
        <v>0</v>
      </c>
      <c r="L1088" s="3">
        <v>4375182</v>
      </c>
      <c r="M1088" s="3">
        <v>1437989</v>
      </c>
      <c r="N1088" s="3">
        <v>0</v>
      </c>
      <c r="O1088" s="3">
        <v>0</v>
      </c>
      <c r="P1088" s="3">
        <v>2937193</v>
      </c>
      <c r="Q1088" s="3">
        <v>0</v>
      </c>
      <c r="R1088" s="3">
        <v>2937193</v>
      </c>
      <c r="S1088" s="2">
        <v>67.13304726523377</v>
      </c>
      <c r="T1088" s="3">
        <v>6</v>
      </c>
      <c r="U1088" s="3">
        <v>2024</v>
      </c>
    </row>
    <row r="1089" spans="1:21" x14ac:dyDescent="0.15">
      <c r="A1089" t="s">
        <v>42</v>
      </c>
      <c r="B1089" t="s">
        <v>2250</v>
      </c>
      <c r="C1089" t="s">
        <v>3</v>
      </c>
      <c r="D1089" t="s">
        <v>1530</v>
      </c>
      <c r="E1089" t="s">
        <v>1529</v>
      </c>
      <c r="F1089" t="s">
        <v>1528</v>
      </c>
      <c r="G1089" s="3">
        <v>0</v>
      </c>
      <c r="H1089" s="3">
        <v>0</v>
      </c>
      <c r="I1089" s="3">
        <v>1531389</v>
      </c>
      <c r="J1089" s="3">
        <v>0</v>
      </c>
      <c r="K1089" s="3">
        <v>0</v>
      </c>
      <c r="L1089" s="3">
        <v>1531389</v>
      </c>
      <c r="M1089" s="3">
        <v>0</v>
      </c>
      <c r="N1089" s="3">
        <v>0</v>
      </c>
      <c r="O1089" s="3">
        <v>0</v>
      </c>
      <c r="P1089" s="3">
        <v>1531389</v>
      </c>
      <c r="Q1089" s="3">
        <v>0</v>
      </c>
      <c r="R1089" s="3">
        <v>1531389</v>
      </c>
      <c r="S1089" s="2">
        <v>100</v>
      </c>
      <c r="T1089" s="3">
        <v>6</v>
      </c>
      <c r="U1089" s="3">
        <v>2024</v>
      </c>
    </row>
    <row r="1090" spans="1:21" x14ac:dyDescent="0.15">
      <c r="A1090" t="s">
        <v>105</v>
      </c>
      <c r="B1090" t="s">
        <v>2250</v>
      </c>
      <c r="C1090" t="s">
        <v>17</v>
      </c>
      <c r="D1090" t="s">
        <v>1533</v>
      </c>
      <c r="E1090" t="s">
        <v>1532</v>
      </c>
      <c r="F1090" t="s">
        <v>1531</v>
      </c>
      <c r="G1090" s="3">
        <v>0</v>
      </c>
      <c r="H1090" s="3">
        <v>0</v>
      </c>
      <c r="I1090" s="3">
        <v>2280930</v>
      </c>
      <c r="J1090" s="3">
        <v>0</v>
      </c>
      <c r="K1090" s="3">
        <v>2280930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2">
        <v>0</v>
      </c>
      <c r="T1090" s="3">
        <v>6</v>
      </c>
      <c r="U1090" s="3">
        <v>2024</v>
      </c>
    </row>
    <row r="1091" spans="1:21" x14ac:dyDescent="0.15">
      <c r="A1091" t="s">
        <v>9</v>
      </c>
      <c r="B1091" t="s">
        <v>2250</v>
      </c>
      <c r="C1091" t="s">
        <v>3</v>
      </c>
      <c r="D1091" t="s">
        <v>1533</v>
      </c>
      <c r="E1091" t="s">
        <v>1532</v>
      </c>
      <c r="F1091" t="s">
        <v>1531</v>
      </c>
      <c r="G1091" s="3">
        <v>1200000000</v>
      </c>
      <c r="H1091" s="3">
        <v>0</v>
      </c>
      <c r="I1091" s="3">
        <v>0</v>
      </c>
      <c r="J1091" s="3">
        <v>0</v>
      </c>
      <c r="K1091" s="3">
        <v>200000000</v>
      </c>
      <c r="L1091" s="3">
        <v>1000000000</v>
      </c>
      <c r="M1091" s="3">
        <v>0</v>
      </c>
      <c r="N1091" s="3">
        <v>1000000000</v>
      </c>
      <c r="O1091" s="3">
        <v>0</v>
      </c>
      <c r="P1091" s="3">
        <v>0</v>
      </c>
      <c r="Q1091" s="3">
        <v>0</v>
      </c>
      <c r="R1091" s="3">
        <v>1000000000</v>
      </c>
      <c r="S1091" s="2">
        <v>100</v>
      </c>
      <c r="T1091" s="3">
        <v>6</v>
      </c>
      <c r="U1091" s="3">
        <v>2024</v>
      </c>
    </row>
    <row r="1092" spans="1:21" x14ac:dyDescent="0.15">
      <c r="A1092" t="s">
        <v>9</v>
      </c>
      <c r="B1092" t="s">
        <v>2250</v>
      </c>
      <c r="C1092" t="s">
        <v>16</v>
      </c>
      <c r="D1092" t="s">
        <v>1533</v>
      </c>
      <c r="E1092" t="s">
        <v>1532</v>
      </c>
      <c r="F1092" t="s">
        <v>1531</v>
      </c>
      <c r="G1092" s="3">
        <v>300000000</v>
      </c>
      <c r="H1092" s="3">
        <v>0</v>
      </c>
      <c r="I1092" s="3">
        <v>0</v>
      </c>
      <c r="J1092" s="3">
        <v>0</v>
      </c>
      <c r="K1092" s="3">
        <v>0</v>
      </c>
      <c r="L1092" s="3">
        <v>300000000</v>
      </c>
      <c r="M1092" s="3">
        <v>0</v>
      </c>
      <c r="N1092" s="3">
        <v>300000000</v>
      </c>
      <c r="O1092" s="3">
        <v>0</v>
      </c>
      <c r="P1092" s="3">
        <v>0</v>
      </c>
      <c r="Q1092" s="3">
        <v>0</v>
      </c>
      <c r="R1092" s="3">
        <v>300000000</v>
      </c>
      <c r="S1092" s="2">
        <v>100</v>
      </c>
      <c r="T1092" s="3">
        <v>6</v>
      </c>
      <c r="U1092" s="3">
        <v>2024</v>
      </c>
    </row>
    <row r="1093" spans="1:21" x14ac:dyDescent="0.15">
      <c r="A1093" t="s">
        <v>42</v>
      </c>
      <c r="B1093" t="s">
        <v>2250</v>
      </c>
      <c r="C1093" t="s">
        <v>3</v>
      </c>
      <c r="D1093" t="s">
        <v>1533</v>
      </c>
      <c r="E1093" t="s">
        <v>1532</v>
      </c>
      <c r="F1093" t="s">
        <v>1531</v>
      </c>
      <c r="G1093" s="3">
        <v>0</v>
      </c>
      <c r="H1093" s="3">
        <v>0</v>
      </c>
      <c r="I1093" s="3">
        <v>5939222</v>
      </c>
      <c r="J1093" s="3">
        <v>0</v>
      </c>
      <c r="K1093" s="3">
        <v>0</v>
      </c>
      <c r="L1093" s="3">
        <v>5939222</v>
      </c>
      <c r="M1093" s="3">
        <v>0</v>
      </c>
      <c r="N1093" s="3">
        <v>1</v>
      </c>
      <c r="O1093" s="3">
        <v>0</v>
      </c>
      <c r="P1093" s="3">
        <v>5939221</v>
      </c>
      <c r="Q1093" s="3">
        <v>0</v>
      </c>
      <c r="R1093" s="3">
        <v>5939222</v>
      </c>
      <c r="S1093" s="2">
        <v>100</v>
      </c>
      <c r="T1093" s="3">
        <v>6</v>
      </c>
      <c r="U1093" s="3">
        <v>2024</v>
      </c>
    </row>
    <row r="1094" spans="1:21" x14ac:dyDescent="0.15">
      <c r="A1094" t="s">
        <v>94</v>
      </c>
      <c r="B1094" t="s">
        <v>2250</v>
      </c>
      <c r="C1094" t="s">
        <v>17</v>
      </c>
      <c r="D1094" t="s">
        <v>230</v>
      </c>
      <c r="E1094" t="s">
        <v>1510</v>
      </c>
      <c r="F1094" t="s">
        <v>1509</v>
      </c>
      <c r="G1094" s="3">
        <v>0</v>
      </c>
      <c r="H1094" s="3">
        <v>0</v>
      </c>
      <c r="I1094" s="3">
        <v>166210</v>
      </c>
      <c r="J1094" s="3">
        <v>0</v>
      </c>
      <c r="K1094" s="3">
        <v>166210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2">
        <v>0</v>
      </c>
      <c r="T1094" s="3">
        <v>6</v>
      </c>
      <c r="U1094" s="3">
        <v>2024</v>
      </c>
    </row>
    <row r="1095" spans="1:21" x14ac:dyDescent="0.15">
      <c r="A1095" t="s">
        <v>94</v>
      </c>
      <c r="B1095" t="s">
        <v>2250</v>
      </c>
      <c r="C1095" t="s">
        <v>3</v>
      </c>
      <c r="D1095" t="s">
        <v>230</v>
      </c>
      <c r="E1095" t="s">
        <v>1510</v>
      </c>
      <c r="F1095" t="s">
        <v>1509</v>
      </c>
      <c r="G1095" s="3">
        <v>0</v>
      </c>
      <c r="H1095" s="3">
        <v>0</v>
      </c>
      <c r="I1095" s="3">
        <v>226531</v>
      </c>
      <c r="J1095" s="3">
        <v>0</v>
      </c>
      <c r="K1095" s="3">
        <v>226531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2">
        <v>0</v>
      </c>
      <c r="T1095" s="3">
        <v>6</v>
      </c>
      <c r="U1095" s="3">
        <v>2024</v>
      </c>
    </row>
    <row r="1096" spans="1:21" x14ac:dyDescent="0.15">
      <c r="A1096" t="s">
        <v>94</v>
      </c>
      <c r="B1096" t="s">
        <v>2250</v>
      </c>
      <c r="C1096" t="s">
        <v>16</v>
      </c>
      <c r="D1096" t="s">
        <v>230</v>
      </c>
      <c r="E1096" t="s">
        <v>1510</v>
      </c>
      <c r="F1096" t="s">
        <v>1509</v>
      </c>
      <c r="G1096" s="3">
        <v>0</v>
      </c>
      <c r="H1096" s="3">
        <v>0</v>
      </c>
      <c r="I1096" s="3">
        <v>6010521</v>
      </c>
      <c r="J1096" s="3">
        <v>0</v>
      </c>
      <c r="K1096" s="3">
        <v>6010521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2">
        <v>0</v>
      </c>
      <c r="T1096" s="3">
        <v>6</v>
      </c>
      <c r="U1096" s="3">
        <v>2024</v>
      </c>
    </row>
    <row r="1097" spans="1:21" x14ac:dyDescent="0.15">
      <c r="A1097" t="s">
        <v>5</v>
      </c>
      <c r="B1097" t="s">
        <v>2250</v>
      </c>
      <c r="C1097" t="s">
        <v>17</v>
      </c>
      <c r="D1097" t="s">
        <v>230</v>
      </c>
      <c r="E1097" t="s">
        <v>1510</v>
      </c>
      <c r="F1097" t="s">
        <v>1509</v>
      </c>
      <c r="G1097" s="3">
        <v>8240309</v>
      </c>
      <c r="H1097" s="3">
        <v>0</v>
      </c>
      <c r="I1097" s="3">
        <v>0</v>
      </c>
      <c r="J1097" s="3">
        <v>0</v>
      </c>
      <c r="K1097" s="3">
        <v>0</v>
      </c>
      <c r="L1097" s="3">
        <v>8240309</v>
      </c>
      <c r="M1097" s="3">
        <v>4455508</v>
      </c>
      <c r="N1097" s="3">
        <v>0</v>
      </c>
      <c r="O1097" s="3">
        <v>0</v>
      </c>
      <c r="P1097" s="3">
        <v>3784801</v>
      </c>
      <c r="Q1097" s="3">
        <v>0</v>
      </c>
      <c r="R1097" s="3">
        <v>3784801</v>
      </c>
      <c r="S1097" s="2">
        <v>45.930328583551905</v>
      </c>
      <c r="T1097" s="3">
        <v>6</v>
      </c>
      <c r="U1097" s="3">
        <v>2024</v>
      </c>
    </row>
    <row r="1098" spans="1:21" x14ac:dyDescent="0.15">
      <c r="A1098" t="s">
        <v>5</v>
      </c>
      <c r="B1098" t="s">
        <v>2250</v>
      </c>
      <c r="C1098" t="s">
        <v>3</v>
      </c>
      <c r="D1098" t="s">
        <v>230</v>
      </c>
      <c r="E1098" t="s">
        <v>1510</v>
      </c>
      <c r="F1098" t="s">
        <v>1509</v>
      </c>
      <c r="G1098" s="3">
        <v>247632597</v>
      </c>
      <c r="H1098" s="3">
        <v>0</v>
      </c>
      <c r="I1098" s="3">
        <v>0</v>
      </c>
      <c r="J1098" s="3">
        <v>0</v>
      </c>
      <c r="K1098" s="3">
        <v>0</v>
      </c>
      <c r="L1098" s="3">
        <v>247632597</v>
      </c>
      <c r="M1098" s="3">
        <v>2214204</v>
      </c>
      <c r="N1098" s="3">
        <v>33761562</v>
      </c>
      <c r="O1098" s="3">
        <v>0</v>
      </c>
      <c r="P1098" s="3">
        <v>188170966</v>
      </c>
      <c r="Q1098" s="3">
        <v>23485865</v>
      </c>
      <c r="R1098" s="3">
        <v>221932528</v>
      </c>
      <c r="S1098" s="2">
        <v>89.621693867709993</v>
      </c>
      <c r="T1098" s="3">
        <v>6</v>
      </c>
      <c r="U1098" s="3">
        <v>2024</v>
      </c>
    </row>
    <row r="1099" spans="1:21" x14ac:dyDescent="0.15">
      <c r="A1099" t="s">
        <v>5</v>
      </c>
      <c r="B1099" t="s">
        <v>2250</v>
      </c>
      <c r="C1099" t="s">
        <v>16</v>
      </c>
      <c r="D1099" t="s">
        <v>230</v>
      </c>
      <c r="E1099" t="s">
        <v>1510</v>
      </c>
      <c r="F1099" t="s">
        <v>1509</v>
      </c>
      <c r="G1099" s="3">
        <v>644127094</v>
      </c>
      <c r="H1099" s="3">
        <v>0</v>
      </c>
      <c r="I1099" s="3">
        <v>0</v>
      </c>
      <c r="J1099" s="3">
        <v>0</v>
      </c>
      <c r="K1099" s="3">
        <v>591252383</v>
      </c>
      <c r="L1099" s="3">
        <v>52874711</v>
      </c>
      <c r="M1099" s="3">
        <v>51575078</v>
      </c>
      <c r="N1099" s="3">
        <v>0</v>
      </c>
      <c r="O1099" s="3">
        <v>0</v>
      </c>
      <c r="P1099" s="3">
        <v>749316</v>
      </c>
      <c r="Q1099" s="3">
        <v>550317</v>
      </c>
      <c r="R1099" s="3">
        <v>749316</v>
      </c>
      <c r="S1099" s="2">
        <v>1.4171538450583683</v>
      </c>
      <c r="T1099" s="3">
        <v>6</v>
      </c>
      <c r="U1099" s="3">
        <v>2024</v>
      </c>
    </row>
    <row r="1100" spans="1:21" x14ac:dyDescent="0.15">
      <c r="A1100" t="s">
        <v>38</v>
      </c>
      <c r="B1100" t="s">
        <v>2250</v>
      </c>
      <c r="C1100" t="s">
        <v>3</v>
      </c>
      <c r="D1100" t="s">
        <v>230</v>
      </c>
      <c r="E1100" t="s">
        <v>1510</v>
      </c>
      <c r="F1100" t="s">
        <v>1509</v>
      </c>
      <c r="G1100" s="3">
        <v>0</v>
      </c>
      <c r="H1100" s="3">
        <v>0</v>
      </c>
      <c r="I1100" s="3">
        <v>3899673</v>
      </c>
      <c r="J1100" s="3">
        <v>0</v>
      </c>
      <c r="K1100" s="3">
        <v>0</v>
      </c>
      <c r="L1100" s="3">
        <v>3899673</v>
      </c>
      <c r="M1100" s="3">
        <v>0</v>
      </c>
      <c r="N1100" s="3">
        <v>0</v>
      </c>
      <c r="O1100" s="3">
        <v>0</v>
      </c>
      <c r="P1100" s="3">
        <v>3899673</v>
      </c>
      <c r="Q1100" s="3">
        <v>0</v>
      </c>
      <c r="R1100" s="3">
        <v>3899673</v>
      </c>
      <c r="S1100" s="2">
        <v>100</v>
      </c>
      <c r="T1100" s="3">
        <v>6</v>
      </c>
      <c r="U1100" s="3">
        <v>2024</v>
      </c>
    </row>
    <row r="1101" spans="1:21" x14ac:dyDescent="0.15">
      <c r="A1101" t="s">
        <v>19</v>
      </c>
      <c r="B1101" t="s">
        <v>2250</v>
      </c>
      <c r="C1101" t="s">
        <v>89</v>
      </c>
      <c r="D1101" t="s">
        <v>1590</v>
      </c>
      <c r="E1101" t="s">
        <v>1589</v>
      </c>
      <c r="F1101" t="s">
        <v>1588</v>
      </c>
      <c r="G1101" s="3">
        <v>40384735</v>
      </c>
      <c r="H1101" s="3">
        <v>0</v>
      </c>
      <c r="I1101" s="3">
        <v>0</v>
      </c>
      <c r="J1101" s="3">
        <v>0</v>
      </c>
      <c r="K1101" s="3">
        <v>0</v>
      </c>
      <c r="L1101" s="3">
        <v>40384735</v>
      </c>
      <c r="M1101" s="3">
        <v>0</v>
      </c>
      <c r="N1101" s="3">
        <v>0</v>
      </c>
      <c r="O1101" s="3">
        <v>0</v>
      </c>
      <c r="P1101" s="3">
        <v>0</v>
      </c>
      <c r="Q1101" s="3">
        <v>40384735</v>
      </c>
      <c r="R1101" s="3">
        <v>0</v>
      </c>
      <c r="S1101" s="2">
        <v>0</v>
      </c>
      <c r="T1101" s="3">
        <v>6</v>
      </c>
      <c r="U1101" s="3">
        <v>2024</v>
      </c>
    </row>
    <row r="1102" spans="1:21" x14ac:dyDescent="0.15">
      <c r="A1102" t="s">
        <v>19</v>
      </c>
      <c r="B1102" t="s">
        <v>2250</v>
      </c>
      <c r="C1102" t="s">
        <v>3</v>
      </c>
      <c r="D1102" t="s">
        <v>1590</v>
      </c>
      <c r="E1102" t="s">
        <v>1589</v>
      </c>
      <c r="F1102" t="s">
        <v>1588</v>
      </c>
      <c r="G1102" s="3">
        <v>459615265</v>
      </c>
      <c r="H1102" s="3">
        <v>0</v>
      </c>
      <c r="I1102" s="3">
        <v>0</v>
      </c>
      <c r="J1102" s="3">
        <v>0</v>
      </c>
      <c r="K1102" s="3">
        <v>0</v>
      </c>
      <c r="L1102" s="3">
        <v>459615265</v>
      </c>
      <c r="M1102" s="3">
        <v>0</v>
      </c>
      <c r="N1102" s="3">
        <v>320884066</v>
      </c>
      <c r="O1102" s="3">
        <v>0</v>
      </c>
      <c r="P1102" s="3">
        <v>137884580</v>
      </c>
      <c r="Q1102" s="3">
        <v>846619</v>
      </c>
      <c r="R1102" s="3">
        <v>458768646</v>
      </c>
      <c r="S1102" s="2">
        <v>99.815798328630365</v>
      </c>
      <c r="T1102" s="3">
        <v>6</v>
      </c>
      <c r="U1102" s="3">
        <v>2024</v>
      </c>
    </row>
    <row r="1103" spans="1:21" x14ac:dyDescent="0.15">
      <c r="A1103" t="s">
        <v>94</v>
      </c>
      <c r="B1103" t="s">
        <v>2250</v>
      </c>
      <c r="C1103" t="s">
        <v>16</v>
      </c>
      <c r="D1103" t="s">
        <v>1513</v>
      </c>
      <c r="E1103" t="s">
        <v>1554</v>
      </c>
      <c r="F1103" t="s">
        <v>1553</v>
      </c>
      <c r="G1103" s="3">
        <v>0</v>
      </c>
      <c r="H1103" s="3">
        <v>0</v>
      </c>
      <c r="I1103" s="3">
        <v>5871589</v>
      </c>
      <c r="J1103" s="3">
        <v>0</v>
      </c>
      <c r="K1103" s="3">
        <v>5871589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2">
        <v>0</v>
      </c>
      <c r="T1103" s="3">
        <v>6</v>
      </c>
      <c r="U1103" s="3">
        <v>2024</v>
      </c>
    </row>
    <row r="1104" spans="1:21" x14ac:dyDescent="0.15">
      <c r="A1104" t="s">
        <v>5</v>
      </c>
      <c r="B1104" t="s">
        <v>2250</v>
      </c>
      <c r="C1104" t="s">
        <v>3</v>
      </c>
      <c r="D1104" t="s">
        <v>1513</v>
      </c>
      <c r="E1104" t="s">
        <v>1554</v>
      </c>
      <c r="F1104" t="s">
        <v>1553</v>
      </c>
      <c r="G1104" s="3">
        <v>290405080</v>
      </c>
      <c r="H1104" s="3">
        <v>0</v>
      </c>
      <c r="I1104" s="3">
        <v>0</v>
      </c>
      <c r="J1104" s="3">
        <v>0</v>
      </c>
      <c r="K1104" s="3">
        <v>0</v>
      </c>
      <c r="L1104" s="3">
        <v>290405080</v>
      </c>
      <c r="M1104" s="3">
        <v>0</v>
      </c>
      <c r="N1104" s="3">
        <v>268241438</v>
      </c>
      <c r="O1104" s="3">
        <v>0</v>
      </c>
      <c r="P1104" s="3">
        <v>0</v>
      </c>
      <c r="Q1104" s="3">
        <v>22163642</v>
      </c>
      <c r="R1104" s="3">
        <v>268241438</v>
      </c>
      <c r="S1104" s="2">
        <v>92.368025380272272</v>
      </c>
      <c r="T1104" s="3">
        <v>6</v>
      </c>
      <c r="U1104" s="3">
        <v>2024</v>
      </c>
    </row>
    <row r="1105" spans="1:21" x14ac:dyDescent="0.15">
      <c r="A1105" t="s">
        <v>5</v>
      </c>
      <c r="B1105" t="s">
        <v>2250</v>
      </c>
      <c r="C1105" t="s">
        <v>16</v>
      </c>
      <c r="D1105" t="s">
        <v>1513</v>
      </c>
      <c r="E1105" t="s">
        <v>1554</v>
      </c>
      <c r="F1105" t="s">
        <v>1553</v>
      </c>
      <c r="G1105" s="3">
        <v>509594920</v>
      </c>
      <c r="H1105" s="3">
        <v>0</v>
      </c>
      <c r="I1105" s="3">
        <v>0</v>
      </c>
      <c r="J1105" s="3">
        <v>0</v>
      </c>
      <c r="K1105" s="3">
        <v>0</v>
      </c>
      <c r="L1105" s="3">
        <v>509594920</v>
      </c>
      <c r="M1105" s="3">
        <v>15681531</v>
      </c>
      <c r="N1105" s="3">
        <v>400000000</v>
      </c>
      <c r="O1105" s="3">
        <v>0</v>
      </c>
      <c r="P1105" s="3">
        <v>0</v>
      </c>
      <c r="Q1105" s="3">
        <v>93913389</v>
      </c>
      <c r="R1105" s="3">
        <v>400000000</v>
      </c>
      <c r="S1105" s="2">
        <v>78.493718108492914</v>
      </c>
      <c r="T1105" s="3">
        <v>6</v>
      </c>
      <c r="U1105" s="3">
        <v>2024</v>
      </c>
    </row>
    <row r="1106" spans="1:21" x14ac:dyDescent="0.15">
      <c r="A1106" t="s">
        <v>94</v>
      </c>
      <c r="B1106" t="s">
        <v>2250</v>
      </c>
      <c r="C1106" t="s">
        <v>3</v>
      </c>
      <c r="D1106" t="s">
        <v>1513</v>
      </c>
      <c r="E1106" t="s">
        <v>1512</v>
      </c>
      <c r="F1106" t="s">
        <v>1511</v>
      </c>
      <c r="G1106" s="3">
        <v>0</v>
      </c>
      <c r="H1106" s="3">
        <v>0</v>
      </c>
      <c r="I1106" s="3">
        <v>337165</v>
      </c>
      <c r="J1106" s="3">
        <v>0</v>
      </c>
      <c r="K1106" s="3">
        <v>337165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2">
        <v>0</v>
      </c>
      <c r="T1106" s="3">
        <v>6</v>
      </c>
      <c r="U1106" s="3">
        <v>2024</v>
      </c>
    </row>
    <row r="1107" spans="1:21" x14ac:dyDescent="0.15">
      <c r="A1107" t="s">
        <v>5</v>
      </c>
      <c r="B1107" t="s">
        <v>2250</v>
      </c>
      <c r="C1107" t="s">
        <v>17</v>
      </c>
      <c r="D1107" t="s">
        <v>1513</v>
      </c>
      <c r="E1107" t="s">
        <v>1512</v>
      </c>
      <c r="F1107" t="s">
        <v>1511</v>
      </c>
      <c r="G1107" s="3">
        <v>9513485</v>
      </c>
      <c r="H1107" s="3">
        <v>0</v>
      </c>
      <c r="I1107" s="3">
        <v>0</v>
      </c>
      <c r="J1107" s="3">
        <v>0</v>
      </c>
      <c r="K1107" s="3">
        <v>0</v>
      </c>
      <c r="L1107" s="3">
        <v>9513485</v>
      </c>
      <c r="M1107" s="3">
        <v>5186262</v>
      </c>
      <c r="N1107" s="3">
        <v>0</v>
      </c>
      <c r="O1107" s="3">
        <v>0</v>
      </c>
      <c r="P1107" s="3">
        <v>4327223</v>
      </c>
      <c r="Q1107" s="3">
        <v>0</v>
      </c>
      <c r="R1107" s="3">
        <v>4327223</v>
      </c>
      <c r="S1107" s="2">
        <v>45.485150814869627</v>
      </c>
      <c r="T1107" s="3">
        <v>6</v>
      </c>
      <c r="U1107" s="3">
        <v>2024</v>
      </c>
    </row>
    <row r="1108" spans="1:21" x14ac:dyDescent="0.15">
      <c r="A1108" t="s">
        <v>5</v>
      </c>
      <c r="B1108" t="s">
        <v>2250</v>
      </c>
      <c r="C1108" t="s">
        <v>3</v>
      </c>
      <c r="D1108" t="s">
        <v>1513</v>
      </c>
      <c r="E1108" t="s">
        <v>1512</v>
      </c>
      <c r="F1108" t="s">
        <v>1511</v>
      </c>
      <c r="G1108" s="3">
        <v>387900993</v>
      </c>
      <c r="H1108" s="3">
        <v>0</v>
      </c>
      <c r="I1108" s="3">
        <v>0</v>
      </c>
      <c r="J1108" s="3">
        <v>0</v>
      </c>
      <c r="K1108" s="3">
        <v>6500000</v>
      </c>
      <c r="L1108" s="3">
        <v>381400993</v>
      </c>
      <c r="M1108" s="3">
        <v>2637005</v>
      </c>
      <c r="N1108" s="3">
        <v>79520517</v>
      </c>
      <c r="O1108" s="3">
        <v>0</v>
      </c>
      <c r="P1108" s="3">
        <v>282672589</v>
      </c>
      <c r="Q1108" s="3">
        <v>16570882</v>
      </c>
      <c r="R1108" s="3">
        <v>362193106</v>
      </c>
      <c r="S1108" s="2">
        <v>94.963860254029285</v>
      </c>
      <c r="T1108" s="3">
        <v>6</v>
      </c>
      <c r="U1108" s="3">
        <v>2024</v>
      </c>
    </row>
    <row r="1109" spans="1:21" x14ac:dyDescent="0.15">
      <c r="A1109" t="s">
        <v>5</v>
      </c>
      <c r="B1109" t="s">
        <v>2250</v>
      </c>
      <c r="C1109" t="s">
        <v>16</v>
      </c>
      <c r="D1109" t="s">
        <v>1513</v>
      </c>
      <c r="E1109" t="s">
        <v>1512</v>
      </c>
      <c r="F1109" t="s">
        <v>1511</v>
      </c>
      <c r="G1109" s="3">
        <v>2585522</v>
      </c>
      <c r="H1109" s="3">
        <v>0</v>
      </c>
      <c r="I1109" s="3">
        <v>0</v>
      </c>
      <c r="J1109" s="3">
        <v>0</v>
      </c>
      <c r="K1109" s="3">
        <v>0</v>
      </c>
      <c r="L1109" s="3">
        <v>2585522</v>
      </c>
      <c r="M1109" s="3">
        <v>1919216</v>
      </c>
      <c r="N1109" s="3">
        <v>0</v>
      </c>
      <c r="O1109" s="3">
        <v>0</v>
      </c>
      <c r="P1109" s="3">
        <v>666306</v>
      </c>
      <c r="Q1109" s="3">
        <v>0</v>
      </c>
      <c r="R1109" s="3">
        <v>666306</v>
      </c>
      <c r="S1109" s="2">
        <v>25.770656757126801</v>
      </c>
      <c r="T1109" s="3">
        <v>6</v>
      </c>
      <c r="U1109" s="3">
        <v>2024</v>
      </c>
    </row>
    <row r="1110" spans="1:21" x14ac:dyDescent="0.15">
      <c r="A1110" t="s">
        <v>38</v>
      </c>
      <c r="B1110" t="s">
        <v>2250</v>
      </c>
      <c r="C1110" t="s">
        <v>3</v>
      </c>
      <c r="D1110" t="s">
        <v>1513</v>
      </c>
      <c r="E1110" t="s">
        <v>1512</v>
      </c>
      <c r="F1110" t="s">
        <v>1511</v>
      </c>
      <c r="G1110" s="3">
        <v>0</v>
      </c>
      <c r="H1110" s="3">
        <v>0</v>
      </c>
      <c r="I1110" s="3">
        <v>6218538</v>
      </c>
      <c r="J1110" s="3">
        <v>0</v>
      </c>
      <c r="K1110" s="3">
        <v>0</v>
      </c>
      <c r="L1110" s="3">
        <v>6218538</v>
      </c>
      <c r="M1110" s="3">
        <v>0</v>
      </c>
      <c r="N1110" s="3">
        <v>0</v>
      </c>
      <c r="O1110" s="3">
        <v>0</v>
      </c>
      <c r="P1110" s="3">
        <v>6218538</v>
      </c>
      <c r="Q1110" s="3">
        <v>0</v>
      </c>
      <c r="R1110" s="3">
        <v>6218538</v>
      </c>
      <c r="S1110" s="2">
        <v>100</v>
      </c>
      <c r="T1110" s="3">
        <v>6</v>
      </c>
      <c r="U1110" s="3">
        <v>2024</v>
      </c>
    </row>
    <row r="1111" spans="1:21" x14ac:dyDescent="0.15">
      <c r="A1111" t="s">
        <v>198</v>
      </c>
      <c r="B1111" t="s">
        <v>2250</v>
      </c>
      <c r="C1111" t="s">
        <v>895</v>
      </c>
      <c r="D1111" t="s">
        <v>1513</v>
      </c>
      <c r="E1111" t="s">
        <v>1539</v>
      </c>
      <c r="F1111" t="s">
        <v>1538</v>
      </c>
      <c r="G1111" s="3">
        <v>0</v>
      </c>
      <c r="H1111" s="3">
        <v>0</v>
      </c>
      <c r="I1111" s="3">
        <v>22504230</v>
      </c>
      <c r="J1111" s="3">
        <v>0</v>
      </c>
      <c r="K1111" s="3">
        <v>0</v>
      </c>
      <c r="L1111" s="3">
        <v>22504230</v>
      </c>
      <c r="M1111" s="3">
        <v>0</v>
      </c>
      <c r="N1111" s="3">
        <v>0</v>
      </c>
      <c r="O1111" s="3">
        <v>0</v>
      </c>
      <c r="P1111" s="3">
        <v>22504230</v>
      </c>
      <c r="Q1111" s="3">
        <v>0</v>
      </c>
      <c r="R1111" s="3">
        <v>22504230</v>
      </c>
      <c r="S1111" s="2">
        <v>100</v>
      </c>
      <c r="T1111" s="3">
        <v>6</v>
      </c>
      <c r="U1111" s="3">
        <v>2024</v>
      </c>
    </row>
    <row r="1112" spans="1:21" x14ac:dyDescent="0.15">
      <c r="A1112" t="s">
        <v>198</v>
      </c>
      <c r="B1112" t="s">
        <v>2250</v>
      </c>
      <c r="C1112" t="s">
        <v>1547</v>
      </c>
      <c r="D1112" t="s">
        <v>1513</v>
      </c>
      <c r="E1112" t="s">
        <v>1539</v>
      </c>
      <c r="F1112" t="s">
        <v>1538</v>
      </c>
      <c r="G1112" s="3">
        <v>0</v>
      </c>
      <c r="H1112" s="3">
        <v>0</v>
      </c>
      <c r="I1112" s="3">
        <v>18415914</v>
      </c>
      <c r="J1112" s="3">
        <v>0</v>
      </c>
      <c r="K1112" s="3">
        <v>0</v>
      </c>
      <c r="L1112" s="3">
        <v>18415914</v>
      </c>
      <c r="M1112" s="3">
        <v>0</v>
      </c>
      <c r="N1112" s="3">
        <v>0</v>
      </c>
      <c r="O1112" s="3">
        <v>0</v>
      </c>
      <c r="P1112" s="3">
        <v>18415914</v>
      </c>
      <c r="Q1112" s="3">
        <v>0</v>
      </c>
      <c r="R1112" s="3">
        <v>18415914</v>
      </c>
      <c r="S1112" s="2">
        <v>100</v>
      </c>
      <c r="T1112" s="3">
        <v>6</v>
      </c>
      <c r="U1112" s="3">
        <v>2024</v>
      </c>
    </row>
    <row r="1113" spans="1:21" x14ac:dyDescent="0.15">
      <c r="A1113" t="s">
        <v>198</v>
      </c>
      <c r="B1113" t="s">
        <v>2250</v>
      </c>
      <c r="C1113" t="s">
        <v>1546</v>
      </c>
      <c r="D1113" t="s">
        <v>1513</v>
      </c>
      <c r="E1113" t="s">
        <v>1539</v>
      </c>
      <c r="F1113" t="s">
        <v>1538</v>
      </c>
      <c r="G1113" s="3">
        <v>0</v>
      </c>
      <c r="H1113" s="3">
        <v>0</v>
      </c>
      <c r="I1113" s="3">
        <v>21518108</v>
      </c>
      <c r="J1113" s="3">
        <v>0</v>
      </c>
      <c r="K1113" s="3">
        <v>0</v>
      </c>
      <c r="L1113" s="3">
        <v>21518108</v>
      </c>
      <c r="M1113" s="3">
        <v>0</v>
      </c>
      <c r="N1113" s="3">
        <v>2706080</v>
      </c>
      <c r="O1113" s="3">
        <v>0</v>
      </c>
      <c r="P1113" s="3">
        <v>18812028</v>
      </c>
      <c r="Q1113" s="3">
        <v>0</v>
      </c>
      <c r="R1113" s="3">
        <v>21518108</v>
      </c>
      <c r="S1113" s="2">
        <v>100</v>
      </c>
      <c r="T1113" s="3">
        <v>6</v>
      </c>
      <c r="U1113" s="3">
        <v>2024</v>
      </c>
    </row>
    <row r="1114" spans="1:21" x14ac:dyDescent="0.15">
      <c r="A1114" t="s">
        <v>198</v>
      </c>
      <c r="B1114" t="s">
        <v>2250</v>
      </c>
      <c r="C1114" t="s">
        <v>893</v>
      </c>
      <c r="D1114" t="s">
        <v>1513</v>
      </c>
      <c r="E1114" t="s">
        <v>1539</v>
      </c>
      <c r="F1114" t="s">
        <v>1538</v>
      </c>
      <c r="G1114" s="3">
        <v>0</v>
      </c>
      <c r="H1114" s="3">
        <v>0</v>
      </c>
      <c r="I1114" s="3">
        <v>9904599</v>
      </c>
      <c r="J1114" s="3">
        <v>0</v>
      </c>
      <c r="K1114" s="3">
        <v>0</v>
      </c>
      <c r="L1114" s="3">
        <v>9904599</v>
      </c>
      <c r="M1114" s="3">
        <v>0</v>
      </c>
      <c r="N1114" s="3">
        <v>9904599</v>
      </c>
      <c r="O1114" s="3">
        <v>0</v>
      </c>
      <c r="P1114" s="3">
        <v>0</v>
      </c>
      <c r="Q1114" s="3">
        <v>0</v>
      </c>
      <c r="R1114" s="3">
        <v>9904599</v>
      </c>
      <c r="S1114" s="2">
        <v>100</v>
      </c>
      <c r="T1114" s="3">
        <v>6</v>
      </c>
      <c r="U1114" s="3">
        <v>2024</v>
      </c>
    </row>
    <row r="1115" spans="1:21" x14ac:dyDescent="0.15">
      <c r="A1115" t="s">
        <v>198</v>
      </c>
      <c r="B1115" t="s">
        <v>2250</v>
      </c>
      <c r="C1115" t="s">
        <v>1545</v>
      </c>
      <c r="D1115" t="s">
        <v>1513</v>
      </c>
      <c r="E1115" t="s">
        <v>1539</v>
      </c>
      <c r="F1115" t="s">
        <v>1538</v>
      </c>
      <c r="G1115" s="3">
        <v>0</v>
      </c>
      <c r="H1115" s="3">
        <v>0</v>
      </c>
      <c r="I1115" s="3">
        <v>22271242</v>
      </c>
      <c r="J1115" s="3">
        <v>0</v>
      </c>
      <c r="K1115" s="3">
        <v>0</v>
      </c>
      <c r="L1115" s="3">
        <v>22271242</v>
      </c>
      <c r="M1115" s="3">
        <v>0</v>
      </c>
      <c r="N1115" s="3">
        <v>22271242</v>
      </c>
      <c r="O1115" s="3">
        <v>0</v>
      </c>
      <c r="P1115" s="3">
        <v>0</v>
      </c>
      <c r="Q1115" s="3">
        <v>0</v>
      </c>
      <c r="R1115" s="3">
        <v>22271242</v>
      </c>
      <c r="S1115" s="2">
        <v>100</v>
      </c>
      <c r="T1115" s="3">
        <v>6</v>
      </c>
      <c r="U1115" s="3">
        <v>2024</v>
      </c>
    </row>
    <row r="1116" spans="1:21" x14ac:dyDescent="0.15">
      <c r="A1116" t="s">
        <v>198</v>
      </c>
      <c r="B1116" t="s">
        <v>2250</v>
      </c>
      <c r="C1116" t="s">
        <v>1544</v>
      </c>
      <c r="D1116" t="s">
        <v>1513</v>
      </c>
      <c r="E1116" t="s">
        <v>1539</v>
      </c>
      <c r="F1116" t="s">
        <v>1538</v>
      </c>
      <c r="G1116" s="3">
        <v>0</v>
      </c>
      <c r="H1116" s="3">
        <v>0</v>
      </c>
      <c r="I1116" s="3">
        <v>11924618</v>
      </c>
      <c r="J1116" s="3">
        <v>0</v>
      </c>
      <c r="K1116" s="3">
        <v>0</v>
      </c>
      <c r="L1116" s="3">
        <v>11924618</v>
      </c>
      <c r="M1116" s="3">
        <v>0</v>
      </c>
      <c r="N1116" s="3">
        <v>11924618</v>
      </c>
      <c r="O1116" s="3">
        <v>0</v>
      </c>
      <c r="P1116" s="3">
        <v>0</v>
      </c>
      <c r="Q1116" s="3">
        <v>0</v>
      </c>
      <c r="R1116" s="3">
        <v>11924618</v>
      </c>
      <c r="S1116" s="2">
        <v>100</v>
      </c>
      <c r="T1116" s="3">
        <v>6</v>
      </c>
      <c r="U1116" s="3">
        <v>2024</v>
      </c>
    </row>
    <row r="1117" spans="1:21" x14ac:dyDescent="0.15">
      <c r="A1117" t="s">
        <v>198</v>
      </c>
      <c r="B1117" t="s">
        <v>2250</v>
      </c>
      <c r="C1117" t="s">
        <v>1543</v>
      </c>
      <c r="D1117" t="s">
        <v>1513</v>
      </c>
      <c r="E1117" t="s">
        <v>1539</v>
      </c>
      <c r="F1117" t="s">
        <v>1538</v>
      </c>
      <c r="G1117" s="3">
        <v>0</v>
      </c>
      <c r="H1117" s="3">
        <v>0</v>
      </c>
      <c r="I1117" s="3">
        <v>8302403</v>
      </c>
      <c r="J1117" s="3">
        <v>0</v>
      </c>
      <c r="K1117" s="3">
        <v>0</v>
      </c>
      <c r="L1117" s="3">
        <v>8302403</v>
      </c>
      <c r="M1117" s="3">
        <v>0</v>
      </c>
      <c r="N1117" s="3">
        <v>8302403</v>
      </c>
      <c r="O1117" s="3">
        <v>0</v>
      </c>
      <c r="P1117" s="3">
        <v>0</v>
      </c>
      <c r="Q1117" s="3">
        <v>0</v>
      </c>
      <c r="R1117" s="3">
        <v>8302403</v>
      </c>
      <c r="S1117" s="2">
        <v>100</v>
      </c>
      <c r="T1117" s="3">
        <v>6</v>
      </c>
      <c r="U1117" s="3">
        <v>2024</v>
      </c>
    </row>
    <row r="1118" spans="1:21" x14ac:dyDescent="0.15">
      <c r="A1118" t="s">
        <v>198</v>
      </c>
      <c r="B1118" t="s">
        <v>2250</v>
      </c>
      <c r="C1118" t="s">
        <v>1542</v>
      </c>
      <c r="D1118" t="s">
        <v>1513</v>
      </c>
      <c r="E1118" t="s">
        <v>1539</v>
      </c>
      <c r="F1118" t="s">
        <v>1538</v>
      </c>
      <c r="G1118" s="3">
        <v>0</v>
      </c>
      <c r="H1118" s="3">
        <v>0</v>
      </c>
      <c r="I1118" s="3">
        <v>13179841</v>
      </c>
      <c r="J1118" s="3">
        <v>0</v>
      </c>
      <c r="K1118" s="3">
        <v>0</v>
      </c>
      <c r="L1118" s="3">
        <v>13179841</v>
      </c>
      <c r="M1118" s="3">
        <v>0</v>
      </c>
      <c r="N1118" s="3">
        <v>13179841</v>
      </c>
      <c r="O1118" s="3">
        <v>0</v>
      </c>
      <c r="P1118" s="3">
        <v>0</v>
      </c>
      <c r="Q1118" s="3">
        <v>0</v>
      </c>
      <c r="R1118" s="3">
        <v>13179841</v>
      </c>
      <c r="S1118" s="2">
        <v>100</v>
      </c>
      <c r="T1118" s="3">
        <v>6</v>
      </c>
      <c r="U1118" s="3">
        <v>2024</v>
      </c>
    </row>
    <row r="1119" spans="1:21" x14ac:dyDescent="0.15">
      <c r="A1119" t="s">
        <v>198</v>
      </c>
      <c r="B1119" t="s">
        <v>2250</v>
      </c>
      <c r="C1119" t="s">
        <v>1541</v>
      </c>
      <c r="D1119" t="s">
        <v>1513</v>
      </c>
      <c r="E1119" t="s">
        <v>1539</v>
      </c>
      <c r="F1119" t="s">
        <v>1538</v>
      </c>
      <c r="G1119" s="3">
        <v>0</v>
      </c>
      <c r="H1119" s="3">
        <v>0</v>
      </c>
      <c r="I1119" s="3">
        <v>12982592</v>
      </c>
      <c r="J1119" s="3">
        <v>0</v>
      </c>
      <c r="K1119" s="3">
        <v>0</v>
      </c>
      <c r="L1119" s="3">
        <v>12982592</v>
      </c>
      <c r="M1119" s="3">
        <v>0</v>
      </c>
      <c r="N1119" s="3">
        <v>12982592</v>
      </c>
      <c r="O1119" s="3">
        <v>0</v>
      </c>
      <c r="P1119" s="3">
        <v>0</v>
      </c>
      <c r="Q1119" s="3">
        <v>0</v>
      </c>
      <c r="R1119" s="3">
        <v>12982592</v>
      </c>
      <c r="S1119" s="2">
        <v>100</v>
      </c>
      <c r="T1119" s="3">
        <v>6</v>
      </c>
      <c r="U1119" s="3">
        <v>2024</v>
      </c>
    </row>
    <row r="1120" spans="1:21" x14ac:dyDescent="0.15">
      <c r="A1120" t="s">
        <v>198</v>
      </c>
      <c r="B1120" t="s">
        <v>2250</v>
      </c>
      <c r="C1120" t="s">
        <v>331</v>
      </c>
      <c r="D1120" t="s">
        <v>1513</v>
      </c>
      <c r="E1120" t="s">
        <v>1539</v>
      </c>
      <c r="F1120" t="s">
        <v>1538</v>
      </c>
      <c r="G1120" s="3">
        <v>0</v>
      </c>
      <c r="H1120" s="3">
        <v>0</v>
      </c>
      <c r="I1120" s="3">
        <v>22240</v>
      </c>
      <c r="J1120" s="3">
        <v>0</v>
      </c>
      <c r="K1120" s="3">
        <v>0</v>
      </c>
      <c r="L1120" s="3">
        <v>22240</v>
      </c>
      <c r="M1120" s="3">
        <v>0</v>
      </c>
      <c r="N1120" s="3">
        <v>22240</v>
      </c>
      <c r="O1120" s="3">
        <v>0</v>
      </c>
      <c r="P1120" s="3">
        <v>0</v>
      </c>
      <c r="Q1120" s="3">
        <v>0</v>
      </c>
      <c r="R1120" s="3">
        <v>22240</v>
      </c>
      <c r="S1120" s="2">
        <v>100</v>
      </c>
      <c r="T1120" s="3">
        <v>6</v>
      </c>
      <c r="U1120" s="3">
        <v>2024</v>
      </c>
    </row>
    <row r="1121" spans="1:21" x14ac:dyDescent="0.15">
      <c r="A1121" t="s">
        <v>198</v>
      </c>
      <c r="B1121" t="s">
        <v>2250</v>
      </c>
      <c r="C1121" t="s">
        <v>329</v>
      </c>
      <c r="D1121" t="s">
        <v>1513</v>
      </c>
      <c r="E1121" t="s">
        <v>1539</v>
      </c>
      <c r="F1121" t="s">
        <v>1538</v>
      </c>
      <c r="G1121" s="3">
        <v>0</v>
      </c>
      <c r="H1121" s="3">
        <v>0</v>
      </c>
      <c r="I1121" s="3">
        <v>1</v>
      </c>
      <c r="J1121" s="3">
        <v>0</v>
      </c>
      <c r="K1121" s="3">
        <v>0</v>
      </c>
      <c r="L1121" s="3">
        <v>1</v>
      </c>
      <c r="M1121" s="3">
        <v>0</v>
      </c>
      <c r="N1121" s="3">
        <v>1</v>
      </c>
      <c r="O1121" s="3">
        <v>0</v>
      </c>
      <c r="P1121" s="3">
        <v>0</v>
      </c>
      <c r="Q1121" s="3">
        <v>0</v>
      </c>
      <c r="R1121" s="3">
        <v>1</v>
      </c>
      <c r="S1121" s="2">
        <v>100</v>
      </c>
      <c r="T1121" s="3">
        <v>6</v>
      </c>
      <c r="U1121" s="3">
        <v>2024</v>
      </c>
    </row>
    <row r="1122" spans="1:21" x14ac:dyDescent="0.15">
      <c r="A1122" t="s">
        <v>198</v>
      </c>
      <c r="B1122" t="s">
        <v>2250</v>
      </c>
      <c r="C1122" t="s">
        <v>326</v>
      </c>
      <c r="D1122" t="s">
        <v>1513</v>
      </c>
      <c r="E1122" t="s">
        <v>1539</v>
      </c>
      <c r="F1122" t="s">
        <v>1538</v>
      </c>
      <c r="G1122" s="3">
        <v>0</v>
      </c>
      <c r="H1122" s="3">
        <v>0</v>
      </c>
      <c r="I1122" s="3">
        <v>1</v>
      </c>
      <c r="J1122" s="3">
        <v>0</v>
      </c>
      <c r="K1122" s="3">
        <v>0</v>
      </c>
      <c r="L1122" s="3">
        <v>1</v>
      </c>
      <c r="M1122" s="3">
        <v>0</v>
      </c>
      <c r="N1122" s="3">
        <v>1</v>
      </c>
      <c r="O1122" s="3">
        <v>0</v>
      </c>
      <c r="P1122" s="3">
        <v>0</v>
      </c>
      <c r="Q1122" s="3">
        <v>0</v>
      </c>
      <c r="R1122" s="3">
        <v>1</v>
      </c>
      <c r="S1122" s="2">
        <v>100</v>
      </c>
      <c r="T1122" s="3">
        <v>6</v>
      </c>
      <c r="U1122" s="3">
        <v>2024</v>
      </c>
    </row>
    <row r="1123" spans="1:21" x14ac:dyDescent="0.15">
      <c r="A1123" t="s">
        <v>198</v>
      </c>
      <c r="B1123" t="s">
        <v>2250</v>
      </c>
      <c r="C1123" t="s">
        <v>592</v>
      </c>
      <c r="D1123" t="s">
        <v>1513</v>
      </c>
      <c r="E1123" t="s">
        <v>1539</v>
      </c>
      <c r="F1123" t="s">
        <v>1538</v>
      </c>
      <c r="G1123" s="3">
        <v>0</v>
      </c>
      <c r="H1123" s="3">
        <v>0</v>
      </c>
      <c r="I1123" s="3">
        <v>5531112</v>
      </c>
      <c r="J1123" s="3">
        <v>0</v>
      </c>
      <c r="K1123" s="3">
        <v>0</v>
      </c>
      <c r="L1123" s="3">
        <v>5531112</v>
      </c>
      <c r="M1123" s="3">
        <v>0</v>
      </c>
      <c r="N1123" s="3">
        <v>2</v>
      </c>
      <c r="O1123" s="3">
        <v>0</v>
      </c>
      <c r="P1123" s="3">
        <v>5531110</v>
      </c>
      <c r="Q1123" s="3">
        <v>0</v>
      </c>
      <c r="R1123" s="3">
        <v>5531112</v>
      </c>
      <c r="S1123" s="2">
        <v>100</v>
      </c>
      <c r="T1123" s="3">
        <v>6</v>
      </c>
      <c r="U1123" s="3">
        <v>2024</v>
      </c>
    </row>
    <row r="1124" spans="1:21" x14ac:dyDescent="0.15">
      <c r="A1124" t="s">
        <v>198</v>
      </c>
      <c r="B1124" t="s">
        <v>2250</v>
      </c>
      <c r="C1124" t="s">
        <v>430</v>
      </c>
      <c r="D1124" t="s">
        <v>1513</v>
      </c>
      <c r="E1124" t="s">
        <v>1539</v>
      </c>
      <c r="F1124" t="s">
        <v>1538</v>
      </c>
      <c r="G1124" s="3">
        <v>0</v>
      </c>
      <c r="H1124" s="3">
        <v>0</v>
      </c>
      <c r="I1124" s="3">
        <v>1</v>
      </c>
      <c r="J1124" s="3">
        <v>0</v>
      </c>
      <c r="K1124" s="3">
        <v>0</v>
      </c>
      <c r="L1124" s="3">
        <v>1</v>
      </c>
      <c r="M1124" s="3">
        <v>0</v>
      </c>
      <c r="N1124" s="3">
        <v>1</v>
      </c>
      <c r="O1124" s="3">
        <v>0</v>
      </c>
      <c r="P1124" s="3">
        <v>0</v>
      </c>
      <c r="Q1124" s="3">
        <v>0</v>
      </c>
      <c r="R1124" s="3">
        <v>1</v>
      </c>
      <c r="S1124" s="2">
        <v>100</v>
      </c>
      <c r="T1124" s="3">
        <v>6</v>
      </c>
      <c r="U1124" s="3">
        <v>2024</v>
      </c>
    </row>
    <row r="1125" spans="1:21" x14ac:dyDescent="0.15">
      <c r="A1125" t="s">
        <v>198</v>
      </c>
      <c r="B1125" t="s">
        <v>2250</v>
      </c>
      <c r="C1125" t="s">
        <v>591</v>
      </c>
      <c r="D1125" t="s">
        <v>1513</v>
      </c>
      <c r="E1125" t="s">
        <v>1539</v>
      </c>
      <c r="F1125" t="s">
        <v>1538</v>
      </c>
      <c r="G1125" s="3">
        <v>0</v>
      </c>
      <c r="H1125" s="3">
        <v>0</v>
      </c>
      <c r="I1125" s="3">
        <v>1</v>
      </c>
      <c r="J1125" s="3">
        <v>0</v>
      </c>
      <c r="K1125" s="3">
        <v>0</v>
      </c>
      <c r="L1125" s="3">
        <v>1</v>
      </c>
      <c r="M1125" s="3">
        <v>0</v>
      </c>
      <c r="N1125" s="3">
        <v>1</v>
      </c>
      <c r="O1125" s="3">
        <v>0</v>
      </c>
      <c r="P1125" s="3">
        <v>0</v>
      </c>
      <c r="Q1125" s="3">
        <v>0</v>
      </c>
      <c r="R1125" s="3">
        <v>1</v>
      </c>
      <c r="S1125" s="2">
        <v>100</v>
      </c>
      <c r="T1125" s="3">
        <v>6</v>
      </c>
      <c r="U1125" s="3">
        <v>2024</v>
      </c>
    </row>
    <row r="1126" spans="1:21" x14ac:dyDescent="0.15">
      <c r="A1126" t="s">
        <v>198</v>
      </c>
      <c r="B1126" t="s">
        <v>2250</v>
      </c>
      <c r="C1126" t="s">
        <v>590</v>
      </c>
      <c r="D1126" t="s">
        <v>1513</v>
      </c>
      <c r="E1126" t="s">
        <v>1539</v>
      </c>
      <c r="F1126" t="s">
        <v>1538</v>
      </c>
      <c r="G1126" s="3">
        <v>0</v>
      </c>
      <c r="H1126" s="3">
        <v>0</v>
      </c>
      <c r="I1126" s="3">
        <v>1</v>
      </c>
      <c r="J1126" s="3">
        <v>0</v>
      </c>
      <c r="K1126" s="3">
        <v>0</v>
      </c>
      <c r="L1126" s="3">
        <v>1</v>
      </c>
      <c r="M1126" s="3">
        <v>0</v>
      </c>
      <c r="N1126" s="3">
        <v>1</v>
      </c>
      <c r="O1126" s="3">
        <v>0</v>
      </c>
      <c r="P1126" s="3">
        <v>0</v>
      </c>
      <c r="Q1126" s="3">
        <v>0</v>
      </c>
      <c r="R1126" s="3">
        <v>1</v>
      </c>
      <c r="S1126" s="2">
        <v>100</v>
      </c>
      <c r="T1126" s="3">
        <v>6</v>
      </c>
      <c r="U1126" s="3">
        <v>2024</v>
      </c>
    </row>
    <row r="1127" spans="1:21" x14ac:dyDescent="0.15">
      <c r="A1127" t="s">
        <v>198</v>
      </c>
      <c r="B1127" t="s">
        <v>2250</v>
      </c>
      <c r="C1127" t="s">
        <v>588</v>
      </c>
      <c r="D1127" t="s">
        <v>1513</v>
      </c>
      <c r="E1127" t="s">
        <v>1539</v>
      </c>
      <c r="F1127" t="s">
        <v>1538</v>
      </c>
      <c r="G1127" s="3">
        <v>0</v>
      </c>
      <c r="H1127" s="3">
        <v>0</v>
      </c>
      <c r="I1127" s="3">
        <v>15789813</v>
      </c>
      <c r="J1127" s="3">
        <v>0</v>
      </c>
      <c r="K1127" s="3">
        <v>0</v>
      </c>
      <c r="L1127" s="3">
        <v>15789813</v>
      </c>
      <c r="M1127" s="3">
        <v>0</v>
      </c>
      <c r="N1127" s="3">
        <v>1</v>
      </c>
      <c r="O1127" s="3">
        <v>0</v>
      </c>
      <c r="P1127" s="3">
        <v>15789812</v>
      </c>
      <c r="Q1127" s="3">
        <v>0</v>
      </c>
      <c r="R1127" s="3">
        <v>15789813</v>
      </c>
      <c r="S1127" s="2">
        <v>100</v>
      </c>
      <c r="T1127" s="3">
        <v>6</v>
      </c>
      <c r="U1127" s="3">
        <v>2024</v>
      </c>
    </row>
    <row r="1128" spans="1:21" x14ac:dyDescent="0.15">
      <c r="A1128" t="s">
        <v>198</v>
      </c>
      <c r="B1128" t="s">
        <v>2250</v>
      </c>
      <c r="C1128" t="s">
        <v>587</v>
      </c>
      <c r="D1128" t="s">
        <v>1513</v>
      </c>
      <c r="E1128" t="s">
        <v>1539</v>
      </c>
      <c r="F1128" t="s">
        <v>1538</v>
      </c>
      <c r="G1128" s="3">
        <v>0</v>
      </c>
      <c r="H1128" s="3">
        <v>0</v>
      </c>
      <c r="I1128" s="3">
        <v>201685550</v>
      </c>
      <c r="J1128" s="3">
        <v>0</v>
      </c>
      <c r="K1128" s="3">
        <v>0</v>
      </c>
      <c r="L1128" s="3">
        <v>201685550</v>
      </c>
      <c r="M1128" s="3">
        <v>0</v>
      </c>
      <c r="N1128" s="3">
        <v>1</v>
      </c>
      <c r="O1128" s="3">
        <v>0</v>
      </c>
      <c r="P1128" s="3">
        <v>201685549</v>
      </c>
      <c r="Q1128" s="3">
        <v>0</v>
      </c>
      <c r="R1128" s="3">
        <v>201685550</v>
      </c>
      <c r="S1128" s="2">
        <v>100</v>
      </c>
      <c r="T1128" s="3">
        <v>6</v>
      </c>
      <c r="U1128" s="3">
        <v>2024</v>
      </c>
    </row>
    <row r="1129" spans="1:21" x14ac:dyDescent="0.15">
      <c r="A1129" t="s">
        <v>198</v>
      </c>
      <c r="B1129" t="s">
        <v>2250</v>
      </c>
      <c r="C1129" t="s">
        <v>586</v>
      </c>
      <c r="D1129" t="s">
        <v>1513</v>
      </c>
      <c r="E1129" t="s">
        <v>1539</v>
      </c>
      <c r="F1129" t="s">
        <v>1538</v>
      </c>
      <c r="G1129" s="3">
        <v>0</v>
      </c>
      <c r="H1129" s="3">
        <v>0</v>
      </c>
      <c r="I1129" s="3">
        <v>44517370</v>
      </c>
      <c r="J1129" s="3">
        <v>0</v>
      </c>
      <c r="K1129" s="3">
        <v>0</v>
      </c>
      <c r="L1129" s="3">
        <v>44517370</v>
      </c>
      <c r="M1129" s="3">
        <v>0</v>
      </c>
      <c r="N1129" s="3">
        <v>0</v>
      </c>
      <c r="O1129" s="3">
        <v>0</v>
      </c>
      <c r="P1129" s="3">
        <v>44517370</v>
      </c>
      <c r="Q1129" s="3">
        <v>0</v>
      </c>
      <c r="R1129" s="3">
        <v>44517370</v>
      </c>
      <c r="S1129" s="2">
        <v>100</v>
      </c>
      <c r="T1129" s="3">
        <v>6</v>
      </c>
      <c r="U1129" s="3">
        <v>2024</v>
      </c>
    </row>
    <row r="1130" spans="1:21" x14ac:dyDescent="0.15">
      <c r="A1130" t="s">
        <v>198</v>
      </c>
      <c r="B1130" t="s">
        <v>2250</v>
      </c>
      <c r="C1130" t="s">
        <v>428</v>
      </c>
      <c r="D1130" t="s">
        <v>1513</v>
      </c>
      <c r="E1130" t="s">
        <v>1539</v>
      </c>
      <c r="F1130" t="s">
        <v>1538</v>
      </c>
      <c r="G1130" s="3">
        <v>0</v>
      </c>
      <c r="H1130" s="3">
        <v>0</v>
      </c>
      <c r="I1130" s="3">
        <v>60083457</v>
      </c>
      <c r="J1130" s="3">
        <v>0</v>
      </c>
      <c r="K1130" s="3">
        <v>0</v>
      </c>
      <c r="L1130" s="3">
        <v>60083457</v>
      </c>
      <c r="M1130" s="3">
        <v>0</v>
      </c>
      <c r="N1130" s="3">
        <v>0</v>
      </c>
      <c r="O1130" s="3">
        <v>0</v>
      </c>
      <c r="P1130" s="3">
        <v>60083457</v>
      </c>
      <c r="Q1130" s="3">
        <v>0</v>
      </c>
      <c r="R1130" s="3">
        <v>60083457</v>
      </c>
      <c r="S1130" s="2">
        <v>100</v>
      </c>
      <c r="T1130" s="3">
        <v>6</v>
      </c>
      <c r="U1130" s="3">
        <v>2024</v>
      </c>
    </row>
    <row r="1131" spans="1:21" x14ac:dyDescent="0.15">
      <c r="A1131" t="s">
        <v>198</v>
      </c>
      <c r="B1131" t="s">
        <v>2250</v>
      </c>
      <c r="C1131" t="s">
        <v>657</v>
      </c>
      <c r="D1131" t="s">
        <v>1513</v>
      </c>
      <c r="E1131" t="s">
        <v>1539</v>
      </c>
      <c r="F1131" t="s">
        <v>1538</v>
      </c>
      <c r="G1131" s="3">
        <v>0</v>
      </c>
      <c r="H1131" s="3">
        <v>0</v>
      </c>
      <c r="I1131" s="3">
        <v>107987835</v>
      </c>
      <c r="J1131" s="3">
        <v>0</v>
      </c>
      <c r="K1131" s="3">
        <v>0</v>
      </c>
      <c r="L1131" s="3">
        <v>107987835</v>
      </c>
      <c r="M1131" s="3">
        <v>0</v>
      </c>
      <c r="N1131" s="3">
        <v>0</v>
      </c>
      <c r="O1131" s="3">
        <v>0</v>
      </c>
      <c r="P1131" s="3">
        <v>107987835</v>
      </c>
      <c r="Q1131" s="3">
        <v>0</v>
      </c>
      <c r="R1131" s="3">
        <v>107987835</v>
      </c>
      <c r="S1131" s="2">
        <v>100</v>
      </c>
      <c r="T1131" s="3">
        <v>6</v>
      </c>
      <c r="U1131" s="3">
        <v>2024</v>
      </c>
    </row>
    <row r="1132" spans="1:21" x14ac:dyDescent="0.15">
      <c r="A1132" t="s">
        <v>198</v>
      </c>
      <c r="B1132" t="s">
        <v>2250</v>
      </c>
      <c r="C1132" t="s">
        <v>1205</v>
      </c>
      <c r="D1132" t="s">
        <v>1513</v>
      </c>
      <c r="E1132" t="s">
        <v>1539</v>
      </c>
      <c r="F1132" t="s">
        <v>1538</v>
      </c>
      <c r="G1132" s="3">
        <v>0</v>
      </c>
      <c r="H1132" s="3">
        <v>0</v>
      </c>
      <c r="I1132" s="3">
        <v>26388005</v>
      </c>
      <c r="J1132" s="3">
        <v>0</v>
      </c>
      <c r="K1132" s="3">
        <v>0</v>
      </c>
      <c r="L1132" s="3">
        <v>26388005</v>
      </c>
      <c r="M1132" s="3">
        <v>0</v>
      </c>
      <c r="N1132" s="3">
        <v>0</v>
      </c>
      <c r="O1132" s="3">
        <v>0</v>
      </c>
      <c r="P1132" s="3">
        <v>26388005</v>
      </c>
      <c r="Q1132" s="3">
        <v>0</v>
      </c>
      <c r="R1132" s="3">
        <v>26388005</v>
      </c>
      <c r="S1132" s="2">
        <v>100</v>
      </c>
      <c r="T1132" s="3">
        <v>6</v>
      </c>
      <c r="U1132" s="3">
        <v>2024</v>
      </c>
    </row>
    <row r="1133" spans="1:21" x14ac:dyDescent="0.15">
      <c r="A1133" t="s">
        <v>198</v>
      </c>
      <c r="B1133" t="s">
        <v>2250</v>
      </c>
      <c r="C1133" t="s">
        <v>578</v>
      </c>
      <c r="D1133" t="s">
        <v>1513</v>
      </c>
      <c r="E1133" t="s">
        <v>1539</v>
      </c>
      <c r="F1133" t="s">
        <v>1538</v>
      </c>
      <c r="G1133" s="3">
        <v>0</v>
      </c>
      <c r="H1133" s="3">
        <v>0</v>
      </c>
      <c r="I1133" s="3">
        <v>15426834</v>
      </c>
      <c r="J1133" s="3">
        <v>0</v>
      </c>
      <c r="K1133" s="3">
        <v>0</v>
      </c>
      <c r="L1133" s="3">
        <v>15426834</v>
      </c>
      <c r="M1133" s="3">
        <v>0</v>
      </c>
      <c r="N1133" s="3">
        <v>0</v>
      </c>
      <c r="O1133" s="3">
        <v>0</v>
      </c>
      <c r="P1133" s="3">
        <v>15426834</v>
      </c>
      <c r="Q1133" s="3">
        <v>0</v>
      </c>
      <c r="R1133" s="3">
        <v>15426834</v>
      </c>
      <c r="S1133" s="2">
        <v>100</v>
      </c>
      <c r="T1133" s="3">
        <v>6</v>
      </c>
      <c r="U1133" s="3">
        <v>2024</v>
      </c>
    </row>
    <row r="1134" spans="1:21" x14ac:dyDescent="0.15">
      <c r="A1134" t="s">
        <v>198</v>
      </c>
      <c r="B1134" t="s">
        <v>2250</v>
      </c>
      <c r="C1134" t="s">
        <v>585</v>
      </c>
      <c r="D1134" t="s">
        <v>1513</v>
      </c>
      <c r="E1134" t="s">
        <v>1539</v>
      </c>
      <c r="F1134" t="s">
        <v>1538</v>
      </c>
      <c r="G1134" s="3">
        <v>0</v>
      </c>
      <c r="H1134" s="3">
        <v>0</v>
      </c>
      <c r="I1134" s="3">
        <v>75185515</v>
      </c>
      <c r="J1134" s="3">
        <v>0</v>
      </c>
      <c r="K1134" s="3">
        <v>0</v>
      </c>
      <c r="L1134" s="3">
        <v>75185515</v>
      </c>
      <c r="M1134" s="3">
        <v>0</v>
      </c>
      <c r="N1134" s="3">
        <v>0</v>
      </c>
      <c r="O1134" s="3">
        <v>0</v>
      </c>
      <c r="P1134" s="3">
        <v>75185515</v>
      </c>
      <c r="Q1134" s="3">
        <v>0</v>
      </c>
      <c r="R1134" s="3">
        <v>75185515</v>
      </c>
      <c r="S1134" s="2">
        <v>100</v>
      </c>
      <c r="T1134" s="3">
        <v>6</v>
      </c>
      <c r="U1134" s="3">
        <v>2024</v>
      </c>
    </row>
    <row r="1135" spans="1:21" x14ac:dyDescent="0.15">
      <c r="A1135" t="s">
        <v>198</v>
      </c>
      <c r="B1135" t="s">
        <v>2250</v>
      </c>
      <c r="C1135" t="s">
        <v>584</v>
      </c>
      <c r="D1135" t="s">
        <v>1513</v>
      </c>
      <c r="E1135" t="s">
        <v>1539</v>
      </c>
      <c r="F1135" t="s">
        <v>1538</v>
      </c>
      <c r="G1135" s="3">
        <v>0</v>
      </c>
      <c r="H1135" s="3">
        <v>0</v>
      </c>
      <c r="I1135" s="3">
        <v>119354975</v>
      </c>
      <c r="J1135" s="3">
        <v>0</v>
      </c>
      <c r="K1135" s="3">
        <v>0</v>
      </c>
      <c r="L1135" s="3">
        <v>119354975</v>
      </c>
      <c r="M1135" s="3">
        <v>0</v>
      </c>
      <c r="N1135" s="3">
        <v>0</v>
      </c>
      <c r="O1135" s="3">
        <v>0</v>
      </c>
      <c r="P1135" s="3">
        <v>119354975</v>
      </c>
      <c r="Q1135" s="3">
        <v>0</v>
      </c>
      <c r="R1135" s="3">
        <v>119354975</v>
      </c>
      <c r="S1135" s="2">
        <v>100</v>
      </c>
      <c r="T1135" s="3">
        <v>6</v>
      </c>
      <c r="U1135" s="3">
        <v>2024</v>
      </c>
    </row>
    <row r="1136" spans="1:21" x14ac:dyDescent="0.15">
      <c r="A1136" t="s">
        <v>198</v>
      </c>
      <c r="B1136" t="s">
        <v>2250</v>
      </c>
      <c r="C1136" t="s">
        <v>440</v>
      </c>
      <c r="D1136" t="s">
        <v>1513</v>
      </c>
      <c r="E1136" t="s">
        <v>1539</v>
      </c>
      <c r="F1136" t="s">
        <v>1538</v>
      </c>
      <c r="G1136" s="3">
        <v>0</v>
      </c>
      <c r="H1136" s="3">
        <v>0</v>
      </c>
      <c r="I1136" s="3">
        <v>117568710</v>
      </c>
      <c r="J1136" s="3">
        <v>0</v>
      </c>
      <c r="K1136" s="3">
        <v>0</v>
      </c>
      <c r="L1136" s="3">
        <v>117568710</v>
      </c>
      <c r="M1136" s="3">
        <v>0</v>
      </c>
      <c r="N1136" s="3">
        <v>0</v>
      </c>
      <c r="O1136" s="3">
        <v>0</v>
      </c>
      <c r="P1136" s="3">
        <v>117568710</v>
      </c>
      <c r="Q1136" s="3">
        <v>0</v>
      </c>
      <c r="R1136" s="3">
        <v>117568710</v>
      </c>
      <c r="S1136" s="2">
        <v>100</v>
      </c>
      <c r="T1136" s="3">
        <v>6</v>
      </c>
      <c r="U1136" s="3">
        <v>2024</v>
      </c>
    </row>
    <row r="1137" spans="1:21" x14ac:dyDescent="0.15">
      <c r="A1137" t="s">
        <v>198</v>
      </c>
      <c r="B1137" t="s">
        <v>2250</v>
      </c>
      <c r="C1137" t="s">
        <v>583</v>
      </c>
      <c r="D1137" t="s">
        <v>1513</v>
      </c>
      <c r="E1137" t="s">
        <v>1539</v>
      </c>
      <c r="F1137" t="s">
        <v>1538</v>
      </c>
      <c r="G1137" s="3">
        <v>0</v>
      </c>
      <c r="H1137" s="3">
        <v>0</v>
      </c>
      <c r="I1137" s="3">
        <v>60083457</v>
      </c>
      <c r="J1137" s="3">
        <v>0</v>
      </c>
      <c r="K1137" s="3">
        <v>0</v>
      </c>
      <c r="L1137" s="3">
        <v>60083457</v>
      </c>
      <c r="M1137" s="3">
        <v>0</v>
      </c>
      <c r="N1137" s="3">
        <v>0</v>
      </c>
      <c r="O1137" s="3">
        <v>0</v>
      </c>
      <c r="P1137" s="3">
        <v>60083457</v>
      </c>
      <c r="Q1137" s="3">
        <v>0</v>
      </c>
      <c r="R1137" s="3">
        <v>60083457</v>
      </c>
      <c r="S1137" s="2">
        <v>100</v>
      </c>
      <c r="T1137" s="3">
        <v>6</v>
      </c>
      <c r="U1137" s="3">
        <v>2024</v>
      </c>
    </row>
    <row r="1138" spans="1:21" x14ac:dyDescent="0.15">
      <c r="A1138" t="s">
        <v>198</v>
      </c>
      <c r="B1138" t="s">
        <v>2250</v>
      </c>
      <c r="C1138" t="s">
        <v>577</v>
      </c>
      <c r="D1138" t="s">
        <v>1513</v>
      </c>
      <c r="E1138" t="s">
        <v>1539</v>
      </c>
      <c r="F1138" t="s">
        <v>1538</v>
      </c>
      <c r="G1138" s="3">
        <v>0</v>
      </c>
      <c r="H1138" s="3">
        <v>0</v>
      </c>
      <c r="I1138" s="3">
        <v>37349176</v>
      </c>
      <c r="J1138" s="3">
        <v>0</v>
      </c>
      <c r="K1138" s="3">
        <v>0</v>
      </c>
      <c r="L1138" s="3">
        <v>37349176</v>
      </c>
      <c r="M1138" s="3">
        <v>0</v>
      </c>
      <c r="N1138" s="3">
        <v>0</v>
      </c>
      <c r="O1138" s="3">
        <v>0</v>
      </c>
      <c r="P1138" s="3">
        <v>37349176</v>
      </c>
      <c r="Q1138" s="3">
        <v>0</v>
      </c>
      <c r="R1138" s="3">
        <v>37349176</v>
      </c>
      <c r="S1138" s="2">
        <v>100</v>
      </c>
      <c r="T1138" s="3">
        <v>6</v>
      </c>
      <c r="U1138" s="3">
        <v>2024</v>
      </c>
    </row>
    <row r="1139" spans="1:21" x14ac:dyDescent="0.15">
      <c r="A1139" t="s">
        <v>198</v>
      </c>
      <c r="B1139" t="s">
        <v>2250</v>
      </c>
      <c r="C1139" t="s">
        <v>582</v>
      </c>
      <c r="D1139" t="s">
        <v>1513</v>
      </c>
      <c r="E1139" t="s">
        <v>1539</v>
      </c>
      <c r="F1139" t="s">
        <v>1538</v>
      </c>
      <c r="G1139" s="3">
        <v>0</v>
      </c>
      <c r="H1139" s="3">
        <v>0</v>
      </c>
      <c r="I1139" s="3">
        <v>44250655</v>
      </c>
      <c r="J1139" s="3">
        <v>0</v>
      </c>
      <c r="K1139" s="3">
        <v>0</v>
      </c>
      <c r="L1139" s="3">
        <v>44250655</v>
      </c>
      <c r="M1139" s="3">
        <v>0</v>
      </c>
      <c r="N1139" s="3">
        <v>39293767</v>
      </c>
      <c r="O1139" s="3">
        <v>0</v>
      </c>
      <c r="P1139" s="3">
        <v>4956888</v>
      </c>
      <c r="Q1139" s="3">
        <v>0</v>
      </c>
      <c r="R1139" s="3">
        <v>44250655</v>
      </c>
      <c r="S1139" s="2">
        <v>100</v>
      </c>
      <c r="T1139" s="3">
        <v>6</v>
      </c>
      <c r="U1139" s="3">
        <v>2024</v>
      </c>
    </row>
    <row r="1140" spans="1:21" x14ac:dyDescent="0.15">
      <c r="A1140" t="s">
        <v>198</v>
      </c>
      <c r="B1140" t="s">
        <v>2250</v>
      </c>
      <c r="C1140" t="s">
        <v>1548</v>
      </c>
      <c r="D1140" t="s">
        <v>1513</v>
      </c>
      <c r="E1140" t="s">
        <v>1537</v>
      </c>
      <c r="F1140" t="s">
        <v>1536</v>
      </c>
      <c r="G1140" s="3">
        <v>0</v>
      </c>
      <c r="H1140" s="3">
        <v>0</v>
      </c>
      <c r="I1140" s="3">
        <v>11666451</v>
      </c>
      <c r="J1140" s="3">
        <v>0</v>
      </c>
      <c r="K1140" s="3">
        <v>0</v>
      </c>
      <c r="L1140" s="3">
        <v>11666451</v>
      </c>
      <c r="M1140" s="3">
        <v>0</v>
      </c>
      <c r="N1140" s="3">
        <v>605049</v>
      </c>
      <c r="O1140" s="3">
        <v>0</v>
      </c>
      <c r="P1140" s="3">
        <v>11061402</v>
      </c>
      <c r="Q1140" s="3">
        <v>0</v>
      </c>
      <c r="R1140" s="3">
        <v>11666451</v>
      </c>
      <c r="S1140" s="2">
        <v>100</v>
      </c>
      <c r="T1140" s="3">
        <v>6</v>
      </c>
      <c r="U1140" s="3">
        <v>2024</v>
      </c>
    </row>
    <row r="1141" spans="1:21" x14ac:dyDescent="0.15">
      <c r="A1141" t="s">
        <v>198</v>
      </c>
      <c r="B1141" t="s">
        <v>2250</v>
      </c>
      <c r="C1141" t="s">
        <v>895</v>
      </c>
      <c r="D1141" t="s">
        <v>1513</v>
      </c>
      <c r="E1141" t="s">
        <v>1537</v>
      </c>
      <c r="F1141" t="s">
        <v>1536</v>
      </c>
      <c r="G1141" s="3">
        <v>0</v>
      </c>
      <c r="H1141" s="3">
        <v>0</v>
      </c>
      <c r="I1141" s="3">
        <v>12103936</v>
      </c>
      <c r="J1141" s="3">
        <v>0</v>
      </c>
      <c r="K1141" s="3">
        <v>0</v>
      </c>
      <c r="L1141" s="3">
        <v>12103936</v>
      </c>
      <c r="M1141" s="3">
        <v>0</v>
      </c>
      <c r="N1141" s="3">
        <v>12103936</v>
      </c>
      <c r="O1141" s="3">
        <v>0</v>
      </c>
      <c r="P1141" s="3">
        <v>0</v>
      </c>
      <c r="Q1141" s="3">
        <v>0</v>
      </c>
      <c r="R1141" s="3">
        <v>12103936</v>
      </c>
      <c r="S1141" s="2">
        <v>100</v>
      </c>
      <c r="T1141" s="3">
        <v>6</v>
      </c>
      <c r="U1141" s="3">
        <v>2024</v>
      </c>
    </row>
    <row r="1142" spans="1:21" x14ac:dyDescent="0.15">
      <c r="A1142" t="s">
        <v>198</v>
      </c>
      <c r="B1142" t="s">
        <v>2250</v>
      </c>
      <c r="C1142" t="s">
        <v>1547</v>
      </c>
      <c r="D1142" t="s">
        <v>1513</v>
      </c>
      <c r="E1142" t="s">
        <v>1537</v>
      </c>
      <c r="F1142" t="s">
        <v>1536</v>
      </c>
      <c r="G1142" s="3">
        <v>0</v>
      </c>
      <c r="H1142" s="3">
        <v>0</v>
      </c>
      <c r="I1142" s="3">
        <v>10292829</v>
      </c>
      <c r="J1142" s="3">
        <v>0</v>
      </c>
      <c r="K1142" s="3">
        <v>0</v>
      </c>
      <c r="L1142" s="3">
        <v>10292829</v>
      </c>
      <c r="M1142" s="3">
        <v>0</v>
      </c>
      <c r="N1142" s="3">
        <v>10292829</v>
      </c>
      <c r="O1142" s="3">
        <v>0</v>
      </c>
      <c r="P1142" s="3">
        <v>0</v>
      </c>
      <c r="Q1142" s="3">
        <v>0</v>
      </c>
      <c r="R1142" s="3">
        <v>10292829</v>
      </c>
      <c r="S1142" s="2">
        <v>100</v>
      </c>
      <c r="T1142" s="3">
        <v>6</v>
      </c>
      <c r="U1142" s="3">
        <v>2024</v>
      </c>
    </row>
    <row r="1143" spans="1:21" x14ac:dyDescent="0.15">
      <c r="A1143" t="s">
        <v>198</v>
      </c>
      <c r="B1143" t="s">
        <v>2250</v>
      </c>
      <c r="C1143" t="s">
        <v>1544</v>
      </c>
      <c r="D1143" t="s">
        <v>1513</v>
      </c>
      <c r="E1143" t="s">
        <v>1537</v>
      </c>
      <c r="F1143" t="s">
        <v>1536</v>
      </c>
      <c r="G1143" s="3">
        <v>0</v>
      </c>
      <c r="H1143" s="3">
        <v>0</v>
      </c>
      <c r="I1143" s="3">
        <v>14184020</v>
      </c>
      <c r="J1143" s="3">
        <v>0</v>
      </c>
      <c r="K1143" s="3">
        <v>0</v>
      </c>
      <c r="L1143" s="3">
        <v>14184020</v>
      </c>
      <c r="M1143" s="3">
        <v>0</v>
      </c>
      <c r="N1143" s="3">
        <v>14184020</v>
      </c>
      <c r="O1143" s="3">
        <v>0</v>
      </c>
      <c r="P1143" s="3">
        <v>0</v>
      </c>
      <c r="Q1143" s="3">
        <v>0</v>
      </c>
      <c r="R1143" s="3">
        <v>14184020</v>
      </c>
      <c r="S1143" s="2">
        <v>100</v>
      </c>
      <c r="T1143" s="3">
        <v>6</v>
      </c>
      <c r="U1143" s="3">
        <v>2024</v>
      </c>
    </row>
    <row r="1144" spans="1:21" x14ac:dyDescent="0.15">
      <c r="A1144" t="s">
        <v>198</v>
      </c>
      <c r="B1144" t="s">
        <v>2250</v>
      </c>
      <c r="C1144" t="s">
        <v>1542</v>
      </c>
      <c r="D1144" t="s">
        <v>1513</v>
      </c>
      <c r="E1144" t="s">
        <v>1537</v>
      </c>
      <c r="F1144" t="s">
        <v>1536</v>
      </c>
      <c r="G1144" s="3">
        <v>0</v>
      </c>
      <c r="H1144" s="3">
        <v>0</v>
      </c>
      <c r="I1144" s="3">
        <v>10113511</v>
      </c>
      <c r="J1144" s="3">
        <v>0</v>
      </c>
      <c r="K1144" s="3">
        <v>0</v>
      </c>
      <c r="L1144" s="3">
        <v>10113511</v>
      </c>
      <c r="M1144" s="3">
        <v>0</v>
      </c>
      <c r="N1144" s="3">
        <v>10113511</v>
      </c>
      <c r="O1144" s="3">
        <v>0</v>
      </c>
      <c r="P1144" s="3">
        <v>0</v>
      </c>
      <c r="Q1144" s="3">
        <v>0</v>
      </c>
      <c r="R1144" s="3">
        <v>10113511</v>
      </c>
      <c r="S1144" s="2">
        <v>100</v>
      </c>
      <c r="T1144" s="3">
        <v>6</v>
      </c>
      <c r="U1144" s="3">
        <v>2024</v>
      </c>
    </row>
    <row r="1145" spans="1:21" x14ac:dyDescent="0.15">
      <c r="A1145" t="s">
        <v>198</v>
      </c>
      <c r="B1145" t="s">
        <v>2250</v>
      </c>
      <c r="C1145" t="s">
        <v>1540</v>
      </c>
      <c r="D1145" t="s">
        <v>1513</v>
      </c>
      <c r="E1145" t="s">
        <v>1537</v>
      </c>
      <c r="F1145" t="s">
        <v>1536</v>
      </c>
      <c r="G1145" s="3">
        <v>0</v>
      </c>
      <c r="H1145" s="3">
        <v>0</v>
      </c>
      <c r="I1145" s="3">
        <v>635706</v>
      </c>
      <c r="J1145" s="3">
        <v>0</v>
      </c>
      <c r="K1145" s="3">
        <v>0</v>
      </c>
      <c r="L1145" s="3">
        <v>635706</v>
      </c>
      <c r="M1145" s="3">
        <v>0</v>
      </c>
      <c r="N1145" s="3">
        <v>635706</v>
      </c>
      <c r="O1145" s="3">
        <v>0</v>
      </c>
      <c r="P1145" s="3">
        <v>0</v>
      </c>
      <c r="Q1145" s="3">
        <v>0</v>
      </c>
      <c r="R1145" s="3">
        <v>635706</v>
      </c>
      <c r="S1145" s="2">
        <v>100</v>
      </c>
      <c r="T1145" s="3">
        <v>6</v>
      </c>
      <c r="U1145" s="3">
        <v>2024</v>
      </c>
    </row>
    <row r="1146" spans="1:21" x14ac:dyDescent="0.15">
      <c r="A1146" t="s">
        <v>198</v>
      </c>
      <c r="B1146" t="s">
        <v>2250</v>
      </c>
      <c r="C1146" t="s">
        <v>324</v>
      </c>
      <c r="D1146" t="s">
        <v>1513</v>
      </c>
      <c r="E1146" t="s">
        <v>1537</v>
      </c>
      <c r="F1146" t="s">
        <v>1536</v>
      </c>
      <c r="G1146" s="3">
        <v>0</v>
      </c>
      <c r="H1146" s="3">
        <v>0</v>
      </c>
      <c r="I1146" s="3">
        <v>2</v>
      </c>
      <c r="J1146" s="3">
        <v>0</v>
      </c>
      <c r="K1146" s="3">
        <v>0</v>
      </c>
      <c r="L1146" s="3">
        <v>2</v>
      </c>
      <c r="M1146" s="3">
        <v>0</v>
      </c>
      <c r="N1146" s="3">
        <v>2</v>
      </c>
      <c r="O1146" s="3">
        <v>0</v>
      </c>
      <c r="P1146" s="3">
        <v>0</v>
      </c>
      <c r="Q1146" s="3">
        <v>0</v>
      </c>
      <c r="R1146" s="3">
        <v>2</v>
      </c>
      <c r="S1146" s="2">
        <v>100</v>
      </c>
      <c r="T1146" s="3">
        <v>6</v>
      </c>
      <c r="U1146" s="3">
        <v>2024</v>
      </c>
    </row>
    <row r="1147" spans="1:21" x14ac:dyDescent="0.15">
      <c r="A1147" t="s">
        <v>198</v>
      </c>
      <c r="B1147" t="s">
        <v>2250</v>
      </c>
      <c r="C1147" t="s">
        <v>658</v>
      </c>
      <c r="D1147" t="s">
        <v>1513</v>
      </c>
      <c r="E1147" t="s">
        <v>1537</v>
      </c>
      <c r="F1147" t="s">
        <v>1536</v>
      </c>
      <c r="G1147" s="3">
        <v>0</v>
      </c>
      <c r="H1147" s="3">
        <v>0</v>
      </c>
      <c r="I1147" s="3">
        <v>1</v>
      </c>
      <c r="J1147" s="3">
        <v>0</v>
      </c>
      <c r="K1147" s="3">
        <v>0</v>
      </c>
      <c r="L1147" s="3">
        <v>1</v>
      </c>
      <c r="M1147" s="3">
        <v>0</v>
      </c>
      <c r="N1147" s="3">
        <v>1</v>
      </c>
      <c r="O1147" s="3">
        <v>0</v>
      </c>
      <c r="P1147" s="3">
        <v>0</v>
      </c>
      <c r="Q1147" s="3">
        <v>0</v>
      </c>
      <c r="R1147" s="3">
        <v>1</v>
      </c>
      <c r="S1147" s="2">
        <v>100</v>
      </c>
      <c r="T1147" s="3">
        <v>6</v>
      </c>
      <c r="U1147" s="3">
        <v>2024</v>
      </c>
    </row>
    <row r="1148" spans="1:21" x14ac:dyDescent="0.15">
      <c r="A1148" t="s">
        <v>198</v>
      </c>
      <c r="B1148" t="s">
        <v>2250</v>
      </c>
      <c r="C1148" t="s">
        <v>435</v>
      </c>
      <c r="D1148" t="s">
        <v>1513</v>
      </c>
      <c r="E1148" t="s">
        <v>1537</v>
      </c>
      <c r="F1148" t="s">
        <v>1536</v>
      </c>
      <c r="G1148" s="3">
        <v>0</v>
      </c>
      <c r="H1148" s="3">
        <v>0</v>
      </c>
      <c r="I1148" s="3">
        <v>1</v>
      </c>
      <c r="J1148" s="3">
        <v>0</v>
      </c>
      <c r="K1148" s="3">
        <v>0</v>
      </c>
      <c r="L1148" s="3">
        <v>1</v>
      </c>
      <c r="M1148" s="3">
        <v>0</v>
      </c>
      <c r="N1148" s="3">
        <v>1</v>
      </c>
      <c r="O1148" s="3">
        <v>0</v>
      </c>
      <c r="P1148" s="3">
        <v>0</v>
      </c>
      <c r="Q1148" s="3">
        <v>0</v>
      </c>
      <c r="R1148" s="3">
        <v>1</v>
      </c>
      <c r="S1148" s="2">
        <v>100</v>
      </c>
      <c r="T1148" s="3">
        <v>6</v>
      </c>
      <c r="U1148" s="3">
        <v>2024</v>
      </c>
    </row>
    <row r="1149" spans="1:21" x14ac:dyDescent="0.15">
      <c r="A1149" t="s">
        <v>198</v>
      </c>
      <c r="B1149" t="s">
        <v>2250</v>
      </c>
      <c r="C1149" t="s">
        <v>573</v>
      </c>
      <c r="D1149" t="s">
        <v>1513</v>
      </c>
      <c r="E1149" t="s">
        <v>1537</v>
      </c>
      <c r="F1149" t="s">
        <v>1536</v>
      </c>
      <c r="G1149" s="3">
        <v>0</v>
      </c>
      <c r="H1149" s="3">
        <v>0</v>
      </c>
      <c r="I1149" s="3">
        <v>1</v>
      </c>
      <c r="J1149" s="3">
        <v>0</v>
      </c>
      <c r="K1149" s="3">
        <v>0</v>
      </c>
      <c r="L1149" s="3">
        <v>1</v>
      </c>
      <c r="M1149" s="3">
        <v>0</v>
      </c>
      <c r="N1149" s="3">
        <v>1</v>
      </c>
      <c r="O1149" s="3">
        <v>0</v>
      </c>
      <c r="P1149" s="3">
        <v>0</v>
      </c>
      <c r="Q1149" s="3">
        <v>0</v>
      </c>
      <c r="R1149" s="3">
        <v>1</v>
      </c>
      <c r="S1149" s="2">
        <v>100</v>
      </c>
      <c r="T1149" s="3">
        <v>6</v>
      </c>
      <c r="U1149" s="3">
        <v>2024</v>
      </c>
    </row>
    <row r="1150" spans="1:21" x14ac:dyDescent="0.15">
      <c r="A1150" t="s">
        <v>198</v>
      </c>
      <c r="B1150" t="s">
        <v>2250</v>
      </c>
      <c r="C1150" t="s">
        <v>593</v>
      </c>
      <c r="D1150" t="s">
        <v>1513</v>
      </c>
      <c r="E1150" t="s">
        <v>1537</v>
      </c>
      <c r="F1150" t="s">
        <v>1536</v>
      </c>
      <c r="G1150" s="3">
        <v>0</v>
      </c>
      <c r="H1150" s="3">
        <v>0</v>
      </c>
      <c r="I1150" s="3">
        <v>7467414</v>
      </c>
      <c r="J1150" s="3">
        <v>0</v>
      </c>
      <c r="K1150" s="3">
        <v>0</v>
      </c>
      <c r="L1150" s="3">
        <v>7467414</v>
      </c>
      <c r="M1150" s="3">
        <v>0</v>
      </c>
      <c r="N1150" s="3">
        <v>0</v>
      </c>
      <c r="O1150" s="3">
        <v>0</v>
      </c>
      <c r="P1150" s="3">
        <v>7467414</v>
      </c>
      <c r="Q1150" s="3">
        <v>0</v>
      </c>
      <c r="R1150" s="3">
        <v>7467414</v>
      </c>
      <c r="S1150" s="2">
        <v>100</v>
      </c>
      <c r="T1150" s="3">
        <v>6</v>
      </c>
      <c r="U1150" s="3">
        <v>2024</v>
      </c>
    </row>
    <row r="1151" spans="1:21" x14ac:dyDescent="0.15">
      <c r="A1151" t="s">
        <v>198</v>
      </c>
      <c r="B1151" t="s">
        <v>2250</v>
      </c>
      <c r="C1151" t="s">
        <v>579</v>
      </c>
      <c r="D1151" t="s">
        <v>1513</v>
      </c>
      <c r="E1151" t="s">
        <v>1537</v>
      </c>
      <c r="F1151" t="s">
        <v>1536</v>
      </c>
      <c r="G1151" s="3">
        <v>0</v>
      </c>
      <c r="H1151" s="3">
        <v>0</v>
      </c>
      <c r="I1151" s="3">
        <v>22661616</v>
      </c>
      <c r="J1151" s="3">
        <v>0</v>
      </c>
      <c r="K1151" s="3">
        <v>0</v>
      </c>
      <c r="L1151" s="3">
        <v>22661616</v>
      </c>
      <c r="M1151" s="3">
        <v>0</v>
      </c>
      <c r="N1151" s="3">
        <v>12615954</v>
      </c>
      <c r="O1151" s="3">
        <v>0</v>
      </c>
      <c r="P1151" s="3">
        <v>10045662</v>
      </c>
      <c r="Q1151" s="3">
        <v>0</v>
      </c>
      <c r="R1151" s="3">
        <v>22661616</v>
      </c>
      <c r="S1151" s="2">
        <v>100</v>
      </c>
      <c r="T1151" s="3">
        <v>6</v>
      </c>
      <c r="U1151" s="3">
        <v>2024</v>
      </c>
    </row>
    <row r="1152" spans="1:21" x14ac:dyDescent="0.15">
      <c r="A1152" t="s">
        <v>198</v>
      </c>
      <c r="B1152" t="s">
        <v>2250</v>
      </c>
      <c r="C1152" t="s">
        <v>592</v>
      </c>
      <c r="D1152" t="s">
        <v>1513</v>
      </c>
      <c r="E1152" t="s">
        <v>1537</v>
      </c>
      <c r="F1152" t="s">
        <v>1536</v>
      </c>
      <c r="G1152" s="3">
        <v>0</v>
      </c>
      <c r="H1152" s="3">
        <v>0</v>
      </c>
      <c r="I1152" s="3">
        <v>191761322</v>
      </c>
      <c r="J1152" s="3">
        <v>0</v>
      </c>
      <c r="K1152" s="3">
        <v>0</v>
      </c>
      <c r="L1152" s="3">
        <v>191761322</v>
      </c>
      <c r="M1152" s="3">
        <v>0</v>
      </c>
      <c r="N1152" s="3">
        <v>19459169</v>
      </c>
      <c r="O1152" s="3">
        <v>0</v>
      </c>
      <c r="P1152" s="3">
        <v>172302153</v>
      </c>
      <c r="Q1152" s="3">
        <v>0</v>
      </c>
      <c r="R1152" s="3">
        <v>191761322</v>
      </c>
      <c r="S1152" s="2">
        <v>100</v>
      </c>
      <c r="T1152" s="3">
        <v>6</v>
      </c>
      <c r="U1152" s="3">
        <v>2024</v>
      </c>
    </row>
    <row r="1153" spans="1:21" x14ac:dyDescent="0.15">
      <c r="A1153" t="s">
        <v>198</v>
      </c>
      <c r="B1153" t="s">
        <v>2250</v>
      </c>
      <c r="C1153" t="s">
        <v>430</v>
      </c>
      <c r="D1153" t="s">
        <v>1513</v>
      </c>
      <c r="E1153" t="s">
        <v>1537</v>
      </c>
      <c r="F1153" t="s">
        <v>1536</v>
      </c>
      <c r="G1153" s="3">
        <v>0</v>
      </c>
      <c r="H1153" s="3">
        <v>0</v>
      </c>
      <c r="I1153" s="3">
        <v>8335782</v>
      </c>
      <c r="J1153" s="3">
        <v>0</v>
      </c>
      <c r="K1153" s="3">
        <v>0</v>
      </c>
      <c r="L1153" s="3">
        <v>8335782</v>
      </c>
      <c r="M1153" s="3">
        <v>0</v>
      </c>
      <c r="N1153" s="3">
        <v>1698080</v>
      </c>
      <c r="O1153" s="3">
        <v>0</v>
      </c>
      <c r="P1153" s="3">
        <v>6637702</v>
      </c>
      <c r="Q1153" s="3">
        <v>0</v>
      </c>
      <c r="R1153" s="3">
        <v>8335782</v>
      </c>
      <c r="S1153" s="2">
        <v>100</v>
      </c>
      <c r="T1153" s="3">
        <v>6</v>
      </c>
      <c r="U1153" s="3">
        <v>2024</v>
      </c>
    </row>
    <row r="1154" spans="1:21" x14ac:dyDescent="0.15">
      <c r="A1154" t="s">
        <v>198</v>
      </c>
      <c r="B1154" t="s">
        <v>2250</v>
      </c>
      <c r="C1154" t="s">
        <v>591</v>
      </c>
      <c r="D1154" t="s">
        <v>1513</v>
      </c>
      <c r="E1154" t="s">
        <v>1537</v>
      </c>
      <c r="F1154" t="s">
        <v>1536</v>
      </c>
      <c r="G1154" s="3">
        <v>0</v>
      </c>
      <c r="H1154" s="3">
        <v>0</v>
      </c>
      <c r="I1154" s="3">
        <v>29003267</v>
      </c>
      <c r="J1154" s="3">
        <v>0</v>
      </c>
      <c r="K1154" s="3">
        <v>0</v>
      </c>
      <c r="L1154" s="3">
        <v>29003267</v>
      </c>
      <c r="M1154" s="3">
        <v>0</v>
      </c>
      <c r="N1154" s="3">
        <v>12409013</v>
      </c>
      <c r="O1154" s="3">
        <v>0</v>
      </c>
      <c r="P1154" s="3">
        <v>16594254</v>
      </c>
      <c r="Q1154" s="3">
        <v>0</v>
      </c>
      <c r="R1154" s="3">
        <v>29003267</v>
      </c>
      <c r="S1154" s="2">
        <v>100</v>
      </c>
      <c r="T1154" s="3">
        <v>6</v>
      </c>
      <c r="U1154" s="3">
        <v>2024</v>
      </c>
    </row>
    <row r="1155" spans="1:21" x14ac:dyDescent="0.15">
      <c r="A1155" t="s">
        <v>198</v>
      </c>
      <c r="B1155" t="s">
        <v>2250</v>
      </c>
      <c r="C1155" t="s">
        <v>589</v>
      </c>
      <c r="D1155" t="s">
        <v>1513</v>
      </c>
      <c r="E1155" t="s">
        <v>1537</v>
      </c>
      <c r="F1155" t="s">
        <v>1536</v>
      </c>
      <c r="G1155" s="3">
        <v>0</v>
      </c>
      <c r="H1155" s="3">
        <v>0</v>
      </c>
      <c r="I1155" s="3">
        <v>6350064</v>
      </c>
      <c r="J1155" s="3">
        <v>0</v>
      </c>
      <c r="K1155" s="3">
        <v>0</v>
      </c>
      <c r="L1155" s="3">
        <v>6350064</v>
      </c>
      <c r="M1155" s="3">
        <v>0</v>
      </c>
      <c r="N1155" s="3">
        <v>6350064</v>
      </c>
      <c r="O1155" s="3">
        <v>0</v>
      </c>
      <c r="P1155" s="3">
        <v>0</v>
      </c>
      <c r="Q1155" s="3">
        <v>0</v>
      </c>
      <c r="R1155" s="3">
        <v>6350064</v>
      </c>
      <c r="S1155" s="2">
        <v>100</v>
      </c>
      <c r="T1155" s="3">
        <v>6</v>
      </c>
      <c r="U1155" s="3">
        <v>2024</v>
      </c>
    </row>
    <row r="1156" spans="1:21" x14ac:dyDescent="0.15">
      <c r="A1156" t="s">
        <v>198</v>
      </c>
      <c r="B1156" t="s">
        <v>2250</v>
      </c>
      <c r="C1156" t="s">
        <v>588</v>
      </c>
      <c r="D1156" t="s">
        <v>1513</v>
      </c>
      <c r="E1156" t="s">
        <v>1537</v>
      </c>
      <c r="F1156" t="s">
        <v>1536</v>
      </c>
      <c r="G1156" s="3">
        <v>0</v>
      </c>
      <c r="H1156" s="3">
        <v>0</v>
      </c>
      <c r="I1156" s="3">
        <v>13797143</v>
      </c>
      <c r="J1156" s="3">
        <v>0</v>
      </c>
      <c r="K1156" s="3">
        <v>0</v>
      </c>
      <c r="L1156" s="3">
        <v>13797143</v>
      </c>
      <c r="M1156" s="3">
        <v>0</v>
      </c>
      <c r="N1156" s="3">
        <v>1351452</v>
      </c>
      <c r="O1156" s="3">
        <v>0</v>
      </c>
      <c r="P1156" s="3">
        <v>12445691</v>
      </c>
      <c r="Q1156" s="3">
        <v>0</v>
      </c>
      <c r="R1156" s="3">
        <v>13797143</v>
      </c>
      <c r="S1156" s="2">
        <v>100</v>
      </c>
      <c r="T1156" s="3">
        <v>6</v>
      </c>
      <c r="U1156" s="3">
        <v>2024</v>
      </c>
    </row>
    <row r="1157" spans="1:21" x14ac:dyDescent="0.15">
      <c r="A1157" t="s">
        <v>198</v>
      </c>
      <c r="B1157" t="s">
        <v>2250</v>
      </c>
      <c r="C1157" t="s">
        <v>587</v>
      </c>
      <c r="D1157" t="s">
        <v>1513</v>
      </c>
      <c r="E1157" t="s">
        <v>1537</v>
      </c>
      <c r="F1157" t="s">
        <v>1536</v>
      </c>
      <c r="G1157" s="3">
        <v>0</v>
      </c>
      <c r="H1157" s="3">
        <v>0</v>
      </c>
      <c r="I1157" s="3">
        <v>8247841</v>
      </c>
      <c r="J1157" s="3">
        <v>0</v>
      </c>
      <c r="K1157" s="3">
        <v>0</v>
      </c>
      <c r="L1157" s="3">
        <v>8247841</v>
      </c>
      <c r="M1157" s="3">
        <v>0</v>
      </c>
      <c r="N1157" s="3">
        <v>8247841</v>
      </c>
      <c r="O1157" s="3">
        <v>0</v>
      </c>
      <c r="P1157" s="3">
        <v>0</v>
      </c>
      <c r="Q1157" s="3">
        <v>0</v>
      </c>
      <c r="R1157" s="3">
        <v>8247841</v>
      </c>
      <c r="S1157" s="2">
        <v>100</v>
      </c>
      <c r="T1157" s="3">
        <v>6</v>
      </c>
      <c r="U1157" s="3">
        <v>2024</v>
      </c>
    </row>
    <row r="1158" spans="1:21" x14ac:dyDescent="0.15">
      <c r="A1158" t="s">
        <v>198</v>
      </c>
      <c r="B1158" t="s">
        <v>2250</v>
      </c>
      <c r="C1158" t="s">
        <v>586</v>
      </c>
      <c r="D1158" t="s">
        <v>1513</v>
      </c>
      <c r="E1158" t="s">
        <v>1537</v>
      </c>
      <c r="F1158" t="s">
        <v>1536</v>
      </c>
      <c r="G1158" s="3">
        <v>0</v>
      </c>
      <c r="H1158" s="3">
        <v>0</v>
      </c>
      <c r="I1158" s="3">
        <v>3186532</v>
      </c>
      <c r="J1158" s="3">
        <v>0</v>
      </c>
      <c r="K1158" s="3">
        <v>0</v>
      </c>
      <c r="L1158" s="3">
        <v>3186532</v>
      </c>
      <c r="M1158" s="3">
        <v>0</v>
      </c>
      <c r="N1158" s="3">
        <v>3186532</v>
      </c>
      <c r="O1158" s="3">
        <v>0</v>
      </c>
      <c r="P1158" s="3">
        <v>0</v>
      </c>
      <c r="Q1158" s="3">
        <v>0</v>
      </c>
      <c r="R1158" s="3">
        <v>3186532</v>
      </c>
      <c r="S1158" s="2">
        <v>100</v>
      </c>
      <c r="T1158" s="3">
        <v>6</v>
      </c>
      <c r="U1158" s="3">
        <v>2024</v>
      </c>
    </row>
    <row r="1159" spans="1:21" x14ac:dyDescent="0.15">
      <c r="A1159" t="s">
        <v>198</v>
      </c>
      <c r="B1159" t="s">
        <v>2250</v>
      </c>
      <c r="C1159" t="s">
        <v>429</v>
      </c>
      <c r="D1159" t="s">
        <v>1513</v>
      </c>
      <c r="E1159" t="s">
        <v>1537</v>
      </c>
      <c r="F1159" t="s">
        <v>1536</v>
      </c>
      <c r="G1159" s="3">
        <v>0</v>
      </c>
      <c r="H1159" s="3">
        <v>0</v>
      </c>
      <c r="I1159" s="3">
        <v>5893178</v>
      </c>
      <c r="J1159" s="3">
        <v>0</v>
      </c>
      <c r="K1159" s="3">
        <v>0</v>
      </c>
      <c r="L1159" s="3">
        <v>5893178</v>
      </c>
      <c r="M1159" s="3">
        <v>0</v>
      </c>
      <c r="N1159" s="3">
        <v>5893178</v>
      </c>
      <c r="O1159" s="3">
        <v>0</v>
      </c>
      <c r="P1159" s="3">
        <v>0</v>
      </c>
      <c r="Q1159" s="3">
        <v>0</v>
      </c>
      <c r="R1159" s="3">
        <v>5893178</v>
      </c>
      <c r="S1159" s="2">
        <v>100</v>
      </c>
      <c r="T1159" s="3">
        <v>6</v>
      </c>
      <c r="U1159" s="3">
        <v>2024</v>
      </c>
    </row>
    <row r="1160" spans="1:21" x14ac:dyDescent="0.15">
      <c r="A1160" t="s">
        <v>198</v>
      </c>
      <c r="B1160" t="s">
        <v>2250</v>
      </c>
      <c r="C1160" t="s">
        <v>428</v>
      </c>
      <c r="D1160" t="s">
        <v>1513</v>
      </c>
      <c r="E1160" t="s">
        <v>1537</v>
      </c>
      <c r="F1160" t="s">
        <v>1536</v>
      </c>
      <c r="G1160" s="3">
        <v>0</v>
      </c>
      <c r="H1160" s="3">
        <v>0</v>
      </c>
      <c r="I1160" s="3">
        <v>8843122</v>
      </c>
      <c r="J1160" s="3">
        <v>0</v>
      </c>
      <c r="K1160" s="3">
        <v>0</v>
      </c>
      <c r="L1160" s="3">
        <v>8843122</v>
      </c>
      <c r="M1160" s="3">
        <v>0</v>
      </c>
      <c r="N1160" s="3">
        <v>8843122</v>
      </c>
      <c r="O1160" s="3">
        <v>0</v>
      </c>
      <c r="P1160" s="3">
        <v>0</v>
      </c>
      <c r="Q1160" s="3">
        <v>0</v>
      </c>
      <c r="R1160" s="3">
        <v>8843122</v>
      </c>
      <c r="S1160" s="2">
        <v>100</v>
      </c>
      <c r="T1160" s="3">
        <v>6</v>
      </c>
      <c r="U1160" s="3">
        <v>2024</v>
      </c>
    </row>
    <row r="1161" spans="1:21" x14ac:dyDescent="0.15">
      <c r="A1161" t="s">
        <v>198</v>
      </c>
      <c r="B1161" t="s">
        <v>2250</v>
      </c>
      <c r="C1161" t="s">
        <v>657</v>
      </c>
      <c r="D1161" t="s">
        <v>1513</v>
      </c>
      <c r="E1161" t="s">
        <v>1537</v>
      </c>
      <c r="F1161" t="s">
        <v>1536</v>
      </c>
      <c r="G1161" s="3">
        <v>0</v>
      </c>
      <c r="H1161" s="3">
        <v>0</v>
      </c>
      <c r="I1161" s="3">
        <v>44654934</v>
      </c>
      <c r="J1161" s="3">
        <v>0</v>
      </c>
      <c r="K1161" s="3">
        <v>0</v>
      </c>
      <c r="L1161" s="3">
        <v>44654934</v>
      </c>
      <c r="M1161" s="3">
        <v>0</v>
      </c>
      <c r="N1161" s="3">
        <v>31917562</v>
      </c>
      <c r="O1161" s="3">
        <v>0</v>
      </c>
      <c r="P1161" s="3">
        <v>12737372</v>
      </c>
      <c r="Q1161" s="3">
        <v>0</v>
      </c>
      <c r="R1161" s="3">
        <v>44654934</v>
      </c>
      <c r="S1161" s="2">
        <v>100</v>
      </c>
      <c r="T1161" s="3">
        <v>6</v>
      </c>
      <c r="U1161" s="3">
        <v>2024</v>
      </c>
    </row>
    <row r="1162" spans="1:21" x14ac:dyDescent="0.15">
      <c r="A1162" t="s">
        <v>198</v>
      </c>
      <c r="B1162" t="s">
        <v>2250</v>
      </c>
      <c r="C1162" t="s">
        <v>1205</v>
      </c>
      <c r="D1162" t="s">
        <v>1513</v>
      </c>
      <c r="E1162" t="s">
        <v>1537</v>
      </c>
      <c r="F1162" t="s">
        <v>1536</v>
      </c>
      <c r="G1162" s="3">
        <v>0</v>
      </c>
      <c r="H1162" s="3">
        <v>0</v>
      </c>
      <c r="I1162" s="3">
        <v>7244523</v>
      </c>
      <c r="J1162" s="3">
        <v>0</v>
      </c>
      <c r="K1162" s="3">
        <v>0</v>
      </c>
      <c r="L1162" s="3">
        <v>7244523</v>
      </c>
      <c r="M1162" s="3">
        <v>0</v>
      </c>
      <c r="N1162" s="3">
        <v>1351453</v>
      </c>
      <c r="O1162" s="3">
        <v>0</v>
      </c>
      <c r="P1162" s="3">
        <v>5893070</v>
      </c>
      <c r="Q1162" s="3">
        <v>0</v>
      </c>
      <c r="R1162" s="3">
        <v>7244523</v>
      </c>
      <c r="S1162" s="2">
        <v>100</v>
      </c>
      <c r="T1162" s="3">
        <v>6</v>
      </c>
      <c r="U1162" s="3">
        <v>2024</v>
      </c>
    </row>
    <row r="1163" spans="1:21" x14ac:dyDescent="0.15">
      <c r="A1163" t="s">
        <v>198</v>
      </c>
      <c r="B1163" t="s">
        <v>2250</v>
      </c>
      <c r="C1163" t="s">
        <v>578</v>
      </c>
      <c r="D1163" t="s">
        <v>1513</v>
      </c>
      <c r="E1163" t="s">
        <v>1537</v>
      </c>
      <c r="F1163" t="s">
        <v>1536</v>
      </c>
      <c r="G1163" s="3">
        <v>0</v>
      </c>
      <c r="H1163" s="3">
        <v>0</v>
      </c>
      <c r="I1163" s="3">
        <v>1558437</v>
      </c>
      <c r="J1163" s="3">
        <v>0</v>
      </c>
      <c r="K1163" s="3">
        <v>0</v>
      </c>
      <c r="L1163" s="3">
        <v>1558437</v>
      </c>
      <c r="M1163" s="3">
        <v>0</v>
      </c>
      <c r="N1163" s="3">
        <v>1558437</v>
      </c>
      <c r="O1163" s="3">
        <v>0</v>
      </c>
      <c r="P1163" s="3">
        <v>0</v>
      </c>
      <c r="Q1163" s="3">
        <v>0</v>
      </c>
      <c r="R1163" s="3">
        <v>1558437</v>
      </c>
      <c r="S1163" s="2">
        <v>100</v>
      </c>
      <c r="T1163" s="3">
        <v>6</v>
      </c>
      <c r="U1163" s="3">
        <v>2024</v>
      </c>
    </row>
    <row r="1164" spans="1:21" x14ac:dyDescent="0.15">
      <c r="A1164" t="s">
        <v>198</v>
      </c>
      <c r="B1164" t="s">
        <v>2250</v>
      </c>
      <c r="C1164" t="s">
        <v>585</v>
      </c>
      <c r="D1164" t="s">
        <v>1513</v>
      </c>
      <c r="E1164" t="s">
        <v>1537</v>
      </c>
      <c r="F1164" t="s">
        <v>1536</v>
      </c>
      <c r="G1164" s="3">
        <v>0</v>
      </c>
      <c r="H1164" s="3">
        <v>0</v>
      </c>
      <c r="I1164" s="3">
        <v>8052835</v>
      </c>
      <c r="J1164" s="3">
        <v>0</v>
      </c>
      <c r="K1164" s="3">
        <v>0</v>
      </c>
      <c r="L1164" s="3">
        <v>8052835</v>
      </c>
      <c r="M1164" s="3">
        <v>0</v>
      </c>
      <c r="N1164" s="3">
        <v>1415133</v>
      </c>
      <c r="O1164" s="3">
        <v>0</v>
      </c>
      <c r="P1164" s="3">
        <v>6637702</v>
      </c>
      <c r="Q1164" s="3">
        <v>0</v>
      </c>
      <c r="R1164" s="3">
        <v>8052835</v>
      </c>
      <c r="S1164" s="2">
        <v>100</v>
      </c>
      <c r="T1164" s="3">
        <v>6</v>
      </c>
      <c r="U1164" s="3">
        <v>2024</v>
      </c>
    </row>
    <row r="1165" spans="1:21" x14ac:dyDescent="0.15">
      <c r="A1165" t="s">
        <v>198</v>
      </c>
      <c r="B1165" t="s">
        <v>2250</v>
      </c>
      <c r="C1165" t="s">
        <v>584</v>
      </c>
      <c r="D1165" t="s">
        <v>1513</v>
      </c>
      <c r="E1165" t="s">
        <v>1537</v>
      </c>
      <c r="F1165" t="s">
        <v>1536</v>
      </c>
      <c r="G1165" s="3">
        <v>0</v>
      </c>
      <c r="H1165" s="3">
        <v>0</v>
      </c>
      <c r="I1165" s="3">
        <v>45925429</v>
      </c>
      <c r="J1165" s="3">
        <v>0</v>
      </c>
      <c r="K1165" s="3">
        <v>0</v>
      </c>
      <c r="L1165" s="3">
        <v>45925429</v>
      </c>
      <c r="M1165" s="3">
        <v>0</v>
      </c>
      <c r="N1165" s="3">
        <v>20947497</v>
      </c>
      <c r="O1165" s="3">
        <v>0</v>
      </c>
      <c r="P1165" s="3">
        <v>24977932</v>
      </c>
      <c r="Q1165" s="3">
        <v>0</v>
      </c>
      <c r="R1165" s="3">
        <v>45925429</v>
      </c>
      <c r="S1165" s="2">
        <v>100</v>
      </c>
      <c r="T1165" s="3">
        <v>6</v>
      </c>
      <c r="U1165" s="3">
        <v>2024</v>
      </c>
    </row>
    <row r="1166" spans="1:21" x14ac:dyDescent="0.15">
      <c r="A1166" t="s">
        <v>198</v>
      </c>
      <c r="B1166" t="s">
        <v>2250</v>
      </c>
      <c r="C1166" t="s">
        <v>583</v>
      </c>
      <c r="D1166" t="s">
        <v>1513</v>
      </c>
      <c r="E1166" t="s">
        <v>1537</v>
      </c>
      <c r="F1166" t="s">
        <v>1536</v>
      </c>
      <c r="G1166" s="3">
        <v>0</v>
      </c>
      <c r="H1166" s="3">
        <v>0</v>
      </c>
      <c r="I1166" s="3">
        <v>20877945</v>
      </c>
      <c r="J1166" s="3">
        <v>0</v>
      </c>
      <c r="K1166" s="3">
        <v>0</v>
      </c>
      <c r="L1166" s="3">
        <v>20877945</v>
      </c>
      <c r="M1166" s="3">
        <v>0</v>
      </c>
      <c r="N1166" s="3">
        <v>20877945</v>
      </c>
      <c r="O1166" s="3">
        <v>0</v>
      </c>
      <c r="P1166" s="3">
        <v>0</v>
      </c>
      <c r="Q1166" s="3">
        <v>0</v>
      </c>
      <c r="R1166" s="3">
        <v>20877945</v>
      </c>
      <c r="S1166" s="2">
        <v>100</v>
      </c>
      <c r="T1166" s="3">
        <v>6</v>
      </c>
      <c r="U1166" s="3">
        <v>2024</v>
      </c>
    </row>
    <row r="1167" spans="1:21" x14ac:dyDescent="0.15">
      <c r="A1167" t="s">
        <v>198</v>
      </c>
      <c r="B1167" t="s">
        <v>2250</v>
      </c>
      <c r="C1167" t="s">
        <v>577</v>
      </c>
      <c r="D1167" t="s">
        <v>1513</v>
      </c>
      <c r="E1167" t="s">
        <v>1537</v>
      </c>
      <c r="F1167" t="s">
        <v>1536</v>
      </c>
      <c r="G1167" s="3">
        <v>0</v>
      </c>
      <c r="H1167" s="3">
        <v>0</v>
      </c>
      <c r="I1167" s="3">
        <v>2320768</v>
      </c>
      <c r="J1167" s="3">
        <v>0</v>
      </c>
      <c r="K1167" s="3">
        <v>0</v>
      </c>
      <c r="L1167" s="3">
        <v>2320768</v>
      </c>
      <c r="M1167" s="3">
        <v>0</v>
      </c>
      <c r="N1167" s="3">
        <v>2320768</v>
      </c>
      <c r="O1167" s="3">
        <v>0</v>
      </c>
      <c r="P1167" s="3">
        <v>0</v>
      </c>
      <c r="Q1167" s="3">
        <v>0</v>
      </c>
      <c r="R1167" s="3">
        <v>2320768</v>
      </c>
      <c r="S1167" s="2">
        <v>100</v>
      </c>
      <c r="T1167" s="3">
        <v>6</v>
      </c>
      <c r="U1167" s="3">
        <v>2024</v>
      </c>
    </row>
    <row r="1168" spans="1:21" x14ac:dyDescent="0.15">
      <c r="A1168" t="s">
        <v>198</v>
      </c>
      <c r="B1168" t="s">
        <v>2250</v>
      </c>
      <c r="C1168" t="s">
        <v>582</v>
      </c>
      <c r="D1168" t="s">
        <v>1513</v>
      </c>
      <c r="E1168" t="s">
        <v>1537</v>
      </c>
      <c r="F1168" t="s">
        <v>1536</v>
      </c>
      <c r="G1168" s="3">
        <v>0</v>
      </c>
      <c r="H1168" s="3">
        <v>0</v>
      </c>
      <c r="I1168" s="3">
        <v>1351452</v>
      </c>
      <c r="J1168" s="3">
        <v>0</v>
      </c>
      <c r="K1168" s="3">
        <v>0</v>
      </c>
      <c r="L1168" s="3">
        <v>1351452</v>
      </c>
      <c r="M1168" s="3">
        <v>0</v>
      </c>
      <c r="N1168" s="3">
        <v>1351452</v>
      </c>
      <c r="O1168" s="3">
        <v>0</v>
      </c>
      <c r="P1168" s="3">
        <v>0</v>
      </c>
      <c r="Q1168" s="3">
        <v>0</v>
      </c>
      <c r="R1168" s="3">
        <v>1351452</v>
      </c>
      <c r="S1168" s="2">
        <v>100</v>
      </c>
      <c r="T1168" s="3">
        <v>6</v>
      </c>
      <c r="U1168" s="3">
        <v>2024</v>
      </c>
    </row>
    <row r="1169" spans="1:21" x14ac:dyDescent="0.15">
      <c r="A1169" t="s">
        <v>198</v>
      </c>
      <c r="B1169" t="s">
        <v>2250</v>
      </c>
      <c r="C1169" t="s">
        <v>433</v>
      </c>
      <c r="D1169" t="s">
        <v>230</v>
      </c>
      <c r="E1169" t="s">
        <v>1535</v>
      </c>
      <c r="F1169" t="s">
        <v>1534</v>
      </c>
      <c r="G1169" s="3">
        <v>0</v>
      </c>
      <c r="H1169" s="3">
        <v>0</v>
      </c>
      <c r="I1169" s="3">
        <v>1</v>
      </c>
      <c r="J1169" s="3">
        <v>0</v>
      </c>
      <c r="K1169" s="3">
        <v>0</v>
      </c>
      <c r="L1169" s="3">
        <v>1</v>
      </c>
      <c r="M1169" s="3">
        <v>0</v>
      </c>
      <c r="N1169" s="3">
        <v>1</v>
      </c>
      <c r="O1169" s="3">
        <v>0</v>
      </c>
      <c r="P1169" s="3">
        <v>0</v>
      </c>
      <c r="Q1169" s="3">
        <v>0</v>
      </c>
      <c r="R1169" s="3">
        <v>1</v>
      </c>
      <c r="S1169" s="2">
        <v>100</v>
      </c>
      <c r="T1169" s="3">
        <v>6</v>
      </c>
      <c r="U1169" s="3">
        <v>2024</v>
      </c>
    </row>
    <row r="1170" spans="1:21" x14ac:dyDescent="0.15">
      <c r="A1170" t="s">
        <v>198</v>
      </c>
      <c r="B1170" t="s">
        <v>2250</v>
      </c>
      <c r="C1170" t="s">
        <v>579</v>
      </c>
      <c r="D1170" t="s">
        <v>230</v>
      </c>
      <c r="E1170" t="s">
        <v>1535</v>
      </c>
      <c r="F1170" t="s">
        <v>1534</v>
      </c>
      <c r="G1170" s="3">
        <v>0</v>
      </c>
      <c r="H1170" s="3">
        <v>0</v>
      </c>
      <c r="I1170" s="3">
        <v>8147460</v>
      </c>
      <c r="J1170" s="3">
        <v>0</v>
      </c>
      <c r="K1170" s="3">
        <v>0</v>
      </c>
      <c r="L1170" s="3">
        <v>8147460</v>
      </c>
      <c r="M1170" s="3">
        <v>0</v>
      </c>
      <c r="N1170" s="3">
        <v>8147460</v>
      </c>
      <c r="O1170" s="3">
        <v>0</v>
      </c>
      <c r="P1170" s="3">
        <v>0</v>
      </c>
      <c r="Q1170" s="3">
        <v>0</v>
      </c>
      <c r="R1170" s="3">
        <v>8147460</v>
      </c>
      <c r="S1170" s="2">
        <v>100</v>
      </c>
      <c r="T1170" s="3">
        <v>6</v>
      </c>
      <c r="U1170" s="3">
        <v>2024</v>
      </c>
    </row>
    <row r="1171" spans="1:21" x14ac:dyDescent="0.15">
      <c r="A1171" t="s">
        <v>198</v>
      </c>
      <c r="B1171" t="s">
        <v>2250</v>
      </c>
      <c r="C1171" t="s">
        <v>430</v>
      </c>
      <c r="D1171" t="s">
        <v>230</v>
      </c>
      <c r="E1171" t="s">
        <v>1535</v>
      </c>
      <c r="F1171" t="s">
        <v>1534</v>
      </c>
      <c r="G1171" s="3">
        <v>0</v>
      </c>
      <c r="H1171" s="3">
        <v>0</v>
      </c>
      <c r="I1171" s="3">
        <v>6226988</v>
      </c>
      <c r="J1171" s="3">
        <v>0</v>
      </c>
      <c r="K1171" s="3">
        <v>0</v>
      </c>
      <c r="L1171" s="3">
        <v>6226988</v>
      </c>
      <c r="M1171" s="3">
        <v>0</v>
      </c>
      <c r="N1171" s="3">
        <v>6226988</v>
      </c>
      <c r="O1171" s="3">
        <v>0</v>
      </c>
      <c r="P1171" s="3">
        <v>0</v>
      </c>
      <c r="Q1171" s="3">
        <v>0</v>
      </c>
      <c r="R1171" s="3">
        <v>6226988</v>
      </c>
      <c r="S1171" s="2">
        <v>100</v>
      </c>
      <c r="T1171" s="3">
        <v>6</v>
      </c>
      <c r="U1171" s="3">
        <v>2024</v>
      </c>
    </row>
    <row r="1172" spans="1:21" x14ac:dyDescent="0.15">
      <c r="A1172" t="s">
        <v>198</v>
      </c>
      <c r="B1172" t="s">
        <v>2250</v>
      </c>
      <c r="C1172" t="s">
        <v>429</v>
      </c>
      <c r="D1172" t="s">
        <v>230</v>
      </c>
      <c r="E1172" t="s">
        <v>1535</v>
      </c>
      <c r="F1172" t="s">
        <v>1534</v>
      </c>
      <c r="G1172" s="3">
        <v>0</v>
      </c>
      <c r="H1172" s="3">
        <v>0</v>
      </c>
      <c r="I1172" s="3">
        <v>7482362</v>
      </c>
      <c r="J1172" s="3">
        <v>0</v>
      </c>
      <c r="K1172" s="3">
        <v>0</v>
      </c>
      <c r="L1172" s="3">
        <v>7482362</v>
      </c>
      <c r="M1172" s="3">
        <v>0</v>
      </c>
      <c r="N1172" s="3">
        <v>7482362</v>
      </c>
      <c r="O1172" s="3">
        <v>0</v>
      </c>
      <c r="P1172" s="3">
        <v>0</v>
      </c>
      <c r="Q1172" s="3">
        <v>0</v>
      </c>
      <c r="R1172" s="3">
        <v>7482362</v>
      </c>
      <c r="S1172" s="2">
        <v>100</v>
      </c>
      <c r="T1172" s="3">
        <v>6</v>
      </c>
      <c r="U1172" s="3">
        <v>2024</v>
      </c>
    </row>
    <row r="1173" spans="1:21" x14ac:dyDescent="0.15">
      <c r="A1173" t="s">
        <v>198</v>
      </c>
      <c r="B1173" t="s">
        <v>2250</v>
      </c>
      <c r="C1173" t="s">
        <v>657</v>
      </c>
      <c r="D1173" t="s">
        <v>230</v>
      </c>
      <c r="E1173" t="s">
        <v>1535</v>
      </c>
      <c r="F1173" t="s">
        <v>1534</v>
      </c>
      <c r="G1173" s="3">
        <v>0</v>
      </c>
      <c r="H1173" s="3">
        <v>0</v>
      </c>
      <c r="I1173" s="3">
        <v>11639229</v>
      </c>
      <c r="J1173" s="3">
        <v>0</v>
      </c>
      <c r="K1173" s="3">
        <v>0</v>
      </c>
      <c r="L1173" s="3">
        <v>11639229</v>
      </c>
      <c r="M1173" s="3">
        <v>0</v>
      </c>
      <c r="N1173" s="3">
        <v>11639229</v>
      </c>
      <c r="O1173" s="3">
        <v>0</v>
      </c>
      <c r="P1173" s="3">
        <v>0</v>
      </c>
      <c r="Q1173" s="3">
        <v>0</v>
      </c>
      <c r="R1173" s="3">
        <v>11639229</v>
      </c>
      <c r="S1173" s="2">
        <v>100</v>
      </c>
      <c r="T1173" s="3">
        <v>6</v>
      </c>
      <c r="U1173" s="3">
        <v>2024</v>
      </c>
    </row>
    <row r="1174" spans="1:21" x14ac:dyDescent="0.15">
      <c r="A1174" t="s">
        <v>198</v>
      </c>
      <c r="B1174" t="s">
        <v>2250</v>
      </c>
      <c r="C1174" t="s">
        <v>582</v>
      </c>
      <c r="D1174" t="s">
        <v>230</v>
      </c>
      <c r="E1174" t="s">
        <v>1535</v>
      </c>
      <c r="F1174" t="s">
        <v>1534</v>
      </c>
      <c r="G1174" s="3">
        <v>0</v>
      </c>
      <c r="H1174" s="3">
        <v>0</v>
      </c>
      <c r="I1174" s="3">
        <v>18253680</v>
      </c>
      <c r="J1174" s="3">
        <v>0</v>
      </c>
      <c r="K1174" s="3">
        <v>0</v>
      </c>
      <c r="L1174" s="3">
        <v>18253680</v>
      </c>
      <c r="M1174" s="3">
        <v>0</v>
      </c>
      <c r="N1174" s="3">
        <v>18253680</v>
      </c>
      <c r="O1174" s="3">
        <v>0</v>
      </c>
      <c r="P1174" s="3">
        <v>0</v>
      </c>
      <c r="Q1174" s="3">
        <v>0</v>
      </c>
      <c r="R1174" s="3">
        <v>18253680</v>
      </c>
      <c r="S1174" s="2">
        <v>100</v>
      </c>
      <c r="T1174" s="3">
        <v>6</v>
      </c>
      <c r="U1174" s="3">
        <v>2024</v>
      </c>
    </row>
    <row r="1175" spans="1:21" x14ac:dyDescent="0.15">
      <c r="A1175" t="s">
        <v>19</v>
      </c>
      <c r="B1175" t="s">
        <v>2250</v>
      </c>
      <c r="C1175" t="s">
        <v>1548</v>
      </c>
      <c r="D1175" t="s">
        <v>1513</v>
      </c>
      <c r="E1175" t="s">
        <v>1594</v>
      </c>
      <c r="F1175" t="s">
        <v>1593</v>
      </c>
      <c r="G1175" s="3">
        <v>10288698</v>
      </c>
      <c r="H1175" s="3">
        <v>0</v>
      </c>
      <c r="I1175" s="3">
        <v>0</v>
      </c>
      <c r="J1175" s="3">
        <v>0</v>
      </c>
      <c r="K1175" s="3">
        <v>0</v>
      </c>
      <c r="L1175" s="3">
        <v>10288698</v>
      </c>
      <c r="M1175" s="3">
        <v>0</v>
      </c>
      <c r="N1175" s="3">
        <v>288698</v>
      </c>
      <c r="O1175" s="3">
        <v>0</v>
      </c>
      <c r="P1175" s="3">
        <v>10000000</v>
      </c>
      <c r="Q1175" s="3">
        <v>0</v>
      </c>
      <c r="R1175" s="3">
        <v>10288698</v>
      </c>
      <c r="S1175" s="2">
        <v>100</v>
      </c>
      <c r="T1175" s="3">
        <v>6</v>
      </c>
      <c r="U1175" s="3">
        <v>2024</v>
      </c>
    </row>
    <row r="1176" spans="1:21" x14ac:dyDescent="0.15">
      <c r="A1176" t="s">
        <v>19</v>
      </c>
      <c r="B1176" t="s">
        <v>2250</v>
      </c>
      <c r="C1176" t="s">
        <v>895</v>
      </c>
      <c r="D1176" t="s">
        <v>1513</v>
      </c>
      <c r="E1176" t="s">
        <v>1594</v>
      </c>
      <c r="F1176" t="s">
        <v>1593</v>
      </c>
      <c r="G1176" s="3">
        <v>23072789</v>
      </c>
      <c r="H1176" s="3">
        <v>0</v>
      </c>
      <c r="I1176" s="3">
        <v>0</v>
      </c>
      <c r="J1176" s="3">
        <v>0</v>
      </c>
      <c r="K1176" s="3">
        <v>0</v>
      </c>
      <c r="L1176" s="3">
        <v>23072789</v>
      </c>
      <c r="M1176" s="3">
        <v>0</v>
      </c>
      <c r="N1176" s="3">
        <v>23072789</v>
      </c>
      <c r="O1176" s="3">
        <v>0</v>
      </c>
      <c r="P1176" s="3">
        <v>0</v>
      </c>
      <c r="Q1176" s="3">
        <v>0</v>
      </c>
      <c r="R1176" s="3">
        <v>23072789</v>
      </c>
      <c r="S1176" s="2">
        <v>100</v>
      </c>
      <c r="T1176" s="3">
        <v>6</v>
      </c>
      <c r="U1176" s="3">
        <v>2024</v>
      </c>
    </row>
    <row r="1177" spans="1:21" x14ac:dyDescent="0.15">
      <c r="A1177" t="s">
        <v>19</v>
      </c>
      <c r="B1177" t="s">
        <v>2250</v>
      </c>
      <c r="C1177" t="s">
        <v>894</v>
      </c>
      <c r="D1177" t="s">
        <v>1513</v>
      </c>
      <c r="E1177" t="s">
        <v>1594</v>
      </c>
      <c r="F1177" t="s">
        <v>1593</v>
      </c>
      <c r="G1177" s="3">
        <v>5182740</v>
      </c>
      <c r="H1177" s="3">
        <v>0</v>
      </c>
      <c r="I1177" s="3">
        <v>0</v>
      </c>
      <c r="J1177" s="3">
        <v>0</v>
      </c>
      <c r="K1177" s="3">
        <v>0</v>
      </c>
      <c r="L1177" s="3">
        <v>5182740</v>
      </c>
      <c r="M1177" s="3">
        <v>0</v>
      </c>
      <c r="N1177" s="3">
        <v>5182740</v>
      </c>
      <c r="O1177" s="3">
        <v>0</v>
      </c>
      <c r="P1177" s="3">
        <v>0</v>
      </c>
      <c r="Q1177" s="3">
        <v>0</v>
      </c>
      <c r="R1177" s="3">
        <v>5182740</v>
      </c>
      <c r="S1177" s="2">
        <v>100</v>
      </c>
      <c r="T1177" s="3">
        <v>6</v>
      </c>
      <c r="U1177" s="3">
        <v>2024</v>
      </c>
    </row>
    <row r="1178" spans="1:21" x14ac:dyDescent="0.15">
      <c r="A1178" t="s">
        <v>19</v>
      </c>
      <c r="B1178" t="s">
        <v>2250</v>
      </c>
      <c r="C1178" t="s">
        <v>1547</v>
      </c>
      <c r="D1178" t="s">
        <v>1513</v>
      </c>
      <c r="E1178" t="s">
        <v>1594</v>
      </c>
      <c r="F1178" t="s">
        <v>1593</v>
      </c>
      <c r="G1178" s="3">
        <v>22420147</v>
      </c>
      <c r="H1178" s="3">
        <v>0</v>
      </c>
      <c r="I1178" s="3">
        <v>0</v>
      </c>
      <c r="J1178" s="3">
        <v>0</v>
      </c>
      <c r="K1178" s="3">
        <v>0</v>
      </c>
      <c r="L1178" s="3">
        <v>22420147</v>
      </c>
      <c r="M1178" s="3">
        <v>0</v>
      </c>
      <c r="N1178" s="3">
        <v>22420147</v>
      </c>
      <c r="O1178" s="3">
        <v>0</v>
      </c>
      <c r="P1178" s="3">
        <v>0</v>
      </c>
      <c r="Q1178" s="3">
        <v>0</v>
      </c>
      <c r="R1178" s="3">
        <v>22420147</v>
      </c>
      <c r="S1178" s="2">
        <v>100</v>
      </c>
      <c r="T1178" s="3">
        <v>6</v>
      </c>
      <c r="U1178" s="3">
        <v>2024</v>
      </c>
    </row>
    <row r="1179" spans="1:21" x14ac:dyDescent="0.15">
      <c r="A1179" t="s">
        <v>19</v>
      </c>
      <c r="B1179" t="s">
        <v>2250</v>
      </c>
      <c r="C1179" t="s">
        <v>1546</v>
      </c>
      <c r="D1179" t="s">
        <v>1513</v>
      </c>
      <c r="E1179" t="s">
        <v>1594</v>
      </c>
      <c r="F1179" t="s">
        <v>1593</v>
      </c>
      <c r="G1179" s="3">
        <v>20078317</v>
      </c>
      <c r="H1179" s="3">
        <v>0</v>
      </c>
      <c r="I1179" s="3">
        <v>0</v>
      </c>
      <c r="J1179" s="3">
        <v>0</v>
      </c>
      <c r="K1179" s="3">
        <v>0</v>
      </c>
      <c r="L1179" s="3">
        <v>20078317</v>
      </c>
      <c r="M1179" s="3">
        <v>0</v>
      </c>
      <c r="N1179" s="3">
        <v>20078317</v>
      </c>
      <c r="O1179" s="3">
        <v>0</v>
      </c>
      <c r="P1179" s="3">
        <v>0</v>
      </c>
      <c r="Q1179" s="3">
        <v>0</v>
      </c>
      <c r="R1179" s="3">
        <v>20078317</v>
      </c>
      <c r="S1179" s="2">
        <v>100</v>
      </c>
      <c r="T1179" s="3">
        <v>6</v>
      </c>
      <c r="U1179" s="3">
        <v>2024</v>
      </c>
    </row>
    <row r="1180" spans="1:21" x14ac:dyDescent="0.15">
      <c r="A1180" t="s">
        <v>19</v>
      </c>
      <c r="B1180" t="s">
        <v>2250</v>
      </c>
      <c r="C1180" t="s">
        <v>893</v>
      </c>
      <c r="D1180" t="s">
        <v>1513</v>
      </c>
      <c r="E1180" t="s">
        <v>1594</v>
      </c>
      <c r="F1180" t="s">
        <v>1593</v>
      </c>
      <c r="G1180" s="3">
        <v>3839066</v>
      </c>
      <c r="H1180" s="3">
        <v>0</v>
      </c>
      <c r="I1180" s="3">
        <v>0</v>
      </c>
      <c r="J1180" s="3">
        <v>0</v>
      </c>
      <c r="K1180" s="3">
        <v>0</v>
      </c>
      <c r="L1180" s="3">
        <v>3839066</v>
      </c>
      <c r="M1180" s="3">
        <v>0</v>
      </c>
      <c r="N1180" s="3">
        <v>3839066</v>
      </c>
      <c r="O1180" s="3">
        <v>0</v>
      </c>
      <c r="P1180" s="3">
        <v>0</v>
      </c>
      <c r="Q1180" s="3">
        <v>0</v>
      </c>
      <c r="R1180" s="3">
        <v>3839066</v>
      </c>
      <c r="S1180" s="2">
        <v>100</v>
      </c>
      <c r="T1180" s="3">
        <v>6</v>
      </c>
      <c r="U1180" s="3">
        <v>2024</v>
      </c>
    </row>
    <row r="1181" spans="1:21" x14ac:dyDescent="0.15">
      <c r="A1181" t="s">
        <v>19</v>
      </c>
      <c r="B1181" t="s">
        <v>2250</v>
      </c>
      <c r="C1181" t="s">
        <v>1545</v>
      </c>
      <c r="D1181" t="s">
        <v>1513</v>
      </c>
      <c r="E1181" t="s">
        <v>1594</v>
      </c>
      <c r="F1181" t="s">
        <v>1593</v>
      </c>
      <c r="G1181" s="3">
        <v>15356265</v>
      </c>
      <c r="H1181" s="3">
        <v>0</v>
      </c>
      <c r="I1181" s="3">
        <v>0</v>
      </c>
      <c r="J1181" s="3">
        <v>0</v>
      </c>
      <c r="K1181" s="3">
        <v>0</v>
      </c>
      <c r="L1181" s="3">
        <v>15356265</v>
      </c>
      <c r="M1181" s="3">
        <v>0</v>
      </c>
      <c r="N1181" s="3">
        <v>15356265</v>
      </c>
      <c r="O1181" s="3">
        <v>0</v>
      </c>
      <c r="P1181" s="3">
        <v>0</v>
      </c>
      <c r="Q1181" s="3">
        <v>0</v>
      </c>
      <c r="R1181" s="3">
        <v>15356265</v>
      </c>
      <c r="S1181" s="2">
        <v>100</v>
      </c>
      <c r="T1181" s="3">
        <v>6</v>
      </c>
      <c r="U1181" s="3">
        <v>2024</v>
      </c>
    </row>
    <row r="1182" spans="1:21" x14ac:dyDescent="0.15">
      <c r="A1182" t="s">
        <v>19</v>
      </c>
      <c r="B1182" t="s">
        <v>2250</v>
      </c>
      <c r="C1182" t="s">
        <v>1599</v>
      </c>
      <c r="D1182" t="s">
        <v>1513</v>
      </c>
      <c r="E1182" t="s">
        <v>1594</v>
      </c>
      <c r="F1182" t="s">
        <v>1593</v>
      </c>
      <c r="G1182" s="3">
        <v>9674447</v>
      </c>
      <c r="H1182" s="3">
        <v>0</v>
      </c>
      <c r="I1182" s="3">
        <v>0</v>
      </c>
      <c r="J1182" s="3">
        <v>0</v>
      </c>
      <c r="K1182" s="3">
        <v>0</v>
      </c>
      <c r="L1182" s="3">
        <v>9674447</v>
      </c>
      <c r="M1182" s="3">
        <v>0</v>
      </c>
      <c r="N1182" s="3">
        <v>9674447</v>
      </c>
      <c r="O1182" s="3">
        <v>0</v>
      </c>
      <c r="P1182" s="3">
        <v>0</v>
      </c>
      <c r="Q1182" s="3">
        <v>0</v>
      </c>
      <c r="R1182" s="3">
        <v>9674447</v>
      </c>
      <c r="S1182" s="2">
        <v>100</v>
      </c>
      <c r="T1182" s="3">
        <v>6</v>
      </c>
      <c r="U1182" s="3">
        <v>2024</v>
      </c>
    </row>
    <row r="1183" spans="1:21" x14ac:dyDescent="0.15">
      <c r="A1183" t="s">
        <v>19</v>
      </c>
      <c r="B1183" t="s">
        <v>2250</v>
      </c>
      <c r="C1183" t="s">
        <v>1598</v>
      </c>
      <c r="D1183" t="s">
        <v>1513</v>
      </c>
      <c r="E1183" t="s">
        <v>1594</v>
      </c>
      <c r="F1183" t="s">
        <v>1593</v>
      </c>
      <c r="G1183" s="3">
        <v>2418611</v>
      </c>
      <c r="H1183" s="3">
        <v>0</v>
      </c>
      <c r="I1183" s="3">
        <v>0</v>
      </c>
      <c r="J1183" s="3">
        <v>0</v>
      </c>
      <c r="K1183" s="3">
        <v>0</v>
      </c>
      <c r="L1183" s="3">
        <v>2418611</v>
      </c>
      <c r="M1183" s="3">
        <v>0</v>
      </c>
      <c r="N1183" s="3">
        <v>2418611</v>
      </c>
      <c r="O1183" s="3">
        <v>0</v>
      </c>
      <c r="P1183" s="3">
        <v>0</v>
      </c>
      <c r="Q1183" s="3">
        <v>0</v>
      </c>
      <c r="R1183" s="3">
        <v>2418611</v>
      </c>
      <c r="S1183" s="2">
        <v>100</v>
      </c>
      <c r="T1183" s="3">
        <v>6</v>
      </c>
      <c r="U1183" s="3">
        <v>2024</v>
      </c>
    </row>
    <row r="1184" spans="1:21" x14ac:dyDescent="0.15">
      <c r="A1184" t="s">
        <v>19</v>
      </c>
      <c r="B1184" t="s">
        <v>2250</v>
      </c>
      <c r="C1184" t="s">
        <v>1597</v>
      </c>
      <c r="D1184" t="s">
        <v>1513</v>
      </c>
      <c r="E1184" t="s">
        <v>1594</v>
      </c>
      <c r="F1184" t="s">
        <v>1593</v>
      </c>
      <c r="G1184" s="3">
        <v>5374693</v>
      </c>
      <c r="H1184" s="3">
        <v>0</v>
      </c>
      <c r="I1184" s="3">
        <v>0</v>
      </c>
      <c r="J1184" s="3">
        <v>0</v>
      </c>
      <c r="K1184" s="3">
        <v>0</v>
      </c>
      <c r="L1184" s="3">
        <v>5374693</v>
      </c>
      <c r="M1184" s="3">
        <v>0</v>
      </c>
      <c r="N1184" s="3">
        <v>5374693</v>
      </c>
      <c r="O1184" s="3">
        <v>0</v>
      </c>
      <c r="P1184" s="3">
        <v>0</v>
      </c>
      <c r="Q1184" s="3">
        <v>0</v>
      </c>
      <c r="R1184" s="3">
        <v>5374693</v>
      </c>
      <c r="S1184" s="2">
        <v>100</v>
      </c>
      <c r="T1184" s="3">
        <v>6</v>
      </c>
      <c r="U1184" s="3">
        <v>2024</v>
      </c>
    </row>
    <row r="1185" spans="1:21" x14ac:dyDescent="0.15">
      <c r="A1185" t="s">
        <v>19</v>
      </c>
      <c r="B1185" t="s">
        <v>2250</v>
      </c>
      <c r="C1185" t="s">
        <v>1544</v>
      </c>
      <c r="D1185" t="s">
        <v>1513</v>
      </c>
      <c r="E1185" t="s">
        <v>1594</v>
      </c>
      <c r="F1185" t="s">
        <v>1593</v>
      </c>
      <c r="G1185" s="3">
        <v>17007064</v>
      </c>
      <c r="H1185" s="3">
        <v>0</v>
      </c>
      <c r="I1185" s="3">
        <v>0</v>
      </c>
      <c r="J1185" s="3">
        <v>0</v>
      </c>
      <c r="K1185" s="3">
        <v>0</v>
      </c>
      <c r="L1185" s="3">
        <v>17007064</v>
      </c>
      <c r="M1185" s="3">
        <v>0</v>
      </c>
      <c r="N1185" s="3">
        <v>17007064</v>
      </c>
      <c r="O1185" s="3">
        <v>0</v>
      </c>
      <c r="P1185" s="3">
        <v>0</v>
      </c>
      <c r="Q1185" s="3">
        <v>0</v>
      </c>
      <c r="R1185" s="3">
        <v>17007064</v>
      </c>
      <c r="S1185" s="2">
        <v>100</v>
      </c>
      <c r="T1185" s="3">
        <v>6</v>
      </c>
      <c r="U1185" s="3">
        <v>2024</v>
      </c>
    </row>
    <row r="1186" spans="1:21" x14ac:dyDescent="0.15">
      <c r="A1186" t="s">
        <v>19</v>
      </c>
      <c r="B1186" t="s">
        <v>2250</v>
      </c>
      <c r="C1186" t="s">
        <v>1596</v>
      </c>
      <c r="D1186" t="s">
        <v>1513</v>
      </c>
      <c r="E1186" t="s">
        <v>1594</v>
      </c>
      <c r="F1186" t="s">
        <v>1593</v>
      </c>
      <c r="G1186" s="3">
        <v>2764128</v>
      </c>
      <c r="H1186" s="3">
        <v>0</v>
      </c>
      <c r="I1186" s="3">
        <v>0</v>
      </c>
      <c r="J1186" s="3">
        <v>0</v>
      </c>
      <c r="K1186" s="3">
        <v>0</v>
      </c>
      <c r="L1186" s="3">
        <v>2764128</v>
      </c>
      <c r="M1186" s="3">
        <v>0</v>
      </c>
      <c r="N1186" s="3">
        <v>2764128</v>
      </c>
      <c r="O1186" s="3">
        <v>0</v>
      </c>
      <c r="P1186" s="3">
        <v>0</v>
      </c>
      <c r="Q1186" s="3">
        <v>0</v>
      </c>
      <c r="R1186" s="3">
        <v>2764128</v>
      </c>
      <c r="S1186" s="2">
        <v>100</v>
      </c>
      <c r="T1186" s="3">
        <v>6</v>
      </c>
      <c r="U1186" s="3">
        <v>2024</v>
      </c>
    </row>
    <row r="1187" spans="1:21" x14ac:dyDescent="0.15">
      <c r="A1187" t="s">
        <v>19</v>
      </c>
      <c r="B1187" t="s">
        <v>2250</v>
      </c>
      <c r="C1187" t="s">
        <v>892</v>
      </c>
      <c r="D1187" t="s">
        <v>1513</v>
      </c>
      <c r="E1187" t="s">
        <v>1594</v>
      </c>
      <c r="F1187" t="s">
        <v>1593</v>
      </c>
      <c r="G1187" s="3">
        <v>1397420</v>
      </c>
      <c r="H1187" s="3">
        <v>0</v>
      </c>
      <c r="I1187" s="3">
        <v>0</v>
      </c>
      <c r="J1187" s="3">
        <v>0</v>
      </c>
      <c r="K1187" s="3">
        <v>0</v>
      </c>
      <c r="L1187" s="3">
        <v>1397420</v>
      </c>
      <c r="M1187" s="3">
        <v>0</v>
      </c>
      <c r="N1187" s="3">
        <v>1397420</v>
      </c>
      <c r="O1187" s="3">
        <v>0</v>
      </c>
      <c r="P1187" s="3">
        <v>0</v>
      </c>
      <c r="Q1187" s="3">
        <v>0</v>
      </c>
      <c r="R1187" s="3">
        <v>1397420</v>
      </c>
      <c r="S1187" s="2">
        <v>100</v>
      </c>
      <c r="T1187" s="3">
        <v>6</v>
      </c>
      <c r="U1187" s="3">
        <v>2024</v>
      </c>
    </row>
    <row r="1188" spans="1:21" x14ac:dyDescent="0.15">
      <c r="A1188" t="s">
        <v>19</v>
      </c>
      <c r="B1188" t="s">
        <v>2250</v>
      </c>
      <c r="C1188" t="s">
        <v>1543</v>
      </c>
      <c r="D1188" t="s">
        <v>1513</v>
      </c>
      <c r="E1188" t="s">
        <v>1594</v>
      </c>
      <c r="F1188" t="s">
        <v>1593</v>
      </c>
      <c r="G1188" s="3">
        <v>4837224</v>
      </c>
      <c r="H1188" s="3">
        <v>0</v>
      </c>
      <c r="I1188" s="3">
        <v>0</v>
      </c>
      <c r="J1188" s="3">
        <v>0</v>
      </c>
      <c r="K1188" s="3">
        <v>0</v>
      </c>
      <c r="L1188" s="3">
        <v>4837224</v>
      </c>
      <c r="M1188" s="3">
        <v>0</v>
      </c>
      <c r="N1188" s="3">
        <v>4837224</v>
      </c>
      <c r="O1188" s="3">
        <v>0</v>
      </c>
      <c r="P1188" s="3">
        <v>0</v>
      </c>
      <c r="Q1188" s="3">
        <v>0</v>
      </c>
      <c r="R1188" s="3">
        <v>4837224</v>
      </c>
      <c r="S1188" s="2">
        <v>100</v>
      </c>
      <c r="T1188" s="3">
        <v>6</v>
      </c>
      <c r="U1188" s="3">
        <v>2024</v>
      </c>
    </row>
    <row r="1189" spans="1:21" x14ac:dyDescent="0.15">
      <c r="A1189" t="s">
        <v>19</v>
      </c>
      <c r="B1189" t="s">
        <v>2250</v>
      </c>
      <c r="C1189" t="s">
        <v>1541</v>
      </c>
      <c r="D1189" t="s">
        <v>1513</v>
      </c>
      <c r="E1189" t="s">
        <v>1594</v>
      </c>
      <c r="F1189" t="s">
        <v>1593</v>
      </c>
      <c r="G1189" s="3">
        <v>7255835</v>
      </c>
      <c r="H1189" s="3">
        <v>0</v>
      </c>
      <c r="I1189" s="3">
        <v>0</v>
      </c>
      <c r="J1189" s="3">
        <v>0</v>
      </c>
      <c r="K1189" s="3">
        <v>0</v>
      </c>
      <c r="L1189" s="3">
        <v>7255835</v>
      </c>
      <c r="M1189" s="3">
        <v>0</v>
      </c>
      <c r="N1189" s="3">
        <v>7255835</v>
      </c>
      <c r="O1189" s="3">
        <v>0</v>
      </c>
      <c r="P1189" s="3">
        <v>0</v>
      </c>
      <c r="Q1189" s="3">
        <v>0</v>
      </c>
      <c r="R1189" s="3">
        <v>7255835</v>
      </c>
      <c r="S1189" s="2">
        <v>100</v>
      </c>
      <c r="T1189" s="3">
        <v>6</v>
      </c>
      <c r="U1189" s="3">
        <v>2024</v>
      </c>
    </row>
    <row r="1190" spans="1:21" x14ac:dyDescent="0.15">
      <c r="A1190" t="s">
        <v>19</v>
      </c>
      <c r="B1190" t="s">
        <v>2250</v>
      </c>
      <c r="C1190" t="s">
        <v>1540</v>
      </c>
      <c r="D1190" t="s">
        <v>1513</v>
      </c>
      <c r="E1190" t="s">
        <v>1594</v>
      </c>
      <c r="F1190" t="s">
        <v>1593</v>
      </c>
      <c r="G1190" s="3">
        <v>5912162</v>
      </c>
      <c r="H1190" s="3">
        <v>0</v>
      </c>
      <c r="I1190" s="3">
        <v>0</v>
      </c>
      <c r="J1190" s="3">
        <v>0</v>
      </c>
      <c r="K1190" s="3">
        <v>0</v>
      </c>
      <c r="L1190" s="3">
        <v>5912162</v>
      </c>
      <c r="M1190" s="3">
        <v>0</v>
      </c>
      <c r="N1190" s="3">
        <v>5912162</v>
      </c>
      <c r="O1190" s="3">
        <v>0</v>
      </c>
      <c r="P1190" s="3">
        <v>0</v>
      </c>
      <c r="Q1190" s="3">
        <v>0</v>
      </c>
      <c r="R1190" s="3">
        <v>5912162</v>
      </c>
      <c r="S1190" s="2">
        <v>100</v>
      </c>
      <c r="T1190" s="3">
        <v>6</v>
      </c>
      <c r="U1190" s="3">
        <v>2024</v>
      </c>
    </row>
    <row r="1191" spans="1:21" x14ac:dyDescent="0.15">
      <c r="A1191" t="s">
        <v>19</v>
      </c>
      <c r="B1191" t="s">
        <v>2250</v>
      </c>
      <c r="C1191" t="s">
        <v>1595</v>
      </c>
      <c r="D1191" t="s">
        <v>1513</v>
      </c>
      <c r="E1191" t="s">
        <v>1594</v>
      </c>
      <c r="F1191" t="s">
        <v>1593</v>
      </c>
      <c r="G1191" s="3">
        <v>4914005</v>
      </c>
      <c r="H1191" s="3">
        <v>0</v>
      </c>
      <c r="I1191" s="3">
        <v>0</v>
      </c>
      <c r="J1191" s="3">
        <v>0</v>
      </c>
      <c r="K1191" s="3">
        <v>0</v>
      </c>
      <c r="L1191" s="3">
        <v>4914005</v>
      </c>
      <c r="M1191" s="3">
        <v>0</v>
      </c>
      <c r="N1191" s="3">
        <v>4914005</v>
      </c>
      <c r="O1191" s="3">
        <v>0</v>
      </c>
      <c r="P1191" s="3">
        <v>0</v>
      </c>
      <c r="Q1191" s="3">
        <v>0</v>
      </c>
      <c r="R1191" s="3">
        <v>4914005</v>
      </c>
      <c r="S1191" s="2">
        <v>100</v>
      </c>
      <c r="T1191" s="3">
        <v>6</v>
      </c>
      <c r="U1191" s="3">
        <v>2024</v>
      </c>
    </row>
    <row r="1192" spans="1:21" x14ac:dyDescent="0.15">
      <c r="A1192" t="s">
        <v>19</v>
      </c>
      <c r="B1192" t="s">
        <v>2250</v>
      </c>
      <c r="C1192" t="s">
        <v>331</v>
      </c>
      <c r="D1192" t="s">
        <v>1513</v>
      </c>
      <c r="E1192" t="s">
        <v>1594</v>
      </c>
      <c r="F1192" t="s">
        <v>1593</v>
      </c>
      <c r="G1192" s="3">
        <v>0</v>
      </c>
      <c r="H1192" s="3">
        <v>0</v>
      </c>
      <c r="I1192" s="3">
        <v>0</v>
      </c>
      <c r="J1192" s="3">
        <v>2771277</v>
      </c>
      <c r="K1192" s="3">
        <v>0</v>
      </c>
      <c r="L1192" s="3">
        <v>2771277</v>
      </c>
      <c r="M1192" s="3">
        <v>0</v>
      </c>
      <c r="N1192" s="3">
        <v>0</v>
      </c>
      <c r="O1192" s="3">
        <v>0</v>
      </c>
      <c r="P1192" s="3">
        <v>0</v>
      </c>
      <c r="Q1192" s="3">
        <v>2771277</v>
      </c>
      <c r="R1192" s="3">
        <v>0</v>
      </c>
      <c r="S1192" s="2">
        <v>0</v>
      </c>
      <c r="T1192" s="3">
        <v>6</v>
      </c>
      <c r="U1192" s="3">
        <v>2024</v>
      </c>
    </row>
    <row r="1193" spans="1:21" x14ac:dyDescent="0.15">
      <c r="A1193" t="s">
        <v>19</v>
      </c>
      <c r="B1193" t="s">
        <v>2250</v>
      </c>
      <c r="C1193" t="s">
        <v>330</v>
      </c>
      <c r="D1193" t="s">
        <v>1513</v>
      </c>
      <c r="E1193" t="s">
        <v>1594</v>
      </c>
      <c r="F1193" t="s">
        <v>1593</v>
      </c>
      <c r="G1193" s="3">
        <v>108097589</v>
      </c>
      <c r="H1193" s="3">
        <v>0</v>
      </c>
      <c r="I1193" s="3">
        <v>0</v>
      </c>
      <c r="J1193" s="3">
        <v>0</v>
      </c>
      <c r="K1193" s="3">
        <v>0</v>
      </c>
      <c r="L1193" s="3">
        <v>108097589</v>
      </c>
      <c r="M1193" s="3">
        <v>0</v>
      </c>
      <c r="N1193" s="3">
        <v>29140563</v>
      </c>
      <c r="O1193" s="3">
        <v>0</v>
      </c>
      <c r="P1193" s="3">
        <v>54048796</v>
      </c>
      <c r="Q1193" s="3">
        <v>24908230</v>
      </c>
      <c r="R1193" s="3">
        <v>83189359</v>
      </c>
      <c r="S1193" s="2">
        <v>76.957645188552732</v>
      </c>
      <c r="T1193" s="3">
        <v>6</v>
      </c>
      <c r="U1193" s="3">
        <v>2024</v>
      </c>
    </row>
    <row r="1194" spans="1:21" x14ac:dyDescent="0.15">
      <c r="A1194" t="s">
        <v>19</v>
      </c>
      <c r="B1194" t="s">
        <v>2250</v>
      </c>
      <c r="C1194" t="s">
        <v>329</v>
      </c>
      <c r="D1194" t="s">
        <v>1513</v>
      </c>
      <c r="E1194" t="s">
        <v>1594</v>
      </c>
      <c r="F1194" t="s">
        <v>1593</v>
      </c>
      <c r="G1194" s="3">
        <v>242412877</v>
      </c>
      <c r="H1194" s="3">
        <v>0</v>
      </c>
      <c r="I1194" s="3">
        <v>0</v>
      </c>
      <c r="J1194" s="3">
        <v>587200</v>
      </c>
      <c r="K1194" s="3">
        <v>0</v>
      </c>
      <c r="L1194" s="3">
        <v>243000077</v>
      </c>
      <c r="M1194" s="3">
        <v>0</v>
      </c>
      <c r="N1194" s="3">
        <v>28648712</v>
      </c>
      <c r="O1194" s="3">
        <v>0</v>
      </c>
      <c r="P1194" s="3">
        <v>157906525</v>
      </c>
      <c r="Q1194" s="3">
        <v>56444840</v>
      </c>
      <c r="R1194" s="3">
        <v>186555237</v>
      </c>
      <c r="S1194" s="2">
        <v>76.771678142307749</v>
      </c>
      <c r="T1194" s="3">
        <v>6</v>
      </c>
      <c r="U1194" s="3">
        <v>2024</v>
      </c>
    </row>
    <row r="1195" spans="1:21" x14ac:dyDescent="0.15">
      <c r="A1195" t="s">
        <v>19</v>
      </c>
      <c r="B1195" t="s">
        <v>2250</v>
      </c>
      <c r="C1195" t="s">
        <v>328</v>
      </c>
      <c r="D1195" t="s">
        <v>1513</v>
      </c>
      <c r="E1195" t="s">
        <v>1594</v>
      </c>
      <c r="F1195" t="s">
        <v>1593</v>
      </c>
      <c r="G1195" s="3">
        <v>54452143</v>
      </c>
      <c r="H1195" s="3">
        <v>0</v>
      </c>
      <c r="I1195" s="3">
        <v>0</v>
      </c>
      <c r="J1195" s="3">
        <v>0</v>
      </c>
      <c r="K1195" s="3">
        <v>0</v>
      </c>
      <c r="L1195" s="3">
        <v>54452143</v>
      </c>
      <c r="M1195" s="3">
        <v>0</v>
      </c>
      <c r="N1195" s="3">
        <v>41905086</v>
      </c>
      <c r="O1195" s="3">
        <v>0</v>
      </c>
      <c r="P1195" s="3">
        <v>0</v>
      </c>
      <c r="Q1195" s="3">
        <v>12547057</v>
      </c>
      <c r="R1195" s="3">
        <v>41905086</v>
      </c>
      <c r="S1195" s="2">
        <v>76.957643338297999</v>
      </c>
      <c r="T1195" s="3">
        <v>6</v>
      </c>
      <c r="U1195" s="3">
        <v>2024</v>
      </c>
    </row>
    <row r="1196" spans="1:21" x14ac:dyDescent="0.15">
      <c r="A1196" t="s">
        <v>19</v>
      </c>
      <c r="B1196" t="s">
        <v>2250</v>
      </c>
      <c r="C1196" t="s">
        <v>1286</v>
      </c>
      <c r="D1196" t="s">
        <v>1513</v>
      </c>
      <c r="E1196" t="s">
        <v>1594</v>
      </c>
      <c r="F1196" t="s">
        <v>1593</v>
      </c>
      <c r="G1196" s="3">
        <v>235555941</v>
      </c>
      <c r="H1196" s="3">
        <v>0</v>
      </c>
      <c r="I1196" s="3">
        <v>0</v>
      </c>
      <c r="J1196" s="3">
        <v>0</v>
      </c>
      <c r="K1196" s="3">
        <v>0</v>
      </c>
      <c r="L1196" s="3">
        <v>235555941</v>
      </c>
      <c r="M1196" s="3">
        <v>0</v>
      </c>
      <c r="N1196" s="3">
        <v>26416774</v>
      </c>
      <c r="O1196" s="3">
        <v>0</v>
      </c>
      <c r="P1196" s="3">
        <v>154861527</v>
      </c>
      <c r="Q1196" s="3">
        <v>54277640</v>
      </c>
      <c r="R1196" s="3">
        <v>181278301</v>
      </c>
      <c r="S1196" s="2">
        <v>76.95764336506376</v>
      </c>
      <c r="T1196" s="3">
        <v>6</v>
      </c>
      <c r="U1196" s="3">
        <v>2024</v>
      </c>
    </row>
    <row r="1197" spans="1:21" x14ac:dyDescent="0.15">
      <c r="A1197" t="s">
        <v>19</v>
      </c>
      <c r="B1197" t="s">
        <v>2250</v>
      </c>
      <c r="C1197" t="s">
        <v>327</v>
      </c>
      <c r="D1197" t="s">
        <v>1513</v>
      </c>
      <c r="E1197" t="s">
        <v>1594</v>
      </c>
      <c r="F1197" t="s">
        <v>1593</v>
      </c>
      <c r="G1197" s="3">
        <v>210951639</v>
      </c>
      <c r="H1197" s="3">
        <v>0</v>
      </c>
      <c r="I1197" s="3">
        <v>0</v>
      </c>
      <c r="J1197" s="3">
        <v>0</v>
      </c>
      <c r="K1197" s="3">
        <v>0</v>
      </c>
      <c r="L1197" s="3">
        <v>210951639</v>
      </c>
      <c r="M1197" s="3">
        <v>0</v>
      </c>
      <c r="N1197" s="3">
        <v>26286396</v>
      </c>
      <c r="O1197" s="3">
        <v>0</v>
      </c>
      <c r="P1197" s="3">
        <v>136057014</v>
      </c>
      <c r="Q1197" s="3">
        <v>48608229</v>
      </c>
      <c r="R1197" s="3">
        <v>162343410</v>
      </c>
      <c r="S1197" s="2">
        <v>76.957643358248575</v>
      </c>
      <c r="T1197" s="3">
        <v>6</v>
      </c>
      <c r="U1197" s="3">
        <v>2024</v>
      </c>
    </row>
    <row r="1198" spans="1:21" x14ac:dyDescent="0.15">
      <c r="A1198" t="s">
        <v>19</v>
      </c>
      <c r="B1198" t="s">
        <v>2250</v>
      </c>
      <c r="C1198" t="s">
        <v>325</v>
      </c>
      <c r="D1198" t="s">
        <v>1513</v>
      </c>
      <c r="E1198" t="s">
        <v>1594</v>
      </c>
      <c r="F1198" t="s">
        <v>1593</v>
      </c>
      <c r="G1198" s="3">
        <v>40334922</v>
      </c>
      <c r="H1198" s="3">
        <v>0</v>
      </c>
      <c r="I1198" s="3">
        <v>0</v>
      </c>
      <c r="J1198" s="3">
        <v>1174401</v>
      </c>
      <c r="K1198" s="3">
        <v>0</v>
      </c>
      <c r="L1198" s="3">
        <v>41509323</v>
      </c>
      <c r="M1198" s="3">
        <v>0</v>
      </c>
      <c r="N1198" s="3">
        <v>31040805</v>
      </c>
      <c r="O1198" s="3">
        <v>0</v>
      </c>
      <c r="P1198" s="3">
        <v>0</v>
      </c>
      <c r="Q1198" s="3">
        <v>10468518</v>
      </c>
      <c r="R1198" s="3">
        <v>31040805</v>
      </c>
      <c r="S1198" s="2">
        <v>74.780321037758199</v>
      </c>
      <c r="T1198" s="3">
        <v>6</v>
      </c>
      <c r="U1198" s="3">
        <v>2024</v>
      </c>
    </row>
    <row r="1199" spans="1:21" x14ac:dyDescent="0.15">
      <c r="A1199" t="s">
        <v>19</v>
      </c>
      <c r="B1199" t="s">
        <v>2250</v>
      </c>
      <c r="C1199" t="s">
        <v>602</v>
      </c>
      <c r="D1199" t="s">
        <v>1513</v>
      </c>
      <c r="E1199" t="s">
        <v>1594</v>
      </c>
      <c r="F1199" t="s">
        <v>1593</v>
      </c>
      <c r="G1199" s="3">
        <v>161339686</v>
      </c>
      <c r="H1199" s="3">
        <v>0</v>
      </c>
      <c r="I1199" s="3">
        <v>0</v>
      </c>
      <c r="J1199" s="3">
        <v>0</v>
      </c>
      <c r="K1199" s="3">
        <v>0</v>
      </c>
      <c r="L1199" s="3">
        <v>161339686</v>
      </c>
      <c r="M1199" s="3">
        <v>0</v>
      </c>
      <c r="N1199" s="3">
        <v>43493377</v>
      </c>
      <c r="O1199" s="3">
        <v>0</v>
      </c>
      <c r="P1199" s="3">
        <v>80669843</v>
      </c>
      <c r="Q1199" s="3">
        <v>37176466</v>
      </c>
      <c r="R1199" s="3">
        <v>124163220</v>
      </c>
      <c r="S1199" s="2">
        <v>76.957643267013665</v>
      </c>
      <c r="T1199" s="3">
        <v>6</v>
      </c>
      <c r="U1199" s="3">
        <v>2024</v>
      </c>
    </row>
    <row r="1200" spans="1:21" x14ac:dyDescent="0.15">
      <c r="A1200" t="s">
        <v>19</v>
      </c>
      <c r="B1200" t="s">
        <v>2250</v>
      </c>
      <c r="C1200" t="s">
        <v>324</v>
      </c>
      <c r="D1200" t="s">
        <v>1513</v>
      </c>
      <c r="E1200" t="s">
        <v>1594</v>
      </c>
      <c r="F1200" t="s">
        <v>1593</v>
      </c>
      <c r="G1200" s="3">
        <v>101644002</v>
      </c>
      <c r="H1200" s="3">
        <v>0</v>
      </c>
      <c r="I1200" s="3">
        <v>0</v>
      </c>
      <c r="J1200" s="3">
        <v>0</v>
      </c>
      <c r="K1200" s="3">
        <v>0</v>
      </c>
      <c r="L1200" s="3">
        <v>101644002</v>
      </c>
      <c r="M1200" s="3">
        <v>0</v>
      </c>
      <c r="N1200" s="3">
        <v>27400828</v>
      </c>
      <c r="O1200" s="3">
        <v>0</v>
      </c>
      <c r="P1200" s="3">
        <v>50822001</v>
      </c>
      <c r="Q1200" s="3">
        <v>23421173</v>
      </c>
      <c r="R1200" s="3">
        <v>78222829</v>
      </c>
      <c r="S1200" s="2">
        <v>76.957643796827284</v>
      </c>
      <c r="T1200" s="3">
        <v>6</v>
      </c>
      <c r="U1200" s="3">
        <v>2024</v>
      </c>
    </row>
    <row r="1201" spans="1:21" x14ac:dyDescent="0.15">
      <c r="A1201" t="s">
        <v>19</v>
      </c>
      <c r="B1201" t="s">
        <v>2250</v>
      </c>
      <c r="C1201" t="s">
        <v>1100</v>
      </c>
      <c r="D1201" t="s">
        <v>1513</v>
      </c>
      <c r="E1201" t="s">
        <v>1594</v>
      </c>
      <c r="F1201" t="s">
        <v>1593</v>
      </c>
      <c r="G1201" s="3">
        <v>25411001</v>
      </c>
      <c r="H1201" s="3">
        <v>0</v>
      </c>
      <c r="I1201" s="3">
        <v>0</v>
      </c>
      <c r="J1201" s="3">
        <v>0</v>
      </c>
      <c r="K1201" s="3">
        <v>0</v>
      </c>
      <c r="L1201" s="3">
        <v>25411001</v>
      </c>
      <c r="M1201" s="3">
        <v>0</v>
      </c>
      <c r="N1201" s="3">
        <v>19555708</v>
      </c>
      <c r="O1201" s="3">
        <v>0</v>
      </c>
      <c r="P1201" s="3">
        <v>0</v>
      </c>
      <c r="Q1201" s="3">
        <v>5855293</v>
      </c>
      <c r="R1201" s="3">
        <v>19555708</v>
      </c>
      <c r="S1201" s="2">
        <v>76.957645234046467</v>
      </c>
      <c r="T1201" s="3">
        <v>6</v>
      </c>
      <c r="U1201" s="3">
        <v>2024</v>
      </c>
    </row>
    <row r="1202" spans="1:21" x14ac:dyDescent="0.15">
      <c r="A1202" t="s">
        <v>19</v>
      </c>
      <c r="B1202" t="s">
        <v>2250</v>
      </c>
      <c r="C1202" t="s">
        <v>436</v>
      </c>
      <c r="D1202" t="s">
        <v>1513</v>
      </c>
      <c r="E1202" t="s">
        <v>1594</v>
      </c>
      <c r="F1202" t="s">
        <v>1593</v>
      </c>
      <c r="G1202" s="3">
        <v>56468890</v>
      </c>
      <c r="H1202" s="3">
        <v>0</v>
      </c>
      <c r="I1202" s="3">
        <v>0</v>
      </c>
      <c r="J1202" s="3">
        <v>0</v>
      </c>
      <c r="K1202" s="3">
        <v>0</v>
      </c>
      <c r="L1202" s="3">
        <v>56468890</v>
      </c>
      <c r="M1202" s="3">
        <v>0</v>
      </c>
      <c r="N1202" s="3">
        <v>43457127</v>
      </c>
      <c r="O1202" s="3">
        <v>0</v>
      </c>
      <c r="P1202" s="3">
        <v>0</v>
      </c>
      <c r="Q1202" s="3">
        <v>13011763</v>
      </c>
      <c r="R1202" s="3">
        <v>43457127</v>
      </c>
      <c r="S1202" s="2">
        <v>76.957643403296927</v>
      </c>
      <c r="T1202" s="3">
        <v>6</v>
      </c>
      <c r="U1202" s="3">
        <v>2024</v>
      </c>
    </row>
    <row r="1203" spans="1:21" x14ac:dyDescent="0.15">
      <c r="A1203" t="s">
        <v>19</v>
      </c>
      <c r="B1203" t="s">
        <v>2250</v>
      </c>
      <c r="C1203" t="s">
        <v>658</v>
      </c>
      <c r="D1203" t="s">
        <v>1513</v>
      </c>
      <c r="E1203" t="s">
        <v>1594</v>
      </c>
      <c r="F1203" t="s">
        <v>1593</v>
      </c>
      <c r="G1203" s="3">
        <v>178683702</v>
      </c>
      <c r="H1203" s="3">
        <v>0</v>
      </c>
      <c r="I1203" s="3">
        <v>0</v>
      </c>
      <c r="J1203" s="3">
        <v>0</v>
      </c>
      <c r="K1203" s="3">
        <v>0</v>
      </c>
      <c r="L1203" s="3">
        <v>178683702</v>
      </c>
      <c r="M1203" s="3">
        <v>0</v>
      </c>
      <c r="N1203" s="3">
        <v>21117105</v>
      </c>
      <c r="O1203" s="3">
        <v>0</v>
      </c>
      <c r="P1203" s="3">
        <v>116393661</v>
      </c>
      <c r="Q1203" s="3">
        <v>41172936</v>
      </c>
      <c r="R1203" s="3">
        <v>137510766</v>
      </c>
      <c r="S1203" s="2">
        <v>76.957643288585999</v>
      </c>
      <c r="T1203" s="3">
        <v>6</v>
      </c>
      <c r="U1203" s="3">
        <v>2024</v>
      </c>
    </row>
    <row r="1204" spans="1:21" x14ac:dyDescent="0.15">
      <c r="A1204" t="s">
        <v>19</v>
      </c>
      <c r="B1204" t="s">
        <v>2250</v>
      </c>
      <c r="C1204" t="s">
        <v>1013</v>
      </c>
      <c r="D1204" t="s">
        <v>1513</v>
      </c>
      <c r="E1204" t="s">
        <v>1594</v>
      </c>
      <c r="F1204" t="s">
        <v>1593</v>
      </c>
      <c r="G1204" s="3">
        <v>29041144</v>
      </c>
      <c r="H1204" s="3">
        <v>0</v>
      </c>
      <c r="I1204" s="3">
        <v>0</v>
      </c>
      <c r="J1204" s="3">
        <v>0</v>
      </c>
      <c r="K1204" s="3">
        <v>0</v>
      </c>
      <c r="L1204" s="3">
        <v>29041144</v>
      </c>
      <c r="M1204" s="3">
        <v>0</v>
      </c>
      <c r="N1204" s="3">
        <v>22349380</v>
      </c>
      <c r="O1204" s="3">
        <v>0</v>
      </c>
      <c r="P1204" s="3">
        <v>0</v>
      </c>
      <c r="Q1204" s="3">
        <v>6691764</v>
      </c>
      <c r="R1204" s="3">
        <v>22349380</v>
      </c>
      <c r="S1204" s="2">
        <v>76.95764326639474</v>
      </c>
      <c r="T1204" s="3">
        <v>6</v>
      </c>
      <c r="U1204" s="3">
        <v>2024</v>
      </c>
    </row>
    <row r="1205" spans="1:21" x14ac:dyDescent="0.15">
      <c r="A1205" t="s">
        <v>19</v>
      </c>
      <c r="B1205" t="s">
        <v>2250</v>
      </c>
      <c r="C1205" t="s">
        <v>323</v>
      </c>
      <c r="D1205" t="s">
        <v>1513</v>
      </c>
      <c r="E1205" t="s">
        <v>1594</v>
      </c>
      <c r="F1205" t="s">
        <v>1593</v>
      </c>
      <c r="G1205" s="3">
        <v>14681912</v>
      </c>
      <c r="H1205" s="3">
        <v>0</v>
      </c>
      <c r="I1205" s="3">
        <v>0</v>
      </c>
      <c r="J1205" s="3">
        <v>0</v>
      </c>
      <c r="K1205" s="3">
        <v>0</v>
      </c>
      <c r="L1205" s="3">
        <v>14681912</v>
      </c>
      <c r="M1205" s="3">
        <v>0</v>
      </c>
      <c r="N1205" s="3">
        <v>11298854</v>
      </c>
      <c r="O1205" s="3">
        <v>0</v>
      </c>
      <c r="P1205" s="3">
        <v>0</v>
      </c>
      <c r="Q1205" s="3">
        <v>3383058</v>
      </c>
      <c r="R1205" s="3">
        <v>11298854</v>
      </c>
      <c r="S1205" s="2">
        <v>76.957646933178737</v>
      </c>
      <c r="T1205" s="3">
        <v>6</v>
      </c>
      <c r="U1205" s="3">
        <v>2024</v>
      </c>
    </row>
    <row r="1206" spans="1:21" x14ac:dyDescent="0.15">
      <c r="A1206" t="s">
        <v>19</v>
      </c>
      <c r="B1206" t="s">
        <v>2250</v>
      </c>
      <c r="C1206" t="s">
        <v>322</v>
      </c>
      <c r="D1206" t="s">
        <v>1513</v>
      </c>
      <c r="E1206" t="s">
        <v>1594</v>
      </c>
      <c r="F1206" t="s">
        <v>1593</v>
      </c>
      <c r="G1206" s="3">
        <v>50822002</v>
      </c>
      <c r="H1206" s="3">
        <v>0</v>
      </c>
      <c r="I1206" s="3">
        <v>0</v>
      </c>
      <c r="J1206" s="3">
        <v>0</v>
      </c>
      <c r="K1206" s="3">
        <v>0</v>
      </c>
      <c r="L1206" s="3">
        <v>50822002</v>
      </c>
      <c r="M1206" s="3">
        <v>0</v>
      </c>
      <c r="N1206" s="3">
        <v>39111415</v>
      </c>
      <c r="O1206" s="3">
        <v>0</v>
      </c>
      <c r="P1206" s="3">
        <v>0</v>
      </c>
      <c r="Q1206" s="3">
        <v>11710587</v>
      </c>
      <c r="R1206" s="3">
        <v>39111415</v>
      </c>
      <c r="S1206" s="2">
        <v>76.95764326639474</v>
      </c>
      <c r="T1206" s="3">
        <v>6</v>
      </c>
      <c r="U1206" s="3">
        <v>2024</v>
      </c>
    </row>
    <row r="1207" spans="1:21" x14ac:dyDescent="0.15">
      <c r="A1207" t="s">
        <v>19</v>
      </c>
      <c r="B1207" t="s">
        <v>2250</v>
      </c>
      <c r="C1207" t="s">
        <v>435</v>
      </c>
      <c r="D1207" t="s">
        <v>1513</v>
      </c>
      <c r="E1207" t="s">
        <v>1594</v>
      </c>
      <c r="F1207" t="s">
        <v>1593</v>
      </c>
      <c r="G1207" s="3">
        <v>0</v>
      </c>
      <c r="H1207" s="3">
        <v>0</v>
      </c>
      <c r="I1207" s="3">
        <v>0</v>
      </c>
      <c r="J1207" s="3">
        <v>15971852</v>
      </c>
      <c r="K1207" s="3">
        <v>0</v>
      </c>
      <c r="L1207" s="3">
        <v>15971852</v>
      </c>
      <c r="M1207" s="3">
        <v>0</v>
      </c>
      <c r="N1207" s="3">
        <v>0</v>
      </c>
      <c r="O1207" s="3">
        <v>0</v>
      </c>
      <c r="P1207" s="3">
        <v>0</v>
      </c>
      <c r="Q1207" s="3">
        <v>15971852</v>
      </c>
      <c r="R1207" s="3">
        <v>0</v>
      </c>
      <c r="S1207" s="2">
        <v>0</v>
      </c>
      <c r="T1207" s="3">
        <v>6</v>
      </c>
      <c r="U1207" s="3">
        <v>2024</v>
      </c>
    </row>
    <row r="1208" spans="1:21" x14ac:dyDescent="0.15">
      <c r="A1208" t="s">
        <v>19</v>
      </c>
      <c r="B1208" t="s">
        <v>2250</v>
      </c>
      <c r="C1208" t="s">
        <v>434</v>
      </c>
      <c r="D1208" t="s">
        <v>1513</v>
      </c>
      <c r="E1208" t="s">
        <v>1594</v>
      </c>
      <c r="F1208" t="s">
        <v>1593</v>
      </c>
      <c r="G1208" s="3">
        <v>76233002</v>
      </c>
      <c r="H1208" s="3">
        <v>0</v>
      </c>
      <c r="I1208" s="3">
        <v>0</v>
      </c>
      <c r="J1208" s="3">
        <v>0</v>
      </c>
      <c r="K1208" s="3">
        <v>0</v>
      </c>
      <c r="L1208" s="3">
        <v>76233002</v>
      </c>
      <c r="M1208" s="3">
        <v>0</v>
      </c>
      <c r="N1208" s="3">
        <v>9009329</v>
      </c>
      <c r="O1208" s="3">
        <v>0</v>
      </c>
      <c r="P1208" s="3">
        <v>49657793</v>
      </c>
      <c r="Q1208" s="3">
        <v>17565880</v>
      </c>
      <c r="R1208" s="3">
        <v>58667122</v>
      </c>
      <c r="S1208" s="2">
        <v>76.957643620016427</v>
      </c>
      <c r="T1208" s="3">
        <v>6</v>
      </c>
      <c r="U1208" s="3">
        <v>2024</v>
      </c>
    </row>
    <row r="1209" spans="1:21" x14ac:dyDescent="0.15">
      <c r="A1209" t="s">
        <v>19</v>
      </c>
      <c r="B1209" t="s">
        <v>2250</v>
      </c>
      <c r="C1209" t="s">
        <v>573</v>
      </c>
      <c r="D1209" t="s">
        <v>1513</v>
      </c>
      <c r="E1209" t="s">
        <v>1594</v>
      </c>
      <c r="F1209" t="s">
        <v>1593</v>
      </c>
      <c r="G1209" s="3">
        <v>62115779</v>
      </c>
      <c r="H1209" s="3">
        <v>0</v>
      </c>
      <c r="I1209" s="3">
        <v>0</v>
      </c>
      <c r="J1209" s="3">
        <v>0</v>
      </c>
      <c r="K1209" s="3">
        <v>0</v>
      </c>
      <c r="L1209" s="3">
        <v>62115779</v>
      </c>
      <c r="M1209" s="3">
        <v>0</v>
      </c>
      <c r="N1209" s="3">
        <v>7340935</v>
      </c>
      <c r="O1209" s="3">
        <v>0</v>
      </c>
      <c r="P1209" s="3">
        <v>40461905</v>
      </c>
      <c r="Q1209" s="3">
        <v>14312939</v>
      </c>
      <c r="R1209" s="3">
        <v>47802840</v>
      </c>
      <c r="S1209" s="2">
        <v>76.957643886265998</v>
      </c>
      <c r="T1209" s="3">
        <v>6</v>
      </c>
      <c r="U1209" s="3">
        <v>2024</v>
      </c>
    </row>
    <row r="1210" spans="1:21" x14ac:dyDescent="0.15">
      <c r="A1210" t="s">
        <v>19</v>
      </c>
      <c r="B1210" t="s">
        <v>2250</v>
      </c>
      <c r="C1210" t="s">
        <v>321</v>
      </c>
      <c r="D1210" t="s">
        <v>1513</v>
      </c>
      <c r="E1210" t="s">
        <v>1594</v>
      </c>
      <c r="F1210" t="s">
        <v>1593</v>
      </c>
      <c r="G1210" s="3">
        <v>0</v>
      </c>
      <c r="H1210" s="3">
        <v>0</v>
      </c>
      <c r="I1210" s="3">
        <v>0</v>
      </c>
      <c r="J1210" s="3">
        <v>3019216</v>
      </c>
      <c r="K1210" s="3">
        <v>0</v>
      </c>
      <c r="L1210" s="3">
        <v>3019216</v>
      </c>
      <c r="M1210" s="3">
        <v>0</v>
      </c>
      <c r="N1210" s="3">
        <v>0</v>
      </c>
      <c r="O1210" s="3">
        <v>0</v>
      </c>
      <c r="P1210" s="3">
        <v>0</v>
      </c>
      <c r="Q1210" s="3">
        <v>3019216</v>
      </c>
      <c r="R1210" s="3">
        <v>0</v>
      </c>
      <c r="S1210" s="2">
        <v>0</v>
      </c>
      <c r="T1210" s="3">
        <v>6</v>
      </c>
      <c r="U1210" s="3">
        <v>2024</v>
      </c>
    </row>
    <row r="1211" spans="1:21" x14ac:dyDescent="0.15">
      <c r="A1211" t="s">
        <v>19</v>
      </c>
      <c r="B1211" t="s">
        <v>2250</v>
      </c>
      <c r="C1211" t="s">
        <v>433</v>
      </c>
      <c r="D1211" t="s">
        <v>1513</v>
      </c>
      <c r="E1211" t="s">
        <v>1594</v>
      </c>
      <c r="F1211" t="s">
        <v>1593</v>
      </c>
      <c r="G1211" s="3">
        <v>51628699</v>
      </c>
      <c r="H1211" s="3">
        <v>0</v>
      </c>
      <c r="I1211" s="3">
        <v>0</v>
      </c>
      <c r="J1211" s="3">
        <v>0</v>
      </c>
      <c r="K1211" s="3">
        <v>0</v>
      </c>
      <c r="L1211" s="3">
        <v>51628699</v>
      </c>
      <c r="M1211" s="3">
        <v>0</v>
      </c>
      <c r="N1211" s="3">
        <v>39732230</v>
      </c>
      <c r="O1211" s="3">
        <v>0</v>
      </c>
      <c r="P1211" s="3">
        <v>0</v>
      </c>
      <c r="Q1211" s="3">
        <v>11896469</v>
      </c>
      <c r="R1211" s="3">
        <v>39732230</v>
      </c>
      <c r="S1211" s="2">
        <v>76.957643267361817</v>
      </c>
      <c r="T1211" s="3">
        <v>6</v>
      </c>
      <c r="U1211" s="3">
        <v>2024</v>
      </c>
    </row>
    <row r="1212" spans="1:21" x14ac:dyDescent="0.15">
      <c r="A1212" t="s">
        <v>19</v>
      </c>
      <c r="B1212" t="s">
        <v>2250</v>
      </c>
      <c r="C1212" t="s">
        <v>593</v>
      </c>
      <c r="D1212" t="s">
        <v>1513</v>
      </c>
      <c r="E1212" t="s">
        <v>1594</v>
      </c>
      <c r="F1212" t="s">
        <v>1593</v>
      </c>
      <c r="G1212" s="3">
        <v>0</v>
      </c>
      <c r="H1212" s="3">
        <v>0</v>
      </c>
      <c r="I1212" s="3">
        <v>0</v>
      </c>
      <c r="J1212" s="3">
        <v>233202335</v>
      </c>
      <c r="K1212" s="3">
        <v>0</v>
      </c>
      <c r="L1212" s="3">
        <v>233202335</v>
      </c>
      <c r="M1212" s="3">
        <v>0</v>
      </c>
      <c r="N1212" s="3">
        <v>0</v>
      </c>
      <c r="O1212" s="3">
        <v>0</v>
      </c>
      <c r="P1212" s="3">
        <v>0</v>
      </c>
      <c r="Q1212" s="3">
        <v>233202335</v>
      </c>
      <c r="R1212" s="3">
        <v>0</v>
      </c>
      <c r="S1212" s="2">
        <v>0</v>
      </c>
      <c r="T1212" s="3">
        <v>6</v>
      </c>
      <c r="U1212" s="3">
        <v>2024</v>
      </c>
    </row>
    <row r="1213" spans="1:21" x14ac:dyDescent="0.15">
      <c r="A1213" t="s">
        <v>19</v>
      </c>
      <c r="B1213" t="s">
        <v>2250</v>
      </c>
      <c r="C1213" t="s">
        <v>579</v>
      </c>
      <c r="D1213" t="s">
        <v>1513</v>
      </c>
      <c r="E1213" t="s">
        <v>1594</v>
      </c>
      <c r="F1213" t="s">
        <v>1593</v>
      </c>
      <c r="G1213" s="3">
        <v>1221613713</v>
      </c>
      <c r="H1213" s="3">
        <v>0</v>
      </c>
      <c r="I1213" s="3">
        <v>0</v>
      </c>
      <c r="J1213" s="3">
        <v>0</v>
      </c>
      <c r="K1213" s="3">
        <v>0</v>
      </c>
      <c r="L1213" s="3">
        <v>1221613713</v>
      </c>
      <c r="M1213" s="3">
        <v>0</v>
      </c>
      <c r="N1213" s="3">
        <v>1221613713</v>
      </c>
      <c r="O1213" s="3">
        <v>0</v>
      </c>
      <c r="P1213" s="3">
        <v>0</v>
      </c>
      <c r="Q1213" s="3">
        <v>0</v>
      </c>
      <c r="R1213" s="3">
        <v>1221613713</v>
      </c>
      <c r="S1213" s="2">
        <v>100</v>
      </c>
      <c r="T1213" s="3">
        <v>6</v>
      </c>
      <c r="U1213" s="3">
        <v>2024</v>
      </c>
    </row>
    <row r="1214" spans="1:21" x14ac:dyDescent="0.15">
      <c r="A1214" t="s">
        <v>19</v>
      </c>
      <c r="B1214" t="s">
        <v>2250</v>
      </c>
      <c r="C1214" t="s">
        <v>592</v>
      </c>
      <c r="D1214" t="s">
        <v>1513</v>
      </c>
      <c r="E1214" t="s">
        <v>1594</v>
      </c>
      <c r="F1214" t="s">
        <v>1593</v>
      </c>
      <c r="G1214" s="3">
        <v>2739514334</v>
      </c>
      <c r="H1214" s="3">
        <v>0</v>
      </c>
      <c r="I1214" s="3">
        <v>0</v>
      </c>
      <c r="J1214" s="3">
        <v>49412800</v>
      </c>
      <c r="K1214" s="3">
        <v>0</v>
      </c>
      <c r="L1214" s="3">
        <v>2788927134</v>
      </c>
      <c r="M1214" s="3">
        <v>0</v>
      </c>
      <c r="N1214" s="3">
        <v>2739514334</v>
      </c>
      <c r="O1214" s="3">
        <v>0</v>
      </c>
      <c r="P1214" s="3">
        <v>0</v>
      </c>
      <c r="Q1214" s="3">
        <v>49412800</v>
      </c>
      <c r="R1214" s="3">
        <v>2739514334</v>
      </c>
      <c r="S1214" s="2">
        <v>98.228250591505059</v>
      </c>
      <c r="T1214" s="3">
        <v>6</v>
      </c>
      <c r="U1214" s="3">
        <v>2024</v>
      </c>
    </row>
    <row r="1215" spans="1:21" x14ac:dyDescent="0.15">
      <c r="A1215" t="s">
        <v>19</v>
      </c>
      <c r="B1215" t="s">
        <v>2250</v>
      </c>
      <c r="C1215" t="s">
        <v>430</v>
      </c>
      <c r="D1215" t="s">
        <v>1513</v>
      </c>
      <c r="E1215" t="s">
        <v>1594</v>
      </c>
      <c r="F1215" t="s">
        <v>1593</v>
      </c>
      <c r="G1215" s="3">
        <v>615365117</v>
      </c>
      <c r="H1215" s="3">
        <v>0</v>
      </c>
      <c r="I1215" s="3">
        <v>0</v>
      </c>
      <c r="J1215" s="3">
        <v>0</v>
      </c>
      <c r="K1215" s="3">
        <v>0</v>
      </c>
      <c r="L1215" s="3">
        <v>615365117</v>
      </c>
      <c r="M1215" s="3">
        <v>0</v>
      </c>
      <c r="N1215" s="3">
        <v>615365117</v>
      </c>
      <c r="O1215" s="3">
        <v>0</v>
      </c>
      <c r="P1215" s="3">
        <v>0</v>
      </c>
      <c r="Q1215" s="3">
        <v>0</v>
      </c>
      <c r="R1215" s="3">
        <v>615365117</v>
      </c>
      <c r="S1215" s="2">
        <v>100</v>
      </c>
      <c r="T1215" s="3">
        <v>6</v>
      </c>
      <c r="U1215" s="3">
        <v>2024</v>
      </c>
    </row>
    <row r="1216" spans="1:21" x14ac:dyDescent="0.15">
      <c r="A1216" t="s">
        <v>19</v>
      </c>
      <c r="B1216" t="s">
        <v>2250</v>
      </c>
      <c r="C1216" t="s">
        <v>591</v>
      </c>
      <c r="D1216" t="s">
        <v>1513</v>
      </c>
      <c r="E1216" t="s">
        <v>1594</v>
      </c>
      <c r="F1216" t="s">
        <v>1593</v>
      </c>
      <c r="G1216" s="3">
        <v>2662023912</v>
      </c>
      <c r="H1216" s="3">
        <v>0</v>
      </c>
      <c r="I1216" s="3">
        <v>0</v>
      </c>
      <c r="J1216" s="3">
        <v>0</v>
      </c>
      <c r="K1216" s="3">
        <v>0</v>
      </c>
      <c r="L1216" s="3">
        <v>2662023912</v>
      </c>
      <c r="M1216" s="3">
        <v>0</v>
      </c>
      <c r="N1216" s="3">
        <v>2662023912</v>
      </c>
      <c r="O1216" s="3">
        <v>0</v>
      </c>
      <c r="P1216" s="3">
        <v>0</v>
      </c>
      <c r="Q1216" s="3">
        <v>0</v>
      </c>
      <c r="R1216" s="3">
        <v>2662023912</v>
      </c>
      <c r="S1216" s="2">
        <v>100</v>
      </c>
      <c r="T1216" s="3">
        <v>6</v>
      </c>
      <c r="U1216" s="3">
        <v>2024</v>
      </c>
    </row>
    <row r="1217" spans="1:21" x14ac:dyDescent="0.15">
      <c r="A1217" t="s">
        <v>19</v>
      </c>
      <c r="B1217" t="s">
        <v>2250</v>
      </c>
      <c r="C1217" t="s">
        <v>590</v>
      </c>
      <c r="D1217" t="s">
        <v>1513</v>
      </c>
      <c r="E1217" t="s">
        <v>1594</v>
      </c>
      <c r="F1217" t="s">
        <v>1593</v>
      </c>
      <c r="G1217" s="3">
        <v>2383970044</v>
      </c>
      <c r="H1217" s="3">
        <v>0</v>
      </c>
      <c r="I1217" s="3">
        <v>0</v>
      </c>
      <c r="J1217" s="3">
        <v>0</v>
      </c>
      <c r="K1217" s="3">
        <v>0</v>
      </c>
      <c r="L1217" s="3">
        <v>2383970044</v>
      </c>
      <c r="M1217" s="3">
        <v>0</v>
      </c>
      <c r="N1217" s="3">
        <v>2383970044</v>
      </c>
      <c r="O1217" s="3">
        <v>0</v>
      </c>
      <c r="P1217" s="3">
        <v>0</v>
      </c>
      <c r="Q1217" s="3">
        <v>0</v>
      </c>
      <c r="R1217" s="3">
        <v>2383970044</v>
      </c>
      <c r="S1217" s="2">
        <v>100</v>
      </c>
      <c r="T1217" s="3">
        <v>6</v>
      </c>
      <c r="U1217" s="3">
        <v>2024</v>
      </c>
    </row>
    <row r="1218" spans="1:21" x14ac:dyDescent="0.15">
      <c r="A1218" t="s">
        <v>19</v>
      </c>
      <c r="B1218" t="s">
        <v>2250</v>
      </c>
      <c r="C1218" t="s">
        <v>588</v>
      </c>
      <c r="D1218" t="s">
        <v>1513</v>
      </c>
      <c r="E1218" t="s">
        <v>1594</v>
      </c>
      <c r="F1218" t="s">
        <v>1593</v>
      </c>
      <c r="G1218" s="3">
        <v>455826012</v>
      </c>
      <c r="H1218" s="3">
        <v>0</v>
      </c>
      <c r="I1218" s="3">
        <v>0</v>
      </c>
      <c r="J1218" s="3">
        <v>98825599</v>
      </c>
      <c r="K1218" s="3">
        <v>0</v>
      </c>
      <c r="L1218" s="3">
        <v>554651611</v>
      </c>
      <c r="M1218" s="3">
        <v>0</v>
      </c>
      <c r="N1218" s="3">
        <v>455826012</v>
      </c>
      <c r="O1218" s="3">
        <v>0</v>
      </c>
      <c r="P1218" s="3">
        <v>0</v>
      </c>
      <c r="Q1218" s="3">
        <v>98825599</v>
      </c>
      <c r="R1218" s="3">
        <v>455826012</v>
      </c>
      <c r="S1218" s="2">
        <v>82.182401161366144</v>
      </c>
      <c r="T1218" s="3">
        <v>6</v>
      </c>
      <c r="U1218" s="3">
        <v>2024</v>
      </c>
    </row>
    <row r="1219" spans="1:21" x14ac:dyDescent="0.15">
      <c r="A1219" t="s">
        <v>19</v>
      </c>
      <c r="B1219" t="s">
        <v>2250</v>
      </c>
      <c r="C1219" t="s">
        <v>587</v>
      </c>
      <c r="D1219" t="s">
        <v>1513</v>
      </c>
      <c r="E1219" t="s">
        <v>1594</v>
      </c>
      <c r="F1219" t="s">
        <v>1593</v>
      </c>
      <c r="G1219" s="3">
        <v>1823304049</v>
      </c>
      <c r="H1219" s="3">
        <v>0</v>
      </c>
      <c r="I1219" s="3">
        <v>0</v>
      </c>
      <c r="J1219" s="3">
        <v>0</v>
      </c>
      <c r="K1219" s="3">
        <v>0</v>
      </c>
      <c r="L1219" s="3">
        <v>1823304049</v>
      </c>
      <c r="M1219" s="3">
        <v>0</v>
      </c>
      <c r="N1219" s="3">
        <v>1823304049</v>
      </c>
      <c r="O1219" s="3">
        <v>0</v>
      </c>
      <c r="P1219" s="3">
        <v>0</v>
      </c>
      <c r="Q1219" s="3">
        <v>0</v>
      </c>
      <c r="R1219" s="3">
        <v>1823304049</v>
      </c>
      <c r="S1219" s="2">
        <v>100</v>
      </c>
      <c r="T1219" s="3">
        <v>6</v>
      </c>
      <c r="U1219" s="3">
        <v>2024</v>
      </c>
    </row>
    <row r="1220" spans="1:21" x14ac:dyDescent="0.15">
      <c r="A1220" t="s">
        <v>19</v>
      </c>
      <c r="B1220" t="s">
        <v>2250</v>
      </c>
      <c r="C1220" t="s">
        <v>586</v>
      </c>
      <c r="D1220" t="s">
        <v>1513</v>
      </c>
      <c r="E1220" t="s">
        <v>1594</v>
      </c>
      <c r="F1220" t="s">
        <v>1593</v>
      </c>
      <c r="G1220" s="3">
        <v>1148681551</v>
      </c>
      <c r="H1220" s="3">
        <v>0</v>
      </c>
      <c r="I1220" s="3">
        <v>0</v>
      </c>
      <c r="J1220" s="3">
        <v>0</v>
      </c>
      <c r="K1220" s="3">
        <v>0</v>
      </c>
      <c r="L1220" s="3">
        <v>1148681551</v>
      </c>
      <c r="M1220" s="3">
        <v>0</v>
      </c>
      <c r="N1220" s="3">
        <v>1148681551</v>
      </c>
      <c r="O1220" s="3">
        <v>0</v>
      </c>
      <c r="P1220" s="3">
        <v>0</v>
      </c>
      <c r="Q1220" s="3">
        <v>0</v>
      </c>
      <c r="R1220" s="3">
        <v>1148681551</v>
      </c>
      <c r="S1220" s="2">
        <v>100</v>
      </c>
      <c r="T1220" s="3">
        <v>6</v>
      </c>
      <c r="U1220" s="3">
        <v>2024</v>
      </c>
    </row>
    <row r="1221" spans="1:21" x14ac:dyDescent="0.15">
      <c r="A1221" t="s">
        <v>19</v>
      </c>
      <c r="B1221" t="s">
        <v>2250</v>
      </c>
      <c r="C1221" t="s">
        <v>429</v>
      </c>
      <c r="D1221" t="s">
        <v>1513</v>
      </c>
      <c r="E1221" t="s">
        <v>1594</v>
      </c>
      <c r="F1221" t="s">
        <v>1593</v>
      </c>
      <c r="G1221" s="3">
        <v>287170388</v>
      </c>
      <c r="H1221" s="3">
        <v>0</v>
      </c>
      <c r="I1221" s="3">
        <v>0</v>
      </c>
      <c r="J1221" s="3">
        <v>0</v>
      </c>
      <c r="K1221" s="3">
        <v>0</v>
      </c>
      <c r="L1221" s="3">
        <v>287170388</v>
      </c>
      <c r="M1221" s="3">
        <v>0</v>
      </c>
      <c r="N1221" s="3">
        <v>287170388</v>
      </c>
      <c r="O1221" s="3">
        <v>0</v>
      </c>
      <c r="P1221" s="3">
        <v>0</v>
      </c>
      <c r="Q1221" s="3">
        <v>0</v>
      </c>
      <c r="R1221" s="3">
        <v>287170388</v>
      </c>
      <c r="S1221" s="2">
        <v>100</v>
      </c>
      <c r="T1221" s="3">
        <v>6</v>
      </c>
      <c r="U1221" s="3">
        <v>2024</v>
      </c>
    </row>
    <row r="1222" spans="1:21" x14ac:dyDescent="0.15">
      <c r="A1222" t="s">
        <v>19</v>
      </c>
      <c r="B1222" t="s">
        <v>2250</v>
      </c>
      <c r="C1222" t="s">
        <v>428</v>
      </c>
      <c r="D1222" t="s">
        <v>1513</v>
      </c>
      <c r="E1222" t="s">
        <v>1594</v>
      </c>
      <c r="F1222" t="s">
        <v>1593</v>
      </c>
      <c r="G1222" s="3">
        <v>638156417</v>
      </c>
      <c r="H1222" s="3">
        <v>0</v>
      </c>
      <c r="I1222" s="3">
        <v>0</v>
      </c>
      <c r="J1222" s="3">
        <v>0</v>
      </c>
      <c r="K1222" s="3">
        <v>0</v>
      </c>
      <c r="L1222" s="3">
        <v>638156417</v>
      </c>
      <c r="M1222" s="3">
        <v>0</v>
      </c>
      <c r="N1222" s="3">
        <v>638156417</v>
      </c>
      <c r="O1222" s="3">
        <v>0</v>
      </c>
      <c r="P1222" s="3">
        <v>0</v>
      </c>
      <c r="Q1222" s="3">
        <v>0</v>
      </c>
      <c r="R1222" s="3">
        <v>638156417</v>
      </c>
      <c r="S1222" s="2">
        <v>100</v>
      </c>
      <c r="T1222" s="3">
        <v>6</v>
      </c>
      <c r="U1222" s="3">
        <v>2024</v>
      </c>
    </row>
    <row r="1223" spans="1:21" x14ac:dyDescent="0.15">
      <c r="A1223" t="s">
        <v>19</v>
      </c>
      <c r="B1223" t="s">
        <v>2250</v>
      </c>
      <c r="C1223" t="s">
        <v>657</v>
      </c>
      <c r="D1223" t="s">
        <v>1513</v>
      </c>
      <c r="E1223" t="s">
        <v>1594</v>
      </c>
      <c r="F1223" t="s">
        <v>1593</v>
      </c>
      <c r="G1223" s="3">
        <v>2019309234</v>
      </c>
      <c r="H1223" s="3">
        <v>0</v>
      </c>
      <c r="I1223" s="3">
        <v>0</v>
      </c>
      <c r="J1223" s="3">
        <v>0</v>
      </c>
      <c r="K1223" s="3">
        <v>0</v>
      </c>
      <c r="L1223" s="3">
        <v>2019309234</v>
      </c>
      <c r="M1223" s="3">
        <v>0</v>
      </c>
      <c r="N1223" s="3">
        <v>2019309234</v>
      </c>
      <c r="O1223" s="3">
        <v>0</v>
      </c>
      <c r="P1223" s="3">
        <v>0</v>
      </c>
      <c r="Q1223" s="3">
        <v>0</v>
      </c>
      <c r="R1223" s="3">
        <v>2019309234</v>
      </c>
      <c r="S1223" s="2">
        <v>100</v>
      </c>
      <c r="T1223" s="3">
        <v>6</v>
      </c>
      <c r="U1223" s="3">
        <v>2024</v>
      </c>
    </row>
    <row r="1224" spans="1:21" x14ac:dyDescent="0.15">
      <c r="A1224" t="s">
        <v>19</v>
      </c>
      <c r="B1224" t="s">
        <v>2250</v>
      </c>
      <c r="C1224" t="s">
        <v>1205</v>
      </c>
      <c r="D1224" t="s">
        <v>1513</v>
      </c>
      <c r="E1224" t="s">
        <v>1594</v>
      </c>
      <c r="F1224" t="s">
        <v>1593</v>
      </c>
      <c r="G1224" s="3">
        <v>328194728</v>
      </c>
      <c r="H1224" s="3">
        <v>0</v>
      </c>
      <c r="I1224" s="3">
        <v>0</v>
      </c>
      <c r="J1224" s="3">
        <v>0</v>
      </c>
      <c r="K1224" s="3">
        <v>0</v>
      </c>
      <c r="L1224" s="3">
        <v>328194728</v>
      </c>
      <c r="M1224" s="3">
        <v>0</v>
      </c>
      <c r="N1224" s="3">
        <v>328194728</v>
      </c>
      <c r="O1224" s="3">
        <v>0</v>
      </c>
      <c r="P1224" s="3">
        <v>0</v>
      </c>
      <c r="Q1224" s="3">
        <v>0</v>
      </c>
      <c r="R1224" s="3">
        <v>328194728</v>
      </c>
      <c r="S1224" s="2">
        <v>100</v>
      </c>
      <c r="T1224" s="3">
        <v>6</v>
      </c>
      <c r="U1224" s="3">
        <v>2024</v>
      </c>
    </row>
    <row r="1225" spans="1:21" x14ac:dyDescent="0.15">
      <c r="A1225" t="s">
        <v>19</v>
      </c>
      <c r="B1225" t="s">
        <v>2250</v>
      </c>
      <c r="C1225" t="s">
        <v>578</v>
      </c>
      <c r="D1225" t="s">
        <v>1513</v>
      </c>
      <c r="E1225" t="s">
        <v>1594</v>
      </c>
      <c r="F1225" t="s">
        <v>1593</v>
      </c>
      <c r="G1225" s="3">
        <v>165920668</v>
      </c>
      <c r="H1225" s="3">
        <v>0</v>
      </c>
      <c r="I1225" s="3">
        <v>0</v>
      </c>
      <c r="J1225" s="3">
        <v>0</v>
      </c>
      <c r="K1225" s="3">
        <v>0</v>
      </c>
      <c r="L1225" s="3">
        <v>165920668</v>
      </c>
      <c r="M1225" s="3">
        <v>0</v>
      </c>
      <c r="N1225" s="3">
        <v>165920668</v>
      </c>
      <c r="O1225" s="3">
        <v>0</v>
      </c>
      <c r="P1225" s="3">
        <v>0</v>
      </c>
      <c r="Q1225" s="3">
        <v>0</v>
      </c>
      <c r="R1225" s="3">
        <v>165920668</v>
      </c>
      <c r="S1225" s="2">
        <v>100</v>
      </c>
      <c r="T1225" s="3">
        <v>6</v>
      </c>
      <c r="U1225" s="3">
        <v>2024</v>
      </c>
    </row>
    <row r="1226" spans="1:21" x14ac:dyDescent="0.15">
      <c r="A1226" t="s">
        <v>19</v>
      </c>
      <c r="B1226" t="s">
        <v>2250</v>
      </c>
      <c r="C1226" t="s">
        <v>585</v>
      </c>
      <c r="D1226" t="s">
        <v>1513</v>
      </c>
      <c r="E1226" t="s">
        <v>1594</v>
      </c>
      <c r="F1226" t="s">
        <v>1593</v>
      </c>
      <c r="G1226" s="3">
        <v>574340774</v>
      </c>
      <c r="H1226" s="3">
        <v>0</v>
      </c>
      <c r="I1226" s="3">
        <v>0</v>
      </c>
      <c r="J1226" s="3">
        <v>0</v>
      </c>
      <c r="K1226" s="3">
        <v>0</v>
      </c>
      <c r="L1226" s="3">
        <v>574340774</v>
      </c>
      <c r="M1226" s="3">
        <v>0</v>
      </c>
      <c r="N1226" s="3">
        <v>574340774</v>
      </c>
      <c r="O1226" s="3">
        <v>0</v>
      </c>
      <c r="P1226" s="3">
        <v>0</v>
      </c>
      <c r="Q1226" s="3">
        <v>0</v>
      </c>
      <c r="R1226" s="3">
        <v>574340774</v>
      </c>
      <c r="S1226" s="2">
        <v>100</v>
      </c>
      <c r="T1226" s="3">
        <v>6</v>
      </c>
      <c r="U1226" s="3">
        <v>2024</v>
      </c>
    </row>
    <row r="1227" spans="1:21" x14ac:dyDescent="0.15">
      <c r="A1227" t="s">
        <v>19</v>
      </c>
      <c r="B1227" t="s">
        <v>2250</v>
      </c>
      <c r="C1227" t="s">
        <v>584</v>
      </c>
      <c r="D1227" t="s">
        <v>1513</v>
      </c>
      <c r="E1227" t="s">
        <v>1594</v>
      </c>
      <c r="F1227" t="s">
        <v>1593</v>
      </c>
      <c r="G1227" s="3">
        <v>0</v>
      </c>
      <c r="H1227" s="3">
        <v>0</v>
      </c>
      <c r="I1227" s="3">
        <v>0</v>
      </c>
      <c r="J1227" s="3">
        <v>1344028148</v>
      </c>
      <c r="K1227" s="3">
        <v>0</v>
      </c>
      <c r="L1227" s="3">
        <v>1344028148</v>
      </c>
      <c r="M1227" s="3">
        <v>0</v>
      </c>
      <c r="N1227" s="3">
        <v>0</v>
      </c>
      <c r="O1227" s="3">
        <v>0</v>
      </c>
      <c r="P1227" s="3">
        <v>0</v>
      </c>
      <c r="Q1227" s="3">
        <v>1344028148</v>
      </c>
      <c r="R1227" s="3">
        <v>0</v>
      </c>
      <c r="S1227" s="2">
        <v>0</v>
      </c>
      <c r="T1227" s="3">
        <v>6</v>
      </c>
      <c r="U1227" s="3">
        <v>2024</v>
      </c>
    </row>
    <row r="1228" spans="1:21" x14ac:dyDescent="0.15">
      <c r="A1228" t="s">
        <v>19</v>
      </c>
      <c r="B1228" t="s">
        <v>2250</v>
      </c>
      <c r="C1228" t="s">
        <v>440</v>
      </c>
      <c r="D1228" t="s">
        <v>1513</v>
      </c>
      <c r="E1228" t="s">
        <v>1594</v>
      </c>
      <c r="F1228" t="s">
        <v>1593</v>
      </c>
      <c r="G1228" s="3">
        <v>861511163</v>
      </c>
      <c r="H1228" s="3">
        <v>0</v>
      </c>
      <c r="I1228" s="3">
        <v>0</v>
      </c>
      <c r="J1228" s="3">
        <v>0</v>
      </c>
      <c r="K1228" s="3">
        <v>0</v>
      </c>
      <c r="L1228" s="3">
        <v>861511163</v>
      </c>
      <c r="M1228" s="3">
        <v>0</v>
      </c>
      <c r="N1228" s="3">
        <v>861511163</v>
      </c>
      <c r="O1228" s="3">
        <v>0</v>
      </c>
      <c r="P1228" s="3">
        <v>0</v>
      </c>
      <c r="Q1228" s="3">
        <v>0</v>
      </c>
      <c r="R1228" s="3">
        <v>861511163</v>
      </c>
      <c r="S1228" s="2">
        <v>100</v>
      </c>
      <c r="T1228" s="3">
        <v>6</v>
      </c>
      <c r="U1228" s="3">
        <v>2024</v>
      </c>
    </row>
    <row r="1229" spans="1:21" x14ac:dyDescent="0.15">
      <c r="A1229" t="s">
        <v>19</v>
      </c>
      <c r="B1229" t="s">
        <v>2250</v>
      </c>
      <c r="C1229" t="s">
        <v>583</v>
      </c>
      <c r="D1229" t="s">
        <v>1513</v>
      </c>
      <c r="E1229" t="s">
        <v>1594</v>
      </c>
      <c r="F1229" t="s">
        <v>1593</v>
      </c>
      <c r="G1229" s="3">
        <v>701972059</v>
      </c>
      <c r="H1229" s="3">
        <v>0</v>
      </c>
      <c r="I1229" s="3">
        <v>0</v>
      </c>
      <c r="J1229" s="3">
        <v>0</v>
      </c>
      <c r="K1229" s="3">
        <v>0</v>
      </c>
      <c r="L1229" s="3">
        <v>701972059</v>
      </c>
      <c r="M1229" s="3">
        <v>0</v>
      </c>
      <c r="N1229" s="3">
        <v>701972059</v>
      </c>
      <c r="O1229" s="3">
        <v>0</v>
      </c>
      <c r="P1229" s="3">
        <v>0</v>
      </c>
      <c r="Q1229" s="3">
        <v>0</v>
      </c>
      <c r="R1229" s="3">
        <v>701972059</v>
      </c>
      <c r="S1229" s="2">
        <v>100</v>
      </c>
      <c r="T1229" s="3">
        <v>6</v>
      </c>
      <c r="U1229" s="3">
        <v>2024</v>
      </c>
    </row>
    <row r="1230" spans="1:21" x14ac:dyDescent="0.15">
      <c r="A1230" t="s">
        <v>19</v>
      </c>
      <c r="B1230" t="s">
        <v>2250</v>
      </c>
      <c r="C1230" t="s">
        <v>577</v>
      </c>
      <c r="D1230" t="s">
        <v>1513</v>
      </c>
      <c r="E1230" t="s">
        <v>1594</v>
      </c>
      <c r="F1230" t="s">
        <v>1593</v>
      </c>
      <c r="G1230" s="3">
        <v>0</v>
      </c>
      <c r="H1230" s="3">
        <v>0</v>
      </c>
      <c r="I1230" s="3">
        <v>0</v>
      </c>
      <c r="J1230" s="3">
        <v>254066469</v>
      </c>
      <c r="K1230" s="3">
        <v>0</v>
      </c>
      <c r="L1230" s="3">
        <v>254066469</v>
      </c>
      <c r="M1230" s="3">
        <v>0</v>
      </c>
      <c r="N1230" s="3">
        <v>0</v>
      </c>
      <c r="O1230" s="3">
        <v>0</v>
      </c>
      <c r="P1230" s="3">
        <v>0</v>
      </c>
      <c r="Q1230" s="3">
        <v>254066469</v>
      </c>
      <c r="R1230" s="3">
        <v>0</v>
      </c>
      <c r="S1230" s="2">
        <v>0</v>
      </c>
      <c r="T1230" s="3">
        <v>6</v>
      </c>
      <c r="U1230" s="3">
        <v>2024</v>
      </c>
    </row>
    <row r="1231" spans="1:21" x14ac:dyDescent="0.15">
      <c r="A1231" t="s">
        <v>19</v>
      </c>
      <c r="B1231" t="s">
        <v>2250</v>
      </c>
      <c r="C1231" t="s">
        <v>582</v>
      </c>
      <c r="D1231" t="s">
        <v>1513</v>
      </c>
      <c r="E1231" t="s">
        <v>1594</v>
      </c>
      <c r="F1231" t="s">
        <v>1593</v>
      </c>
      <c r="G1231" s="3">
        <v>583457296</v>
      </c>
      <c r="H1231" s="3">
        <v>0</v>
      </c>
      <c r="I1231" s="3">
        <v>0</v>
      </c>
      <c r="J1231" s="3">
        <v>0</v>
      </c>
      <c r="K1231" s="3">
        <v>0</v>
      </c>
      <c r="L1231" s="3">
        <v>583457296</v>
      </c>
      <c r="M1231" s="3">
        <v>0</v>
      </c>
      <c r="N1231" s="3">
        <v>583457296</v>
      </c>
      <c r="O1231" s="3">
        <v>0</v>
      </c>
      <c r="P1231" s="3">
        <v>0</v>
      </c>
      <c r="Q1231" s="3">
        <v>0</v>
      </c>
      <c r="R1231" s="3">
        <v>583457296</v>
      </c>
      <c r="S1231" s="2">
        <v>100</v>
      </c>
      <c r="T1231" s="3">
        <v>6</v>
      </c>
      <c r="U1231" s="3">
        <v>2024</v>
      </c>
    </row>
    <row r="1232" spans="1:21" x14ac:dyDescent="0.15">
      <c r="A1232" t="s">
        <v>19</v>
      </c>
      <c r="B1232" t="s">
        <v>2250</v>
      </c>
      <c r="C1232" t="s">
        <v>1548</v>
      </c>
      <c r="D1232" t="s">
        <v>1513</v>
      </c>
      <c r="E1232" t="s">
        <v>1592</v>
      </c>
      <c r="F1232" t="s">
        <v>1591</v>
      </c>
      <c r="G1232" s="3">
        <v>8614865</v>
      </c>
      <c r="H1232" s="3">
        <v>0</v>
      </c>
      <c r="I1232" s="3">
        <v>0</v>
      </c>
      <c r="J1232" s="3">
        <v>0</v>
      </c>
      <c r="K1232" s="3">
        <v>0</v>
      </c>
      <c r="L1232" s="3">
        <v>8614865</v>
      </c>
      <c r="M1232" s="3">
        <v>0</v>
      </c>
      <c r="N1232" s="3">
        <v>1264752</v>
      </c>
      <c r="O1232" s="3">
        <v>0</v>
      </c>
      <c r="P1232" s="3">
        <v>7350113</v>
      </c>
      <c r="Q1232" s="3">
        <v>0</v>
      </c>
      <c r="R1232" s="3">
        <v>8614865</v>
      </c>
      <c r="S1232" s="2">
        <v>100</v>
      </c>
      <c r="T1232" s="3">
        <v>6</v>
      </c>
      <c r="U1232" s="3">
        <v>2024</v>
      </c>
    </row>
    <row r="1233" spans="1:21" x14ac:dyDescent="0.15">
      <c r="A1233" t="s">
        <v>19</v>
      </c>
      <c r="B1233" t="s">
        <v>2250</v>
      </c>
      <c r="C1233" t="s">
        <v>895</v>
      </c>
      <c r="D1233" t="s">
        <v>1513</v>
      </c>
      <c r="E1233" t="s">
        <v>1592</v>
      </c>
      <c r="F1233" t="s">
        <v>1591</v>
      </c>
      <c r="G1233" s="3">
        <v>15816953</v>
      </c>
      <c r="H1233" s="3">
        <v>0</v>
      </c>
      <c r="I1233" s="3">
        <v>0</v>
      </c>
      <c r="J1233" s="3">
        <v>0</v>
      </c>
      <c r="K1233" s="3">
        <v>0</v>
      </c>
      <c r="L1233" s="3">
        <v>15816953</v>
      </c>
      <c r="M1233" s="3">
        <v>0</v>
      </c>
      <c r="N1233" s="3">
        <v>15816953</v>
      </c>
      <c r="O1233" s="3">
        <v>0</v>
      </c>
      <c r="P1233" s="3">
        <v>0</v>
      </c>
      <c r="Q1233" s="3">
        <v>0</v>
      </c>
      <c r="R1233" s="3">
        <v>15816953</v>
      </c>
      <c r="S1233" s="2">
        <v>100</v>
      </c>
      <c r="T1233" s="3">
        <v>6</v>
      </c>
      <c r="U1233" s="3">
        <v>2024</v>
      </c>
    </row>
    <row r="1234" spans="1:21" x14ac:dyDescent="0.15">
      <c r="A1234" t="s">
        <v>19</v>
      </c>
      <c r="B1234" t="s">
        <v>2250</v>
      </c>
      <c r="C1234" t="s">
        <v>894</v>
      </c>
      <c r="D1234" t="s">
        <v>1513</v>
      </c>
      <c r="E1234" t="s">
        <v>1592</v>
      </c>
      <c r="F1234" t="s">
        <v>1591</v>
      </c>
      <c r="G1234" s="3">
        <v>4626075</v>
      </c>
      <c r="H1234" s="3">
        <v>0</v>
      </c>
      <c r="I1234" s="3">
        <v>0</v>
      </c>
      <c r="J1234" s="3">
        <v>0</v>
      </c>
      <c r="K1234" s="3">
        <v>0</v>
      </c>
      <c r="L1234" s="3">
        <v>4626075</v>
      </c>
      <c r="M1234" s="3">
        <v>0</v>
      </c>
      <c r="N1234" s="3">
        <v>4626075</v>
      </c>
      <c r="O1234" s="3">
        <v>0</v>
      </c>
      <c r="P1234" s="3">
        <v>0</v>
      </c>
      <c r="Q1234" s="3">
        <v>0</v>
      </c>
      <c r="R1234" s="3">
        <v>4626075</v>
      </c>
      <c r="S1234" s="2">
        <v>100</v>
      </c>
      <c r="T1234" s="3">
        <v>6</v>
      </c>
      <c r="U1234" s="3">
        <v>2024</v>
      </c>
    </row>
    <row r="1235" spans="1:21" x14ac:dyDescent="0.15">
      <c r="A1235" t="s">
        <v>19</v>
      </c>
      <c r="B1235" t="s">
        <v>2250</v>
      </c>
      <c r="C1235" t="s">
        <v>1547</v>
      </c>
      <c r="D1235" t="s">
        <v>1513</v>
      </c>
      <c r="E1235" t="s">
        <v>1592</v>
      </c>
      <c r="F1235" t="s">
        <v>1591</v>
      </c>
      <c r="G1235" s="3">
        <v>15855344</v>
      </c>
      <c r="H1235" s="3">
        <v>0</v>
      </c>
      <c r="I1235" s="3">
        <v>0</v>
      </c>
      <c r="J1235" s="3">
        <v>0</v>
      </c>
      <c r="K1235" s="3">
        <v>0</v>
      </c>
      <c r="L1235" s="3">
        <v>15855344</v>
      </c>
      <c r="M1235" s="3">
        <v>0</v>
      </c>
      <c r="N1235" s="3">
        <v>15855344</v>
      </c>
      <c r="O1235" s="3">
        <v>0</v>
      </c>
      <c r="P1235" s="3">
        <v>0</v>
      </c>
      <c r="Q1235" s="3">
        <v>0</v>
      </c>
      <c r="R1235" s="3">
        <v>15855344</v>
      </c>
      <c r="S1235" s="2">
        <v>100</v>
      </c>
      <c r="T1235" s="3">
        <v>6</v>
      </c>
      <c r="U1235" s="3">
        <v>2024</v>
      </c>
    </row>
    <row r="1236" spans="1:21" x14ac:dyDescent="0.15">
      <c r="A1236" t="s">
        <v>19</v>
      </c>
      <c r="B1236" t="s">
        <v>2250</v>
      </c>
      <c r="C1236" t="s">
        <v>1546</v>
      </c>
      <c r="D1236" t="s">
        <v>1513</v>
      </c>
      <c r="E1236" t="s">
        <v>1592</v>
      </c>
      <c r="F1236" t="s">
        <v>1591</v>
      </c>
      <c r="G1236" s="3">
        <v>1197789</v>
      </c>
      <c r="H1236" s="3">
        <v>0</v>
      </c>
      <c r="I1236" s="3">
        <v>0</v>
      </c>
      <c r="J1236" s="3">
        <v>0</v>
      </c>
      <c r="K1236" s="3">
        <v>0</v>
      </c>
      <c r="L1236" s="3">
        <v>1197789</v>
      </c>
      <c r="M1236" s="3">
        <v>0</v>
      </c>
      <c r="N1236" s="3">
        <v>1197789</v>
      </c>
      <c r="O1236" s="3">
        <v>0</v>
      </c>
      <c r="P1236" s="3">
        <v>0</v>
      </c>
      <c r="Q1236" s="3">
        <v>0</v>
      </c>
      <c r="R1236" s="3">
        <v>1197789</v>
      </c>
      <c r="S1236" s="2">
        <v>100</v>
      </c>
      <c r="T1236" s="3">
        <v>6</v>
      </c>
      <c r="U1236" s="3">
        <v>2024</v>
      </c>
    </row>
    <row r="1237" spans="1:21" x14ac:dyDescent="0.15">
      <c r="A1237" t="s">
        <v>19</v>
      </c>
      <c r="B1237" t="s">
        <v>2250</v>
      </c>
      <c r="C1237" t="s">
        <v>893</v>
      </c>
      <c r="D1237" t="s">
        <v>1513</v>
      </c>
      <c r="E1237" t="s">
        <v>1592</v>
      </c>
      <c r="F1237" t="s">
        <v>1591</v>
      </c>
      <c r="G1237" s="3">
        <v>5589681</v>
      </c>
      <c r="H1237" s="3">
        <v>0</v>
      </c>
      <c r="I1237" s="3">
        <v>0</v>
      </c>
      <c r="J1237" s="3">
        <v>0</v>
      </c>
      <c r="K1237" s="3">
        <v>0</v>
      </c>
      <c r="L1237" s="3">
        <v>5589681</v>
      </c>
      <c r="M1237" s="3">
        <v>0</v>
      </c>
      <c r="N1237" s="3">
        <v>5589681</v>
      </c>
      <c r="O1237" s="3">
        <v>0</v>
      </c>
      <c r="P1237" s="3">
        <v>0</v>
      </c>
      <c r="Q1237" s="3">
        <v>0</v>
      </c>
      <c r="R1237" s="3">
        <v>5589681</v>
      </c>
      <c r="S1237" s="2">
        <v>100</v>
      </c>
      <c r="T1237" s="3">
        <v>6</v>
      </c>
      <c r="U1237" s="3">
        <v>2024</v>
      </c>
    </row>
    <row r="1238" spans="1:21" x14ac:dyDescent="0.15">
      <c r="A1238" t="s">
        <v>19</v>
      </c>
      <c r="B1238" t="s">
        <v>2250</v>
      </c>
      <c r="C1238" t="s">
        <v>1545</v>
      </c>
      <c r="D1238" t="s">
        <v>1513</v>
      </c>
      <c r="E1238" t="s">
        <v>1592</v>
      </c>
      <c r="F1238" t="s">
        <v>1591</v>
      </c>
      <c r="G1238" s="3">
        <v>11302212</v>
      </c>
      <c r="H1238" s="3">
        <v>0</v>
      </c>
      <c r="I1238" s="3">
        <v>0</v>
      </c>
      <c r="J1238" s="3">
        <v>0</v>
      </c>
      <c r="K1238" s="3">
        <v>0</v>
      </c>
      <c r="L1238" s="3">
        <v>11302212</v>
      </c>
      <c r="M1238" s="3">
        <v>0</v>
      </c>
      <c r="N1238" s="3">
        <v>11302212</v>
      </c>
      <c r="O1238" s="3">
        <v>0</v>
      </c>
      <c r="P1238" s="3">
        <v>0</v>
      </c>
      <c r="Q1238" s="3">
        <v>0</v>
      </c>
      <c r="R1238" s="3">
        <v>11302212</v>
      </c>
      <c r="S1238" s="2">
        <v>100</v>
      </c>
      <c r="T1238" s="3">
        <v>6</v>
      </c>
      <c r="U1238" s="3">
        <v>2024</v>
      </c>
    </row>
    <row r="1239" spans="1:21" x14ac:dyDescent="0.15">
      <c r="A1239" t="s">
        <v>19</v>
      </c>
      <c r="B1239" t="s">
        <v>2250</v>
      </c>
      <c r="C1239" t="s">
        <v>1599</v>
      </c>
      <c r="D1239" t="s">
        <v>1513</v>
      </c>
      <c r="E1239" t="s">
        <v>1592</v>
      </c>
      <c r="F1239" t="s">
        <v>1591</v>
      </c>
      <c r="G1239" s="3">
        <v>7067721</v>
      </c>
      <c r="H1239" s="3">
        <v>0</v>
      </c>
      <c r="I1239" s="3">
        <v>0</v>
      </c>
      <c r="J1239" s="3">
        <v>0</v>
      </c>
      <c r="K1239" s="3">
        <v>0</v>
      </c>
      <c r="L1239" s="3">
        <v>7067721</v>
      </c>
      <c r="M1239" s="3">
        <v>0</v>
      </c>
      <c r="N1239" s="3">
        <v>7067721</v>
      </c>
      <c r="O1239" s="3">
        <v>0</v>
      </c>
      <c r="P1239" s="3">
        <v>0</v>
      </c>
      <c r="Q1239" s="3">
        <v>0</v>
      </c>
      <c r="R1239" s="3">
        <v>7067721</v>
      </c>
      <c r="S1239" s="2">
        <v>100</v>
      </c>
      <c r="T1239" s="3">
        <v>6</v>
      </c>
      <c r="U1239" s="3">
        <v>2024</v>
      </c>
    </row>
    <row r="1240" spans="1:21" x14ac:dyDescent="0.15">
      <c r="A1240" t="s">
        <v>19</v>
      </c>
      <c r="B1240" t="s">
        <v>2250</v>
      </c>
      <c r="C1240" t="s">
        <v>1598</v>
      </c>
      <c r="D1240" t="s">
        <v>1513</v>
      </c>
      <c r="E1240" t="s">
        <v>1592</v>
      </c>
      <c r="F1240" t="s">
        <v>1591</v>
      </c>
      <c r="G1240" s="3">
        <v>7140664</v>
      </c>
      <c r="H1240" s="3">
        <v>0</v>
      </c>
      <c r="I1240" s="3">
        <v>0</v>
      </c>
      <c r="J1240" s="3">
        <v>0</v>
      </c>
      <c r="K1240" s="3">
        <v>0</v>
      </c>
      <c r="L1240" s="3">
        <v>7140664</v>
      </c>
      <c r="M1240" s="3">
        <v>0</v>
      </c>
      <c r="N1240" s="3">
        <v>7140664</v>
      </c>
      <c r="O1240" s="3">
        <v>0</v>
      </c>
      <c r="P1240" s="3">
        <v>0</v>
      </c>
      <c r="Q1240" s="3">
        <v>0</v>
      </c>
      <c r="R1240" s="3">
        <v>7140664</v>
      </c>
      <c r="S1240" s="2">
        <v>100</v>
      </c>
      <c r="T1240" s="3">
        <v>6</v>
      </c>
      <c r="U1240" s="3">
        <v>2024</v>
      </c>
    </row>
    <row r="1241" spans="1:21" x14ac:dyDescent="0.15">
      <c r="A1241" t="s">
        <v>19</v>
      </c>
      <c r="B1241" t="s">
        <v>2250</v>
      </c>
      <c r="C1241" t="s">
        <v>1597</v>
      </c>
      <c r="D1241" t="s">
        <v>1513</v>
      </c>
      <c r="E1241" t="s">
        <v>1592</v>
      </c>
      <c r="F1241" t="s">
        <v>1591</v>
      </c>
      <c r="G1241" s="3">
        <v>4914005</v>
      </c>
      <c r="H1241" s="3">
        <v>0</v>
      </c>
      <c r="I1241" s="3">
        <v>0</v>
      </c>
      <c r="J1241" s="3">
        <v>0</v>
      </c>
      <c r="K1241" s="3">
        <v>0</v>
      </c>
      <c r="L1241" s="3">
        <v>4914005</v>
      </c>
      <c r="M1241" s="3">
        <v>0</v>
      </c>
      <c r="N1241" s="3">
        <v>4914005</v>
      </c>
      <c r="O1241" s="3">
        <v>0</v>
      </c>
      <c r="P1241" s="3">
        <v>0</v>
      </c>
      <c r="Q1241" s="3">
        <v>0</v>
      </c>
      <c r="R1241" s="3">
        <v>4914005</v>
      </c>
      <c r="S1241" s="2">
        <v>100</v>
      </c>
      <c r="T1241" s="3">
        <v>6</v>
      </c>
      <c r="U1241" s="3">
        <v>2024</v>
      </c>
    </row>
    <row r="1242" spans="1:21" x14ac:dyDescent="0.15">
      <c r="A1242" t="s">
        <v>19</v>
      </c>
      <c r="B1242" t="s">
        <v>2250</v>
      </c>
      <c r="C1242" t="s">
        <v>1544</v>
      </c>
      <c r="D1242" t="s">
        <v>1513</v>
      </c>
      <c r="E1242" t="s">
        <v>1592</v>
      </c>
      <c r="F1242" t="s">
        <v>1591</v>
      </c>
      <c r="G1242" s="3">
        <v>21191647</v>
      </c>
      <c r="H1242" s="3">
        <v>0</v>
      </c>
      <c r="I1242" s="3">
        <v>0</v>
      </c>
      <c r="J1242" s="3">
        <v>0</v>
      </c>
      <c r="K1242" s="3">
        <v>0</v>
      </c>
      <c r="L1242" s="3">
        <v>21191647</v>
      </c>
      <c r="M1242" s="3">
        <v>0</v>
      </c>
      <c r="N1242" s="3">
        <v>21191647</v>
      </c>
      <c r="O1242" s="3">
        <v>0</v>
      </c>
      <c r="P1242" s="3">
        <v>0</v>
      </c>
      <c r="Q1242" s="3">
        <v>0</v>
      </c>
      <c r="R1242" s="3">
        <v>21191647</v>
      </c>
      <c r="S1242" s="2">
        <v>100</v>
      </c>
      <c r="T1242" s="3">
        <v>6</v>
      </c>
      <c r="U1242" s="3">
        <v>2024</v>
      </c>
    </row>
    <row r="1243" spans="1:21" x14ac:dyDescent="0.15">
      <c r="A1243" t="s">
        <v>19</v>
      </c>
      <c r="B1243" t="s">
        <v>2250</v>
      </c>
      <c r="C1243" t="s">
        <v>1596</v>
      </c>
      <c r="D1243" t="s">
        <v>1513</v>
      </c>
      <c r="E1243" t="s">
        <v>1592</v>
      </c>
      <c r="F1243" t="s">
        <v>1591</v>
      </c>
      <c r="G1243" s="3">
        <v>5896805</v>
      </c>
      <c r="H1243" s="3">
        <v>0</v>
      </c>
      <c r="I1243" s="3">
        <v>0</v>
      </c>
      <c r="J1243" s="3">
        <v>0</v>
      </c>
      <c r="K1243" s="3">
        <v>0</v>
      </c>
      <c r="L1243" s="3">
        <v>5896805</v>
      </c>
      <c r="M1243" s="3">
        <v>0</v>
      </c>
      <c r="N1243" s="3">
        <v>5896805</v>
      </c>
      <c r="O1243" s="3">
        <v>0</v>
      </c>
      <c r="P1243" s="3">
        <v>0</v>
      </c>
      <c r="Q1243" s="3">
        <v>0</v>
      </c>
      <c r="R1243" s="3">
        <v>5896805</v>
      </c>
      <c r="S1243" s="2">
        <v>100</v>
      </c>
      <c r="T1243" s="3">
        <v>6</v>
      </c>
      <c r="U1243" s="3">
        <v>2024</v>
      </c>
    </row>
    <row r="1244" spans="1:21" x14ac:dyDescent="0.15">
      <c r="A1244" t="s">
        <v>19</v>
      </c>
      <c r="B1244" t="s">
        <v>2250</v>
      </c>
      <c r="C1244" t="s">
        <v>892</v>
      </c>
      <c r="D1244" t="s">
        <v>1513</v>
      </c>
      <c r="E1244" t="s">
        <v>1592</v>
      </c>
      <c r="F1244" t="s">
        <v>1591</v>
      </c>
      <c r="G1244" s="3">
        <v>6987100</v>
      </c>
      <c r="H1244" s="3">
        <v>0</v>
      </c>
      <c r="I1244" s="3">
        <v>0</v>
      </c>
      <c r="J1244" s="3">
        <v>0</v>
      </c>
      <c r="K1244" s="3">
        <v>0</v>
      </c>
      <c r="L1244" s="3">
        <v>6987100</v>
      </c>
      <c r="M1244" s="3">
        <v>0</v>
      </c>
      <c r="N1244" s="3">
        <v>6987100</v>
      </c>
      <c r="O1244" s="3">
        <v>0</v>
      </c>
      <c r="P1244" s="3">
        <v>0</v>
      </c>
      <c r="Q1244" s="3">
        <v>0</v>
      </c>
      <c r="R1244" s="3">
        <v>6987100</v>
      </c>
      <c r="S1244" s="2">
        <v>100</v>
      </c>
      <c r="T1244" s="3">
        <v>6</v>
      </c>
      <c r="U1244" s="3">
        <v>2024</v>
      </c>
    </row>
    <row r="1245" spans="1:21" x14ac:dyDescent="0.15">
      <c r="A1245" t="s">
        <v>19</v>
      </c>
      <c r="B1245" t="s">
        <v>2250</v>
      </c>
      <c r="C1245" t="s">
        <v>1543</v>
      </c>
      <c r="D1245" t="s">
        <v>1513</v>
      </c>
      <c r="E1245" t="s">
        <v>1592</v>
      </c>
      <c r="F1245" t="s">
        <v>1591</v>
      </c>
      <c r="G1245" s="3">
        <v>2572174</v>
      </c>
      <c r="H1245" s="3">
        <v>0</v>
      </c>
      <c r="I1245" s="3">
        <v>0</v>
      </c>
      <c r="J1245" s="3">
        <v>0</v>
      </c>
      <c r="K1245" s="3">
        <v>0</v>
      </c>
      <c r="L1245" s="3">
        <v>2572174</v>
      </c>
      <c r="M1245" s="3">
        <v>0</v>
      </c>
      <c r="N1245" s="3">
        <v>2572174</v>
      </c>
      <c r="O1245" s="3">
        <v>0</v>
      </c>
      <c r="P1245" s="3">
        <v>0</v>
      </c>
      <c r="Q1245" s="3">
        <v>0</v>
      </c>
      <c r="R1245" s="3">
        <v>2572174</v>
      </c>
      <c r="S1245" s="2">
        <v>100</v>
      </c>
      <c r="T1245" s="3">
        <v>6</v>
      </c>
      <c r="U1245" s="3">
        <v>2024</v>
      </c>
    </row>
    <row r="1246" spans="1:21" x14ac:dyDescent="0.15">
      <c r="A1246" t="s">
        <v>19</v>
      </c>
      <c r="B1246" t="s">
        <v>2250</v>
      </c>
      <c r="C1246" t="s">
        <v>1541</v>
      </c>
      <c r="D1246" t="s">
        <v>1513</v>
      </c>
      <c r="E1246" t="s">
        <v>1592</v>
      </c>
      <c r="F1246" t="s">
        <v>1591</v>
      </c>
      <c r="G1246" s="3">
        <v>3401413</v>
      </c>
      <c r="H1246" s="3">
        <v>0</v>
      </c>
      <c r="I1246" s="3">
        <v>0</v>
      </c>
      <c r="J1246" s="3">
        <v>0</v>
      </c>
      <c r="K1246" s="3">
        <v>0</v>
      </c>
      <c r="L1246" s="3">
        <v>3401413</v>
      </c>
      <c r="M1246" s="3">
        <v>0</v>
      </c>
      <c r="N1246" s="3">
        <v>3401413</v>
      </c>
      <c r="O1246" s="3">
        <v>0</v>
      </c>
      <c r="P1246" s="3">
        <v>0</v>
      </c>
      <c r="Q1246" s="3">
        <v>0</v>
      </c>
      <c r="R1246" s="3">
        <v>3401413</v>
      </c>
      <c r="S1246" s="2">
        <v>100</v>
      </c>
      <c r="T1246" s="3">
        <v>6</v>
      </c>
      <c r="U1246" s="3">
        <v>2024</v>
      </c>
    </row>
    <row r="1247" spans="1:21" x14ac:dyDescent="0.15">
      <c r="A1247" t="s">
        <v>19</v>
      </c>
      <c r="B1247" t="s">
        <v>2250</v>
      </c>
      <c r="C1247" t="s">
        <v>1540</v>
      </c>
      <c r="D1247" t="s">
        <v>1513</v>
      </c>
      <c r="E1247" t="s">
        <v>1592</v>
      </c>
      <c r="F1247" t="s">
        <v>1591</v>
      </c>
      <c r="G1247" s="3">
        <v>8753071</v>
      </c>
      <c r="H1247" s="3">
        <v>0</v>
      </c>
      <c r="I1247" s="3">
        <v>0</v>
      </c>
      <c r="J1247" s="3">
        <v>0</v>
      </c>
      <c r="K1247" s="3">
        <v>0</v>
      </c>
      <c r="L1247" s="3">
        <v>8753071</v>
      </c>
      <c r="M1247" s="3">
        <v>0</v>
      </c>
      <c r="N1247" s="3">
        <v>8753071</v>
      </c>
      <c r="O1247" s="3">
        <v>0</v>
      </c>
      <c r="P1247" s="3">
        <v>0</v>
      </c>
      <c r="Q1247" s="3">
        <v>0</v>
      </c>
      <c r="R1247" s="3">
        <v>8753071</v>
      </c>
      <c r="S1247" s="2">
        <v>100</v>
      </c>
      <c r="T1247" s="3">
        <v>6</v>
      </c>
      <c r="U1247" s="3">
        <v>2024</v>
      </c>
    </row>
    <row r="1248" spans="1:21" x14ac:dyDescent="0.15">
      <c r="A1248" t="s">
        <v>19</v>
      </c>
      <c r="B1248" t="s">
        <v>2250</v>
      </c>
      <c r="C1248" t="s">
        <v>1595</v>
      </c>
      <c r="D1248" t="s">
        <v>1513</v>
      </c>
      <c r="E1248" t="s">
        <v>1592</v>
      </c>
      <c r="F1248" t="s">
        <v>1591</v>
      </c>
      <c r="G1248" s="3">
        <v>7278870</v>
      </c>
      <c r="H1248" s="3">
        <v>0</v>
      </c>
      <c r="I1248" s="3">
        <v>0</v>
      </c>
      <c r="J1248" s="3">
        <v>0</v>
      </c>
      <c r="K1248" s="3">
        <v>0</v>
      </c>
      <c r="L1248" s="3">
        <v>7278870</v>
      </c>
      <c r="M1248" s="3">
        <v>0</v>
      </c>
      <c r="N1248" s="3">
        <v>7278870</v>
      </c>
      <c r="O1248" s="3">
        <v>0</v>
      </c>
      <c r="P1248" s="3">
        <v>0</v>
      </c>
      <c r="Q1248" s="3">
        <v>0</v>
      </c>
      <c r="R1248" s="3">
        <v>7278870</v>
      </c>
      <c r="S1248" s="2">
        <v>100</v>
      </c>
      <c r="T1248" s="3">
        <v>6</v>
      </c>
      <c r="U1248" s="3">
        <v>2024</v>
      </c>
    </row>
    <row r="1249" spans="1:21" x14ac:dyDescent="0.15">
      <c r="A1249" t="s">
        <v>19</v>
      </c>
      <c r="B1249" t="s">
        <v>2250</v>
      </c>
      <c r="C1249" t="s">
        <v>331</v>
      </c>
      <c r="D1249" t="s">
        <v>1513</v>
      </c>
      <c r="E1249" t="s">
        <v>1592</v>
      </c>
      <c r="F1249" t="s">
        <v>1591</v>
      </c>
      <c r="G1249" s="3">
        <v>0</v>
      </c>
      <c r="H1249" s="3">
        <v>0</v>
      </c>
      <c r="I1249" s="3">
        <v>0</v>
      </c>
      <c r="J1249" s="3">
        <v>10569607</v>
      </c>
      <c r="K1249" s="3">
        <v>0</v>
      </c>
      <c r="L1249" s="3">
        <v>10569607</v>
      </c>
      <c r="M1249" s="3">
        <v>0</v>
      </c>
      <c r="N1249" s="3">
        <v>0</v>
      </c>
      <c r="O1249" s="3">
        <v>0</v>
      </c>
      <c r="P1249" s="3">
        <v>0</v>
      </c>
      <c r="Q1249" s="3">
        <v>10569607</v>
      </c>
      <c r="R1249" s="3">
        <v>0</v>
      </c>
      <c r="S1249" s="2">
        <v>0</v>
      </c>
      <c r="T1249" s="3">
        <v>6</v>
      </c>
      <c r="U1249" s="3">
        <v>2024</v>
      </c>
    </row>
    <row r="1250" spans="1:21" x14ac:dyDescent="0.15">
      <c r="A1250" t="s">
        <v>19</v>
      </c>
      <c r="B1250" t="s">
        <v>2250</v>
      </c>
      <c r="C1250" t="s">
        <v>330</v>
      </c>
      <c r="D1250" t="s">
        <v>1513</v>
      </c>
      <c r="E1250" t="s">
        <v>1592</v>
      </c>
      <c r="F1250" t="s">
        <v>1591</v>
      </c>
      <c r="G1250" s="3">
        <v>90511565</v>
      </c>
      <c r="H1250" s="3">
        <v>0</v>
      </c>
      <c r="I1250" s="3">
        <v>0</v>
      </c>
      <c r="J1250" s="3">
        <v>0</v>
      </c>
      <c r="K1250" s="3">
        <v>0</v>
      </c>
      <c r="L1250" s="3">
        <v>90511565</v>
      </c>
      <c r="M1250" s="3">
        <v>0</v>
      </c>
      <c r="N1250" s="3">
        <v>10696791</v>
      </c>
      <c r="O1250" s="3">
        <v>0</v>
      </c>
      <c r="P1250" s="3">
        <v>58958776</v>
      </c>
      <c r="Q1250" s="3">
        <v>20855998</v>
      </c>
      <c r="R1250" s="3">
        <v>69655567</v>
      </c>
      <c r="S1250" s="2">
        <v>76.957642926624899</v>
      </c>
      <c r="T1250" s="3">
        <v>6</v>
      </c>
      <c r="U1250" s="3">
        <v>2024</v>
      </c>
    </row>
    <row r="1251" spans="1:21" x14ac:dyDescent="0.15">
      <c r="A1251" t="s">
        <v>19</v>
      </c>
      <c r="B1251" t="s">
        <v>2250</v>
      </c>
      <c r="C1251" t="s">
        <v>329</v>
      </c>
      <c r="D1251" t="s">
        <v>1513</v>
      </c>
      <c r="E1251" t="s">
        <v>1592</v>
      </c>
      <c r="F1251" t="s">
        <v>1591</v>
      </c>
      <c r="G1251" s="3">
        <v>166179877</v>
      </c>
      <c r="H1251" s="3">
        <v>0</v>
      </c>
      <c r="I1251" s="3">
        <v>0</v>
      </c>
      <c r="J1251" s="3">
        <v>0</v>
      </c>
      <c r="K1251" s="3">
        <v>0</v>
      </c>
      <c r="L1251" s="3">
        <v>166179877</v>
      </c>
      <c r="M1251" s="3">
        <v>0</v>
      </c>
      <c r="N1251" s="3">
        <v>19639384</v>
      </c>
      <c r="O1251" s="3">
        <v>0</v>
      </c>
      <c r="P1251" s="3">
        <v>108248733</v>
      </c>
      <c r="Q1251" s="3">
        <v>38291760</v>
      </c>
      <c r="R1251" s="3">
        <v>127888117</v>
      </c>
      <c r="S1251" s="2">
        <v>76.957643313215357</v>
      </c>
      <c r="T1251" s="3">
        <v>6</v>
      </c>
      <c r="U1251" s="3">
        <v>2024</v>
      </c>
    </row>
    <row r="1252" spans="1:21" x14ac:dyDescent="0.15">
      <c r="A1252" t="s">
        <v>19</v>
      </c>
      <c r="B1252" t="s">
        <v>2250</v>
      </c>
      <c r="C1252" t="s">
        <v>328</v>
      </c>
      <c r="D1252" t="s">
        <v>1513</v>
      </c>
      <c r="E1252" t="s">
        <v>1592</v>
      </c>
      <c r="F1252" t="s">
        <v>1591</v>
      </c>
      <c r="G1252" s="3">
        <v>48603580</v>
      </c>
      <c r="H1252" s="3">
        <v>0</v>
      </c>
      <c r="I1252" s="3">
        <v>0</v>
      </c>
      <c r="J1252" s="3">
        <v>595783</v>
      </c>
      <c r="K1252" s="3">
        <v>0</v>
      </c>
      <c r="L1252" s="3">
        <v>49199363</v>
      </c>
      <c r="M1252" s="3">
        <v>0</v>
      </c>
      <c r="N1252" s="3">
        <v>5744043</v>
      </c>
      <c r="O1252" s="3">
        <v>0</v>
      </c>
      <c r="P1252" s="3">
        <v>31660127</v>
      </c>
      <c r="Q1252" s="3">
        <v>11795193</v>
      </c>
      <c r="R1252" s="3">
        <v>37404170</v>
      </c>
      <c r="S1252" s="2">
        <v>76.025720089099522</v>
      </c>
      <c r="T1252" s="3">
        <v>6</v>
      </c>
      <c r="U1252" s="3">
        <v>2024</v>
      </c>
    </row>
    <row r="1253" spans="1:21" x14ac:dyDescent="0.15">
      <c r="A1253" t="s">
        <v>19</v>
      </c>
      <c r="B1253" t="s">
        <v>2250</v>
      </c>
      <c r="C1253" t="s">
        <v>1286</v>
      </c>
      <c r="D1253" t="s">
        <v>1513</v>
      </c>
      <c r="E1253" t="s">
        <v>1592</v>
      </c>
      <c r="F1253" t="s">
        <v>1591</v>
      </c>
      <c r="G1253" s="3">
        <v>166583224</v>
      </c>
      <c r="H1253" s="3">
        <v>0</v>
      </c>
      <c r="I1253" s="3">
        <v>0</v>
      </c>
      <c r="J1253" s="3">
        <v>0</v>
      </c>
      <c r="K1253" s="3">
        <v>0</v>
      </c>
      <c r="L1253" s="3">
        <v>166583224</v>
      </c>
      <c r="M1253" s="3">
        <v>0</v>
      </c>
      <c r="N1253" s="3">
        <v>19687051</v>
      </c>
      <c r="O1253" s="3">
        <v>0</v>
      </c>
      <c r="P1253" s="3">
        <v>108511472</v>
      </c>
      <c r="Q1253" s="3">
        <v>38384701</v>
      </c>
      <c r="R1253" s="3">
        <v>128198523</v>
      </c>
      <c r="S1253" s="2">
        <v>76.957643105766763</v>
      </c>
      <c r="T1253" s="3">
        <v>6</v>
      </c>
      <c r="U1253" s="3">
        <v>2024</v>
      </c>
    </row>
    <row r="1254" spans="1:21" x14ac:dyDescent="0.15">
      <c r="A1254" t="s">
        <v>19</v>
      </c>
      <c r="B1254" t="s">
        <v>2250</v>
      </c>
      <c r="C1254" t="s">
        <v>327</v>
      </c>
      <c r="D1254" t="s">
        <v>1513</v>
      </c>
      <c r="E1254" t="s">
        <v>1592</v>
      </c>
      <c r="F1254" t="s">
        <v>1591</v>
      </c>
      <c r="G1254" s="3">
        <v>12584496</v>
      </c>
      <c r="H1254" s="3">
        <v>0</v>
      </c>
      <c r="I1254" s="3">
        <v>0</v>
      </c>
      <c r="J1254" s="3">
        <v>0</v>
      </c>
      <c r="K1254" s="3">
        <v>0</v>
      </c>
      <c r="L1254" s="3">
        <v>12584496</v>
      </c>
      <c r="M1254" s="3">
        <v>0</v>
      </c>
      <c r="N1254" s="3">
        <v>9684731</v>
      </c>
      <c r="O1254" s="3">
        <v>0</v>
      </c>
      <c r="P1254" s="3">
        <v>0</v>
      </c>
      <c r="Q1254" s="3">
        <v>2899765</v>
      </c>
      <c r="R1254" s="3">
        <v>9684731</v>
      </c>
      <c r="S1254" s="2">
        <v>76.957638986893073</v>
      </c>
      <c r="T1254" s="3">
        <v>6</v>
      </c>
      <c r="U1254" s="3">
        <v>2024</v>
      </c>
    </row>
    <row r="1255" spans="1:21" x14ac:dyDescent="0.15">
      <c r="A1255" t="s">
        <v>19</v>
      </c>
      <c r="B1255" t="s">
        <v>2250</v>
      </c>
      <c r="C1255" t="s">
        <v>325</v>
      </c>
      <c r="D1255" t="s">
        <v>1513</v>
      </c>
      <c r="E1255" t="s">
        <v>1592</v>
      </c>
      <c r="F1255" t="s">
        <v>1591</v>
      </c>
      <c r="G1255" s="3">
        <v>58727645</v>
      </c>
      <c r="H1255" s="3">
        <v>0</v>
      </c>
      <c r="I1255" s="3">
        <v>0</v>
      </c>
      <c r="J1255" s="3">
        <v>0</v>
      </c>
      <c r="K1255" s="3">
        <v>0</v>
      </c>
      <c r="L1255" s="3">
        <v>58727645</v>
      </c>
      <c r="M1255" s="3">
        <v>0</v>
      </c>
      <c r="N1255" s="3">
        <v>6940520</v>
      </c>
      <c r="O1255" s="3">
        <v>0</v>
      </c>
      <c r="P1255" s="3">
        <v>38254892</v>
      </c>
      <c r="Q1255" s="3">
        <v>13532233</v>
      </c>
      <c r="R1255" s="3">
        <v>45195412</v>
      </c>
      <c r="S1255" s="2">
        <v>76.957644053324458</v>
      </c>
      <c r="T1255" s="3">
        <v>6</v>
      </c>
      <c r="U1255" s="3">
        <v>2024</v>
      </c>
    </row>
    <row r="1256" spans="1:21" x14ac:dyDescent="0.15">
      <c r="A1256" t="s">
        <v>19</v>
      </c>
      <c r="B1256" t="s">
        <v>2250</v>
      </c>
      <c r="C1256" t="s">
        <v>602</v>
      </c>
      <c r="D1256" t="s">
        <v>1513</v>
      </c>
      <c r="E1256" t="s">
        <v>1592</v>
      </c>
      <c r="F1256" t="s">
        <v>1591</v>
      </c>
      <c r="G1256" s="3">
        <v>118746008</v>
      </c>
      <c r="H1256" s="3">
        <v>0</v>
      </c>
      <c r="I1256" s="3">
        <v>0</v>
      </c>
      <c r="J1256" s="3">
        <v>0</v>
      </c>
      <c r="K1256" s="3">
        <v>0</v>
      </c>
      <c r="L1256" s="3">
        <v>118746008</v>
      </c>
      <c r="M1256" s="3">
        <v>0</v>
      </c>
      <c r="N1256" s="3">
        <v>14033579</v>
      </c>
      <c r="O1256" s="3">
        <v>0</v>
      </c>
      <c r="P1256" s="3">
        <v>77350550</v>
      </c>
      <c r="Q1256" s="3">
        <v>27361879</v>
      </c>
      <c r="R1256" s="3">
        <v>91384129</v>
      </c>
      <c r="S1256" s="2">
        <v>76.95764307293598</v>
      </c>
      <c r="T1256" s="3">
        <v>6</v>
      </c>
      <c r="U1256" s="3">
        <v>2024</v>
      </c>
    </row>
    <row r="1257" spans="1:21" x14ac:dyDescent="0.15">
      <c r="A1257" t="s">
        <v>19</v>
      </c>
      <c r="B1257" t="s">
        <v>2250</v>
      </c>
      <c r="C1257" t="s">
        <v>324</v>
      </c>
      <c r="D1257" t="s">
        <v>1513</v>
      </c>
      <c r="E1257" t="s">
        <v>1592</v>
      </c>
      <c r="F1257" t="s">
        <v>1591</v>
      </c>
      <c r="G1257" s="3">
        <v>74256590</v>
      </c>
      <c r="H1257" s="3">
        <v>0</v>
      </c>
      <c r="I1257" s="3">
        <v>0</v>
      </c>
      <c r="J1257" s="3">
        <v>0</v>
      </c>
      <c r="K1257" s="3">
        <v>0</v>
      </c>
      <c r="L1257" s="3">
        <v>74256590</v>
      </c>
      <c r="M1257" s="3">
        <v>0</v>
      </c>
      <c r="N1257" s="3">
        <v>8775754</v>
      </c>
      <c r="O1257" s="3">
        <v>0</v>
      </c>
      <c r="P1257" s="3">
        <v>48370368</v>
      </c>
      <c r="Q1257" s="3">
        <v>17110468</v>
      </c>
      <c r="R1257" s="3">
        <v>57146122</v>
      </c>
      <c r="S1257" s="2">
        <v>76.957643759294626</v>
      </c>
      <c r="T1257" s="3">
        <v>6</v>
      </c>
      <c r="U1257" s="3">
        <v>2024</v>
      </c>
    </row>
    <row r="1258" spans="1:21" x14ac:dyDescent="0.15">
      <c r="A1258" t="s">
        <v>19</v>
      </c>
      <c r="B1258" t="s">
        <v>2250</v>
      </c>
      <c r="C1258" t="s">
        <v>1100</v>
      </c>
      <c r="D1258" t="s">
        <v>1513</v>
      </c>
      <c r="E1258" t="s">
        <v>1592</v>
      </c>
      <c r="F1258" t="s">
        <v>1591</v>
      </c>
      <c r="G1258" s="3">
        <v>75022952</v>
      </c>
      <c r="H1258" s="3">
        <v>0</v>
      </c>
      <c r="I1258" s="3">
        <v>0</v>
      </c>
      <c r="J1258" s="3">
        <v>0</v>
      </c>
      <c r="K1258" s="3">
        <v>0</v>
      </c>
      <c r="L1258" s="3">
        <v>75022952</v>
      </c>
      <c r="M1258" s="3">
        <v>0</v>
      </c>
      <c r="N1258" s="3">
        <v>8866322</v>
      </c>
      <c r="O1258" s="3">
        <v>0</v>
      </c>
      <c r="P1258" s="3">
        <v>48869573</v>
      </c>
      <c r="Q1258" s="3">
        <v>17287057</v>
      </c>
      <c r="R1258" s="3">
        <v>57735895</v>
      </c>
      <c r="S1258" s="2">
        <v>76.957642242603299</v>
      </c>
      <c r="T1258" s="3">
        <v>6</v>
      </c>
      <c r="U1258" s="3">
        <v>2024</v>
      </c>
    </row>
    <row r="1259" spans="1:21" x14ac:dyDescent="0.15">
      <c r="A1259" t="s">
        <v>19</v>
      </c>
      <c r="B1259" t="s">
        <v>2250</v>
      </c>
      <c r="C1259" t="s">
        <v>436</v>
      </c>
      <c r="D1259" t="s">
        <v>1513</v>
      </c>
      <c r="E1259" t="s">
        <v>1592</v>
      </c>
      <c r="F1259" t="s">
        <v>1591</v>
      </c>
      <c r="G1259" s="3">
        <v>51628699</v>
      </c>
      <c r="H1259" s="3">
        <v>0</v>
      </c>
      <c r="I1259" s="3">
        <v>0</v>
      </c>
      <c r="J1259" s="3">
        <v>0</v>
      </c>
      <c r="K1259" s="3">
        <v>0</v>
      </c>
      <c r="L1259" s="3">
        <v>51628699</v>
      </c>
      <c r="M1259" s="3">
        <v>0</v>
      </c>
      <c r="N1259" s="3">
        <v>6101556</v>
      </c>
      <c r="O1259" s="3">
        <v>0</v>
      </c>
      <c r="P1259" s="3">
        <v>33630674</v>
      </c>
      <c r="Q1259" s="3">
        <v>11896469</v>
      </c>
      <c r="R1259" s="3">
        <v>39732230</v>
      </c>
      <c r="S1259" s="2">
        <v>76.957643267361817</v>
      </c>
      <c r="T1259" s="3">
        <v>6</v>
      </c>
      <c r="U1259" s="3">
        <v>2024</v>
      </c>
    </row>
    <row r="1260" spans="1:21" x14ac:dyDescent="0.15">
      <c r="A1260" t="s">
        <v>19</v>
      </c>
      <c r="B1260" t="s">
        <v>2250</v>
      </c>
      <c r="C1260" t="s">
        <v>658</v>
      </c>
      <c r="D1260" t="s">
        <v>1513</v>
      </c>
      <c r="E1260" t="s">
        <v>1592</v>
      </c>
      <c r="F1260" t="s">
        <v>1591</v>
      </c>
      <c r="G1260" s="3">
        <v>222648766</v>
      </c>
      <c r="H1260" s="3">
        <v>0</v>
      </c>
      <c r="I1260" s="3">
        <v>0</v>
      </c>
      <c r="J1260" s="3">
        <v>0</v>
      </c>
      <c r="K1260" s="3">
        <v>0</v>
      </c>
      <c r="L1260" s="3">
        <v>222648766</v>
      </c>
      <c r="M1260" s="3">
        <v>0</v>
      </c>
      <c r="N1260" s="3">
        <v>25098628</v>
      </c>
      <c r="O1260" s="3">
        <v>0</v>
      </c>
      <c r="P1260" s="3">
        <v>146246615</v>
      </c>
      <c r="Q1260" s="3">
        <v>51303523</v>
      </c>
      <c r="R1260" s="3">
        <v>171345243</v>
      </c>
      <c r="S1260" s="2">
        <v>76.957643232570177</v>
      </c>
      <c r="T1260" s="3">
        <v>6</v>
      </c>
      <c r="U1260" s="3">
        <v>2024</v>
      </c>
    </row>
    <row r="1261" spans="1:21" x14ac:dyDescent="0.15">
      <c r="A1261" t="s">
        <v>19</v>
      </c>
      <c r="B1261" t="s">
        <v>2250</v>
      </c>
      <c r="C1261" t="s">
        <v>1013</v>
      </c>
      <c r="D1261" t="s">
        <v>1513</v>
      </c>
      <c r="E1261" t="s">
        <v>1592</v>
      </c>
      <c r="F1261" t="s">
        <v>1591</v>
      </c>
      <c r="G1261" s="3">
        <v>61954439</v>
      </c>
      <c r="H1261" s="3">
        <v>0</v>
      </c>
      <c r="I1261" s="3">
        <v>0</v>
      </c>
      <c r="J1261" s="3">
        <v>0</v>
      </c>
      <c r="K1261" s="3">
        <v>0</v>
      </c>
      <c r="L1261" s="3">
        <v>61954439</v>
      </c>
      <c r="M1261" s="3">
        <v>0</v>
      </c>
      <c r="N1261" s="3">
        <v>7321867</v>
      </c>
      <c r="O1261" s="3">
        <v>0</v>
      </c>
      <c r="P1261" s="3">
        <v>40356809</v>
      </c>
      <c r="Q1261" s="3">
        <v>14275763</v>
      </c>
      <c r="R1261" s="3">
        <v>47678676</v>
      </c>
      <c r="S1261" s="2">
        <v>76.957643018928792</v>
      </c>
      <c r="T1261" s="3">
        <v>6</v>
      </c>
      <c r="U1261" s="3">
        <v>2024</v>
      </c>
    </row>
    <row r="1262" spans="1:21" x14ac:dyDescent="0.15">
      <c r="A1262" t="s">
        <v>19</v>
      </c>
      <c r="B1262" t="s">
        <v>2250</v>
      </c>
      <c r="C1262" t="s">
        <v>323</v>
      </c>
      <c r="D1262" t="s">
        <v>1513</v>
      </c>
      <c r="E1262" t="s">
        <v>1592</v>
      </c>
      <c r="F1262" t="s">
        <v>1591</v>
      </c>
      <c r="G1262" s="3">
        <v>73409557</v>
      </c>
      <c r="H1262" s="3">
        <v>0</v>
      </c>
      <c r="I1262" s="3">
        <v>0</v>
      </c>
      <c r="J1262" s="3">
        <v>325435</v>
      </c>
      <c r="K1262" s="3">
        <v>0</v>
      </c>
      <c r="L1262" s="3">
        <v>73734992</v>
      </c>
      <c r="M1262" s="3">
        <v>0</v>
      </c>
      <c r="N1262" s="3">
        <v>8675651</v>
      </c>
      <c r="O1262" s="3">
        <v>0</v>
      </c>
      <c r="P1262" s="3">
        <v>47818614</v>
      </c>
      <c r="Q1262" s="3">
        <v>17240727</v>
      </c>
      <c r="R1262" s="3">
        <v>56494265</v>
      </c>
      <c r="S1262" s="2">
        <v>76.617984850395047</v>
      </c>
      <c r="T1262" s="3">
        <v>6</v>
      </c>
      <c r="U1262" s="3">
        <v>2024</v>
      </c>
    </row>
    <row r="1263" spans="1:21" x14ac:dyDescent="0.15">
      <c r="A1263" t="s">
        <v>19</v>
      </c>
      <c r="B1263" t="s">
        <v>2250</v>
      </c>
      <c r="C1263" t="s">
        <v>322</v>
      </c>
      <c r="D1263" t="s">
        <v>1513</v>
      </c>
      <c r="E1263" t="s">
        <v>1592</v>
      </c>
      <c r="F1263" t="s">
        <v>1591</v>
      </c>
      <c r="G1263" s="3">
        <v>27024397</v>
      </c>
      <c r="H1263" s="3">
        <v>0</v>
      </c>
      <c r="I1263" s="3">
        <v>0</v>
      </c>
      <c r="J1263" s="3">
        <v>0</v>
      </c>
      <c r="K1263" s="3">
        <v>0</v>
      </c>
      <c r="L1263" s="3">
        <v>27024397</v>
      </c>
      <c r="M1263" s="3">
        <v>0</v>
      </c>
      <c r="N1263" s="3">
        <v>20797339</v>
      </c>
      <c r="O1263" s="3">
        <v>0</v>
      </c>
      <c r="P1263" s="3">
        <v>0</v>
      </c>
      <c r="Q1263" s="3">
        <v>6227058</v>
      </c>
      <c r="R1263" s="3">
        <v>20797339</v>
      </c>
      <c r="S1263" s="2">
        <v>76.957643125210154</v>
      </c>
      <c r="T1263" s="3">
        <v>6</v>
      </c>
      <c r="U1263" s="3">
        <v>2024</v>
      </c>
    </row>
    <row r="1264" spans="1:21" x14ac:dyDescent="0.15">
      <c r="A1264" t="s">
        <v>19</v>
      </c>
      <c r="B1264" t="s">
        <v>2250</v>
      </c>
      <c r="C1264" t="s">
        <v>435</v>
      </c>
      <c r="D1264" t="s">
        <v>1513</v>
      </c>
      <c r="E1264" t="s">
        <v>1592</v>
      </c>
      <c r="F1264" t="s">
        <v>1591</v>
      </c>
      <c r="G1264" s="3">
        <v>0</v>
      </c>
      <c r="H1264" s="3">
        <v>0</v>
      </c>
      <c r="I1264" s="3">
        <v>0</v>
      </c>
      <c r="J1264" s="3">
        <v>10193674</v>
      </c>
      <c r="K1264" s="3">
        <v>0</v>
      </c>
      <c r="L1264" s="3">
        <v>10193674</v>
      </c>
      <c r="M1264" s="3">
        <v>0</v>
      </c>
      <c r="N1264" s="3">
        <v>0</v>
      </c>
      <c r="O1264" s="3">
        <v>0</v>
      </c>
      <c r="P1264" s="3">
        <v>0</v>
      </c>
      <c r="Q1264" s="3">
        <v>10193674</v>
      </c>
      <c r="R1264" s="3">
        <v>0</v>
      </c>
      <c r="S1264" s="2">
        <v>0</v>
      </c>
      <c r="T1264" s="3">
        <v>6</v>
      </c>
      <c r="U1264" s="3">
        <v>2024</v>
      </c>
    </row>
    <row r="1265" spans="1:21" x14ac:dyDescent="0.15">
      <c r="A1265" t="s">
        <v>19</v>
      </c>
      <c r="B1265" t="s">
        <v>2250</v>
      </c>
      <c r="C1265" t="s">
        <v>434</v>
      </c>
      <c r="D1265" t="s">
        <v>1513</v>
      </c>
      <c r="E1265" t="s">
        <v>1592</v>
      </c>
      <c r="F1265" t="s">
        <v>1591</v>
      </c>
      <c r="G1265" s="3">
        <v>35736741</v>
      </c>
      <c r="H1265" s="3">
        <v>0</v>
      </c>
      <c r="I1265" s="3">
        <v>0</v>
      </c>
      <c r="J1265" s="3">
        <v>0</v>
      </c>
      <c r="K1265" s="3">
        <v>0</v>
      </c>
      <c r="L1265" s="3">
        <v>35736741</v>
      </c>
      <c r="M1265" s="3">
        <v>0</v>
      </c>
      <c r="N1265" s="3">
        <v>27502154</v>
      </c>
      <c r="O1265" s="3">
        <v>0</v>
      </c>
      <c r="P1265" s="3">
        <v>0</v>
      </c>
      <c r="Q1265" s="3">
        <v>8234587</v>
      </c>
      <c r="R1265" s="3">
        <v>27502154</v>
      </c>
      <c r="S1265" s="2">
        <v>76.957644235102464</v>
      </c>
      <c r="T1265" s="3">
        <v>6</v>
      </c>
      <c r="U1265" s="3">
        <v>2024</v>
      </c>
    </row>
    <row r="1266" spans="1:21" x14ac:dyDescent="0.15">
      <c r="A1266" t="s">
        <v>19</v>
      </c>
      <c r="B1266" t="s">
        <v>2250</v>
      </c>
      <c r="C1266" t="s">
        <v>573</v>
      </c>
      <c r="D1266" t="s">
        <v>1513</v>
      </c>
      <c r="E1266" t="s">
        <v>1592</v>
      </c>
      <c r="F1266" t="s">
        <v>1591</v>
      </c>
      <c r="G1266" s="3">
        <v>91963620</v>
      </c>
      <c r="H1266" s="3">
        <v>0</v>
      </c>
      <c r="I1266" s="3">
        <v>0</v>
      </c>
      <c r="J1266" s="3">
        <v>0</v>
      </c>
      <c r="K1266" s="3">
        <v>0</v>
      </c>
      <c r="L1266" s="3">
        <v>91963620</v>
      </c>
      <c r="M1266" s="3">
        <v>0</v>
      </c>
      <c r="N1266" s="3">
        <v>10868397</v>
      </c>
      <c r="O1266" s="3">
        <v>0</v>
      </c>
      <c r="P1266" s="3">
        <v>59904638</v>
      </c>
      <c r="Q1266" s="3">
        <v>21190585</v>
      </c>
      <c r="R1266" s="3">
        <v>70773035</v>
      </c>
      <c r="S1266" s="2">
        <v>76.957643685622642</v>
      </c>
      <c r="T1266" s="3">
        <v>6</v>
      </c>
      <c r="U1266" s="3">
        <v>2024</v>
      </c>
    </row>
    <row r="1267" spans="1:21" x14ac:dyDescent="0.15">
      <c r="A1267" t="s">
        <v>19</v>
      </c>
      <c r="B1267" t="s">
        <v>2250</v>
      </c>
      <c r="C1267" t="s">
        <v>321</v>
      </c>
      <c r="D1267" t="s">
        <v>1513</v>
      </c>
      <c r="E1267" t="s">
        <v>1592</v>
      </c>
      <c r="F1267" t="s">
        <v>1591</v>
      </c>
      <c r="G1267" s="3">
        <v>0</v>
      </c>
      <c r="H1267" s="3">
        <v>0</v>
      </c>
      <c r="I1267" s="3">
        <v>0</v>
      </c>
      <c r="J1267" s="3">
        <v>4791555</v>
      </c>
      <c r="K1267" s="3">
        <v>0</v>
      </c>
      <c r="L1267" s="3">
        <v>4791555</v>
      </c>
      <c r="M1267" s="3">
        <v>0</v>
      </c>
      <c r="N1267" s="3">
        <v>0</v>
      </c>
      <c r="O1267" s="3">
        <v>0</v>
      </c>
      <c r="P1267" s="3">
        <v>0</v>
      </c>
      <c r="Q1267" s="3">
        <v>4791555</v>
      </c>
      <c r="R1267" s="3">
        <v>0</v>
      </c>
      <c r="S1267" s="2">
        <v>0</v>
      </c>
      <c r="T1267" s="3">
        <v>6</v>
      </c>
      <c r="U1267" s="3">
        <v>2024</v>
      </c>
    </row>
    <row r="1268" spans="1:21" x14ac:dyDescent="0.15">
      <c r="A1268" t="s">
        <v>19</v>
      </c>
      <c r="B1268" t="s">
        <v>2250</v>
      </c>
      <c r="C1268" t="s">
        <v>433</v>
      </c>
      <c r="D1268" t="s">
        <v>1513</v>
      </c>
      <c r="E1268" t="s">
        <v>1592</v>
      </c>
      <c r="F1268" t="s">
        <v>1591</v>
      </c>
      <c r="G1268" s="3">
        <v>76475010</v>
      </c>
      <c r="H1268" s="3">
        <v>0</v>
      </c>
      <c r="I1268" s="3">
        <v>0</v>
      </c>
      <c r="J1268" s="3">
        <v>0</v>
      </c>
      <c r="K1268" s="3">
        <v>0</v>
      </c>
      <c r="L1268" s="3">
        <v>76475010</v>
      </c>
      <c r="M1268" s="3">
        <v>0</v>
      </c>
      <c r="N1268" s="3">
        <v>9037929</v>
      </c>
      <c r="O1268" s="3">
        <v>0</v>
      </c>
      <c r="P1268" s="3">
        <v>49815436</v>
      </c>
      <c r="Q1268" s="3">
        <v>17621645</v>
      </c>
      <c r="R1268" s="3">
        <v>58853365</v>
      </c>
      <c r="S1268" s="2">
        <v>76.957642764610299</v>
      </c>
      <c r="T1268" s="3">
        <v>6</v>
      </c>
      <c r="U1268" s="3">
        <v>2024</v>
      </c>
    </row>
    <row r="1269" spans="1:21" x14ac:dyDescent="0.15">
      <c r="A1269" t="s">
        <v>19</v>
      </c>
      <c r="B1269" t="s">
        <v>2250</v>
      </c>
      <c r="C1269" t="s">
        <v>593</v>
      </c>
      <c r="D1269" t="s">
        <v>1513</v>
      </c>
      <c r="E1269" t="s">
        <v>1592</v>
      </c>
      <c r="F1269" t="s">
        <v>1591</v>
      </c>
      <c r="G1269" s="3">
        <v>0</v>
      </c>
      <c r="H1269" s="3">
        <v>0</v>
      </c>
      <c r="I1269" s="3">
        <v>0</v>
      </c>
      <c r="J1269" s="3">
        <v>889430393</v>
      </c>
      <c r="K1269" s="3">
        <v>0</v>
      </c>
      <c r="L1269" s="3">
        <v>889430393</v>
      </c>
      <c r="M1269" s="3">
        <v>0</v>
      </c>
      <c r="N1269" s="3">
        <v>395302397</v>
      </c>
      <c r="O1269" s="3">
        <v>0</v>
      </c>
      <c r="P1269" s="3">
        <v>0</v>
      </c>
      <c r="Q1269" s="3">
        <v>494127996</v>
      </c>
      <c r="R1269" s="3">
        <v>395302397</v>
      </c>
      <c r="S1269" s="2">
        <v>44.444444456936836</v>
      </c>
      <c r="T1269" s="3">
        <v>6</v>
      </c>
      <c r="U1269" s="3">
        <v>2024</v>
      </c>
    </row>
    <row r="1270" spans="1:21" x14ac:dyDescent="0.15">
      <c r="A1270" t="s">
        <v>19</v>
      </c>
      <c r="B1270" t="s">
        <v>2250</v>
      </c>
      <c r="C1270" t="s">
        <v>579</v>
      </c>
      <c r="D1270" t="s">
        <v>1513</v>
      </c>
      <c r="E1270" t="s">
        <v>1592</v>
      </c>
      <c r="F1270" t="s">
        <v>1591</v>
      </c>
      <c r="G1270" s="3">
        <v>1022873570</v>
      </c>
      <c r="H1270" s="3">
        <v>0</v>
      </c>
      <c r="I1270" s="3">
        <v>0</v>
      </c>
      <c r="J1270" s="3">
        <v>0</v>
      </c>
      <c r="K1270" s="3">
        <v>0</v>
      </c>
      <c r="L1270" s="3">
        <v>1022873570</v>
      </c>
      <c r="M1270" s="3">
        <v>250353006</v>
      </c>
      <c r="N1270" s="3">
        <v>223674164</v>
      </c>
      <c r="O1270" s="3">
        <v>0</v>
      </c>
      <c r="P1270" s="3">
        <v>148279861</v>
      </c>
      <c r="Q1270" s="3">
        <v>400566539</v>
      </c>
      <c r="R1270" s="3">
        <v>371954025</v>
      </c>
      <c r="S1270" s="2">
        <v>36.363636319198278</v>
      </c>
      <c r="T1270" s="3">
        <v>6</v>
      </c>
      <c r="U1270" s="3">
        <v>2024</v>
      </c>
    </row>
    <row r="1271" spans="1:21" x14ac:dyDescent="0.15">
      <c r="A1271" t="s">
        <v>19</v>
      </c>
      <c r="B1271" t="s">
        <v>2250</v>
      </c>
      <c r="C1271" t="s">
        <v>592</v>
      </c>
      <c r="D1271" t="s">
        <v>1513</v>
      </c>
      <c r="E1271" t="s">
        <v>1592</v>
      </c>
      <c r="F1271" t="s">
        <v>1591</v>
      </c>
      <c r="G1271" s="3">
        <v>1878003170</v>
      </c>
      <c r="H1271" s="3">
        <v>0</v>
      </c>
      <c r="I1271" s="3">
        <v>0</v>
      </c>
      <c r="J1271" s="3">
        <v>0</v>
      </c>
      <c r="K1271" s="3">
        <v>0</v>
      </c>
      <c r="L1271" s="3">
        <v>1878003170</v>
      </c>
      <c r="M1271" s="3">
        <v>404143850</v>
      </c>
      <c r="N1271" s="3">
        <v>1230730232</v>
      </c>
      <c r="O1271" s="3">
        <v>0</v>
      </c>
      <c r="P1271" s="3">
        <v>0</v>
      </c>
      <c r="Q1271" s="3">
        <v>243129088</v>
      </c>
      <c r="R1271" s="3">
        <v>1230730232</v>
      </c>
      <c r="S1271" s="2">
        <v>65.533980541683533</v>
      </c>
      <c r="T1271" s="3">
        <v>6</v>
      </c>
      <c r="U1271" s="3">
        <v>2024</v>
      </c>
    </row>
    <row r="1272" spans="1:21" x14ac:dyDescent="0.15">
      <c r="A1272" t="s">
        <v>19</v>
      </c>
      <c r="B1272" t="s">
        <v>2250</v>
      </c>
      <c r="C1272" t="s">
        <v>430</v>
      </c>
      <c r="D1272" t="s">
        <v>1513</v>
      </c>
      <c r="E1272" t="s">
        <v>1592</v>
      </c>
      <c r="F1272" t="s">
        <v>1591</v>
      </c>
      <c r="G1272" s="3">
        <v>549270345</v>
      </c>
      <c r="H1272" s="3">
        <v>0</v>
      </c>
      <c r="I1272" s="3">
        <v>0</v>
      </c>
      <c r="J1272" s="3">
        <v>50135046</v>
      </c>
      <c r="K1272" s="3">
        <v>0</v>
      </c>
      <c r="L1272" s="3">
        <v>599405391</v>
      </c>
      <c r="M1272" s="3">
        <v>68511621</v>
      </c>
      <c r="N1272" s="3">
        <v>264050070</v>
      </c>
      <c r="O1272" s="3">
        <v>0</v>
      </c>
      <c r="P1272" s="3">
        <v>82377700</v>
      </c>
      <c r="Q1272" s="3">
        <v>184466000</v>
      </c>
      <c r="R1272" s="3">
        <v>346427770</v>
      </c>
      <c r="S1272" s="2">
        <v>57.795237614070778</v>
      </c>
      <c r="T1272" s="3">
        <v>6</v>
      </c>
      <c r="U1272" s="3">
        <v>2024</v>
      </c>
    </row>
    <row r="1273" spans="1:21" x14ac:dyDescent="0.15">
      <c r="A1273" t="s">
        <v>19</v>
      </c>
      <c r="B1273" t="s">
        <v>2250</v>
      </c>
      <c r="C1273" t="s">
        <v>591</v>
      </c>
      <c r="D1273" t="s">
        <v>1513</v>
      </c>
      <c r="E1273" t="s">
        <v>1592</v>
      </c>
      <c r="F1273" t="s">
        <v>1591</v>
      </c>
      <c r="G1273" s="3">
        <v>1882561432</v>
      </c>
      <c r="H1273" s="3">
        <v>0</v>
      </c>
      <c r="I1273" s="3">
        <v>0</v>
      </c>
      <c r="J1273" s="3">
        <v>0</v>
      </c>
      <c r="K1273" s="3">
        <v>0</v>
      </c>
      <c r="L1273" s="3">
        <v>1882561432</v>
      </c>
      <c r="M1273" s="3">
        <v>17000000</v>
      </c>
      <c r="N1273" s="3">
        <v>1337769144</v>
      </c>
      <c r="O1273" s="3">
        <v>0</v>
      </c>
      <c r="P1273" s="3">
        <v>362461883</v>
      </c>
      <c r="Q1273" s="3">
        <v>165330405</v>
      </c>
      <c r="R1273" s="3">
        <v>1700231027</v>
      </c>
      <c r="S1273" s="2">
        <v>90.314769977716196</v>
      </c>
      <c r="T1273" s="3">
        <v>6</v>
      </c>
      <c r="U1273" s="3">
        <v>2024</v>
      </c>
    </row>
    <row r="1274" spans="1:21" x14ac:dyDescent="0.15">
      <c r="A1274" t="s">
        <v>19</v>
      </c>
      <c r="B1274" t="s">
        <v>2250</v>
      </c>
      <c r="C1274" t="s">
        <v>590</v>
      </c>
      <c r="D1274" t="s">
        <v>1513</v>
      </c>
      <c r="E1274" t="s">
        <v>1592</v>
      </c>
      <c r="F1274" t="s">
        <v>1591</v>
      </c>
      <c r="G1274" s="3">
        <v>142217715</v>
      </c>
      <c r="H1274" s="3">
        <v>0</v>
      </c>
      <c r="I1274" s="3">
        <v>0</v>
      </c>
      <c r="J1274" s="3">
        <v>0</v>
      </c>
      <c r="K1274" s="3">
        <v>0</v>
      </c>
      <c r="L1274" s="3">
        <v>142217715</v>
      </c>
      <c r="M1274" s="3">
        <v>11900000</v>
      </c>
      <c r="N1274" s="3">
        <v>14586432</v>
      </c>
      <c r="O1274" s="3">
        <v>0</v>
      </c>
      <c r="P1274" s="3">
        <v>0</v>
      </c>
      <c r="Q1274" s="3">
        <v>115731283</v>
      </c>
      <c r="R1274" s="3">
        <v>14586432</v>
      </c>
      <c r="S1274" s="2">
        <v>10.256410040057245</v>
      </c>
      <c r="T1274" s="3">
        <v>6</v>
      </c>
      <c r="U1274" s="3">
        <v>2024</v>
      </c>
    </row>
    <row r="1275" spans="1:21" x14ac:dyDescent="0.15">
      <c r="A1275" t="s">
        <v>19</v>
      </c>
      <c r="B1275" t="s">
        <v>2250</v>
      </c>
      <c r="C1275" t="s">
        <v>588</v>
      </c>
      <c r="D1275" t="s">
        <v>1513</v>
      </c>
      <c r="E1275" t="s">
        <v>1592</v>
      </c>
      <c r="F1275" t="s">
        <v>1591</v>
      </c>
      <c r="G1275" s="3">
        <v>663682674</v>
      </c>
      <c r="H1275" s="3">
        <v>0</v>
      </c>
      <c r="I1275" s="3">
        <v>0</v>
      </c>
      <c r="J1275" s="3">
        <v>0</v>
      </c>
      <c r="K1275" s="3">
        <v>0</v>
      </c>
      <c r="L1275" s="3">
        <v>663682674</v>
      </c>
      <c r="M1275" s="3">
        <v>25500000</v>
      </c>
      <c r="N1275" s="3">
        <v>225431665</v>
      </c>
      <c r="O1275" s="3">
        <v>0</v>
      </c>
      <c r="P1275" s="3">
        <v>164755402</v>
      </c>
      <c r="Q1275" s="3">
        <v>247995607</v>
      </c>
      <c r="R1275" s="3">
        <v>390187067</v>
      </c>
      <c r="S1275" s="2">
        <v>58.791208854127781</v>
      </c>
      <c r="T1275" s="3">
        <v>6</v>
      </c>
      <c r="U1275" s="3">
        <v>2024</v>
      </c>
    </row>
    <row r="1276" spans="1:21" x14ac:dyDescent="0.15">
      <c r="A1276" t="s">
        <v>19</v>
      </c>
      <c r="B1276" t="s">
        <v>2250</v>
      </c>
      <c r="C1276" t="s">
        <v>587</v>
      </c>
      <c r="D1276" t="s">
        <v>1513</v>
      </c>
      <c r="E1276" t="s">
        <v>1592</v>
      </c>
      <c r="F1276" t="s">
        <v>1591</v>
      </c>
      <c r="G1276" s="3">
        <v>1341951780</v>
      </c>
      <c r="H1276" s="3">
        <v>0</v>
      </c>
      <c r="I1276" s="3">
        <v>0</v>
      </c>
      <c r="J1276" s="3">
        <v>0</v>
      </c>
      <c r="K1276" s="3">
        <v>0</v>
      </c>
      <c r="L1276" s="3">
        <v>1341951780</v>
      </c>
      <c r="M1276" s="3">
        <v>244913006</v>
      </c>
      <c r="N1276" s="3">
        <v>497522091</v>
      </c>
      <c r="O1276" s="3">
        <v>0</v>
      </c>
      <c r="P1276" s="3">
        <v>288321953</v>
      </c>
      <c r="Q1276" s="3">
        <v>311194730</v>
      </c>
      <c r="R1276" s="3">
        <v>785844044</v>
      </c>
      <c r="S1276" s="2">
        <v>58.55978252810246</v>
      </c>
      <c r="T1276" s="3">
        <v>6</v>
      </c>
      <c r="U1276" s="3">
        <v>2024</v>
      </c>
    </row>
    <row r="1277" spans="1:21" x14ac:dyDescent="0.15">
      <c r="A1277" t="s">
        <v>19</v>
      </c>
      <c r="B1277" t="s">
        <v>2250</v>
      </c>
      <c r="C1277" t="s">
        <v>586</v>
      </c>
      <c r="D1277" t="s">
        <v>1513</v>
      </c>
      <c r="E1277" t="s">
        <v>1592</v>
      </c>
      <c r="F1277" t="s">
        <v>1591</v>
      </c>
      <c r="G1277" s="3">
        <v>839175689</v>
      </c>
      <c r="H1277" s="3">
        <v>0</v>
      </c>
      <c r="I1277" s="3">
        <v>0</v>
      </c>
      <c r="J1277" s="3">
        <v>0</v>
      </c>
      <c r="K1277" s="3">
        <v>0</v>
      </c>
      <c r="L1277" s="3">
        <v>839175689</v>
      </c>
      <c r="M1277" s="3">
        <v>382415050</v>
      </c>
      <c r="N1277" s="3">
        <v>207856661</v>
      </c>
      <c r="O1277" s="3">
        <v>0</v>
      </c>
      <c r="P1277" s="3">
        <v>0</v>
      </c>
      <c r="Q1277" s="3">
        <v>248903978</v>
      </c>
      <c r="R1277" s="3">
        <v>207856661</v>
      </c>
      <c r="S1277" s="2">
        <v>24.76914711956104</v>
      </c>
      <c r="T1277" s="3">
        <v>6</v>
      </c>
      <c r="U1277" s="3">
        <v>2024</v>
      </c>
    </row>
    <row r="1278" spans="1:21" x14ac:dyDescent="0.15">
      <c r="A1278" t="s">
        <v>19</v>
      </c>
      <c r="B1278" t="s">
        <v>2250</v>
      </c>
      <c r="C1278" t="s">
        <v>429</v>
      </c>
      <c r="D1278" t="s">
        <v>1513</v>
      </c>
      <c r="E1278" t="s">
        <v>1592</v>
      </c>
      <c r="F1278" t="s">
        <v>1591</v>
      </c>
      <c r="G1278" s="3">
        <v>847836384</v>
      </c>
      <c r="H1278" s="3">
        <v>0</v>
      </c>
      <c r="I1278" s="3">
        <v>0</v>
      </c>
      <c r="J1278" s="3">
        <v>0</v>
      </c>
      <c r="K1278" s="3">
        <v>0</v>
      </c>
      <c r="L1278" s="3">
        <v>847836384</v>
      </c>
      <c r="M1278" s="3">
        <v>249471266</v>
      </c>
      <c r="N1278" s="3">
        <v>433034713</v>
      </c>
      <c r="O1278" s="3">
        <v>0</v>
      </c>
      <c r="P1278" s="3">
        <v>0</v>
      </c>
      <c r="Q1278" s="3">
        <v>165330405</v>
      </c>
      <c r="R1278" s="3">
        <v>433034713</v>
      </c>
      <c r="S1278" s="2">
        <v>51.075268904713575</v>
      </c>
      <c r="T1278" s="3">
        <v>6</v>
      </c>
      <c r="U1278" s="3">
        <v>2024</v>
      </c>
    </row>
    <row r="1279" spans="1:21" x14ac:dyDescent="0.15">
      <c r="A1279" t="s">
        <v>19</v>
      </c>
      <c r="B1279" t="s">
        <v>2250</v>
      </c>
      <c r="C1279" t="s">
        <v>428</v>
      </c>
      <c r="D1279" t="s">
        <v>1513</v>
      </c>
      <c r="E1279" t="s">
        <v>1592</v>
      </c>
      <c r="F1279" t="s">
        <v>1591</v>
      </c>
      <c r="G1279" s="3">
        <v>583457296</v>
      </c>
      <c r="H1279" s="3">
        <v>0</v>
      </c>
      <c r="I1279" s="3">
        <v>0</v>
      </c>
      <c r="J1279" s="3">
        <v>0</v>
      </c>
      <c r="K1279" s="3">
        <v>0</v>
      </c>
      <c r="L1279" s="3">
        <v>583457296</v>
      </c>
      <c r="M1279" s="3">
        <v>0</v>
      </c>
      <c r="N1279" s="3">
        <v>451652977</v>
      </c>
      <c r="O1279" s="3">
        <v>0</v>
      </c>
      <c r="P1279" s="3">
        <v>131804319</v>
      </c>
      <c r="Q1279" s="3">
        <v>0</v>
      </c>
      <c r="R1279" s="3">
        <v>583457296</v>
      </c>
      <c r="S1279" s="2">
        <v>100</v>
      </c>
      <c r="T1279" s="3">
        <v>6</v>
      </c>
      <c r="U1279" s="3">
        <v>2024</v>
      </c>
    </row>
    <row r="1280" spans="1:21" x14ac:dyDescent="0.15">
      <c r="A1280" t="s">
        <v>19</v>
      </c>
      <c r="B1280" t="s">
        <v>2250</v>
      </c>
      <c r="C1280" t="s">
        <v>657</v>
      </c>
      <c r="D1280" t="s">
        <v>1513</v>
      </c>
      <c r="E1280" t="s">
        <v>1592</v>
      </c>
      <c r="F1280" t="s">
        <v>1591</v>
      </c>
      <c r="G1280" s="3">
        <v>2516159587</v>
      </c>
      <c r="H1280" s="3">
        <v>0</v>
      </c>
      <c r="I1280" s="3">
        <v>0</v>
      </c>
      <c r="J1280" s="3">
        <v>0</v>
      </c>
      <c r="K1280" s="3">
        <v>0</v>
      </c>
      <c r="L1280" s="3">
        <v>2516159587</v>
      </c>
      <c r="M1280" s="3">
        <v>587057955</v>
      </c>
      <c r="N1280" s="3">
        <v>756125550</v>
      </c>
      <c r="O1280" s="3">
        <v>0</v>
      </c>
      <c r="P1280" s="3">
        <v>593119445</v>
      </c>
      <c r="Q1280" s="3">
        <v>579856637</v>
      </c>
      <c r="R1280" s="3">
        <v>1349244995</v>
      </c>
      <c r="S1280" s="2">
        <v>53.623188368933931</v>
      </c>
      <c r="T1280" s="3">
        <v>6</v>
      </c>
      <c r="U1280" s="3">
        <v>2024</v>
      </c>
    </row>
    <row r="1281" spans="1:21" x14ac:dyDescent="0.15">
      <c r="A1281" t="s">
        <v>19</v>
      </c>
      <c r="B1281" t="s">
        <v>2250</v>
      </c>
      <c r="C1281" t="s">
        <v>1205</v>
      </c>
      <c r="D1281" t="s">
        <v>1513</v>
      </c>
      <c r="E1281" t="s">
        <v>1592</v>
      </c>
      <c r="F1281" t="s">
        <v>1591</v>
      </c>
      <c r="G1281" s="3">
        <v>700148756</v>
      </c>
      <c r="H1281" s="3">
        <v>0</v>
      </c>
      <c r="I1281" s="3">
        <v>0</v>
      </c>
      <c r="J1281" s="3">
        <v>0</v>
      </c>
      <c r="K1281" s="3">
        <v>0</v>
      </c>
      <c r="L1281" s="3">
        <v>700148756</v>
      </c>
      <c r="M1281" s="3">
        <v>285629087</v>
      </c>
      <c r="N1281" s="3">
        <v>207856663</v>
      </c>
      <c r="O1281" s="3">
        <v>0</v>
      </c>
      <c r="P1281" s="3">
        <v>0</v>
      </c>
      <c r="Q1281" s="3">
        <v>206663006</v>
      </c>
      <c r="R1281" s="3">
        <v>207856663</v>
      </c>
      <c r="S1281" s="2">
        <v>29.687500151753465</v>
      </c>
      <c r="T1281" s="3">
        <v>6</v>
      </c>
      <c r="U1281" s="3">
        <v>2024</v>
      </c>
    </row>
    <row r="1282" spans="1:21" x14ac:dyDescent="0.15">
      <c r="A1282" t="s">
        <v>19</v>
      </c>
      <c r="B1282" t="s">
        <v>2250</v>
      </c>
      <c r="C1282" t="s">
        <v>578</v>
      </c>
      <c r="D1282" t="s">
        <v>1513</v>
      </c>
      <c r="E1282" t="s">
        <v>1592</v>
      </c>
      <c r="F1282" t="s">
        <v>1591</v>
      </c>
      <c r="G1282" s="3">
        <v>829603343</v>
      </c>
      <c r="H1282" s="3">
        <v>0</v>
      </c>
      <c r="I1282" s="3">
        <v>0</v>
      </c>
      <c r="J1282" s="3">
        <v>27385304</v>
      </c>
      <c r="K1282" s="3">
        <v>0</v>
      </c>
      <c r="L1282" s="3">
        <v>856988647</v>
      </c>
      <c r="M1282" s="3">
        <v>257663006</v>
      </c>
      <c r="N1282" s="3">
        <v>282612128</v>
      </c>
      <c r="O1282" s="3">
        <v>0</v>
      </c>
      <c r="P1282" s="3">
        <v>0</v>
      </c>
      <c r="Q1282" s="3">
        <v>316713513</v>
      </c>
      <c r="R1282" s="3">
        <v>282612128</v>
      </c>
      <c r="S1282" s="2">
        <v>32.977347948461215</v>
      </c>
      <c r="T1282" s="3">
        <v>6</v>
      </c>
      <c r="U1282" s="3">
        <v>2024</v>
      </c>
    </row>
    <row r="1283" spans="1:21" x14ac:dyDescent="0.15">
      <c r="A1283" t="s">
        <v>19</v>
      </c>
      <c r="B1283" t="s">
        <v>2250</v>
      </c>
      <c r="C1283" t="s">
        <v>585</v>
      </c>
      <c r="D1283" t="s">
        <v>1513</v>
      </c>
      <c r="E1283" t="s">
        <v>1592</v>
      </c>
      <c r="F1283" t="s">
        <v>1591</v>
      </c>
      <c r="G1283" s="3">
        <v>305403429</v>
      </c>
      <c r="H1283" s="3">
        <v>0</v>
      </c>
      <c r="I1283" s="3">
        <v>0</v>
      </c>
      <c r="J1283" s="3">
        <v>0</v>
      </c>
      <c r="K1283" s="3">
        <v>0</v>
      </c>
      <c r="L1283" s="3">
        <v>305403429</v>
      </c>
      <c r="M1283" s="3">
        <v>14875000</v>
      </c>
      <c r="N1283" s="3">
        <v>145864324</v>
      </c>
      <c r="O1283" s="3">
        <v>0</v>
      </c>
      <c r="P1283" s="3">
        <v>0</v>
      </c>
      <c r="Q1283" s="3">
        <v>144664105</v>
      </c>
      <c r="R1283" s="3">
        <v>145864324</v>
      </c>
      <c r="S1283" s="2">
        <v>47.761193932108732</v>
      </c>
      <c r="T1283" s="3">
        <v>6</v>
      </c>
      <c r="U1283" s="3">
        <v>2024</v>
      </c>
    </row>
    <row r="1284" spans="1:21" x14ac:dyDescent="0.15">
      <c r="A1284" t="s">
        <v>19</v>
      </c>
      <c r="B1284" t="s">
        <v>2250</v>
      </c>
      <c r="C1284" t="s">
        <v>584</v>
      </c>
      <c r="D1284" t="s">
        <v>1513</v>
      </c>
      <c r="E1284" t="s">
        <v>1592</v>
      </c>
      <c r="F1284" t="s">
        <v>1591</v>
      </c>
      <c r="G1284" s="3">
        <v>0</v>
      </c>
      <c r="H1284" s="3">
        <v>0</v>
      </c>
      <c r="I1284" s="3">
        <v>0</v>
      </c>
      <c r="J1284" s="3">
        <v>857795711</v>
      </c>
      <c r="K1284" s="3">
        <v>0</v>
      </c>
      <c r="L1284" s="3">
        <v>857795711</v>
      </c>
      <c r="M1284" s="3">
        <v>0</v>
      </c>
      <c r="N1284" s="3">
        <v>197651198</v>
      </c>
      <c r="O1284" s="3">
        <v>0</v>
      </c>
      <c r="P1284" s="3">
        <v>0</v>
      </c>
      <c r="Q1284" s="3">
        <v>660144513</v>
      </c>
      <c r="R1284" s="3">
        <v>197651198</v>
      </c>
      <c r="S1284" s="2">
        <v>23.041756383881012</v>
      </c>
      <c r="T1284" s="3">
        <v>6</v>
      </c>
      <c r="U1284" s="3">
        <v>2024</v>
      </c>
    </row>
    <row r="1285" spans="1:21" x14ac:dyDescent="0.15">
      <c r="A1285" t="s">
        <v>19</v>
      </c>
      <c r="B1285" t="s">
        <v>2250</v>
      </c>
      <c r="C1285" t="s">
        <v>440</v>
      </c>
      <c r="D1285" t="s">
        <v>1513</v>
      </c>
      <c r="E1285" t="s">
        <v>1592</v>
      </c>
      <c r="F1285" t="s">
        <v>1591</v>
      </c>
      <c r="G1285" s="3">
        <v>403861846</v>
      </c>
      <c r="H1285" s="3">
        <v>0</v>
      </c>
      <c r="I1285" s="3">
        <v>0</v>
      </c>
      <c r="J1285" s="3">
        <v>0</v>
      </c>
      <c r="K1285" s="3">
        <v>0</v>
      </c>
      <c r="L1285" s="3">
        <v>403861846</v>
      </c>
      <c r="M1285" s="3">
        <v>47207821</v>
      </c>
      <c r="N1285" s="3">
        <v>207856661</v>
      </c>
      <c r="O1285" s="3">
        <v>0</v>
      </c>
      <c r="P1285" s="3">
        <v>0</v>
      </c>
      <c r="Q1285" s="3">
        <v>148797364</v>
      </c>
      <c r="R1285" s="3">
        <v>207856661</v>
      </c>
      <c r="S1285" s="2">
        <v>51.467268586693876</v>
      </c>
      <c r="T1285" s="3">
        <v>6</v>
      </c>
      <c r="U1285" s="3">
        <v>2024</v>
      </c>
    </row>
    <row r="1286" spans="1:21" x14ac:dyDescent="0.15">
      <c r="A1286" t="s">
        <v>19</v>
      </c>
      <c r="B1286" t="s">
        <v>2250</v>
      </c>
      <c r="C1286" t="s">
        <v>583</v>
      </c>
      <c r="D1286" t="s">
        <v>1513</v>
      </c>
      <c r="E1286" t="s">
        <v>1592</v>
      </c>
      <c r="F1286" t="s">
        <v>1591</v>
      </c>
      <c r="G1286" s="3">
        <v>1039283309</v>
      </c>
      <c r="H1286" s="3">
        <v>0</v>
      </c>
      <c r="I1286" s="3">
        <v>0</v>
      </c>
      <c r="J1286" s="3">
        <v>0</v>
      </c>
      <c r="K1286" s="3">
        <v>0</v>
      </c>
      <c r="L1286" s="3">
        <v>1039283309</v>
      </c>
      <c r="M1286" s="3">
        <v>230313445</v>
      </c>
      <c r="N1286" s="3">
        <v>519641655</v>
      </c>
      <c r="O1286" s="3">
        <v>0</v>
      </c>
      <c r="P1286" s="3">
        <v>0</v>
      </c>
      <c r="Q1286" s="3">
        <v>289328209</v>
      </c>
      <c r="R1286" s="3">
        <v>519641655</v>
      </c>
      <c r="S1286" s="2">
        <v>50.000000048110074</v>
      </c>
      <c r="T1286" s="3">
        <v>6</v>
      </c>
      <c r="U1286" s="3">
        <v>2024</v>
      </c>
    </row>
    <row r="1287" spans="1:21" x14ac:dyDescent="0.15">
      <c r="A1287" t="s">
        <v>19</v>
      </c>
      <c r="B1287" t="s">
        <v>2250</v>
      </c>
      <c r="C1287" t="s">
        <v>577</v>
      </c>
      <c r="D1287" t="s">
        <v>1513</v>
      </c>
      <c r="E1287" t="s">
        <v>1592</v>
      </c>
      <c r="F1287" t="s">
        <v>1591</v>
      </c>
      <c r="G1287" s="3">
        <v>0</v>
      </c>
      <c r="H1287" s="3">
        <v>0</v>
      </c>
      <c r="I1287" s="3">
        <v>0</v>
      </c>
      <c r="J1287" s="3">
        <v>403208445</v>
      </c>
      <c r="K1287" s="3">
        <v>0</v>
      </c>
      <c r="L1287" s="3">
        <v>403208445</v>
      </c>
      <c r="M1287" s="3">
        <v>0</v>
      </c>
      <c r="N1287" s="3">
        <v>225322366</v>
      </c>
      <c r="O1287" s="3">
        <v>0</v>
      </c>
      <c r="P1287" s="3">
        <v>0</v>
      </c>
      <c r="Q1287" s="3">
        <v>177886079</v>
      </c>
      <c r="R1287" s="3">
        <v>225322366</v>
      </c>
      <c r="S1287" s="2">
        <v>55.882352860937722</v>
      </c>
      <c r="T1287" s="3">
        <v>6</v>
      </c>
      <c r="U1287" s="3">
        <v>2024</v>
      </c>
    </row>
    <row r="1288" spans="1:21" x14ac:dyDescent="0.15">
      <c r="A1288" t="s">
        <v>19</v>
      </c>
      <c r="B1288" t="s">
        <v>2250</v>
      </c>
      <c r="C1288" t="s">
        <v>582</v>
      </c>
      <c r="D1288" t="s">
        <v>1513</v>
      </c>
      <c r="E1288" t="s">
        <v>1592</v>
      </c>
      <c r="F1288" t="s">
        <v>1591</v>
      </c>
      <c r="G1288" s="3">
        <v>864246120</v>
      </c>
      <c r="H1288" s="3">
        <v>0</v>
      </c>
      <c r="I1288" s="3">
        <v>0</v>
      </c>
      <c r="J1288" s="3">
        <v>0</v>
      </c>
      <c r="K1288" s="3">
        <v>0</v>
      </c>
      <c r="L1288" s="3">
        <v>864246120</v>
      </c>
      <c r="M1288" s="3">
        <v>321786908</v>
      </c>
      <c r="N1288" s="3">
        <v>213129162</v>
      </c>
      <c r="O1288" s="3">
        <v>0</v>
      </c>
      <c r="P1288" s="3">
        <v>49426620</v>
      </c>
      <c r="Q1288" s="3">
        <v>279903430</v>
      </c>
      <c r="R1288" s="3">
        <v>262555782</v>
      </c>
      <c r="S1288" s="2">
        <v>30.379746686048183</v>
      </c>
      <c r="T1288" s="3">
        <v>6</v>
      </c>
      <c r="U1288" s="3">
        <v>2024</v>
      </c>
    </row>
    <row r="1289" spans="1:21" x14ac:dyDescent="0.15">
      <c r="A1289" t="s">
        <v>19</v>
      </c>
      <c r="B1289" t="s">
        <v>2251</v>
      </c>
      <c r="C1289" t="s">
        <v>16</v>
      </c>
      <c r="D1289" t="s">
        <v>1176</v>
      </c>
      <c r="E1289" t="s">
        <v>1491</v>
      </c>
      <c r="F1289" t="s">
        <v>1490</v>
      </c>
      <c r="G1289" s="3">
        <v>2000000000</v>
      </c>
      <c r="H1289" s="3">
        <v>0</v>
      </c>
      <c r="I1289" s="3">
        <v>3808168209</v>
      </c>
      <c r="J1289" s="3">
        <v>0</v>
      </c>
      <c r="K1289" s="3">
        <v>0</v>
      </c>
      <c r="L1289" s="3">
        <v>5808168209</v>
      </c>
      <c r="M1289" s="3">
        <v>0</v>
      </c>
      <c r="N1289" s="3">
        <v>1105202670</v>
      </c>
      <c r="O1289" s="3">
        <v>0</v>
      </c>
      <c r="P1289" s="3">
        <v>894797330</v>
      </c>
      <c r="Q1289" s="3">
        <v>3808168209</v>
      </c>
      <c r="R1289" s="3">
        <v>2000000000</v>
      </c>
      <c r="S1289" s="2">
        <v>34.434264436434816</v>
      </c>
      <c r="T1289" s="3">
        <v>6</v>
      </c>
      <c r="U1289" s="3">
        <v>2024</v>
      </c>
    </row>
    <row r="1290" spans="1:21" x14ac:dyDescent="0.15">
      <c r="A1290" t="s">
        <v>5</v>
      </c>
      <c r="B1290" t="s">
        <v>2251</v>
      </c>
      <c r="C1290" t="s">
        <v>16</v>
      </c>
      <c r="D1290" t="s">
        <v>1176</v>
      </c>
      <c r="E1290" t="s">
        <v>1491</v>
      </c>
      <c r="F1290" t="s">
        <v>1490</v>
      </c>
      <c r="G1290" s="3">
        <v>15591835144</v>
      </c>
      <c r="H1290" s="3">
        <v>0</v>
      </c>
      <c r="I1290" s="3">
        <v>0</v>
      </c>
      <c r="J1290" s="3">
        <v>0</v>
      </c>
      <c r="K1290" s="3">
        <v>0</v>
      </c>
      <c r="L1290" s="3">
        <v>15591835144</v>
      </c>
      <c r="M1290" s="3">
        <v>0</v>
      </c>
      <c r="N1290" s="3">
        <v>3467456585</v>
      </c>
      <c r="O1290" s="3">
        <v>0</v>
      </c>
      <c r="P1290" s="3">
        <v>12124378559</v>
      </c>
      <c r="Q1290" s="3">
        <v>0</v>
      </c>
      <c r="R1290" s="3">
        <v>15591835144</v>
      </c>
      <c r="S1290" s="2">
        <v>100</v>
      </c>
      <c r="T1290" s="3">
        <v>6</v>
      </c>
      <c r="U1290" s="3">
        <v>2024</v>
      </c>
    </row>
    <row r="1291" spans="1:21" x14ac:dyDescent="0.15">
      <c r="A1291" t="s">
        <v>19</v>
      </c>
      <c r="B1291" t="s">
        <v>2251</v>
      </c>
      <c r="C1291" t="s">
        <v>97</v>
      </c>
      <c r="D1291" t="s">
        <v>1176</v>
      </c>
      <c r="E1291" t="s">
        <v>1477</v>
      </c>
      <c r="F1291" t="s">
        <v>1476</v>
      </c>
      <c r="G1291" s="3">
        <v>0</v>
      </c>
      <c r="H1291" s="3">
        <v>0</v>
      </c>
      <c r="I1291" s="3">
        <v>0</v>
      </c>
      <c r="J1291" s="3">
        <v>250000000</v>
      </c>
      <c r="K1291" s="3">
        <v>0</v>
      </c>
      <c r="L1291" s="3">
        <v>250000000</v>
      </c>
      <c r="M1291" s="3">
        <v>49071358</v>
      </c>
      <c r="N1291" s="3">
        <v>18072485</v>
      </c>
      <c r="O1291" s="3">
        <v>0</v>
      </c>
      <c r="P1291" s="3">
        <v>0</v>
      </c>
      <c r="Q1291" s="3">
        <v>182856157</v>
      </c>
      <c r="R1291" s="3">
        <v>18072485</v>
      </c>
      <c r="S1291" s="2">
        <v>7.2289940000000001</v>
      </c>
      <c r="T1291" s="3">
        <v>6</v>
      </c>
      <c r="U1291" s="3">
        <v>2024</v>
      </c>
    </row>
    <row r="1292" spans="1:21" x14ac:dyDescent="0.15">
      <c r="A1292" t="s">
        <v>19</v>
      </c>
      <c r="B1292" t="s">
        <v>2251</v>
      </c>
      <c r="C1292" t="s">
        <v>89</v>
      </c>
      <c r="D1292" t="s">
        <v>1176</v>
      </c>
      <c r="E1292" t="s">
        <v>1477</v>
      </c>
      <c r="F1292" t="s">
        <v>1476</v>
      </c>
      <c r="G1292" s="3">
        <v>0</v>
      </c>
      <c r="H1292" s="3">
        <v>0</v>
      </c>
      <c r="I1292" s="3">
        <v>0</v>
      </c>
      <c r="J1292" s="3">
        <v>150000000</v>
      </c>
      <c r="K1292" s="3">
        <v>0</v>
      </c>
      <c r="L1292" s="3">
        <v>150000000</v>
      </c>
      <c r="M1292" s="3">
        <v>0</v>
      </c>
      <c r="N1292" s="3">
        <v>0</v>
      </c>
      <c r="O1292" s="3">
        <v>0</v>
      </c>
      <c r="P1292" s="3">
        <v>0</v>
      </c>
      <c r="Q1292" s="3">
        <v>150000000</v>
      </c>
      <c r="R1292" s="3">
        <v>0</v>
      </c>
      <c r="S1292" s="2">
        <v>0</v>
      </c>
      <c r="T1292" s="3">
        <v>6</v>
      </c>
      <c r="U1292" s="3">
        <v>2024</v>
      </c>
    </row>
    <row r="1293" spans="1:21" x14ac:dyDescent="0.15">
      <c r="A1293" t="s">
        <v>19</v>
      </c>
      <c r="B1293" t="s">
        <v>2251</v>
      </c>
      <c r="C1293" t="s">
        <v>16</v>
      </c>
      <c r="D1293" t="s">
        <v>1176</v>
      </c>
      <c r="E1293" t="s">
        <v>1477</v>
      </c>
      <c r="F1293" t="s">
        <v>1476</v>
      </c>
      <c r="G1293" s="3">
        <v>500000000</v>
      </c>
      <c r="H1293" s="3">
        <v>0</v>
      </c>
      <c r="I1293" s="3">
        <v>67295739324</v>
      </c>
      <c r="J1293" s="3">
        <v>0</v>
      </c>
      <c r="K1293" s="3">
        <v>430627305</v>
      </c>
      <c r="L1293" s="3">
        <v>67365112019</v>
      </c>
      <c r="M1293" s="3">
        <v>0</v>
      </c>
      <c r="N1293" s="3">
        <v>0</v>
      </c>
      <c r="O1293" s="3">
        <v>0</v>
      </c>
      <c r="P1293" s="3">
        <v>0</v>
      </c>
      <c r="Q1293" s="3">
        <v>67365112019</v>
      </c>
      <c r="R1293" s="3">
        <v>0</v>
      </c>
      <c r="S1293" s="2">
        <v>0</v>
      </c>
      <c r="T1293" s="3">
        <v>6</v>
      </c>
      <c r="U1293" s="3">
        <v>2024</v>
      </c>
    </row>
    <row r="1294" spans="1:21" x14ac:dyDescent="0.15">
      <c r="A1294" t="s">
        <v>1501</v>
      </c>
      <c r="B1294" t="s">
        <v>2251</v>
      </c>
      <c r="C1294" t="s">
        <v>16</v>
      </c>
      <c r="D1294" t="s">
        <v>1176</v>
      </c>
      <c r="E1294" t="s">
        <v>1477</v>
      </c>
      <c r="F1294" t="s">
        <v>1476</v>
      </c>
      <c r="G1294" s="3">
        <v>0</v>
      </c>
      <c r="H1294" s="3">
        <v>0</v>
      </c>
      <c r="I1294" s="3">
        <v>730482637</v>
      </c>
      <c r="J1294" s="3">
        <v>0</v>
      </c>
      <c r="K1294" s="3">
        <v>0</v>
      </c>
      <c r="L1294" s="3">
        <v>730482637</v>
      </c>
      <c r="M1294" s="3">
        <v>0</v>
      </c>
      <c r="N1294" s="3">
        <v>0</v>
      </c>
      <c r="O1294" s="3">
        <v>0</v>
      </c>
      <c r="P1294" s="3">
        <v>0</v>
      </c>
      <c r="Q1294" s="3">
        <v>730482637</v>
      </c>
      <c r="R1294" s="3">
        <v>0</v>
      </c>
      <c r="S1294" s="2">
        <v>0</v>
      </c>
      <c r="T1294" s="3">
        <v>6</v>
      </c>
      <c r="U1294" s="3">
        <v>2024</v>
      </c>
    </row>
    <row r="1295" spans="1:21" x14ac:dyDescent="0.15">
      <c r="A1295" t="s">
        <v>1500</v>
      </c>
      <c r="B1295" t="s">
        <v>2251</v>
      </c>
      <c r="C1295" t="s">
        <v>16</v>
      </c>
      <c r="D1295" t="s">
        <v>1176</v>
      </c>
      <c r="E1295" t="s">
        <v>1477</v>
      </c>
      <c r="F1295" t="s">
        <v>1476</v>
      </c>
      <c r="G1295" s="3">
        <v>0</v>
      </c>
      <c r="H1295" s="3">
        <v>0</v>
      </c>
      <c r="I1295" s="3">
        <v>6045527309</v>
      </c>
      <c r="J1295" s="3">
        <v>0</v>
      </c>
      <c r="K1295" s="3">
        <v>0</v>
      </c>
      <c r="L1295" s="3">
        <v>6045527309</v>
      </c>
      <c r="M1295" s="3">
        <v>0</v>
      </c>
      <c r="N1295" s="3">
        <v>0</v>
      </c>
      <c r="O1295" s="3">
        <v>0</v>
      </c>
      <c r="P1295" s="3">
        <v>0</v>
      </c>
      <c r="Q1295" s="3">
        <v>6045527309</v>
      </c>
      <c r="R1295" s="3">
        <v>0</v>
      </c>
      <c r="S1295" s="2">
        <v>0</v>
      </c>
      <c r="T1295" s="3">
        <v>6</v>
      </c>
      <c r="U1295" s="3">
        <v>2024</v>
      </c>
    </row>
    <row r="1296" spans="1:21" x14ac:dyDescent="0.15">
      <c r="A1296" t="s">
        <v>1499</v>
      </c>
      <c r="B1296" t="s">
        <v>2251</v>
      </c>
      <c r="C1296" t="s">
        <v>16</v>
      </c>
      <c r="D1296" t="s">
        <v>1176</v>
      </c>
      <c r="E1296" t="s">
        <v>1477</v>
      </c>
      <c r="F1296" t="s">
        <v>1476</v>
      </c>
      <c r="G1296" s="3">
        <v>0</v>
      </c>
      <c r="H1296" s="3">
        <v>0</v>
      </c>
      <c r="I1296" s="3">
        <v>49072776436</v>
      </c>
      <c r="J1296" s="3">
        <v>0</v>
      </c>
      <c r="K1296" s="3">
        <v>0</v>
      </c>
      <c r="L1296" s="3">
        <v>49072776436</v>
      </c>
      <c r="M1296" s="3">
        <v>0</v>
      </c>
      <c r="N1296" s="3">
        <v>37070294496</v>
      </c>
      <c r="O1296" s="3">
        <v>5218421817</v>
      </c>
      <c r="P1296" s="3">
        <v>6649810408</v>
      </c>
      <c r="Q1296" s="3">
        <v>134249715</v>
      </c>
      <c r="R1296" s="3">
        <v>48938526721</v>
      </c>
      <c r="S1296" s="2">
        <v>99.72642730909044</v>
      </c>
      <c r="T1296" s="3">
        <v>6</v>
      </c>
      <c r="U1296" s="3">
        <v>2024</v>
      </c>
    </row>
    <row r="1297" spans="1:21" x14ac:dyDescent="0.15">
      <c r="A1297" t="s">
        <v>1273</v>
      </c>
      <c r="B1297" t="s">
        <v>2251</v>
      </c>
      <c r="C1297" t="s">
        <v>16</v>
      </c>
      <c r="D1297" t="s">
        <v>1176</v>
      </c>
      <c r="E1297" t="s">
        <v>1477</v>
      </c>
      <c r="F1297" t="s">
        <v>1476</v>
      </c>
      <c r="G1297" s="3">
        <v>0</v>
      </c>
      <c r="H1297" s="3">
        <v>0</v>
      </c>
      <c r="I1297" s="3">
        <v>889156639</v>
      </c>
      <c r="J1297" s="3">
        <v>0</v>
      </c>
      <c r="K1297" s="3">
        <v>0</v>
      </c>
      <c r="L1297" s="3">
        <v>889156639</v>
      </c>
      <c r="M1297" s="3">
        <v>0</v>
      </c>
      <c r="N1297" s="3">
        <v>0</v>
      </c>
      <c r="O1297" s="3">
        <v>0</v>
      </c>
      <c r="P1297" s="3">
        <v>0</v>
      </c>
      <c r="Q1297" s="3">
        <v>889156639</v>
      </c>
      <c r="R1297" s="3">
        <v>0</v>
      </c>
      <c r="S1297" s="2">
        <v>0</v>
      </c>
      <c r="T1297" s="3">
        <v>6</v>
      </c>
      <c r="U1297" s="3">
        <v>2024</v>
      </c>
    </row>
    <row r="1298" spans="1:21" x14ac:dyDescent="0.15">
      <c r="A1298" t="s">
        <v>1052</v>
      </c>
      <c r="B1298" t="s">
        <v>2251</v>
      </c>
      <c r="C1298" t="s">
        <v>16</v>
      </c>
      <c r="D1298" t="s">
        <v>1176</v>
      </c>
      <c r="E1298" t="s">
        <v>1477</v>
      </c>
      <c r="F1298" t="s">
        <v>1476</v>
      </c>
      <c r="G1298" s="3">
        <v>0</v>
      </c>
      <c r="H1298" s="3">
        <v>0</v>
      </c>
      <c r="I1298" s="3">
        <v>73235239</v>
      </c>
      <c r="J1298" s="3">
        <v>0</v>
      </c>
      <c r="K1298" s="3">
        <v>0</v>
      </c>
      <c r="L1298" s="3">
        <v>73235239</v>
      </c>
      <c r="M1298" s="3">
        <v>0</v>
      </c>
      <c r="N1298" s="3">
        <v>73235239</v>
      </c>
      <c r="O1298" s="3">
        <v>0</v>
      </c>
      <c r="P1298" s="3">
        <v>0</v>
      </c>
      <c r="Q1298" s="3">
        <v>0</v>
      </c>
      <c r="R1298" s="3">
        <v>73235239</v>
      </c>
      <c r="S1298" s="2">
        <v>100</v>
      </c>
      <c r="T1298" s="3">
        <v>6</v>
      </c>
      <c r="U1298" s="3">
        <v>2024</v>
      </c>
    </row>
    <row r="1299" spans="1:21" x14ac:dyDescent="0.15">
      <c r="A1299" t="s">
        <v>1272</v>
      </c>
      <c r="B1299" t="s">
        <v>2251</v>
      </c>
      <c r="C1299" t="s">
        <v>16</v>
      </c>
      <c r="D1299" t="s">
        <v>1176</v>
      </c>
      <c r="E1299" t="s">
        <v>1477</v>
      </c>
      <c r="F1299" t="s">
        <v>1476</v>
      </c>
      <c r="G1299" s="3">
        <v>0</v>
      </c>
      <c r="H1299" s="3">
        <v>0</v>
      </c>
      <c r="I1299" s="3">
        <v>4814925</v>
      </c>
      <c r="J1299" s="3">
        <v>0</v>
      </c>
      <c r="K1299" s="3">
        <v>0</v>
      </c>
      <c r="L1299" s="3">
        <v>4814925</v>
      </c>
      <c r="M1299" s="3">
        <v>0</v>
      </c>
      <c r="N1299" s="3">
        <v>0</v>
      </c>
      <c r="O1299" s="3">
        <v>0</v>
      </c>
      <c r="P1299" s="3">
        <v>0</v>
      </c>
      <c r="Q1299" s="3">
        <v>4814925</v>
      </c>
      <c r="R1299" s="3">
        <v>0</v>
      </c>
      <c r="S1299" s="2">
        <v>0</v>
      </c>
      <c r="T1299" s="3">
        <v>6</v>
      </c>
      <c r="U1299" s="3">
        <v>2024</v>
      </c>
    </row>
    <row r="1300" spans="1:21" x14ac:dyDescent="0.15">
      <c r="A1300" t="s">
        <v>1271</v>
      </c>
      <c r="B1300" t="s">
        <v>2251</v>
      </c>
      <c r="C1300" t="s">
        <v>16</v>
      </c>
      <c r="D1300" t="s">
        <v>1176</v>
      </c>
      <c r="E1300" t="s">
        <v>1477</v>
      </c>
      <c r="F1300" t="s">
        <v>1476</v>
      </c>
      <c r="G1300" s="3">
        <v>0</v>
      </c>
      <c r="H1300" s="3">
        <v>0</v>
      </c>
      <c r="I1300" s="3">
        <v>55468738</v>
      </c>
      <c r="J1300" s="3">
        <v>0</v>
      </c>
      <c r="K1300" s="3">
        <v>0</v>
      </c>
      <c r="L1300" s="3">
        <v>55468738</v>
      </c>
      <c r="M1300" s="3">
        <v>0</v>
      </c>
      <c r="N1300" s="3">
        <v>0</v>
      </c>
      <c r="O1300" s="3">
        <v>0</v>
      </c>
      <c r="P1300" s="3">
        <v>0</v>
      </c>
      <c r="Q1300" s="3">
        <v>55468738</v>
      </c>
      <c r="R1300" s="3">
        <v>0</v>
      </c>
      <c r="S1300" s="2">
        <v>0</v>
      </c>
      <c r="T1300" s="3">
        <v>6</v>
      </c>
      <c r="U1300" s="3">
        <v>2024</v>
      </c>
    </row>
    <row r="1301" spans="1:21" x14ac:dyDescent="0.15">
      <c r="A1301" t="s">
        <v>277</v>
      </c>
      <c r="B1301" t="s">
        <v>2251</v>
      </c>
      <c r="C1301" t="s">
        <v>16</v>
      </c>
      <c r="D1301" t="s">
        <v>1176</v>
      </c>
      <c r="E1301" t="s">
        <v>1477</v>
      </c>
      <c r="F1301" t="s">
        <v>1476</v>
      </c>
      <c r="G1301" s="3">
        <v>0</v>
      </c>
      <c r="H1301" s="3">
        <v>0</v>
      </c>
      <c r="I1301" s="3">
        <v>7820363</v>
      </c>
      <c r="J1301" s="3">
        <v>0</v>
      </c>
      <c r="K1301" s="3">
        <v>0</v>
      </c>
      <c r="L1301" s="3">
        <v>7820363</v>
      </c>
      <c r="M1301" s="3">
        <v>0</v>
      </c>
      <c r="N1301" s="3">
        <v>0</v>
      </c>
      <c r="O1301" s="3">
        <v>0</v>
      </c>
      <c r="P1301" s="3">
        <v>0</v>
      </c>
      <c r="Q1301" s="3">
        <v>7820363</v>
      </c>
      <c r="R1301" s="3">
        <v>0</v>
      </c>
      <c r="S1301" s="2">
        <v>0</v>
      </c>
      <c r="T1301" s="3">
        <v>6</v>
      </c>
      <c r="U1301" s="3">
        <v>2024</v>
      </c>
    </row>
    <row r="1302" spans="1:21" x14ac:dyDescent="0.15">
      <c r="A1302" t="s">
        <v>1051</v>
      </c>
      <c r="B1302" t="s">
        <v>2251</v>
      </c>
      <c r="C1302" t="s">
        <v>3</v>
      </c>
      <c r="D1302" t="s">
        <v>1176</v>
      </c>
      <c r="E1302" t="s">
        <v>1477</v>
      </c>
      <c r="F1302" t="s">
        <v>1476</v>
      </c>
      <c r="G1302" s="3">
        <v>0</v>
      </c>
      <c r="H1302" s="3">
        <v>0</v>
      </c>
      <c r="I1302" s="3">
        <v>12873177</v>
      </c>
      <c r="J1302" s="3">
        <v>0</v>
      </c>
      <c r="K1302" s="3">
        <v>0</v>
      </c>
      <c r="L1302" s="3">
        <v>12873177</v>
      </c>
      <c r="M1302" s="3">
        <v>0</v>
      </c>
      <c r="N1302" s="3">
        <v>0</v>
      </c>
      <c r="O1302" s="3">
        <v>0</v>
      </c>
      <c r="P1302" s="3">
        <v>0</v>
      </c>
      <c r="Q1302" s="3">
        <v>12873177</v>
      </c>
      <c r="R1302" s="3">
        <v>0</v>
      </c>
      <c r="S1302" s="2">
        <v>0</v>
      </c>
      <c r="T1302" s="3">
        <v>6</v>
      </c>
      <c r="U1302" s="3">
        <v>2024</v>
      </c>
    </row>
    <row r="1303" spans="1:21" x14ac:dyDescent="0.15">
      <c r="A1303" t="s">
        <v>1051</v>
      </c>
      <c r="B1303" t="s">
        <v>2251</v>
      </c>
      <c r="C1303" t="s">
        <v>16</v>
      </c>
      <c r="D1303" t="s">
        <v>1176</v>
      </c>
      <c r="E1303" t="s">
        <v>1477</v>
      </c>
      <c r="F1303" t="s">
        <v>1476</v>
      </c>
      <c r="G1303" s="3">
        <v>0</v>
      </c>
      <c r="H1303" s="3">
        <v>0</v>
      </c>
      <c r="I1303" s="3">
        <v>588566032</v>
      </c>
      <c r="J1303" s="3">
        <v>0</v>
      </c>
      <c r="K1303" s="3">
        <v>0</v>
      </c>
      <c r="L1303" s="3">
        <v>588566032</v>
      </c>
      <c r="M1303" s="3">
        <v>0</v>
      </c>
      <c r="N1303" s="3">
        <v>360418575</v>
      </c>
      <c r="O1303" s="3">
        <v>0</v>
      </c>
      <c r="P1303" s="3">
        <v>0</v>
      </c>
      <c r="Q1303" s="3">
        <v>228147457</v>
      </c>
      <c r="R1303" s="3">
        <v>360418575</v>
      </c>
      <c r="S1303" s="2">
        <v>61.23672713072915</v>
      </c>
      <c r="T1303" s="3">
        <v>6</v>
      </c>
      <c r="U1303" s="3">
        <v>2024</v>
      </c>
    </row>
    <row r="1304" spans="1:21" x14ac:dyDescent="0.15">
      <c r="A1304" t="s">
        <v>1265</v>
      </c>
      <c r="B1304" t="s">
        <v>2251</v>
      </c>
      <c r="C1304" t="s">
        <v>16</v>
      </c>
      <c r="D1304" t="s">
        <v>1176</v>
      </c>
      <c r="E1304" t="s">
        <v>1477</v>
      </c>
      <c r="F1304" t="s">
        <v>1476</v>
      </c>
      <c r="G1304" s="3">
        <v>0</v>
      </c>
      <c r="H1304" s="3">
        <v>0</v>
      </c>
      <c r="I1304" s="3">
        <v>6336327</v>
      </c>
      <c r="J1304" s="3">
        <v>0</v>
      </c>
      <c r="K1304" s="3">
        <v>0</v>
      </c>
      <c r="L1304" s="3">
        <v>6336327</v>
      </c>
      <c r="M1304" s="3">
        <v>0</v>
      </c>
      <c r="N1304" s="3">
        <v>0</v>
      </c>
      <c r="O1304" s="3">
        <v>0</v>
      </c>
      <c r="P1304" s="3">
        <v>0</v>
      </c>
      <c r="Q1304" s="3">
        <v>6336327</v>
      </c>
      <c r="R1304" s="3">
        <v>0</v>
      </c>
      <c r="S1304" s="2">
        <v>0</v>
      </c>
      <c r="T1304" s="3">
        <v>6</v>
      </c>
      <c r="U1304" s="3">
        <v>2024</v>
      </c>
    </row>
    <row r="1305" spans="1:21" x14ac:dyDescent="0.15">
      <c r="A1305" t="s">
        <v>1497</v>
      </c>
      <c r="B1305" t="s">
        <v>2251</v>
      </c>
      <c r="C1305" t="s">
        <v>16</v>
      </c>
      <c r="D1305" t="s">
        <v>1176</v>
      </c>
      <c r="E1305" t="s">
        <v>1477</v>
      </c>
      <c r="F1305" t="s">
        <v>1476</v>
      </c>
      <c r="G1305" s="3">
        <v>0</v>
      </c>
      <c r="H1305" s="3">
        <v>0</v>
      </c>
      <c r="I1305" s="3">
        <v>388917</v>
      </c>
      <c r="J1305" s="3">
        <v>0</v>
      </c>
      <c r="K1305" s="3">
        <v>0</v>
      </c>
      <c r="L1305" s="3">
        <v>388917</v>
      </c>
      <c r="M1305" s="3">
        <v>0</v>
      </c>
      <c r="N1305" s="3">
        <v>0</v>
      </c>
      <c r="O1305" s="3">
        <v>0</v>
      </c>
      <c r="P1305" s="3">
        <v>0</v>
      </c>
      <c r="Q1305" s="3">
        <v>388917</v>
      </c>
      <c r="R1305" s="3">
        <v>0</v>
      </c>
      <c r="S1305" s="2">
        <v>0</v>
      </c>
      <c r="T1305" s="3">
        <v>6</v>
      </c>
      <c r="U1305" s="3">
        <v>2024</v>
      </c>
    </row>
    <row r="1306" spans="1:21" x14ac:dyDescent="0.15">
      <c r="A1306" t="s">
        <v>1496</v>
      </c>
      <c r="B1306" t="s">
        <v>2251</v>
      </c>
      <c r="C1306" t="s">
        <v>16</v>
      </c>
      <c r="D1306" t="s">
        <v>1176</v>
      </c>
      <c r="E1306" t="s">
        <v>1477</v>
      </c>
      <c r="F1306" t="s">
        <v>1476</v>
      </c>
      <c r="G1306" s="3">
        <v>0</v>
      </c>
      <c r="H1306" s="3">
        <v>0</v>
      </c>
      <c r="I1306" s="3">
        <v>3398235</v>
      </c>
      <c r="J1306" s="3">
        <v>0</v>
      </c>
      <c r="K1306" s="3">
        <v>0</v>
      </c>
      <c r="L1306" s="3">
        <v>3398235</v>
      </c>
      <c r="M1306" s="3">
        <v>0</v>
      </c>
      <c r="N1306" s="3">
        <v>0</v>
      </c>
      <c r="O1306" s="3">
        <v>0</v>
      </c>
      <c r="P1306" s="3">
        <v>0</v>
      </c>
      <c r="Q1306" s="3">
        <v>3398235</v>
      </c>
      <c r="R1306" s="3">
        <v>0</v>
      </c>
      <c r="S1306" s="2">
        <v>0</v>
      </c>
      <c r="T1306" s="3">
        <v>6</v>
      </c>
      <c r="U1306" s="3">
        <v>2024</v>
      </c>
    </row>
    <row r="1307" spans="1:21" x14ac:dyDescent="0.15">
      <c r="A1307" t="s">
        <v>1495</v>
      </c>
      <c r="B1307" t="s">
        <v>2251</v>
      </c>
      <c r="C1307" t="s">
        <v>16</v>
      </c>
      <c r="D1307" t="s">
        <v>1176</v>
      </c>
      <c r="E1307" t="s">
        <v>1477</v>
      </c>
      <c r="F1307" t="s">
        <v>1476</v>
      </c>
      <c r="G1307" s="3">
        <v>0</v>
      </c>
      <c r="H1307" s="3">
        <v>0</v>
      </c>
      <c r="I1307" s="3">
        <v>8645412</v>
      </c>
      <c r="J1307" s="3">
        <v>0</v>
      </c>
      <c r="K1307" s="3">
        <v>0</v>
      </c>
      <c r="L1307" s="3">
        <v>8645412</v>
      </c>
      <c r="M1307" s="3">
        <v>0</v>
      </c>
      <c r="N1307" s="3">
        <v>0</v>
      </c>
      <c r="O1307" s="3">
        <v>0</v>
      </c>
      <c r="P1307" s="3">
        <v>0</v>
      </c>
      <c r="Q1307" s="3">
        <v>8645412</v>
      </c>
      <c r="R1307" s="3">
        <v>0</v>
      </c>
      <c r="S1307" s="2">
        <v>0</v>
      </c>
      <c r="T1307" s="3">
        <v>6</v>
      </c>
      <c r="U1307" s="3">
        <v>2024</v>
      </c>
    </row>
    <row r="1308" spans="1:21" x14ac:dyDescent="0.15">
      <c r="A1308" t="s">
        <v>1494</v>
      </c>
      <c r="B1308" t="s">
        <v>2251</v>
      </c>
      <c r="C1308" t="s">
        <v>16</v>
      </c>
      <c r="D1308" t="s">
        <v>1176</v>
      </c>
      <c r="E1308" t="s">
        <v>1477</v>
      </c>
      <c r="F1308" t="s">
        <v>1476</v>
      </c>
      <c r="G1308" s="3">
        <v>0</v>
      </c>
      <c r="H1308" s="3">
        <v>0</v>
      </c>
      <c r="I1308" s="3">
        <v>424102</v>
      </c>
      <c r="J1308" s="3">
        <v>0</v>
      </c>
      <c r="K1308" s="3">
        <v>0</v>
      </c>
      <c r="L1308" s="3">
        <v>424102</v>
      </c>
      <c r="M1308" s="3">
        <v>0</v>
      </c>
      <c r="N1308" s="3">
        <v>0</v>
      </c>
      <c r="O1308" s="3">
        <v>0</v>
      </c>
      <c r="P1308" s="3">
        <v>0</v>
      </c>
      <c r="Q1308" s="3">
        <v>424102</v>
      </c>
      <c r="R1308" s="3">
        <v>0</v>
      </c>
      <c r="S1308" s="2">
        <v>0</v>
      </c>
      <c r="T1308" s="3">
        <v>6</v>
      </c>
      <c r="U1308" s="3">
        <v>2024</v>
      </c>
    </row>
    <row r="1309" spans="1:21" x14ac:dyDescent="0.15">
      <c r="A1309" t="s">
        <v>119</v>
      </c>
      <c r="B1309" t="s">
        <v>2251</v>
      </c>
      <c r="C1309" t="s">
        <v>16</v>
      </c>
      <c r="D1309" t="s">
        <v>1176</v>
      </c>
      <c r="E1309" t="s">
        <v>1477</v>
      </c>
      <c r="F1309" t="s">
        <v>1476</v>
      </c>
      <c r="G1309" s="3">
        <v>0</v>
      </c>
      <c r="H1309" s="3">
        <v>0</v>
      </c>
      <c r="I1309" s="3">
        <v>5000000000</v>
      </c>
      <c r="J1309" s="3">
        <v>0</v>
      </c>
      <c r="K1309" s="3">
        <v>0</v>
      </c>
      <c r="L1309" s="3">
        <v>5000000000</v>
      </c>
      <c r="M1309" s="3">
        <v>0</v>
      </c>
      <c r="N1309" s="3">
        <v>0</v>
      </c>
      <c r="O1309" s="3">
        <v>0</v>
      </c>
      <c r="P1309" s="3">
        <v>0</v>
      </c>
      <c r="Q1309" s="3">
        <v>5000000000</v>
      </c>
      <c r="R1309" s="3">
        <v>0</v>
      </c>
      <c r="S1309" s="2">
        <v>0</v>
      </c>
      <c r="T1309" s="3">
        <v>6</v>
      </c>
      <c r="U1309" s="3">
        <v>2024</v>
      </c>
    </row>
    <row r="1310" spans="1:21" x14ac:dyDescent="0.15">
      <c r="A1310" t="s">
        <v>105</v>
      </c>
      <c r="B1310" t="s">
        <v>2251</v>
      </c>
      <c r="C1310" t="s">
        <v>16</v>
      </c>
      <c r="D1310" t="s">
        <v>1176</v>
      </c>
      <c r="E1310" t="s">
        <v>1477</v>
      </c>
      <c r="F1310" t="s">
        <v>1476</v>
      </c>
      <c r="G1310" s="3">
        <v>0</v>
      </c>
      <c r="H1310" s="3">
        <v>0</v>
      </c>
      <c r="I1310" s="3">
        <v>288951169</v>
      </c>
      <c r="J1310" s="3">
        <v>0</v>
      </c>
      <c r="K1310" s="3">
        <v>288951169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2">
        <v>0</v>
      </c>
      <c r="T1310" s="3">
        <v>6</v>
      </c>
      <c r="U1310" s="3">
        <v>2024</v>
      </c>
    </row>
    <row r="1311" spans="1:21" x14ac:dyDescent="0.15">
      <c r="A1311" t="s">
        <v>9</v>
      </c>
      <c r="B1311" t="s">
        <v>2251</v>
      </c>
      <c r="C1311" t="s">
        <v>3</v>
      </c>
      <c r="D1311" t="s">
        <v>1176</v>
      </c>
      <c r="E1311" t="s">
        <v>1477</v>
      </c>
      <c r="F1311" t="s">
        <v>1476</v>
      </c>
      <c r="G1311" s="3">
        <v>0</v>
      </c>
      <c r="H1311" s="3">
        <v>0</v>
      </c>
      <c r="I1311" s="3">
        <v>0</v>
      </c>
      <c r="J1311" s="3">
        <v>1502093540</v>
      </c>
      <c r="K1311" s="3">
        <v>0</v>
      </c>
      <c r="L1311" s="3">
        <v>1502093540</v>
      </c>
      <c r="M1311" s="3">
        <v>0</v>
      </c>
      <c r="N1311" s="3">
        <v>1502093540</v>
      </c>
      <c r="O1311" s="3">
        <v>0</v>
      </c>
      <c r="P1311" s="3">
        <v>0</v>
      </c>
      <c r="Q1311" s="3">
        <v>0</v>
      </c>
      <c r="R1311" s="3">
        <v>1502093540</v>
      </c>
      <c r="S1311" s="2">
        <v>100</v>
      </c>
      <c r="T1311" s="3">
        <v>6</v>
      </c>
      <c r="U1311" s="3">
        <v>2024</v>
      </c>
    </row>
    <row r="1312" spans="1:21" x14ac:dyDescent="0.15">
      <c r="A1312" t="s">
        <v>9</v>
      </c>
      <c r="B1312" t="s">
        <v>2251</v>
      </c>
      <c r="C1312" t="s">
        <v>16</v>
      </c>
      <c r="D1312" t="s">
        <v>1176</v>
      </c>
      <c r="E1312" t="s">
        <v>1477</v>
      </c>
      <c r="F1312" t="s">
        <v>1476</v>
      </c>
      <c r="G1312" s="3">
        <v>40059061864</v>
      </c>
      <c r="H1312" s="3">
        <v>0</v>
      </c>
      <c r="I1312" s="3">
        <v>0</v>
      </c>
      <c r="J1312" s="3">
        <v>55730300782</v>
      </c>
      <c r="K1312" s="3">
        <v>0</v>
      </c>
      <c r="L1312" s="3">
        <v>95789362646</v>
      </c>
      <c r="M1312" s="3">
        <v>0</v>
      </c>
      <c r="N1312" s="3">
        <v>83530281930</v>
      </c>
      <c r="O1312" s="3">
        <v>2848423966</v>
      </c>
      <c r="P1312" s="3">
        <v>6749823056</v>
      </c>
      <c r="Q1312" s="3">
        <v>2660833694</v>
      </c>
      <c r="R1312" s="3">
        <v>93128528952</v>
      </c>
      <c r="S1312" s="2">
        <v>97.222203363192421</v>
      </c>
      <c r="T1312" s="3">
        <v>6</v>
      </c>
      <c r="U1312" s="3">
        <v>2024</v>
      </c>
    </row>
    <row r="1313" spans="1:21" x14ac:dyDescent="0.15">
      <c r="A1313" t="s">
        <v>1493</v>
      </c>
      <c r="B1313" t="s">
        <v>2251</v>
      </c>
      <c r="C1313" t="s">
        <v>16</v>
      </c>
      <c r="D1313" t="s">
        <v>1176</v>
      </c>
      <c r="E1313" t="s">
        <v>1477</v>
      </c>
      <c r="F1313" t="s">
        <v>1476</v>
      </c>
      <c r="G1313" s="3">
        <v>0</v>
      </c>
      <c r="H1313" s="3">
        <v>0</v>
      </c>
      <c r="I1313" s="3">
        <v>2928216</v>
      </c>
      <c r="J1313" s="3">
        <v>0</v>
      </c>
      <c r="K1313" s="3">
        <v>2928216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2">
        <v>0</v>
      </c>
      <c r="T1313" s="3">
        <v>6</v>
      </c>
      <c r="U1313" s="3">
        <v>2024</v>
      </c>
    </row>
    <row r="1314" spans="1:21" x14ac:dyDescent="0.15">
      <c r="A1314" t="s">
        <v>1492</v>
      </c>
      <c r="B1314" t="s">
        <v>2251</v>
      </c>
      <c r="C1314" t="s">
        <v>3</v>
      </c>
      <c r="D1314" t="s">
        <v>1176</v>
      </c>
      <c r="E1314" t="s">
        <v>1477</v>
      </c>
      <c r="F1314" t="s">
        <v>1476</v>
      </c>
      <c r="G1314" s="3">
        <v>0</v>
      </c>
      <c r="H1314" s="3">
        <v>0</v>
      </c>
      <c r="I1314" s="3">
        <v>44162585</v>
      </c>
      <c r="J1314" s="3">
        <v>0</v>
      </c>
      <c r="K1314" s="3">
        <v>44162585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2">
        <v>0</v>
      </c>
      <c r="T1314" s="3">
        <v>6</v>
      </c>
      <c r="U1314" s="3">
        <v>2024</v>
      </c>
    </row>
    <row r="1315" spans="1:21" x14ac:dyDescent="0.15">
      <c r="A1315" t="s">
        <v>1492</v>
      </c>
      <c r="B1315" t="s">
        <v>2251</v>
      </c>
      <c r="C1315" t="s">
        <v>16</v>
      </c>
      <c r="D1315" t="s">
        <v>1176</v>
      </c>
      <c r="E1315" t="s">
        <v>1477</v>
      </c>
      <c r="F1315" t="s">
        <v>1476</v>
      </c>
      <c r="G1315" s="3">
        <v>0</v>
      </c>
      <c r="H1315" s="3">
        <v>0</v>
      </c>
      <c r="I1315" s="3">
        <v>8090499</v>
      </c>
      <c r="J1315" s="3">
        <v>0</v>
      </c>
      <c r="K1315" s="3">
        <v>8090499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2">
        <v>0</v>
      </c>
      <c r="T1315" s="3">
        <v>6</v>
      </c>
      <c r="U1315" s="3">
        <v>2024</v>
      </c>
    </row>
    <row r="1316" spans="1:21" x14ac:dyDescent="0.15">
      <c r="A1316" t="s">
        <v>95</v>
      </c>
      <c r="B1316" t="s">
        <v>2251</v>
      </c>
      <c r="C1316" t="s">
        <v>17</v>
      </c>
      <c r="D1316" t="s">
        <v>1176</v>
      </c>
      <c r="E1316" t="s">
        <v>1477</v>
      </c>
      <c r="F1316" t="s">
        <v>1476</v>
      </c>
      <c r="G1316" s="3">
        <v>0</v>
      </c>
      <c r="H1316" s="3">
        <v>0</v>
      </c>
      <c r="I1316" s="3">
        <v>85665829</v>
      </c>
      <c r="J1316" s="3">
        <v>0</v>
      </c>
      <c r="K1316" s="3">
        <v>85665829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2">
        <v>0</v>
      </c>
      <c r="T1316" s="3">
        <v>6</v>
      </c>
      <c r="U1316" s="3">
        <v>2024</v>
      </c>
    </row>
    <row r="1317" spans="1:21" x14ac:dyDescent="0.15">
      <c r="A1317" t="s">
        <v>95</v>
      </c>
      <c r="B1317" t="s">
        <v>2251</v>
      </c>
      <c r="C1317" t="s">
        <v>3</v>
      </c>
      <c r="D1317" t="s">
        <v>1176</v>
      </c>
      <c r="E1317" t="s">
        <v>1477</v>
      </c>
      <c r="F1317" t="s">
        <v>1476</v>
      </c>
      <c r="G1317" s="3">
        <v>0</v>
      </c>
      <c r="H1317" s="3">
        <v>0</v>
      </c>
      <c r="I1317" s="3">
        <v>2784628</v>
      </c>
      <c r="J1317" s="3">
        <v>0</v>
      </c>
      <c r="K1317" s="3">
        <v>2784628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2">
        <v>0</v>
      </c>
      <c r="T1317" s="3">
        <v>6</v>
      </c>
      <c r="U1317" s="3">
        <v>2024</v>
      </c>
    </row>
    <row r="1318" spans="1:21" x14ac:dyDescent="0.15">
      <c r="A1318" t="s">
        <v>95</v>
      </c>
      <c r="B1318" t="s">
        <v>2251</v>
      </c>
      <c r="C1318" t="s">
        <v>16</v>
      </c>
      <c r="D1318" t="s">
        <v>1176</v>
      </c>
      <c r="E1318" t="s">
        <v>1477</v>
      </c>
      <c r="F1318" t="s">
        <v>1476</v>
      </c>
      <c r="G1318" s="3">
        <v>0</v>
      </c>
      <c r="H1318" s="3">
        <v>0</v>
      </c>
      <c r="I1318" s="3">
        <v>547058492</v>
      </c>
      <c r="J1318" s="3">
        <v>0</v>
      </c>
      <c r="K1318" s="3">
        <v>547058492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2">
        <v>0</v>
      </c>
      <c r="T1318" s="3">
        <v>6</v>
      </c>
      <c r="U1318" s="3">
        <v>2024</v>
      </c>
    </row>
    <row r="1319" spans="1:21" x14ac:dyDescent="0.15">
      <c r="A1319" t="s">
        <v>94</v>
      </c>
      <c r="B1319" t="s">
        <v>2251</v>
      </c>
      <c r="C1319" t="s">
        <v>17</v>
      </c>
      <c r="D1319" t="s">
        <v>1176</v>
      </c>
      <c r="E1319" t="s">
        <v>1477</v>
      </c>
      <c r="F1319" t="s">
        <v>1476</v>
      </c>
      <c r="G1319" s="3">
        <v>0</v>
      </c>
      <c r="H1319" s="3">
        <v>0</v>
      </c>
      <c r="I1319" s="3">
        <v>205006</v>
      </c>
      <c r="J1319" s="3">
        <v>0</v>
      </c>
      <c r="K1319" s="3">
        <v>205006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2">
        <v>0</v>
      </c>
      <c r="T1319" s="3">
        <v>6</v>
      </c>
      <c r="U1319" s="3">
        <v>2024</v>
      </c>
    </row>
    <row r="1320" spans="1:21" x14ac:dyDescent="0.15">
      <c r="A1320" t="s">
        <v>94</v>
      </c>
      <c r="B1320" t="s">
        <v>2251</v>
      </c>
      <c r="C1320" t="s">
        <v>3</v>
      </c>
      <c r="D1320" t="s">
        <v>1176</v>
      </c>
      <c r="E1320" t="s">
        <v>1477</v>
      </c>
      <c r="F1320" t="s">
        <v>1476</v>
      </c>
      <c r="G1320" s="3">
        <v>0</v>
      </c>
      <c r="H1320" s="3">
        <v>0</v>
      </c>
      <c r="I1320" s="3">
        <v>11556026</v>
      </c>
      <c r="J1320" s="3">
        <v>0</v>
      </c>
      <c r="K1320" s="3">
        <v>11556026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2">
        <v>0</v>
      </c>
      <c r="T1320" s="3">
        <v>6</v>
      </c>
      <c r="U1320" s="3">
        <v>2024</v>
      </c>
    </row>
    <row r="1321" spans="1:21" x14ac:dyDescent="0.15">
      <c r="A1321" t="s">
        <v>94</v>
      </c>
      <c r="B1321" t="s">
        <v>2251</v>
      </c>
      <c r="C1321" t="s">
        <v>16</v>
      </c>
      <c r="D1321" t="s">
        <v>1176</v>
      </c>
      <c r="E1321" t="s">
        <v>1477</v>
      </c>
      <c r="F1321" t="s">
        <v>1476</v>
      </c>
      <c r="G1321" s="3">
        <v>0</v>
      </c>
      <c r="H1321" s="3">
        <v>0</v>
      </c>
      <c r="I1321" s="3">
        <v>95512685</v>
      </c>
      <c r="J1321" s="3">
        <v>0</v>
      </c>
      <c r="K1321" s="3">
        <v>95512685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2">
        <v>0</v>
      </c>
      <c r="T1321" s="3">
        <v>6</v>
      </c>
      <c r="U1321" s="3">
        <v>2024</v>
      </c>
    </row>
    <row r="1322" spans="1:21" x14ac:dyDescent="0.15">
      <c r="A1322" t="s">
        <v>5</v>
      </c>
      <c r="B1322" t="s">
        <v>2251</v>
      </c>
      <c r="C1322" t="s">
        <v>17</v>
      </c>
      <c r="D1322" t="s">
        <v>1176</v>
      </c>
      <c r="E1322" t="s">
        <v>1477</v>
      </c>
      <c r="F1322" t="s">
        <v>1476</v>
      </c>
      <c r="G1322" s="3">
        <v>1257317766</v>
      </c>
      <c r="H1322" s="3">
        <v>0</v>
      </c>
      <c r="I1322" s="3">
        <v>0</v>
      </c>
      <c r="J1322" s="3">
        <v>0</v>
      </c>
      <c r="K1322" s="3">
        <v>0</v>
      </c>
      <c r="L1322" s="3">
        <v>1257317766</v>
      </c>
      <c r="M1322" s="3">
        <v>553855607</v>
      </c>
      <c r="N1322" s="3">
        <v>231290646</v>
      </c>
      <c r="O1322" s="3">
        <v>826900</v>
      </c>
      <c r="P1322" s="3">
        <v>451663593</v>
      </c>
      <c r="Q1322" s="3">
        <v>19681020</v>
      </c>
      <c r="R1322" s="3">
        <v>683781139</v>
      </c>
      <c r="S1322" s="2">
        <v>54.384114938212051</v>
      </c>
      <c r="T1322" s="3">
        <v>6</v>
      </c>
      <c r="U1322" s="3">
        <v>2024</v>
      </c>
    </row>
    <row r="1323" spans="1:21" x14ac:dyDescent="0.15">
      <c r="A1323" t="s">
        <v>5</v>
      </c>
      <c r="B1323" t="s">
        <v>2251</v>
      </c>
      <c r="C1323" t="s">
        <v>93</v>
      </c>
      <c r="D1323" t="s">
        <v>1176</v>
      </c>
      <c r="E1323" t="s">
        <v>1477</v>
      </c>
      <c r="F1323" t="s">
        <v>1476</v>
      </c>
      <c r="G1323" s="3">
        <v>612666835</v>
      </c>
      <c r="H1323" s="3">
        <v>0</v>
      </c>
      <c r="I1323" s="3">
        <v>0</v>
      </c>
      <c r="J1323" s="3">
        <v>0</v>
      </c>
      <c r="K1323" s="3">
        <v>0</v>
      </c>
      <c r="L1323" s="3">
        <v>612666835</v>
      </c>
      <c r="M1323" s="3">
        <v>209849883</v>
      </c>
      <c r="N1323" s="3">
        <v>0</v>
      </c>
      <c r="O1323" s="3">
        <v>0</v>
      </c>
      <c r="P1323" s="3">
        <v>0</v>
      </c>
      <c r="Q1323" s="3">
        <v>402816952</v>
      </c>
      <c r="R1323" s="3">
        <v>0</v>
      </c>
      <c r="S1323" s="2">
        <v>0</v>
      </c>
      <c r="T1323" s="3">
        <v>6</v>
      </c>
      <c r="U1323" s="3">
        <v>2024</v>
      </c>
    </row>
    <row r="1324" spans="1:21" x14ac:dyDescent="0.15">
      <c r="A1324" t="s">
        <v>5</v>
      </c>
      <c r="B1324" t="s">
        <v>2251</v>
      </c>
      <c r="C1324" t="s">
        <v>3</v>
      </c>
      <c r="D1324" t="s">
        <v>1176</v>
      </c>
      <c r="E1324" t="s">
        <v>1477</v>
      </c>
      <c r="F1324" t="s">
        <v>1476</v>
      </c>
      <c r="G1324" s="3">
        <v>3744723805</v>
      </c>
      <c r="H1324" s="3">
        <v>0</v>
      </c>
      <c r="I1324" s="3">
        <v>0</v>
      </c>
      <c r="J1324" s="3">
        <v>0</v>
      </c>
      <c r="K1324" s="3">
        <v>0</v>
      </c>
      <c r="L1324" s="3">
        <v>3744723805</v>
      </c>
      <c r="M1324" s="3">
        <v>58384665</v>
      </c>
      <c r="N1324" s="3">
        <v>1332271722</v>
      </c>
      <c r="O1324" s="3">
        <v>0</v>
      </c>
      <c r="P1324" s="3">
        <v>2187551924</v>
      </c>
      <c r="Q1324" s="3">
        <v>166515494</v>
      </c>
      <c r="R1324" s="3">
        <v>3519823646</v>
      </c>
      <c r="S1324" s="2">
        <v>93.994212371558334</v>
      </c>
      <c r="T1324" s="3">
        <v>6</v>
      </c>
      <c r="U1324" s="3">
        <v>2024</v>
      </c>
    </row>
    <row r="1325" spans="1:21" x14ac:dyDescent="0.15">
      <c r="A1325" t="s">
        <v>5</v>
      </c>
      <c r="B1325" t="s">
        <v>2251</v>
      </c>
      <c r="C1325" t="s">
        <v>16</v>
      </c>
      <c r="D1325" t="s">
        <v>1176</v>
      </c>
      <c r="E1325" t="s">
        <v>1477</v>
      </c>
      <c r="F1325" t="s">
        <v>1476</v>
      </c>
      <c r="G1325" s="3">
        <v>121850801633</v>
      </c>
      <c r="H1325" s="3">
        <v>5000000000</v>
      </c>
      <c r="I1325" s="3">
        <v>0</v>
      </c>
      <c r="J1325" s="3">
        <v>0</v>
      </c>
      <c r="K1325" s="3">
        <v>435630223</v>
      </c>
      <c r="L1325" s="3">
        <v>116415171410</v>
      </c>
      <c r="M1325" s="3">
        <v>155139304</v>
      </c>
      <c r="N1325" s="3">
        <v>34515531635</v>
      </c>
      <c r="O1325" s="3">
        <v>533716083</v>
      </c>
      <c r="P1325" s="3">
        <v>80599158810</v>
      </c>
      <c r="Q1325" s="3">
        <v>611625578</v>
      </c>
      <c r="R1325" s="3">
        <v>115648406528</v>
      </c>
      <c r="S1325" s="2">
        <v>99.341353130598804</v>
      </c>
      <c r="T1325" s="3">
        <v>6</v>
      </c>
      <c r="U1325" s="3">
        <v>2024</v>
      </c>
    </row>
    <row r="1326" spans="1:21" x14ac:dyDescent="0.15">
      <c r="A1326" t="s">
        <v>74</v>
      </c>
      <c r="B1326" t="s">
        <v>2251</v>
      </c>
      <c r="C1326" t="s">
        <v>17</v>
      </c>
      <c r="D1326" t="s">
        <v>1176</v>
      </c>
      <c r="E1326" t="s">
        <v>1477</v>
      </c>
      <c r="F1326" t="s">
        <v>1476</v>
      </c>
      <c r="G1326" s="3">
        <v>0</v>
      </c>
      <c r="H1326" s="3">
        <v>0</v>
      </c>
      <c r="I1326" s="3">
        <v>0</v>
      </c>
      <c r="J1326" s="3">
        <v>3174076</v>
      </c>
      <c r="K1326" s="3">
        <v>0</v>
      </c>
      <c r="L1326" s="3">
        <v>3174076</v>
      </c>
      <c r="M1326" s="3">
        <v>0</v>
      </c>
      <c r="N1326" s="3">
        <v>0</v>
      </c>
      <c r="O1326" s="3">
        <v>0</v>
      </c>
      <c r="P1326" s="3">
        <v>3174076</v>
      </c>
      <c r="Q1326" s="3">
        <v>0</v>
      </c>
      <c r="R1326" s="3">
        <v>3174076</v>
      </c>
      <c r="S1326" s="2">
        <v>100</v>
      </c>
      <c r="T1326" s="3">
        <v>6</v>
      </c>
      <c r="U1326" s="3">
        <v>2024</v>
      </c>
    </row>
    <row r="1327" spans="1:21" x14ac:dyDescent="0.15">
      <c r="A1327" t="s">
        <v>74</v>
      </c>
      <c r="B1327" t="s">
        <v>2251</v>
      </c>
      <c r="C1327" t="s">
        <v>93</v>
      </c>
      <c r="D1327" t="s">
        <v>1176</v>
      </c>
      <c r="E1327" t="s">
        <v>1477</v>
      </c>
      <c r="F1327" t="s">
        <v>1476</v>
      </c>
      <c r="G1327" s="3">
        <v>0</v>
      </c>
      <c r="H1327" s="3">
        <v>0</v>
      </c>
      <c r="I1327" s="3">
        <v>0</v>
      </c>
      <c r="J1327" s="3">
        <v>421893</v>
      </c>
      <c r="K1327" s="3">
        <v>0</v>
      </c>
      <c r="L1327" s="3">
        <v>421893</v>
      </c>
      <c r="M1327" s="3">
        <v>0</v>
      </c>
      <c r="N1327" s="3">
        <v>1</v>
      </c>
      <c r="O1327" s="3">
        <v>0</v>
      </c>
      <c r="P1327" s="3">
        <v>421892</v>
      </c>
      <c r="Q1327" s="3">
        <v>0</v>
      </c>
      <c r="R1327" s="3">
        <v>421893</v>
      </c>
      <c r="S1327" s="2">
        <v>100</v>
      </c>
      <c r="T1327" s="3">
        <v>6</v>
      </c>
      <c r="U1327" s="3">
        <v>2024</v>
      </c>
    </row>
    <row r="1328" spans="1:21" x14ac:dyDescent="0.15">
      <c r="A1328" t="s">
        <v>74</v>
      </c>
      <c r="B1328" t="s">
        <v>2251</v>
      </c>
      <c r="C1328" t="s">
        <v>3</v>
      </c>
      <c r="D1328" t="s">
        <v>1176</v>
      </c>
      <c r="E1328" t="s">
        <v>1477</v>
      </c>
      <c r="F1328" t="s">
        <v>1476</v>
      </c>
      <c r="G1328" s="3">
        <v>0</v>
      </c>
      <c r="H1328" s="3">
        <v>0</v>
      </c>
      <c r="I1328" s="3">
        <v>0</v>
      </c>
      <c r="J1328" s="3">
        <v>27031336</v>
      </c>
      <c r="K1328" s="3">
        <v>0</v>
      </c>
      <c r="L1328" s="3">
        <v>27031336</v>
      </c>
      <c r="M1328" s="3">
        <v>0</v>
      </c>
      <c r="N1328" s="3">
        <v>2310910</v>
      </c>
      <c r="O1328" s="3">
        <v>0</v>
      </c>
      <c r="P1328" s="3">
        <v>24720426</v>
      </c>
      <c r="Q1328" s="3">
        <v>0</v>
      </c>
      <c r="R1328" s="3">
        <v>27031336</v>
      </c>
      <c r="S1328" s="2">
        <v>100</v>
      </c>
      <c r="T1328" s="3">
        <v>6</v>
      </c>
      <c r="U1328" s="3">
        <v>2024</v>
      </c>
    </row>
    <row r="1329" spans="1:21" x14ac:dyDescent="0.15">
      <c r="A1329" t="s">
        <v>63</v>
      </c>
      <c r="B1329" t="s">
        <v>2251</v>
      </c>
      <c r="C1329" t="s">
        <v>3</v>
      </c>
      <c r="D1329" t="s">
        <v>1176</v>
      </c>
      <c r="E1329" t="s">
        <v>1477</v>
      </c>
      <c r="F1329" t="s">
        <v>1476</v>
      </c>
      <c r="G1329" s="3">
        <v>0</v>
      </c>
      <c r="H1329" s="3">
        <v>0</v>
      </c>
      <c r="I1329" s="3">
        <v>0</v>
      </c>
      <c r="J1329" s="3">
        <v>136520781</v>
      </c>
      <c r="K1329" s="3">
        <v>0</v>
      </c>
      <c r="L1329" s="3">
        <v>136520781</v>
      </c>
      <c r="M1329" s="3">
        <v>0</v>
      </c>
      <c r="N1329" s="3">
        <v>136520781</v>
      </c>
      <c r="O1329" s="3">
        <v>0</v>
      </c>
      <c r="P1329" s="3">
        <v>0</v>
      </c>
      <c r="Q1329" s="3">
        <v>0</v>
      </c>
      <c r="R1329" s="3">
        <v>136520781</v>
      </c>
      <c r="S1329" s="2">
        <v>100</v>
      </c>
      <c r="T1329" s="3">
        <v>6</v>
      </c>
      <c r="U1329" s="3">
        <v>2024</v>
      </c>
    </row>
    <row r="1330" spans="1:21" x14ac:dyDescent="0.15">
      <c r="A1330" t="s">
        <v>63</v>
      </c>
      <c r="B1330" t="s">
        <v>2251</v>
      </c>
      <c r="C1330" t="s">
        <v>16</v>
      </c>
      <c r="D1330" t="s">
        <v>1176</v>
      </c>
      <c r="E1330" t="s">
        <v>1477</v>
      </c>
      <c r="F1330" t="s">
        <v>1476</v>
      </c>
      <c r="G1330" s="3">
        <v>0</v>
      </c>
      <c r="H1330" s="3">
        <v>0</v>
      </c>
      <c r="I1330" s="3">
        <v>0</v>
      </c>
      <c r="J1330" s="3">
        <v>299109442</v>
      </c>
      <c r="K1330" s="3">
        <v>0</v>
      </c>
      <c r="L1330" s="3">
        <v>299109442</v>
      </c>
      <c r="M1330" s="3">
        <v>0</v>
      </c>
      <c r="N1330" s="3">
        <v>299109442</v>
      </c>
      <c r="O1330" s="3">
        <v>0</v>
      </c>
      <c r="P1330" s="3">
        <v>0</v>
      </c>
      <c r="Q1330" s="3">
        <v>0</v>
      </c>
      <c r="R1330" s="3">
        <v>299109442</v>
      </c>
      <c r="S1330" s="2">
        <v>100</v>
      </c>
      <c r="T1330" s="3">
        <v>6</v>
      </c>
      <c r="U1330" s="3">
        <v>2024</v>
      </c>
    </row>
    <row r="1331" spans="1:21" x14ac:dyDescent="0.15">
      <c r="A1331" t="s">
        <v>198</v>
      </c>
      <c r="B1331" t="s">
        <v>2251</v>
      </c>
      <c r="C1331" t="s">
        <v>16</v>
      </c>
      <c r="D1331" t="s">
        <v>1176</v>
      </c>
      <c r="E1331" t="s">
        <v>1477</v>
      </c>
      <c r="F1331" t="s">
        <v>1476</v>
      </c>
      <c r="G1331" s="3">
        <v>0</v>
      </c>
      <c r="H1331" s="3">
        <v>0</v>
      </c>
      <c r="I1331" s="3">
        <v>675110449</v>
      </c>
      <c r="J1331" s="3">
        <v>0</v>
      </c>
      <c r="K1331" s="3">
        <v>0</v>
      </c>
      <c r="L1331" s="3">
        <v>675110449</v>
      </c>
      <c r="M1331" s="3">
        <v>0</v>
      </c>
      <c r="N1331" s="3">
        <v>675110449</v>
      </c>
      <c r="O1331" s="3">
        <v>0</v>
      </c>
      <c r="P1331" s="3">
        <v>0</v>
      </c>
      <c r="Q1331" s="3">
        <v>0</v>
      </c>
      <c r="R1331" s="3">
        <v>675110449</v>
      </c>
      <c r="S1331" s="2">
        <v>100</v>
      </c>
      <c r="T1331" s="3">
        <v>6</v>
      </c>
      <c r="U1331" s="3">
        <v>2024</v>
      </c>
    </row>
    <row r="1332" spans="1:21" x14ac:dyDescent="0.15">
      <c r="A1332" t="s">
        <v>1489</v>
      </c>
      <c r="B1332" t="s">
        <v>2251</v>
      </c>
      <c r="C1332" t="s">
        <v>16</v>
      </c>
      <c r="D1332" t="s">
        <v>1176</v>
      </c>
      <c r="E1332" t="s">
        <v>1477</v>
      </c>
      <c r="F1332" t="s">
        <v>1476</v>
      </c>
      <c r="G1332" s="3">
        <v>0</v>
      </c>
      <c r="H1332" s="3">
        <v>0</v>
      </c>
      <c r="I1332" s="3">
        <v>519570101</v>
      </c>
      <c r="J1332" s="3">
        <v>0</v>
      </c>
      <c r="K1332" s="3">
        <v>0</v>
      </c>
      <c r="L1332" s="3">
        <v>519570101</v>
      </c>
      <c r="M1332" s="3">
        <v>0</v>
      </c>
      <c r="N1332" s="3">
        <v>519570101</v>
      </c>
      <c r="O1332" s="3">
        <v>0</v>
      </c>
      <c r="P1332" s="3">
        <v>0</v>
      </c>
      <c r="Q1332" s="3">
        <v>0</v>
      </c>
      <c r="R1332" s="3">
        <v>519570101</v>
      </c>
      <c r="S1332" s="2">
        <v>100</v>
      </c>
      <c r="T1332" s="3">
        <v>6</v>
      </c>
      <c r="U1332" s="3">
        <v>2024</v>
      </c>
    </row>
    <row r="1333" spans="1:21" x14ac:dyDescent="0.15">
      <c r="A1333" t="s">
        <v>1194</v>
      </c>
      <c r="B1333" t="s">
        <v>2251</v>
      </c>
      <c r="C1333" t="s">
        <v>16</v>
      </c>
      <c r="D1333" t="s">
        <v>1176</v>
      </c>
      <c r="E1333" t="s">
        <v>1477</v>
      </c>
      <c r="F1333" t="s">
        <v>1476</v>
      </c>
      <c r="G1333" s="3">
        <v>0</v>
      </c>
      <c r="H1333" s="3">
        <v>0</v>
      </c>
      <c r="I1333" s="3">
        <v>122418145</v>
      </c>
      <c r="J1333" s="3">
        <v>0</v>
      </c>
      <c r="K1333" s="3">
        <v>0</v>
      </c>
      <c r="L1333" s="3">
        <v>122418145</v>
      </c>
      <c r="M1333" s="3">
        <v>0</v>
      </c>
      <c r="N1333" s="3">
        <v>122418145</v>
      </c>
      <c r="O1333" s="3">
        <v>0</v>
      </c>
      <c r="P1333" s="3">
        <v>0</v>
      </c>
      <c r="Q1333" s="3">
        <v>0</v>
      </c>
      <c r="R1333" s="3">
        <v>122418145</v>
      </c>
      <c r="S1333" s="2">
        <v>100</v>
      </c>
      <c r="T1333" s="3">
        <v>6</v>
      </c>
      <c r="U1333" s="3">
        <v>2024</v>
      </c>
    </row>
    <row r="1334" spans="1:21" x14ac:dyDescent="0.15">
      <c r="A1334" t="s">
        <v>1488</v>
      </c>
      <c r="B1334" t="s">
        <v>2251</v>
      </c>
      <c r="C1334" t="s">
        <v>16</v>
      </c>
      <c r="D1334" t="s">
        <v>1176</v>
      </c>
      <c r="E1334" t="s">
        <v>1477</v>
      </c>
      <c r="F1334" t="s">
        <v>1476</v>
      </c>
      <c r="G1334" s="3">
        <v>0</v>
      </c>
      <c r="H1334" s="3">
        <v>0</v>
      </c>
      <c r="I1334" s="3">
        <v>1947705575</v>
      </c>
      <c r="J1334" s="3">
        <v>0</v>
      </c>
      <c r="K1334" s="3">
        <v>0</v>
      </c>
      <c r="L1334" s="3">
        <v>1947705575</v>
      </c>
      <c r="M1334" s="3">
        <v>0</v>
      </c>
      <c r="N1334" s="3">
        <v>1947705575</v>
      </c>
      <c r="O1334" s="3">
        <v>0</v>
      </c>
      <c r="P1334" s="3">
        <v>0</v>
      </c>
      <c r="Q1334" s="3">
        <v>0</v>
      </c>
      <c r="R1334" s="3">
        <v>1947705575</v>
      </c>
      <c r="S1334" s="2">
        <v>100</v>
      </c>
      <c r="T1334" s="3">
        <v>6</v>
      </c>
      <c r="U1334" s="3">
        <v>2024</v>
      </c>
    </row>
    <row r="1335" spans="1:21" x14ac:dyDescent="0.15">
      <c r="A1335" t="s">
        <v>1187</v>
      </c>
      <c r="B1335" t="s">
        <v>2251</v>
      </c>
      <c r="C1335" t="s">
        <v>16</v>
      </c>
      <c r="D1335" t="s">
        <v>1176</v>
      </c>
      <c r="E1335" t="s">
        <v>1477</v>
      </c>
      <c r="F1335" t="s">
        <v>1476</v>
      </c>
      <c r="G1335" s="3">
        <v>0</v>
      </c>
      <c r="H1335" s="3">
        <v>0</v>
      </c>
      <c r="I1335" s="3">
        <v>46331819</v>
      </c>
      <c r="J1335" s="3">
        <v>0</v>
      </c>
      <c r="K1335" s="3">
        <v>0</v>
      </c>
      <c r="L1335" s="3">
        <v>46331819</v>
      </c>
      <c r="M1335" s="3">
        <v>0</v>
      </c>
      <c r="N1335" s="3">
        <v>46331819</v>
      </c>
      <c r="O1335" s="3">
        <v>0</v>
      </c>
      <c r="P1335" s="3">
        <v>0</v>
      </c>
      <c r="Q1335" s="3">
        <v>0</v>
      </c>
      <c r="R1335" s="3">
        <v>46331819</v>
      </c>
      <c r="S1335" s="2">
        <v>100</v>
      </c>
      <c r="T1335" s="3">
        <v>6</v>
      </c>
      <c r="U1335" s="3">
        <v>2024</v>
      </c>
    </row>
    <row r="1336" spans="1:21" x14ac:dyDescent="0.15">
      <c r="A1336" t="s">
        <v>1185</v>
      </c>
      <c r="B1336" t="s">
        <v>2251</v>
      </c>
      <c r="C1336" t="s">
        <v>16</v>
      </c>
      <c r="D1336" t="s">
        <v>1176</v>
      </c>
      <c r="E1336" t="s">
        <v>1477</v>
      </c>
      <c r="F1336" t="s">
        <v>1476</v>
      </c>
      <c r="G1336" s="3">
        <v>0</v>
      </c>
      <c r="H1336" s="3">
        <v>0</v>
      </c>
      <c r="I1336" s="3">
        <v>22730300</v>
      </c>
      <c r="J1336" s="3">
        <v>0</v>
      </c>
      <c r="K1336" s="3">
        <v>0</v>
      </c>
      <c r="L1336" s="3">
        <v>22730300</v>
      </c>
      <c r="M1336" s="3">
        <v>0</v>
      </c>
      <c r="N1336" s="3">
        <v>22730300</v>
      </c>
      <c r="O1336" s="3">
        <v>0</v>
      </c>
      <c r="P1336" s="3">
        <v>0</v>
      </c>
      <c r="Q1336" s="3">
        <v>0</v>
      </c>
      <c r="R1336" s="3">
        <v>22730300</v>
      </c>
      <c r="S1336" s="2">
        <v>100</v>
      </c>
      <c r="T1336" s="3">
        <v>6</v>
      </c>
      <c r="U1336" s="3">
        <v>2024</v>
      </c>
    </row>
    <row r="1337" spans="1:21" x14ac:dyDescent="0.15">
      <c r="A1337" t="s">
        <v>1487</v>
      </c>
      <c r="B1337" t="s">
        <v>2251</v>
      </c>
      <c r="C1337" t="s">
        <v>16</v>
      </c>
      <c r="D1337" t="s">
        <v>1176</v>
      </c>
      <c r="E1337" t="s">
        <v>1477</v>
      </c>
      <c r="F1337" t="s">
        <v>1476</v>
      </c>
      <c r="G1337" s="3">
        <v>0</v>
      </c>
      <c r="H1337" s="3">
        <v>0</v>
      </c>
      <c r="I1337" s="3">
        <v>9875725</v>
      </c>
      <c r="J1337" s="3">
        <v>0</v>
      </c>
      <c r="K1337" s="3">
        <v>0</v>
      </c>
      <c r="L1337" s="3">
        <v>9875725</v>
      </c>
      <c r="M1337" s="3">
        <v>0</v>
      </c>
      <c r="N1337" s="3">
        <v>9875725</v>
      </c>
      <c r="O1337" s="3">
        <v>0</v>
      </c>
      <c r="P1337" s="3">
        <v>0</v>
      </c>
      <c r="Q1337" s="3">
        <v>0</v>
      </c>
      <c r="R1337" s="3">
        <v>9875725</v>
      </c>
      <c r="S1337" s="2">
        <v>100</v>
      </c>
      <c r="T1337" s="3">
        <v>6</v>
      </c>
      <c r="U1337" s="3">
        <v>2024</v>
      </c>
    </row>
    <row r="1338" spans="1:21" x14ac:dyDescent="0.15">
      <c r="A1338" t="s">
        <v>1486</v>
      </c>
      <c r="B1338" t="s">
        <v>2251</v>
      </c>
      <c r="C1338" t="s">
        <v>16</v>
      </c>
      <c r="D1338" t="s">
        <v>1176</v>
      </c>
      <c r="E1338" t="s">
        <v>1477</v>
      </c>
      <c r="F1338" t="s">
        <v>1476</v>
      </c>
      <c r="G1338" s="3">
        <v>0</v>
      </c>
      <c r="H1338" s="3">
        <v>0</v>
      </c>
      <c r="I1338" s="3">
        <v>4319438</v>
      </c>
      <c r="J1338" s="3">
        <v>0</v>
      </c>
      <c r="K1338" s="3">
        <v>0</v>
      </c>
      <c r="L1338" s="3">
        <v>4319438</v>
      </c>
      <c r="M1338" s="3">
        <v>0</v>
      </c>
      <c r="N1338" s="3">
        <v>4319438</v>
      </c>
      <c r="O1338" s="3">
        <v>0</v>
      </c>
      <c r="P1338" s="3">
        <v>0</v>
      </c>
      <c r="Q1338" s="3">
        <v>0</v>
      </c>
      <c r="R1338" s="3">
        <v>4319438</v>
      </c>
      <c r="S1338" s="2">
        <v>100</v>
      </c>
      <c r="T1338" s="3">
        <v>6</v>
      </c>
      <c r="U1338" s="3">
        <v>2024</v>
      </c>
    </row>
    <row r="1339" spans="1:21" x14ac:dyDescent="0.15">
      <c r="A1339" t="s">
        <v>1485</v>
      </c>
      <c r="B1339" t="s">
        <v>2251</v>
      </c>
      <c r="C1339" t="s">
        <v>16</v>
      </c>
      <c r="D1339" t="s">
        <v>1176</v>
      </c>
      <c r="E1339" t="s">
        <v>1477</v>
      </c>
      <c r="F1339" t="s">
        <v>1476</v>
      </c>
      <c r="G1339" s="3">
        <v>0</v>
      </c>
      <c r="H1339" s="3">
        <v>0</v>
      </c>
      <c r="I1339" s="3">
        <v>3863390</v>
      </c>
      <c r="J1339" s="3">
        <v>0</v>
      </c>
      <c r="K1339" s="3">
        <v>0</v>
      </c>
      <c r="L1339" s="3">
        <v>3863390</v>
      </c>
      <c r="M1339" s="3">
        <v>0</v>
      </c>
      <c r="N1339" s="3">
        <v>3863390</v>
      </c>
      <c r="O1339" s="3">
        <v>0</v>
      </c>
      <c r="P1339" s="3">
        <v>0</v>
      </c>
      <c r="Q1339" s="3">
        <v>0</v>
      </c>
      <c r="R1339" s="3">
        <v>3863390</v>
      </c>
      <c r="S1339" s="2">
        <v>100</v>
      </c>
      <c r="T1339" s="3">
        <v>6</v>
      </c>
      <c r="U1339" s="3">
        <v>2024</v>
      </c>
    </row>
    <row r="1340" spans="1:21" x14ac:dyDescent="0.15">
      <c r="A1340" t="s">
        <v>570</v>
      </c>
      <c r="B1340" t="s">
        <v>2251</v>
      </c>
      <c r="C1340" t="s">
        <v>16</v>
      </c>
      <c r="D1340" t="s">
        <v>1176</v>
      </c>
      <c r="E1340" t="s">
        <v>1477</v>
      </c>
      <c r="F1340" t="s">
        <v>1476</v>
      </c>
      <c r="G1340" s="3">
        <v>0</v>
      </c>
      <c r="H1340" s="3">
        <v>0</v>
      </c>
      <c r="I1340" s="3">
        <v>678437945</v>
      </c>
      <c r="J1340" s="3">
        <v>0</v>
      </c>
      <c r="K1340" s="3">
        <v>0</v>
      </c>
      <c r="L1340" s="3">
        <v>678437945</v>
      </c>
      <c r="M1340" s="3">
        <v>0</v>
      </c>
      <c r="N1340" s="3">
        <v>678437945</v>
      </c>
      <c r="O1340" s="3">
        <v>0</v>
      </c>
      <c r="P1340" s="3">
        <v>0</v>
      </c>
      <c r="Q1340" s="3">
        <v>0</v>
      </c>
      <c r="R1340" s="3">
        <v>678437945</v>
      </c>
      <c r="S1340" s="2">
        <v>100</v>
      </c>
      <c r="T1340" s="3">
        <v>6</v>
      </c>
      <c r="U1340" s="3">
        <v>2024</v>
      </c>
    </row>
    <row r="1341" spans="1:21" x14ac:dyDescent="0.15">
      <c r="A1341" t="s">
        <v>42</v>
      </c>
      <c r="B1341" t="s">
        <v>2251</v>
      </c>
      <c r="C1341" t="s">
        <v>16</v>
      </c>
      <c r="D1341" t="s">
        <v>1176</v>
      </c>
      <c r="E1341" t="s">
        <v>1477</v>
      </c>
      <c r="F1341" t="s">
        <v>1476</v>
      </c>
      <c r="G1341" s="3">
        <v>0</v>
      </c>
      <c r="H1341" s="3">
        <v>0</v>
      </c>
      <c r="I1341" s="3">
        <v>4945931500</v>
      </c>
      <c r="J1341" s="3">
        <v>0</v>
      </c>
      <c r="K1341" s="3">
        <v>0</v>
      </c>
      <c r="L1341" s="3">
        <v>4945931500</v>
      </c>
      <c r="M1341" s="3">
        <v>0</v>
      </c>
      <c r="N1341" s="3">
        <v>4945931500</v>
      </c>
      <c r="O1341" s="3">
        <v>0</v>
      </c>
      <c r="P1341" s="3">
        <v>0</v>
      </c>
      <c r="Q1341" s="3">
        <v>0</v>
      </c>
      <c r="R1341" s="3">
        <v>4945931500</v>
      </c>
      <c r="S1341" s="2">
        <v>100</v>
      </c>
      <c r="T1341" s="3">
        <v>6</v>
      </c>
      <c r="U1341" s="3">
        <v>2024</v>
      </c>
    </row>
    <row r="1342" spans="1:21" x14ac:dyDescent="0.15">
      <c r="A1342" t="s">
        <v>936</v>
      </c>
      <c r="B1342" t="s">
        <v>2251</v>
      </c>
      <c r="C1342" t="s">
        <v>16</v>
      </c>
      <c r="D1342" t="s">
        <v>1176</v>
      </c>
      <c r="E1342" t="s">
        <v>1477</v>
      </c>
      <c r="F1342" t="s">
        <v>1476</v>
      </c>
      <c r="G1342" s="3">
        <v>0</v>
      </c>
      <c r="H1342" s="3">
        <v>0</v>
      </c>
      <c r="I1342" s="3">
        <v>20000000</v>
      </c>
      <c r="J1342" s="3">
        <v>0</v>
      </c>
      <c r="K1342" s="3">
        <v>0</v>
      </c>
      <c r="L1342" s="3">
        <v>20000000</v>
      </c>
      <c r="M1342" s="3">
        <v>0</v>
      </c>
      <c r="N1342" s="3">
        <v>20000000</v>
      </c>
      <c r="O1342" s="3">
        <v>0</v>
      </c>
      <c r="P1342" s="3">
        <v>0</v>
      </c>
      <c r="Q1342" s="3">
        <v>0</v>
      </c>
      <c r="R1342" s="3">
        <v>20000000</v>
      </c>
      <c r="S1342" s="2">
        <v>100</v>
      </c>
      <c r="T1342" s="3">
        <v>6</v>
      </c>
      <c r="U1342" s="3">
        <v>2024</v>
      </c>
    </row>
    <row r="1343" spans="1:21" x14ac:dyDescent="0.15">
      <c r="A1343" t="s">
        <v>38</v>
      </c>
      <c r="B1343" t="s">
        <v>2251</v>
      </c>
      <c r="C1343" t="s">
        <v>17</v>
      </c>
      <c r="D1343" t="s">
        <v>1176</v>
      </c>
      <c r="E1343" t="s">
        <v>1477</v>
      </c>
      <c r="F1343" t="s">
        <v>1476</v>
      </c>
      <c r="G1343" s="3">
        <v>0</v>
      </c>
      <c r="H1343" s="3">
        <v>0</v>
      </c>
      <c r="I1343" s="3">
        <v>37591731</v>
      </c>
      <c r="J1343" s="3">
        <v>0</v>
      </c>
      <c r="K1343" s="3">
        <v>0</v>
      </c>
      <c r="L1343" s="3">
        <v>37591731</v>
      </c>
      <c r="M1343" s="3">
        <v>0</v>
      </c>
      <c r="N1343" s="3">
        <v>0</v>
      </c>
      <c r="O1343" s="3">
        <v>0</v>
      </c>
      <c r="P1343" s="3">
        <v>37591731</v>
      </c>
      <c r="Q1343" s="3">
        <v>0</v>
      </c>
      <c r="R1343" s="3">
        <v>37591731</v>
      </c>
      <c r="S1343" s="2">
        <v>100</v>
      </c>
      <c r="T1343" s="3">
        <v>6</v>
      </c>
      <c r="U1343" s="3">
        <v>2024</v>
      </c>
    </row>
    <row r="1344" spans="1:21" x14ac:dyDescent="0.15">
      <c r="A1344" t="s">
        <v>38</v>
      </c>
      <c r="B1344" t="s">
        <v>2251</v>
      </c>
      <c r="C1344" t="s">
        <v>93</v>
      </c>
      <c r="D1344" t="s">
        <v>1176</v>
      </c>
      <c r="E1344" t="s">
        <v>1477</v>
      </c>
      <c r="F1344" t="s">
        <v>1476</v>
      </c>
      <c r="G1344" s="3">
        <v>0</v>
      </c>
      <c r="H1344" s="3">
        <v>0</v>
      </c>
      <c r="I1344" s="3">
        <v>19748608</v>
      </c>
      <c r="J1344" s="3">
        <v>0</v>
      </c>
      <c r="K1344" s="3">
        <v>0</v>
      </c>
      <c r="L1344" s="3">
        <v>19748608</v>
      </c>
      <c r="M1344" s="3">
        <v>0</v>
      </c>
      <c r="N1344" s="3">
        <v>0</v>
      </c>
      <c r="O1344" s="3">
        <v>0</v>
      </c>
      <c r="P1344" s="3">
        <v>19748608</v>
      </c>
      <c r="Q1344" s="3">
        <v>0</v>
      </c>
      <c r="R1344" s="3">
        <v>19748608</v>
      </c>
      <c r="S1344" s="2">
        <v>100</v>
      </c>
      <c r="T1344" s="3">
        <v>6</v>
      </c>
      <c r="U1344" s="3">
        <v>2024</v>
      </c>
    </row>
    <row r="1345" spans="1:21" x14ac:dyDescent="0.15">
      <c r="A1345" t="s">
        <v>38</v>
      </c>
      <c r="B1345" t="s">
        <v>2251</v>
      </c>
      <c r="C1345" t="s">
        <v>3</v>
      </c>
      <c r="D1345" t="s">
        <v>1176</v>
      </c>
      <c r="E1345" t="s">
        <v>1477</v>
      </c>
      <c r="F1345" t="s">
        <v>1476</v>
      </c>
      <c r="G1345" s="3">
        <v>0</v>
      </c>
      <c r="H1345" s="3">
        <v>0</v>
      </c>
      <c r="I1345" s="3">
        <v>6480315</v>
      </c>
      <c r="J1345" s="3">
        <v>0</v>
      </c>
      <c r="K1345" s="3">
        <v>0</v>
      </c>
      <c r="L1345" s="3">
        <v>6480315</v>
      </c>
      <c r="M1345" s="3">
        <v>0</v>
      </c>
      <c r="N1345" s="3">
        <v>889145</v>
      </c>
      <c r="O1345" s="3">
        <v>0</v>
      </c>
      <c r="P1345" s="3">
        <v>5591170</v>
      </c>
      <c r="Q1345" s="3">
        <v>0</v>
      </c>
      <c r="R1345" s="3">
        <v>6480315</v>
      </c>
      <c r="S1345" s="2">
        <v>100</v>
      </c>
      <c r="T1345" s="3">
        <v>6</v>
      </c>
      <c r="U1345" s="3">
        <v>2024</v>
      </c>
    </row>
    <row r="1346" spans="1:21" x14ac:dyDescent="0.15">
      <c r="A1346" t="s">
        <v>38</v>
      </c>
      <c r="B1346" t="s">
        <v>2251</v>
      </c>
      <c r="C1346" t="s">
        <v>16</v>
      </c>
      <c r="D1346" t="s">
        <v>1176</v>
      </c>
      <c r="E1346" t="s">
        <v>1477</v>
      </c>
      <c r="F1346" t="s">
        <v>1476</v>
      </c>
      <c r="G1346" s="3">
        <v>0</v>
      </c>
      <c r="H1346" s="3">
        <v>0</v>
      </c>
      <c r="I1346" s="3">
        <v>57144804</v>
      </c>
      <c r="J1346" s="3">
        <v>0</v>
      </c>
      <c r="K1346" s="3">
        <v>0</v>
      </c>
      <c r="L1346" s="3">
        <v>57144804</v>
      </c>
      <c r="M1346" s="3">
        <v>0</v>
      </c>
      <c r="N1346" s="3">
        <v>57144804</v>
      </c>
      <c r="O1346" s="3">
        <v>0</v>
      </c>
      <c r="P1346" s="3">
        <v>0</v>
      </c>
      <c r="Q1346" s="3">
        <v>0</v>
      </c>
      <c r="R1346" s="3">
        <v>57144804</v>
      </c>
      <c r="S1346" s="2">
        <v>100</v>
      </c>
      <c r="T1346" s="3">
        <v>6</v>
      </c>
      <c r="U1346" s="3">
        <v>2024</v>
      </c>
    </row>
    <row r="1347" spans="1:21" x14ac:dyDescent="0.15">
      <c r="A1347" t="s">
        <v>524</v>
      </c>
      <c r="B1347" t="s">
        <v>2251</v>
      </c>
      <c r="C1347" t="s">
        <v>351</v>
      </c>
      <c r="D1347" t="s">
        <v>1484</v>
      </c>
      <c r="E1347" t="s">
        <v>1483</v>
      </c>
      <c r="F1347" t="s">
        <v>1482</v>
      </c>
      <c r="G1347" s="3">
        <v>13813775856</v>
      </c>
      <c r="H1347" s="3">
        <v>0</v>
      </c>
      <c r="I1347" s="3">
        <v>0</v>
      </c>
      <c r="J1347" s="3">
        <v>0</v>
      </c>
      <c r="K1347" s="3">
        <v>3000000000</v>
      </c>
      <c r="L1347" s="3">
        <v>10813775856</v>
      </c>
      <c r="M1347" s="3">
        <v>0</v>
      </c>
      <c r="N1347" s="3">
        <v>10813775856</v>
      </c>
      <c r="O1347" s="3">
        <v>0</v>
      </c>
      <c r="P1347" s="3">
        <v>0</v>
      </c>
      <c r="Q1347" s="3">
        <v>0</v>
      </c>
      <c r="R1347" s="3">
        <v>10813775856</v>
      </c>
      <c r="S1347" s="2">
        <v>100</v>
      </c>
      <c r="T1347" s="3">
        <v>6</v>
      </c>
      <c r="U1347" s="3">
        <v>2024</v>
      </c>
    </row>
    <row r="1348" spans="1:21" x14ac:dyDescent="0.15">
      <c r="A1348" t="s">
        <v>524</v>
      </c>
      <c r="B1348" t="s">
        <v>2251</v>
      </c>
      <c r="C1348" t="s">
        <v>287</v>
      </c>
      <c r="D1348" t="s">
        <v>1484</v>
      </c>
      <c r="E1348" t="s">
        <v>1483</v>
      </c>
      <c r="F1348" t="s">
        <v>1482</v>
      </c>
      <c r="G1348" s="3">
        <v>54446978077</v>
      </c>
      <c r="H1348" s="3">
        <v>0</v>
      </c>
      <c r="I1348" s="3">
        <v>0</v>
      </c>
      <c r="J1348" s="3">
        <v>2107608151</v>
      </c>
      <c r="K1348" s="3">
        <v>0</v>
      </c>
      <c r="L1348" s="3">
        <v>56554586228</v>
      </c>
      <c r="M1348" s="3">
        <v>2107608151</v>
      </c>
      <c r="N1348" s="3">
        <v>54446978077</v>
      </c>
      <c r="O1348" s="3">
        <v>0</v>
      </c>
      <c r="P1348" s="3">
        <v>0</v>
      </c>
      <c r="Q1348" s="3">
        <v>0</v>
      </c>
      <c r="R1348" s="3">
        <v>54446978077</v>
      </c>
      <c r="S1348" s="2">
        <v>96.273320535839176</v>
      </c>
      <c r="T1348" s="3">
        <v>6</v>
      </c>
      <c r="U1348" s="3">
        <v>2024</v>
      </c>
    </row>
    <row r="1349" spans="1:21" x14ac:dyDescent="0.15">
      <c r="A1349" t="s">
        <v>524</v>
      </c>
      <c r="B1349" t="s">
        <v>2251</v>
      </c>
      <c r="C1349" t="s">
        <v>3</v>
      </c>
      <c r="D1349" t="s">
        <v>1484</v>
      </c>
      <c r="E1349" t="s">
        <v>1483</v>
      </c>
      <c r="F1349" t="s">
        <v>1482</v>
      </c>
      <c r="G1349" s="3">
        <v>5348183875</v>
      </c>
      <c r="H1349" s="3">
        <v>0</v>
      </c>
      <c r="I1349" s="3">
        <v>0</v>
      </c>
      <c r="J1349" s="3">
        <v>892391849</v>
      </c>
      <c r="K1349" s="3">
        <v>0</v>
      </c>
      <c r="L1349" s="3">
        <v>6240575724</v>
      </c>
      <c r="M1349" s="3">
        <v>892391850</v>
      </c>
      <c r="N1349" s="3">
        <v>5348183874</v>
      </c>
      <c r="O1349" s="3">
        <v>0</v>
      </c>
      <c r="P1349" s="3">
        <v>0</v>
      </c>
      <c r="Q1349" s="3">
        <v>0</v>
      </c>
      <c r="R1349" s="3">
        <v>5348183874</v>
      </c>
      <c r="S1349" s="2">
        <v>85.700167909700383</v>
      </c>
      <c r="T1349" s="3">
        <v>6</v>
      </c>
      <c r="U1349" s="3">
        <v>2024</v>
      </c>
    </row>
    <row r="1350" spans="1:21" x14ac:dyDescent="0.15">
      <c r="A1350" t="s">
        <v>95</v>
      </c>
      <c r="B1350" t="s">
        <v>2251</v>
      </c>
      <c r="C1350" t="s">
        <v>287</v>
      </c>
      <c r="D1350" t="s">
        <v>1484</v>
      </c>
      <c r="E1350" t="s">
        <v>1483</v>
      </c>
      <c r="F1350" t="s">
        <v>1482</v>
      </c>
      <c r="G1350" s="3">
        <v>0</v>
      </c>
      <c r="H1350" s="3">
        <v>0</v>
      </c>
      <c r="I1350" s="3">
        <v>34630841</v>
      </c>
      <c r="J1350" s="3">
        <v>0</v>
      </c>
      <c r="K1350" s="3">
        <v>34630841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2">
        <v>0</v>
      </c>
      <c r="T1350" s="3">
        <v>6</v>
      </c>
      <c r="U1350" s="3">
        <v>2024</v>
      </c>
    </row>
    <row r="1351" spans="1:21" x14ac:dyDescent="0.15">
      <c r="A1351" t="s">
        <v>42</v>
      </c>
      <c r="B1351" t="s">
        <v>2251</v>
      </c>
      <c r="C1351" t="s">
        <v>599</v>
      </c>
      <c r="D1351" t="s">
        <v>1484</v>
      </c>
      <c r="E1351" t="s">
        <v>1483</v>
      </c>
      <c r="F1351" t="s">
        <v>1482</v>
      </c>
      <c r="G1351" s="3">
        <v>0</v>
      </c>
      <c r="H1351" s="3">
        <v>0</v>
      </c>
      <c r="I1351" s="3">
        <v>429555826</v>
      </c>
      <c r="J1351" s="3">
        <v>0</v>
      </c>
      <c r="K1351" s="3">
        <v>0</v>
      </c>
      <c r="L1351" s="3">
        <v>429555826</v>
      </c>
      <c r="M1351" s="3">
        <v>0</v>
      </c>
      <c r="N1351" s="3">
        <v>429555826</v>
      </c>
      <c r="O1351" s="3">
        <v>0</v>
      </c>
      <c r="P1351" s="3">
        <v>0</v>
      </c>
      <c r="Q1351" s="3">
        <v>0</v>
      </c>
      <c r="R1351" s="3">
        <v>429555826</v>
      </c>
      <c r="S1351" s="2">
        <v>100</v>
      </c>
      <c r="T1351" s="3">
        <v>6</v>
      </c>
      <c r="U1351" s="3">
        <v>2024</v>
      </c>
    </row>
    <row r="1352" spans="1:21" x14ac:dyDescent="0.15">
      <c r="A1352" t="s">
        <v>42</v>
      </c>
      <c r="B1352" t="s">
        <v>2251</v>
      </c>
      <c r="C1352" t="s">
        <v>287</v>
      </c>
      <c r="D1352" t="s">
        <v>1484</v>
      </c>
      <c r="E1352" t="s">
        <v>1483</v>
      </c>
      <c r="F1352" t="s">
        <v>1482</v>
      </c>
      <c r="G1352" s="3">
        <v>0</v>
      </c>
      <c r="H1352" s="3">
        <v>0</v>
      </c>
      <c r="I1352" s="3">
        <v>17342527</v>
      </c>
      <c r="J1352" s="3">
        <v>0</v>
      </c>
      <c r="K1352" s="3">
        <v>0</v>
      </c>
      <c r="L1352" s="3">
        <v>17342527</v>
      </c>
      <c r="M1352" s="3">
        <v>0</v>
      </c>
      <c r="N1352" s="3">
        <v>17342527</v>
      </c>
      <c r="O1352" s="3">
        <v>0</v>
      </c>
      <c r="P1352" s="3">
        <v>0</v>
      </c>
      <c r="Q1352" s="3">
        <v>0</v>
      </c>
      <c r="R1352" s="3">
        <v>17342527</v>
      </c>
      <c r="S1352" s="2">
        <v>100</v>
      </c>
      <c r="T1352" s="3">
        <v>6</v>
      </c>
      <c r="U1352" s="3">
        <v>2024</v>
      </c>
    </row>
    <row r="1353" spans="1:21" x14ac:dyDescent="0.15">
      <c r="A1353" t="s">
        <v>19</v>
      </c>
      <c r="B1353" t="s">
        <v>2251</v>
      </c>
      <c r="C1353" t="s">
        <v>17</v>
      </c>
      <c r="D1353" t="s">
        <v>1481</v>
      </c>
      <c r="E1353" t="s">
        <v>1480</v>
      </c>
      <c r="F1353" t="s">
        <v>1479</v>
      </c>
      <c r="G1353" s="3">
        <v>200000000</v>
      </c>
      <c r="H1353" s="3">
        <v>0</v>
      </c>
      <c r="I1353" s="3">
        <v>4813495802</v>
      </c>
      <c r="J1353" s="3">
        <v>0</v>
      </c>
      <c r="K1353" s="3">
        <v>0</v>
      </c>
      <c r="L1353" s="3">
        <v>5013495802</v>
      </c>
      <c r="M1353" s="3">
        <v>0</v>
      </c>
      <c r="N1353" s="3">
        <v>200000000</v>
      </c>
      <c r="O1353" s="3">
        <v>0</v>
      </c>
      <c r="P1353" s="3">
        <v>0</v>
      </c>
      <c r="Q1353" s="3">
        <v>4813495802</v>
      </c>
      <c r="R1353" s="3">
        <v>200000000</v>
      </c>
      <c r="S1353" s="2">
        <v>3.9892324218206259</v>
      </c>
      <c r="T1353" s="3">
        <v>6</v>
      </c>
      <c r="U1353" s="3">
        <v>2024</v>
      </c>
    </row>
    <row r="1354" spans="1:21" x14ac:dyDescent="0.15">
      <c r="A1354" t="s">
        <v>19</v>
      </c>
      <c r="B1354" t="s">
        <v>2251</v>
      </c>
      <c r="C1354" t="s">
        <v>16</v>
      </c>
      <c r="D1354" t="s">
        <v>1481</v>
      </c>
      <c r="E1354" t="s">
        <v>1480</v>
      </c>
      <c r="F1354" t="s">
        <v>1479</v>
      </c>
      <c r="G1354" s="3">
        <v>0</v>
      </c>
      <c r="H1354" s="3">
        <v>0</v>
      </c>
      <c r="I1354" s="3">
        <v>2568957262</v>
      </c>
      <c r="J1354" s="3">
        <v>0</v>
      </c>
      <c r="K1354" s="3">
        <v>0</v>
      </c>
      <c r="L1354" s="3">
        <v>2568957262</v>
      </c>
      <c r="M1354" s="3">
        <v>0</v>
      </c>
      <c r="N1354" s="3">
        <v>0</v>
      </c>
      <c r="O1354" s="3">
        <v>0</v>
      </c>
      <c r="P1354" s="3">
        <v>0</v>
      </c>
      <c r="Q1354" s="3">
        <v>2568957262</v>
      </c>
      <c r="R1354" s="3">
        <v>0</v>
      </c>
      <c r="S1354" s="2">
        <v>0</v>
      </c>
      <c r="T1354" s="3">
        <v>6</v>
      </c>
      <c r="U1354" s="3">
        <v>2024</v>
      </c>
    </row>
    <row r="1355" spans="1:21" x14ac:dyDescent="0.15">
      <c r="A1355" t="s">
        <v>1498</v>
      </c>
      <c r="B1355" t="s">
        <v>2251</v>
      </c>
      <c r="C1355" t="s">
        <v>17</v>
      </c>
      <c r="D1355" t="s">
        <v>1481</v>
      </c>
      <c r="E1355" t="s">
        <v>1480</v>
      </c>
      <c r="F1355" t="s">
        <v>1479</v>
      </c>
      <c r="G1355" s="3">
        <v>1940491478</v>
      </c>
      <c r="H1355" s="3">
        <v>0</v>
      </c>
      <c r="I1355" s="3">
        <v>0</v>
      </c>
      <c r="J1355" s="3">
        <v>0</v>
      </c>
      <c r="K1355" s="3">
        <v>0</v>
      </c>
      <c r="L1355" s="3">
        <v>1940491478</v>
      </c>
      <c r="M1355" s="3">
        <v>0</v>
      </c>
      <c r="N1355" s="3">
        <v>284000000</v>
      </c>
      <c r="O1355" s="3">
        <v>0</v>
      </c>
      <c r="P1355" s="3">
        <v>0</v>
      </c>
      <c r="Q1355" s="3">
        <v>1656491478</v>
      </c>
      <c r="R1355" s="3">
        <v>284000000</v>
      </c>
      <c r="S1355" s="2">
        <v>14.635467520460814</v>
      </c>
      <c r="T1355" s="3">
        <v>6</v>
      </c>
      <c r="U1355" s="3">
        <v>2024</v>
      </c>
    </row>
    <row r="1356" spans="1:21" x14ac:dyDescent="0.15">
      <c r="A1356" t="s">
        <v>1264</v>
      </c>
      <c r="B1356" t="s">
        <v>2251</v>
      </c>
      <c r="C1356" t="s">
        <v>16</v>
      </c>
      <c r="D1356" t="s">
        <v>1481</v>
      </c>
      <c r="E1356" t="s">
        <v>1480</v>
      </c>
      <c r="F1356" t="s">
        <v>1479</v>
      </c>
      <c r="G1356" s="3">
        <v>7528600228</v>
      </c>
      <c r="H1356" s="3">
        <v>0</v>
      </c>
      <c r="I1356" s="3">
        <v>0</v>
      </c>
      <c r="J1356" s="3">
        <v>0</v>
      </c>
      <c r="K1356" s="3">
        <v>0</v>
      </c>
      <c r="L1356" s="3">
        <v>7528600228</v>
      </c>
      <c r="M1356" s="3">
        <v>0</v>
      </c>
      <c r="N1356" s="3">
        <v>542895662</v>
      </c>
      <c r="O1356" s="3">
        <v>0</v>
      </c>
      <c r="P1356" s="3">
        <v>6501477837</v>
      </c>
      <c r="Q1356" s="3">
        <v>484226729</v>
      </c>
      <c r="R1356" s="3">
        <v>7044373499</v>
      </c>
      <c r="S1356" s="2">
        <v>93.568170518616625</v>
      </c>
      <c r="T1356" s="3">
        <v>6</v>
      </c>
      <c r="U1356" s="3">
        <v>2024</v>
      </c>
    </row>
    <row r="1357" spans="1:21" x14ac:dyDescent="0.15">
      <c r="A1357" t="s">
        <v>5</v>
      </c>
      <c r="B1357" t="s">
        <v>2251</v>
      </c>
      <c r="C1357" t="s">
        <v>17</v>
      </c>
      <c r="D1357" t="s">
        <v>1481</v>
      </c>
      <c r="E1357" t="s">
        <v>1480</v>
      </c>
      <c r="F1357" t="s">
        <v>1479</v>
      </c>
      <c r="G1357" s="3">
        <v>3757677624</v>
      </c>
      <c r="H1357" s="3">
        <v>0</v>
      </c>
      <c r="I1357" s="3">
        <v>0</v>
      </c>
      <c r="J1357" s="3">
        <v>0</v>
      </c>
      <c r="K1357" s="3">
        <v>0</v>
      </c>
      <c r="L1357" s="3">
        <v>3757677624</v>
      </c>
      <c r="M1357" s="3">
        <v>0</v>
      </c>
      <c r="N1357" s="3">
        <v>3757677624</v>
      </c>
      <c r="O1357" s="3">
        <v>0</v>
      </c>
      <c r="P1357" s="3">
        <v>0</v>
      </c>
      <c r="Q1357" s="3">
        <v>0</v>
      </c>
      <c r="R1357" s="3">
        <v>3757677624</v>
      </c>
      <c r="S1357" s="2">
        <v>100</v>
      </c>
      <c r="T1357" s="3">
        <v>6</v>
      </c>
      <c r="U1357" s="3">
        <v>2024</v>
      </c>
    </row>
    <row r="1358" spans="1:21" x14ac:dyDescent="0.15">
      <c r="A1358" t="s">
        <v>5</v>
      </c>
      <c r="B1358" t="s">
        <v>2251</v>
      </c>
      <c r="C1358" t="s">
        <v>16</v>
      </c>
      <c r="D1358" t="s">
        <v>1481</v>
      </c>
      <c r="E1358" t="s">
        <v>1480</v>
      </c>
      <c r="F1358" t="s">
        <v>1479</v>
      </c>
      <c r="G1358" s="3">
        <v>114790377</v>
      </c>
      <c r="H1358" s="3">
        <v>0</v>
      </c>
      <c r="I1358" s="3">
        <v>0</v>
      </c>
      <c r="J1358" s="3">
        <v>0</v>
      </c>
      <c r="K1358" s="3">
        <v>0</v>
      </c>
      <c r="L1358" s="3">
        <v>114790377</v>
      </c>
      <c r="M1358" s="3">
        <v>0</v>
      </c>
      <c r="N1358" s="3">
        <v>114790377</v>
      </c>
      <c r="O1358" s="3">
        <v>0</v>
      </c>
      <c r="P1358" s="3">
        <v>0</v>
      </c>
      <c r="Q1358" s="3">
        <v>0</v>
      </c>
      <c r="R1358" s="3">
        <v>114790377</v>
      </c>
      <c r="S1358" s="2">
        <v>100</v>
      </c>
      <c r="T1358" s="3">
        <v>6</v>
      </c>
      <c r="U1358" s="3">
        <v>2024</v>
      </c>
    </row>
    <row r="1359" spans="1:21" x14ac:dyDescent="0.15">
      <c r="A1359" t="s">
        <v>38</v>
      </c>
      <c r="B1359" t="s">
        <v>2251</v>
      </c>
      <c r="C1359" t="s">
        <v>16</v>
      </c>
      <c r="D1359" t="s">
        <v>1481</v>
      </c>
      <c r="E1359" t="s">
        <v>1480</v>
      </c>
      <c r="F1359" t="s">
        <v>1479</v>
      </c>
      <c r="G1359" s="3">
        <v>0</v>
      </c>
      <c r="H1359" s="3">
        <v>0</v>
      </c>
      <c r="I1359" s="3">
        <v>26553103</v>
      </c>
      <c r="J1359" s="3">
        <v>0</v>
      </c>
      <c r="K1359" s="3">
        <v>0</v>
      </c>
      <c r="L1359" s="3">
        <v>26553103</v>
      </c>
      <c r="M1359" s="3">
        <v>0</v>
      </c>
      <c r="N1359" s="3">
        <v>26553103</v>
      </c>
      <c r="O1359" s="3">
        <v>0</v>
      </c>
      <c r="P1359" s="3">
        <v>0</v>
      </c>
      <c r="Q1359" s="3">
        <v>0</v>
      </c>
      <c r="R1359" s="3">
        <v>26553103</v>
      </c>
      <c r="S1359" s="2">
        <v>100</v>
      </c>
      <c r="T1359" s="3">
        <v>6</v>
      </c>
      <c r="U1359" s="3">
        <v>2024</v>
      </c>
    </row>
    <row r="1360" spans="1:21" x14ac:dyDescent="0.15">
      <c r="A1360" t="s">
        <v>19</v>
      </c>
      <c r="B1360" t="s">
        <v>2251</v>
      </c>
      <c r="C1360" t="s">
        <v>899</v>
      </c>
      <c r="D1360" t="s">
        <v>1504</v>
      </c>
      <c r="E1360" t="s">
        <v>1503</v>
      </c>
      <c r="F1360" t="s">
        <v>1502</v>
      </c>
      <c r="G1360" s="3">
        <v>409047760</v>
      </c>
      <c r="H1360" s="3">
        <v>0</v>
      </c>
      <c r="I1360" s="3">
        <v>0</v>
      </c>
      <c r="J1360" s="3">
        <v>0</v>
      </c>
      <c r="K1360" s="3">
        <v>0</v>
      </c>
      <c r="L1360" s="3">
        <v>409047760</v>
      </c>
      <c r="M1360" s="3">
        <v>0</v>
      </c>
      <c r="N1360" s="3">
        <v>0</v>
      </c>
      <c r="O1360" s="3">
        <v>0</v>
      </c>
      <c r="P1360" s="3">
        <v>0</v>
      </c>
      <c r="Q1360" s="3">
        <v>409047760</v>
      </c>
      <c r="R1360" s="3">
        <v>0</v>
      </c>
      <c r="S1360" s="2">
        <v>0</v>
      </c>
      <c r="T1360" s="3">
        <v>6</v>
      </c>
      <c r="U1360" s="3">
        <v>2024</v>
      </c>
    </row>
    <row r="1361" spans="1:21" x14ac:dyDescent="0.15">
      <c r="A1361" t="s">
        <v>1383</v>
      </c>
      <c r="B1361" t="s">
        <v>2252</v>
      </c>
      <c r="C1361" t="s">
        <v>89</v>
      </c>
      <c r="D1361" t="s">
        <v>1386</v>
      </c>
      <c r="E1361" t="s">
        <v>1385</v>
      </c>
      <c r="F1361" t="s">
        <v>1384</v>
      </c>
      <c r="G1361" s="3">
        <v>4000000000</v>
      </c>
      <c r="H1361" s="3">
        <v>0</v>
      </c>
      <c r="I1361" s="3">
        <v>0</v>
      </c>
      <c r="J1361" s="3">
        <v>0</v>
      </c>
      <c r="K1361" s="3">
        <v>0</v>
      </c>
      <c r="L1361" s="3">
        <v>4000000000</v>
      </c>
      <c r="M1361" s="3">
        <v>0</v>
      </c>
      <c r="N1361" s="3">
        <v>0</v>
      </c>
      <c r="O1361" s="3">
        <v>0</v>
      </c>
      <c r="P1361" s="3">
        <v>0</v>
      </c>
      <c r="Q1361" s="3">
        <v>4000000000</v>
      </c>
      <c r="R1361" s="3">
        <v>0</v>
      </c>
      <c r="S1361" s="2">
        <v>0</v>
      </c>
      <c r="T1361" s="3">
        <v>6</v>
      </c>
      <c r="U1361" s="3">
        <v>2024</v>
      </c>
    </row>
    <row r="1362" spans="1:21" x14ac:dyDescent="0.15">
      <c r="A1362" t="s">
        <v>1437</v>
      </c>
      <c r="B1362" t="s">
        <v>2252</v>
      </c>
      <c r="C1362" t="s">
        <v>3</v>
      </c>
      <c r="D1362" t="s">
        <v>1349</v>
      </c>
      <c r="E1362" t="s">
        <v>1348</v>
      </c>
      <c r="F1362" t="s">
        <v>1347</v>
      </c>
      <c r="G1362" s="3">
        <v>0</v>
      </c>
      <c r="H1362" s="3">
        <v>0</v>
      </c>
      <c r="I1362" s="3">
        <v>0</v>
      </c>
      <c r="J1362" s="3">
        <v>110498138</v>
      </c>
      <c r="K1362" s="3">
        <v>0</v>
      </c>
      <c r="L1362" s="3">
        <v>110498138</v>
      </c>
      <c r="M1362" s="3">
        <v>0</v>
      </c>
      <c r="N1362" s="3">
        <v>0</v>
      </c>
      <c r="O1362" s="3">
        <v>0</v>
      </c>
      <c r="P1362" s="3">
        <v>0</v>
      </c>
      <c r="Q1362" s="3">
        <v>110498138</v>
      </c>
      <c r="R1362" s="3">
        <v>0</v>
      </c>
      <c r="S1362" s="2">
        <v>0</v>
      </c>
      <c r="T1362" s="3">
        <v>6</v>
      </c>
      <c r="U1362" s="3">
        <v>2024</v>
      </c>
    </row>
    <row r="1363" spans="1:21" x14ac:dyDescent="0.15">
      <c r="A1363" t="s">
        <v>1437</v>
      </c>
      <c r="B1363" t="s">
        <v>2252</v>
      </c>
      <c r="C1363" t="s">
        <v>16</v>
      </c>
      <c r="D1363" t="s">
        <v>1349</v>
      </c>
      <c r="E1363" t="s">
        <v>1348</v>
      </c>
      <c r="F1363" t="s">
        <v>1347</v>
      </c>
      <c r="G1363" s="3">
        <v>0</v>
      </c>
      <c r="H1363" s="3">
        <v>0</v>
      </c>
      <c r="I1363" s="3">
        <v>110498138</v>
      </c>
      <c r="J1363" s="3">
        <v>0</v>
      </c>
      <c r="K1363" s="3">
        <v>110498138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2">
        <v>0</v>
      </c>
      <c r="T1363" s="3">
        <v>6</v>
      </c>
      <c r="U1363" s="3">
        <v>2024</v>
      </c>
    </row>
    <row r="1364" spans="1:21" x14ac:dyDescent="0.15">
      <c r="A1364" t="s">
        <v>1436</v>
      </c>
      <c r="B1364" t="s">
        <v>2252</v>
      </c>
      <c r="C1364" t="s">
        <v>16</v>
      </c>
      <c r="D1364" t="s">
        <v>1349</v>
      </c>
      <c r="E1364" t="s">
        <v>1348</v>
      </c>
      <c r="F1364" t="s">
        <v>1347</v>
      </c>
      <c r="G1364" s="3">
        <v>400000000</v>
      </c>
      <c r="H1364" s="3">
        <v>0</v>
      </c>
      <c r="I1364" s="3">
        <v>0</v>
      </c>
      <c r="J1364" s="3">
        <v>0</v>
      </c>
      <c r="K1364" s="3">
        <v>0</v>
      </c>
      <c r="L1364" s="3">
        <v>400000000</v>
      </c>
      <c r="M1364" s="3">
        <v>68014329</v>
      </c>
      <c r="N1364" s="3">
        <v>100278893</v>
      </c>
      <c r="O1364" s="3">
        <v>0</v>
      </c>
      <c r="P1364" s="3">
        <v>231706778</v>
      </c>
      <c r="Q1364" s="3">
        <v>0</v>
      </c>
      <c r="R1364" s="3">
        <v>331985671</v>
      </c>
      <c r="S1364" s="2">
        <v>82.996417750000006</v>
      </c>
      <c r="T1364" s="3">
        <v>6</v>
      </c>
      <c r="U1364" s="3">
        <v>2024</v>
      </c>
    </row>
    <row r="1365" spans="1:21" x14ac:dyDescent="0.15">
      <c r="A1365" t="s">
        <v>1435</v>
      </c>
      <c r="B1365" t="s">
        <v>2252</v>
      </c>
      <c r="C1365" t="s">
        <v>3</v>
      </c>
      <c r="D1365" t="s">
        <v>1349</v>
      </c>
      <c r="E1365" t="s">
        <v>1348</v>
      </c>
      <c r="F1365" t="s">
        <v>1347</v>
      </c>
      <c r="G1365" s="3">
        <v>0</v>
      </c>
      <c r="H1365" s="3">
        <v>0</v>
      </c>
      <c r="I1365" s="3">
        <v>0</v>
      </c>
      <c r="J1365" s="3">
        <v>92411887</v>
      </c>
      <c r="K1365" s="3">
        <v>0</v>
      </c>
      <c r="L1365" s="3">
        <v>92411887</v>
      </c>
      <c r="M1365" s="3">
        <v>0</v>
      </c>
      <c r="N1365" s="3">
        <v>0</v>
      </c>
      <c r="O1365" s="3">
        <v>0</v>
      </c>
      <c r="P1365" s="3">
        <v>0</v>
      </c>
      <c r="Q1365" s="3">
        <v>92411887</v>
      </c>
      <c r="R1365" s="3">
        <v>0</v>
      </c>
      <c r="S1365" s="2">
        <v>0</v>
      </c>
      <c r="T1365" s="3">
        <v>6</v>
      </c>
      <c r="U1365" s="3">
        <v>2024</v>
      </c>
    </row>
    <row r="1366" spans="1:21" x14ac:dyDescent="0.15">
      <c r="A1366" t="s">
        <v>1435</v>
      </c>
      <c r="B1366" t="s">
        <v>2252</v>
      </c>
      <c r="C1366" t="s">
        <v>16</v>
      </c>
      <c r="D1366" t="s">
        <v>1349</v>
      </c>
      <c r="E1366" t="s">
        <v>1348</v>
      </c>
      <c r="F1366" t="s">
        <v>1347</v>
      </c>
      <c r="G1366" s="3">
        <v>0</v>
      </c>
      <c r="H1366" s="3">
        <v>0</v>
      </c>
      <c r="I1366" s="3">
        <v>92411887</v>
      </c>
      <c r="J1366" s="3">
        <v>0</v>
      </c>
      <c r="K1366" s="3">
        <v>92411887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2">
        <v>0</v>
      </c>
      <c r="T1366" s="3">
        <v>6</v>
      </c>
      <c r="U1366" s="3">
        <v>2024</v>
      </c>
    </row>
    <row r="1367" spans="1:21" x14ac:dyDescent="0.15">
      <c r="A1367" t="s">
        <v>1434</v>
      </c>
      <c r="B1367" t="s">
        <v>2252</v>
      </c>
      <c r="C1367" t="s">
        <v>3</v>
      </c>
      <c r="D1367" t="s">
        <v>1349</v>
      </c>
      <c r="E1367" t="s">
        <v>1348</v>
      </c>
      <c r="F1367" t="s">
        <v>1347</v>
      </c>
      <c r="G1367" s="3">
        <v>0</v>
      </c>
      <c r="H1367" s="3">
        <v>0</v>
      </c>
      <c r="I1367" s="3">
        <v>0</v>
      </c>
      <c r="J1367" s="3">
        <v>298131658</v>
      </c>
      <c r="K1367" s="3">
        <v>0</v>
      </c>
      <c r="L1367" s="3">
        <v>298131658</v>
      </c>
      <c r="M1367" s="3">
        <v>0</v>
      </c>
      <c r="N1367" s="3">
        <v>0</v>
      </c>
      <c r="O1367" s="3">
        <v>0</v>
      </c>
      <c r="P1367" s="3">
        <v>0</v>
      </c>
      <c r="Q1367" s="3">
        <v>298131658</v>
      </c>
      <c r="R1367" s="3">
        <v>0</v>
      </c>
      <c r="S1367" s="2">
        <v>0</v>
      </c>
      <c r="T1367" s="3">
        <v>6</v>
      </c>
      <c r="U1367" s="3">
        <v>2024</v>
      </c>
    </row>
    <row r="1368" spans="1:21" x14ac:dyDescent="0.15">
      <c r="A1368" t="s">
        <v>1434</v>
      </c>
      <c r="B1368" t="s">
        <v>2252</v>
      </c>
      <c r="C1368" t="s">
        <v>16</v>
      </c>
      <c r="D1368" t="s">
        <v>1349</v>
      </c>
      <c r="E1368" t="s">
        <v>1348</v>
      </c>
      <c r="F1368" t="s">
        <v>1347</v>
      </c>
      <c r="G1368" s="3">
        <v>0</v>
      </c>
      <c r="H1368" s="3">
        <v>0</v>
      </c>
      <c r="I1368" s="3">
        <v>345291127</v>
      </c>
      <c r="J1368" s="3">
        <v>0</v>
      </c>
      <c r="K1368" s="3">
        <v>298131658</v>
      </c>
      <c r="L1368" s="3">
        <v>47159469</v>
      </c>
      <c r="M1368" s="3">
        <v>0</v>
      </c>
      <c r="N1368" s="3">
        <v>0</v>
      </c>
      <c r="O1368" s="3">
        <v>0</v>
      </c>
      <c r="P1368" s="3">
        <v>0</v>
      </c>
      <c r="Q1368" s="3">
        <v>47159469</v>
      </c>
      <c r="R1368" s="3">
        <v>0</v>
      </c>
      <c r="S1368" s="2">
        <v>0</v>
      </c>
      <c r="T1368" s="3">
        <v>6</v>
      </c>
      <c r="U1368" s="3">
        <v>2024</v>
      </c>
    </row>
    <row r="1369" spans="1:21" x14ac:dyDescent="0.15">
      <c r="A1369" t="s">
        <v>1433</v>
      </c>
      <c r="B1369" t="s">
        <v>2252</v>
      </c>
      <c r="C1369" t="s">
        <v>16</v>
      </c>
      <c r="D1369" t="s">
        <v>1349</v>
      </c>
      <c r="E1369" t="s">
        <v>1348</v>
      </c>
      <c r="F1369" t="s">
        <v>1347</v>
      </c>
      <c r="G1369" s="3">
        <v>1</v>
      </c>
      <c r="H1369" s="3">
        <v>0</v>
      </c>
      <c r="I1369" s="3">
        <v>0</v>
      </c>
      <c r="J1369" s="3">
        <v>0</v>
      </c>
      <c r="K1369" s="3">
        <v>0</v>
      </c>
      <c r="L1369" s="3">
        <v>1</v>
      </c>
      <c r="M1369" s="3">
        <v>0</v>
      </c>
      <c r="N1369" s="3">
        <v>1</v>
      </c>
      <c r="O1369" s="3">
        <v>0</v>
      </c>
      <c r="P1369" s="3">
        <v>0</v>
      </c>
      <c r="Q1369" s="3">
        <v>0</v>
      </c>
      <c r="R1369" s="3">
        <v>1</v>
      </c>
      <c r="S1369" s="2">
        <v>100</v>
      </c>
      <c r="T1369" s="3">
        <v>6</v>
      </c>
      <c r="U1369" s="3">
        <v>2024</v>
      </c>
    </row>
    <row r="1370" spans="1:21" x14ac:dyDescent="0.15">
      <c r="A1370" t="s">
        <v>1432</v>
      </c>
      <c r="B1370" t="s">
        <v>2252</v>
      </c>
      <c r="C1370" t="s">
        <v>16</v>
      </c>
      <c r="D1370" t="s">
        <v>1349</v>
      </c>
      <c r="E1370" t="s">
        <v>1348</v>
      </c>
      <c r="F1370" t="s">
        <v>1347</v>
      </c>
      <c r="G1370" s="3">
        <v>3599999999</v>
      </c>
      <c r="H1370" s="3">
        <v>0</v>
      </c>
      <c r="I1370" s="3">
        <v>0</v>
      </c>
      <c r="J1370" s="3">
        <v>0</v>
      </c>
      <c r="K1370" s="3">
        <v>0</v>
      </c>
      <c r="L1370" s="3">
        <v>3599999999</v>
      </c>
      <c r="M1370" s="3">
        <v>0</v>
      </c>
      <c r="N1370" s="3">
        <v>2626814680</v>
      </c>
      <c r="O1370" s="3">
        <v>0</v>
      </c>
      <c r="P1370" s="3">
        <v>973185319</v>
      </c>
      <c r="Q1370" s="3">
        <v>0</v>
      </c>
      <c r="R1370" s="3">
        <v>3599999999</v>
      </c>
      <c r="S1370" s="2">
        <v>100</v>
      </c>
      <c r="T1370" s="3">
        <v>6</v>
      </c>
      <c r="U1370" s="3">
        <v>2024</v>
      </c>
    </row>
    <row r="1371" spans="1:21" x14ac:dyDescent="0.15">
      <c r="A1371" t="s">
        <v>1351</v>
      </c>
      <c r="B1371" t="s">
        <v>2252</v>
      </c>
      <c r="C1371" t="s">
        <v>16</v>
      </c>
      <c r="D1371" t="s">
        <v>1349</v>
      </c>
      <c r="E1371" t="s">
        <v>1348</v>
      </c>
      <c r="F1371" t="s">
        <v>1347</v>
      </c>
      <c r="G1371" s="3">
        <v>0</v>
      </c>
      <c r="H1371" s="3">
        <v>0</v>
      </c>
      <c r="I1371" s="3">
        <v>1021768530</v>
      </c>
      <c r="J1371" s="3">
        <v>0</v>
      </c>
      <c r="K1371" s="3">
        <v>0</v>
      </c>
      <c r="L1371" s="3">
        <v>1021768530</v>
      </c>
      <c r="M1371" s="3">
        <v>0</v>
      </c>
      <c r="N1371" s="3">
        <v>288778231</v>
      </c>
      <c r="O1371" s="3">
        <v>0</v>
      </c>
      <c r="P1371" s="3">
        <v>732990299</v>
      </c>
      <c r="Q1371" s="3">
        <v>0</v>
      </c>
      <c r="R1371" s="3">
        <v>1021768530</v>
      </c>
      <c r="S1371" s="2">
        <v>100</v>
      </c>
      <c r="T1371" s="3">
        <v>6</v>
      </c>
      <c r="U1371" s="3">
        <v>2024</v>
      </c>
    </row>
    <row r="1372" spans="1:21" x14ac:dyDescent="0.15">
      <c r="A1372" t="s">
        <v>1350</v>
      </c>
      <c r="B1372" t="s">
        <v>2252</v>
      </c>
      <c r="C1372" t="s">
        <v>16</v>
      </c>
      <c r="D1372" t="s">
        <v>1349</v>
      </c>
      <c r="E1372" t="s">
        <v>1348</v>
      </c>
      <c r="F1372" t="s">
        <v>1347</v>
      </c>
      <c r="G1372" s="3">
        <v>0</v>
      </c>
      <c r="H1372" s="3">
        <v>0</v>
      </c>
      <c r="I1372" s="3">
        <v>1</v>
      </c>
      <c r="J1372" s="3">
        <v>0</v>
      </c>
      <c r="K1372" s="3">
        <v>0</v>
      </c>
      <c r="L1372" s="3">
        <v>1</v>
      </c>
      <c r="M1372" s="3">
        <v>0</v>
      </c>
      <c r="N1372" s="3">
        <v>1</v>
      </c>
      <c r="O1372" s="3">
        <v>0</v>
      </c>
      <c r="P1372" s="3">
        <v>0</v>
      </c>
      <c r="Q1372" s="3">
        <v>0</v>
      </c>
      <c r="R1372" s="3">
        <v>1</v>
      </c>
      <c r="S1372" s="2">
        <v>100</v>
      </c>
      <c r="T1372" s="3">
        <v>6</v>
      </c>
      <c r="U1372" s="3">
        <v>2024</v>
      </c>
    </row>
    <row r="1373" spans="1:21" x14ac:dyDescent="0.15">
      <c r="A1373" t="s">
        <v>1475</v>
      </c>
      <c r="B1373" t="s">
        <v>2252</v>
      </c>
      <c r="C1373" t="s">
        <v>16</v>
      </c>
      <c r="D1373" t="s">
        <v>1440</v>
      </c>
      <c r="E1373" t="s">
        <v>1439</v>
      </c>
      <c r="F1373" t="s">
        <v>1438</v>
      </c>
      <c r="G1373" s="3">
        <v>0</v>
      </c>
      <c r="H1373" s="3">
        <v>0</v>
      </c>
      <c r="I1373" s="3">
        <v>212038009</v>
      </c>
      <c r="J1373" s="3">
        <v>0</v>
      </c>
      <c r="K1373" s="3">
        <v>0</v>
      </c>
      <c r="L1373" s="3">
        <v>212038009</v>
      </c>
      <c r="M1373" s="3">
        <v>0</v>
      </c>
      <c r="N1373" s="3">
        <v>0</v>
      </c>
      <c r="O1373" s="3">
        <v>0</v>
      </c>
      <c r="P1373" s="3">
        <v>0</v>
      </c>
      <c r="Q1373" s="3">
        <v>212038009</v>
      </c>
      <c r="R1373" s="3">
        <v>0</v>
      </c>
      <c r="S1373" s="2">
        <v>0</v>
      </c>
      <c r="T1373" s="3">
        <v>6</v>
      </c>
      <c r="U1373" s="3">
        <v>2024</v>
      </c>
    </row>
    <row r="1374" spans="1:21" x14ac:dyDescent="0.15">
      <c r="A1374" t="s">
        <v>1474</v>
      </c>
      <c r="B1374" t="s">
        <v>2252</v>
      </c>
      <c r="C1374" t="s">
        <v>16</v>
      </c>
      <c r="D1374" t="s">
        <v>1440</v>
      </c>
      <c r="E1374" t="s">
        <v>1439</v>
      </c>
      <c r="F1374" t="s">
        <v>1438</v>
      </c>
      <c r="G1374" s="3">
        <v>590000000</v>
      </c>
      <c r="H1374" s="3">
        <v>0</v>
      </c>
      <c r="I1374" s="3">
        <v>0</v>
      </c>
      <c r="J1374" s="3">
        <v>0</v>
      </c>
      <c r="K1374" s="3">
        <v>0</v>
      </c>
      <c r="L1374" s="3">
        <v>590000000</v>
      </c>
      <c r="M1374" s="3">
        <v>0</v>
      </c>
      <c r="N1374" s="3">
        <v>0</v>
      </c>
      <c r="O1374" s="3">
        <v>0</v>
      </c>
      <c r="P1374" s="3">
        <v>590000000</v>
      </c>
      <c r="Q1374" s="3">
        <v>0</v>
      </c>
      <c r="R1374" s="3">
        <v>590000000</v>
      </c>
      <c r="S1374" s="2">
        <v>100</v>
      </c>
      <c r="T1374" s="3">
        <v>6</v>
      </c>
      <c r="U1374" s="3">
        <v>2024</v>
      </c>
    </row>
    <row r="1375" spans="1:21" x14ac:dyDescent="0.15">
      <c r="A1375" t="s">
        <v>1473</v>
      </c>
      <c r="B1375" t="s">
        <v>2252</v>
      </c>
      <c r="C1375" t="s">
        <v>16</v>
      </c>
      <c r="D1375" t="s">
        <v>1440</v>
      </c>
      <c r="E1375" t="s">
        <v>1439</v>
      </c>
      <c r="F1375" t="s">
        <v>1438</v>
      </c>
      <c r="G1375" s="3">
        <v>0</v>
      </c>
      <c r="H1375" s="3">
        <v>0</v>
      </c>
      <c r="I1375" s="3">
        <v>1</v>
      </c>
      <c r="J1375" s="3">
        <v>0</v>
      </c>
      <c r="K1375" s="3">
        <v>0</v>
      </c>
      <c r="L1375" s="3">
        <v>1</v>
      </c>
      <c r="M1375" s="3">
        <v>0</v>
      </c>
      <c r="N1375" s="3">
        <v>0</v>
      </c>
      <c r="O1375" s="3">
        <v>0</v>
      </c>
      <c r="P1375" s="3">
        <v>0</v>
      </c>
      <c r="Q1375" s="3">
        <v>1</v>
      </c>
      <c r="R1375" s="3">
        <v>0</v>
      </c>
      <c r="S1375" s="2">
        <v>0</v>
      </c>
      <c r="T1375" s="3">
        <v>6</v>
      </c>
      <c r="U1375" s="3">
        <v>2024</v>
      </c>
    </row>
    <row r="1376" spans="1:21" x14ac:dyDescent="0.15">
      <c r="A1376" t="s">
        <v>1472</v>
      </c>
      <c r="B1376" t="s">
        <v>2252</v>
      </c>
      <c r="C1376" t="s">
        <v>16</v>
      </c>
      <c r="D1376" t="s">
        <v>1440</v>
      </c>
      <c r="E1376" t="s">
        <v>1439</v>
      </c>
      <c r="F1376" t="s">
        <v>1438</v>
      </c>
      <c r="G1376" s="3">
        <v>0</v>
      </c>
      <c r="H1376" s="3">
        <v>0</v>
      </c>
      <c r="I1376" s="3">
        <v>27831</v>
      </c>
      <c r="J1376" s="3">
        <v>0</v>
      </c>
      <c r="K1376" s="3">
        <v>0</v>
      </c>
      <c r="L1376" s="3">
        <v>27831</v>
      </c>
      <c r="M1376" s="3">
        <v>0</v>
      </c>
      <c r="N1376" s="3">
        <v>0</v>
      </c>
      <c r="O1376" s="3">
        <v>0</v>
      </c>
      <c r="P1376" s="3">
        <v>0</v>
      </c>
      <c r="Q1376" s="3">
        <v>27831</v>
      </c>
      <c r="R1376" s="3">
        <v>0</v>
      </c>
      <c r="S1376" s="2">
        <v>0</v>
      </c>
      <c r="T1376" s="3">
        <v>6</v>
      </c>
      <c r="U1376" s="3">
        <v>2024</v>
      </c>
    </row>
    <row r="1377" spans="1:21" x14ac:dyDescent="0.15">
      <c r="A1377" t="s">
        <v>1471</v>
      </c>
      <c r="B1377" t="s">
        <v>2252</v>
      </c>
      <c r="C1377" t="s">
        <v>16</v>
      </c>
      <c r="D1377" t="s">
        <v>1440</v>
      </c>
      <c r="E1377" t="s">
        <v>1439</v>
      </c>
      <c r="F1377" t="s">
        <v>1438</v>
      </c>
      <c r="G1377" s="3">
        <v>0</v>
      </c>
      <c r="H1377" s="3">
        <v>0</v>
      </c>
      <c r="I1377" s="3">
        <v>27554</v>
      </c>
      <c r="J1377" s="3">
        <v>0</v>
      </c>
      <c r="K1377" s="3">
        <v>0</v>
      </c>
      <c r="L1377" s="3">
        <v>27554</v>
      </c>
      <c r="M1377" s="3">
        <v>0</v>
      </c>
      <c r="N1377" s="3">
        <v>0</v>
      </c>
      <c r="O1377" s="3">
        <v>0</v>
      </c>
      <c r="P1377" s="3">
        <v>0</v>
      </c>
      <c r="Q1377" s="3">
        <v>27554</v>
      </c>
      <c r="R1377" s="3">
        <v>0</v>
      </c>
      <c r="S1377" s="2">
        <v>0</v>
      </c>
      <c r="T1377" s="3">
        <v>6</v>
      </c>
      <c r="U1377" s="3">
        <v>2024</v>
      </c>
    </row>
    <row r="1378" spans="1:21" x14ac:dyDescent="0.15">
      <c r="A1378" t="s">
        <v>1470</v>
      </c>
      <c r="B1378" t="s">
        <v>2252</v>
      </c>
      <c r="C1378" t="s">
        <v>16</v>
      </c>
      <c r="D1378" t="s">
        <v>1440</v>
      </c>
      <c r="E1378" t="s">
        <v>1439</v>
      </c>
      <c r="F1378" t="s">
        <v>1438</v>
      </c>
      <c r="G1378" s="3">
        <v>306748894104</v>
      </c>
      <c r="H1378" s="3">
        <v>0</v>
      </c>
      <c r="I1378" s="3">
        <v>0</v>
      </c>
      <c r="J1378" s="3">
        <v>0</v>
      </c>
      <c r="K1378" s="3">
        <v>0</v>
      </c>
      <c r="L1378" s="3">
        <v>306748894104</v>
      </c>
      <c r="M1378" s="3">
        <v>129549696778</v>
      </c>
      <c r="N1378" s="3">
        <v>0</v>
      </c>
      <c r="O1378" s="3">
        <v>0</v>
      </c>
      <c r="P1378" s="3">
        <v>177199197326</v>
      </c>
      <c r="Q1378" s="3">
        <v>0</v>
      </c>
      <c r="R1378" s="3">
        <v>177199197326</v>
      </c>
      <c r="S1378" s="2">
        <v>57.766857756273595</v>
      </c>
      <c r="T1378" s="3">
        <v>6</v>
      </c>
      <c r="U1378" s="3">
        <v>2024</v>
      </c>
    </row>
    <row r="1379" spans="1:21" x14ac:dyDescent="0.15">
      <c r="A1379" t="s">
        <v>1469</v>
      </c>
      <c r="B1379" t="s">
        <v>2252</v>
      </c>
      <c r="C1379" t="s">
        <v>16</v>
      </c>
      <c r="D1379" t="s">
        <v>1440</v>
      </c>
      <c r="E1379" t="s">
        <v>1439</v>
      </c>
      <c r="F1379" t="s">
        <v>1438</v>
      </c>
      <c r="G1379" s="3">
        <v>0</v>
      </c>
      <c r="H1379" s="3">
        <v>0</v>
      </c>
      <c r="I1379" s="3">
        <v>10271</v>
      </c>
      <c r="J1379" s="3">
        <v>0</v>
      </c>
      <c r="K1379" s="3">
        <v>0</v>
      </c>
      <c r="L1379" s="3">
        <v>10271</v>
      </c>
      <c r="M1379" s="3">
        <v>0</v>
      </c>
      <c r="N1379" s="3">
        <v>0</v>
      </c>
      <c r="O1379" s="3">
        <v>0</v>
      </c>
      <c r="P1379" s="3">
        <v>0</v>
      </c>
      <c r="Q1379" s="3">
        <v>10271</v>
      </c>
      <c r="R1379" s="3">
        <v>0</v>
      </c>
      <c r="S1379" s="2">
        <v>0</v>
      </c>
      <c r="T1379" s="3">
        <v>6</v>
      </c>
      <c r="U1379" s="3">
        <v>2024</v>
      </c>
    </row>
    <row r="1380" spans="1:21" x14ac:dyDescent="0.15">
      <c r="A1380" t="s">
        <v>1468</v>
      </c>
      <c r="B1380" t="s">
        <v>2252</v>
      </c>
      <c r="C1380" t="s">
        <v>16</v>
      </c>
      <c r="D1380" t="s">
        <v>1440</v>
      </c>
      <c r="E1380" t="s">
        <v>1439</v>
      </c>
      <c r="F1380" t="s">
        <v>1438</v>
      </c>
      <c r="G1380" s="3">
        <v>0</v>
      </c>
      <c r="H1380" s="3">
        <v>0</v>
      </c>
      <c r="I1380" s="3">
        <v>7799</v>
      </c>
      <c r="J1380" s="3">
        <v>0</v>
      </c>
      <c r="K1380" s="3">
        <v>0</v>
      </c>
      <c r="L1380" s="3">
        <v>7799</v>
      </c>
      <c r="M1380" s="3">
        <v>0</v>
      </c>
      <c r="N1380" s="3">
        <v>0</v>
      </c>
      <c r="O1380" s="3">
        <v>0</v>
      </c>
      <c r="P1380" s="3">
        <v>0</v>
      </c>
      <c r="Q1380" s="3">
        <v>7799</v>
      </c>
      <c r="R1380" s="3">
        <v>0</v>
      </c>
      <c r="S1380" s="2">
        <v>0</v>
      </c>
      <c r="T1380" s="3">
        <v>6</v>
      </c>
      <c r="U1380" s="3">
        <v>2024</v>
      </c>
    </row>
    <row r="1381" spans="1:21" x14ac:dyDescent="0.15">
      <c r="A1381" t="s">
        <v>1467</v>
      </c>
      <c r="B1381" t="s">
        <v>2252</v>
      </c>
      <c r="C1381" t="s">
        <v>16</v>
      </c>
      <c r="D1381" t="s">
        <v>1440</v>
      </c>
      <c r="E1381" t="s">
        <v>1439</v>
      </c>
      <c r="F1381" t="s">
        <v>1438</v>
      </c>
      <c r="G1381" s="3">
        <v>118054636173</v>
      </c>
      <c r="H1381" s="3">
        <v>0</v>
      </c>
      <c r="I1381" s="3">
        <v>8661304203</v>
      </c>
      <c r="J1381" s="3">
        <v>0</v>
      </c>
      <c r="K1381" s="3">
        <v>0</v>
      </c>
      <c r="L1381" s="3">
        <v>126715940376</v>
      </c>
      <c r="M1381" s="3">
        <v>58244742410</v>
      </c>
      <c r="N1381" s="3">
        <v>0</v>
      </c>
      <c r="O1381" s="3">
        <v>0</v>
      </c>
      <c r="P1381" s="3">
        <v>59809893763</v>
      </c>
      <c r="Q1381" s="3">
        <v>8661304203</v>
      </c>
      <c r="R1381" s="3">
        <v>59809893763</v>
      </c>
      <c r="S1381" s="2">
        <v>47.199976250444962</v>
      </c>
      <c r="T1381" s="3">
        <v>6</v>
      </c>
      <c r="U1381" s="3">
        <v>2024</v>
      </c>
    </row>
    <row r="1382" spans="1:21" x14ac:dyDescent="0.15">
      <c r="A1382" t="s">
        <v>1466</v>
      </c>
      <c r="B1382" t="s">
        <v>2252</v>
      </c>
      <c r="C1382" t="s">
        <v>16</v>
      </c>
      <c r="D1382" t="s">
        <v>1440</v>
      </c>
      <c r="E1382" t="s">
        <v>1439</v>
      </c>
      <c r="F1382" t="s">
        <v>1438</v>
      </c>
      <c r="G1382" s="3">
        <v>11343237453</v>
      </c>
      <c r="H1382" s="3">
        <v>0</v>
      </c>
      <c r="I1382" s="3">
        <v>0</v>
      </c>
      <c r="J1382" s="3">
        <v>0</v>
      </c>
      <c r="K1382" s="3">
        <v>0</v>
      </c>
      <c r="L1382" s="3">
        <v>11343237453</v>
      </c>
      <c r="M1382" s="3">
        <v>6888454324</v>
      </c>
      <c r="N1382" s="3">
        <v>1</v>
      </c>
      <c r="O1382" s="3">
        <v>0</v>
      </c>
      <c r="P1382" s="3">
        <v>4454783128</v>
      </c>
      <c r="Q1382" s="3">
        <v>0</v>
      </c>
      <c r="R1382" s="3">
        <v>4454783129</v>
      </c>
      <c r="S1382" s="2">
        <v>39.27258992380365</v>
      </c>
      <c r="T1382" s="3">
        <v>6</v>
      </c>
      <c r="U1382" s="3">
        <v>2024</v>
      </c>
    </row>
    <row r="1383" spans="1:21" x14ac:dyDescent="0.15">
      <c r="A1383" t="s">
        <v>1465</v>
      </c>
      <c r="B1383" t="s">
        <v>2252</v>
      </c>
      <c r="C1383" t="s">
        <v>16</v>
      </c>
      <c r="D1383" t="s">
        <v>1440</v>
      </c>
      <c r="E1383" t="s">
        <v>1439</v>
      </c>
      <c r="F1383" t="s">
        <v>1438</v>
      </c>
      <c r="G1383" s="3">
        <v>0</v>
      </c>
      <c r="H1383" s="3">
        <v>0</v>
      </c>
      <c r="I1383" s="3">
        <v>1536</v>
      </c>
      <c r="J1383" s="3">
        <v>0</v>
      </c>
      <c r="K1383" s="3">
        <v>0</v>
      </c>
      <c r="L1383" s="3">
        <v>1536</v>
      </c>
      <c r="M1383" s="3">
        <v>0</v>
      </c>
      <c r="N1383" s="3">
        <v>0</v>
      </c>
      <c r="O1383" s="3">
        <v>0</v>
      </c>
      <c r="P1383" s="3">
        <v>0</v>
      </c>
      <c r="Q1383" s="3">
        <v>1536</v>
      </c>
      <c r="R1383" s="3">
        <v>0</v>
      </c>
      <c r="S1383" s="2">
        <v>0</v>
      </c>
      <c r="T1383" s="3">
        <v>6</v>
      </c>
      <c r="U1383" s="3">
        <v>2024</v>
      </c>
    </row>
    <row r="1384" spans="1:21" x14ac:dyDescent="0.15">
      <c r="A1384" t="s">
        <v>1464</v>
      </c>
      <c r="B1384" t="s">
        <v>2252</v>
      </c>
      <c r="C1384" t="s">
        <v>16</v>
      </c>
      <c r="D1384" t="s">
        <v>1440</v>
      </c>
      <c r="E1384" t="s">
        <v>1439</v>
      </c>
      <c r="F1384" t="s">
        <v>1438</v>
      </c>
      <c r="G1384" s="3">
        <v>0</v>
      </c>
      <c r="H1384" s="3">
        <v>0</v>
      </c>
      <c r="I1384" s="3">
        <v>1359</v>
      </c>
      <c r="J1384" s="3">
        <v>0</v>
      </c>
      <c r="K1384" s="3">
        <v>0</v>
      </c>
      <c r="L1384" s="3">
        <v>1359</v>
      </c>
      <c r="M1384" s="3">
        <v>0</v>
      </c>
      <c r="N1384" s="3">
        <v>0</v>
      </c>
      <c r="O1384" s="3">
        <v>0</v>
      </c>
      <c r="P1384" s="3">
        <v>0</v>
      </c>
      <c r="Q1384" s="3">
        <v>1359</v>
      </c>
      <c r="R1384" s="3">
        <v>0</v>
      </c>
      <c r="S1384" s="2">
        <v>0</v>
      </c>
      <c r="T1384" s="3">
        <v>6</v>
      </c>
      <c r="U1384" s="3">
        <v>2024</v>
      </c>
    </row>
    <row r="1385" spans="1:21" x14ac:dyDescent="0.15">
      <c r="A1385" t="s">
        <v>1463</v>
      </c>
      <c r="B1385" t="s">
        <v>2252</v>
      </c>
      <c r="C1385" t="s">
        <v>16</v>
      </c>
      <c r="D1385" t="s">
        <v>1440</v>
      </c>
      <c r="E1385" t="s">
        <v>1439</v>
      </c>
      <c r="F1385" t="s">
        <v>1438</v>
      </c>
      <c r="G1385" s="3">
        <v>34029712360</v>
      </c>
      <c r="H1385" s="3">
        <v>0</v>
      </c>
      <c r="I1385" s="3">
        <v>173222277</v>
      </c>
      <c r="J1385" s="3">
        <v>0</v>
      </c>
      <c r="K1385" s="3">
        <v>0</v>
      </c>
      <c r="L1385" s="3">
        <v>34202934637</v>
      </c>
      <c r="M1385" s="3">
        <v>17872131059</v>
      </c>
      <c r="N1385" s="3">
        <v>0</v>
      </c>
      <c r="O1385" s="3">
        <v>0</v>
      </c>
      <c r="P1385" s="3">
        <v>16157581301</v>
      </c>
      <c r="Q1385" s="3">
        <v>173222277</v>
      </c>
      <c r="R1385" s="3">
        <v>16157581301</v>
      </c>
      <c r="S1385" s="2">
        <v>47.240336165543745</v>
      </c>
      <c r="T1385" s="3">
        <v>6</v>
      </c>
      <c r="U1385" s="3">
        <v>2024</v>
      </c>
    </row>
    <row r="1386" spans="1:21" x14ac:dyDescent="0.15">
      <c r="A1386" t="s">
        <v>1462</v>
      </c>
      <c r="B1386" t="s">
        <v>2252</v>
      </c>
      <c r="C1386" t="s">
        <v>16</v>
      </c>
      <c r="D1386" t="s">
        <v>1440</v>
      </c>
      <c r="E1386" t="s">
        <v>1439</v>
      </c>
      <c r="F1386" t="s">
        <v>1438</v>
      </c>
      <c r="G1386" s="3">
        <v>0</v>
      </c>
      <c r="H1386" s="3">
        <v>0</v>
      </c>
      <c r="I1386" s="3">
        <v>449007</v>
      </c>
      <c r="J1386" s="3">
        <v>0</v>
      </c>
      <c r="K1386" s="3">
        <v>0</v>
      </c>
      <c r="L1386" s="3">
        <v>449007</v>
      </c>
      <c r="M1386" s="3">
        <v>0</v>
      </c>
      <c r="N1386" s="3">
        <v>0</v>
      </c>
      <c r="O1386" s="3">
        <v>0</v>
      </c>
      <c r="P1386" s="3">
        <v>0</v>
      </c>
      <c r="Q1386" s="3">
        <v>449007</v>
      </c>
      <c r="R1386" s="3">
        <v>0</v>
      </c>
      <c r="S1386" s="2">
        <v>0</v>
      </c>
      <c r="T1386" s="3">
        <v>6</v>
      </c>
      <c r="U1386" s="3">
        <v>2024</v>
      </c>
    </row>
    <row r="1387" spans="1:21" x14ac:dyDescent="0.15">
      <c r="A1387" t="s">
        <v>1461</v>
      </c>
      <c r="B1387" t="s">
        <v>2252</v>
      </c>
      <c r="C1387" t="s">
        <v>16</v>
      </c>
      <c r="D1387" t="s">
        <v>1440</v>
      </c>
      <c r="E1387" t="s">
        <v>1439</v>
      </c>
      <c r="F1387" t="s">
        <v>1438</v>
      </c>
      <c r="G1387" s="3">
        <v>0</v>
      </c>
      <c r="H1387" s="3">
        <v>0</v>
      </c>
      <c r="I1387" s="3">
        <v>48678</v>
      </c>
      <c r="J1387" s="3">
        <v>0</v>
      </c>
      <c r="K1387" s="3">
        <v>0</v>
      </c>
      <c r="L1387" s="3">
        <v>48678</v>
      </c>
      <c r="M1387" s="3">
        <v>0</v>
      </c>
      <c r="N1387" s="3">
        <v>0</v>
      </c>
      <c r="O1387" s="3">
        <v>0</v>
      </c>
      <c r="P1387" s="3">
        <v>0</v>
      </c>
      <c r="Q1387" s="3">
        <v>48678</v>
      </c>
      <c r="R1387" s="3">
        <v>0</v>
      </c>
      <c r="S1387" s="2">
        <v>0</v>
      </c>
      <c r="T1387" s="3">
        <v>6</v>
      </c>
      <c r="U1387" s="3">
        <v>2024</v>
      </c>
    </row>
    <row r="1388" spans="1:21" x14ac:dyDescent="0.15">
      <c r="A1388" t="s">
        <v>1460</v>
      </c>
      <c r="B1388" t="s">
        <v>2252</v>
      </c>
      <c r="C1388" t="s">
        <v>16</v>
      </c>
      <c r="D1388" t="s">
        <v>1440</v>
      </c>
      <c r="E1388" t="s">
        <v>1439</v>
      </c>
      <c r="F1388" t="s">
        <v>1438</v>
      </c>
      <c r="G1388" s="3">
        <v>0</v>
      </c>
      <c r="H1388" s="3">
        <v>0</v>
      </c>
      <c r="I1388" s="3">
        <v>60016</v>
      </c>
      <c r="J1388" s="3">
        <v>0</v>
      </c>
      <c r="K1388" s="3">
        <v>0</v>
      </c>
      <c r="L1388" s="3">
        <v>60016</v>
      </c>
      <c r="M1388" s="3">
        <v>0</v>
      </c>
      <c r="N1388" s="3">
        <v>0</v>
      </c>
      <c r="O1388" s="3">
        <v>0</v>
      </c>
      <c r="P1388" s="3">
        <v>0</v>
      </c>
      <c r="Q1388" s="3">
        <v>60016</v>
      </c>
      <c r="R1388" s="3">
        <v>0</v>
      </c>
      <c r="S1388" s="2">
        <v>0</v>
      </c>
      <c r="T1388" s="3">
        <v>6</v>
      </c>
      <c r="U1388" s="3">
        <v>2024</v>
      </c>
    </row>
    <row r="1389" spans="1:21" x14ac:dyDescent="0.15">
      <c r="A1389" t="s">
        <v>1459</v>
      </c>
      <c r="B1389" t="s">
        <v>2252</v>
      </c>
      <c r="C1389" t="s">
        <v>16</v>
      </c>
      <c r="D1389" t="s">
        <v>1440</v>
      </c>
      <c r="E1389" t="s">
        <v>1439</v>
      </c>
      <c r="F1389" t="s">
        <v>1438</v>
      </c>
      <c r="G1389" s="3">
        <v>622887677529</v>
      </c>
      <c r="H1389" s="3">
        <v>0</v>
      </c>
      <c r="I1389" s="3">
        <v>104264525445</v>
      </c>
      <c r="J1389" s="3">
        <v>0</v>
      </c>
      <c r="K1389" s="3">
        <v>0</v>
      </c>
      <c r="L1389" s="3">
        <v>727152202974</v>
      </c>
      <c r="M1389" s="3">
        <v>243452858142</v>
      </c>
      <c r="N1389" s="3">
        <v>0</v>
      </c>
      <c r="O1389" s="3">
        <v>0</v>
      </c>
      <c r="P1389" s="3">
        <v>379434819387</v>
      </c>
      <c r="Q1389" s="3">
        <v>104264525445</v>
      </c>
      <c r="R1389" s="3">
        <v>379434819387</v>
      </c>
      <c r="S1389" s="2">
        <v>52.180935137807325</v>
      </c>
      <c r="T1389" s="3">
        <v>6</v>
      </c>
      <c r="U1389" s="3">
        <v>2024</v>
      </c>
    </row>
    <row r="1390" spans="1:21" x14ac:dyDescent="0.15">
      <c r="A1390" t="s">
        <v>1458</v>
      </c>
      <c r="B1390" t="s">
        <v>2252</v>
      </c>
      <c r="C1390" t="s">
        <v>16</v>
      </c>
      <c r="D1390" t="s">
        <v>1440</v>
      </c>
      <c r="E1390" t="s">
        <v>1439</v>
      </c>
      <c r="F1390" t="s">
        <v>1438</v>
      </c>
      <c r="G1390" s="3">
        <v>0</v>
      </c>
      <c r="H1390" s="3">
        <v>0</v>
      </c>
      <c r="I1390" s="3">
        <v>1</v>
      </c>
      <c r="J1390" s="3">
        <v>0</v>
      </c>
      <c r="K1390" s="3">
        <v>0</v>
      </c>
      <c r="L1390" s="3">
        <v>1</v>
      </c>
      <c r="M1390" s="3">
        <v>0</v>
      </c>
      <c r="N1390" s="3">
        <v>0</v>
      </c>
      <c r="O1390" s="3">
        <v>0</v>
      </c>
      <c r="P1390" s="3">
        <v>0</v>
      </c>
      <c r="Q1390" s="3">
        <v>1</v>
      </c>
      <c r="R1390" s="3">
        <v>0</v>
      </c>
      <c r="S1390" s="2">
        <v>0</v>
      </c>
      <c r="T1390" s="3">
        <v>6</v>
      </c>
      <c r="U1390" s="3">
        <v>2024</v>
      </c>
    </row>
    <row r="1391" spans="1:21" x14ac:dyDescent="0.15">
      <c r="A1391" t="s">
        <v>1457</v>
      </c>
      <c r="B1391" t="s">
        <v>2252</v>
      </c>
      <c r="C1391" t="s">
        <v>16</v>
      </c>
      <c r="D1391" t="s">
        <v>1440</v>
      </c>
      <c r="E1391" t="s">
        <v>1439</v>
      </c>
      <c r="F1391" t="s">
        <v>1438</v>
      </c>
      <c r="G1391" s="3">
        <v>1</v>
      </c>
      <c r="H1391" s="3">
        <v>0</v>
      </c>
      <c r="I1391" s="3">
        <v>0</v>
      </c>
      <c r="J1391" s="3">
        <v>0</v>
      </c>
      <c r="K1391" s="3">
        <v>0</v>
      </c>
      <c r="L1391" s="3">
        <v>1</v>
      </c>
      <c r="M1391" s="3">
        <v>0</v>
      </c>
      <c r="N1391" s="3">
        <v>0</v>
      </c>
      <c r="O1391" s="3">
        <v>0</v>
      </c>
      <c r="P1391" s="3">
        <v>0</v>
      </c>
      <c r="Q1391" s="3">
        <v>1</v>
      </c>
      <c r="R1391" s="3">
        <v>0</v>
      </c>
      <c r="S1391" s="2">
        <v>0</v>
      </c>
      <c r="T1391" s="3">
        <v>6</v>
      </c>
      <c r="U1391" s="3">
        <v>2024</v>
      </c>
    </row>
    <row r="1392" spans="1:21" x14ac:dyDescent="0.15">
      <c r="A1392" t="s">
        <v>1456</v>
      </c>
      <c r="B1392" t="s">
        <v>2252</v>
      </c>
      <c r="C1392" t="s">
        <v>16</v>
      </c>
      <c r="D1392" t="s">
        <v>1440</v>
      </c>
      <c r="E1392" t="s">
        <v>1439</v>
      </c>
      <c r="F1392" t="s">
        <v>1438</v>
      </c>
      <c r="G1392" s="3">
        <v>4647324006</v>
      </c>
      <c r="H1392" s="3">
        <v>0</v>
      </c>
      <c r="I1392" s="3">
        <v>0</v>
      </c>
      <c r="J1392" s="3">
        <v>0</v>
      </c>
      <c r="K1392" s="3">
        <v>0</v>
      </c>
      <c r="L1392" s="3">
        <v>4647324006</v>
      </c>
      <c r="M1392" s="3">
        <v>1878598675</v>
      </c>
      <c r="N1392" s="3">
        <v>0</v>
      </c>
      <c r="O1392" s="3">
        <v>0</v>
      </c>
      <c r="P1392" s="3">
        <v>2768725331</v>
      </c>
      <c r="Q1392" s="3">
        <v>0</v>
      </c>
      <c r="R1392" s="3">
        <v>2768725331</v>
      </c>
      <c r="S1392" s="2">
        <v>59.57676562738888</v>
      </c>
      <c r="T1392" s="3">
        <v>6</v>
      </c>
      <c r="U1392" s="3">
        <v>2024</v>
      </c>
    </row>
    <row r="1393" spans="1:21" x14ac:dyDescent="0.15">
      <c r="A1393" t="s">
        <v>1455</v>
      </c>
      <c r="B1393" t="s">
        <v>2252</v>
      </c>
      <c r="C1393" t="s">
        <v>16</v>
      </c>
      <c r="D1393" t="s">
        <v>1440</v>
      </c>
      <c r="E1393" t="s">
        <v>1439</v>
      </c>
      <c r="F1393" t="s">
        <v>1438</v>
      </c>
      <c r="G1393" s="3">
        <v>0</v>
      </c>
      <c r="H1393" s="3">
        <v>0</v>
      </c>
      <c r="I1393" s="3">
        <v>3324</v>
      </c>
      <c r="J1393" s="3">
        <v>0</v>
      </c>
      <c r="K1393" s="3">
        <v>0</v>
      </c>
      <c r="L1393" s="3">
        <v>3324</v>
      </c>
      <c r="M1393" s="3">
        <v>0</v>
      </c>
      <c r="N1393" s="3">
        <v>0</v>
      </c>
      <c r="O1393" s="3">
        <v>0</v>
      </c>
      <c r="P1393" s="3">
        <v>0</v>
      </c>
      <c r="Q1393" s="3">
        <v>3324</v>
      </c>
      <c r="R1393" s="3">
        <v>0</v>
      </c>
      <c r="S1393" s="2">
        <v>0</v>
      </c>
      <c r="T1393" s="3">
        <v>6</v>
      </c>
      <c r="U1393" s="3">
        <v>2024</v>
      </c>
    </row>
    <row r="1394" spans="1:21" x14ac:dyDescent="0.15">
      <c r="A1394" t="s">
        <v>1454</v>
      </c>
      <c r="B1394" t="s">
        <v>2252</v>
      </c>
      <c r="C1394" t="s">
        <v>16</v>
      </c>
      <c r="D1394" t="s">
        <v>1440</v>
      </c>
      <c r="E1394" t="s">
        <v>1439</v>
      </c>
      <c r="F1394" t="s">
        <v>1438</v>
      </c>
      <c r="G1394" s="3">
        <v>0</v>
      </c>
      <c r="H1394" s="3">
        <v>0</v>
      </c>
      <c r="I1394" s="3">
        <v>167525810</v>
      </c>
      <c r="J1394" s="3">
        <v>0</v>
      </c>
      <c r="K1394" s="3">
        <v>0</v>
      </c>
      <c r="L1394" s="3">
        <v>167525810</v>
      </c>
      <c r="M1394" s="3">
        <v>0</v>
      </c>
      <c r="N1394" s="3">
        <v>0</v>
      </c>
      <c r="O1394" s="3">
        <v>0</v>
      </c>
      <c r="P1394" s="3">
        <v>0</v>
      </c>
      <c r="Q1394" s="3">
        <v>167525810</v>
      </c>
      <c r="R1394" s="3">
        <v>0</v>
      </c>
      <c r="S1394" s="2">
        <v>0</v>
      </c>
      <c r="T1394" s="3">
        <v>6</v>
      </c>
      <c r="U1394" s="3">
        <v>2024</v>
      </c>
    </row>
    <row r="1395" spans="1:21" x14ac:dyDescent="0.15">
      <c r="A1395" t="s">
        <v>1453</v>
      </c>
      <c r="B1395" t="s">
        <v>2252</v>
      </c>
      <c r="C1395" t="s">
        <v>16</v>
      </c>
      <c r="D1395" t="s">
        <v>1440</v>
      </c>
      <c r="E1395" t="s">
        <v>1439</v>
      </c>
      <c r="F1395" t="s">
        <v>1438</v>
      </c>
      <c r="G1395" s="3">
        <v>248408627</v>
      </c>
      <c r="H1395" s="3">
        <v>0</v>
      </c>
      <c r="I1395" s="3">
        <v>0</v>
      </c>
      <c r="J1395" s="3">
        <v>0</v>
      </c>
      <c r="K1395" s="3">
        <v>0</v>
      </c>
      <c r="L1395" s="3">
        <v>248408627</v>
      </c>
      <c r="M1395" s="3">
        <v>248408627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2">
        <v>0</v>
      </c>
      <c r="T1395" s="3">
        <v>6</v>
      </c>
      <c r="U1395" s="3">
        <v>2024</v>
      </c>
    </row>
    <row r="1396" spans="1:21" x14ac:dyDescent="0.15">
      <c r="A1396" t="s">
        <v>1452</v>
      </c>
      <c r="B1396" t="s">
        <v>2252</v>
      </c>
      <c r="C1396" t="s">
        <v>16</v>
      </c>
      <c r="D1396" t="s">
        <v>1440</v>
      </c>
      <c r="E1396" t="s">
        <v>1439</v>
      </c>
      <c r="F1396" t="s">
        <v>1438</v>
      </c>
      <c r="G1396" s="3">
        <v>0</v>
      </c>
      <c r="H1396" s="3">
        <v>0</v>
      </c>
      <c r="I1396" s="3">
        <v>9472762</v>
      </c>
      <c r="J1396" s="3">
        <v>0</v>
      </c>
      <c r="K1396" s="3">
        <v>0</v>
      </c>
      <c r="L1396" s="3">
        <v>9472762</v>
      </c>
      <c r="M1396" s="3">
        <v>0</v>
      </c>
      <c r="N1396" s="3">
        <v>0</v>
      </c>
      <c r="O1396" s="3">
        <v>0</v>
      </c>
      <c r="P1396" s="3">
        <v>0</v>
      </c>
      <c r="Q1396" s="3">
        <v>9472762</v>
      </c>
      <c r="R1396" s="3">
        <v>0</v>
      </c>
      <c r="S1396" s="2">
        <v>0</v>
      </c>
      <c r="T1396" s="3">
        <v>6</v>
      </c>
      <c r="U1396" s="3">
        <v>2024</v>
      </c>
    </row>
    <row r="1397" spans="1:21" x14ac:dyDescent="0.15">
      <c r="A1397" t="s">
        <v>1451</v>
      </c>
      <c r="B1397" t="s">
        <v>2252</v>
      </c>
      <c r="C1397" t="s">
        <v>16</v>
      </c>
      <c r="D1397" t="s">
        <v>1440</v>
      </c>
      <c r="E1397" t="s">
        <v>1439</v>
      </c>
      <c r="F1397" t="s">
        <v>1438</v>
      </c>
      <c r="G1397" s="3">
        <v>0</v>
      </c>
      <c r="H1397" s="3">
        <v>0</v>
      </c>
      <c r="I1397" s="3">
        <v>75</v>
      </c>
      <c r="J1397" s="3">
        <v>0</v>
      </c>
      <c r="K1397" s="3">
        <v>0</v>
      </c>
      <c r="L1397" s="3">
        <v>75</v>
      </c>
      <c r="M1397" s="3">
        <v>0</v>
      </c>
      <c r="N1397" s="3">
        <v>0</v>
      </c>
      <c r="O1397" s="3">
        <v>0</v>
      </c>
      <c r="P1397" s="3">
        <v>0</v>
      </c>
      <c r="Q1397" s="3">
        <v>75</v>
      </c>
      <c r="R1397" s="3">
        <v>0</v>
      </c>
      <c r="S1397" s="2">
        <v>0</v>
      </c>
      <c r="T1397" s="3">
        <v>6</v>
      </c>
      <c r="U1397" s="3">
        <v>2024</v>
      </c>
    </row>
    <row r="1398" spans="1:21" x14ac:dyDescent="0.15">
      <c r="A1398" t="s">
        <v>1450</v>
      </c>
      <c r="B1398" t="s">
        <v>2252</v>
      </c>
      <c r="C1398" t="s">
        <v>16</v>
      </c>
      <c r="D1398" t="s">
        <v>1440</v>
      </c>
      <c r="E1398" t="s">
        <v>1439</v>
      </c>
      <c r="F1398" t="s">
        <v>1438</v>
      </c>
      <c r="G1398" s="3">
        <v>0</v>
      </c>
      <c r="H1398" s="3">
        <v>0</v>
      </c>
      <c r="I1398" s="3">
        <v>1</v>
      </c>
      <c r="J1398" s="3">
        <v>0</v>
      </c>
      <c r="K1398" s="3">
        <v>0</v>
      </c>
      <c r="L1398" s="3">
        <v>1</v>
      </c>
      <c r="M1398" s="3">
        <v>0</v>
      </c>
      <c r="N1398" s="3">
        <v>0</v>
      </c>
      <c r="O1398" s="3">
        <v>0</v>
      </c>
      <c r="P1398" s="3">
        <v>0</v>
      </c>
      <c r="Q1398" s="3">
        <v>1</v>
      </c>
      <c r="R1398" s="3">
        <v>0</v>
      </c>
      <c r="S1398" s="2">
        <v>0</v>
      </c>
      <c r="T1398" s="3">
        <v>6</v>
      </c>
      <c r="U1398" s="3">
        <v>2024</v>
      </c>
    </row>
    <row r="1399" spans="1:21" x14ac:dyDescent="0.15">
      <c r="A1399" t="s">
        <v>1449</v>
      </c>
      <c r="B1399" t="s">
        <v>2252</v>
      </c>
      <c r="C1399" t="s">
        <v>16</v>
      </c>
      <c r="D1399" t="s">
        <v>1440</v>
      </c>
      <c r="E1399" t="s">
        <v>1439</v>
      </c>
      <c r="F1399" t="s">
        <v>1438</v>
      </c>
      <c r="G1399" s="3">
        <v>64084666</v>
      </c>
      <c r="H1399" s="3">
        <v>0</v>
      </c>
      <c r="I1399" s="3">
        <v>0</v>
      </c>
      <c r="J1399" s="3">
        <v>0</v>
      </c>
      <c r="K1399" s="3">
        <v>0</v>
      </c>
      <c r="L1399" s="3">
        <v>64084666</v>
      </c>
      <c r="M1399" s="3">
        <v>63721549</v>
      </c>
      <c r="N1399" s="3">
        <v>0</v>
      </c>
      <c r="O1399" s="3">
        <v>0</v>
      </c>
      <c r="P1399" s="3">
        <v>363117</v>
      </c>
      <c r="Q1399" s="3">
        <v>0</v>
      </c>
      <c r="R1399" s="3">
        <v>363117</v>
      </c>
      <c r="S1399" s="2">
        <v>0.56662072639966632</v>
      </c>
      <c r="T1399" s="3">
        <v>6</v>
      </c>
      <c r="U1399" s="3">
        <v>2024</v>
      </c>
    </row>
    <row r="1400" spans="1:21" x14ac:dyDescent="0.15">
      <c r="A1400" t="s">
        <v>1448</v>
      </c>
      <c r="B1400" t="s">
        <v>2252</v>
      </c>
      <c r="C1400" t="s">
        <v>16</v>
      </c>
      <c r="D1400" t="s">
        <v>1440</v>
      </c>
      <c r="E1400" t="s">
        <v>1439</v>
      </c>
      <c r="F1400" t="s">
        <v>1438</v>
      </c>
      <c r="G1400" s="3">
        <v>0</v>
      </c>
      <c r="H1400" s="3">
        <v>0</v>
      </c>
      <c r="I1400" s="3">
        <v>45677</v>
      </c>
      <c r="J1400" s="3">
        <v>0</v>
      </c>
      <c r="K1400" s="3">
        <v>0</v>
      </c>
      <c r="L1400" s="3">
        <v>45677</v>
      </c>
      <c r="M1400" s="3">
        <v>0</v>
      </c>
      <c r="N1400" s="3">
        <v>0</v>
      </c>
      <c r="O1400" s="3">
        <v>0</v>
      </c>
      <c r="P1400" s="3">
        <v>0</v>
      </c>
      <c r="Q1400" s="3">
        <v>45677</v>
      </c>
      <c r="R1400" s="3">
        <v>0</v>
      </c>
      <c r="S1400" s="2">
        <v>0</v>
      </c>
      <c r="T1400" s="3">
        <v>6</v>
      </c>
      <c r="U1400" s="3">
        <v>2024</v>
      </c>
    </row>
    <row r="1401" spans="1:21" x14ac:dyDescent="0.15">
      <c r="A1401" t="s">
        <v>1447</v>
      </c>
      <c r="B1401" t="s">
        <v>2252</v>
      </c>
      <c r="C1401" t="s">
        <v>16</v>
      </c>
      <c r="D1401" t="s">
        <v>1440</v>
      </c>
      <c r="E1401" t="s">
        <v>1439</v>
      </c>
      <c r="F1401" t="s">
        <v>1438</v>
      </c>
      <c r="G1401" s="3">
        <v>0</v>
      </c>
      <c r="H1401" s="3">
        <v>0</v>
      </c>
      <c r="I1401" s="3">
        <v>29442552</v>
      </c>
      <c r="J1401" s="3">
        <v>0</v>
      </c>
      <c r="K1401" s="3">
        <v>0</v>
      </c>
      <c r="L1401" s="3">
        <v>29442552</v>
      </c>
      <c r="M1401" s="3">
        <v>0</v>
      </c>
      <c r="N1401" s="3">
        <v>0</v>
      </c>
      <c r="O1401" s="3">
        <v>0</v>
      </c>
      <c r="P1401" s="3">
        <v>0</v>
      </c>
      <c r="Q1401" s="3">
        <v>29442552</v>
      </c>
      <c r="R1401" s="3">
        <v>0</v>
      </c>
      <c r="S1401" s="2">
        <v>0</v>
      </c>
      <c r="T1401" s="3">
        <v>6</v>
      </c>
      <c r="U1401" s="3">
        <v>2024</v>
      </c>
    </row>
    <row r="1402" spans="1:21" x14ac:dyDescent="0.15">
      <c r="A1402" t="s">
        <v>1446</v>
      </c>
      <c r="B1402" t="s">
        <v>2252</v>
      </c>
      <c r="C1402" t="s">
        <v>16</v>
      </c>
      <c r="D1402" t="s">
        <v>1440</v>
      </c>
      <c r="E1402" t="s">
        <v>1439</v>
      </c>
      <c r="F1402" t="s">
        <v>1438</v>
      </c>
      <c r="G1402" s="3">
        <v>10429000000</v>
      </c>
      <c r="H1402" s="3">
        <v>0</v>
      </c>
      <c r="I1402" s="3">
        <v>0</v>
      </c>
      <c r="J1402" s="3">
        <v>0</v>
      </c>
      <c r="K1402" s="3">
        <v>0</v>
      </c>
      <c r="L1402" s="3">
        <v>10429000000</v>
      </c>
      <c r="M1402" s="3">
        <v>0</v>
      </c>
      <c r="N1402" s="3">
        <v>0</v>
      </c>
      <c r="O1402" s="3">
        <v>0</v>
      </c>
      <c r="P1402" s="3">
        <v>10429000000</v>
      </c>
      <c r="Q1402" s="3">
        <v>0</v>
      </c>
      <c r="R1402" s="3">
        <v>10429000000</v>
      </c>
      <c r="S1402" s="2">
        <v>100</v>
      </c>
      <c r="T1402" s="3">
        <v>6</v>
      </c>
      <c r="U1402" s="3">
        <v>2024</v>
      </c>
    </row>
    <row r="1403" spans="1:21" x14ac:dyDescent="0.15">
      <c r="A1403" t="s">
        <v>1445</v>
      </c>
      <c r="B1403" t="s">
        <v>2252</v>
      </c>
      <c r="C1403" t="s">
        <v>16</v>
      </c>
      <c r="D1403" t="s">
        <v>1440</v>
      </c>
      <c r="E1403" t="s">
        <v>1439</v>
      </c>
      <c r="F1403" t="s">
        <v>1438</v>
      </c>
      <c r="G1403" s="3">
        <v>0</v>
      </c>
      <c r="H1403" s="3">
        <v>0</v>
      </c>
      <c r="I1403" s="3">
        <v>1234</v>
      </c>
      <c r="J1403" s="3">
        <v>0</v>
      </c>
      <c r="K1403" s="3">
        <v>0</v>
      </c>
      <c r="L1403" s="3">
        <v>1234</v>
      </c>
      <c r="M1403" s="3">
        <v>0</v>
      </c>
      <c r="N1403" s="3">
        <v>0</v>
      </c>
      <c r="O1403" s="3">
        <v>0</v>
      </c>
      <c r="P1403" s="3">
        <v>0</v>
      </c>
      <c r="Q1403" s="3">
        <v>1234</v>
      </c>
      <c r="R1403" s="3">
        <v>0</v>
      </c>
      <c r="S1403" s="2">
        <v>0</v>
      </c>
      <c r="T1403" s="3">
        <v>6</v>
      </c>
      <c r="U1403" s="3">
        <v>2024</v>
      </c>
    </row>
    <row r="1404" spans="1:21" x14ac:dyDescent="0.15">
      <c r="A1404" t="s">
        <v>1444</v>
      </c>
      <c r="B1404" t="s">
        <v>2252</v>
      </c>
      <c r="C1404" t="s">
        <v>16</v>
      </c>
      <c r="D1404" t="s">
        <v>1440</v>
      </c>
      <c r="E1404" t="s">
        <v>1439</v>
      </c>
      <c r="F1404" t="s">
        <v>1438</v>
      </c>
      <c r="G1404" s="3">
        <v>0</v>
      </c>
      <c r="H1404" s="3">
        <v>0</v>
      </c>
      <c r="I1404" s="3">
        <v>86770707</v>
      </c>
      <c r="J1404" s="3">
        <v>0</v>
      </c>
      <c r="K1404" s="3">
        <v>0</v>
      </c>
      <c r="L1404" s="3">
        <v>86770707</v>
      </c>
      <c r="M1404" s="3">
        <v>0</v>
      </c>
      <c r="N1404" s="3">
        <v>0</v>
      </c>
      <c r="O1404" s="3">
        <v>0</v>
      </c>
      <c r="P1404" s="3">
        <v>0</v>
      </c>
      <c r="Q1404" s="3">
        <v>86770707</v>
      </c>
      <c r="R1404" s="3">
        <v>0</v>
      </c>
      <c r="S1404" s="2">
        <v>0</v>
      </c>
      <c r="T1404" s="3">
        <v>6</v>
      </c>
      <c r="U1404" s="3">
        <v>2024</v>
      </c>
    </row>
    <row r="1405" spans="1:21" x14ac:dyDescent="0.15">
      <c r="A1405" t="s">
        <v>1443</v>
      </c>
      <c r="B1405" t="s">
        <v>2252</v>
      </c>
      <c r="C1405" t="s">
        <v>16</v>
      </c>
      <c r="D1405" t="s">
        <v>1440</v>
      </c>
      <c r="E1405" t="s">
        <v>1439</v>
      </c>
      <c r="F1405" t="s">
        <v>1438</v>
      </c>
      <c r="G1405" s="3">
        <v>0</v>
      </c>
      <c r="H1405" s="3">
        <v>0</v>
      </c>
      <c r="I1405" s="3">
        <v>32992376</v>
      </c>
      <c r="J1405" s="3">
        <v>0</v>
      </c>
      <c r="K1405" s="3">
        <v>0</v>
      </c>
      <c r="L1405" s="3">
        <v>32992376</v>
      </c>
      <c r="M1405" s="3">
        <v>0</v>
      </c>
      <c r="N1405" s="3">
        <v>0</v>
      </c>
      <c r="O1405" s="3">
        <v>0</v>
      </c>
      <c r="P1405" s="3">
        <v>0</v>
      </c>
      <c r="Q1405" s="3">
        <v>32992376</v>
      </c>
      <c r="R1405" s="3">
        <v>0</v>
      </c>
      <c r="S1405" s="2">
        <v>0</v>
      </c>
      <c r="T1405" s="3">
        <v>6</v>
      </c>
      <c r="U1405" s="3">
        <v>2024</v>
      </c>
    </row>
    <row r="1406" spans="1:21" x14ac:dyDescent="0.15">
      <c r="A1406" t="s">
        <v>1442</v>
      </c>
      <c r="B1406" t="s">
        <v>2252</v>
      </c>
      <c r="C1406" t="s">
        <v>16</v>
      </c>
      <c r="D1406" t="s">
        <v>1440</v>
      </c>
      <c r="E1406" t="s">
        <v>1439</v>
      </c>
      <c r="F1406" t="s">
        <v>1438</v>
      </c>
      <c r="G1406" s="3">
        <v>39080236843</v>
      </c>
      <c r="H1406" s="3">
        <v>0</v>
      </c>
      <c r="I1406" s="3">
        <v>0</v>
      </c>
      <c r="J1406" s="3">
        <v>0</v>
      </c>
      <c r="K1406" s="3">
        <v>0</v>
      </c>
      <c r="L1406" s="3">
        <v>39080236843</v>
      </c>
      <c r="M1406" s="3">
        <v>19071977417</v>
      </c>
      <c r="N1406" s="3">
        <v>28164</v>
      </c>
      <c r="O1406" s="3">
        <v>0</v>
      </c>
      <c r="P1406" s="3">
        <v>20008231262</v>
      </c>
      <c r="Q1406" s="3">
        <v>0</v>
      </c>
      <c r="R1406" s="3">
        <v>20008259426</v>
      </c>
      <c r="S1406" s="2">
        <v>51.197897050574944</v>
      </c>
      <c r="T1406" s="3">
        <v>6</v>
      </c>
      <c r="U1406" s="3">
        <v>2024</v>
      </c>
    </row>
    <row r="1407" spans="1:21" x14ac:dyDescent="0.15">
      <c r="A1407" t="s">
        <v>1441</v>
      </c>
      <c r="B1407" t="s">
        <v>2252</v>
      </c>
      <c r="C1407" t="s">
        <v>16</v>
      </c>
      <c r="D1407" t="s">
        <v>1440</v>
      </c>
      <c r="E1407" t="s">
        <v>1439</v>
      </c>
      <c r="F1407" t="s">
        <v>1438</v>
      </c>
      <c r="G1407" s="3">
        <v>24163931613</v>
      </c>
      <c r="H1407" s="3">
        <v>0</v>
      </c>
      <c r="I1407" s="3">
        <v>23024297570</v>
      </c>
      <c r="J1407" s="3">
        <v>0</v>
      </c>
      <c r="K1407" s="3">
        <v>0</v>
      </c>
      <c r="L1407" s="3">
        <v>47188229183</v>
      </c>
      <c r="M1407" s="3">
        <v>0</v>
      </c>
      <c r="N1407" s="3">
        <v>0</v>
      </c>
      <c r="O1407" s="3">
        <v>0</v>
      </c>
      <c r="P1407" s="3">
        <v>47188229183</v>
      </c>
      <c r="Q1407" s="3">
        <v>0</v>
      </c>
      <c r="R1407" s="3">
        <v>47188229183</v>
      </c>
      <c r="S1407" s="2">
        <v>100</v>
      </c>
      <c r="T1407" s="3">
        <v>6</v>
      </c>
      <c r="U1407" s="3">
        <v>2024</v>
      </c>
    </row>
    <row r="1408" spans="1:21" x14ac:dyDescent="0.15">
      <c r="A1408" t="s">
        <v>1401</v>
      </c>
      <c r="B1408" t="s">
        <v>2252</v>
      </c>
      <c r="C1408" t="s">
        <v>17</v>
      </c>
      <c r="D1408" t="s">
        <v>1321</v>
      </c>
      <c r="E1408" t="s">
        <v>1320</v>
      </c>
      <c r="F1408" t="s">
        <v>1319</v>
      </c>
      <c r="G1408" s="3">
        <v>0</v>
      </c>
      <c r="H1408" s="3">
        <v>0</v>
      </c>
      <c r="I1408" s="3">
        <v>0</v>
      </c>
      <c r="J1408" s="3">
        <v>1509637</v>
      </c>
      <c r="K1408" s="3">
        <v>0</v>
      </c>
      <c r="L1408" s="3">
        <v>1509637</v>
      </c>
      <c r="M1408" s="3">
        <v>0</v>
      </c>
      <c r="N1408" s="3">
        <v>0</v>
      </c>
      <c r="O1408" s="3">
        <v>0</v>
      </c>
      <c r="P1408" s="3">
        <v>0</v>
      </c>
      <c r="Q1408" s="3">
        <v>1509637</v>
      </c>
      <c r="R1408" s="3">
        <v>0</v>
      </c>
      <c r="S1408" s="2">
        <v>0</v>
      </c>
      <c r="T1408" s="3">
        <v>6</v>
      </c>
      <c r="U1408" s="3">
        <v>2024</v>
      </c>
    </row>
    <row r="1409" spans="1:21" x14ac:dyDescent="0.15">
      <c r="A1409" t="s">
        <v>1401</v>
      </c>
      <c r="B1409" t="s">
        <v>2252</v>
      </c>
      <c r="C1409" t="s">
        <v>3</v>
      </c>
      <c r="D1409" t="s">
        <v>1321</v>
      </c>
      <c r="E1409" t="s">
        <v>1320</v>
      </c>
      <c r="F1409" t="s">
        <v>1319</v>
      </c>
      <c r="G1409" s="3">
        <v>0</v>
      </c>
      <c r="H1409" s="3">
        <v>0</v>
      </c>
      <c r="I1409" s="3">
        <v>1509637</v>
      </c>
      <c r="J1409" s="3">
        <v>0</v>
      </c>
      <c r="K1409" s="3">
        <v>1509637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2">
        <v>0</v>
      </c>
      <c r="T1409" s="3">
        <v>6</v>
      </c>
      <c r="U1409" s="3">
        <v>2024</v>
      </c>
    </row>
    <row r="1410" spans="1:21" x14ac:dyDescent="0.15">
      <c r="A1410" t="s">
        <v>1400</v>
      </c>
      <c r="B1410" t="s">
        <v>2252</v>
      </c>
      <c r="C1410" t="s">
        <v>17</v>
      </c>
      <c r="D1410" t="s">
        <v>1321</v>
      </c>
      <c r="E1410" t="s">
        <v>1320</v>
      </c>
      <c r="F1410" t="s">
        <v>1319</v>
      </c>
      <c r="G1410" s="3">
        <v>0</v>
      </c>
      <c r="H1410" s="3">
        <v>0</v>
      </c>
      <c r="I1410" s="3">
        <v>0</v>
      </c>
      <c r="J1410" s="3">
        <v>364312</v>
      </c>
      <c r="K1410" s="3">
        <v>0</v>
      </c>
      <c r="L1410" s="3">
        <v>364312</v>
      </c>
      <c r="M1410" s="3">
        <v>0</v>
      </c>
      <c r="N1410" s="3">
        <v>0</v>
      </c>
      <c r="O1410" s="3">
        <v>0</v>
      </c>
      <c r="P1410" s="3">
        <v>0</v>
      </c>
      <c r="Q1410" s="3">
        <v>364312</v>
      </c>
      <c r="R1410" s="3">
        <v>0</v>
      </c>
      <c r="S1410" s="2">
        <v>0</v>
      </c>
      <c r="T1410" s="3">
        <v>6</v>
      </c>
      <c r="U1410" s="3">
        <v>2024</v>
      </c>
    </row>
    <row r="1411" spans="1:21" x14ac:dyDescent="0.15">
      <c r="A1411" t="s">
        <v>1400</v>
      </c>
      <c r="B1411" t="s">
        <v>2252</v>
      </c>
      <c r="C1411" t="s">
        <v>3</v>
      </c>
      <c r="D1411" t="s">
        <v>1321</v>
      </c>
      <c r="E1411" t="s">
        <v>1320</v>
      </c>
      <c r="F1411" t="s">
        <v>1319</v>
      </c>
      <c r="G1411" s="3">
        <v>0</v>
      </c>
      <c r="H1411" s="3">
        <v>0</v>
      </c>
      <c r="I1411" s="3">
        <v>364312</v>
      </c>
      <c r="J1411" s="3">
        <v>0</v>
      </c>
      <c r="K1411" s="3">
        <v>364312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2">
        <v>0</v>
      </c>
      <c r="T1411" s="3">
        <v>6</v>
      </c>
      <c r="U1411" s="3">
        <v>2024</v>
      </c>
    </row>
    <row r="1412" spans="1:21" x14ac:dyDescent="0.15">
      <c r="A1412" t="s">
        <v>1375</v>
      </c>
      <c r="B1412" t="s">
        <v>2252</v>
      </c>
      <c r="C1412" t="s">
        <v>17</v>
      </c>
      <c r="D1412" t="s">
        <v>1321</v>
      </c>
      <c r="E1412" t="s">
        <v>1320</v>
      </c>
      <c r="F1412" t="s">
        <v>1319</v>
      </c>
      <c r="G1412" s="3">
        <v>0</v>
      </c>
      <c r="H1412" s="3">
        <v>0</v>
      </c>
      <c r="I1412" s="3">
        <v>0</v>
      </c>
      <c r="J1412" s="3">
        <v>50000000</v>
      </c>
      <c r="K1412" s="3">
        <v>0</v>
      </c>
      <c r="L1412" s="3">
        <v>50000000</v>
      </c>
      <c r="M1412" s="3">
        <v>0</v>
      </c>
      <c r="N1412" s="3">
        <v>0</v>
      </c>
      <c r="O1412" s="3">
        <v>0</v>
      </c>
      <c r="P1412" s="3">
        <v>0</v>
      </c>
      <c r="Q1412" s="3">
        <v>50000000</v>
      </c>
      <c r="R1412" s="3">
        <v>0</v>
      </c>
      <c r="S1412" s="2">
        <v>0</v>
      </c>
      <c r="T1412" s="3">
        <v>6</v>
      </c>
      <c r="U1412" s="3">
        <v>2024</v>
      </c>
    </row>
    <row r="1413" spans="1:21" x14ac:dyDescent="0.15">
      <c r="A1413" t="s">
        <v>1375</v>
      </c>
      <c r="B1413" t="s">
        <v>2252</v>
      </c>
      <c r="C1413" t="s">
        <v>3</v>
      </c>
      <c r="D1413" t="s">
        <v>1321</v>
      </c>
      <c r="E1413" t="s">
        <v>1320</v>
      </c>
      <c r="F1413" t="s">
        <v>1319</v>
      </c>
      <c r="G1413" s="3">
        <v>647602925</v>
      </c>
      <c r="H1413" s="3">
        <v>0</v>
      </c>
      <c r="I1413" s="3">
        <v>0</v>
      </c>
      <c r="J1413" s="3">
        <v>0</v>
      </c>
      <c r="K1413" s="3">
        <v>50000000</v>
      </c>
      <c r="L1413" s="3">
        <v>597602925</v>
      </c>
      <c r="M1413" s="3">
        <v>0</v>
      </c>
      <c r="N1413" s="3">
        <v>100088608</v>
      </c>
      <c r="O1413" s="3">
        <v>0</v>
      </c>
      <c r="P1413" s="3">
        <v>453949016</v>
      </c>
      <c r="Q1413" s="3">
        <v>43565301</v>
      </c>
      <c r="R1413" s="3">
        <v>554037624</v>
      </c>
      <c r="S1413" s="2">
        <v>92.709992006816236</v>
      </c>
      <c r="T1413" s="3">
        <v>6</v>
      </c>
      <c r="U1413" s="3">
        <v>2024</v>
      </c>
    </row>
    <row r="1414" spans="1:21" x14ac:dyDescent="0.15">
      <c r="A1414" t="s">
        <v>1322</v>
      </c>
      <c r="B1414" t="s">
        <v>2252</v>
      </c>
      <c r="C1414" t="s">
        <v>3</v>
      </c>
      <c r="D1414" t="s">
        <v>1321</v>
      </c>
      <c r="E1414" t="s">
        <v>1320</v>
      </c>
      <c r="F1414" t="s">
        <v>1319</v>
      </c>
      <c r="G1414" s="3">
        <v>0</v>
      </c>
      <c r="H1414" s="3">
        <v>0</v>
      </c>
      <c r="I1414" s="3">
        <v>664001</v>
      </c>
      <c r="J1414" s="3">
        <v>0</v>
      </c>
      <c r="K1414" s="3">
        <v>0</v>
      </c>
      <c r="L1414" s="3">
        <v>664001</v>
      </c>
      <c r="M1414" s="3">
        <v>0</v>
      </c>
      <c r="N1414" s="3">
        <v>664001</v>
      </c>
      <c r="O1414" s="3">
        <v>0</v>
      </c>
      <c r="P1414" s="3">
        <v>0</v>
      </c>
      <c r="Q1414" s="3">
        <v>0</v>
      </c>
      <c r="R1414" s="3">
        <v>664001</v>
      </c>
      <c r="S1414" s="2">
        <v>100</v>
      </c>
      <c r="T1414" s="3">
        <v>6</v>
      </c>
      <c r="U1414" s="3">
        <v>2024</v>
      </c>
    </row>
    <row r="1415" spans="1:21" x14ac:dyDescent="0.15">
      <c r="A1415" t="s">
        <v>1313</v>
      </c>
      <c r="B1415" t="s">
        <v>2252</v>
      </c>
      <c r="C1415" t="s">
        <v>3</v>
      </c>
      <c r="D1415" t="s">
        <v>1321</v>
      </c>
      <c r="E1415" t="s">
        <v>1320</v>
      </c>
      <c r="F1415" t="s">
        <v>1319</v>
      </c>
      <c r="G1415" s="3">
        <v>0</v>
      </c>
      <c r="H1415" s="3">
        <v>0</v>
      </c>
      <c r="I1415" s="3">
        <v>5995214</v>
      </c>
      <c r="J1415" s="3">
        <v>0</v>
      </c>
      <c r="K1415" s="3">
        <v>0</v>
      </c>
      <c r="L1415" s="3">
        <v>5995214</v>
      </c>
      <c r="M1415" s="3">
        <v>0</v>
      </c>
      <c r="N1415" s="3">
        <v>1082157</v>
      </c>
      <c r="O1415" s="3">
        <v>0</v>
      </c>
      <c r="P1415" s="3">
        <v>4913057</v>
      </c>
      <c r="Q1415" s="3">
        <v>0</v>
      </c>
      <c r="R1415" s="3">
        <v>5995214</v>
      </c>
      <c r="S1415" s="2">
        <v>100</v>
      </c>
      <c r="T1415" s="3">
        <v>6</v>
      </c>
      <c r="U1415" s="3">
        <v>2024</v>
      </c>
    </row>
    <row r="1416" spans="1:21" x14ac:dyDescent="0.15">
      <c r="A1416" t="s">
        <v>1431</v>
      </c>
      <c r="B1416" t="s">
        <v>2252</v>
      </c>
      <c r="C1416" t="s">
        <v>16</v>
      </c>
      <c r="D1416" t="s">
        <v>1330</v>
      </c>
      <c r="E1416" t="s">
        <v>1329</v>
      </c>
      <c r="F1416" t="s">
        <v>1328</v>
      </c>
      <c r="G1416" s="3">
        <v>0</v>
      </c>
      <c r="H1416" s="3">
        <v>0</v>
      </c>
      <c r="I1416" s="3">
        <v>19239446</v>
      </c>
      <c r="J1416" s="3">
        <v>0</v>
      </c>
      <c r="K1416" s="3">
        <v>0</v>
      </c>
      <c r="L1416" s="3">
        <v>19239446</v>
      </c>
      <c r="M1416" s="3">
        <v>0</v>
      </c>
      <c r="N1416" s="3">
        <v>0</v>
      </c>
      <c r="O1416" s="3">
        <v>0</v>
      </c>
      <c r="P1416" s="3">
        <v>0</v>
      </c>
      <c r="Q1416" s="3">
        <v>19239446</v>
      </c>
      <c r="R1416" s="3">
        <v>0</v>
      </c>
      <c r="S1416" s="2">
        <v>0</v>
      </c>
      <c r="T1416" s="3">
        <v>6</v>
      </c>
      <c r="U1416" s="3">
        <v>2024</v>
      </c>
    </row>
    <row r="1417" spans="1:21" x14ac:dyDescent="0.15">
      <c r="A1417" t="s">
        <v>1429</v>
      </c>
      <c r="B1417" t="s">
        <v>2252</v>
      </c>
      <c r="C1417" t="s">
        <v>3</v>
      </c>
      <c r="D1417" t="s">
        <v>1330</v>
      </c>
      <c r="E1417" t="s">
        <v>1329</v>
      </c>
      <c r="F1417" t="s">
        <v>1328</v>
      </c>
      <c r="G1417" s="3">
        <v>0</v>
      </c>
      <c r="H1417" s="3">
        <v>0</v>
      </c>
      <c r="I1417" s="3">
        <v>982338</v>
      </c>
      <c r="J1417" s="3">
        <v>0</v>
      </c>
      <c r="K1417" s="3">
        <v>0</v>
      </c>
      <c r="L1417" s="3">
        <v>982338</v>
      </c>
      <c r="M1417" s="3">
        <v>0</v>
      </c>
      <c r="N1417" s="3">
        <v>0</v>
      </c>
      <c r="O1417" s="3">
        <v>0</v>
      </c>
      <c r="P1417" s="3">
        <v>0</v>
      </c>
      <c r="Q1417" s="3">
        <v>982338</v>
      </c>
      <c r="R1417" s="3">
        <v>0</v>
      </c>
      <c r="S1417" s="2">
        <v>0</v>
      </c>
      <c r="T1417" s="3">
        <v>6</v>
      </c>
      <c r="U1417" s="3">
        <v>2024</v>
      </c>
    </row>
    <row r="1418" spans="1:21" x14ac:dyDescent="0.15">
      <c r="A1418" t="s">
        <v>1428</v>
      </c>
      <c r="B1418" t="s">
        <v>2252</v>
      </c>
      <c r="C1418" t="s">
        <v>3</v>
      </c>
      <c r="D1418" t="s">
        <v>1330</v>
      </c>
      <c r="E1418" t="s">
        <v>1329</v>
      </c>
      <c r="F1418" t="s">
        <v>1328</v>
      </c>
      <c r="G1418" s="3">
        <v>359000000</v>
      </c>
      <c r="H1418" s="3">
        <v>0</v>
      </c>
      <c r="I1418" s="3">
        <v>0</v>
      </c>
      <c r="J1418" s="3">
        <v>0</v>
      </c>
      <c r="K1418" s="3">
        <v>20600000</v>
      </c>
      <c r="L1418" s="3">
        <v>338400000</v>
      </c>
      <c r="M1418" s="3">
        <v>0</v>
      </c>
      <c r="N1418" s="3">
        <v>170417898</v>
      </c>
      <c r="O1418" s="3">
        <v>0</v>
      </c>
      <c r="P1418" s="3">
        <v>167982102</v>
      </c>
      <c r="Q1418" s="3">
        <v>0</v>
      </c>
      <c r="R1418" s="3">
        <v>338400000</v>
      </c>
      <c r="S1418" s="2">
        <v>100</v>
      </c>
      <c r="T1418" s="3">
        <v>6</v>
      </c>
      <c r="U1418" s="3">
        <v>2024</v>
      </c>
    </row>
    <row r="1419" spans="1:21" x14ac:dyDescent="0.15">
      <c r="A1419" t="s">
        <v>1428</v>
      </c>
      <c r="B1419" t="s">
        <v>2252</v>
      </c>
      <c r="C1419" t="s">
        <v>16</v>
      </c>
      <c r="D1419" t="s">
        <v>1330</v>
      </c>
      <c r="E1419" t="s">
        <v>1329</v>
      </c>
      <c r="F1419" t="s">
        <v>1328</v>
      </c>
      <c r="G1419" s="3">
        <v>0</v>
      </c>
      <c r="H1419" s="3">
        <v>0</v>
      </c>
      <c r="I1419" s="3">
        <v>0</v>
      </c>
      <c r="J1419" s="3">
        <v>20600000</v>
      </c>
      <c r="K1419" s="3">
        <v>0</v>
      </c>
      <c r="L1419" s="3">
        <v>20600000</v>
      </c>
      <c r="M1419" s="3">
        <v>0</v>
      </c>
      <c r="N1419" s="3">
        <v>0</v>
      </c>
      <c r="O1419" s="3">
        <v>0</v>
      </c>
      <c r="P1419" s="3">
        <v>0</v>
      </c>
      <c r="Q1419" s="3">
        <v>20600000</v>
      </c>
      <c r="R1419" s="3">
        <v>0</v>
      </c>
      <c r="S1419" s="2">
        <v>0</v>
      </c>
      <c r="T1419" s="3">
        <v>6</v>
      </c>
      <c r="U1419" s="3">
        <v>2024</v>
      </c>
    </row>
    <row r="1420" spans="1:21" x14ac:dyDescent="0.15">
      <c r="A1420" t="s">
        <v>1426</v>
      </c>
      <c r="B1420" t="s">
        <v>2252</v>
      </c>
      <c r="C1420" t="s">
        <v>16</v>
      </c>
      <c r="D1420" t="s">
        <v>1330</v>
      </c>
      <c r="E1420" t="s">
        <v>1329</v>
      </c>
      <c r="F1420" t="s">
        <v>1328</v>
      </c>
      <c r="G1420" s="3">
        <v>9016904374</v>
      </c>
      <c r="H1420" s="3">
        <v>0</v>
      </c>
      <c r="I1420" s="3">
        <v>0</v>
      </c>
      <c r="J1420" s="3">
        <v>0</v>
      </c>
      <c r="K1420" s="3">
        <v>0</v>
      </c>
      <c r="L1420" s="3">
        <v>9016904374</v>
      </c>
      <c r="M1420" s="3">
        <v>0</v>
      </c>
      <c r="N1420" s="3">
        <v>7138415775</v>
      </c>
      <c r="O1420" s="3">
        <v>0</v>
      </c>
      <c r="P1420" s="3">
        <v>1878488599</v>
      </c>
      <c r="Q1420" s="3">
        <v>0</v>
      </c>
      <c r="R1420" s="3">
        <v>9016904374</v>
      </c>
      <c r="S1420" s="2">
        <v>100</v>
      </c>
      <c r="T1420" s="3">
        <v>6</v>
      </c>
      <c r="U1420" s="3">
        <v>2024</v>
      </c>
    </row>
    <row r="1421" spans="1:21" x14ac:dyDescent="0.15">
      <c r="A1421" t="s">
        <v>1423</v>
      </c>
      <c r="B1421" t="s">
        <v>2252</v>
      </c>
      <c r="C1421" t="s">
        <v>3</v>
      </c>
      <c r="D1421" t="s">
        <v>1330</v>
      </c>
      <c r="E1421" t="s">
        <v>1329</v>
      </c>
      <c r="F1421" t="s">
        <v>1328</v>
      </c>
      <c r="G1421" s="3">
        <v>0</v>
      </c>
      <c r="H1421" s="3">
        <v>0</v>
      </c>
      <c r="I1421" s="3">
        <v>0</v>
      </c>
      <c r="J1421" s="3">
        <v>20600000</v>
      </c>
      <c r="K1421" s="3">
        <v>0</v>
      </c>
      <c r="L1421" s="3">
        <v>20600000</v>
      </c>
      <c r="M1421" s="3">
        <v>0</v>
      </c>
      <c r="N1421" s="3">
        <v>18294792</v>
      </c>
      <c r="O1421" s="3">
        <v>0</v>
      </c>
      <c r="P1421" s="3">
        <v>2305208</v>
      </c>
      <c r="Q1421" s="3">
        <v>0</v>
      </c>
      <c r="R1421" s="3">
        <v>20600000</v>
      </c>
      <c r="S1421" s="2">
        <v>100</v>
      </c>
      <c r="T1421" s="3">
        <v>6</v>
      </c>
      <c r="U1421" s="3">
        <v>2024</v>
      </c>
    </row>
    <row r="1422" spans="1:21" x14ac:dyDescent="0.15">
      <c r="A1422" t="s">
        <v>1423</v>
      </c>
      <c r="B1422" t="s">
        <v>2252</v>
      </c>
      <c r="C1422" t="s">
        <v>16</v>
      </c>
      <c r="D1422" t="s">
        <v>1330</v>
      </c>
      <c r="E1422" t="s">
        <v>1329</v>
      </c>
      <c r="F1422" t="s">
        <v>1328</v>
      </c>
      <c r="G1422" s="3">
        <v>2060000000</v>
      </c>
      <c r="H1422" s="3">
        <v>0</v>
      </c>
      <c r="I1422" s="3">
        <v>0</v>
      </c>
      <c r="J1422" s="3">
        <v>0</v>
      </c>
      <c r="K1422" s="3">
        <v>20600000</v>
      </c>
      <c r="L1422" s="3">
        <v>2039400000</v>
      </c>
      <c r="M1422" s="3">
        <v>0</v>
      </c>
      <c r="N1422" s="3">
        <v>1528048695</v>
      </c>
      <c r="O1422" s="3">
        <v>0</v>
      </c>
      <c r="P1422" s="3">
        <v>511351305</v>
      </c>
      <c r="Q1422" s="3">
        <v>0</v>
      </c>
      <c r="R1422" s="3">
        <v>2039400000</v>
      </c>
      <c r="S1422" s="2">
        <v>100</v>
      </c>
      <c r="T1422" s="3">
        <v>6</v>
      </c>
      <c r="U1422" s="3">
        <v>2024</v>
      </c>
    </row>
    <row r="1423" spans="1:21" x14ac:dyDescent="0.15">
      <c r="A1423" t="s">
        <v>1422</v>
      </c>
      <c r="B1423" t="s">
        <v>2252</v>
      </c>
      <c r="C1423" t="s">
        <v>16</v>
      </c>
      <c r="D1423" t="s">
        <v>1330</v>
      </c>
      <c r="E1423" t="s">
        <v>1329</v>
      </c>
      <c r="F1423" t="s">
        <v>1328</v>
      </c>
      <c r="G1423" s="3">
        <v>0</v>
      </c>
      <c r="H1423" s="3">
        <v>0</v>
      </c>
      <c r="I1423" s="3">
        <v>2500000000</v>
      </c>
      <c r="J1423" s="3">
        <v>0</v>
      </c>
      <c r="K1423" s="3">
        <v>0</v>
      </c>
      <c r="L1423" s="3">
        <v>2500000000</v>
      </c>
      <c r="M1423" s="3">
        <v>0</v>
      </c>
      <c r="N1423" s="3">
        <v>0</v>
      </c>
      <c r="O1423" s="3">
        <v>0</v>
      </c>
      <c r="P1423" s="3">
        <v>0</v>
      </c>
      <c r="Q1423" s="3">
        <v>2500000000</v>
      </c>
      <c r="R1423" s="3">
        <v>0</v>
      </c>
      <c r="S1423" s="2">
        <v>0</v>
      </c>
      <c r="T1423" s="3">
        <v>6</v>
      </c>
      <c r="U1423" s="3">
        <v>2024</v>
      </c>
    </row>
    <row r="1424" spans="1:21" x14ac:dyDescent="0.15">
      <c r="A1424" t="s">
        <v>1420</v>
      </c>
      <c r="B1424" t="s">
        <v>2252</v>
      </c>
      <c r="C1424" t="s">
        <v>16</v>
      </c>
      <c r="D1424" t="s">
        <v>1330</v>
      </c>
      <c r="E1424" t="s">
        <v>1329</v>
      </c>
      <c r="F1424" t="s">
        <v>1328</v>
      </c>
      <c r="G1424" s="3">
        <v>0</v>
      </c>
      <c r="H1424" s="3">
        <v>0</v>
      </c>
      <c r="I1424" s="3">
        <v>12722</v>
      </c>
      <c r="J1424" s="3">
        <v>0</v>
      </c>
      <c r="K1424" s="3">
        <v>0</v>
      </c>
      <c r="L1424" s="3">
        <v>12722</v>
      </c>
      <c r="M1424" s="3">
        <v>0</v>
      </c>
      <c r="N1424" s="3">
        <v>0</v>
      </c>
      <c r="O1424" s="3">
        <v>0</v>
      </c>
      <c r="P1424" s="3">
        <v>0</v>
      </c>
      <c r="Q1424" s="3">
        <v>12722</v>
      </c>
      <c r="R1424" s="3">
        <v>0</v>
      </c>
      <c r="S1424" s="2">
        <v>0</v>
      </c>
      <c r="T1424" s="3">
        <v>6</v>
      </c>
      <c r="U1424" s="3">
        <v>2024</v>
      </c>
    </row>
    <row r="1425" spans="1:21" x14ac:dyDescent="0.15">
      <c r="A1425" t="s">
        <v>1419</v>
      </c>
      <c r="B1425" t="s">
        <v>2252</v>
      </c>
      <c r="C1425" t="s">
        <v>16</v>
      </c>
      <c r="D1425" t="s">
        <v>1330</v>
      </c>
      <c r="E1425" t="s">
        <v>1329</v>
      </c>
      <c r="F1425" t="s">
        <v>1328</v>
      </c>
      <c r="G1425" s="3">
        <v>0</v>
      </c>
      <c r="H1425" s="3">
        <v>0</v>
      </c>
      <c r="I1425" s="3">
        <v>23339</v>
      </c>
      <c r="J1425" s="3">
        <v>0</v>
      </c>
      <c r="K1425" s="3">
        <v>0</v>
      </c>
      <c r="L1425" s="3">
        <v>23339</v>
      </c>
      <c r="M1425" s="3">
        <v>0</v>
      </c>
      <c r="N1425" s="3">
        <v>0</v>
      </c>
      <c r="O1425" s="3">
        <v>0</v>
      </c>
      <c r="P1425" s="3">
        <v>0</v>
      </c>
      <c r="Q1425" s="3">
        <v>23339</v>
      </c>
      <c r="R1425" s="3">
        <v>0</v>
      </c>
      <c r="S1425" s="2">
        <v>0</v>
      </c>
      <c r="T1425" s="3">
        <v>6</v>
      </c>
      <c r="U1425" s="3">
        <v>2024</v>
      </c>
    </row>
    <row r="1426" spans="1:21" x14ac:dyDescent="0.15">
      <c r="A1426" t="s">
        <v>1417</v>
      </c>
      <c r="B1426" t="s">
        <v>2252</v>
      </c>
      <c r="C1426" t="s">
        <v>16</v>
      </c>
      <c r="D1426" t="s">
        <v>1330</v>
      </c>
      <c r="E1426" t="s">
        <v>1329</v>
      </c>
      <c r="F1426" t="s">
        <v>1328</v>
      </c>
      <c r="G1426" s="3">
        <v>0</v>
      </c>
      <c r="H1426" s="3">
        <v>0</v>
      </c>
      <c r="I1426" s="3">
        <v>332633597</v>
      </c>
      <c r="J1426" s="3">
        <v>0</v>
      </c>
      <c r="K1426" s="3">
        <v>0</v>
      </c>
      <c r="L1426" s="3">
        <v>332633597</v>
      </c>
      <c r="M1426" s="3">
        <v>0</v>
      </c>
      <c r="N1426" s="3">
        <v>0</v>
      </c>
      <c r="O1426" s="3">
        <v>0</v>
      </c>
      <c r="P1426" s="3">
        <v>0</v>
      </c>
      <c r="Q1426" s="3">
        <v>332633597</v>
      </c>
      <c r="R1426" s="3">
        <v>0</v>
      </c>
      <c r="S1426" s="2">
        <v>0</v>
      </c>
      <c r="T1426" s="3">
        <v>6</v>
      </c>
      <c r="U1426" s="3">
        <v>2024</v>
      </c>
    </row>
    <row r="1427" spans="1:21" x14ac:dyDescent="0.15">
      <c r="A1427" t="s">
        <v>1416</v>
      </c>
      <c r="B1427" t="s">
        <v>2252</v>
      </c>
      <c r="C1427" t="s">
        <v>16</v>
      </c>
      <c r="D1427" t="s">
        <v>1330</v>
      </c>
      <c r="E1427" t="s">
        <v>1329</v>
      </c>
      <c r="F1427" t="s">
        <v>1328</v>
      </c>
      <c r="G1427" s="3">
        <v>1</v>
      </c>
      <c r="H1427" s="3">
        <v>0</v>
      </c>
      <c r="I1427" s="3">
        <v>0</v>
      </c>
      <c r="J1427" s="3">
        <v>0</v>
      </c>
      <c r="K1427" s="3">
        <v>0</v>
      </c>
      <c r="L1427" s="3">
        <v>1</v>
      </c>
      <c r="M1427" s="3">
        <v>0</v>
      </c>
      <c r="N1427" s="3">
        <v>0</v>
      </c>
      <c r="O1427" s="3">
        <v>0</v>
      </c>
      <c r="P1427" s="3">
        <v>0</v>
      </c>
      <c r="Q1427" s="3">
        <v>1</v>
      </c>
      <c r="R1427" s="3">
        <v>0</v>
      </c>
      <c r="S1427" s="2">
        <v>0</v>
      </c>
      <c r="T1427" s="3">
        <v>6</v>
      </c>
      <c r="U1427" s="3">
        <v>2024</v>
      </c>
    </row>
    <row r="1428" spans="1:21" x14ac:dyDescent="0.15">
      <c r="A1428" t="s">
        <v>1415</v>
      </c>
      <c r="B1428" t="s">
        <v>2252</v>
      </c>
      <c r="C1428" t="s">
        <v>16</v>
      </c>
      <c r="D1428" t="s">
        <v>1330</v>
      </c>
      <c r="E1428" t="s">
        <v>1329</v>
      </c>
      <c r="F1428" t="s">
        <v>1328</v>
      </c>
      <c r="G1428" s="3">
        <v>0</v>
      </c>
      <c r="H1428" s="3">
        <v>0</v>
      </c>
      <c r="I1428" s="3">
        <v>49088199</v>
      </c>
      <c r="J1428" s="3">
        <v>0</v>
      </c>
      <c r="K1428" s="3">
        <v>0</v>
      </c>
      <c r="L1428" s="3">
        <v>49088199</v>
      </c>
      <c r="M1428" s="3">
        <v>0</v>
      </c>
      <c r="N1428" s="3">
        <v>0</v>
      </c>
      <c r="O1428" s="3">
        <v>0</v>
      </c>
      <c r="P1428" s="3">
        <v>0</v>
      </c>
      <c r="Q1428" s="3">
        <v>49088199</v>
      </c>
      <c r="R1428" s="3">
        <v>0</v>
      </c>
      <c r="S1428" s="2">
        <v>0</v>
      </c>
      <c r="T1428" s="3">
        <v>6</v>
      </c>
      <c r="U1428" s="3">
        <v>2024</v>
      </c>
    </row>
    <row r="1429" spans="1:21" x14ac:dyDescent="0.15">
      <c r="A1429" t="s">
        <v>1412</v>
      </c>
      <c r="B1429" t="s">
        <v>2252</v>
      </c>
      <c r="C1429" t="s">
        <v>16</v>
      </c>
      <c r="D1429" t="s">
        <v>1330</v>
      </c>
      <c r="E1429" t="s">
        <v>1329</v>
      </c>
      <c r="F1429" t="s">
        <v>1328</v>
      </c>
      <c r="G1429" s="3">
        <v>0</v>
      </c>
      <c r="H1429" s="3">
        <v>0</v>
      </c>
      <c r="I1429" s="3">
        <v>491197817</v>
      </c>
      <c r="J1429" s="3">
        <v>0</v>
      </c>
      <c r="K1429" s="3">
        <v>0</v>
      </c>
      <c r="L1429" s="3">
        <v>491197817</v>
      </c>
      <c r="M1429" s="3">
        <v>0</v>
      </c>
      <c r="N1429" s="3">
        <v>491197817</v>
      </c>
      <c r="O1429" s="3">
        <v>0</v>
      </c>
      <c r="P1429" s="3">
        <v>0</v>
      </c>
      <c r="Q1429" s="3">
        <v>0</v>
      </c>
      <c r="R1429" s="3">
        <v>491197817</v>
      </c>
      <c r="S1429" s="2">
        <v>100</v>
      </c>
      <c r="T1429" s="3">
        <v>6</v>
      </c>
      <c r="U1429" s="3">
        <v>2024</v>
      </c>
    </row>
    <row r="1430" spans="1:21" x14ac:dyDescent="0.15">
      <c r="A1430" t="s">
        <v>1411</v>
      </c>
      <c r="B1430" t="s">
        <v>2252</v>
      </c>
      <c r="C1430" t="s">
        <v>16</v>
      </c>
      <c r="D1430" t="s">
        <v>1330</v>
      </c>
      <c r="E1430" t="s">
        <v>1329</v>
      </c>
      <c r="F1430" t="s">
        <v>1328</v>
      </c>
      <c r="G1430" s="3">
        <v>0</v>
      </c>
      <c r="H1430" s="3">
        <v>0</v>
      </c>
      <c r="I1430" s="3">
        <v>653267435</v>
      </c>
      <c r="J1430" s="3">
        <v>0</v>
      </c>
      <c r="K1430" s="3">
        <v>0</v>
      </c>
      <c r="L1430" s="3">
        <v>653267435</v>
      </c>
      <c r="M1430" s="3">
        <v>0</v>
      </c>
      <c r="N1430" s="3">
        <v>653267435</v>
      </c>
      <c r="O1430" s="3">
        <v>0</v>
      </c>
      <c r="P1430" s="3">
        <v>0</v>
      </c>
      <c r="Q1430" s="3">
        <v>0</v>
      </c>
      <c r="R1430" s="3">
        <v>653267435</v>
      </c>
      <c r="S1430" s="2">
        <v>100</v>
      </c>
      <c r="T1430" s="3">
        <v>6</v>
      </c>
      <c r="U1430" s="3">
        <v>2024</v>
      </c>
    </row>
    <row r="1431" spans="1:21" x14ac:dyDescent="0.15">
      <c r="A1431" t="s">
        <v>1410</v>
      </c>
      <c r="B1431" t="s">
        <v>2252</v>
      </c>
      <c r="C1431" t="s">
        <v>3</v>
      </c>
      <c r="D1431" t="s">
        <v>1330</v>
      </c>
      <c r="E1431" t="s">
        <v>1329</v>
      </c>
      <c r="F1431" t="s">
        <v>1328</v>
      </c>
      <c r="G1431" s="3">
        <v>0</v>
      </c>
      <c r="H1431" s="3">
        <v>0</v>
      </c>
      <c r="I1431" s="3">
        <v>124100961</v>
      </c>
      <c r="J1431" s="3">
        <v>0</v>
      </c>
      <c r="K1431" s="3">
        <v>0</v>
      </c>
      <c r="L1431" s="3">
        <v>124100961</v>
      </c>
      <c r="M1431" s="3">
        <v>0</v>
      </c>
      <c r="N1431" s="3">
        <v>0</v>
      </c>
      <c r="O1431" s="3">
        <v>0</v>
      </c>
      <c r="P1431" s="3">
        <v>0</v>
      </c>
      <c r="Q1431" s="3">
        <v>124100961</v>
      </c>
      <c r="R1431" s="3">
        <v>0</v>
      </c>
      <c r="S1431" s="2">
        <v>0</v>
      </c>
      <c r="T1431" s="3">
        <v>6</v>
      </c>
      <c r="U1431" s="3">
        <v>2024</v>
      </c>
    </row>
    <row r="1432" spans="1:21" x14ac:dyDescent="0.15">
      <c r="A1432" t="s">
        <v>1410</v>
      </c>
      <c r="B1432" t="s">
        <v>2252</v>
      </c>
      <c r="C1432" t="s">
        <v>16</v>
      </c>
      <c r="D1432" t="s">
        <v>1330</v>
      </c>
      <c r="E1432" t="s">
        <v>1329</v>
      </c>
      <c r="F1432" t="s">
        <v>1328</v>
      </c>
      <c r="G1432" s="3">
        <v>0</v>
      </c>
      <c r="H1432" s="3">
        <v>0</v>
      </c>
      <c r="I1432" s="3">
        <v>272768615</v>
      </c>
      <c r="J1432" s="3">
        <v>0</v>
      </c>
      <c r="K1432" s="3">
        <v>0</v>
      </c>
      <c r="L1432" s="3">
        <v>272768615</v>
      </c>
      <c r="M1432" s="3">
        <v>0</v>
      </c>
      <c r="N1432" s="3">
        <v>272768615</v>
      </c>
      <c r="O1432" s="3">
        <v>0</v>
      </c>
      <c r="P1432" s="3">
        <v>0</v>
      </c>
      <c r="Q1432" s="3">
        <v>0</v>
      </c>
      <c r="R1432" s="3">
        <v>272768615</v>
      </c>
      <c r="S1432" s="2">
        <v>100</v>
      </c>
      <c r="T1432" s="3">
        <v>6</v>
      </c>
      <c r="U1432" s="3">
        <v>2024</v>
      </c>
    </row>
    <row r="1433" spans="1:21" x14ac:dyDescent="0.15">
      <c r="A1433" t="s">
        <v>1409</v>
      </c>
      <c r="B1433" t="s">
        <v>2252</v>
      </c>
      <c r="C1433" t="s">
        <v>3</v>
      </c>
      <c r="D1433" t="s">
        <v>1330</v>
      </c>
      <c r="E1433" t="s">
        <v>1329</v>
      </c>
      <c r="F1433" t="s">
        <v>1328</v>
      </c>
      <c r="G1433" s="3">
        <v>0</v>
      </c>
      <c r="H1433" s="3">
        <v>0</v>
      </c>
      <c r="I1433" s="3">
        <v>1800000</v>
      </c>
      <c r="J1433" s="3">
        <v>0</v>
      </c>
      <c r="K1433" s="3">
        <v>0</v>
      </c>
      <c r="L1433" s="3">
        <v>1800000</v>
      </c>
      <c r="M1433" s="3">
        <v>0</v>
      </c>
      <c r="N1433" s="3">
        <v>0</v>
      </c>
      <c r="O1433" s="3">
        <v>0</v>
      </c>
      <c r="P1433" s="3">
        <v>0</v>
      </c>
      <c r="Q1433" s="3">
        <v>1800000</v>
      </c>
      <c r="R1433" s="3">
        <v>0</v>
      </c>
      <c r="S1433" s="2">
        <v>0</v>
      </c>
      <c r="T1433" s="3">
        <v>6</v>
      </c>
      <c r="U1433" s="3">
        <v>2024</v>
      </c>
    </row>
    <row r="1434" spans="1:21" x14ac:dyDescent="0.15">
      <c r="A1434" t="s">
        <v>1409</v>
      </c>
      <c r="B1434" t="s">
        <v>2252</v>
      </c>
      <c r="C1434" t="s">
        <v>16</v>
      </c>
      <c r="D1434" t="s">
        <v>1330</v>
      </c>
      <c r="E1434" t="s">
        <v>1329</v>
      </c>
      <c r="F1434" t="s">
        <v>1328</v>
      </c>
      <c r="G1434" s="3">
        <v>0</v>
      </c>
      <c r="H1434" s="3">
        <v>0</v>
      </c>
      <c r="I1434" s="3">
        <v>384288274</v>
      </c>
      <c r="J1434" s="3">
        <v>0</v>
      </c>
      <c r="K1434" s="3">
        <v>0</v>
      </c>
      <c r="L1434" s="3">
        <v>384288274</v>
      </c>
      <c r="M1434" s="3">
        <v>0</v>
      </c>
      <c r="N1434" s="3">
        <v>384288274</v>
      </c>
      <c r="O1434" s="3">
        <v>0</v>
      </c>
      <c r="P1434" s="3">
        <v>0</v>
      </c>
      <c r="Q1434" s="3">
        <v>0</v>
      </c>
      <c r="R1434" s="3">
        <v>384288274</v>
      </c>
      <c r="S1434" s="2">
        <v>100</v>
      </c>
      <c r="T1434" s="3">
        <v>6</v>
      </c>
      <c r="U1434" s="3">
        <v>2024</v>
      </c>
    </row>
    <row r="1435" spans="1:21" x14ac:dyDescent="0.15">
      <c r="A1435" t="s">
        <v>1406</v>
      </c>
      <c r="B1435" t="s">
        <v>2252</v>
      </c>
      <c r="C1435" t="s">
        <v>3</v>
      </c>
      <c r="D1435" t="s">
        <v>1330</v>
      </c>
      <c r="E1435" t="s">
        <v>1329</v>
      </c>
      <c r="F1435" t="s">
        <v>1328</v>
      </c>
      <c r="G1435" s="3">
        <v>1437371827</v>
      </c>
      <c r="H1435" s="3">
        <v>0</v>
      </c>
      <c r="I1435" s="3">
        <v>0</v>
      </c>
      <c r="J1435" s="3">
        <v>200000000</v>
      </c>
      <c r="K1435" s="3">
        <v>0</v>
      </c>
      <c r="L1435" s="3">
        <v>1637371827</v>
      </c>
      <c r="M1435" s="3">
        <v>7654259</v>
      </c>
      <c r="N1435" s="3">
        <v>1103612799</v>
      </c>
      <c r="O1435" s="3">
        <v>0</v>
      </c>
      <c r="P1435" s="3">
        <v>220000000</v>
      </c>
      <c r="Q1435" s="3">
        <v>306104769</v>
      </c>
      <c r="R1435" s="3">
        <v>1323612799</v>
      </c>
      <c r="S1435" s="2">
        <v>80.837643421844461</v>
      </c>
      <c r="T1435" s="3">
        <v>6</v>
      </c>
      <c r="U1435" s="3">
        <v>2024</v>
      </c>
    </row>
    <row r="1436" spans="1:21" x14ac:dyDescent="0.15">
      <c r="A1436" t="s">
        <v>1406</v>
      </c>
      <c r="B1436" t="s">
        <v>2252</v>
      </c>
      <c r="C1436" t="s">
        <v>16</v>
      </c>
      <c r="D1436" t="s">
        <v>1330</v>
      </c>
      <c r="E1436" t="s">
        <v>1329</v>
      </c>
      <c r="F1436" t="s">
        <v>1328</v>
      </c>
      <c r="G1436" s="3">
        <v>24288968732</v>
      </c>
      <c r="H1436" s="3">
        <v>2500000000</v>
      </c>
      <c r="I1436" s="3">
        <v>0</v>
      </c>
      <c r="J1436" s="3">
        <v>0</v>
      </c>
      <c r="K1436" s="3">
        <v>200000000</v>
      </c>
      <c r="L1436" s="3">
        <v>21588968732</v>
      </c>
      <c r="M1436" s="3">
        <v>0</v>
      </c>
      <c r="N1436" s="3">
        <v>13511395441</v>
      </c>
      <c r="O1436" s="3">
        <v>0</v>
      </c>
      <c r="P1436" s="3">
        <v>6014178140</v>
      </c>
      <c r="Q1436" s="3">
        <v>2063395151</v>
      </c>
      <c r="R1436" s="3">
        <v>19525573581</v>
      </c>
      <c r="S1436" s="2">
        <v>90.442363520858891</v>
      </c>
      <c r="T1436" s="3">
        <v>6</v>
      </c>
      <c r="U1436" s="3">
        <v>2024</v>
      </c>
    </row>
    <row r="1437" spans="1:21" x14ac:dyDescent="0.15">
      <c r="A1437" t="s">
        <v>1403</v>
      </c>
      <c r="B1437" t="s">
        <v>2252</v>
      </c>
      <c r="C1437" t="s">
        <v>16</v>
      </c>
      <c r="D1437" t="s">
        <v>1330</v>
      </c>
      <c r="E1437" t="s">
        <v>1329</v>
      </c>
      <c r="F1437" t="s">
        <v>1328</v>
      </c>
      <c r="G1437" s="3">
        <v>837755066</v>
      </c>
      <c r="H1437" s="3">
        <v>0</v>
      </c>
      <c r="I1437" s="3">
        <v>794812544</v>
      </c>
      <c r="J1437" s="3">
        <v>0</v>
      </c>
      <c r="K1437" s="3">
        <v>0</v>
      </c>
      <c r="L1437" s="3">
        <v>1632567610</v>
      </c>
      <c r="M1437" s="3">
        <v>0</v>
      </c>
      <c r="N1437" s="3">
        <v>0</v>
      </c>
      <c r="O1437" s="3">
        <v>0</v>
      </c>
      <c r="P1437" s="3">
        <v>1632567610</v>
      </c>
      <c r="Q1437" s="3">
        <v>0</v>
      </c>
      <c r="R1437" s="3">
        <v>1632567610</v>
      </c>
      <c r="S1437" s="2">
        <v>100</v>
      </c>
      <c r="T1437" s="3">
        <v>6</v>
      </c>
      <c r="U1437" s="3">
        <v>2024</v>
      </c>
    </row>
    <row r="1438" spans="1:21" x14ac:dyDescent="0.15">
      <c r="A1438" t="s">
        <v>1402</v>
      </c>
      <c r="B1438" t="s">
        <v>2252</v>
      </c>
      <c r="C1438" t="s">
        <v>16</v>
      </c>
      <c r="D1438" t="s">
        <v>1330</v>
      </c>
      <c r="E1438" t="s">
        <v>1329</v>
      </c>
      <c r="F1438" t="s">
        <v>1328</v>
      </c>
      <c r="G1438" s="3">
        <v>0</v>
      </c>
      <c r="H1438" s="3">
        <v>0</v>
      </c>
      <c r="I1438" s="3">
        <v>794812544</v>
      </c>
      <c r="J1438" s="3">
        <v>0</v>
      </c>
      <c r="K1438" s="3">
        <v>700000000</v>
      </c>
      <c r="L1438" s="3">
        <v>94812544</v>
      </c>
      <c r="M1438" s="3">
        <v>0</v>
      </c>
      <c r="N1438" s="3">
        <v>0</v>
      </c>
      <c r="O1438" s="3">
        <v>0</v>
      </c>
      <c r="P1438" s="3">
        <v>0</v>
      </c>
      <c r="Q1438" s="3">
        <v>94812544</v>
      </c>
      <c r="R1438" s="3">
        <v>0</v>
      </c>
      <c r="S1438" s="2">
        <v>0</v>
      </c>
      <c r="T1438" s="3">
        <v>6</v>
      </c>
      <c r="U1438" s="3">
        <v>2024</v>
      </c>
    </row>
    <row r="1439" spans="1:21" x14ac:dyDescent="0.15">
      <c r="A1439" t="s">
        <v>1341</v>
      </c>
      <c r="B1439" t="s">
        <v>2252</v>
      </c>
      <c r="C1439" t="s">
        <v>3</v>
      </c>
      <c r="D1439" t="s">
        <v>1330</v>
      </c>
      <c r="E1439" t="s">
        <v>1329</v>
      </c>
      <c r="F1439" t="s">
        <v>1328</v>
      </c>
      <c r="G1439" s="3">
        <v>0</v>
      </c>
      <c r="H1439" s="3">
        <v>0</v>
      </c>
      <c r="I1439" s="3">
        <v>13189316</v>
      </c>
      <c r="J1439" s="3">
        <v>0</v>
      </c>
      <c r="K1439" s="3">
        <v>0</v>
      </c>
      <c r="L1439" s="3">
        <v>13189316</v>
      </c>
      <c r="M1439" s="3">
        <v>0</v>
      </c>
      <c r="N1439" s="3">
        <v>0</v>
      </c>
      <c r="O1439" s="3">
        <v>0</v>
      </c>
      <c r="P1439" s="3">
        <v>13189316</v>
      </c>
      <c r="Q1439" s="3">
        <v>0</v>
      </c>
      <c r="R1439" s="3">
        <v>13189316</v>
      </c>
      <c r="S1439" s="2">
        <v>100</v>
      </c>
      <c r="T1439" s="3">
        <v>6</v>
      </c>
      <c r="U1439" s="3">
        <v>2024</v>
      </c>
    </row>
    <row r="1440" spans="1:21" x14ac:dyDescent="0.15">
      <c r="A1440" t="s">
        <v>1341</v>
      </c>
      <c r="B1440" t="s">
        <v>2252</v>
      </c>
      <c r="C1440" t="s">
        <v>16</v>
      </c>
      <c r="D1440" t="s">
        <v>1330</v>
      </c>
      <c r="E1440" t="s">
        <v>1329</v>
      </c>
      <c r="F1440" t="s">
        <v>1328</v>
      </c>
      <c r="G1440" s="3">
        <v>0</v>
      </c>
      <c r="H1440" s="3">
        <v>0</v>
      </c>
      <c r="I1440" s="3">
        <v>1001652271</v>
      </c>
      <c r="J1440" s="3">
        <v>0</v>
      </c>
      <c r="K1440" s="3">
        <v>0</v>
      </c>
      <c r="L1440" s="3">
        <v>1001652271</v>
      </c>
      <c r="M1440" s="3">
        <v>0</v>
      </c>
      <c r="N1440" s="3">
        <v>851573302</v>
      </c>
      <c r="O1440" s="3">
        <v>0</v>
      </c>
      <c r="P1440" s="3">
        <v>150078969</v>
      </c>
      <c r="Q1440" s="3">
        <v>0</v>
      </c>
      <c r="R1440" s="3">
        <v>1001652271</v>
      </c>
      <c r="S1440" s="2">
        <v>100</v>
      </c>
      <c r="T1440" s="3">
        <v>6</v>
      </c>
      <c r="U1440" s="3">
        <v>2024</v>
      </c>
    </row>
    <row r="1441" spans="1:21" x14ac:dyDescent="0.15">
      <c r="A1441" t="s">
        <v>1340</v>
      </c>
      <c r="B1441" t="s">
        <v>2252</v>
      </c>
      <c r="C1441" t="s">
        <v>16</v>
      </c>
      <c r="D1441" t="s">
        <v>1330</v>
      </c>
      <c r="E1441" t="s">
        <v>1329</v>
      </c>
      <c r="F1441" t="s">
        <v>1328</v>
      </c>
      <c r="G1441" s="3">
        <v>0</v>
      </c>
      <c r="H1441" s="3">
        <v>0</v>
      </c>
      <c r="I1441" s="3">
        <v>776512953</v>
      </c>
      <c r="J1441" s="3">
        <v>0</v>
      </c>
      <c r="K1441" s="3">
        <v>0</v>
      </c>
      <c r="L1441" s="3">
        <v>776512953</v>
      </c>
      <c r="M1441" s="3">
        <v>0</v>
      </c>
      <c r="N1441" s="3">
        <v>0</v>
      </c>
      <c r="O1441" s="3">
        <v>0</v>
      </c>
      <c r="P1441" s="3">
        <v>776512953</v>
      </c>
      <c r="Q1441" s="3">
        <v>0</v>
      </c>
      <c r="R1441" s="3">
        <v>776512953</v>
      </c>
      <c r="S1441" s="2">
        <v>100</v>
      </c>
      <c r="T1441" s="3">
        <v>6</v>
      </c>
      <c r="U1441" s="3">
        <v>2024</v>
      </c>
    </row>
    <row r="1442" spans="1:21" x14ac:dyDescent="0.15">
      <c r="A1442" t="s">
        <v>1339</v>
      </c>
      <c r="B1442" t="s">
        <v>2252</v>
      </c>
      <c r="C1442" t="s">
        <v>16</v>
      </c>
      <c r="D1442" t="s">
        <v>1330</v>
      </c>
      <c r="E1442" t="s">
        <v>1329</v>
      </c>
      <c r="F1442" t="s">
        <v>1328</v>
      </c>
      <c r="G1442" s="3">
        <v>0</v>
      </c>
      <c r="H1442" s="3">
        <v>0</v>
      </c>
      <c r="I1442" s="3">
        <v>140328457</v>
      </c>
      <c r="J1442" s="3">
        <v>0</v>
      </c>
      <c r="K1442" s="3">
        <v>0</v>
      </c>
      <c r="L1442" s="3">
        <v>140328457</v>
      </c>
      <c r="M1442" s="3">
        <v>0</v>
      </c>
      <c r="N1442" s="3">
        <v>40308095</v>
      </c>
      <c r="O1442" s="3">
        <v>0</v>
      </c>
      <c r="P1442" s="3">
        <v>100020362</v>
      </c>
      <c r="Q1442" s="3">
        <v>0</v>
      </c>
      <c r="R1442" s="3">
        <v>140328457</v>
      </c>
      <c r="S1442" s="2">
        <v>100</v>
      </c>
      <c r="T1442" s="3">
        <v>6</v>
      </c>
      <c r="U1442" s="3">
        <v>2024</v>
      </c>
    </row>
    <row r="1443" spans="1:21" x14ac:dyDescent="0.15">
      <c r="A1443" t="s">
        <v>1337</v>
      </c>
      <c r="B1443" t="s">
        <v>2252</v>
      </c>
      <c r="C1443" t="s">
        <v>16</v>
      </c>
      <c r="D1443" t="s">
        <v>1330</v>
      </c>
      <c r="E1443" t="s">
        <v>1329</v>
      </c>
      <c r="F1443" t="s">
        <v>1328</v>
      </c>
      <c r="G1443" s="3">
        <v>0</v>
      </c>
      <c r="H1443" s="3">
        <v>0</v>
      </c>
      <c r="I1443" s="3">
        <v>180000000</v>
      </c>
      <c r="J1443" s="3">
        <v>0</v>
      </c>
      <c r="K1443" s="3">
        <v>0</v>
      </c>
      <c r="L1443" s="3">
        <v>180000000</v>
      </c>
      <c r="M1443" s="3">
        <v>0</v>
      </c>
      <c r="N1443" s="3">
        <v>0</v>
      </c>
      <c r="O1443" s="3">
        <v>0</v>
      </c>
      <c r="P1443" s="3">
        <v>180000000</v>
      </c>
      <c r="Q1443" s="3">
        <v>0</v>
      </c>
      <c r="R1443" s="3">
        <v>180000000</v>
      </c>
      <c r="S1443" s="2">
        <v>100</v>
      </c>
      <c r="T1443" s="3">
        <v>6</v>
      </c>
      <c r="U1443" s="3">
        <v>2024</v>
      </c>
    </row>
    <row r="1444" spans="1:21" x14ac:dyDescent="0.15">
      <c r="A1444" t="s">
        <v>1331</v>
      </c>
      <c r="B1444" t="s">
        <v>2252</v>
      </c>
      <c r="C1444" t="s">
        <v>3</v>
      </c>
      <c r="D1444" t="s">
        <v>1330</v>
      </c>
      <c r="E1444" t="s">
        <v>1329</v>
      </c>
      <c r="F1444" t="s">
        <v>1328</v>
      </c>
      <c r="G1444" s="3">
        <v>0</v>
      </c>
      <c r="H1444" s="3">
        <v>0</v>
      </c>
      <c r="I1444" s="3">
        <v>141977412</v>
      </c>
      <c r="J1444" s="3">
        <v>0</v>
      </c>
      <c r="K1444" s="3">
        <v>0</v>
      </c>
      <c r="L1444" s="3">
        <v>141977412</v>
      </c>
      <c r="M1444" s="3">
        <v>0</v>
      </c>
      <c r="N1444" s="3">
        <v>9470919</v>
      </c>
      <c r="O1444" s="3">
        <v>0</v>
      </c>
      <c r="P1444" s="3">
        <v>132506493</v>
      </c>
      <c r="Q1444" s="3">
        <v>0</v>
      </c>
      <c r="R1444" s="3">
        <v>141977412</v>
      </c>
      <c r="S1444" s="2">
        <v>100</v>
      </c>
      <c r="T1444" s="3">
        <v>6</v>
      </c>
      <c r="U1444" s="3">
        <v>2024</v>
      </c>
    </row>
    <row r="1445" spans="1:21" x14ac:dyDescent="0.15">
      <c r="A1445" t="s">
        <v>1331</v>
      </c>
      <c r="B1445" t="s">
        <v>2252</v>
      </c>
      <c r="C1445" t="s">
        <v>16</v>
      </c>
      <c r="D1445" t="s">
        <v>1330</v>
      </c>
      <c r="E1445" t="s">
        <v>1329</v>
      </c>
      <c r="F1445" t="s">
        <v>1328</v>
      </c>
      <c r="G1445" s="3">
        <v>0</v>
      </c>
      <c r="H1445" s="3">
        <v>0</v>
      </c>
      <c r="I1445" s="3">
        <v>575100296</v>
      </c>
      <c r="J1445" s="3">
        <v>0</v>
      </c>
      <c r="K1445" s="3">
        <v>0</v>
      </c>
      <c r="L1445" s="3">
        <v>575100296</v>
      </c>
      <c r="M1445" s="3">
        <v>0</v>
      </c>
      <c r="N1445" s="3">
        <v>145596943</v>
      </c>
      <c r="O1445" s="3">
        <v>0</v>
      </c>
      <c r="P1445" s="3">
        <v>429503353</v>
      </c>
      <c r="Q1445" s="3">
        <v>0</v>
      </c>
      <c r="R1445" s="3">
        <v>575100296</v>
      </c>
      <c r="S1445" s="2">
        <v>100</v>
      </c>
      <c r="T1445" s="3">
        <v>6</v>
      </c>
      <c r="U1445" s="3">
        <v>2024</v>
      </c>
    </row>
    <row r="1446" spans="1:21" x14ac:dyDescent="0.15">
      <c r="A1446" t="s">
        <v>1325</v>
      </c>
      <c r="B1446" t="s">
        <v>2252</v>
      </c>
      <c r="C1446" t="s">
        <v>3</v>
      </c>
      <c r="D1446" t="s">
        <v>1330</v>
      </c>
      <c r="E1446" t="s">
        <v>1329</v>
      </c>
      <c r="F1446" t="s">
        <v>1328</v>
      </c>
      <c r="G1446" s="3">
        <v>0</v>
      </c>
      <c r="H1446" s="3">
        <v>0</v>
      </c>
      <c r="I1446" s="3">
        <v>89385601</v>
      </c>
      <c r="J1446" s="3">
        <v>0</v>
      </c>
      <c r="K1446" s="3">
        <v>0</v>
      </c>
      <c r="L1446" s="3">
        <v>89385601</v>
      </c>
      <c r="M1446" s="3">
        <v>0</v>
      </c>
      <c r="N1446" s="3">
        <v>45679282</v>
      </c>
      <c r="O1446" s="3">
        <v>0</v>
      </c>
      <c r="P1446" s="3">
        <v>43706319</v>
      </c>
      <c r="Q1446" s="3">
        <v>0</v>
      </c>
      <c r="R1446" s="3">
        <v>89385601</v>
      </c>
      <c r="S1446" s="2">
        <v>100</v>
      </c>
      <c r="T1446" s="3">
        <v>6</v>
      </c>
      <c r="U1446" s="3">
        <v>2024</v>
      </c>
    </row>
    <row r="1447" spans="1:21" x14ac:dyDescent="0.15">
      <c r="A1447" t="s">
        <v>1325</v>
      </c>
      <c r="B1447" t="s">
        <v>2252</v>
      </c>
      <c r="C1447" t="s">
        <v>16</v>
      </c>
      <c r="D1447" t="s">
        <v>1330</v>
      </c>
      <c r="E1447" t="s">
        <v>1329</v>
      </c>
      <c r="F1447" t="s">
        <v>1328</v>
      </c>
      <c r="G1447" s="3">
        <v>0</v>
      </c>
      <c r="H1447" s="3">
        <v>0</v>
      </c>
      <c r="I1447" s="3">
        <v>667694897</v>
      </c>
      <c r="J1447" s="3">
        <v>0</v>
      </c>
      <c r="K1447" s="3">
        <v>0</v>
      </c>
      <c r="L1447" s="3">
        <v>667694897</v>
      </c>
      <c r="M1447" s="3">
        <v>0</v>
      </c>
      <c r="N1447" s="3">
        <v>272012936</v>
      </c>
      <c r="O1447" s="3">
        <v>0</v>
      </c>
      <c r="P1447" s="3">
        <v>395681961</v>
      </c>
      <c r="Q1447" s="3">
        <v>0</v>
      </c>
      <c r="R1447" s="3">
        <v>667694897</v>
      </c>
      <c r="S1447" s="2">
        <v>100</v>
      </c>
      <c r="T1447" s="3">
        <v>6</v>
      </c>
      <c r="U1447" s="3">
        <v>2024</v>
      </c>
    </row>
    <row r="1448" spans="1:21" x14ac:dyDescent="0.15">
      <c r="A1448" t="s">
        <v>1401</v>
      </c>
      <c r="B1448" t="s">
        <v>2252</v>
      </c>
      <c r="C1448" t="s">
        <v>17</v>
      </c>
      <c r="D1448" t="s">
        <v>1316</v>
      </c>
      <c r="E1448" t="s">
        <v>1315</v>
      </c>
      <c r="F1448" t="s">
        <v>1314</v>
      </c>
      <c r="G1448" s="3">
        <v>0</v>
      </c>
      <c r="H1448" s="3">
        <v>0</v>
      </c>
      <c r="I1448" s="3">
        <v>85070</v>
      </c>
      <c r="J1448" s="3">
        <v>0</v>
      </c>
      <c r="K1448" s="3">
        <v>0</v>
      </c>
      <c r="L1448" s="3">
        <v>85070</v>
      </c>
      <c r="M1448" s="3">
        <v>0</v>
      </c>
      <c r="N1448" s="3">
        <v>0</v>
      </c>
      <c r="O1448" s="3">
        <v>0</v>
      </c>
      <c r="P1448" s="3">
        <v>0</v>
      </c>
      <c r="Q1448" s="3">
        <v>85070</v>
      </c>
      <c r="R1448" s="3">
        <v>0</v>
      </c>
      <c r="S1448" s="2">
        <v>0</v>
      </c>
      <c r="T1448" s="3">
        <v>6</v>
      </c>
      <c r="U1448" s="3">
        <v>2024</v>
      </c>
    </row>
    <row r="1449" spans="1:21" x14ac:dyDescent="0.15">
      <c r="A1449" t="s">
        <v>1401</v>
      </c>
      <c r="B1449" t="s">
        <v>2252</v>
      </c>
      <c r="C1449" t="s">
        <v>3</v>
      </c>
      <c r="D1449" t="s">
        <v>1316</v>
      </c>
      <c r="E1449" t="s">
        <v>1315</v>
      </c>
      <c r="F1449" t="s">
        <v>1314</v>
      </c>
      <c r="G1449" s="3">
        <v>0</v>
      </c>
      <c r="H1449" s="3">
        <v>0</v>
      </c>
      <c r="I1449" s="3">
        <v>33735533</v>
      </c>
      <c r="J1449" s="3">
        <v>0</v>
      </c>
      <c r="K1449" s="3">
        <v>0</v>
      </c>
      <c r="L1449" s="3">
        <v>33735533</v>
      </c>
      <c r="M1449" s="3">
        <v>0</v>
      </c>
      <c r="N1449" s="3">
        <v>0</v>
      </c>
      <c r="O1449" s="3">
        <v>0</v>
      </c>
      <c r="P1449" s="3">
        <v>0</v>
      </c>
      <c r="Q1449" s="3">
        <v>33735533</v>
      </c>
      <c r="R1449" s="3">
        <v>0</v>
      </c>
      <c r="S1449" s="2">
        <v>0</v>
      </c>
      <c r="T1449" s="3">
        <v>6</v>
      </c>
      <c r="U1449" s="3">
        <v>2024</v>
      </c>
    </row>
    <row r="1450" spans="1:21" x14ac:dyDescent="0.15">
      <c r="A1450" t="s">
        <v>1400</v>
      </c>
      <c r="B1450" t="s">
        <v>2252</v>
      </c>
      <c r="C1450" t="s">
        <v>3</v>
      </c>
      <c r="D1450" t="s">
        <v>1316</v>
      </c>
      <c r="E1450" t="s">
        <v>1315</v>
      </c>
      <c r="F1450" t="s">
        <v>1314</v>
      </c>
      <c r="G1450" s="3">
        <v>0</v>
      </c>
      <c r="H1450" s="3">
        <v>0</v>
      </c>
      <c r="I1450" s="3">
        <v>6868843</v>
      </c>
      <c r="J1450" s="3">
        <v>0</v>
      </c>
      <c r="K1450" s="3">
        <v>0</v>
      </c>
      <c r="L1450" s="3">
        <v>6868843</v>
      </c>
      <c r="M1450" s="3">
        <v>0</v>
      </c>
      <c r="N1450" s="3">
        <v>0</v>
      </c>
      <c r="O1450" s="3">
        <v>0</v>
      </c>
      <c r="P1450" s="3">
        <v>0</v>
      </c>
      <c r="Q1450" s="3">
        <v>6868843</v>
      </c>
      <c r="R1450" s="3">
        <v>0</v>
      </c>
      <c r="S1450" s="2">
        <v>0</v>
      </c>
      <c r="T1450" s="3">
        <v>6</v>
      </c>
      <c r="U1450" s="3">
        <v>2024</v>
      </c>
    </row>
    <row r="1451" spans="1:21" x14ac:dyDescent="0.15">
      <c r="A1451" t="s">
        <v>1397</v>
      </c>
      <c r="B1451" t="s">
        <v>2252</v>
      </c>
      <c r="C1451" t="s">
        <v>17</v>
      </c>
      <c r="D1451" t="s">
        <v>1316</v>
      </c>
      <c r="E1451" t="s">
        <v>1315</v>
      </c>
      <c r="F1451" t="s">
        <v>1314</v>
      </c>
      <c r="G1451" s="3">
        <v>15000000</v>
      </c>
      <c r="H1451" s="3">
        <v>0</v>
      </c>
      <c r="I1451" s="3">
        <v>0</v>
      </c>
      <c r="J1451" s="3">
        <v>0</v>
      </c>
      <c r="K1451" s="3">
        <v>0</v>
      </c>
      <c r="L1451" s="3">
        <v>15000000</v>
      </c>
      <c r="M1451" s="3">
        <v>15000000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2">
        <v>0</v>
      </c>
      <c r="T1451" s="3">
        <v>6</v>
      </c>
      <c r="U1451" s="3">
        <v>2024</v>
      </c>
    </row>
    <row r="1452" spans="1:21" x14ac:dyDescent="0.15">
      <c r="A1452" t="s">
        <v>1397</v>
      </c>
      <c r="B1452" t="s">
        <v>2252</v>
      </c>
      <c r="C1452" t="s">
        <v>3</v>
      </c>
      <c r="D1452" t="s">
        <v>1316</v>
      </c>
      <c r="E1452" t="s">
        <v>1315</v>
      </c>
      <c r="F1452" t="s">
        <v>1314</v>
      </c>
      <c r="G1452" s="3">
        <v>442000000</v>
      </c>
      <c r="H1452" s="3">
        <v>0</v>
      </c>
      <c r="I1452" s="3">
        <v>0</v>
      </c>
      <c r="J1452" s="3">
        <v>0</v>
      </c>
      <c r="K1452" s="3">
        <v>0</v>
      </c>
      <c r="L1452" s="3">
        <v>442000000</v>
      </c>
      <c r="M1452" s="3">
        <v>0</v>
      </c>
      <c r="N1452" s="3">
        <v>118200968</v>
      </c>
      <c r="O1452" s="3">
        <v>0</v>
      </c>
      <c r="P1452" s="3">
        <v>165582756</v>
      </c>
      <c r="Q1452" s="3">
        <v>158216276</v>
      </c>
      <c r="R1452" s="3">
        <v>283783724</v>
      </c>
      <c r="S1452" s="2">
        <v>64.204462443438914</v>
      </c>
      <c r="T1452" s="3">
        <v>6</v>
      </c>
      <c r="U1452" s="3">
        <v>2024</v>
      </c>
    </row>
    <row r="1453" spans="1:21" x14ac:dyDescent="0.15">
      <c r="A1453" t="s">
        <v>1391</v>
      </c>
      <c r="B1453" t="s">
        <v>2252</v>
      </c>
      <c r="C1453" t="s">
        <v>3</v>
      </c>
      <c r="D1453" t="s">
        <v>1316</v>
      </c>
      <c r="E1453" t="s">
        <v>1315</v>
      </c>
      <c r="F1453" t="s">
        <v>1314</v>
      </c>
      <c r="G1453" s="3">
        <v>0</v>
      </c>
      <c r="H1453" s="3">
        <v>0</v>
      </c>
      <c r="I1453" s="3">
        <v>5238400</v>
      </c>
      <c r="J1453" s="3">
        <v>0</v>
      </c>
      <c r="K1453" s="3">
        <v>0</v>
      </c>
      <c r="L1453" s="3">
        <v>5238400</v>
      </c>
      <c r="M1453" s="3">
        <v>0</v>
      </c>
      <c r="N1453" s="3">
        <v>0</v>
      </c>
      <c r="O1453" s="3">
        <v>0</v>
      </c>
      <c r="P1453" s="3">
        <v>0</v>
      </c>
      <c r="Q1453" s="3">
        <v>5238400</v>
      </c>
      <c r="R1453" s="3">
        <v>0</v>
      </c>
      <c r="S1453" s="2">
        <v>0</v>
      </c>
      <c r="T1453" s="3">
        <v>6</v>
      </c>
      <c r="U1453" s="3">
        <v>2024</v>
      </c>
    </row>
    <row r="1454" spans="1:21" x14ac:dyDescent="0.15">
      <c r="A1454" t="s">
        <v>1375</v>
      </c>
      <c r="B1454" t="s">
        <v>2252</v>
      </c>
      <c r="C1454" t="s">
        <v>3</v>
      </c>
      <c r="D1454" t="s">
        <v>1316</v>
      </c>
      <c r="E1454" t="s">
        <v>1315</v>
      </c>
      <c r="F1454" t="s">
        <v>1314</v>
      </c>
      <c r="G1454" s="3">
        <v>1043000000</v>
      </c>
      <c r="H1454" s="3">
        <v>0</v>
      </c>
      <c r="I1454" s="3">
        <v>0</v>
      </c>
      <c r="J1454" s="3">
        <v>0</v>
      </c>
      <c r="K1454" s="3">
        <v>0</v>
      </c>
      <c r="L1454" s="3">
        <v>1043000000</v>
      </c>
      <c r="M1454" s="3">
        <v>0</v>
      </c>
      <c r="N1454" s="3">
        <v>651176629</v>
      </c>
      <c r="O1454" s="3">
        <v>0</v>
      </c>
      <c r="P1454" s="3">
        <v>391823371</v>
      </c>
      <c r="Q1454" s="3">
        <v>0</v>
      </c>
      <c r="R1454" s="3">
        <v>1043000000</v>
      </c>
      <c r="S1454" s="2">
        <v>100</v>
      </c>
      <c r="T1454" s="3">
        <v>6</v>
      </c>
      <c r="U1454" s="3">
        <v>2024</v>
      </c>
    </row>
    <row r="1455" spans="1:21" x14ac:dyDescent="0.15">
      <c r="A1455" t="s">
        <v>1322</v>
      </c>
      <c r="B1455" t="s">
        <v>2252</v>
      </c>
      <c r="C1455" t="s">
        <v>3</v>
      </c>
      <c r="D1455" t="s">
        <v>1316</v>
      </c>
      <c r="E1455" t="s">
        <v>1315</v>
      </c>
      <c r="F1455" t="s">
        <v>1314</v>
      </c>
      <c r="G1455" s="3">
        <v>0</v>
      </c>
      <c r="H1455" s="3">
        <v>0</v>
      </c>
      <c r="I1455" s="3">
        <v>395037</v>
      </c>
      <c r="J1455" s="3">
        <v>0</v>
      </c>
      <c r="K1455" s="3">
        <v>0</v>
      </c>
      <c r="L1455" s="3">
        <v>395037</v>
      </c>
      <c r="M1455" s="3">
        <v>0</v>
      </c>
      <c r="N1455" s="3">
        <v>395037</v>
      </c>
      <c r="O1455" s="3">
        <v>0</v>
      </c>
      <c r="P1455" s="3">
        <v>0</v>
      </c>
      <c r="Q1455" s="3">
        <v>0</v>
      </c>
      <c r="R1455" s="3">
        <v>395037</v>
      </c>
      <c r="S1455" s="2">
        <v>100</v>
      </c>
      <c r="T1455" s="3">
        <v>6</v>
      </c>
      <c r="U1455" s="3">
        <v>2024</v>
      </c>
    </row>
    <row r="1456" spans="1:21" x14ac:dyDescent="0.15">
      <c r="A1456" t="s">
        <v>1313</v>
      </c>
      <c r="B1456" t="s">
        <v>2252</v>
      </c>
      <c r="C1456" t="s">
        <v>17</v>
      </c>
      <c r="D1456" t="s">
        <v>1316</v>
      </c>
      <c r="E1456" t="s">
        <v>1315</v>
      </c>
      <c r="F1456" t="s">
        <v>1314</v>
      </c>
      <c r="G1456" s="3">
        <v>0</v>
      </c>
      <c r="H1456" s="3">
        <v>0</v>
      </c>
      <c r="I1456" s="3">
        <v>2108726</v>
      </c>
      <c r="J1456" s="3">
        <v>0</v>
      </c>
      <c r="K1456" s="3">
        <v>0</v>
      </c>
      <c r="L1456" s="3">
        <v>2108726</v>
      </c>
      <c r="M1456" s="3">
        <v>0</v>
      </c>
      <c r="N1456" s="3">
        <v>2108726</v>
      </c>
      <c r="O1456" s="3">
        <v>0</v>
      </c>
      <c r="P1456" s="3">
        <v>0</v>
      </c>
      <c r="Q1456" s="3">
        <v>0</v>
      </c>
      <c r="R1456" s="3">
        <v>2108726</v>
      </c>
      <c r="S1456" s="2">
        <v>100</v>
      </c>
      <c r="T1456" s="3">
        <v>6</v>
      </c>
      <c r="U1456" s="3">
        <v>2024</v>
      </c>
    </row>
    <row r="1457" spans="1:21" x14ac:dyDescent="0.15">
      <c r="A1457" t="s">
        <v>1313</v>
      </c>
      <c r="B1457" t="s">
        <v>2252</v>
      </c>
      <c r="C1457" t="s">
        <v>3</v>
      </c>
      <c r="D1457" t="s">
        <v>1316</v>
      </c>
      <c r="E1457" t="s">
        <v>1315</v>
      </c>
      <c r="F1457" t="s">
        <v>1314</v>
      </c>
      <c r="G1457" s="3">
        <v>0</v>
      </c>
      <c r="H1457" s="3">
        <v>0</v>
      </c>
      <c r="I1457" s="3">
        <v>134861860</v>
      </c>
      <c r="J1457" s="3">
        <v>0</v>
      </c>
      <c r="K1457" s="3">
        <v>0</v>
      </c>
      <c r="L1457" s="3">
        <v>134861860</v>
      </c>
      <c r="M1457" s="3">
        <v>0</v>
      </c>
      <c r="N1457" s="3">
        <v>13877851</v>
      </c>
      <c r="O1457" s="3">
        <v>0</v>
      </c>
      <c r="P1457" s="3">
        <v>120984009</v>
      </c>
      <c r="Q1457" s="3">
        <v>0</v>
      </c>
      <c r="R1457" s="3">
        <v>134861860</v>
      </c>
      <c r="S1457" s="2">
        <v>100</v>
      </c>
      <c r="T1457" s="3">
        <v>6</v>
      </c>
      <c r="U1457" s="3">
        <v>2024</v>
      </c>
    </row>
    <row r="1458" spans="1:21" x14ac:dyDescent="0.15">
      <c r="A1458" t="s">
        <v>1400</v>
      </c>
      <c r="B1458" t="s">
        <v>2252</v>
      </c>
      <c r="C1458" t="s">
        <v>16</v>
      </c>
      <c r="D1458" t="s">
        <v>1378</v>
      </c>
      <c r="E1458" t="s">
        <v>1377</v>
      </c>
      <c r="F1458" t="s">
        <v>1376</v>
      </c>
      <c r="G1458" s="3">
        <v>0</v>
      </c>
      <c r="H1458" s="3">
        <v>0</v>
      </c>
      <c r="I1458" s="3">
        <v>1367833249</v>
      </c>
      <c r="J1458" s="3">
        <v>0</v>
      </c>
      <c r="K1458" s="3">
        <v>0</v>
      </c>
      <c r="L1458" s="3">
        <v>1367833249</v>
      </c>
      <c r="M1458" s="3">
        <v>0</v>
      </c>
      <c r="N1458" s="3">
        <v>458954656</v>
      </c>
      <c r="O1458" s="3">
        <v>0</v>
      </c>
      <c r="P1458" s="3">
        <v>0</v>
      </c>
      <c r="Q1458" s="3">
        <v>908878593</v>
      </c>
      <c r="R1458" s="3">
        <v>458954656</v>
      </c>
      <c r="S1458" s="2">
        <v>33.553406918243439</v>
      </c>
      <c r="T1458" s="3">
        <v>6</v>
      </c>
      <c r="U1458" s="3">
        <v>2024</v>
      </c>
    </row>
    <row r="1459" spans="1:21" x14ac:dyDescent="0.15">
      <c r="A1459" t="s">
        <v>1397</v>
      </c>
      <c r="B1459" t="s">
        <v>2252</v>
      </c>
      <c r="C1459" t="s">
        <v>16</v>
      </c>
      <c r="D1459" t="s">
        <v>1378</v>
      </c>
      <c r="E1459" t="s">
        <v>1377</v>
      </c>
      <c r="F1459" t="s">
        <v>1376</v>
      </c>
      <c r="G1459" s="3">
        <v>458000000</v>
      </c>
      <c r="H1459" s="3">
        <v>0</v>
      </c>
      <c r="I1459" s="3">
        <v>39600684826</v>
      </c>
      <c r="J1459" s="3">
        <v>30000000000</v>
      </c>
      <c r="K1459" s="3">
        <v>0</v>
      </c>
      <c r="L1459" s="3">
        <v>70058684826</v>
      </c>
      <c r="M1459" s="3">
        <v>0</v>
      </c>
      <c r="N1459" s="3">
        <v>0</v>
      </c>
      <c r="O1459" s="3">
        <v>0</v>
      </c>
      <c r="P1459" s="3">
        <v>28558000000</v>
      </c>
      <c r="Q1459" s="3">
        <v>41500684826</v>
      </c>
      <c r="R1459" s="3">
        <v>28558000000</v>
      </c>
      <c r="S1459" s="2">
        <v>40.762969032215729</v>
      </c>
      <c r="T1459" s="3">
        <v>6</v>
      </c>
      <c r="U1459" s="3">
        <v>2024</v>
      </c>
    </row>
    <row r="1460" spans="1:21" x14ac:dyDescent="0.15">
      <c r="A1460" t="s">
        <v>1396</v>
      </c>
      <c r="B1460" t="s">
        <v>2252</v>
      </c>
      <c r="C1460" t="s">
        <v>16</v>
      </c>
      <c r="D1460" t="s">
        <v>1378</v>
      </c>
      <c r="E1460" t="s">
        <v>1377</v>
      </c>
      <c r="F1460" t="s">
        <v>1376</v>
      </c>
      <c r="G1460" s="3">
        <v>0</v>
      </c>
      <c r="H1460" s="3">
        <v>0</v>
      </c>
      <c r="I1460" s="3">
        <v>0</v>
      </c>
      <c r="J1460" s="3">
        <v>30000000000</v>
      </c>
      <c r="K1460" s="3">
        <v>0</v>
      </c>
      <c r="L1460" s="3">
        <v>30000000000</v>
      </c>
      <c r="M1460" s="3">
        <v>0</v>
      </c>
      <c r="N1460" s="3">
        <v>0</v>
      </c>
      <c r="O1460" s="3">
        <v>0</v>
      </c>
      <c r="P1460" s="3">
        <v>30000000000</v>
      </c>
      <c r="Q1460" s="3">
        <v>0</v>
      </c>
      <c r="R1460" s="3">
        <v>30000000000</v>
      </c>
      <c r="S1460" s="2">
        <v>100</v>
      </c>
      <c r="T1460" s="3">
        <v>6</v>
      </c>
      <c r="U1460" s="3">
        <v>2024</v>
      </c>
    </row>
    <row r="1461" spans="1:21" x14ac:dyDescent="0.15">
      <c r="A1461" t="s">
        <v>1392</v>
      </c>
      <c r="B1461" t="s">
        <v>2252</v>
      </c>
      <c r="C1461" t="s">
        <v>16</v>
      </c>
      <c r="D1461" t="s">
        <v>1378</v>
      </c>
      <c r="E1461" t="s">
        <v>1377</v>
      </c>
      <c r="F1461" t="s">
        <v>1376</v>
      </c>
      <c r="G1461" s="3">
        <v>0</v>
      </c>
      <c r="H1461" s="3">
        <v>0</v>
      </c>
      <c r="I1461" s="3">
        <v>5050391</v>
      </c>
      <c r="J1461" s="3">
        <v>0</v>
      </c>
      <c r="K1461" s="3">
        <v>0</v>
      </c>
      <c r="L1461" s="3">
        <v>5050391</v>
      </c>
      <c r="M1461" s="3">
        <v>0</v>
      </c>
      <c r="N1461" s="3">
        <v>5050391</v>
      </c>
      <c r="O1461" s="3">
        <v>0</v>
      </c>
      <c r="P1461" s="3">
        <v>0</v>
      </c>
      <c r="Q1461" s="3">
        <v>0</v>
      </c>
      <c r="R1461" s="3">
        <v>5050391</v>
      </c>
      <c r="S1461" s="2">
        <v>100</v>
      </c>
      <c r="T1461" s="3">
        <v>6</v>
      </c>
      <c r="U1461" s="3">
        <v>2024</v>
      </c>
    </row>
    <row r="1462" spans="1:21" x14ac:dyDescent="0.15">
      <c r="A1462" t="s">
        <v>1383</v>
      </c>
      <c r="B1462" t="s">
        <v>2252</v>
      </c>
      <c r="C1462" t="s">
        <v>16</v>
      </c>
      <c r="D1462" t="s">
        <v>1378</v>
      </c>
      <c r="E1462" t="s">
        <v>1377</v>
      </c>
      <c r="F1462" t="s">
        <v>1376</v>
      </c>
      <c r="G1462" s="3">
        <v>4333708380</v>
      </c>
      <c r="H1462" s="3">
        <v>0</v>
      </c>
      <c r="I1462" s="3">
        <v>0</v>
      </c>
      <c r="J1462" s="3">
        <v>0</v>
      </c>
      <c r="K1462" s="3">
        <v>0</v>
      </c>
      <c r="L1462" s="3">
        <v>4333708380</v>
      </c>
      <c r="M1462" s="3">
        <v>0</v>
      </c>
      <c r="N1462" s="3">
        <v>2438227252</v>
      </c>
      <c r="O1462" s="3">
        <v>0</v>
      </c>
      <c r="P1462" s="3">
        <v>1895481128</v>
      </c>
      <c r="Q1462" s="3">
        <v>0</v>
      </c>
      <c r="R1462" s="3">
        <v>4333708380</v>
      </c>
      <c r="S1462" s="2">
        <v>100</v>
      </c>
      <c r="T1462" s="3">
        <v>6</v>
      </c>
      <c r="U1462" s="3">
        <v>2024</v>
      </c>
    </row>
    <row r="1463" spans="1:21" x14ac:dyDescent="0.15">
      <c r="A1463" t="s">
        <v>1382</v>
      </c>
      <c r="B1463" t="s">
        <v>2252</v>
      </c>
      <c r="C1463" t="s">
        <v>16</v>
      </c>
      <c r="D1463" t="s">
        <v>1378</v>
      </c>
      <c r="E1463" t="s">
        <v>1377</v>
      </c>
      <c r="F1463" t="s">
        <v>1376</v>
      </c>
      <c r="G1463" s="3">
        <v>0</v>
      </c>
      <c r="H1463" s="3">
        <v>0</v>
      </c>
      <c r="I1463" s="3">
        <v>47119088</v>
      </c>
      <c r="J1463" s="3">
        <v>0</v>
      </c>
      <c r="K1463" s="3">
        <v>0</v>
      </c>
      <c r="L1463" s="3">
        <v>47119088</v>
      </c>
      <c r="M1463" s="3">
        <v>0</v>
      </c>
      <c r="N1463" s="3">
        <v>47119088</v>
      </c>
      <c r="O1463" s="3">
        <v>0</v>
      </c>
      <c r="P1463" s="3">
        <v>0</v>
      </c>
      <c r="Q1463" s="3">
        <v>0</v>
      </c>
      <c r="R1463" s="3">
        <v>47119088</v>
      </c>
      <c r="S1463" s="2">
        <v>100</v>
      </c>
      <c r="T1463" s="3">
        <v>6</v>
      </c>
      <c r="U1463" s="3">
        <v>2024</v>
      </c>
    </row>
    <row r="1464" spans="1:21" x14ac:dyDescent="0.15">
      <c r="A1464" t="s">
        <v>1380</v>
      </c>
      <c r="B1464" t="s">
        <v>2252</v>
      </c>
      <c r="C1464" t="s">
        <v>16</v>
      </c>
      <c r="D1464" t="s">
        <v>1378</v>
      </c>
      <c r="E1464" t="s">
        <v>1377</v>
      </c>
      <c r="F1464" t="s">
        <v>1376</v>
      </c>
      <c r="G1464" s="3">
        <v>0</v>
      </c>
      <c r="H1464" s="3">
        <v>0</v>
      </c>
      <c r="I1464" s="3">
        <v>65294647</v>
      </c>
      <c r="J1464" s="3">
        <v>0</v>
      </c>
      <c r="K1464" s="3">
        <v>0</v>
      </c>
      <c r="L1464" s="3">
        <v>65294647</v>
      </c>
      <c r="M1464" s="3">
        <v>0</v>
      </c>
      <c r="N1464" s="3">
        <v>65294647</v>
      </c>
      <c r="O1464" s="3">
        <v>0</v>
      </c>
      <c r="P1464" s="3">
        <v>0</v>
      </c>
      <c r="Q1464" s="3">
        <v>0</v>
      </c>
      <c r="R1464" s="3">
        <v>65294647</v>
      </c>
      <c r="S1464" s="2">
        <v>100</v>
      </c>
      <c r="T1464" s="3">
        <v>6</v>
      </c>
      <c r="U1464" s="3">
        <v>2024</v>
      </c>
    </row>
    <row r="1465" spans="1:21" x14ac:dyDescent="0.15">
      <c r="A1465" t="s">
        <v>1379</v>
      </c>
      <c r="B1465" t="s">
        <v>2252</v>
      </c>
      <c r="C1465" t="s">
        <v>16</v>
      </c>
      <c r="D1465" t="s">
        <v>1378</v>
      </c>
      <c r="E1465" t="s">
        <v>1377</v>
      </c>
      <c r="F1465" t="s">
        <v>1376</v>
      </c>
      <c r="G1465" s="3">
        <v>0</v>
      </c>
      <c r="H1465" s="3">
        <v>0</v>
      </c>
      <c r="I1465" s="3">
        <v>1166834499</v>
      </c>
      <c r="J1465" s="3">
        <v>0</v>
      </c>
      <c r="K1465" s="3">
        <v>0</v>
      </c>
      <c r="L1465" s="3">
        <v>1166834499</v>
      </c>
      <c r="M1465" s="3">
        <v>0</v>
      </c>
      <c r="N1465" s="3">
        <v>0</v>
      </c>
      <c r="O1465" s="3">
        <v>0</v>
      </c>
      <c r="P1465" s="3">
        <v>0</v>
      </c>
      <c r="Q1465" s="3">
        <v>1166834499</v>
      </c>
      <c r="R1465" s="3">
        <v>0</v>
      </c>
      <c r="S1465" s="2">
        <v>0</v>
      </c>
      <c r="T1465" s="3">
        <v>6</v>
      </c>
      <c r="U1465" s="3">
        <v>2024</v>
      </c>
    </row>
    <row r="1466" spans="1:21" x14ac:dyDescent="0.15">
      <c r="A1466" t="s">
        <v>1375</v>
      </c>
      <c r="B1466" t="s">
        <v>2252</v>
      </c>
      <c r="C1466" t="s">
        <v>16</v>
      </c>
      <c r="D1466" t="s">
        <v>1378</v>
      </c>
      <c r="E1466" t="s">
        <v>1377</v>
      </c>
      <c r="F1466" t="s">
        <v>1376</v>
      </c>
      <c r="G1466" s="3">
        <v>20000000000</v>
      </c>
      <c r="H1466" s="3">
        <v>0</v>
      </c>
      <c r="I1466" s="3">
        <v>0</v>
      </c>
      <c r="J1466" s="3">
        <v>1338224206</v>
      </c>
      <c r="K1466" s="3">
        <v>0</v>
      </c>
      <c r="L1466" s="3">
        <v>21338224206</v>
      </c>
      <c r="M1466" s="3">
        <v>0</v>
      </c>
      <c r="N1466" s="3">
        <v>1807085853</v>
      </c>
      <c r="O1466" s="3">
        <v>0</v>
      </c>
      <c r="P1466" s="3">
        <v>18639941300</v>
      </c>
      <c r="Q1466" s="3">
        <v>891197053</v>
      </c>
      <c r="R1466" s="3">
        <v>20447027153</v>
      </c>
      <c r="S1466" s="2">
        <v>95.823471323591178</v>
      </c>
      <c r="T1466" s="3">
        <v>6</v>
      </c>
      <c r="U1466" s="3">
        <v>2024</v>
      </c>
    </row>
    <row r="1467" spans="1:21" x14ac:dyDescent="0.15">
      <c r="A1467" t="s">
        <v>1401</v>
      </c>
      <c r="B1467" t="s">
        <v>2252</v>
      </c>
      <c r="C1467" t="s">
        <v>3</v>
      </c>
      <c r="D1467" t="s">
        <v>1311</v>
      </c>
      <c r="E1467" t="s">
        <v>1310</v>
      </c>
      <c r="F1467" t="s">
        <v>1309</v>
      </c>
      <c r="G1467" s="3">
        <v>0</v>
      </c>
      <c r="H1467" s="3">
        <v>0</v>
      </c>
      <c r="I1467" s="3">
        <v>1139749</v>
      </c>
      <c r="J1467" s="3">
        <v>0</v>
      </c>
      <c r="K1467" s="3">
        <v>0</v>
      </c>
      <c r="L1467" s="3">
        <v>1139749</v>
      </c>
      <c r="M1467" s="3">
        <v>0</v>
      </c>
      <c r="N1467" s="3">
        <v>0</v>
      </c>
      <c r="O1467" s="3">
        <v>0</v>
      </c>
      <c r="P1467" s="3">
        <v>0</v>
      </c>
      <c r="Q1467" s="3">
        <v>1139749</v>
      </c>
      <c r="R1467" s="3">
        <v>0</v>
      </c>
      <c r="S1467" s="2">
        <v>0</v>
      </c>
      <c r="T1467" s="3">
        <v>6</v>
      </c>
      <c r="U1467" s="3">
        <v>2024</v>
      </c>
    </row>
    <row r="1468" spans="1:21" x14ac:dyDescent="0.15">
      <c r="A1468" t="s">
        <v>1397</v>
      </c>
      <c r="B1468" t="s">
        <v>2252</v>
      </c>
      <c r="C1468" t="s">
        <v>3</v>
      </c>
      <c r="D1468" t="s">
        <v>1311</v>
      </c>
      <c r="E1468" t="s">
        <v>1310</v>
      </c>
      <c r="F1468" t="s">
        <v>1309</v>
      </c>
      <c r="G1468" s="3">
        <v>300000000</v>
      </c>
      <c r="H1468" s="3">
        <v>0</v>
      </c>
      <c r="I1468" s="3">
        <v>0</v>
      </c>
      <c r="J1468" s="3">
        <v>0</v>
      </c>
      <c r="K1468" s="3">
        <v>0</v>
      </c>
      <c r="L1468" s="3">
        <v>300000000</v>
      </c>
      <c r="M1468" s="3">
        <v>0</v>
      </c>
      <c r="N1468" s="3">
        <v>111262249</v>
      </c>
      <c r="O1468" s="3">
        <v>0</v>
      </c>
      <c r="P1468" s="3">
        <v>51619469</v>
      </c>
      <c r="Q1468" s="3">
        <v>137118282</v>
      </c>
      <c r="R1468" s="3">
        <v>162881718</v>
      </c>
      <c r="S1468" s="2">
        <v>54.293906</v>
      </c>
      <c r="T1468" s="3">
        <v>6</v>
      </c>
      <c r="U1468" s="3">
        <v>2024</v>
      </c>
    </row>
    <row r="1469" spans="1:21" x14ac:dyDescent="0.15">
      <c r="A1469" t="s">
        <v>1375</v>
      </c>
      <c r="B1469" t="s">
        <v>2252</v>
      </c>
      <c r="C1469" t="s">
        <v>3</v>
      </c>
      <c r="D1469" t="s">
        <v>1311</v>
      </c>
      <c r="E1469" t="s">
        <v>1310</v>
      </c>
      <c r="F1469" t="s">
        <v>1309</v>
      </c>
      <c r="G1469" s="3">
        <v>300000000</v>
      </c>
      <c r="H1469" s="3">
        <v>0</v>
      </c>
      <c r="I1469" s="3">
        <v>0</v>
      </c>
      <c r="J1469" s="3">
        <v>0</v>
      </c>
      <c r="K1469" s="3">
        <v>0</v>
      </c>
      <c r="L1469" s="3">
        <v>300000000</v>
      </c>
      <c r="M1469" s="3">
        <v>0</v>
      </c>
      <c r="N1469" s="3">
        <v>0</v>
      </c>
      <c r="O1469" s="3">
        <v>0</v>
      </c>
      <c r="P1469" s="3">
        <v>0</v>
      </c>
      <c r="Q1469" s="3">
        <v>300000000</v>
      </c>
      <c r="R1469" s="3">
        <v>0</v>
      </c>
      <c r="S1469" s="2">
        <v>0</v>
      </c>
      <c r="T1469" s="3">
        <v>6</v>
      </c>
      <c r="U1469" s="3">
        <v>2024</v>
      </c>
    </row>
    <row r="1470" spans="1:21" x14ac:dyDescent="0.15">
      <c r="A1470" t="s">
        <v>1312</v>
      </c>
      <c r="B1470" t="s">
        <v>2252</v>
      </c>
      <c r="C1470" t="s">
        <v>3</v>
      </c>
      <c r="D1470" t="s">
        <v>1311</v>
      </c>
      <c r="E1470" t="s">
        <v>1310</v>
      </c>
      <c r="F1470" t="s">
        <v>1309</v>
      </c>
      <c r="G1470" s="3">
        <v>0</v>
      </c>
      <c r="H1470" s="3">
        <v>0</v>
      </c>
      <c r="I1470" s="3">
        <v>49814399</v>
      </c>
      <c r="J1470" s="3">
        <v>0</v>
      </c>
      <c r="K1470" s="3">
        <v>0</v>
      </c>
      <c r="L1470" s="3">
        <v>49814399</v>
      </c>
      <c r="M1470" s="3">
        <v>0</v>
      </c>
      <c r="N1470" s="3">
        <v>11769387</v>
      </c>
      <c r="O1470" s="3">
        <v>0</v>
      </c>
      <c r="P1470" s="3">
        <v>38045012</v>
      </c>
      <c r="Q1470" s="3">
        <v>0</v>
      </c>
      <c r="R1470" s="3">
        <v>49814399</v>
      </c>
      <c r="S1470" s="2">
        <v>100</v>
      </c>
      <c r="T1470" s="3">
        <v>6</v>
      </c>
      <c r="U1470" s="3">
        <v>2024</v>
      </c>
    </row>
    <row r="1471" spans="1:21" x14ac:dyDescent="0.15">
      <c r="A1471" t="s">
        <v>1397</v>
      </c>
      <c r="B1471" t="s">
        <v>2252</v>
      </c>
      <c r="C1471" t="s">
        <v>3</v>
      </c>
      <c r="D1471" t="s">
        <v>1308</v>
      </c>
      <c r="E1471" t="s">
        <v>1307</v>
      </c>
      <c r="F1471" t="s">
        <v>551</v>
      </c>
      <c r="G1471" s="3">
        <v>100100000</v>
      </c>
      <c r="H1471" s="3">
        <v>0</v>
      </c>
      <c r="I1471" s="3">
        <v>0</v>
      </c>
      <c r="J1471" s="3">
        <v>0</v>
      </c>
      <c r="K1471" s="3">
        <v>0</v>
      </c>
      <c r="L1471" s="3">
        <v>100100000</v>
      </c>
      <c r="M1471" s="3">
        <v>0</v>
      </c>
      <c r="N1471" s="3">
        <v>48776263</v>
      </c>
      <c r="O1471" s="3">
        <v>0</v>
      </c>
      <c r="P1471" s="3">
        <v>44926001</v>
      </c>
      <c r="Q1471" s="3">
        <v>6397736</v>
      </c>
      <c r="R1471" s="3">
        <v>93702264</v>
      </c>
      <c r="S1471" s="2">
        <v>93.608655344655347</v>
      </c>
      <c r="T1471" s="3">
        <v>6</v>
      </c>
      <c r="U1471" s="3">
        <v>2024</v>
      </c>
    </row>
    <row r="1472" spans="1:21" x14ac:dyDescent="0.15">
      <c r="A1472" t="s">
        <v>1379</v>
      </c>
      <c r="B1472" t="s">
        <v>2252</v>
      </c>
      <c r="C1472" t="s">
        <v>16</v>
      </c>
      <c r="D1472" t="s">
        <v>1308</v>
      </c>
      <c r="E1472" t="s">
        <v>1307</v>
      </c>
      <c r="F1472" t="s">
        <v>551</v>
      </c>
      <c r="G1472" s="3">
        <v>0</v>
      </c>
      <c r="H1472" s="3">
        <v>0</v>
      </c>
      <c r="I1472" s="3">
        <v>64660844</v>
      </c>
      <c r="J1472" s="3">
        <v>0</v>
      </c>
      <c r="K1472" s="3">
        <v>0</v>
      </c>
      <c r="L1472" s="3">
        <v>64660844</v>
      </c>
      <c r="M1472" s="3">
        <v>0</v>
      </c>
      <c r="N1472" s="3">
        <v>64660844</v>
      </c>
      <c r="O1472" s="3">
        <v>0</v>
      </c>
      <c r="P1472" s="3">
        <v>0</v>
      </c>
      <c r="Q1472" s="3">
        <v>0</v>
      </c>
      <c r="R1472" s="3">
        <v>64660844</v>
      </c>
      <c r="S1472" s="2">
        <v>100</v>
      </c>
      <c r="T1472" s="3">
        <v>6</v>
      </c>
      <c r="U1472" s="3">
        <v>2024</v>
      </c>
    </row>
    <row r="1473" spans="1:21" x14ac:dyDescent="0.15">
      <c r="A1473" t="s">
        <v>1375</v>
      </c>
      <c r="B1473" t="s">
        <v>2252</v>
      </c>
      <c r="C1473" t="s">
        <v>16</v>
      </c>
      <c r="D1473" t="s">
        <v>1308</v>
      </c>
      <c r="E1473" t="s">
        <v>1307</v>
      </c>
      <c r="F1473" t="s">
        <v>551</v>
      </c>
      <c r="G1473" s="3">
        <v>31571548781</v>
      </c>
      <c r="H1473" s="3">
        <v>0</v>
      </c>
      <c r="I1473" s="3">
        <v>0</v>
      </c>
      <c r="J1473" s="3">
        <v>0</v>
      </c>
      <c r="K1473" s="3">
        <v>1338224206</v>
      </c>
      <c r="L1473" s="3">
        <v>30233324575</v>
      </c>
      <c r="M1473" s="3">
        <v>0</v>
      </c>
      <c r="N1473" s="3">
        <v>5158298210</v>
      </c>
      <c r="O1473" s="3">
        <v>403624880</v>
      </c>
      <c r="P1473" s="3">
        <v>9886858679</v>
      </c>
      <c r="Q1473" s="3">
        <v>14784542806</v>
      </c>
      <c r="R1473" s="3">
        <v>15448781769</v>
      </c>
      <c r="S1473" s="2">
        <v>51.098521205222099</v>
      </c>
      <c r="T1473" s="3">
        <v>6</v>
      </c>
      <c r="U1473" s="3">
        <v>2024</v>
      </c>
    </row>
    <row r="1474" spans="1:21" x14ac:dyDescent="0.15">
      <c r="A1474" t="s">
        <v>1313</v>
      </c>
      <c r="B1474" t="s">
        <v>2252</v>
      </c>
      <c r="C1474" t="s">
        <v>16</v>
      </c>
      <c r="D1474" t="s">
        <v>1308</v>
      </c>
      <c r="E1474" t="s">
        <v>1307</v>
      </c>
      <c r="F1474" t="s">
        <v>551</v>
      </c>
      <c r="G1474" s="3">
        <v>0</v>
      </c>
      <c r="H1474" s="3">
        <v>0</v>
      </c>
      <c r="I1474" s="3">
        <v>1460091896</v>
      </c>
      <c r="J1474" s="3">
        <v>0</v>
      </c>
      <c r="K1474" s="3">
        <v>0</v>
      </c>
      <c r="L1474" s="3">
        <v>1460091896</v>
      </c>
      <c r="M1474" s="3">
        <v>0</v>
      </c>
      <c r="N1474" s="3">
        <v>814298657</v>
      </c>
      <c r="O1474" s="3">
        <v>0</v>
      </c>
      <c r="P1474" s="3">
        <v>645793239</v>
      </c>
      <c r="Q1474" s="3">
        <v>0</v>
      </c>
      <c r="R1474" s="3">
        <v>1460091896</v>
      </c>
      <c r="S1474" s="2">
        <v>100</v>
      </c>
      <c r="T1474" s="3">
        <v>6</v>
      </c>
      <c r="U1474" s="3">
        <v>2024</v>
      </c>
    </row>
    <row r="1475" spans="1:21" x14ac:dyDescent="0.15">
      <c r="A1475" t="s">
        <v>1304</v>
      </c>
      <c r="B1475" t="s">
        <v>2252</v>
      </c>
      <c r="C1475" t="s">
        <v>16</v>
      </c>
      <c r="D1475" t="s">
        <v>1308</v>
      </c>
      <c r="E1475" t="s">
        <v>1307</v>
      </c>
      <c r="F1475" t="s">
        <v>551</v>
      </c>
      <c r="G1475" s="3">
        <v>0</v>
      </c>
      <c r="H1475" s="3">
        <v>0</v>
      </c>
      <c r="I1475" s="3">
        <v>359461220</v>
      </c>
      <c r="J1475" s="3">
        <v>0</v>
      </c>
      <c r="K1475" s="3">
        <v>0</v>
      </c>
      <c r="L1475" s="3">
        <v>359461220</v>
      </c>
      <c r="M1475" s="3">
        <v>0</v>
      </c>
      <c r="N1475" s="3">
        <v>210000000</v>
      </c>
      <c r="O1475" s="3">
        <v>0</v>
      </c>
      <c r="P1475" s="3">
        <v>149461220</v>
      </c>
      <c r="Q1475" s="3">
        <v>0</v>
      </c>
      <c r="R1475" s="3">
        <v>359461220</v>
      </c>
      <c r="S1475" s="2">
        <v>100</v>
      </c>
      <c r="T1475" s="3">
        <v>6</v>
      </c>
      <c r="U1475" s="3">
        <v>2024</v>
      </c>
    </row>
    <row r="1476" spans="1:21" x14ac:dyDescent="0.15">
      <c r="A1476" t="s">
        <v>1429</v>
      </c>
      <c r="B1476" t="s">
        <v>2252</v>
      </c>
      <c r="C1476" t="s">
        <v>17</v>
      </c>
      <c r="D1476" t="s">
        <v>1324</v>
      </c>
      <c r="E1476" t="s">
        <v>1343</v>
      </c>
      <c r="F1476" t="s">
        <v>1342</v>
      </c>
      <c r="G1476" s="3">
        <v>0</v>
      </c>
      <c r="H1476" s="3">
        <v>0</v>
      </c>
      <c r="I1476" s="3">
        <v>95463535</v>
      </c>
      <c r="J1476" s="3">
        <v>0</v>
      </c>
      <c r="K1476" s="3">
        <v>0</v>
      </c>
      <c r="L1476" s="3">
        <v>95463535</v>
      </c>
      <c r="M1476" s="3">
        <v>0</v>
      </c>
      <c r="N1476" s="3">
        <v>0</v>
      </c>
      <c r="O1476" s="3">
        <v>0</v>
      </c>
      <c r="P1476" s="3">
        <v>0</v>
      </c>
      <c r="Q1476" s="3">
        <v>95463535</v>
      </c>
      <c r="R1476" s="3">
        <v>0</v>
      </c>
      <c r="S1476" s="2">
        <v>0</v>
      </c>
      <c r="T1476" s="3">
        <v>6</v>
      </c>
      <c r="U1476" s="3">
        <v>2024</v>
      </c>
    </row>
    <row r="1477" spans="1:21" x14ac:dyDescent="0.15">
      <c r="A1477" t="s">
        <v>1429</v>
      </c>
      <c r="B1477" t="s">
        <v>2252</v>
      </c>
      <c r="C1477" t="s">
        <v>3</v>
      </c>
      <c r="D1477" t="s">
        <v>1324</v>
      </c>
      <c r="E1477" t="s">
        <v>1343</v>
      </c>
      <c r="F1477" t="s">
        <v>1342</v>
      </c>
      <c r="G1477" s="3">
        <v>0</v>
      </c>
      <c r="H1477" s="3">
        <v>0</v>
      </c>
      <c r="I1477" s="3">
        <v>6316536</v>
      </c>
      <c r="J1477" s="3">
        <v>0</v>
      </c>
      <c r="K1477" s="3">
        <v>0</v>
      </c>
      <c r="L1477" s="3">
        <v>6316536</v>
      </c>
      <c r="M1477" s="3">
        <v>0</v>
      </c>
      <c r="N1477" s="3">
        <v>0</v>
      </c>
      <c r="O1477" s="3">
        <v>0</v>
      </c>
      <c r="P1477" s="3">
        <v>0</v>
      </c>
      <c r="Q1477" s="3">
        <v>6316536</v>
      </c>
      <c r="R1477" s="3">
        <v>0</v>
      </c>
      <c r="S1477" s="2">
        <v>0</v>
      </c>
      <c r="T1477" s="3">
        <v>6</v>
      </c>
      <c r="U1477" s="3">
        <v>2024</v>
      </c>
    </row>
    <row r="1478" spans="1:21" x14ac:dyDescent="0.15">
      <c r="A1478" t="s">
        <v>1428</v>
      </c>
      <c r="B1478" t="s">
        <v>2252</v>
      </c>
      <c r="C1478" t="s">
        <v>17</v>
      </c>
      <c r="D1478" t="s">
        <v>1324</v>
      </c>
      <c r="E1478" t="s">
        <v>1343</v>
      </c>
      <c r="F1478" t="s">
        <v>1342</v>
      </c>
      <c r="G1478" s="3">
        <v>473000000</v>
      </c>
      <c r="H1478" s="3">
        <v>0</v>
      </c>
      <c r="I1478" s="3">
        <v>0</v>
      </c>
      <c r="J1478" s="3">
        <v>0</v>
      </c>
      <c r="K1478" s="3">
        <v>0</v>
      </c>
      <c r="L1478" s="3">
        <v>473000000</v>
      </c>
      <c r="M1478" s="3">
        <v>0</v>
      </c>
      <c r="N1478" s="3">
        <v>370314410</v>
      </c>
      <c r="O1478" s="3">
        <v>0</v>
      </c>
      <c r="P1478" s="3">
        <v>102685590</v>
      </c>
      <c r="Q1478" s="3">
        <v>0</v>
      </c>
      <c r="R1478" s="3">
        <v>473000000</v>
      </c>
      <c r="S1478" s="2">
        <v>100</v>
      </c>
      <c r="T1478" s="3">
        <v>6</v>
      </c>
      <c r="U1478" s="3">
        <v>2024</v>
      </c>
    </row>
    <row r="1479" spans="1:21" x14ac:dyDescent="0.15">
      <c r="A1479" t="s">
        <v>1428</v>
      </c>
      <c r="B1479" t="s">
        <v>2252</v>
      </c>
      <c r="C1479" t="s">
        <v>3</v>
      </c>
      <c r="D1479" t="s">
        <v>1324</v>
      </c>
      <c r="E1479" t="s">
        <v>1343</v>
      </c>
      <c r="F1479" t="s">
        <v>1342</v>
      </c>
      <c r="G1479" s="3">
        <v>622897002</v>
      </c>
      <c r="H1479" s="3">
        <v>0</v>
      </c>
      <c r="I1479" s="3">
        <v>0</v>
      </c>
      <c r="J1479" s="3">
        <v>0</v>
      </c>
      <c r="K1479" s="3">
        <v>0</v>
      </c>
      <c r="L1479" s="3">
        <v>622897002</v>
      </c>
      <c r="M1479" s="3">
        <v>20589834</v>
      </c>
      <c r="N1479" s="3">
        <v>192993395</v>
      </c>
      <c r="O1479" s="3">
        <v>0</v>
      </c>
      <c r="P1479" s="3">
        <v>166444546</v>
      </c>
      <c r="Q1479" s="3">
        <v>242869227</v>
      </c>
      <c r="R1479" s="3">
        <v>359437941</v>
      </c>
      <c r="S1479" s="2">
        <v>57.704233580498112</v>
      </c>
      <c r="T1479" s="3">
        <v>6</v>
      </c>
      <c r="U1479" s="3">
        <v>2024</v>
      </c>
    </row>
    <row r="1480" spans="1:21" x14ac:dyDescent="0.15">
      <c r="A1480" t="s">
        <v>1428</v>
      </c>
      <c r="B1480" t="s">
        <v>2252</v>
      </c>
      <c r="C1480" t="s">
        <v>16</v>
      </c>
      <c r="D1480" t="s">
        <v>1324</v>
      </c>
      <c r="E1480" t="s">
        <v>1343</v>
      </c>
      <c r="F1480" t="s">
        <v>1342</v>
      </c>
      <c r="G1480" s="3">
        <v>385255922</v>
      </c>
      <c r="H1480" s="3">
        <v>0</v>
      </c>
      <c r="I1480" s="3">
        <v>0</v>
      </c>
      <c r="J1480" s="3">
        <v>0</v>
      </c>
      <c r="K1480" s="3">
        <v>0</v>
      </c>
      <c r="L1480" s="3">
        <v>385255922</v>
      </c>
      <c r="M1480" s="3">
        <v>0</v>
      </c>
      <c r="N1480" s="3">
        <v>252233812</v>
      </c>
      <c r="O1480" s="3">
        <v>0</v>
      </c>
      <c r="P1480" s="3">
        <v>124832141</v>
      </c>
      <c r="Q1480" s="3">
        <v>8189969</v>
      </c>
      <c r="R1480" s="3">
        <v>377065953</v>
      </c>
      <c r="S1480" s="2">
        <v>97.874148447223604</v>
      </c>
      <c r="T1480" s="3">
        <v>6</v>
      </c>
      <c r="U1480" s="3">
        <v>2024</v>
      </c>
    </row>
    <row r="1481" spans="1:21" x14ac:dyDescent="0.15">
      <c r="A1481" t="s">
        <v>1426</v>
      </c>
      <c r="B1481" t="s">
        <v>2252</v>
      </c>
      <c r="C1481" t="s">
        <v>16</v>
      </c>
      <c r="D1481" t="s">
        <v>1324</v>
      </c>
      <c r="E1481" t="s">
        <v>1343</v>
      </c>
      <c r="F1481" t="s">
        <v>1342</v>
      </c>
      <c r="G1481" s="3">
        <v>154500000</v>
      </c>
      <c r="H1481" s="3">
        <v>0</v>
      </c>
      <c r="I1481" s="3">
        <v>0</v>
      </c>
      <c r="J1481" s="3">
        <v>0</v>
      </c>
      <c r="K1481" s="3">
        <v>0</v>
      </c>
      <c r="L1481" s="3">
        <v>154500000</v>
      </c>
      <c r="M1481" s="3">
        <v>0</v>
      </c>
      <c r="N1481" s="3">
        <v>154500000</v>
      </c>
      <c r="O1481" s="3">
        <v>0</v>
      </c>
      <c r="P1481" s="3">
        <v>0</v>
      </c>
      <c r="Q1481" s="3">
        <v>0</v>
      </c>
      <c r="R1481" s="3">
        <v>154500000</v>
      </c>
      <c r="S1481" s="2">
        <v>100</v>
      </c>
      <c r="T1481" s="3">
        <v>6</v>
      </c>
      <c r="U1481" s="3">
        <v>2024</v>
      </c>
    </row>
    <row r="1482" spans="1:21" x14ac:dyDescent="0.15">
      <c r="A1482" t="s">
        <v>1424</v>
      </c>
      <c r="B1482" t="s">
        <v>2252</v>
      </c>
      <c r="C1482" t="s">
        <v>16</v>
      </c>
      <c r="D1482" t="s">
        <v>1324</v>
      </c>
      <c r="E1482" t="s">
        <v>1343</v>
      </c>
      <c r="F1482" t="s">
        <v>1342</v>
      </c>
      <c r="G1482" s="3">
        <v>0</v>
      </c>
      <c r="H1482" s="3">
        <v>0</v>
      </c>
      <c r="I1482" s="3">
        <v>55298</v>
      </c>
      <c r="J1482" s="3">
        <v>0</v>
      </c>
      <c r="K1482" s="3">
        <v>0</v>
      </c>
      <c r="L1482" s="3">
        <v>55298</v>
      </c>
      <c r="M1482" s="3">
        <v>0</v>
      </c>
      <c r="N1482" s="3">
        <v>0</v>
      </c>
      <c r="O1482" s="3">
        <v>0</v>
      </c>
      <c r="P1482" s="3">
        <v>0</v>
      </c>
      <c r="Q1482" s="3">
        <v>55298</v>
      </c>
      <c r="R1482" s="3">
        <v>0</v>
      </c>
      <c r="S1482" s="2">
        <v>0</v>
      </c>
      <c r="T1482" s="3">
        <v>6</v>
      </c>
      <c r="U1482" s="3">
        <v>2024</v>
      </c>
    </row>
    <row r="1483" spans="1:21" x14ac:dyDescent="0.15">
      <c r="A1483" t="s">
        <v>1423</v>
      </c>
      <c r="B1483" t="s">
        <v>2252</v>
      </c>
      <c r="C1483" t="s">
        <v>16</v>
      </c>
      <c r="D1483" t="s">
        <v>1324</v>
      </c>
      <c r="E1483" t="s">
        <v>1343</v>
      </c>
      <c r="F1483" t="s">
        <v>1342</v>
      </c>
      <c r="G1483" s="3">
        <v>1390500000</v>
      </c>
      <c r="H1483" s="3">
        <v>0</v>
      </c>
      <c r="I1483" s="3">
        <v>0</v>
      </c>
      <c r="J1483" s="3">
        <v>0</v>
      </c>
      <c r="K1483" s="3">
        <v>0</v>
      </c>
      <c r="L1483" s="3">
        <v>1390500000</v>
      </c>
      <c r="M1483" s="3">
        <v>37696114</v>
      </c>
      <c r="N1483" s="3">
        <v>0</v>
      </c>
      <c r="O1483" s="3">
        <v>0</v>
      </c>
      <c r="P1483" s="3">
        <v>0</v>
      </c>
      <c r="Q1483" s="3">
        <v>1352803886</v>
      </c>
      <c r="R1483" s="3">
        <v>0</v>
      </c>
      <c r="S1483" s="2">
        <v>0</v>
      </c>
      <c r="T1483" s="3">
        <v>6</v>
      </c>
      <c r="U1483" s="3">
        <v>2024</v>
      </c>
    </row>
    <row r="1484" spans="1:21" x14ac:dyDescent="0.15">
      <c r="A1484" t="s">
        <v>1410</v>
      </c>
      <c r="B1484" t="s">
        <v>2252</v>
      </c>
      <c r="C1484" t="s">
        <v>3</v>
      </c>
      <c r="D1484" t="s">
        <v>1324</v>
      </c>
      <c r="E1484" t="s">
        <v>1343</v>
      </c>
      <c r="F1484" t="s">
        <v>1342</v>
      </c>
      <c r="G1484" s="3">
        <v>0</v>
      </c>
      <c r="H1484" s="3">
        <v>0</v>
      </c>
      <c r="I1484" s="3">
        <v>630612</v>
      </c>
      <c r="J1484" s="3">
        <v>0</v>
      </c>
      <c r="K1484" s="3">
        <v>0</v>
      </c>
      <c r="L1484" s="3">
        <v>630612</v>
      </c>
      <c r="M1484" s="3">
        <v>0</v>
      </c>
      <c r="N1484" s="3">
        <v>0</v>
      </c>
      <c r="O1484" s="3">
        <v>0</v>
      </c>
      <c r="P1484" s="3">
        <v>0</v>
      </c>
      <c r="Q1484" s="3">
        <v>630612</v>
      </c>
      <c r="R1484" s="3">
        <v>0</v>
      </c>
      <c r="S1484" s="2">
        <v>0</v>
      </c>
      <c r="T1484" s="3">
        <v>6</v>
      </c>
      <c r="U1484" s="3">
        <v>2024</v>
      </c>
    </row>
    <row r="1485" spans="1:21" x14ac:dyDescent="0.15">
      <c r="A1485" t="s">
        <v>1406</v>
      </c>
      <c r="B1485" t="s">
        <v>2252</v>
      </c>
      <c r="C1485" t="s">
        <v>17</v>
      </c>
      <c r="D1485" t="s">
        <v>1324</v>
      </c>
      <c r="E1485" t="s">
        <v>1343</v>
      </c>
      <c r="F1485" t="s">
        <v>1342</v>
      </c>
      <c r="G1485" s="3">
        <v>473847076</v>
      </c>
      <c r="H1485" s="3">
        <v>0</v>
      </c>
      <c r="I1485" s="3">
        <v>0</v>
      </c>
      <c r="J1485" s="3">
        <v>0</v>
      </c>
      <c r="K1485" s="3">
        <v>0</v>
      </c>
      <c r="L1485" s="3">
        <v>473847076</v>
      </c>
      <c r="M1485" s="3">
        <v>82000000</v>
      </c>
      <c r="N1485" s="3">
        <v>308240824</v>
      </c>
      <c r="O1485" s="3">
        <v>83606252</v>
      </c>
      <c r="P1485" s="3">
        <v>0</v>
      </c>
      <c r="Q1485" s="3">
        <v>0</v>
      </c>
      <c r="R1485" s="3">
        <v>391847076</v>
      </c>
      <c r="S1485" s="2">
        <v>82.694838872446681</v>
      </c>
      <c r="T1485" s="3">
        <v>6</v>
      </c>
      <c r="U1485" s="3">
        <v>2024</v>
      </c>
    </row>
    <row r="1486" spans="1:21" x14ac:dyDescent="0.15">
      <c r="A1486" t="s">
        <v>1402</v>
      </c>
      <c r="B1486" t="s">
        <v>2252</v>
      </c>
      <c r="C1486" t="s">
        <v>16</v>
      </c>
      <c r="D1486" t="s">
        <v>1324</v>
      </c>
      <c r="E1486" t="s">
        <v>1343</v>
      </c>
      <c r="F1486" t="s">
        <v>1342</v>
      </c>
      <c r="G1486" s="3">
        <v>0</v>
      </c>
      <c r="H1486" s="3">
        <v>0</v>
      </c>
      <c r="I1486" s="3">
        <v>0</v>
      </c>
      <c r="J1486" s="3">
        <v>700000000</v>
      </c>
      <c r="K1486" s="3">
        <v>0</v>
      </c>
      <c r="L1486" s="3">
        <v>700000000</v>
      </c>
      <c r="M1486" s="3">
        <v>22231192</v>
      </c>
      <c r="N1486" s="3">
        <v>613310163</v>
      </c>
      <c r="O1486" s="3">
        <v>0</v>
      </c>
      <c r="P1486" s="3">
        <v>64458645</v>
      </c>
      <c r="Q1486" s="3">
        <v>0</v>
      </c>
      <c r="R1486" s="3">
        <v>677768808</v>
      </c>
      <c r="S1486" s="2">
        <v>96.824115428571432</v>
      </c>
      <c r="T1486" s="3">
        <v>6</v>
      </c>
      <c r="U1486" s="3">
        <v>2024</v>
      </c>
    </row>
    <row r="1487" spans="1:21" x14ac:dyDescent="0.15">
      <c r="A1487" t="s">
        <v>1341</v>
      </c>
      <c r="B1487" t="s">
        <v>2252</v>
      </c>
      <c r="C1487" t="s">
        <v>17</v>
      </c>
      <c r="D1487" t="s">
        <v>1324</v>
      </c>
      <c r="E1487" t="s">
        <v>1343</v>
      </c>
      <c r="F1487" t="s">
        <v>1342</v>
      </c>
      <c r="G1487" s="3">
        <v>0</v>
      </c>
      <c r="H1487" s="3">
        <v>0</v>
      </c>
      <c r="I1487" s="3">
        <v>76347758</v>
      </c>
      <c r="J1487" s="3">
        <v>0</v>
      </c>
      <c r="K1487" s="3">
        <v>0</v>
      </c>
      <c r="L1487" s="3">
        <v>76347758</v>
      </c>
      <c r="M1487" s="3">
        <v>0</v>
      </c>
      <c r="N1487" s="3">
        <v>0</v>
      </c>
      <c r="O1487" s="3">
        <v>0</v>
      </c>
      <c r="P1487" s="3">
        <v>76347758</v>
      </c>
      <c r="Q1487" s="3">
        <v>0</v>
      </c>
      <c r="R1487" s="3">
        <v>76347758</v>
      </c>
      <c r="S1487" s="2">
        <v>100</v>
      </c>
      <c r="T1487" s="3">
        <v>6</v>
      </c>
      <c r="U1487" s="3">
        <v>2024</v>
      </c>
    </row>
    <row r="1488" spans="1:21" x14ac:dyDescent="0.15">
      <c r="A1488" t="s">
        <v>1341</v>
      </c>
      <c r="B1488" t="s">
        <v>2252</v>
      </c>
      <c r="C1488" t="s">
        <v>16</v>
      </c>
      <c r="D1488" t="s">
        <v>1324</v>
      </c>
      <c r="E1488" t="s">
        <v>1343</v>
      </c>
      <c r="F1488" t="s">
        <v>1342</v>
      </c>
      <c r="G1488" s="3">
        <v>0</v>
      </c>
      <c r="H1488" s="3">
        <v>0</v>
      </c>
      <c r="I1488" s="3">
        <v>3800000</v>
      </c>
      <c r="J1488" s="3">
        <v>0</v>
      </c>
      <c r="K1488" s="3">
        <v>0</v>
      </c>
      <c r="L1488" s="3">
        <v>3800000</v>
      </c>
      <c r="M1488" s="3">
        <v>0</v>
      </c>
      <c r="N1488" s="3">
        <v>3800000</v>
      </c>
      <c r="O1488" s="3">
        <v>0</v>
      </c>
      <c r="P1488" s="3">
        <v>0</v>
      </c>
      <c r="Q1488" s="3">
        <v>0</v>
      </c>
      <c r="R1488" s="3">
        <v>3800000</v>
      </c>
      <c r="S1488" s="2">
        <v>100</v>
      </c>
      <c r="T1488" s="3">
        <v>6</v>
      </c>
      <c r="U1488" s="3">
        <v>2024</v>
      </c>
    </row>
    <row r="1489" spans="1:21" x14ac:dyDescent="0.15">
      <c r="A1489" t="s">
        <v>1428</v>
      </c>
      <c r="B1489" t="s">
        <v>2252</v>
      </c>
      <c r="C1489" t="s">
        <v>3</v>
      </c>
      <c r="D1489" t="s">
        <v>1324</v>
      </c>
      <c r="E1489" t="s">
        <v>1345</v>
      </c>
      <c r="F1489" t="s">
        <v>1344</v>
      </c>
      <c r="G1489" s="3">
        <v>420000000</v>
      </c>
      <c r="H1489" s="3">
        <v>0</v>
      </c>
      <c r="I1489" s="3">
        <v>0</v>
      </c>
      <c r="J1489" s="3">
        <v>0</v>
      </c>
      <c r="K1489" s="3">
        <v>0</v>
      </c>
      <c r="L1489" s="3">
        <v>420000000</v>
      </c>
      <c r="M1489" s="3">
        <v>0</v>
      </c>
      <c r="N1489" s="3">
        <v>246241497</v>
      </c>
      <c r="O1489" s="3">
        <v>0</v>
      </c>
      <c r="P1489" s="3">
        <v>168443944</v>
      </c>
      <c r="Q1489" s="3">
        <v>5314559</v>
      </c>
      <c r="R1489" s="3">
        <v>414685441</v>
      </c>
      <c r="S1489" s="2">
        <v>98.734628809523812</v>
      </c>
      <c r="T1489" s="3">
        <v>6</v>
      </c>
      <c r="U1489" s="3">
        <v>2024</v>
      </c>
    </row>
    <row r="1490" spans="1:21" x14ac:dyDescent="0.15">
      <c r="A1490" t="s">
        <v>1428</v>
      </c>
      <c r="B1490" t="s">
        <v>2252</v>
      </c>
      <c r="C1490" t="s">
        <v>16</v>
      </c>
      <c r="D1490" t="s">
        <v>1324</v>
      </c>
      <c r="E1490" t="s">
        <v>1345</v>
      </c>
      <c r="F1490" t="s">
        <v>1344</v>
      </c>
      <c r="G1490" s="3">
        <v>7500000</v>
      </c>
      <c r="H1490" s="3">
        <v>0</v>
      </c>
      <c r="I1490" s="3">
        <v>0</v>
      </c>
      <c r="J1490" s="3">
        <v>264012034</v>
      </c>
      <c r="K1490" s="3">
        <v>0</v>
      </c>
      <c r="L1490" s="3">
        <v>271512034</v>
      </c>
      <c r="M1490" s="3">
        <v>0</v>
      </c>
      <c r="N1490" s="3">
        <v>238748719</v>
      </c>
      <c r="O1490" s="3">
        <v>0</v>
      </c>
      <c r="P1490" s="3">
        <v>25263315</v>
      </c>
      <c r="Q1490" s="3">
        <v>7500000</v>
      </c>
      <c r="R1490" s="3">
        <v>264012034</v>
      </c>
      <c r="S1490" s="2">
        <v>97.237691497681467</v>
      </c>
      <c r="T1490" s="3">
        <v>6</v>
      </c>
      <c r="U1490" s="3">
        <v>2024</v>
      </c>
    </row>
    <row r="1491" spans="1:21" x14ac:dyDescent="0.15">
      <c r="A1491" t="s">
        <v>1426</v>
      </c>
      <c r="B1491" t="s">
        <v>2252</v>
      </c>
      <c r="C1491" t="s">
        <v>16</v>
      </c>
      <c r="D1491" t="s">
        <v>1324</v>
      </c>
      <c r="E1491" t="s">
        <v>1345</v>
      </c>
      <c r="F1491" t="s">
        <v>1344</v>
      </c>
      <c r="G1491" s="3">
        <v>154500000</v>
      </c>
      <c r="H1491" s="3">
        <v>0</v>
      </c>
      <c r="I1491" s="3">
        <v>0</v>
      </c>
      <c r="J1491" s="3">
        <v>0</v>
      </c>
      <c r="K1491" s="3">
        <v>0</v>
      </c>
      <c r="L1491" s="3">
        <v>154500000</v>
      </c>
      <c r="M1491" s="3">
        <v>0</v>
      </c>
      <c r="N1491" s="3">
        <v>135987940</v>
      </c>
      <c r="O1491" s="3">
        <v>0</v>
      </c>
      <c r="P1491" s="3">
        <v>0</v>
      </c>
      <c r="Q1491" s="3">
        <v>18512060</v>
      </c>
      <c r="R1491" s="3">
        <v>135987940</v>
      </c>
      <c r="S1491" s="2">
        <v>88.018084142394827</v>
      </c>
      <c r="T1491" s="3">
        <v>6</v>
      </c>
      <c r="U1491" s="3">
        <v>2024</v>
      </c>
    </row>
    <row r="1492" spans="1:21" x14ac:dyDescent="0.15">
      <c r="A1492" t="s">
        <v>1423</v>
      </c>
      <c r="B1492" t="s">
        <v>2252</v>
      </c>
      <c r="C1492" t="s">
        <v>16</v>
      </c>
      <c r="D1492" t="s">
        <v>1324</v>
      </c>
      <c r="E1492" t="s">
        <v>1345</v>
      </c>
      <c r="F1492" t="s">
        <v>1344</v>
      </c>
      <c r="G1492" s="3">
        <v>618000000</v>
      </c>
      <c r="H1492" s="3">
        <v>0</v>
      </c>
      <c r="I1492" s="3">
        <v>0</v>
      </c>
      <c r="J1492" s="3">
        <v>0</v>
      </c>
      <c r="K1492" s="3">
        <v>0</v>
      </c>
      <c r="L1492" s="3">
        <v>618000000</v>
      </c>
      <c r="M1492" s="3">
        <v>0</v>
      </c>
      <c r="N1492" s="3">
        <v>0</v>
      </c>
      <c r="O1492" s="3">
        <v>0</v>
      </c>
      <c r="P1492" s="3">
        <v>0</v>
      </c>
      <c r="Q1492" s="3">
        <v>618000000</v>
      </c>
      <c r="R1492" s="3">
        <v>0</v>
      </c>
      <c r="S1492" s="2">
        <v>0</v>
      </c>
      <c r="T1492" s="3">
        <v>6</v>
      </c>
      <c r="U1492" s="3">
        <v>2024</v>
      </c>
    </row>
    <row r="1493" spans="1:21" x14ac:dyDescent="0.15">
      <c r="A1493" t="s">
        <v>1421</v>
      </c>
      <c r="B1493" t="s">
        <v>2252</v>
      </c>
      <c r="C1493" t="s">
        <v>16</v>
      </c>
      <c r="D1493" t="s">
        <v>1324</v>
      </c>
      <c r="E1493" t="s">
        <v>1345</v>
      </c>
      <c r="F1493" t="s">
        <v>1344</v>
      </c>
      <c r="G1493" s="3">
        <v>0</v>
      </c>
      <c r="H1493" s="3">
        <v>0</v>
      </c>
      <c r="I1493" s="3">
        <v>77784633</v>
      </c>
      <c r="J1493" s="3">
        <v>0</v>
      </c>
      <c r="K1493" s="3">
        <v>0</v>
      </c>
      <c r="L1493" s="3">
        <v>77784633</v>
      </c>
      <c r="M1493" s="3">
        <v>0</v>
      </c>
      <c r="N1493" s="3">
        <v>0</v>
      </c>
      <c r="O1493" s="3">
        <v>0</v>
      </c>
      <c r="P1493" s="3">
        <v>0</v>
      </c>
      <c r="Q1493" s="3">
        <v>77784633</v>
      </c>
      <c r="R1493" s="3">
        <v>0</v>
      </c>
      <c r="S1493" s="2">
        <v>0</v>
      </c>
      <c r="T1493" s="3">
        <v>6</v>
      </c>
      <c r="U1493" s="3">
        <v>2024</v>
      </c>
    </row>
    <row r="1494" spans="1:21" x14ac:dyDescent="0.15">
      <c r="A1494" t="s">
        <v>1341</v>
      </c>
      <c r="B1494" t="s">
        <v>2252</v>
      </c>
      <c r="C1494" t="s">
        <v>3</v>
      </c>
      <c r="D1494" t="s">
        <v>1324</v>
      </c>
      <c r="E1494" t="s">
        <v>1345</v>
      </c>
      <c r="F1494" t="s">
        <v>1344</v>
      </c>
      <c r="G1494" s="3">
        <v>0</v>
      </c>
      <c r="H1494" s="3">
        <v>0</v>
      </c>
      <c r="I1494" s="3">
        <v>3325373</v>
      </c>
      <c r="J1494" s="3">
        <v>0</v>
      </c>
      <c r="K1494" s="3">
        <v>0</v>
      </c>
      <c r="L1494" s="3">
        <v>3325373</v>
      </c>
      <c r="M1494" s="3">
        <v>0</v>
      </c>
      <c r="N1494" s="3">
        <v>0</v>
      </c>
      <c r="O1494" s="3">
        <v>0</v>
      </c>
      <c r="P1494" s="3">
        <v>3325373</v>
      </c>
      <c r="Q1494" s="3">
        <v>0</v>
      </c>
      <c r="R1494" s="3">
        <v>3325373</v>
      </c>
      <c r="S1494" s="2">
        <v>100</v>
      </c>
      <c r="T1494" s="3">
        <v>6</v>
      </c>
      <c r="U1494" s="3">
        <v>2024</v>
      </c>
    </row>
    <row r="1495" spans="1:21" x14ac:dyDescent="0.15">
      <c r="A1495" t="s">
        <v>1429</v>
      </c>
      <c r="B1495" t="s">
        <v>2252</v>
      </c>
      <c r="C1495" t="s">
        <v>3</v>
      </c>
      <c r="D1495" t="s">
        <v>1324</v>
      </c>
      <c r="E1495" t="s">
        <v>1333</v>
      </c>
      <c r="F1495" t="s">
        <v>1332</v>
      </c>
      <c r="G1495" s="3">
        <v>0</v>
      </c>
      <c r="H1495" s="3">
        <v>0</v>
      </c>
      <c r="I1495" s="3">
        <v>282764</v>
      </c>
      <c r="J1495" s="3">
        <v>0</v>
      </c>
      <c r="K1495" s="3">
        <v>0</v>
      </c>
      <c r="L1495" s="3">
        <v>282764</v>
      </c>
      <c r="M1495" s="3">
        <v>0</v>
      </c>
      <c r="N1495" s="3">
        <v>0</v>
      </c>
      <c r="O1495" s="3">
        <v>0</v>
      </c>
      <c r="P1495" s="3">
        <v>0</v>
      </c>
      <c r="Q1495" s="3">
        <v>282764</v>
      </c>
      <c r="R1495" s="3">
        <v>0</v>
      </c>
      <c r="S1495" s="2">
        <v>0</v>
      </c>
      <c r="T1495" s="3">
        <v>6</v>
      </c>
      <c r="U1495" s="3">
        <v>2024</v>
      </c>
    </row>
    <row r="1496" spans="1:21" x14ac:dyDescent="0.15">
      <c r="A1496" t="s">
        <v>1428</v>
      </c>
      <c r="B1496" t="s">
        <v>2252</v>
      </c>
      <c r="C1496" t="s">
        <v>3</v>
      </c>
      <c r="D1496" t="s">
        <v>1324</v>
      </c>
      <c r="E1496" t="s">
        <v>1333</v>
      </c>
      <c r="F1496" t="s">
        <v>1332</v>
      </c>
      <c r="G1496" s="3">
        <v>82378377</v>
      </c>
      <c r="H1496" s="3">
        <v>0</v>
      </c>
      <c r="I1496" s="3">
        <v>0</v>
      </c>
      <c r="J1496" s="3">
        <v>0</v>
      </c>
      <c r="K1496" s="3">
        <v>0</v>
      </c>
      <c r="L1496" s="3">
        <v>82378377</v>
      </c>
      <c r="M1496" s="3">
        <v>0</v>
      </c>
      <c r="N1496" s="3">
        <v>37276701</v>
      </c>
      <c r="O1496" s="3">
        <v>0</v>
      </c>
      <c r="P1496" s="3">
        <v>28278394</v>
      </c>
      <c r="Q1496" s="3">
        <v>16823282</v>
      </c>
      <c r="R1496" s="3">
        <v>65555095</v>
      </c>
      <c r="S1496" s="2">
        <v>79.578036600551144</v>
      </c>
      <c r="T1496" s="3">
        <v>6</v>
      </c>
      <c r="U1496" s="3">
        <v>2024</v>
      </c>
    </row>
    <row r="1497" spans="1:21" x14ac:dyDescent="0.15">
      <c r="A1497" t="s">
        <v>1427</v>
      </c>
      <c r="B1497" t="s">
        <v>2252</v>
      </c>
      <c r="C1497" t="s">
        <v>16</v>
      </c>
      <c r="D1497" t="s">
        <v>1324</v>
      </c>
      <c r="E1497" t="s">
        <v>1333</v>
      </c>
      <c r="F1497" t="s">
        <v>1332</v>
      </c>
      <c r="G1497" s="3">
        <v>0</v>
      </c>
      <c r="H1497" s="3">
        <v>0</v>
      </c>
      <c r="I1497" s="3">
        <v>70000000</v>
      </c>
      <c r="J1497" s="3">
        <v>0</v>
      </c>
      <c r="K1497" s="3">
        <v>0</v>
      </c>
      <c r="L1497" s="3">
        <v>70000000</v>
      </c>
      <c r="M1497" s="3">
        <v>0</v>
      </c>
      <c r="N1497" s="3">
        <v>70000000</v>
      </c>
      <c r="O1497" s="3">
        <v>0</v>
      </c>
      <c r="P1497" s="3">
        <v>0</v>
      </c>
      <c r="Q1497" s="3">
        <v>0</v>
      </c>
      <c r="R1497" s="3">
        <v>70000000</v>
      </c>
      <c r="S1497" s="2">
        <v>100</v>
      </c>
      <c r="T1497" s="3">
        <v>6</v>
      </c>
      <c r="U1497" s="3">
        <v>2024</v>
      </c>
    </row>
    <row r="1498" spans="1:21" x14ac:dyDescent="0.15">
      <c r="A1498" t="s">
        <v>1426</v>
      </c>
      <c r="B1498" t="s">
        <v>2252</v>
      </c>
      <c r="C1498" t="s">
        <v>16</v>
      </c>
      <c r="D1498" t="s">
        <v>1324</v>
      </c>
      <c r="E1498" t="s">
        <v>1333</v>
      </c>
      <c r="F1498" t="s">
        <v>1332</v>
      </c>
      <c r="G1498" s="3">
        <v>1339000000</v>
      </c>
      <c r="H1498" s="3">
        <v>0</v>
      </c>
      <c r="I1498" s="3">
        <v>0</v>
      </c>
      <c r="J1498" s="3">
        <v>0</v>
      </c>
      <c r="K1498" s="3">
        <v>0</v>
      </c>
      <c r="L1498" s="3">
        <v>1339000000</v>
      </c>
      <c r="M1498" s="3">
        <v>0</v>
      </c>
      <c r="N1498" s="3">
        <v>669500002</v>
      </c>
      <c r="O1498" s="3">
        <v>0</v>
      </c>
      <c r="P1498" s="3">
        <v>669499998</v>
      </c>
      <c r="Q1498" s="3">
        <v>0</v>
      </c>
      <c r="R1498" s="3">
        <v>1339000000</v>
      </c>
      <c r="S1498" s="2">
        <v>100</v>
      </c>
      <c r="T1498" s="3">
        <v>6</v>
      </c>
      <c r="U1498" s="3">
        <v>2024</v>
      </c>
    </row>
    <row r="1499" spans="1:21" x14ac:dyDescent="0.15">
      <c r="A1499" t="s">
        <v>1425</v>
      </c>
      <c r="B1499" t="s">
        <v>2252</v>
      </c>
      <c r="C1499" t="s">
        <v>16</v>
      </c>
      <c r="D1499" t="s">
        <v>1324</v>
      </c>
      <c r="E1499" t="s">
        <v>1333</v>
      </c>
      <c r="F1499" t="s">
        <v>1332</v>
      </c>
      <c r="G1499" s="3">
        <v>0</v>
      </c>
      <c r="H1499" s="3">
        <v>0</v>
      </c>
      <c r="I1499" s="3">
        <v>175686033</v>
      </c>
      <c r="J1499" s="3">
        <v>0</v>
      </c>
      <c r="K1499" s="3">
        <v>0</v>
      </c>
      <c r="L1499" s="3">
        <v>175686033</v>
      </c>
      <c r="M1499" s="3">
        <v>0</v>
      </c>
      <c r="N1499" s="3">
        <v>0</v>
      </c>
      <c r="O1499" s="3">
        <v>0</v>
      </c>
      <c r="P1499" s="3">
        <v>0</v>
      </c>
      <c r="Q1499" s="3">
        <v>175686033</v>
      </c>
      <c r="R1499" s="3">
        <v>0</v>
      </c>
      <c r="S1499" s="2">
        <v>0</v>
      </c>
      <c r="T1499" s="3">
        <v>6</v>
      </c>
      <c r="U1499" s="3">
        <v>2024</v>
      </c>
    </row>
    <row r="1500" spans="1:21" x14ac:dyDescent="0.15">
      <c r="A1500" t="s">
        <v>1424</v>
      </c>
      <c r="B1500" t="s">
        <v>2252</v>
      </c>
      <c r="C1500" t="s">
        <v>16</v>
      </c>
      <c r="D1500" t="s">
        <v>1324</v>
      </c>
      <c r="E1500" t="s">
        <v>1333</v>
      </c>
      <c r="F1500" t="s">
        <v>1332</v>
      </c>
      <c r="G1500" s="3">
        <v>0</v>
      </c>
      <c r="H1500" s="3">
        <v>0</v>
      </c>
      <c r="I1500" s="3">
        <v>40000000</v>
      </c>
      <c r="J1500" s="3">
        <v>0</v>
      </c>
      <c r="K1500" s="3">
        <v>0</v>
      </c>
      <c r="L1500" s="3">
        <v>40000000</v>
      </c>
      <c r="M1500" s="3">
        <v>0</v>
      </c>
      <c r="N1500" s="3">
        <v>0</v>
      </c>
      <c r="O1500" s="3">
        <v>0</v>
      </c>
      <c r="P1500" s="3">
        <v>0</v>
      </c>
      <c r="Q1500" s="3">
        <v>40000000</v>
      </c>
      <c r="R1500" s="3">
        <v>0</v>
      </c>
      <c r="S1500" s="2">
        <v>0</v>
      </c>
      <c r="T1500" s="3">
        <v>6</v>
      </c>
      <c r="U1500" s="3">
        <v>2024</v>
      </c>
    </row>
    <row r="1501" spans="1:21" x14ac:dyDescent="0.15">
      <c r="A1501" t="s">
        <v>1423</v>
      </c>
      <c r="B1501" t="s">
        <v>2252</v>
      </c>
      <c r="C1501" t="s">
        <v>16</v>
      </c>
      <c r="D1501" t="s">
        <v>1324</v>
      </c>
      <c r="E1501" t="s">
        <v>1333</v>
      </c>
      <c r="F1501" t="s">
        <v>1332</v>
      </c>
      <c r="G1501" s="3">
        <v>206000000</v>
      </c>
      <c r="H1501" s="3">
        <v>0</v>
      </c>
      <c r="I1501" s="3">
        <v>0</v>
      </c>
      <c r="J1501" s="3">
        <v>0</v>
      </c>
      <c r="K1501" s="3">
        <v>0</v>
      </c>
      <c r="L1501" s="3">
        <v>206000000</v>
      </c>
      <c r="M1501" s="3">
        <v>0</v>
      </c>
      <c r="N1501" s="3">
        <v>8</v>
      </c>
      <c r="O1501" s="3">
        <v>0</v>
      </c>
      <c r="P1501" s="3">
        <v>205999992</v>
      </c>
      <c r="Q1501" s="3">
        <v>0</v>
      </c>
      <c r="R1501" s="3">
        <v>206000000</v>
      </c>
      <c r="S1501" s="2">
        <v>100</v>
      </c>
      <c r="T1501" s="3">
        <v>6</v>
      </c>
      <c r="U1501" s="3">
        <v>2024</v>
      </c>
    </row>
    <row r="1502" spans="1:21" x14ac:dyDescent="0.15">
      <c r="A1502" t="s">
        <v>1418</v>
      </c>
      <c r="B1502" t="s">
        <v>2252</v>
      </c>
      <c r="C1502" t="s">
        <v>16</v>
      </c>
      <c r="D1502" t="s">
        <v>1324</v>
      </c>
      <c r="E1502" t="s">
        <v>1333</v>
      </c>
      <c r="F1502" t="s">
        <v>1332</v>
      </c>
      <c r="G1502" s="3">
        <v>0</v>
      </c>
      <c r="H1502" s="3">
        <v>0</v>
      </c>
      <c r="I1502" s="3">
        <v>82516708</v>
      </c>
      <c r="J1502" s="3">
        <v>0</v>
      </c>
      <c r="K1502" s="3">
        <v>0</v>
      </c>
      <c r="L1502" s="3">
        <v>82516708</v>
      </c>
      <c r="M1502" s="3">
        <v>0</v>
      </c>
      <c r="N1502" s="3">
        <v>82516708</v>
      </c>
      <c r="O1502" s="3">
        <v>0</v>
      </c>
      <c r="P1502" s="3">
        <v>0</v>
      </c>
      <c r="Q1502" s="3">
        <v>0</v>
      </c>
      <c r="R1502" s="3">
        <v>82516708</v>
      </c>
      <c r="S1502" s="2">
        <v>100</v>
      </c>
      <c r="T1502" s="3">
        <v>6</v>
      </c>
      <c r="U1502" s="3">
        <v>2024</v>
      </c>
    </row>
    <row r="1503" spans="1:21" x14ac:dyDescent="0.15">
      <c r="A1503" t="s">
        <v>1410</v>
      </c>
      <c r="B1503" t="s">
        <v>2252</v>
      </c>
      <c r="C1503" t="s">
        <v>3</v>
      </c>
      <c r="D1503" t="s">
        <v>1324</v>
      </c>
      <c r="E1503" t="s">
        <v>1333</v>
      </c>
      <c r="F1503" t="s">
        <v>1332</v>
      </c>
      <c r="G1503" s="3">
        <v>0</v>
      </c>
      <c r="H1503" s="3">
        <v>0</v>
      </c>
      <c r="I1503" s="3">
        <v>356822</v>
      </c>
      <c r="J1503" s="3">
        <v>0</v>
      </c>
      <c r="K1503" s="3">
        <v>0</v>
      </c>
      <c r="L1503" s="3">
        <v>356822</v>
      </c>
      <c r="M1503" s="3">
        <v>0</v>
      </c>
      <c r="N1503" s="3">
        <v>0</v>
      </c>
      <c r="O1503" s="3">
        <v>0</v>
      </c>
      <c r="P1503" s="3">
        <v>0</v>
      </c>
      <c r="Q1503" s="3">
        <v>356822</v>
      </c>
      <c r="R1503" s="3">
        <v>0</v>
      </c>
      <c r="S1503" s="2">
        <v>0</v>
      </c>
      <c r="T1503" s="3">
        <v>6</v>
      </c>
      <c r="U1503" s="3">
        <v>2024</v>
      </c>
    </row>
    <row r="1504" spans="1:21" x14ac:dyDescent="0.15">
      <c r="A1504" t="s">
        <v>1406</v>
      </c>
      <c r="B1504" t="s">
        <v>2252</v>
      </c>
      <c r="C1504" t="s">
        <v>16</v>
      </c>
      <c r="D1504" t="s">
        <v>1324</v>
      </c>
      <c r="E1504" t="s">
        <v>1333</v>
      </c>
      <c r="F1504" t="s">
        <v>1332</v>
      </c>
      <c r="G1504" s="3">
        <v>1872621623</v>
      </c>
      <c r="H1504" s="3">
        <v>0</v>
      </c>
      <c r="I1504" s="3">
        <v>0</v>
      </c>
      <c r="J1504" s="3">
        <v>0</v>
      </c>
      <c r="K1504" s="3">
        <v>0</v>
      </c>
      <c r="L1504" s="3">
        <v>1872621623</v>
      </c>
      <c r="M1504" s="3">
        <v>0</v>
      </c>
      <c r="N1504" s="3">
        <v>901183897</v>
      </c>
      <c r="O1504" s="3">
        <v>0</v>
      </c>
      <c r="P1504" s="3">
        <v>637203083</v>
      </c>
      <c r="Q1504" s="3">
        <v>334234643</v>
      </c>
      <c r="R1504" s="3">
        <v>1538386980</v>
      </c>
      <c r="S1504" s="2">
        <v>82.151512142397166</v>
      </c>
      <c r="T1504" s="3">
        <v>6</v>
      </c>
      <c r="U1504" s="3">
        <v>2024</v>
      </c>
    </row>
    <row r="1505" spans="1:21" x14ac:dyDescent="0.15">
      <c r="A1505" t="s">
        <v>1346</v>
      </c>
      <c r="B1505" t="s">
        <v>2252</v>
      </c>
      <c r="C1505" t="s">
        <v>16</v>
      </c>
      <c r="D1505" t="s">
        <v>1324</v>
      </c>
      <c r="E1505" t="s">
        <v>1333</v>
      </c>
      <c r="F1505" t="s">
        <v>1332</v>
      </c>
      <c r="G1505" s="3">
        <v>0</v>
      </c>
      <c r="H1505" s="3">
        <v>0</v>
      </c>
      <c r="I1505" s="3">
        <v>65087298</v>
      </c>
      <c r="J1505" s="3">
        <v>0</v>
      </c>
      <c r="K1505" s="3">
        <v>0</v>
      </c>
      <c r="L1505" s="3">
        <v>65087298</v>
      </c>
      <c r="M1505" s="3">
        <v>0</v>
      </c>
      <c r="N1505" s="3">
        <v>65087298</v>
      </c>
      <c r="O1505" s="3">
        <v>0</v>
      </c>
      <c r="P1505" s="3">
        <v>0</v>
      </c>
      <c r="Q1505" s="3">
        <v>0</v>
      </c>
      <c r="R1505" s="3">
        <v>65087298</v>
      </c>
      <c r="S1505" s="2">
        <v>100</v>
      </c>
      <c r="T1505" s="3">
        <v>6</v>
      </c>
      <c r="U1505" s="3">
        <v>2024</v>
      </c>
    </row>
    <row r="1506" spans="1:21" x14ac:dyDescent="0.15">
      <c r="A1506" t="s">
        <v>1341</v>
      </c>
      <c r="B1506" t="s">
        <v>2252</v>
      </c>
      <c r="C1506" t="s">
        <v>3</v>
      </c>
      <c r="D1506" t="s">
        <v>1324</v>
      </c>
      <c r="E1506" t="s">
        <v>1333</v>
      </c>
      <c r="F1506" t="s">
        <v>1332</v>
      </c>
      <c r="G1506" s="3">
        <v>0</v>
      </c>
      <c r="H1506" s="3">
        <v>0</v>
      </c>
      <c r="I1506" s="3">
        <v>5201141</v>
      </c>
      <c r="J1506" s="3">
        <v>0</v>
      </c>
      <c r="K1506" s="3">
        <v>0</v>
      </c>
      <c r="L1506" s="3">
        <v>5201141</v>
      </c>
      <c r="M1506" s="3">
        <v>0</v>
      </c>
      <c r="N1506" s="3">
        <v>0</v>
      </c>
      <c r="O1506" s="3">
        <v>0</v>
      </c>
      <c r="P1506" s="3">
        <v>5201141</v>
      </c>
      <c r="Q1506" s="3">
        <v>0</v>
      </c>
      <c r="R1506" s="3">
        <v>5201141</v>
      </c>
      <c r="S1506" s="2">
        <v>100</v>
      </c>
      <c r="T1506" s="3">
        <v>6</v>
      </c>
      <c r="U1506" s="3">
        <v>2024</v>
      </c>
    </row>
    <row r="1507" spans="1:21" x14ac:dyDescent="0.15">
      <c r="A1507" t="s">
        <v>1341</v>
      </c>
      <c r="B1507" t="s">
        <v>2252</v>
      </c>
      <c r="C1507" t="s">
        <v>16</v>
      </c>
      <c r="D1507" t="s">
        <v>1324</v>
      </c>
      <c r="E1507" t="s">
        <v>1333</v>
      </c>
      <c r="F1507" t="s">
        <v>1332</v>
      </c>
      <c r="G1507" s="3">
        <v>0</v>
      </c>
      <c r="H1507" s="3">
        <v>0</v>
      </c>
      <c r="I1507" s="3">
        <v>84039697</v>
      </c>
      <c r="J1507" s="3">
        <v>0</v>
      </c>
      <c r="K1507" s="3">
        <v>0</v>
      </c>
      <c r="L1507" s="3">
        <v>84039697</v>
      </c>
      <c r="M1507" s="3">
        <v>0</v>
      </c>
      <c r="N1507" s="3">
        <v>14681843</v>
      </c>
      <c r="O1507" s="3">
        <v>0</v>
      </c>
      <c r="P1507" s="3">
        <v>69357854</v>
      </c>
      <c r="Q1507" s="3">
        <v>0</v>
      </c>
      <c r="R1507" s="3">
        <v>84039697</v>
      </c>
      <c r="S1507" s="2">
        <v>100</v>
      </c>
      <c r="T1507" s="3">
        <v>6</v>
      </c>
      <c r="U1507" s="3">
        <v>2024</v>
      </c>
    </row>
    <row r="1508" spans="1:21" x14ac:dyDescent="0.15">
      <c r="A1508" t="s">
        <v>1337</v>
      </c>
      <c r="B1508" t="s">
        <v>2252</v>
      </c>
      <c r="C1508" t="s">
        <v>16</v>
      </c>
      <c r="D1508" t="s">
        <v>1324</v>
      </c>
      <c r="E1508" t="s">
        <v>1333</v>
      </c>
      <c r="F1508" t="s">
        <v>1332</v>
      </c>
      <c r="G1508" s="3">
        <v>0</v>
      </c>
      <c r="H1508" s="3">
        <v>0</v>
      </c>
      <c r="I1508" s="3">
        <v>13739218</v>
      </c>
      <c r="J1508" s="3">
        <v>0</v>
      </c>
      <c r="K1508" s="3">
        <v>0</v>
      </c>
      <c r="L1508" s="3">
        <v>13739218</v>
      </c>
      <c r="M1508" s="3">
        <v>0</v>
      </c>
      <c r="N1508" s="3">
        <v>0</v>
      </c>
      <c r="O1508" s="3">
        <v>0</v>
      </c>
      <c r="P1508" s="3">
        <v>13739218</v>
      </c>
      <c r="Q1508" s="3">
        <v>0</v>
      </c>
      <c r="R1508" s="3">
        <v>13739218</v>
      </c>
      <c r="S1508" s="2">
        <v>100</v>
      </c>
      <c r="T1508" s="3">
        <v>6</v>
      </c>
      <c r="U1508" s="3">
        <v>2024</v>
      </c>
    </row>
    <row r="1509" spans="1:21" x14ac:dyDescent="0.15">
      <c r="A1509" t="s">
        <v>1336</v>
      </c>
      <c r="B1509" t="s">
        <v>2252</v>
      </c>
      <c r="C1509" t="s">
        <v>16</v>
      </c>
      <c r="D1509" t="s">
        <v>1324</v>
      </c>
      <c r="E1509" t="s">
        <v>1333</v>
      </c>
      <c r="F1509" t="s">
        <v>1332</v>
      </c>
      <c r="G1509" s="3">
        <v>0</v>
      </c>
      <c r="H1509" s="3">
        <v>0</v>
      </c>
      <c r="I1509" s="3">
        <v>288107912</v>
      </c>
      <c r="J1509" s="3">
        <v>0</v>
      </c>
      <c r="K1509" s="3">
        <v>0</v>
      </c>
      <c r="L1509" s="3">
        <v>288107912</v>
      </c>
      <c r="M1509" s="3">
        <v>0</v>
      </c>
      <c r="N1509" s="3">
        <v>15020465</v>
      </c>
      <c r="O1509" s="3">
        <v>0</v>
      </c>
      <c r="P1509" s="3">
        <v>273087447</v>
      </c>
      <c r="Q1509" s="3">
        <v>0</v>
      </c>
      <c r="R1509" s="3">
        <v>288107912</v>
      </c>
      <c r="S1509" s="2">
        <v>100</v>
      </c>
      <c r="T1509" s="3">
        <v>6</v>
      </c>
      <c r="U1509" s="3">
        <v>2024</v>
      </c>
    </row>
    <row r="1510" spans="1:21" x14ac:dyDescent="0.15">
      <c r="A1510" t="s">
        <v>1331</v>
      </c>
      <c r="B1510" t="s">
        <v>2252</v>
      </c>
      <c r="C1510" t="s">
        <v>16</v>
      </c>
      <c r="D1510" t="s">
        <v>1324</v>
      </c>
      <c r="E1510" t="s">
        <v>1333</v>
      </c>
      <c r="F1510" t="s">
        <v>1332</v>
      </c>
      <c r="G1510" s="3">
        <v>0</v>
      </c>
      <c r="H1510" s="3">
        <v>0</v>
      </c>
      <c r="I1510" s="3">
        <v>49061728</v>
      </c>
      <c r="J1510" s="3">
        <v>0</v>
      </c>
      <c r="K1510" s="3">
        <v>0</v>
      </c>
      <c r="L1510" s="3">
        <v>49061728</v>
      </c>
      <c r="M1510" s="3">
        <v>0</v>
      </c>
      <c r="N1510" s="3">
        <v>14764672</v>
      </c>
      <c r="O1510" s="3">
        <v>0</v>
      </c>
      <c r="P1510" s="3">
        <v>34297056</v>
      </c>
      <c r="Q1510" s="3">
        <v>0</v>
      </c>
      <c r="R1510" s="3">
        <v>49061728</v>
      </c>
      <c r="S1510" s="2">
        <v>100</v>
      </c>
      <c r="T1510" s="3">
        <v>6</v>
      </c>
      <c r="U1510" s="3">
        <v>2024</v>
      </c>
    </row>
    <row r="1511" spans="1:21" x14ac:dyDescent="0.15">
      <c r="A1511" t="s">
        <v>1429</v>
      </c>
      <c r="B1511" t="s">
        <v>2252</v>
      </c>
      <c r="C1511" t="s">
        <v>3</v>
      </c>
      <c r="D1511" t="s">
        <v>1324</v>
      </c>
      <c r="E1511" t="s">
        <v>1327</v>
      </c>
      <c r="F1511" t="s">
        <v>1326</v>
      </c>
      <c r="G1511" s="3">
        <v>0</v>
      </c>
      <c r="H1511" s="3">
        <v>0</v>
      </c>
      <c r="I1511" s="3">
        <v>337094</v>
      </c>
      <c r="J1511" s="3">
        <v>0</v>
      </c>
      <c r="K1511" s="3">
        <v>0</v>
      </c>
      <c r="L1511" s="3">
        <v>337094</v>
      </c>
      <c r="M1511" s="3">
        <v>0</v>
      </c>
      <c r="N1511" s="3">
        <v>0</v>
      </c>
      <c r="O1511" s="3">
        <v>0</v>
      </c>
      <c r="P1511" s="3">
        <v>0</v>
      </c>
      <c r="Q1511" s="3">
        <v>337094</v>
      </c>
      <c r="R1511" s="3">
        <v>0</v>
      </c>
      <c r="S1511" s="2">
        <v>0</v>
      </c>
      <c r="T1511" s="3">
        <v>6</v>
      </c>
      <c r="U1511" s="3">
        <v>2024</v>
      </c>
    </row>
    <row r="1512" spans="1:21" x14ac:dyDescent="0.15">
      <c r="A1512" t="s">
        <v>1428</v>
      </c>
      <c r="B1512" t="s">
        <v>2252</v>
      </c>
      <c r="C1512" t="s">
        <v>3</v>
      </c>
      <c r="D1512" t="s">
        <v>1324</v>
      </c>
      <c r="E1512" t="s">
        <v>1327</v>
      </c>
      <c r="F1512" t="s">
        <v>1326</v>
      </c>
      <c r="G1512" s="3">
        <v>104354354</v>
      </c>
      <c r="H1512" s="3">
        <v>0</v>
      </c>
      <c r="I1512" s="3">
        <v>0</v>
      </c>
      <c r="J1512" s="3">
        <v>0</v>
      </c>
      <c r="K1512" s="3">
        <v>0</v>
      </c>
      <c r="L1512" s="3">
        <v>104354354</v>
      </c>
      <c r="M1512" s="3">
        <v>0</v>
      </c>
      <c r="N1512" s="3">
        <v>48776263</v>
      </c>
      <c r="O1512" s="3">
        <v>0</v>
      </c>
      <c r="P1512" s="3">
        <v>32323091</v>
      </c>
      <c r="Q1512" s="3">
        <v>23255000</v>
      </c>
      <c r="R1512" s="3">
        <v>81099354</v>
      </c>
      <c r="S1512" s="2">
        <v>77.715352442314</v>
      </c>
      <c r="T1512" s="3">
        <v>6</v>
      </c>
      <c r="U1512" s="3">
        <v>2024</v>
      </c>
    </row>
    <row r="1513" spans="1:21" x14ac:dyDescent="0.15">
      <c r="A1513" t="s">
        <v>1423</v>
      </c>
      <c r="B1513" t="s">
        <v>2252</v>
      </c>
      <c r="C1513" t="s">
        <v>16</v>
      </c>
      <c r="D1513" t="s">
        <v>1324</v>
      </c>
      <c r="E1513" t="s">
        <v>1327</v>
      </c>
      <c r="F1513" t="s">
        <v>1326</v>
      </c>
      <c r="G1513" s="3">
        <v>1648000000</v>
      </c>
      <c r="H1513" s="3">
        <v>0</v>
      </c>
      <c r="I1513" s="3">
        <v>0</v>
      </c>
      <c r="J1513" s="3">
        <v>0</v>
      </c>
      <c r="K1513" s="3">
        <v>0</v>
      </c>
      <c r="L1513" s="3">
        <v>1648000000</v>
      </c>
      <c r="M1513" s="3">
        <v>0</v>
      </c>
      <c r="N1513" s="3">
        <v>936666665</v>
      </c>
      <c r="O1513" s="3">
        <v>0</v>
      </c>
      <c r="P1513" s="3">
        <v>611333335</v>
      </c>
      <c r="Q1513" s="3">
        <v>100000000</v>
      </c>
      <c r="R1513" s="3">
        <v>1548000000</v>
      </c>
      <c r="S1513" s="2">
        <v>93.932038834951456</v>
      </c>
      <c r="T1513" s="3">
        <v>6</v>
      </c>
      <c r="U1513" s="3">
        <v>2024</v>
      </c>
    </row>
    <row r="1514" spans="1:21" x14ac:dyDescent="0.15">
      <c r="A1514" t="s">
        <v>1410</v>
      </c>
      <c r="B1514" t="s">
        <v>2252</v>
      </c>
      <c r="C1514" t="s">
        <v>3</v>
      </c>
      <c r="D1514" t="s">
        <v>1324</v>
      </c>
      <c r="E1514" t="s">
        <v>1327</v>
      </c>
      <c r="F1514" t="s">
        <v>1326</v>
      </c>
      <c r="G1514" s="3">
        <v>0</v>
      </c>
      <c r="H1514" s="3">
        <v>0</v>
      </c>
      <c r="I1514" s="3">
        <v>992057</v>
      </c>
      <c r="J1514" s="3">
        <v>0</v>
      </c>
      <c r="K1514" s="3">
        <v>0</v>
      </c>
      <c r="L1514" s="3">
        <v>992057</v>
      </c>
      <c r="M1514" s="3">
        <v>0</v>
      </c>
      <c r="N1514" s="3">
        <v>0</v>
      </c>
      <c r="O1514" s="3">
        <v>0</v>
      </c>
      <c r="P1514" s="3">
        <v>0</v>
      </c>
      <c r="Q1514" s="3">
        <v>992057</v>
      </c>
      <c r="R1514" s="3">
        <v>0</v>
      </c>
      <c r="S1514" s="2">
        <v>0</v>
      </c>
      <c r="T1514" s="3">
        <v>6</v>
      </c>
      <c r="U1514" s="3">
        <v>2024</v>
      </c>
    </row>
    <row r="1515" spans="1:21" x14ac:dyDescent="0.15">
      <c r="A1515" t="s">
        <v>1406</v>
      </c>
      <c r="B1515" t="s">
        <v>2252</v>
      </c>
      <c r="C1515" t="s">
        <v>16</v>
      </c>
      <c r="D1515" t="s">
        <v>1324</v>
      </c>
      <c r="E1515" t="s">
        <v>1327</v>
      </c>
      <c r="F1515" t="s">
        <v>1326</v>
      </c>
      <c r="G1515" s="3">
        <v>1447645646</v>
      </c>
      <c r="H1515" s="3">
        <v>0</v>
      </c>
      <c r="I1515" s="3">
        <v>0</v>
      </c>
      <c r="J1515" s="3">
        <v>0</v>
      </c>
      <c r="K1515" s="3">
        <v>0</v>
      </c>
      <c r="L1515" s="3">
        <v>1447645646</v>
      </c>
      <c r="M1515" s="3">
        <v>0</v>
      </c>
      <c r="N1515" s="3">
        <v>1239256214</v>
      </c>
      <c r="O1515" s="3">
        <v>0</v>
      </c>
      <c r="P1515" s="3">
        <v>208389432</v>
      </c>
      <c r="Q1515" s="3">
        <v>0</v>
      </c>
      <c r="R1515" s="3">
        <v>1447645646</v>
      </c>
      <c r="S1515" s="2">
        <v>100</v>
      </c>
      <c r="T1515" s="3">
        <v>6</v>
      </c>
      <c r="U1515" s="3">
        <v>2024</v>
      </c>
    </row>
    <row r="1516" spans="1:21" x14ac:dyDescent="0.15">
      <c r="A1516" t="s">
        <v>1341</v>
      </c>
      <c r="B1516" t="s">
        <v>2252</v>
      </c>
      <c r="C1516" t="s">
        <v>3</v>
      </c>
      <c r="D1516" t="s">
        <v>1324</v>
      </c>
      <c r="E1516" t="s">
        <v>1327</v>
      </c>
      <c r="F1516" t="s">
        <v>1326</v>
      </c>
      <c r="G1516" s="3">
        <v>0</v>
      </c>
      <c r="H1516" s="3">
        <v>0</v>
      </c>
      <c r="I1516" s="3">
        <v>10013802</v>
      </c>
      <c r="J1516" s="3">
        <v>0</v>
      </c>
      <c r="K1516" s="3">
        <v>0</v>
      </c>
      <c r="L1516" s="3">
        <v>10013802</v>
      </c>
      <c r="M1516" s="3">
        <v>0</v>
      </c>
      <c r="N1516" s="3">
        <v>0</v>
      </c>
      <c r="O1516" s="3">
        <v>0</v>
      </c>
      <c r="P1516" s="3">
        <v>10013802</v>
      </c>
      <c r="Q1516" s="3">
        <v>0</v>
      </c>
      <c r="R1516" s="3">
        <v>10013802</v>
      </c>
      <c r="S1516" s="2">
        <v>100</v>
      </c>
      <c r="T1516" s="3">
        <v>6</v>
      </c>
      <c r="U1516" s="3">
        <v>2024</v>
      </c>
    </row>
    <row r="1517" spans="1:21" x14ac:dyDescent="0.15">
      <c r="A1517" t="s">
        <v>1337</v>
      </c>
      <c r="B1517" t="s">
        <v>2252</v>
      </c>
      <c r="C1517" t="s">
        <v>16</v>
      </c>
      <c r="D1517" t="s">
        <v>1324</v>
      </c>
      <c r="E1517" t="s">
        <v>1327</v>
      </c>
      <c r="F1517" t="s">
        <v>1326</v>
      </c>
      <c r="G1517" s="3">
        <v>0</v>
      </c>
      <c r="H1517" s="3">
        <v>0</v>
      </c>
      <c r="I1517" s="3">
        <v>23459344</v>
      </c>
      <c r="J1517" s="3">
        <v>0</v>
      </c>
      <c r="K1517" s="3">
        <v>0</v>
      </c>
      <c r="L1517" s="3">
        <v>23459344</v>
      </c>
      <c r="M1517" s="3">
        <v>0</v>
      </c>
      <c r="N1517" s="3">
        <v>0</v>
      </c>
      <c r="O1517" s="3">
        <v>0</v>
      </c>
      <c r="P1517" s="3">
        <v>23459344</v>
      </c>
      <c r="Q1517" s="3">
        <v>0</v>
      </c>
      <c r="R1517" s="3">
        <v>23459344</v>
      </c>
      <c r="S1517" s="2">
        <v>100</v>
      </c>
      <c r="T1517" s="3">
        <v>6</v>
      </c>
      <c r="U1517" s="3">
        <v>2024</v>
      </c>
    </row>
    <row r="1518" spans="1:21" x14ac:dyDescent="0.15">
      <c r="A1518" t="s">
        <v>1325</v>
      </c>
      <c r="B1518" t="s">
        <v>2252</v>
      </c>
      <c r="C1518" t="s">
        <v>16</v>
      </c>
      <c r="D1518" t="s">
        <v>1324</v>
      </c>
      <c r="E1518" t="s">
        <v>1327</v>
      </c>
      <c r="F1518" t="s">
        <v>1326</v>
      </c>
      <c r="G1518" s="3">
        <v>0</v>
      </c>
      <c r="H1518" s="3">
        <v>0</v>
      </c>
      <c r="I1518" s="3">
        <v>98786516</v>
      </c>
      <c r="J1518" s="3">
        <v>0</v>
      </c>
      <c r="K1518" s="3">
        <v>0</v>
      </c>
      <c r="L1518" s="3">
        <v>98786516</v>
      </c>
      <c r="M1518" s="3">
        <v>0</v>
      </c>
      <c r="N1518" s="3">
        <v>3800000</v>
      </c>
      <c r="O1518" s="3">
        <v>0</v>
      </c>
      <c r="P1518" s="3">
        <v>94986516</v>
      </c>
      <c r="Q1518" s="3">
        <v>0</v>
      </c>
      <c r="R1518" s="3">
        <v>98786516</v>
      </c>
      <c r="S1518" s="2">
        <v>100</v>
      </c>
      <c r="T1518" s="3">
        <v>6</v>
      </c>
      <c r="U1518" s="3">
        <v>2024</v>
      </c>
    </row>
    <row r="1519" spans="1:21" x14ac:dyDescent="0.15">
      <c r="A1519" t="s">
        <v>1391</v>
      </c>
      <c r="B1519" t="s">
        <v>2252</v>
      </c>
      <c r="C1519" t="s">
        <v>3</v>
      </c>
      <c r="D1519" t="s">
        <v>1302</v>
      </c>
      <c r="E1519" t="s">
        <v>1306</v>
      </c>
      <c r="F1519" t="s">
        <v>1305</v>
      </c>
      <c r="G1519" s="3">
        <v>0</v>
      </c>
      <c r="H1519" s="3">
        <v>0</v>
      </c>
      <c r="I1519" s="3">
        <v>9503994</v>
      </c>
      <c r="J1519" s="3">
        <v>0</v>
      </c>
      <c r="K1519" s="3">
        <v>0</v>
      </c>
      <c r="L1519" s="3">
        <v>9503994</v>
      </c>
      <c r="M1519" s="3">
        <v>0</v>
      </c>
      <c r="N1519" s="3">
        <v>0</v>
      </c>
      <c r="O1519" s="3">
        <v>0</v>
      </c>
      <c r="P1519" s="3">
        <v>0</v>
      </c>
      <c r="Q1519" s="3">
        <v>9503994</v>
      </c>
      <c r="R1519" s="3">
        <v>0</v>
      </c>
      <c r="S1519" s="2">
        <v>0</v>
      </c>
      <c r="T1519" s="3">
        <v>6</v>
      </c>
      <c r="U1519" s="3">
        <v>2024</v>
      </c>
    </row>
    <row r="1520" spans="1:21" x14ac:dyDescent="0.15">
      <c r="A1520" t="s">
        <v>1380</v>
      </c>
      <c r="B1520" t="s">
        <v>2252</v>
      </c>
      <c r="C1520" t="s">
        <v>3</v>
      </c>
      <c r="D1520" t="s">
        <v>1302</v>
      </c>
      <c r="E1520" t="s">
        <v>1306</v>
      </c>
      <c r="F1520" t="s">
        <v>1305</v>
      </c>
      <c r="G1520" s="3">
        <v>0</v>
      </c>
      <c r="H1520" s="3">
        <v>0</v>
      </c>
      <c r="I1520" s="3">
        <v>957684949</v>
      </c>
      <c r="J1520" s="3">
        <v>0</v>
      </c>
      <c r="K1520" s="3">
        <v>0</v>
      </c>
      <c r="L1520" s="3">
        <v>957684949</v>
      </c>
      <c r="M1520" s="3">
        <v>0</v>
      </c>
      <c r="N1520" s="3">
        <v>0</v>
      </c>
      <c r="O1520" s="3">
        <v>0</v>
      </c>
      <c r="P1520" s="3">
        <v>0</v>
      </c>
      <c r="Q1520" s="3">
        <v>957684949</v>
      </c>
      <c r="R1520" s="3">
        <v>0</v>
      </c>
      <c r="S1520" s="2">
        <v>0</v>
      </c>
      <c r="T1520" s="3">
        <v>6</v>
      </c>
      <c r="U1520" s="3">
        <v>2024</v>
      </c>
    </row>
    <row r="1521" spans="1:21" x14ac:dyDescent="0.15">
      <c r="A1521" t="s">
        <v>1379</v>
      </c>
      <c r="B1521" t="s">
        <v>2252</v>
      </c>
      <c r="C1521" t="s">
        <v>3</v>
      </c>
      <c r="D1521" t="s">
        <v>1302</v>
      </c>
      <c r="E1521" t="s">
        <v>1306</v>
      </c>
      <c r="F1521" t="s">
        <v>1305</v>
      </c>
      <c r="G1521" s="3">
        <v>0</v>
      </c>
      <c r="H1521" s="3">
        <v>0</v>
      </c>
      <c r="I1521" s="3">
        <v>3717426</v>
      </c>
      <c r="J1521" s="3">
        <v>0</v>
      </c>
      <c r="K1521" s="3">
        <v>0</v>
      </c>
      <c r="L1521" s="3">
        <v>3717426</v>
      </c>
      <c r="M1521" s="3">
        <v>0</v>
      </c>
      <c r="N1521" s="3">
        <v>0</v>
      </c>
      <c r="O1521" s="3">
        <v>0</v>
      </c>
      <c r="P1521" s="3">
        <v>0</v>
      </c>
      <c r="Q1521" s="3">
        <v>3717426</v>
      </c>
      <c r="R1521" s="3">
        <v>0</v>
      </c>
      <c r="S1521" s="2">
        <v>0</v>
      </c>
      <c r="T1521" s="3">
        <v>6</v>
      </c>
      <c r="U1521" s="3">
        <v>2024</v>
      </c>
    </row>
    <row r="1522" spans="1:21" x14ac:dyDescent="0.15">
      <c r="A1522" t="s">
        <v>1375</v>
      </c>
      <c r="B1522" t="s">
        <v>2252</v>
      </c>
      <c r="C1522" t="s">
        <v>3</v>
      </c>
      <c r="D1522" t="s">
        <v>1302</v>
      </c>
      <c r="E1522" t="s">
        <v>1306</v>
      </c>
      <c r="F1522" t="s">
        <v>1305</v>
      </c>
      <c r="G1522" s="3">
        <v>3000000000</v>
      </c>
      <c r="H1522" s="3">
        <v>0</v>
      </c>
      <c r="I1522" s="3">
        <v>0</v>
      </c>
      <c r="J1522" s="3">
        <v>0</v>
      </c>
      <c r="K1522" s="3">
        <v>0</v>
      </c>
      <c r="L1522" s="3">
        <v>3000000000</v>
      </c>
      <c r="M1522" s="3">
        <v>0</v>
      </c>
      <c r="N1522" s="3">
        <v>939410777</v>
      </c>
      <c r="O1522" s="3">
        <v>0</v>
      </c>
      <c r="P1522" s="3">
        <v>790959533</v>
      </c>
      <c r="Q1522" s="3">
        <v>1269629690</v>
      </c>
      <c r="R1522" s="3">
        <v>1730370310</v>
      </c>
      <c r="S1522" s="2">
        <v>57.679010333333331</v>
      </c>
      <c r="T1522" s="3">
        <v>6</v>
      </c>
      <c r="U1522" s="3">
        <v>2024</v>
      </c>
    </row>
    <row r="1523" spans="1:21" x14ac:dyDescent="0.15">
      <c r="A1523" t="s">
        <v>1304</v>
      </c>
      <c r="B1523" t="s">
        <v>2252</v>
      </c>
      <c r="C1523" t="s">
        <v>3</v>
      </c>
      <c r="D1523" t="s">
        <v>1302</v>
      </c>
      <c r="E1523" t="s">
        <v>1306</v>
      </c>
      <c r="F1523" t="s">
        <v>1305</v>
      </c>
      <c r="G1523" s="3">
        <v>0</v>
      </c>
      <c r="H1523" s="3">
        <v>0</v>
      </c>
      <c r="I1523" s="3">
        <v>5649545</v>
      </c>
      <c r="J1523" s="3">
        <v>0</v>
      </c>
      <c r="K1523" s="3">
        <v>0</v>
      </c>
      <c r="L1523" s="3">
        <v>5649545</v>
      </c>
      <c r="M1523" s="3">
        <v>0</v>
      </c>
      <c r="N1523" s="3">
        <v>0</v>
      </c>
      <c r="O1523" s="3">
        <v>0</v>
      </c>
      <c r="P1523" s="3">
        <v>5649545</v>
      </c>
      <c r="Q1523" s="3">
        <v>0</v>
      </c>
      <c r="R1523" s="3">
        <v>5649545</v>
      </c>
      <c r="S1523" s="2">
        <v>100</v>
      </c>
      <c r="T1523" s="3">
        <v>6</v>
      </c>
      <c r="U1523" s="3">
        <v>2024</v>
      </c>
    </row>
    <row r="1524" spans="1:21" x14ac:dyDescent="0.15">
      <c r="A1524" t="s">
        <v>1397</v>
      </c>
      <c r="B1524" t="s">
        <v>2252</v>
      </c>
      <c r="C1524" t="s">
        <v>89</v>
      </c>
      <c r="D1524" t="s">
        <v>1302</v>
      </c>
      <c r="E1524" t="s">
        <v>1374</v>
      </c>
      <c r="F1524" t="s">
        <v>1373</v>
      </c>
      <c r="G1524" s="3">
        <v>80612460</v>
      </c>
      <c r="H1524" s="3">
        <v>0</v>
      </c>
      <c r="I1524" s="3">
        <v>0</v>
      </c>
      <c r="J1524" s="3">
        <v>0</v>
      </c>
      <c r="K1524" s="3">
        <v>0</v>
      </c>
      <c r="L1524" s="3">
        <v>80612460</v>
      </c>
      <c r="M1524" s="3">
        <v>0</v>
      </c>
      <c r="N1524" s="3">
        <v>19124592</v>
      </c>
      <c r="O1524" s="3">
        <v>0</v>
      </c>
      <c r="P1524" s="3">
        <v>0</v>
      </c>
      <c r="Q1524" s="3">
        <v>61487868</v>
      </c>
      <c r="R1524" s="3">
        <v>19124592</v>
      </c>
      <c r="S1524" s="2">
        <v>23.724114113376519</v>
      </c>
      <c r="T1524" s="3">
        <v>6</v>
      </c>
      <c r="U1524" s="3">
        <v>2024</v>
      </c>
    </row>
    <row r="1525" spans="1:21" x14ac:dyDescent="0.15">
      <c r="A1525" t="s">
        <v>1383</v>
      </c>
      <c r="B1525" t="s">
        <v>2252</v>
      </c>
      <c r="C1525" t="s">
        <v>97</v>
      </c>
      <c r="D1525" t="s">
        <v>1302</v>
      </c>
      <c r="E1525" t="s">
        <v>1374</v>
      </c>
      <c r="F1525" t="s">
        <v>1373</v>
      </c>
      <c r="G1525" s="3">
        <v>1870000000</v>
      </c>
      <c r="H1525" s="3">
        <v>0</v>
      </c>
      <c r="I1525" s="3">
        <v>0</v>
      </c>
      <c r="J1525" s="3">
        <v>0</v>
      </c>
      <c r="K1525" s="3">
        <v>0</v>
      </c>
      <c r="L1525" s="3">
        <v>1870000000</v>
      </c>
      <c r="M1525" s="3">
        <v>1132205870</v>
      </c>
      <c r="N1525" s="3">
        <v>619378430</v>
      </c>
      <c r="O1525" s="3">
        <v>0</v>
      </c>
      <c r="P1525" s="3">
        <v>0</v>
      </c>
      <c r="Q1525" s="3">
        <v>118415700</v>
      </c>
      <c r="R1525" s="3">
        <v>619378430</v>
      </c>
      <c r="S1525" s="2">
        <v>33.121841176470589</v>
      </c>
      <c r="T1525" s="3">
        <v>6</v>
      </c>
      <c r="U1525" s="3">
        <v>2024</v>
      </c>
    </row>
    <row r="1526" spans="1:21" x14ac:dyDescent="0.15">
      <c r="A1526" t="s">
        <v>1383</v>
      </c>
      <c r="B1526" t="s">
        <v>2252</v>
      </c>
      <c r="C1526" t="s">
        <v>213</v>
      </c>
      <c r="D1526" t="s">
        <v>1302</v>
      </c>
      <c r="E1526" t="s">
        <v>1374</v>
      </c>
      <c r="F1526" t="s">
        <v>1373</v>
      </c>
      <c r="G1526" s="3">
        <v>126387540</v>
      </c>
      <c r="H1526" s="3">
        <v>0</v>
      </c>
      <c r="I1526" s="3">
        <v>0</v>
      </c>
      <c r="J1526" s="3">
        <v>0</v>
      </c>
      <c r="K1526" s="3">
        <v>0</v>
      </c>
      <c r="L1526" s="3">
        <v>126387540</v>
      </c>
      <c r="M1526" s="3">
        <v>0</v>
      </c>
      <c r="N1526" s="3">
        <v>35812500</v>
      </c>
      <c r="O1526" s="3">
        <v>0</v>
      </c>
      <c r="P1526" s="3">
        <v>0</v>
      </c>
      <c r="Q1526" s="3">
        <v>90575040</v>
      </c>
      <c r="R1526" s="3">
        <v>35812500</v>
      </c>
      <c r="S1526" s="2">
        <v>28.335467246217469</v>
      </c>
      <c r="T1526" s="3">
        <v>6</v>
      </c>
      <c r="U1526" s="3">
        <v>2024</v>
      </c>
    </row>
    <row r="1527" spans="1:21" x14ac:dyDescent="0.15">
      <c r="A1527" t="s">
        <v>1380</v>
      </c>
      <c r="B1527" t="s">
        <v>2252</v>
      </c>
      <c r="C1527" t="s">
        <v>1381</v>
      </c>
      <c r="D1527" t="s">
        <v>1302</v>
      </c>
      <c r="E1527" t="s">
        <v>1374</v>
      </c>
      <c r="F1527" t="s">
        <v>1373</v>
      </c>
      <c r="G1527" s="3">
        <v>0</v>
      </c>
      <c r="H1527" s="3">
        <v>0</v>
      </c>
      <c r="I1527" s="3">
        <v>808157272</v>
      </c>
      <c r="J1527" s="3">
        <v>0</v>
      </c>
      <c r="K1527" s="3">
        <v>0</v>
      </c>
      <c r="L1527" s="3">
        <v>808157272</v>
      </c>
      <c r="M1527" s="3">
        <v>0</v>
      </c>
      <c r="N1527" s="3">
        <v>0</v>
      </c>
      <c r="O1527" s="3">
        <v>0</v>
      </c>
      <c r="P1527" s="3">
        <v>0</v>
      </c>
      <c r="Q1527" s="3">
        <v>808157272</v>
      </c>
      <c r="R1527" s="3">
        <v>0</v>
      </c>
      <c r="S1527" s="2">
        <v>0</v>
      </c>
      <c r="T1527" s="3">
        <v>6</v>
      </c>
      <c r="U1527" s="3">
        <v>2024</v>
      </c>
    </row>
    <row r="1528" spans="1:21" x14ac:dyDescent="0.15">
      <c r="A1528" t="s">
        <v>1379</v>
      </c>
      <c r="B1528" t="s">
        <v>2252</v>
      </c>
      <c r="C1528" t="s">
        <v>89</v>
      </c>
      <c r="D1528" t="s">
        <v>1302</v>
      </c>
      <c r="E1528" t="s">
        <v>1374</v>
      </c>
      <c r="F1528" t="s">
        <v>1373</v>
      </c>
      <c r="G1528" s="3">
        <v>0</v>
      </c>
      <c r="H1528" s="3">
        <v>0</v>
      </c>
      <c r="I1528" s="3">
        <v>22110477</v>
      </c>
      <c r="J1528" s="3">
        <v>0</v>
      </c>
      <c r="K1528" s="3">
        <v>0</v>
      </c>
      <c r="L1528" s="3">
        <v>22110477</v>
      </c>
      <c r="M1528" s="3">
        <v>0</v>
      </c>
      <c r="N1528" s="3">
        <v>0</v>
      </c>
      <c r="O1528" s="3">
        <v>0</v>
      </c>
      <c r="P1528" s="3">
        <v>0</v>
      </c>
      <c r="Q1528" s="3">
        <v>22110477</v>
      </c>
      <c r="R1528" s="3">
        <v>0</v>
      </c>
      <c r="S1528" s="2">
        <v>0</v>
      </c>
      <c r="T1528" s="3">
        <v>6</v>
      </c>
      <c r="U1528" s="3">
        <v>2024</v>
      </c>
    </row>
    <row r="1529" spans="1:21" x14ac:dyDescent="0.15">
      <c r="A1529" t="s">
        <v>1379</v>
      </c>
      <c r="B1529" t="s">
        <v>2252</v>
      </c>
      <c r="C1529" t="s">
        <v>3</v>
      </c>
      <c r="D1529" t="s">
        <v>1302</v>
      </c>
      <c r="E1529" t="s">
        <v>1374</v>
      </c>
      <c r="F1529" t="s">
        <v>1373</v>
      </c>
      <c r="G1529" s="3">
        <v>0</v>
      </c>
      <c r="H1529" s="3">
        <v>0</v>
      </c>
      <c r="I1529" s="3">
        <v>60000000</v>
      </c>
      <c r="J1529" s="3">
        <v>0</v>
      </c>
      <c r="K1529" s="3">
        <v>0</v>
      </c>
      <c r="L1529" s="3">
        <v>60000000</v>
      </c>
      <c r="M1529" s="3">
        <v>0</v>
      </c>
      <c r="N1529" s="3">
        <v>0</v>
      </c>
      <c r="O1529" s="3">
        <v>0</v>
      </c>
      <c r="P1529" s="3">
        <v>0</v>
      </c>
      <c r="Q1529" s="3">
        <v>60000000</v>
      </c>
      <c r="R1529" s="3">
        <v>0</v>
      </c>
      <c r="S1529" s="2">
        <v>0</v>
      </c>
      <c r="T1529" s="3">
        <v>6</v>
      </c>
      <c r="U1529" s="3">
        <v>2024</v>
      </c>
    </row>
    <row r="1530" spans="1:21" x14ac:dyDescent="0.15">
      <c r="A1530" t="s">
        <v>1375</v>
      </c>
      <c r="B1530" t="s">
        <v>2252</v>
      </c>
      <c r="C1530" t="s">
        <v>3</v>
      </c>
      <c r="D1530" t="s">
        <v>1302</v>
      </c>
      <c r="E1530" t="s">
        <v>1374</v>
      </c>
      <c r="F1530" t="s">
        <v>1373</v>
      </c>
      <c r="G1530" s="3">
        <v>923000000</v>
      </c>
      <c r="H1530" s="3">
        <v>0</v>
      </c>
      <c r="I1530" s="3">
        <v>0</v>
      </c>
      <c r="J1530" s="3">
        <v>0</v>
      </c>
      <c r="K1530" s="3">
        <v>0</v>
      </c>
      <c r="L1530" s="3">
        <v>923000000</v>
      </c>
      <c r="M1530" s="3">
        <v>180000000</v>
      </c>
      <c r="N1530" s="3">
        <v>0</v>
      </c>
      <c r="O1530" s="3">
        <v>0</v>
      </c>
      <c r="P1530" s="3">
        <v>23000000</v>
      </c>
      <c r="Q1530" s="3">
        <v>720000000</v>
      </c>
      <c r="R1530" s="3">
        <v>23000000</v>
      </c>
      <c r="S1530" s="2">
        <v>2.4918743228602382</v>
      </c>
      <c r="T1530" s="3">
        <v>6</v>
      </c>
      <c r="U1530" s="3">
        <v>2024</v>
      </c>
    </row>
    <row r="1531" spans="1:21" x14ac:dyDescent="0.15">
      <c r="A1531" t="s">
        <v>1428</v>
      </c>
      <c r="B1531" t="s">
        <v>2252</v>
      </c>
      <c r="C1531" t="s">
        <v>16</v>
      </c>
      <c r="D1531" t="s">
        <v>1324</v>
      </c>
      <c r="E1531" t="s">
        <v>1323</v>
      </c>
      <c r="F1531" t="s">
        <v>270</v>
      </c>
      <c r="G1531" s="3">
        <v>386000000</v>
      </c>
      <c r="H1531" s="3">
        <v>0</v>
      </c>
      <c r="I1531" s="3">
        <v>0</v>
      </c>
      <c r="J1531" s="3">
        <v>0</v>
      </c>
      <c r="K1531" s="3">
        <v>0</v>
      </c>
      <c r="L1531" s="3">
        <v>386000000</v>
      </c>
      <c r="M1531" s="3">
        <v>0</v>
      </c>
      <c r="N1531" s="3">
        <v>179213697</v>
      </c>
      <c r="O1531" s="3">
        <v>0</v>
      </c>
      <c r="P1531" s="3">
        <v>206786303</v>
      </c>
      <c r="Q1531" s="3">
        <v>0</v>
      </c>
      <c r="R1531" s="3">
        <v>386000000</v>
      </c>
      <c r="S1531" s="2">
        <v>100</v>
      </c>
      <c r="T1531" s="3">
        <v>6</v>
      </c>
      <c r="U1531" s="3">
        <v>2024</v>
      </c>
    </row>
    <row r="1532" spans="1:21" x14ac:dyDescent="0.15">
      <c r="A1532" t="s">
        <v>1423</v>
      </c>
      <c r="B1532" t="s">
        <v>2252</v>
      </c>
      <c r="C1532" t="s">
        <v>16</v>
      </c>
      <c r="D1532" t="s">
        <v>1324</v>
      </c>
      <c r="E1532" t="s">
        <v>1323</v>
      </c>
      <c r="F1532" t="s">
        <v>270</v>
      </c>
      <c r="G1532" s="3">
        <v>3589255333</v>
      </c>
      <c r="H1532" s="3">
        <v>0</v>
      </c>
      <c r="I1532" s="3">
        <v>0</v>
      </c>
      <c r="J1532" s="3">
        <v>0</v>
      </c>
      <c r="K1532" s="3">
        <v>0</v>
      </c>
      <c r="L1532" s="3">
        <v>3589255333</v>
      </c>
      <c r="M1532" s="3">
        <v>0</v>
      </c>
      <c r="N1532" s="3">
        <v>1450369944</v>
      </c>
      <c r="O1532" s="3">
        <v>0</v>
      </c>
      <c r="P1532" s="3">
        <v>2138885389</v>
      </c>
      <c r="Q1532" s="3">
        <v>0</v>
      </c>
      <c r="R1532" s="3">
        <v>3589255333</v>
      </c>
      <c r="S1532" s="2">
        <v>100</v>
      </c>
      <c r="T1532" s="3">
        <v>6</v>
      </c>
      <c r="U1532" s="3">
        <v>2024</v>
      </c>
    </row>
    <row r="1533" spans="1:21" x14ac:dyDescent="0.15">
      <c r="A1533" t="s">
        <v>1414</v>
      </c>
      <c r="B1533" t="s">
        <v>2252</v>
      </c>
      <c r="C1533" t="s">
        <v>16</v>
      </c>
      <c r="D1533" t="s">
        <v>1324</v>
      </c>
      <c r="E1533" t="s">
        <v>1323</v>
      </c>
      <c r="F1533" t="s">
        <v>270</v>
      </c>
      <c r="G1533" s="3">
        <v>0</v>
      </c>
      <c r="H1533" s="3">
        <v>0</v>
      </c>
      <c r="I1533" s="3">
        <v>332633598</v>
      </c>
      <c r="J1533" s="3">
        <v>0</v>
      </c>
      <c r="K1533" s="3">
        <v>0</v>
      </c>
      <c r="L1533" s="3">
        <v>332633598</v>
      </c>
      <c r="M1533" s="3">
        <v>0</v>
      </c>
      <c r="N1533" s="3">
        <v>112498800</v>
      </c>
      <c r="O1533" s="3">
        <v>0</v>
      </c>
      <c r="P1533" s="3">
        <v>37499600</v>
      </c>
      <c r="Q1533" s="3">
        <v>182635198</v>
      </c>
      <c r="R1533" s="3">
        <v>149998400</v>
      </c>
      <c r="S1533" s="2">
        <v>45.094181977371989</v>
      </c>
      <c r="T1533" s="3">
        <v>6</v>
      </c>
      <c r="U1533" s="3">
        <v>2024</v>
      </c>
    </row>
    <row r="1534" spans="1:21" x14ac:dyDescent="0.15">
      <c r="A1534" t="s">
        <v>1413</v>
      </c>
      <c r="B1534" t="s">
        <v>2252</v>
      </c>
      <c r="C1534" t="s">
        <v>16</v>
      </c>
      <c r="D1534" t="s">
        <v>1324</v>
      </c>
      <c r="E1534" t="s">
        <v>1323</v>
      </c>
      <c r="F1534" t="s">
        <v>270</v>
      </c>
      <c r="G1534" s="3">
        <v>1</v>
      </c>
      <c r="H1534" s="3">
        <v>0</v>
      </c>
      <c r="I1534" s="3">
        <v>0</v>
      </c>
      <c r="J1534" s="3">
        <v>0</v>
      </c>
      <c r="K1534" s="3">
        <v>0</v>
      </c>
      <c r="L1534" s="3">
        <v>1</v>
      </c>
      <c r="M1534" s="3">
        <v>0</v>
      </c>
      <c r="N1534" s="3">
        <v>1</v>
      </c>
      <c r="O1534" s="3">
        <v>0</v>
      </c>
      <c r="P1534" s="3">
        <v>0</v>
      </c>
      <c r="Q1534" s="3">
        <v>0</v>
      </c>
      <c r="R1534" s="3">
        <v>1</v>
      </c>
      <c r="S1534" s="2">
        <v>100</v>
      </c>
      <c r="T1534" s="3">
        <v>6</v>
      </c>
      <c r="U1534" s="3">
        <v>2024</v>
      </c>
    </row>
    <row r="1535" spans="1:21" x14ac:dyDescent="0.15">
      <c r="A1535" t="s">
        <v>1406</v>
      </c>
      <c r="B1535" t="s">
        <v>2252</v>
      </c>
      <c r="C1535" t="s">
        <v>16</v>
      </c>
      <c r="D1535" t="s">
        <v>1324</v>
      </c>
      <c r="E1535" t="s">
        <v>1323</v>
      </c>
      <c r="F1535" t="s">
        <v>270</v>
      </c>
      <c r="G1535" s="3">
        <v>2186989601</v>
      </c>
      <c r="H1535" s="3">
        <v>0</v>
      </c>
      <c r="I1535" s="3">
        <v>0</v>
      </c>
      <c r="J1535" s="3">
        <v>0</v>
      </c>
      <c r="K1535" s="3">
        <v>0</v>
      </c>
      <c r="L1535" s="3">
        <v>2186989601</v>
      </c>
      <c r="M1535" s="3">
        <v>0</v>
      </c>
      <c r="N1535" s="3">
        <v>2036960140</v>
      </c>
      <c r="O1535" s="3">
        <v>0</v>
      </c>
      <c r="P1535" s="3">
        <v>150029461</v>
      </c>
      <c r="Q1535" s="3">
        <v>0</v>
      </c>
      <c r="R1535" s="3">
        <v>2186989601</v>
      </c>
      <c r="S1535" s="2">
        <v>100</v>
      </c>
      <c r="T1535" s="3">
        <v>6</v>
      </c>
      <c r="U1535" s="3">
        <v>2024</v>
      </c>
    </row>
    <row r="1536" spans="1:21" x14ac:dyDescent="0.15">
      <c r="A1536" t="s">
        <v>1402</v>
      </c>
      <c r="B1536" t="s">
        <v>2252</v>
      </c>
      <c r="C1536" t="s">
        <v>16</v>
      </c>
      <c r="D1536" t="s">
        <v>1324</v>
      </c>
      <c r="E1536" t="s">
        <v>1323</v>
      </c>
      <c r="F1536" t="s">
        <v>270</v>
      </c>
      <c r="G1536" s="3">
        <v>837755065</v>
      </c>
      <c r="H1536" s="3">
        <v>0</v>
      </c>
      <c r="I1536" s="3">
        <v>0</v>
      </c>
      <c r="J1536" s="3">
        <v>0</v>
      </c>
      <c r="K1536" s="3">
        <v>0</v>
      </c>
      <c r="L1536" s="3">
        <v>837755065</v>
      </c>
      <c r="M1536" s="3">
        <v>0</v>
      </c>
      <c r="N1536" s="3">
        <v>0</v>
      </c>
      <c r="O1536" s="3">
        <v>0</v>
      </c>
      <c r="P1536" s="3">
        <v>837755065</v>
      </c>
      <c r="Q1536" s="3">
        <v>0</v>
      </c>
      <c r="R1536" s="3">
        <v>837755065</v>
      </c>
      <c r="S1536" s="2">
        <v>100</v>
      </c>
      <c r="T1536" s="3">
        <v>6</v>
      </c>
      <c r="U1536" s="3">
        <v>2024</v>
      </c>
    </row>
    <row r="1537" spans="1:21" x14ac:dyDescent="0.15">
      <c r="A1537" t="s">
        <v>1338</v>
      </c>
      <c r="B1537" t="s">
        <v>2252</v>
      </c>
      <c r="C1537" t="s">
        <v>16</v>
      </c>
      <c r="D1537" t="s">
        <v>1324</v>
      </c>
      <c r="E1537" t="s">
        <v>1323</v>
      </c>
      <c r="F1537" t="s">
        <v>270</v>
      </c>
      <c r="G1537" s="3">
        <v>0</v>
      </c>
      <c r="H1537" s="3">
        <v>0</v>
      </c>
      <c r="I1537" s="3">
        <v>77930092</v>
      </c>
      <c r="J1537" s="3">
        <v>0</v>
      </c>
      <c r="K1537" s="3">
        <v>0</v>
      </c>
      <c r="L1537" s="3">
        <v>77930092</v>
      </c>
      <c r="M1537" s="3">
        <v>0</v>
      </c>
      <c r="N1537" s="3">
        <v>0</v>
      </c>
      <c r="O1537" s="3">
        <v>0</v>
      </c>
      <c r="P1537" s="3">
        <v>77930092</v>
      </c>
      <c r="Q1537" s="3">
        <v>0</v>
      </c>
      <c r="R1537" s="3">
        <v>77930092</v>
      </c>
      <c r="S1537" s="2">
        <v>100</v>
      </c>
      <c r="T1537" s="3">
        <v>6</v>
      </c>
      <c r="U1537" s="3">
        <v>2024</v>
      </c>
    </row>
    <row r="1538" spans="1:21" x14ac:dyDescent="0.15">
      <c r="A1538" t="s">
        <v>1337</v>
      </c>
      <c r="B1538" t="s">
        <v>2252</v>
      </c>
      <c r="C1538" t="s">
        <v>16</v>
      </c>
      <c r="D1538" t="s">
        <v>1324</v>
      </c>
      <c r="E1538" t="s">
        <v>1323</v>
      </c>
      <c r="F1538" t="s">
        <v>270</v>
      </c>
      <c r="G1538" s="3">
        <v>0</v>
      </c>
      <c r="H1538" s="3">
        <v>0</v>
      </c>
      <c r="I1538" s="3">
        <v>404378577</v>
      </c>
      <c r="J1538" s="3">
        <v>0</v>
      </c>
      <c r="K1538" s="3">
        <v>0</v>
      </c>
      <c r="L1538" s="3">
        <v>404378577</v>
      </c>
      <c r="M1538" s="3">
        <v>0</v>
      </c>
      <c r="N1538" s="3">
        <v>80357939</v>
      </c>
      <c r="O1538" s="3">
        <v>0</v>
      </c>
      <c r="P1538" s="3">
        <v>324020638</v>
      </c>
      <c r="Q1538" s="3">
        <v>0</v>
      </c>
      <c r="R1538" s="3">
        <v>404378577</v>
      </c>
      <c r="S1538" s="2">
        <v>100</v>
      </c>
      <c r="T1538" s="3">
        <v>6</v>
      </c>
      <c r="U1538" s="3">
        <v>2024</v>
      </c>
    </row>
    <row r="1539" spans="1:21" x14ac:dyDescent="0.15">
      <c r="A1539" t="s">
        <v>1335</v>
      </c>
      <c r="B1539" t="s">
        <v>2252</v>
      </c>
      <c r="C1539" t="s">
        <v>16</v>
      </c>
      <c r="D1539" t="s">
        <v>1324</v>
      </c>
      <c r="E1539" t="s">
        <v>1323</v>
      </c>
      <c r="F1539" t="s">
        <v>270</v>
      </c>
      <c r="G1539" s="3">
        <v>0</v>
      </c>
      <c r="H1539" s="3">
        <v>0</v>
      </c>
      <c r="I1539" s="3">
        <v>4935583</v>
      </c>
      <c r="J1539" s="3">
        <v>0</v>
      </c>
      <c r="K1539" s="3">
        <v>0</v>
      </c>
      <c r="L1539" s="3">
        <v>4935583</v>
      </c>
      <c r="M1539" s="3">
        <v>0</v>
      </c>
      <c r="N1539" s="3">
        <v>0</v>
      </c>
      <c r="O1539" s="3">
        <v>0</v>
      </c>
      <c r="P1539" s="3">
        <v>4935583</v>
      </c>
      <c r="Q1539" s="3">
        <v>0</v>
      </c>
      <c r="R1539" s="3">
        <v>4935583</v>
      </c>
      <c r="S1539" s="2">
        <v>100</v>
      </c>
      <c r="T1539" s="3">
        <v>6</v>
      </c>
      <c r="U1539" s="3">
        <v>2024</v>
      </c>
    </row>
    <row r="1540" spans="1:21" x14ac:dyDescent="0.15">
      <c r="A1540" t="s">
        <v>1334</v>
      </c>
      <c r="B1540" t="s">
        <v>2252</v>
      </c>
      <c r="C1540" t="s">
        <v>16</v>
      </c>
      <c r="D1540" t="s">
        <v>1324</v>
      </c>
      <c r="E1540" t="s">
        <v>1323</v>
      </c>
      <c r="F1540" t="s">
        <v>270</v>
      </c>
      <c r="G1540" s="3">
        <v>0</v>
      </c>
      <c r="H1540" s="3">
        <v>0</v>
      </c>
      <c r="I1540" s="3">
        <v>574129778</v>
      </c>
      <c r="J1540" s="3">
        <v>0</v>
      </c>
      <c r="K1540" s="3">
        <v>0</v>
      </c>
      <c r="L1540" s="3">
        <v>574129778</v>
      </c>
      <c r="M1540" s="3">
        <v>0</v>
      </c>
      <c r="N1540" s="3">
        <v>48000000</v>
      </c>
      <c r="O1540" s="3">
        <v>0</v>
      </c>
      <c r="P1540" s="3">
        <v>526129778</v>
      </c>
      <c r="Q1540" s="3">
        <v>0</v>
      </c>
      <c r="R1540" s="3">
        <v>574129778</v>
      </c>
      <c r="S1540" s="2">
        <v>100</v>
      </c>
      <c r="T1540" s="3">
        <v>6</v>
      </c>
      <c r="U1540" s="3">
        <v>2024</v>
      </c>
    </row>
    <row r="1541" spans="1:21" x14ac:dyDescent="0.15">
      <c r="A1541" t="s">
        <v>1331</v>
      </c>
      <c r="B1541" t="s">
        <v>2252</v>
      </c>
      <c r="C1541" t="s">
        <v>16</v>
      </c>
      <c r="D1541" t="s">
        <v>1324</v>
      </c>
      <c r="E1541" t="s">
        <v>1323</v>
      </c>
      <c r="F1541" t="s">
        <v>270</v>
      </c>
      <c r="G1541" s="3">
        <v>0</v>
      </c>
      <c r="H1541" s="3">
        <v>0</v>
      </c>
      <c r="I1541" s="3">
        <v>69253401</v>
      </c>
      <c r="J1541" s="3">
        <v>0</v>
      </c>
      <c r="K1541" s="3">
        <v>0</v>
      </c>
      <c r="L1541" s="3">
        <v>69253401</v>
      </c>
      <c r="M1541" s="3">
        <v>0</v>
      </c>
      <c r="N1541" s="3">
        <v>69253401</v>
      </c>
      <c r="O1541" s="3">
        <v>0</v>
      </c>
      <c r="P1541" s="3">
        <v>0</v>
      </c>
      <c r="Q1541" s="3">
        <v>0</v>
      </c>
      <c r="R1541" s="3">
        <v>69253401</v>
      </c>
      <c r="S1541" s="2">
        <v>100</v>
      </c>
      <c r="T1541" s="3">
        <v>6</v>
      </c>
      <c r="U1541" s="3">
        <v>2024</v>
      </c>
    </row>
    <row r="1542" spans="1:21" x14ac:dyDescent="0.15">
      <c r="A1542" t="s">
        <v>1325</v>
      </c>
      <c r="B1542" t="s">
        <v>2252</v>
      </c>
      <c r="C1542" t="s">
        <v>16</v>
      </c>
      <c r="D1542" t="s">
        <v>1324</v>
      </c>
      <c r="E1542" t="s">
        <v>1323</v>
      </c>
      <c r="F1542" t="s">
        <v>270</v>
      </c>
      <c r="G1542" s="3">
        <v>0</v>
      </c>
      <c r="H1542" s="3">
        <v>0</v>
      </c>
      <c r="I1542" s="3">
        <v>94915140</v>
      </c>
      <c r="J1542" s="3">
        <v>0</v>
      </c>
      <c r="K1542" s="3">
        <v>0</v>
      </c>
      <c r="L1542" s="3">
        <v>94915140</v>
      </c>
      <c r="M1542" s="3">
        <v>0</v>
      </c>
      <c r="N1542" s="3">
        <v>81707029</v>
      </c>
      <c r="O1542" s="3">
        <v>0</v>
      </c>
      <c r="P1542" s="3">
        <v>13208111</v>
      </c>
      <c r="Q1542" s="3">
        <v>0</v>
      </c>
      <c r="R1542" s="3">
        <v>94915140</v>
      </c>
      <c r="S1542" s="2">
        <v>100</v>
      </c>
      <c r="T1542" s="3">
        <v>6</v>
      </c>
      <c r="U1542" s="3">
        <v>2024</v>
      </c>
    </row>
    <row r="1543" spans="1:21" x14ac:dyDescent="0.15">
      <c r="A1543" t="s">
        <v>1428</v>
      </c>
      <c r="B1543" t="s">
        <v>2252</v>
      </c>
      <c r="C1543" t="s">
        <v>16</v>
      </c>
      <c r="D1543" t="s">
        <v>1308</v>
      </c>
      <c r="E1543" t="s">
        <v>1405</v>
      </c>
      <c r="F1543" t="s">
        <v>1404</v>
      </c>
      <c r="G1543" s="3">
        <v>294000000</v>
      </c>
      <c r="H1543" s="3">
        <v>0</v>
      </c>
      <c r="I1543" s="3">
        <v>0</v>
      </c>
      <c r="J1543" s="3">
        <v>0</v>
      </c>
      <c r="K1543" s="3">
        <v>264012034</v>
      </c>
      <c r="L1543" s="3">
        <v>29987966</v>
      </c>
      <c r="M1543" s="3">
        <v>0</v>
      </c>
      <c r="N1543" s="3">
        <v>0</v>
      </c>
      <c r="O1543" s="3">
        <v>0</v>
      </c>
      <c r="P1543" s="3">
        <v>0</v>
      </c>
      <c r="Q1543" s="3">
        <v>29987966</v>
      </c>
      <c r="R1543" s="3">
        <v>0</v>
      </c>
      <c r="S1543" s="2">
        <v>0</v>
      </c>
      <c r="T1543" s="3">
        <v>6</v>
      </c>
      <c r="U1543" s="3">
        <v>2024</v>
      </c>
    </row>
    <row r="1544" spans="1:21" x14ac:dyDescent="0.15">
      <c r="A1544" t="s">
        <v>1423</v>
      </c>
      <c r="B1544" t="s">
        <v>2252</v>
      </c>
      <c r="C1544" t="s">
        <v>16</v>
      </c>
      <c r="D1544" t="s">
        <v>1308</v>
      </c>
      <c r="E1544" t="s">
        <v>1405</v>
      </c>
      <c r="F1544" t="s">
        <v>1404</v>
      </c>
      <c r="G1544" s="3">
        <v>10300000</v>
      </c>
      <c r="H1544" s="3">
        <v>0</v>
      </c>
      <c r="I1544" s="3">
        <v>0</v>
      </c>
      <c r="J1544" s="3">
        <v>0</v>
      </c>
      <c r="K1544" s="3">
        <v>0</v>
      </c>
      <c r="L1544" s="3">
        <v>10300000</v>
      </c>
      <c r="M1544" s="3">
        <v>0</v>
      </c>
      <c r="N1544" s="3">
        <v>0</v>
      </c>
      <c r="O1544" s="3">
        <v>0</v>
      </c>
      <c r="P1544" s="3">
        <v>0</v>
      </c>
      <c r="Q1544" s="3">
        <v>10300000</v>
      </c>
      <c r="R1544" s="3">
        <v>0</v>
      </c>
      <c r="S1544" s="2">
        <v>0</v>
      </c>
      <c r="T1544" s="3">
        <v>6</v>
      </c>
      <c r="U1544" s="3">
        <v>2024</v>
      </c>
    </row>
    <row r="1545" spans="1:21" x14ac:dyDescent="0.15">
      <c r="A1545" t="s">
        <v>1406</v>
      </c>
      <c r="B1545" t="s">
        <v>2252</v>
      </c>
      <c r="C1545" t="s">
        <v>16</v>
      </c>
      <c r="D1545" t="s">
        <v>1308</v>
      </c>
      <c r="E1545" t="s">
        <v>1405</v>
      </c>
      <c r="F1545" t="s">
        <v>1404</v>
      </c>
      <c r="G1545" s="3">
        <v>295700000</v>
      </c>
      <c r="H1545" s="3">
        <v>0</v>
      </c>
      <c r="I1545" s="3">
        <v>0</v>
      </c>
      <c r="J1545" s="3">
        <v>0</v>
      </c>
      <c r="K1545" s="3">
        <v>0</v>
      </c>
      <c r="L1545" s="3">
        <v>295700000</v>
      </c>
      <c r="M1545" s="3">
        <v>0</v>
      </c>
      <c r="N1545" s="3">
        <v>0</v>
      </c>
      <c r="O1545" s="3">
        <v>0</v>
      </c>
      <c r="P1545" s="3">
        <v>0</v>
      </c>
      <c r="Q1545" s="3">
        <v>295700000</v>
      </c>
      <c r="R1545" s="3">
        <v>0</v>
      </c>
      <c r="S1545" s="2">
        <v>0</v>
      </c>
      <c r="T1545" s="3">
        <v>6</v>
      </c>
      <c r="U1545" s="3">
        <v>2024</v>
      </c>
    </row>
    <row r="1546" spans="1:21" x14ac:dyDescent="0.15">
      <c r="A1546" t="s">
        <v>1430</v>
      </c>
      <c r="B1546" t="s">
        <v>2252</v>
      </c>
      <c r="C1546" t="s">
        <v>3</v>
      </c>
      <c r="D1546" t="s">
        <v>1311</v>
      </c>
      <c r="E1546" t="s">
        <v>1408</v>
      </c>
      <c r="F1546" t="s">
        <v>1407</v>
      </c>
      <c r="G1546" s="3">
        <v>0</v>
      </c>
      <c r="H1546" s="3">
        <v>0</v>
      </c>
      <c r="I1546" s="3">
        <v>1916907</v>
      </c>
      <c r="J1546" s="3">
        <v>0</v>
      </c>
      <c r="K1546" s="3">
        <v>0</v>
      </c>
      <c r="L1546" s="3">
        <v>1916907</v>
      </c>
      <c r="M1546" s="3">
        <v>0</v>
      </c>
      <c r="N1546" s="3">
        <v>0</v>
      </c>
      <c r="O1546" s="3">
        <v>0</v>
      </c>
      <c r="P1546" s="3">
        <v>0</v>
      </c>
      <c r="Q1546" s="3">
        <v>1916907</v>
      </c>
      <c r="R1546" s="3">
        <v>0</v>
      </c>
      <c r="S1546" s="2">
        <v>0</v>
      </c>
      <c r="T1546" s="3">
        <v>6</v>
      </c>
      <c r="U1546" s="3">
        <v>2024</v>
      </c>
    </row>
    <row r="1547" spans="1:21" x14ac:dyDescent="0.15">
      <c r="A1547" t="s">
        <v>1430</v>
      </c>
      <c r="B1547" t="s">
        <v>2252</v>
      </c>
      <c r="C1547" t="s">
        <v>16</v>
      </c>
      <c r="D1547" t="s">
        <v>1311</v>
      </c>
      <c r="E1547" t="s">
        <v>1408</v>
      </c>
      <c r="F1547" t="s">
        <v>1407</v>
      </c>
      <c r="G1547" s="3">
        <v>0</v>
      </c>
      <c r="H1547" s="3">
        <v>0</v>
      </c>
      <c r="I1547" s="3">
        <v>3620025</v>
      </c>
      <c r="J1547" s="3">
        <v>0</v>
      </c>
      <c r="K1547" s="3">
        <v>0</v>
      </c>
      <c r="L1547" s="3">
        <v>3620025</v>
      </c>
      <c r="M1547" s="3">
        <v>0</v>
      </c>
      <c r="N1547" s="3">
        <v>0</v>
      </c>
      <c r="O1547" s="3">
        <v>0</v>
      </c>
      <c r="P1547" s="3">
        <v>0</v>
      </c>
      <c r="Q1547" s="3">
        <v>3620025</v>
      </c>
      <c r="R1547" s="3">
        <v>0</v>
      </c>
      <c r="S1547" s="2">
        <v>0</v>
      </c>
      <c r="T1547" s="3">
        <v>6</v>
      </c>
      <c r="U1547" s="3">
        <v>2024</v>
      </c>
    </row>
    <row r="1548" spans="1:21" x14ac:dyDescent="0.15">
      <c r="A1548" t="s">
        <v>1425</v>
      </c>
      <c r="B1548" t="s">
        <v>2252</v>
      </c>
      <c r="C1548" t="s">
        <v>16</v>
      </c>
      <c r="D1548" t="s">
        <v>1311</v>
      </c>
      <c r="E1548" t="s">
        <v>1408</v>
      </c>
      <c r="F1548" t="s">
        <v>1407</v>
      </c>
      <c r="G1548" s="3">
        <v>0</v>
      </c>
      <c r="H1548" s="3">
        <v>0</v>
      </c>
      <c r="I1548" s="3">
        <v>30676749</v>
      </c>
      <c r="J1548" s="3">
        <v>0</v>
      </c>
      <c r="K1548" s="3">
        <v>0</v>
      </c>
      <c r="L1548" s="3">
        <v>30676749</v>
      </c>
      <c r="M1548" s="3">
        <v>0</v>
      </c>
      <c r="N1548" s="3">
        <v>0</v>
      </c>
      <c r="O1548" s="3">
        <v>0</v>
      </c>
      <c r="P1548" s="3">
        <v>0</v>
      </c>
      <c r="Q1548" s="3">
        <v>30676749</v>
      </c>
      <c r="R1548" s="3">
        <v>0</v>
      </c>
      <c r="S1548" s="2">
        <v>0</v>
      </c>
      <c r="T1548" s="3">
        <v>6</v>
      </c>
      <c r="U1548" s="3">
        <v>2024</v>
      </c>
    </row>
    <row r="1549" spans="1:21" x14ac:dyDescent="0.15">
      <c r="A1549" t="s">
        <v>1424</v>
      </c>
      <c r="B1549" t="s">
        <v>2252</v>
      </c>
      <c r="C1549" t="s">
        <v>16</v>
      </c>
      <c r="D1549" t="s">
        <v>1311</v>
      </c>
      <c r="E1549" t="s">
        <v>1408</v>
      </c>
      <c r="F1549" t="s">
        <v>1407</v>
      </c>
      <c r="G1549" s="3">
        <v>0</v>
      </c>
      <c r="H1549" s="3">
        <v>0</v>
      </c>
      <c r="I1549" s="3">
        <v>864643</v>
      </c>
      <c r="J1549" s="3">
        <v>0</v>
      </c>
      <c r="K1549" s="3">
        <v>0</v>
      </c>
      <c r="L1549" s="3">
        <v>864643</v>
      </c>
      <c r="M1549" s="3">
        <v>0</v>
      </c>
      <c r="N1549" s="3">
        <v>0</v>
      </c>
      <c r="O1549" s="3">
        <v>0</v>
      </c>
      <c r="P1549" s="3">
        <v>0</v>
      </c>
      <c r="Q1549" s="3">
        <v>864643</v>
      </c>
      <c r="R1549" s="3">
        <v>0</v>
      </c>
      <c r="S1549" s="2">
        <v>0</v>
      </c>
      <c r="T1549" s="3">
        <v>6</v>
      </c>
      <c r="U1549" s="3">
        <v>2024</v>
      </c>
    </row>
    <row r="1550" spans="1:21" x14ac:dyDescent="0.15">
      <c r="A1550" t="s">
        <v>1423</v>
      </c>
      <c r="B1550" t="s">
        <v>2252</v>
      </c>
      <c r="C1550" t="s">
        <v>16</v>
      </c>
      <c r="D1550" t="s">
        <v>1311</v>
      </c>
      <c r="E1550" t="s">
        <v>1408</v>
      </c>
      <c r="F1550" t="s">
        <v>1407</v>
      </c>
      <c r="G1550" s="3">
        <v>1142849040</v>
      </c>
      <c r="H1550" s="3">
        <v>0</v>
      </c>
      <c r="I1550" s="3">
        <v>0</v>
      </c>
      <c r="J1550" s="3">
        <v>0</v>
      </c>
      <c r="K1550" s="3">
        <v>0</v>
      </c>
      <c r="L1550" s="3">
        <v>1142849040</v>
      </c>
      <c r="M1550" s="3">
        <v>0</v>
      </c>
      <c r="N1550" s="3">
        <v>0</v>
      </c>
      <c r="O1550" s="3">
        <v>0</v>
      </c>
      <c r="P1550" s="3">
        <v>0</v>
      </c>
      <c r="Q1550" s="3">
        <v>1142849040</v>
      </c>
      <c r="R1550" s="3">
        <v>0</v>
      </c>
      <c r="S1550" s="2">
        <v>0</v>
      </c>
      <c r="T1550" s="3">
        <v>6</v>
      </c>
      <c r="U1550" s="3">
        <v>2024</v>
      </c>
    </row>
    <row r="1551" spans="1:21" x14ac:dyDescent="0.15">
      <c r="A1551" t="s">
        <v>1409</v>
      </c>
      <c r="B1551" t="s">
        <v>2252</v>
      </c>
      <c r="C1551" t="s">
        <v>16</v>
      </c>
      <c r="D1551" t="s">
        <v>1311</v>
      </c>
      <c r="E1551" t="s">
        <v>1408</v>
      </c>
      <c r="F1551" t="s">
        <v>1407</v>
      </c>
      <c r="G1551" s="3">
        <v>0</v>
      </c>
      <c r="H1551" s="3">
        <v>0</v>
      </c>
      <c r="I1551" s="3">
        <v>914420</v>
      </c>
      <c r="J1551" s="3">
        <v>0</v>
      </c>
      <c r="K1551" s="3">
        <v>0</v>
      </c>
      <c r="L1551" s="3">
        <v>914420</v>
      </c>
      <c r="M1551" s="3">
        <v>0</v>
      </c>
      <c r="N1551" s="3">
        <v>0</v>
      </c>
      <c r="O1551" s="3">
        <v>0</v>
      </c>
      <c r="P1551" s="3">
        <v>0</v>
      </c>
      <c r="Q1551" s="3">
        <v>914420</v>
      </c>
      <c r="R1551" s="3">
        <v>0</v>
      </c>
      <c r="S1551" s="2">
        <v>0</v>
      </c>
      <c r="T1551" s="3">
        <v>6</v>
      </c>
      <c r="U1551" s="3">
        <v>2024</v>
      </c>
    </row>
    <row r="1552" spans="1:21" x14ac:dyDescent="0.15">
      <c r="A1552" t="s">
        <v>1406</v>
      </c>
      <c r="B1552" t="s">
        <v>2252</v>
      </c>
      <c r="C1552" t="s">
        <v>16</v>
      </c>
      <c r="D1552" t="s">
        <v>1311</v>
      </c>
      <c r="E1552" t="s">
        <v>1408</v>
      </c>
      <c r="F1552" t="s">
        <v>1407</v>
      </c>
      <c r="G1552" s="3">
        <v>1557150960</v>
      </c>
      <c r="H1552" s="3">
        <v>0</v>
      </c>
      <c r="I1552" s="3">
        <v>0</v>
      </c>
      <c r="J1552" s="3">
        <v>0</v>
      </c>
      <c r="K1552" s="3">
        <v>0</v>
      </c>
      <c r="L1552" s="3">
        <v>1557150960</v>
      </c>
      <c r="M1552" s="3">
        <v>0</v>
      </c>
      <c r="N1552" s="3">
        <v>1046916740</v>
      </c>
      <c r="O1552" s="3">
        <v>0</v>
      </c>
      <c r="P1552" s="3">
        <v>428552861</v>
      </c>
      <c r="Q1552" s="3">
        <v>81681359</v>
      </c>
      <c r="R1552" s="3">
        <v>1475469601</v>
      </c>
      <c r="S1552" s="2">
        <v>94.754435433800197</v>
      </c>
      <c r="T1552" s="3">
        <v>6</v>
      </c>
      <c r="U1552" s="3">
        <v>2024</v>
      </c>
    </row>
    <row r="1553" spans="1:21" x14ac:dyDescent="0.15">
      <c r="A1553" t="s">
        <v>1400</v>
      </c>
      <c r="B1553" t="s">
        <v>2252</v>
      </c>
      <c r="C1553" t="s">
        <v>17</v>
      </c>
      <c r="D1553" t="s">
        <v>1302</v>
      </c>
      <c r="E1553" t="s">
        <v>1301</v>
      </c>
      <c r="F1553" t="s">
        <v>1300</v>
      </c>
      <c r="G1553" s="3">
        <v>0</v>
      </c>
      <c r="H1553" s="3">
        <v>0</v>
      </c>
      <c r="I1553" s="3">
        <v>98563842</v>
      </c>
      <c r="J1553" s="3">
        <v>0</v>
      </c>
      <c r="K1553" s="3">
        <v>0</v>
      </c>
      <c r="L1553" s="3">
        <v>98563842</v>
      </c>
      <c r="M1553" s="3">
        <v>0</v>
      </c>
      <c r="N1553" s="3">
        <v>0</v>
      </c>
      <c r="O1553" s="3">
        <v>0</v>
      </c>
      <c r="P1553" s="3">
        <v>0</v>
      </c>
      <c r="Q1553" s="3">
        <v>98563842</v>
      </c>
      <c r="R1553" s="3">
        <v>0</v>
      </c>
      <c r="S1553" s="2">
        <v>0</v>
      </c>
      <c r="T1553" s="3">
        <v>6</v>
      </c>
      <c r="U1553" s="3">
        <v>2024</v>
      </c>
    </row>
    <row r="1554" spans="1:21" x14ac:dyDescent="0.15">
      <c r="A1554" t="s">
        <v>1400</v>
      </c>
      <c r="B1554" t="s">
        <v>2252</v>
      </c>
      <c r="C1554" t="s">
        <v>3</v>
      </c>
      <c r="D1554" t="s">
        <v>1302</v>
      </c>
      <c r="E1554" t="s">
        <v>1301</v>
      </c>
      <c r="F1554" t="s">
        <v>1300</v>
      </c>
      <c r="G1554" s="3">
        <v>0</v>
      </c>
      <c r="H1554" s="3">
        <v>0</v>
      </c>
      <c r="I1554" s="3">
        <v>4265868</v>
      </c>
      <c r="J1554" s="3">
        <v>0</v>
      </c>
      <c r="K1554" s="3">
        <v>0</v>
      </c>
      <c r="L1554" s="3">
        <v>4265868</v>
      </c>
      <c r="M1554" s="3">
        <v>0</v>
      </c>
      <c r="N1554" s="3">
        <v>0</v>
      </c>
      <c r="O1554" s="3">
        <v>0</v>
      </c>
      <c r="P1554" s="3">
        <v>0</v>
      </c>
      <c r="Q1554" s="3">
        <v>4265868</v>
      </c>
      <c r="R1554" s="3">
        <v>0</v>
      </c>
      <c r="S1554" s="2">
        <v>0</v>
      </c>
      <c r="T1554" s="3">
        <v>6</v>
      </c>
      <c r="U1554" s="3">
        <v>2024</v>
      </c>
    </row>
    <row r="1555" spans="1:21" x14ac:dyDescent="0.15">
      <c r="A1555" t="s">
        <v>1397</v>
      </c>
      <c r="B1555" t="s">
        <v>2252</v>
      </c>
      <c r="C1555" t="s">
        <v>3</v>
      </c>
      <c r="D1555" t="s">
        <v>1302</v>
      </c>
      <c r="E1555" t="s">
        <v>1301</v>
      </c>
      <c r="F1555" t="s">
        <v>1300</v>
      </c>
      <c r="G1555" s="3">
        <v>458000000</v>
      </c>
      <c r="H1555" s="3">
        <v>0</v>
      </c>
      <c r="I1555" s="3">
        <v>0</v>
      </c>
      <c r="J1555" s="3">
        <v>0</v>
      </c>
      <c r="K1555" s="3">
        <v>0</v>
      </c>
      <c r="L1555" s="3">
        <v>458000000</v>
      </c>
      <c r="M1555" s="3">
        <v>0</v>
      </c>
      <c r="N1555" s="3">
        <v>33776181</v>
      </c>
      <c r="O1555" s="3">
        <v>0</v>
      </c>
      <c r="P1555" s="3">
        <v>147743900</v>
      </c>
      <c r="Q1555" s="3">
        <v>276479919</v>
      </c>
      <c r="R1555" s="3">
        <v>181520081</v>
      </c>
      <c r="S1555" s="2">
        <v>39.633205458515285</v>
      </c>
      <c r="T1555" s="3">
        <v>6</v>
      </c>
      <c r="U1555" s="3">
        <v>2024</v>
      </c>
    </row>
    <row r="1556" spans="1:21" x14ac:dyDescent="0.15">
      <c r="A1556" t="s">
        <v>1383</v>
      </c>
      <c r="B1556" t="s">
        <v>2252</v>
      </c>
      <c r="C1556" t="s">
        <v>97</v>
      </c>
      <c r="D1556" t="s">
        <v>1302</v>
      </c>
      <c r="E1556" t="s">
        <v>1301</v>
      </c>
      <c r="F1556" t="s">
        <v>1300</v>
      </c>
      <c r="G1556" s="3">
        <v>381980406</v>
      </c>
      <c r="H1556" s="3">
        <v>0</v>
      </c>
      <c r="I1556" s="3">
        <v>0</v>
      </c>
      <c r="J1556" s="3">
        <v>0</v>
      </c>
      <c r="K1556" s="3">
        <v>0</v>
      </c>
      <c r="L1556" s="3">
        <v>381980406</v>
      </c>
      <c r="M1556" s="3">
        <v>378505080</v>
      </c>
      <c r="N1556" s="3">
        <v>0</v>
      </c>
      <c r="O1556" s="3">
        <v>0</v>
      </c>
      <c r="P1556" s="3">
        <v>0</v>
      </c>
      <c r="Q1556" s="3">
        <v>3475326</v>
      </c>
      <c r="R1556" s="3">
        <v>0</v>
      </c>
      <c r="S1556" s="2">
        <v>0</v>
      </c>
      <c r="T1556" s="3">
        <v>6</v>
      </c>
      <c r="U1556" s="3">
        <v>2024</v>
      </c>
    </row>
    <row r="1557" spans="1:21" x14ac:dyDescent="0.15">
      <c r="A1557" t="s">
        <v>1383</v>
      </c>
      <c r="B1557" t="s">
        <v>2252</v>
      </c>
      <c r="C1557" t="s">
        <v>3</v>
      </c>
      <c r="D1557" t="s">
        <v>1302</v>
      </c>
      <c r="E1557" t="s">
        <v>1301</v>
      </c>
      <c r="F1557" t="s">
        <v>1300</v>
      </c>
      <c r="G1557" s="3">
        <v>2459000000</v>
      </c>
      <c r="H1557" s="3">
        <v>0</v>
      </c>
      <c r="I1557" s="3">
        <v>0</v>
      </c>
      <c r="J1557" s="3">
        <v>0</v>
      </c>
      <c r="K1557" s="3">
        <v>0</v>
      </c>
      <c r="L1557" s="3">
        <v>2459000000</v>
      </c>
      <c r="M1557" s="3">
        <v>0</v>
      </c>
      <c r="N1557" s="3">
        <v>785018757</v>
      </c>
      <c r="O1557" s="3">
        <v>0</v>
      </c>
      <c r="P1557" s="3">
        <v>480731776</v>
      </c>
      <c r="Q1557" s="3">
        <v>1193249467</v>
      </c>
      <c r="R1557" s="3">
        <v>1265750533</v>
      </c>
      <c r="S1557" s="2">
        <v>51.474198169987801</v>
      </c>
      <c r="T1557" s="3">
        <v>6</v>
      </c>
      <c r="U1557" s="3">
        <v>2024</v>
      </c>
    </row>
    <row r="1558" spans="1:21" x14ac:dyDescent="0.15">
      <c r="A1558" t="s">
        <v>1380</v>
      </c>
      <c r="B1558" t="s">
        <v>2252</v>
      </c>
      <c r="C1558" t="s">
        <v>3</v>
      </c>
      <c r="D1558" t="s">
        <v>1302</v>
      </c>
      <c r="E1558" t="s">
        <v>1301</v>
      </c>
      <c r="F1558" t="s">
        <v>1300</v>
      </c>
      <c r="G1558" s="3">
        <v>0</v>
      </c>
      <c r="H1558" s="3">
        <v>0</v>
      </c>
      <c r="I1558" s="3">
        <v>34515505</v>
      </c>
      <c r="J1558" s="3">
        <v>0</v>
      </c>
      <c r="K1558" s="3">
        <v>0</v>
      </c>
      <c r="L1558" s="3">
        <v>34515505</v>
      </c>
      <c r="M1558" s="3">
        <v>0</v>
      </c>
      <c r="N1558" s="3">
        <v>0</v>
      </c>
      <c r="O1558" s="3">
        <v>0</v>
      </c>
      <c r="P1558" s="3">
        <v>0</v>
      </c>
      <c r="Q1558" s="3">
        <v>34515505</v>
      </c>
      <c r="R1558" s="3">
        <v>0</v>
      </c>
      <c r="S1558" s="2">
        <v>0</v>
      </c>
      <c r="T1558" s="3">
        <v>6</v>
      </c>
      <c r="U1558" s="3">
        <v>2024</v>
      </c>
    </row>
    <row r="1559" spans="1:21" x14ac:dyDescent="0.15">
      <c r="A1559" t="s">
        <v>1375</v>
      </c>
      <c r="B1559" t="s">
        <v>2252</v>
      </c>
      <c r="C1559" t="s">
        <v>89</v>
      </c>
      <c r="D1559" t="s">
        <v>1302</v>
      </c>
      <c r="E1559" t="s">
        <v>1301</v>
      </c>
      <c r="F1559" t="s">
        <v>1300</v>
      </c>
      <c r="G1559" s="3">
        <v>20000000</v>
      </c>
      <c r="H1559" s="3">
        <v>0</v>
      </c>
      <c r="I1559" s="3">
        <v>0</v>
      </c>
      <c r="J1559" s="3">
        <v>0</v>
      </c>
      <c r="K1559" s="3">
        <v>0</v>
      </c>
      <c r="L1559" s="3">
        <v>20000000</v>
      </c>
      <c r="M1559" s="3">
        <v>0</v>
      </c>
      <c r="N1559" s="3">
        <v>0</v>
      </c>
      <c r="O1559" s="3">
        <v>0</v>
      </c>
      <c r="P1559" s="3">
        <v>0</v>
      </c>
      <c r="Q1559" s="3">
        <v>20000000</v>
      </c>
      <c r="R1559" s="3">
        <v>0</v>
      </c>
      <c r="S1559" s="2">
        <v>0</v>
      </c>
      <c r="T1559" s="3">
        <v>6</v>
      </c>
      <c r="U1559" s="3">
        <v>2024</v>
      </c>
    </row>
    <row r="1560" spans="1:21" x14ac:dyDescent="0.15">
      <c r="A1560" t="s">
        <v>1375</v>
      </c>
      <c r="B1560" t="s">
        <v>2252</v>
      </c>
      <c r="C1560" t="s">
        <v>17</v>
      </c>
      <c r="D1560" t="s">
        <v>1302</v>
      </c>
      <c r="E1560" t="s">
        <v>1301</v>
      </c>
      <c r="F1560" t="s">
        <v>1300</v>
      </c>
      <c r="G1560" s="3">
        <v>681019594</v>
      </c>
      <c r="H1560" s="3">
        <v>0</v>
      </c>
      <c r="I1560" s="3">
        <v>0</v>
      </c>
      <c r="J1560" s="3">
        <v>0</v>
      </c>
      <c r="K1560" s="3">
        <v>0</v>
      </c>
      <c r="L1560" s="3">
        <v>681019594</v>
      </c>
      <c r="M1560" s="3">
        <v>0</v>
      </c>
      <c r="N1560" s="3">
        <v>395474046</v>
      </c>
      <c r="O1560" s="3">
        <v>19823948</v>
      </c>
      <c r="P1560" s="3">
        <v>77337937</v>
      </c>
      <c r="Q1560" s="3">
        <v>188383663</v>
      </c>
      <c r="R1560" s="3">
        <v>492635931</v>
      </c>
      <c r="S1560" s="2">
        <v>72.337996636261252</v>
      </c>
      <c r="T1560" s="3">
        <v>6</v>
      </c>
      <c r="U1560" s="3">
        <v>2024</v>
      </c>
    </row>
    <row r="1561" spans="1:21" x14ac:dyDescent="0.15">
      <c r="A1561" t="s">
        <v>1313</v>
      </c>
      <c r="B1561" t="s">
        <v>2252</v>
      </c>
      <c r="C1561" t="s">
        <v>17</v>
      </c>
      <c r="D1561" t="s">
        <v>1302</v>
      </c>
      <c r="E1561" t="s">
        <v>1301</v>
      </c>
      <c r="F1561" t="s">
        <v>1300</v>
      </c>
      <c r="G1561" s="3">
        <v>0</v>
      </c>
      <c r="H1561" s="3">
        <v>0</v>
      </c>
      <c r="I1561" s="3">
        <v>43214953</v>
      </c>
      <c r="J1561" s="3">
        <v>0</v>
      </c>
      <c r="K1561" s="3">
        <v>0</v>
      </c>
      <c r="L1561" s="3">
        <v>43214953</v>
      </c>
      <c r="M1561" s="3">
        <v>0</v>
      </c>
      <c r="N1561" s="3">
        <v>1455349</v>
      </c>
      <c r="O1561" s="3">
        <v>0</v>
      </c>
      <c r="P1561" s="3">
        <v>41759604</v>
      </c>
      <c r="Q1561" s="3">
        <v>0</v>
      </c>
      <c r="R1561" s="3">
        <v>43214953</v>
      </c>
      <c r="S1561" s="2">
        <v>100</v>
      </c>
      <c r="T1561" s="3">
        <v>6</v>
      </c>
      <c r="U1561" s="3">
        <v>2024</v>
      </c>
    </row>
    <row r="1562" spans="1:21" x14ac:dyDescent="0.15">
      <c r="A1562" t="s">
        <v>1313</v>
      </c>
      <c r="B1562" t="s">
        <v>2252</v>
      </c>
      <c r="C1562" t="s">
        <v>3</v>
      </c>
      <c r="D1562" t="s">
        <v>1302</v>
      </c>
      <c r="E1562" t="s">
        <v>1301</v>
      </c>
      <c r="F1562" t="s">
        <v>1300</v>
      </c>
      <c r="G1562" s="3">
        <v>0</v>
      </c>
      <c r="H1562" s="3">
        <v>0</v>
      </c>
      <c r="I1562" s="3">
        <v>92862839</v>
      </c>
      <c r="J1562" s="3">
        <v>0</v>
      </c>
      <c r="K1562" s="3">
        <v>0</v>
      </c>
      <c r="L1562" s="3">
        <v>92862839</v>
      </c>
      <c r="M1562" s="3">
        <v>0</v>
      </c>
      <c r="N1562" s="3">
        <v>29968899</v>
      </c>
      <c r="O1562" s="3">
        <v>0</v>
      </c>
      <c r="P1562" s="3">
        <v>62893940</v>
      </c>
      <c r="Q1562" s="3">
        <v>0</v>
      </c>
      <c r="R1562" s="3">
        <v>92862839</v>
      </c>
      <c r="S1562" s="2">
        <v>100</v>
      </c>
      <c r="T1562" s="3">
        <v>6</v>
      </c>
      <c r="U1562" s="3">
        <v>2024</v>
      </c>
    </row>
    <row r="1563" spans="1:21" x14ac:dyDescent="0.15">
      <c r="A1563" t="s">
        <v>1304</v>
      </c>
      <c r="B1563" t="s">
        <v>2252</v>
      </c>
      <c r="C1563" t="s">
        <v>3</v>
      </c>
      <c r="D1563" t="s">
        <v>1302</v>
      </c>
      <c r="E1563" t="s">
        <v>1301</v>
      </c>
      <c r="F1563" t="s">
        <v>1300</v>
      </c>
      <c r="G1563" s="3">
        <v>0</v>
      </c>
      <c r="H1563" s="3">
        <v>0</v>
      </c>
      <c r="I1563" s="3">
        <v>5340241</v>
      </c>
      <c r="J1563" s="3">
        <v>0</v>
      </c>
      <c r="K1563" s="3">
        <v>0</v>
      </c>
      <c r="L1563" s="3">
        <v>5340241</v>
      </c>
      <c r="M1563" s="3">
        <v>0</v>
      </c>
      <c r="N1563" s="3">
        <v>5340241</v>
      </c>
      <c r="O1563" s="3">
        <v>0</v>
      </c>
      <c r="P1563" s="3">
        <v>0</v>
      </c>
      <c r="Q1563" s="3">
        <v>0</v>
      </c>
      <c r="R1563" s="3">
        <v>5340241</v>
      </c>
      <c r="S1563" s="2">
        <v>100</v>
      </c>
      <c r="T1563" s="3">
        <v>6</v>
      </c>
      <c r="U1563" s="3">
        <v>2024</v>
      </c>
    </row>
    <row r="1564" spans="1:21" x14ac:dyDescent="0.15">
      <c r="A1564" t="s">
        <v>1396</v>
      </c>
      <c r="B1564" t="s">
        <v>2252</v>
      </c>
      <c r="C1564" t="s">
        <v>287</v>
      </c>
      <c r="D1564" t="s">
        <v>1395</v>
      </c>
      <c r="E1564" t="s">
        <v>1394</v>
      </c>
      <c r="F1564" t="s">
        <v>1393</v>
      </c>
      <c r="G1564" s="3">
        <v>30000000000</v>
      </c>
      <c r="H1564" s="3">
        <v>0</v>
      </c>
      <c r="I1564" s="3">
        <v>0</v>
      </c>
      <c r="J1564" s="3">
        <v>0</v>
      </c>
      <c r="K1564" s="3">
        <v>30000000000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2">
        <v>0</v>
      </c>
      <c r="T1564" s="3">
        <v>6</v>
      </c>
      <c r="U1564" s="3">
        <v>2024</v>
      </c>
    </row>
    <row r="1565" spans="1:21" x14ac:dyDescent="0.15">
      <c r="A1565" t="s">
        <v>1389</v>
      </c>
      <c r="B1565" t="s">
        <v>2252</v>
      </c>
      <c r="C1565" t="s">
        <v>1390</v>
      </c>
      <c r="D1565" t="s">
        <v>1378</v>
      </c>
      <c r="E1565" t="s">
        <v>1388</v>
      </c>
      <c r="F1565" t="s">
        <v>1387</v>
      </c>
      <c r="G1565" s="3">
        <v>0</v>
      </c>
      <c r="H1565" s="3">
        <v>0</v>
      </c>
      <c r="I1565" s="3">
        <v>2</v>
      </c>
      <c r="J1565" s="3">
        <v>0</v>
      </c>
      <c r="K1565" s="3">
        <v>0</v>
      </c>
      <c r="L1565" s="3">
        <v>2</v>
      </c>
      <c r="M1565" s="3">
        <v>0</v>
      </c>
      <c r="N1565" s="3">
        <v>0</v>
      </c>
      <c r="O1565" s="3">
        <v>0</v>
      </c>
      <c r="P1565" s="3">
        <v>0</v>
      </c>
      <c r="Q1565" s="3">
        <v>2</v>
      </c>
      <c r="R1565" s="3">
        <v>0</v>
      </c>
      <c r="S1565" s="2">
        <v>0</v>
      </c>
      <c r="T1565" s="3">
        <v>6</v>
      </c>
      <c r="U1565" s="3">
        <v>2024</v>
      </c>
    </row>
    <row r="1566" spans="1:21" x14ac:dyDescent="0.15">
      <c r="A1566" t="s">
        <v>1389</v>
      </c>
      <c r="B1566" t="s">
        <v>2252</v>
      </c>
      <c r="C1566" t="s">
        <v>287</v>
      </c>
      <c r="D1566" t="s">
        <v>1378</v>
      </c>
      <c r="E1566" t="s">
        <v>1388</v>
      </c>
      <c r="F1566" t="s">
        <v>1387</v>
      </c>
      <c r="G1566" s="3">
        <v>0</v>
      </c>
      <c r="H1566" s="3">
        <v>0</v>
      </c>
      <c r="I1566" s="3">
        <v>1</v>
      </c>
      <c r="J1566" s="3">
        <v>0</v>
      </c>
      <c r="K1566" s="3">
        <v>0</v>
      </c>
      <c r="L1566" s="3">
        <v>1</v>
      </c>
      <c r="M1566" s="3">
        <v>0</v>
      </c>
      <c r="N1566" s="3">
        <v>0</v>
      </c>
      <c r="O1566" s="3">
        <v>0</v>
      </c>
      <c r="P1566" s="3">
        <v>0</v>
      </c>
      <c r="Q1566" s="3">
        <v>1</v>
      </c>
      <c r="R1566" s="3">
        <v>0</v>
      </c>
      <c r="S1566" s="2">
        <v>0</v>
      </c>
      <c r="T1566" s="3">
        <v>6</v>
      </c>
      <c r="U1566" s="3">
        <v>2024</v>
      </c>
    </row>
    <row r="1567" spans="1:21" x14ac:dyDescent="0.15">
      <c r="A1567" t="s">
        <v>1341</v>
      </c>
      <c r="B1567" t="s">
        <v>2252</v>
      </c>
      <c r="C1567" t="s">
        <v>593</v>
      </c>
      <c r="D1567" t="s">
        <v>1308</v>
      </c>
      <c r="E1567" t="s">
        <v>1318</v>
      </c>
      <c r="F1567" t="s">
        <v>1317</v>
      </c>
      <c r="G1567" s="3">
        <v>0</v>
      </c>
      <c r="H1567" s="3">
        <v>0</v>
      </c>
      <c r="I1567" s="3">
        <v>15261686</v>
      </c>
      <c r="J1567" s="3">
        <v>0</v>
      </c>
      <c r="K1567" s="3">
        <v>0</v>
      </c>
      <c r="L1567" s="3">
        <v>15261686</v>
      </c>
      <c r="M1567" s="3">
        <v>0</v>
      </c>
      <c r="N1567" s="3">
        <v>3617886</v>
      </c>
      <c r="O1567" s="3">
        <v>0</v>
      </c>
      <c r="P1567" s="3">
        <v>11643800</v>
      </c>
      <c r="Q1567" s="3">
        <v>0</v>
      </c>
      <c r="R1567" s="3">
        <v>15261686</v>
      </c>
      <c r="S1567" s="2">
        <v>100</v>
      </c>
      <c r="T1567" s="3">
        <v>6</v>
      </c>
      <c r="U1567" s="3">
        <v>2024</v>
      </c>
    </row>
    <row r="1568" spans="1:21" x14ac:dyDescent="0.15">
      <c r="A1568" t="s">
        <v>1341</v>
      </c>
      <c r="B1568" t="s">
        <v>2252</v>
      </c>
      <c r="C1568" t="s">
        <v>592</v>
      </c>
      <c r="D1568" t="s">
        <v>1308</v>
      </c>
      <c r="E1568" t="s">
        <v>1318</v>
      </c>
      <c r="F1568" t="s">
        <v>1317</v>
      </c>
      <c r="G1568" s="3">
        <v>0</v>
      </c>
      <c r="H1568" s="3">
        <v>0</v>
      </c>
      <c r="I1568" s="3">
        <v>38238960</v>
      </c>
      <c r="J1568" s="3">
        <v>0</v>
      </c>
      <c r="K1568" s="3">
        <v>0</v>
      </c>
      <c r="L1568" s="3">
        <v>38238960</v>
      </c>
      <c r="M1568" s="3">
        <v>0</v>
      </c>
      <c r="N1568" s="3">
        <v>0</v>
      </c>
      <c r="O1568" s="3">
        <v>0</v>
      </c>
      <c r="P1568" s="3">
        <v>38238960</v>
      </c>
      <c r="Q1568" s="3">
        <v>0</v>
      </c>
      <c r="R1568" s="3">
        <v>38238960</v>
      </c>
      <c r="S1568" s="2">
        <v>100</v>
      </c>
      <c r="T1568" s="3">
        <v>6</v>
      </c>
      <c r="U1568" s="3">
        <v>2024</v>
      </c>
    </row>
    <row r="1569" spans="1:21" x14ac:dyDescent="0.15">
      <c r="A1569" t="s">
        <v>1341</v>
      </c>
      <c r="B1569" t="s">
        <v>2252</v>
      </c>
      <c r="C1569" t="s">
        <v>430</v>
      </c>
      <c r="D1569" t="s">
        <v>1308</v>
      </c>
      <c r="E1569" t="s">
        <v>1318</v>
      </c>
      <c r="F1569" t="s">
        <v>1317</v>
      </c>
      <c r="G1569" s="3">
        <v>0</v>
      </c>
      <c r="H1569" s="3">
        <v>0</v>
      </c>
      <c r="I1569" s="3">
        <v>282165201</v>
      </c>
      <c r="J1569" s="3">
        <v>0</v>
      </c>
      <c r="K1569" s="3">
        <v>0</v>
      </c>
      <c r="L1569" s="3">
        <v>282165201</v>
      </c>
      <c r="M1569" s="3">
        <v>0</v>
      </c>
      <c r="N1569" s="3">
        <v>90918897</v>
      </c>
      <c r="O1569" s="3">
        <v>0</v>
      </c>
      <c r="P1569" s="3">
        <v>191246304</v>
      </c>
      <c r="Q1569" s="3">
        <v>0</v>
      </c>
      <c r="R1569" s="3">
        <v>282165201</v>
      </c>
      <c r="S1569" s="2">
        <v>100</v>
      </c>
      <c r="T1569" s="3">
        <v>6</v>
      </c>
      <c r="U1569" s="3">
        <v>2024</v>
      </c>
    </row>
    <row r="1570" spans="1:21" x14ac:dyDescent="0.15">
      <c r="A1570" t="s">
        <v>1341</v>
      </c>
      <c r="B1570" t="s">
        <v>2252</v>
      </c>
      <c r="C1570" t="s">
        <v>591</v>
      </c>
      <c r="D1570" t="s">
        <v>1308</v>
      </c>
      <c r="E1570" t="s">
        <v>1318</v>
      </c>
      <c r="F1570" t="s">
        <v>1317</v>
      </c>
      <c r="G1570" s="3">
        <v>0</v>
      </c>
      <c r="H1570" s="3">
        <v>0</v>
      </c>
      <c r="I1570" s="3">
        <v>83381209</v>
      </c>
      <c r="J1570" s="3">
        <v>0</v>
      </c>
      <c r="K1570" s="3">
        <v>0</v>
      </c>
      <c r="L1570" s="3">
        <v>83381209</v>
      </c>
      <c r="M1570" s="3">
        <v>0</v>
      </c>
      <c r="N1570" s="3">
        <v>3354217</v>
      </c>
      <c r="O1570" s="3">
        <v>0</v>
      </c>
      <c r="P1570" s="3">
        <v>80026992</v>
      </c>
      <c r="Q1570" s="3">
        <v>0</v>
      </c>
      <c r="R1570" s="3">
        <v>83381209</v>
      </c>
      <c r="S1570" s="2">
        <v>100</v>
      </c>
      <c r="T1570" s="3">
        <v>6</v>
      </c>
      <c r="U1570" s="3">
        <v>2024</v>
      </c>
    </row>
    <row r="1571" spans="1:21" x14ac:dyDescent="0.15">
      <c r="A1571" t="s">
        <v>1341</v>
      </c>
      <c r="B1571" t="s">
        <v>2252</v>
      </c>
      <c r="C1571" t="s">
        <v>590</v>
      </c>
      <c r="D1571" t="s">
        <v>1308</v>
      </c>
      <c r="E1571" t="s">
        <v>1318</v>
      </c>
      <c r="F1571" t="s">
        <v>1317</v>
      </c>
      <c r="G1571" s="3">
        <v>0</v>
      </c>
      <c r="H1571" s="3">
        <v>0</v>
      </c>
      <c r="I1571" s="3">
        <v>7374909</v>
      </c>
      <c r="J1571" s="3">
        <v>0</v>
      </c>
      <c r="K1571" s="3">
        <v>0</v>
      </c>
      <c r="L1571" s="3">
        <v>7374909</v>
      </c>
      <c r="M1571" s="3">
        <v>0</v>
      </c>
      <c r="N1571" s="3">
        <v>7374909</v>
      </c>
      <c r="O1571" s="3">
        <v>0</v>
      </c>
      <c r="P1571" s="3">
        <v>0</v>
      </c>
      <c r="Q1571" s="3">
        <v>0</v>
      </c>
      <c r="R1571" s="3">
        <v>7374909</v>
      </c>
      <c r="S1571" s="2">
        <v>100</v>
      </c>
      <c r="T1571" s="3">
        <v>6</v>
      </c>
      <c r="U1571" s="3">
        <v>2024</v>
      </c>
    </row>
    <row r="1572" spans="1:21" x14ac:dyDescent="0.15">
      <c r="A1572" t="s">
        <v>1341</v>
      </c>
      <c r="B1572" t="s">
        <v>2252</v>
      </c>
      <c r="C1572" t="s">
        <v>589</v>
      </c>
      <c r="D1572" t="s">
        <v>1308</v>
      </c>
      <c r="E1572" t="s">
        <v>1318</v>
      </c>
      <c r="F1572" t="s">
        <v>1317</v>
      </c>
      <c r="G1572" s="3">
        <v>0</v>
      </c>
      <c r="H1572" s="3">
        <v>0</v>
      </c>
      <c r="I1572" s="3">
        <v>157584201</v>
      </c>
      <c r="J1572" s="3">
        <v>0</v>
      </c>
      <c r="K1572" s="3">
        <v>0</v>
      </c>
      <c r="L1572" s="3">
        <v>157584201</v>
      </c>
      <c r="M1572" s="3">
        <v>0</v>
      </c>
      <c r="N1572" s="3">
        <v>105789956</v>
      </c>
      <c r="O1572" s="3">
        <v>0</v>
      </c>
      <c r="P1572" s="3">
        <v>51794245</v>
      </c>
      <c r="Q1572" s="3">
        <v>0</v>
      </c>
      <c r="R1572" s="3">
        <v>157584201</v>
      </c>
      <c r="S1572" s="2">
        <v>100</v>
      </c>
      <c r="T1572" s="3">
        <v>6</v>
      </c>
      <c r="U1572" s="3">
        <v>2024</v>
      </c>
    </row>
    <row r="1573" spans="1:21" x14ac:dyDescent="0.15">
      <c r="A1573" t="s">
        <v>1341</v>
      </c>
      <c r="B1573" t="s">
        <v>2252</v>
      </c>
      <c r="C1573" t="s">
        <v>588</v>
      </c>
      <c r="D1573" t="s">
        <v>1308</v>
      </c>
      <c r="E1573" t="s">
        <v>1318</v>
      </c>
      <c r="F1573" t="s">
        <v>1317</v>
      </c>
      <c r="G1573" s="3">
        <v>0</v>
      </c>
      <c r="H1573" s="3">
        <v>0</v>
      </c>
      <c r="I1573" s="3">
        <v>254565557</v>
      </c>
      <c r="J1573" s="3">
        <v>0</v>
      </c>
      <c r="K1573" s="3">
        <v>0</v>
      </c>
      <c r="L1573" s="3">
        <v>254565557</v>
      </c>
      <c r="M1573" s="3">
        <v>0</v>
      </c>
      <c r="N1573" s="3">
        <v>78926498</v>
      </c>
      <c r="O1573" s="3">
        <v>0</v>
      </c>
      <c r="P1573" s="3">
        <v>175639059</v>
      </c>
      <c r="Q1573" s="3">
        <v>0</v>
      </c>
      <c r="R1573" s="3">
        <v>254565557</v>
      </c>
      <c r="S1573" s="2">
        <v>100</v>
      </c>
      <c r="T1573" s="3">
        <v>6</v>
      </c>
      <c r="U1573" s="3">
        <v>2024</v>
      </c>
    </row>
    <row r="1574" spans="1:21" x14ac:dyDescent="0.15">
      <c r="A1574" t="s">
        <v>1341</v>
      </c>
      <c r="B1574" t="s">
        <v>2252</v>
      </c>
      <c r="C1574" t="s">
        <v>587</v>
      </c>
      <c r="D1574" t="s">
        <v>1308</v>
      </c>
      <c r="E1574" t="s">
        <v>1318</v>
      </c>
      <c r="F1574" t="s">
        <v>1317</v>
      </c>
      <c r="G1574" s="3">
        <v>0</v>
      </c>
      <c r="H1574" s="3">
        <v>0</v>
      </c>
      <c r="I1574" s="3">
        <v>59792486</v>
      </c>
      <c r="J1574" s="3">
        <v>0</v>
      </c>
      <c r="K1574" s="3">
        <v>0</v>
      </c>
      <c r="L1574" s="3">
        <v>59792486</v>
      </c>
      <c r="M1574" s="3">
        <v>0</v>
      </c>
      <c r="N1574" s="3">
        <v>0</v>
      </c>
      <c r="O1574" s="3">
        <v>0</v>
      </c>
      <c r="P1574" s="3">
        <v>59792486</v>
      </c>
      <c r="Q1574" s="3">
        <v>0</v>
      </c>
      <c r="R1574" s="3">
        <v>59792486</v>
      </c>
      <c r="S1574" s="2">
        <v>100</v>
      </c>
      <c r="T1574" s="3">
        <v>6</v>
      </c>
      <c r="U1574" s="3">
        <v>2024</v>
      </c>
    </row>
    <row r="1575" spans="1:21" x14ac:dyDescent="0.15">
      <c r="A1575" t="s">
        <v>1341</v>
      </c>
      <c r="B1575" t="s">
        <v>2252</v>
      </c>
      <c r="C1575" t="s">
        <v>586</v>
      </c>
      <c r="D1575" t="s">
        <v>1308</v>
      </c>
      <c r="E1575" t="s">
        <v>1318</v>
      </c>
      <c r="F1575" t="s">
        <v>1317</v>
      </c>
      <c r="G1575" s="3">
        <v>0</v>
      </c>
      <c r="H1575" s="3">
        <v>0</v>
      </c>
      <c r="I1575" s="3">
        <v>190213601</v>
      </c>
      <c r="J1575" s="3">
        <v>0</v>
      </c>
      <c r="K1575" s="3">
        <v>0</v>
      </c>
      <c r="L1575" s="3">
        <v>190213601</v>
      </c>
      <c r="M1575" s="3">
        <v>0</v>
      </c>
      <c r="N1575" s="3">
        <v>48441252</v>
      </c>
      <c r="O1575" s="3">
        <v>0</v>
      </c>
      <c r="P1575" s="3">
        <v>141772349</v>
      </c>
      <c r="Q1575" s="3">
        <v>0</v>
      </c>
      <c r="R1575" s="3">
        <v>190213601</v>
      </c>
      <c r="S1575" s="2">
        <v>100</v>
      </c>
      <c r="T1575" s="3">
        <v>6</v>
      </c>
      <c r="U1575" s="3">
        <v>2024</v>
      </c>
    </row>
    <row r="1576" spans="1:21" x14ac:dyDescent="0.15">
      <c r="A1576" t="s">
        <v>1341</v>
      </c>
      <c r="B1576" t="s">
        <v>2252</v>
      </c>
      <c r="C1576" t="s">
        <v>429</v>
      </c>
      <c r="D1576" t="s">
        <v>1308</v>
      </c>
      <c r="E1576" t="s">
        <v>1318</v>
      </c>
      <c r="F1576" t="s">
        <v>1317</v>
      </c>
      <c r="G1576" s="3">
        <v>0</v>
      </c>
      <c r="H1576" s="3">
        <v>0</v>
      </c>
      <c r="I1576" s="3">
        <v>165481681</v>
      </c>
      <c r="J1576" s="3">
        <v>0</v>
      </c>
      <c r="K1576" s="3">
        <v>0</v>
      </c>
      <c r="L1576" s="3">
        <v>165481681</v>
      </c>
      <c r="M1576" s="3">
        <v>0</v>
      </c>
      <c r="N1576" s="3">
        <v>85369975</v>
      </c>
      <c r="O1576" s="3">
        <v>0</v>
      </c>
      <c r="P1576" s="3">
        <v>80111706</v>
      </c>
      <c r="Q1576" s="3">
        <v>0</v>
      </c>
      <c r="R1576" s="3">
        <v>165481681</v>
      </c>
      <c r="S1576" s="2">
        <v>100</v>
      </c>
      <c r="T1576" s="3">
        <v>6</v>
      </c>
      <c r="U1576" s="3">
        <v>2024</v>
      </c>
    </row>
    <row r="1577" spans="1:21" x14ac:dyDescent="0.15">
      <c r="A1577" t="s">
        <v>1341</v>
      </c>
      <c r="B1577" t="s">
        <v>2252</v>
      </c>
      <c r="C1577" t="s">
        <v>428</v>
      </c>
      <c r="D1577" t="s">
        <v>1308</v>
      </c>
      <c r="E1577" t="s">
        <v>1318</v>
      </c>
      <c r="F1577" t="s">
        <v>1317</v>
      </c>
      <c r="G1577" s="3">
        <v>0</v>
      </c>
      <c r="H1577" s="3">
        <v>0</v>
      </c>
      <c r="I1577" s="3">
        <v>196880641</v>
      </c>
      <c r="J1577" s="3">
        <v>0</v>
      </c>
      <c r="K1577" s="3">
        <v>0</v>
      </c>
      <c r="L1577" s="3">
        <v>196880641</v>
      </c>
      <c r="M1577" s="3">
        <v>0</v>
      </c>
      <c r="N1577" s="3">
        <v>126672267</v>
      </c>
      <c r="O1577" s="3">
        <v>0</v>
      </c>
      <c r="P1577" s="3">
        <v>70208374</v>
      </c>
      <c r="Q1577" s="3">
        <v>0</v>
      </c>
      <c r="R1577" s="3">
        <v>196880641</v>
      </c>
      <c r="S1577" s="2">
        <v>100</v>
      </c>
      <c r="T1577" s="3">
        <v>6</v>
      </c>
      <c r="U1577" s="3">
        <v>2024</v>
      </c>
    </row>
    <row r="1578" spans="1:21" x14ac:dyDescent="0.15">
      <c r="A1578" t="s">
        <v>1341</v>
      </c>
      <c r="B1578" t="s">
        <v>2252</v>
      </c>
      <c r="C1578" t="s">
        <v>1205</v>
      </c>
      <c r="D1578" t="s">
        <v>1308</v>
      </c>
      <c r="E1578" t="s">
        <v>1318</v>
      </c>
      <c r="F1578" t="s">
        <v>1317</v>
      </c>
      <c r="G1578" s="3">
        <v>0</v>
      </c>
      <c r="H1578" s="3">
        <v>0</v>
      </c>
      <c r="I1578" s="3">
        <v>19157762</v>
      </c>
      <c r="J1578" s="3">
        <v>0</v>
      </c>
      <c r="K1578" s="3">
        <v>0</v>
      </c>
      <c r="L1578" s="3">
        <v>19157762</v>
      </c>
      <c r="M1578" s="3">
        <v>0</v>
      </c>
      <c r="N1578" s="3">
        <v>2895594</v>
      </c>
      <c r="O1578" s="3">
        <v>0</v>
      </c>
      <c r="P1578" s="3">
        <v>16262168</v>
      </c>
      <c r="Q1578" s="3">
        <v>0</v>
      </c>
      <c r="R1578" s="3">
        <v>19157762</v>
      </c>
      <c r="S1578" s="2">
        <v>100</v>
      </c>
      <c r="T1578" s="3">
        <v>6</v>
      </c>
      <c r="U1578" s="3">
        <v>2024</v>
      </c>
    </row>
    <row r="1579" spans="1:21" x14ac:dyDescent="0.15">
      <c r="A1579" t="s">
        <v>1341</v>
      </c>
      <c r="B1579" t="s">
        <v>2252</v>
      </c>
      <c r="C1579" t="s">
        <v>578</v>
      </c>
      <c r="D1579" t="s">
        <v>1308</v>
      </c>
      <c r="E1579" t="s">
        <v>1318</v>
      </c>
      <c r="F1579" t="s">
        <v>1317</v>
      </c>
      <c r="G1579" s="3">
        <v>0</v>
      </c>
      <c r="H1579" s="3">
        <v>0</v>
      </c>
      <c r="I1579" s="3">
        <v>98861919</v>
      </c>
      <c r="J1579" s="3">
        <v>0</v>
      </c>
      <c r="K1579" s="3">
        <v>0</v>
      </c>
      <c r="L1579" s="3">
        <v>98861919</v>
      </c>
      <c r="M1579" s="3">
        <v>0</v>
      </c>
      <c r="N1579" s="3">
        <v>40057900</v>
      </c>
      <c r="O1579" s="3">
        <v>0</v>
      </c>
      <c r="P1579" s="3">
        <v>58804019</v>
      </c>
      <c r="Q1579" s="3">
        <v>0</v>
      </c>
      <c r="R1579" s="3">
        <v>98861919</v>
      </c>
      <c r="S1579" s="2">
        <v>100</v>
      </c>
      <c r="T1579" s="3">
        <v>6</v>
      </c>
      <c r="U1579" s="3">
        <v>2024</v>
      </c>
    </row>
    <row r="1580" spans="1:21" x14ac:dyDescent="0.15">
      <c r="A1580" t="s">
        <v>1341</v>
      </c>
      <c r="B1580" t="s">
        <v>2252</v>
      </c>
      <c r="C1580" t="s">
        <v>585</v>
      </c>
      <c r="D1580" t="s">
        <v>1308</v>
      </c>
      <c r="E1580" t="s">
        <v>1318</v>
      </c>
      <c r="F1580" t="s">
        <v>1317</v>
      </c>
      <c r="G1580" s="3">
        <v>0</v>
      </c>
      <c r="H1580" s="3">
        <v>0</v>
      </c>
      <c r="I1580" s="3">
        <v>50645917</v>
      </c>
      <c r="J1580" s="3">
        <v>0</v>
      </c>
      <c r="K1580" s="3">
        <v>0</v>
      </c>
      <c r="L1580" s="3">
        <v>50645917</v>
      </c>
      <c r="M1580" s="3">
        <v>0</v>
      </c>
      <c r="N1580" s="3">
        <v>3414307</v>
      </c>
      <c r="O1580" s="3">
        <v>0</v>
      </c>
      <c r="P1580" s="3">
        <v>47231610</v>
      </c>
      <c r="Q1580" s="3">
        <v>0</v>
      </c>
      <c r="R1580" s="3">
        <v>50645917</v>
      </c>
      <c r="S1580" s="2">
        <v>100</v>
      </c>
      <c r="T1580" s="3">
        <v>6</v>
      </c>
      <c r="U1580" s="3">
        <v>2024</v>
      </c>
    </row>
    <row r="1581" spans="1:21" x14ac:dyDescent="0.15">
      <c r="A1581" t="s">
        <v>1341</v>
      </c>
      <c r="B1581" t="s">
        <v>2252</v>
      </c>
      <c r="C1581" t="s">
        <v>584</v>
      </c>
      <c r="D1581" t="s">
        <v>1308</v>
      </c>
      <c r="E1581" t="s">
        <v>1318</v>
      </c>
      <c r="F1581" t="s">
        <v>1317</v>
      </c>
      <c r="G1581" s="3">
        <v>0</v>
      </c>
      <c r="H1581" s="3">
        <v>0</v>
      </c>
      <c r="I1581" s="3">
        <v>76441101</v>
      </c>
      <c r="J1581" s="3">
        <v>0</v>
      </c>
      <c r="K1581" s="3">
        <v>0</v>
      </c>
      <c r="L1581" s="3">
        <v>76441101</v>
      </c>
      <c r="M1581" s="3">
        <v>0</v>
      </c>
      <c r="N1581" s="3">
        <v>58473520</v>
      </c>
      <c r="O1581" s="3">
        <v>0</v>
      </c>
      <c r="P1581" s="3">
        <v>17967581</v>
      </c>
      <c r="Q1581" s="3">
        <v>0</v>
      </c>
      <c r="R1581" s="3">
        <v>76441101</v>
      </c>
      <c r="S1581" s="2">
        <v>100</v>
      </c>
      <c r="T1581" s="3">
        <v>6</v>
      </c>
      <c r="U1581" s="3">
        <v>2024</v>
      </c>
    </row>
    <row r="1582" spans="1:21" x14ac:dyDescent="0.15">
      <c r="A1582" t="s">
        <v>1341</v>
      </c>
      <c r="B1582" t="s">
        <v>2252</v>
      </c>
      <c r="C1582" t="s">
        <v>440</v>
      </c>
      <c r="D1582" t="s">
        <v>1308</v>
      </c>
      <c r="E1582" t="s">
        <v>1318</v>
      </c>
      <c r="F1582" t="s">
        <v>1317</v>
      </c>
      <c r="G1582" s="3">
        <v>0</v>
      </c>
      <c r="H1582" s="3">
        <v>0</v>
      </c>
      <c r="I1582" s="3">
        <v>175940267</v>
      </c>
      <c r="J1582" s="3">
        <v>0</v>
      </c>
      <c r="K1582" s="3">
        <v>0</v>
      </c>
      <c r="L1582" s="3">
        <v>175940267</v>
      </c>
      <c r="M1582" s="3">
        <v>0</v>
      </c>
      <c r="N1582" s="3">
        <v>10293662</v>
      </c>
      <c r="O1582" s="3">
        <v>0</v>
      </c>
      <c r="P1582" s="3">
        <v>165646605</v>
      </c>
      <c r="Q1582" s="3">
        <v>0</v>
      </c>
      <c r="R1582" s="3">
        <v>175940267</v>
      </c>
      <c r="S1582" s="2">
        <v>100</v>
      </c>
      <c r="T1582" s="3">
        <v>6</v>
      </c>
      <c r="U1582" s="3">
        <v>2024</v>
      </c>
    </row>
    <row r="1583" spans="1:21" x14ac:dyDescent="0.15">
      <c r="A1583" t="s">
        <v>1341</v>
      </c>
      <c r="B1583" t="s">
        <v>2252</v>
      </c>
      <c r="C1583" t="s">
        <v>583</v>
      </c>
      <c r="D1583" t="s">
        <v>1308</v>
      </c>
      <c r="E1583" t="s">
        <v>1318</v>
      </c>
      <c r="F1583" t="s">
        <v>1317</v>
      </c>
      <c r="G1583" s="3">
        <v>0</v>
      </c>
      <c r="H1583" s="3">
        <v>0</v>
      </c>
      <c r="I1583" s="3">
        <v>31757192</v>
      </c>
      <c r="J1583" s="3">
        <v>0</v>
      </c>
      <c r="K1583" s="3">
        <v>0</v>
      </c>
      <c r="L1583" s="3">
        <v>31757192</v>
      </c>
      <c r="M1583" s="3">
        <v>0</v>
      </c>
      <c r="N1583" s="3">
        <v>2401268</v>
      </c>
      <c r="O1583" s="3">
        <v>0</v>
      </c>
      <c r="P1583" s="3">
        <v>29355924</v>
      </c>
      <c r="Q1583" s="3">
        <v>0</v>
      </c>
      <c r="R1583" s="3">
        <v>31757192</v>
      </c>
      <c r="S1583" s="2">
        <v>100</v>
      </c>
      <c r="T1583" s="3">
        <v>6</v>
      </c>
      <c r="U1583" s="3">
        <v>2024</v>
      </c>
    </row>
    <row r="1584" spans="1:21" x14ac:dyDescent="0.15">
      <c r="A1584" t="s">
        <v>1341</v>
      </c>
      <c r="B1584" t="s">
        <v>2252</v>
      </c>
      <c r="C1584" t="s">
        <v>577</v>
      </c>
      <c r="D1584" t="s">
        <v>1308</v>
      </c>
      <c r="E1584" t="s">
        <v>1318</v>
      </c>
      <c r="F1584" t="s">
        <v>1317</v>
      </c>
      <c r="G1584" s="3">
        <v>0</v>
      </c>
      <c r="H1584" s="3">
        <v>0</v>
      </c>
      <c r="I1584" s="3">
        <v>75745927</v>
      </c>
      <c r="J1584" s="3">
        <v>0</v>
      </c>
      <c r="K1584" s="3">
        <v>0</v>
      </c>
      <c r="L1584" s="3">
        <v>75745927</v>
      </c>
      <c r="M1584" s="3">
        <v>0</v>
      </c>
      <c r="N1584" s="3">
        <v>2231930</v>
      </c>
      <c r="O1584" s="3">
        <v>0</v>
      </c>
      <c r="P1584" s="3">
        <v>73513997</v>
      </c>
      <c r="Q1584" s="3">
        <v>0</v>
      </c>
      <c r="R1584" s="3">
        <v>75745927</v>
      </c>
      <c r="S1584" s="2">
        <v>100</v>
      </c>
      <c r="T1584" s="3">
        <v>6</v>
      </c>
      <c r="U1584" s="3">
        <v>2024</v>
      </c>
    </row>
    <row r="1585" spans="1:21" x14ac:dyDescent="0.15">
      <c r="A1585" t="s">
        <v>1341</v>
      </c>
      <c r="B1585" t="s">
        <v>2252</v>
      </c>
      <c r="C1585" t="s">
        <v>582</v>
      </c>
      <c r="D1585" t="s">
        <v>1308</v>
      </c>
      <c r="E1585" t="s">
        <v>1318</v>
      </c>
      <c r="F1585" t="s">
        <v>1317</v>
      </c>
      <c r="G1585" s="3">
        <v>0</v>
      </c>
      <c r="H1585" s="3">
        <v>0</v>
      </c>
      <c r="I1585" s="3">
        <v>85919881</v>
      </c>
      <c r="J1585" s="3">
        <v>0</v>
      </c>
      <c r="K1585" s="3">
        <v>0</v>
      </c>
      <c r="L1585" s="3">
        <v>85919881</v>
      </c>
      <c r="M1585" s="3">
        <v>0</v>
      </c>
      <c r="N1585" s="3">
        <v>53628623</v>
      </c>
      <c r="O1585" s="3">
        <v>0</v>
      </c>
      <c r="P1585" s="3">
        <v>32291258</v>
      </c>
      <c r="Q1585" s="3">
        <v>0</v>
      </c>
      <c r="R1585" s="3">
        <v>85919881</v>
      </c>
      <c r="S1585" s="2">
        <v>100</v>
      </c>
      <c r="T1585" s="3">
        <v>6</v>
      </c>
      <c r="U1585" s="3">
        <v>2024</v>
      </c>
    </row>
    <row r="1586" spans="1:21" x14ac:dyDescent="0.15">
      <c r="A1586" t="s">
        <v>1313</v>
      </c>
      <c r="B1586" t="s">
        <v>2252</v>
      </c>
      <c r="C1586" t="s">
        <v>329</v>
      </c>
      <c r="D1586" t="s">
        <v>1308</v>
      </c>
      <c r="E1586" t="s">
        <v>1318</v>
      </c>
      <c r="F1586" t="s">
        <v>1317</v>
      </c>
      <c r="G1586" s="3">
        <v>0</v>
      </c>
      <c r="H1586" s="3">
        <v>0</v>
      </c>
      <c r="I1586" s="3">
        <v>2170896</v>
      </c>
      <c r="J1586" s="3">
        <v>0</v>
      </c>
      <c r="K1586" s="3">
        <v>0</v>
      </c>
      <c r="L1586" s="3">
        <v>2170896</v>
      </c>
      <c r="M1586" s="3">
        <v>0</v>
      </c>
      <c r="N1586" s="3">
        <v>0</v>
      </c>
      <c r="O1586" s="3">
        <v>0</v>
      </c>
      <c r="P1586" s="3">
        <v>2170896</v>
      </c>
      <c r="Q1586" s="3">
        <v>0</v>
      </c>
      <c r="R1586" s="3">
        <v>2170896</v>
      </c>
      <c r="S1586" s="2">
        <v>100</v>
      </c>
      <c r="T1586" s="3">
        <v>6</v>
      </c>
      <c r="U1586" s="3">
        <v>2024</v>
      </c>
    </row>
    <row r="1587" spans="1:21" x14ac:dyDescent="0.15">
      <c r="A1587" t="s">
        <v>1313</v>
      </c>
      <c r="B1587" t="s">
        <v>2252</v>
      </c>
      <c r="C1587" t="s">
        <v>328</v>
      </c>
      <c r="D1587" t="s">
        <v>1308</v>
      </c>
      <c r="E1587" t="s">
        <v>1318</v>
      </c>
      <c r="F1587" t="s">
        <v>1317</v>
      </c>
      <c r="G1587" s="3">
        <v>0</v>
      </c>
      <c r="H1587" s="3">
        <v>0</v>
      </c>
      <c r="I1587" s="3">
        <v>7074445</v>
      </c>
      <c r="J1587" s="3">
        <v>0</v>
      </c>
      <c r="K1587" s="3">
        <v>0</v>
      </c>
      <c r="L1587" s="3">
        <v>7074445</v>
      </c>
      <c r="M1587" s="3">
        <v>0</v>
      </c>
      <c r="N1587" s="3">
        <v>0</v>
      </c>
      <c r="O1587" s="3">
        <v>0</v>
      </c>
      <c r="P1587" s="3">
        <v>7074445</v>
      </c>
      <c r="Q1587" s="3">
        <v>0</v>
      </c>
      <c r="R1587" s="3">
        <v>7074445</v>
      </c>
      <c r="S1587" s="2">
        <v>100</v>
      </c>
      <c r="T1587" s="3">
        <v>6</v>
      </c>
      <c r="U1587" s="3">
        <v>2024</v>
      </c>
    </row>
    <row r="1588" spans="1:21" x14ac:dyDescent="0.15">
      <c r="A1588" t="s">
        <v>1313</v>
      </c>
      <c r="B1588" t="s">
        <v>2252</v>
      </c>
      <c r="C1588" t="s">
        <v>1286</v>
      </c>
      <c r="D1588" t="s">
        <v>1308</v>
      </c>
      <c r="E1588" t="s">
        <v>1318</v>
      </c>
      <c r="F1588" t="s">
        <v>1317</v>
      </c>
      <c r="G1588" s="3">
        <v>0</v>
      </c>
      <c r="H1588" s="3">
        <v>0</v>
      </c>
      <c r="I1588" s="3">
        <v>4842169</v>
      </c>
      <c r="J1588" s="3">
        <v>0</v>
      </c>
      <c r="K1588" s="3">
        <v>0</v>
      </c>
      <c r="L1588" s="3">
        <v>4842169</v>
      </c>
      <c r="M1588" s="3">
        <v>0</v>
      </c>
      <c r="N1588" s="3">
        <v>0</v>
      </c>
      <c r="O1588" s="3">
        <v>0</v>
      </c>
      <c r="P1588" s="3">
        <v>4842169</v>
      </c>
      <c r="Q1588" s="3">
        <v>0</v>
      </c>
      <c r="R1588" s="3">
        <v>4842169</v>
      </c>
      <c r="S1588" s="2">
        <v>100</v>
      </c>
      <c r="T1588" s="3">
        <v>6</v>
      </c>
      <c r="U1588" s="3">
        <v>2024</v>
      </c>
    </row>
    <row r="1589" spans="1:21" x14ac:dyDescent="0.15">
      <c r="A1589" t="s">
        <v>1313</v>
      </c>
      <c r="B1589" t="s">
        <v>2252</v>
      </c>
      <c r="C1589" t="s">
        <v>326</v>
      </c>
      <c r="D1589" t="s">
        <v>1308</v>
      </c>
      <c r="E1589" t="s">
        <v>1318</v>
      </c>
      <c r="F1589" t="s">
        <v>1317</v>
      </c>
      <c r="G1589" s="3">
        <v>0</v>
      </c>
      <c r="H1589" s="3">
        <v>0</v>
      </c>
      <c r="I1589" s="3">
        <v>4381179</v>
      </c>
      <c r="J1589" s="3">
        <v>0</v>
      </c>
      <c r="K1589" s="3">
        <v>0</v>
      </c>
      <c r="L1589" s="3">
        <v>4381179</v>
      </c>
      <c r="M1589" s="3">
        <v>0</v>
      </c>
      <c r="N1589" s="3">
        <v>0</v>
      </c>
      <c r="O1589" s="3">
        <v>0</v>
      </c>
      <c r="P1589" s="3">
        <v>4381179</v>
      </c>
      <c r="Q1589" s="3">
        <v>0</v>
      </c>
      <c r="R1589" s="3">
        <v>4381179</v>
      </c>
      <c r="S1589" s="2">
        <v>100</v>
      </c>
      <c r="T1589" s="3">
        <v>6</v>
      </c>
      <c r="U1589" s="3">
        <v>2024</v>
      </c>
    </row>
    <row r="1590" spans="1:21" x14ac:dyDescent="0.15">
      <c r="A1590" t="s">
        <v>1313</v>
      </c>
      <c r="B1590" t="s">
        <v>2252</v>
      </c>
      <c r="C1590" t="s">
        <v>325</v>
      </c>
      <c r="D1590" t="s">
        <v>1308</v>
      </c>
      <c r="E1590" t="s">
        <v>1318</v>
      </c>
      <c r="F1590" t="s">
        <v>1317</v>
      </c>
      <c r="G1590" s="3">
        <v>0</v>
      </c>
      <c r="H1590" s="3">
        <v>0</v>
      </c>
      <c r="I1590" s="3">
        <v>13825470</v>
      </c>
      <c r="J1590" s="3">
        <v>0</v>
      </c>
      <c r="K1590" s="3">
        <v>0</v>
      </c>
      <c r="L1590" s="3">
        <v>13825470</v>
      </c>
      <c r="M1590" s="3">
        <v>0</v>
      </c>
      <c r="N1590" s="3">
        <v>0</v>
      </c>
      <c r="O1590" s="3">
        <v>0</v>
      </c>
      <c r="P1590" s="3">
        <v>13825470</v>
      </c>
      <c r="Q1590" s="3">
        <v>0</v>
      </c>
      <c r="R1590" s="3">
        <v>13825470</v>
      </c>
      <c r="S1590" s="2">
        <v>100</v>
      </c>
      <c r="T1590" s="3">
        <v>6</v>
      </c>
      <c r="U1590" s="3">
        <v>2024</v>
      </c>
    </row>
    <row r="1591" spans="1:21" x14ac:dyDescent="0.15">
      <c r="A1591" t="s">
        <v>1313</v>
      </c>
      <c r="B1591" t="s">
        <v>2252</v>
      </c>
      <c r="C1591" t="s">
        <v>602</v>
      </c>
      <c r="D1591" t="s">
        <v>1308</v>
      </c>
      <c r="E1591" t="s">
        <v>1318</v>
      </c>
      <c r="F1591" t="s">
        <v>1317</v>
      </c>
      <c r="G1591" s="3">
        <v>0</v>
      </c>
      <c r="H1591" s="3">
        <v>0</v>
      </c>
      <c r="I1591" s="3">
        <v>4032528</v>
      </c>
      <c r="J1591" s="3">
        <v>0</v>
      </c>
      <c r="K1591" s="3">
        <v>0</v>
      </c>
      <c r="L1591" s="3">
        <v>4032528</v>
      </c>
      <c r="M1591" s="3">
        <v>0</v>
      </c>
      <c r="N1591" s="3">
        <v>0</v>
      </c>
      <c r="O1591" s="3">
        <v>0</v>
      </c>
      <c r="P1591" s="3">
        <v>4032528</v>
      </c>
      <c r="Q1591" s="3">
        <v>0</v>
      </c>
      <c r="R1591" s="3">
        <v>4032528</v>
      </c>
      <c r="S1591" s="2">
        <v>100</v>
      </c>
      <c r="T1591" s="3">
        <v>6</v>
      </c>
      <c r="U1591" s="3">
        <v>2024</v>
      </c>
    </row>
    <row r="1592" spans="1:21" x14ac:dyDescent="0.15">
      <c r="A1592" t="s">
        <v>1313</v>
      </c>
      <c r="B1592" t="s">
        <v>2252</v>
      </c>
      <c r="C1592" t="s">
        <v>324</v>
      </c>
      <c r="D1592" t="s">
        <v>1308</v>
      </c>
      <c r="E1592" t="s">
        <v>1318</v>
      </c>
      <c r="F1592" t="s">
        <v>1317</v>
      </c>
      <c r="G1592" s="3">
        <v>0</v>
      </c>
      <c r="H1592" s="3">
        <v>0</v>
      </c>
      <c r="I1592" s="3">
        <v>8036571</v>
      </c>
      <c r="J1592" s="3">
        <v>0</v>
      </c>
      <c r="K1592" s="3">
        <v>0</v>
      </c>
      <c r="L1592" s="3">
        <v>8036571</v>
      </c>
      <c r="M1592" s="3">
        <v>0</v>
      </c>
      <c r="N1592" s="3">
        <v>0</v>
      </c>
      <c r="O1592" s="3">
        <v>0</v>
      </c>
      <c r="P1592" s="3">
        <v>8036571</v>
      </c>
      <c r="Q1592" s="3">
        <v>0</v>
      </c>
      <c r="R1592" s="3">
        <v>8036571</v>
      </c>
      <c r="S1592" s="2">
        <v>100</v>
      </c>
      <c r="T1592" s="3">
        <v>6</v>
      </c>
      <c r="U1592" s="3">
        <v>2024</v>
      </c>
    </row>
    <row r="1593" spans="1:21" x14ac:dyDescent="0.15">
      <c r="A1593" t="s">
        <v>1313</v>
      </c>
      <c r="B1593" t="s">
        <v>2252</v>
      </c>
      <c r="C1593" t="s">
        <v>436</v>
      </c>
      <c r="D1593" t="s">
        <v>1308</v>
      </c>
      <c r="E1593" t="s">
        <v>1318</v>
      </c>
      <c r="F1593" t="s">
        <v>1317</v>
      </c>
      <c r="G1593" s="3">
        <v>0</v>
      </c>
      <c r="H1593" s="3">
        <v>0</v>
      </c>
      <c r="I1593" s="3">
        <v>7258411</v>
      </c>
      <c r="J1593" s="3">
        <v>0</v>
      </c>
      <c r="K1593" s="3">
        <v>0</v>
      </c>
      <c r="L1593" s="3">
        <v>7258411</v>
      </c>
      <c r="M1593" s="3">
        <v>0</v>
      </c>
      <c r="N1593" s="3">
        <v>0</v>
      </c>
      <c r="O1593" s="3">
        <v>0</v>
      </c>
      <c r="P1593" s="3">
        <v>7258411</v>
      </c>
      <c r="Q1593" s="3">
        <v>0</v>
      </c>
      <c r="R1593" s="3">
        <v>7258411</v>
      </c>
      <c r="S1593" s="2">
        <v>100</v>
      </c>
      <c r="T1593" s="3">
        <v>6</v>
      </c>
      <c r="U1593" s="3">
        <v>2024</v>
      </c>
    </row>
    <row r="1594" spans="1:21" x14ac:dyDescent="0.15">
      <c r="A1594" t="s">
        <v>1313</v>
      </c>
      <c r="B1594" t="s">
        <v>2252</v>
      </c>
      <c r="C1594" t="s">
        <v>1013</v>
      </c>
      <c r="D1594" t="s">
        <v>1308</v>
      </c>
      <c r="E1594" t="s">
        <v>1318</v>
      </c>
      <c r="F1594" t="s">
        <v>1317</v>
      </c>
      <c r="G1594" s="3">
        <v>0</v>
      </c>
      <c r="H1594" s="3">
        <v>0</v>
      </c>
      <c r="I1594" s="3">
        <v>1466825</v>
      </c>
      <c r="J1594" s="3">
        <v>0</v>
      </c>
      <c r="K1594" s="3">
        <v>0</v>
      </c>
      <c r="L1594" s="3">
        <v>1466825</v>
      </c>
      <c r="M1594" s="3">
        <v>0</v>
      </c>
      <c r="N1594" s="3">
        <v>0</v>
      </c>
      <c r="O1594" s="3">
        <v>0</v>
      </c>
      <c r="P1594" s="3">
        <v>1466825</v>
      </c>
      <c r="Q1594" s="3">
        <v>0</v>
      </c>
      <c r="R1594" s="3">
        <v>1466825</v>
      </c>
      <c r="S1594" s="2">
        <v>100</v>
      </c>
      <c r="T1594" s="3">
        <v>6</v>
      </c>
      <c r="U1594" s="3">
        <v>2024</v>
      </c>
    </row>
    <row r="1595" spans="1:21" x14ac:dyDescent="0.15">
      <c r="A1595" t="s">
        <v>1313</v>
      </c>
      <c r="B1595" t="s">
        <v>2252</v>
      </c>
      <c r="C1595" t="s">
        <v>435</v>
      </c>
      <c r="D1595" t="s">
        <v>1308</v>
      </c>
      <c r="E1595" t="s">
        <v>1318</v>
      </c>
      <c r="F1595" t="s">
        <v>1317</v>
      </c>
      <c r="G1595" s="3">
        <v>0</v>
      </c>
      <c r="H1595" s="3">
        <v>0</v>
      </c>
      <c r="I1595" s="3">
        <v>4496440</v>
      </c>
      <c r="J1595" s="3">
        <v>0</v>
      </c>
      <c r="K1595" s="3">
        <v>0</v>
      </c>
      <c r="L1595" s="3">
        <v>4496440</v>
      </c>
      <c r="M1595" s="3">
        <v>0</v>
      </c>
      <c r="N1595" s="3">
        <v>0</v>
      </c>
      <c r="O1595" s="3">
        <v>0</v>
      </c>
      <c r="P1595" s="3">
        <v>4496440</v>
      </c>
      <c r="Q1595" s="3">
        <v>0</v>
      </c>
      <c r="R1595" s="3">
        <v>4496440</v>
      </c>
      <c r="S1595" s="2">
        <v>100</v>
      </c>
      <c r="T1595" s="3">
        <v>6</v>
      </c>
      <c r="U1595" s="3">
        <v>2024</v>
      </c>
    </row>
    <row r="1596" spans="1:21" x14ac:dyDescent="0.15">
      <c r="A1596" t="s">
        <v>1313</v>
      </c>
      <c r="B1596" t="s">
        <v>2252</v>
      </c>
      <c r="C1596" t="s">
        <v>434</v>
      </c>
      <c r="D1596" t="s">
        <v>1308</v>
      </c>
      <c r="E1596" t="s">
        <v>1318</v>
      </c>
      <c r="F1596" t="s">
        <v>1317</v>
      </c>
      <c r="G1596" s="3">
        <v>0</v>
      </c>
      <c r="H1596" s="3">
        <v>0</v>
      </c>
      <c r="I1596" s="3">
        <v>14098720</v>
      </c>
      <c r="J1596" s="3">
        <v>0</v>
      </c>
      <c r="K1596" s="3">
        <v>0</v>
      </c>
      <c r="L1596" s="3">
        <v>14098720</v>
      </c>
      <c r="M1596" s="3">
        <v>0</v>
      </c>
      <c r="N1596" s="3">
        <v>0</v>
      </c>
      <c r="O1596" s="3">
        <v>0</v>
      </c>
      <c r="P1596" s="3">
        <v>14098720</v>
      </c>
      <c r="Q1596" s="3">
        <v>0</v>
      </c>
      <c r="R1596" s="3">
        <v>14098720</v>
      </c>
      <c r="S1596" s="2">
        <v>100</v>
      </c>
      <c r="T1596" s="3">
        <v>6</v>
      </c>
      <c r="U1596" s="3">
        <v>2024</v>
      </c>
    </row>
    <row r="1597" spans="1:21" x14ac:dyDescent="0.15">
      <c r="A1597" t="s">
        <v>1313</v>
      </c>
      <c r="B1597" t="s">
        <v>2252</v>
      </c>
      <c r="C1597" t="s">
        <v>573</v>
      </c>
      <c r="D1597" t="s">
        <v>1308</v>
      </c>
      <c r="E1597" t="s">
        <v>1318</v>
      </c>
      <c r="F1597" t="s">
        <v>1317</v>
      </c>
      <c r="G1597" s="3">
        <v>0</v>
      </c>
      <c r="H1597" s="3">
        <v>0</v>
      </c>
      <c r="I1597" s="3">
        <v>2711576</v>
      </c>
      <c r="J1597" s="3">
        <v>0</v>
      </c>
      <c r="K1597" s="3">
        <v>0</v>
      </c>
      <c r="L1597" s="3">
        <v>2711576</v>
      </c>
      <c r="M1597" s="3">
        <v>0</v>
      </c>
      <c r="N1597" s="3">
        <v>0</v>
      </c>
      <c r="O1597" s="3">
        <v>0</v>
      </c>
      <c r="P1597" s="3">
        <v>2711576</v>
      </c>
      <c r="Q1597" s="3">
        <v>0</v>
      </c>
      <c r="R1597" s="3">
        <v>2711576</v>
      </c>
      <c r="S1597" s="2">
        <v>100</v>
      </c>
      <c r="T1597" s="3">
        <v>6</v>
      </c>
      <c r="U1597" s="3">
        <v>2024</v>
      </c>
    </row>
    <row r="1598" spans="1:21" x14ac:dyDescent="0.15">
      <c r="A1598" t="s">
        <v>1313</v>
      </c>
      <c r="B1598" t="s">
        <v>2252</v>
      </c>
      <c r="C1598" t="s">
        <v>321</v>
      </c>
      <c r="D1598" t="s">
        <v>1308</v>
      </c>
      <c r="E1598" t="s">
        <v>1318</v>
      </c>
      <c r="F1598" t="s">
        <v>1317</v>
      </c>
      <c r="G1598" s="3">
        <v>0</v>
      </c>
      <c r="H1598" s="3">
        <v>0</v>
      </c>
      <c r="I1598" s="3">
        <v>5328466</v>
      </c>
      <c r="J1598" s="3">
        <v>0</v>
      </c>
      <c r="K1598" s="3">
        <v>0</v>
      </c>
      <c r="L1598" s="3">
        <v>5328466</v>
      </c>
      <c r="M1598" s="3">
        <v>0</v>
      </c>
      <c r="N1598" s="3">
        <v>0</v>
      </c>
      <c r="O1598" s="3">
        <v>0</v>
      </c>
      <c r="P1598" s="3">
        <v>5328466</v>
      </c>
      <c r="Q1598" s="3">
        <v>0</v>
      </c>
      <c r="R1598" s="3">
        <v>5328466</v>
      </c>
      <c r="S1598" s="2">
        <v>100</v>
      </c>
      <c r="T1598" s="3">
        <v>6</v>
      </c>
      <c r="U1598" s="3">
        <v>2024</v>
      </c>
    </row>
    <row r="1599" spans="1:21" x14ac:dyDescent="0.15">
      <c r="A1599" t="s">
        <v>1313</v>
      </c>
      <c r="B1599" t="s">
        <v>2252</v>
      </c>
      <c r="C1599" t="s">
        <v>433</v>
      </c>
      <c r="D1599" t="s">
        <v>1308</v>
      </c>
      <c r="E1599" t="s">
        <v>1318</v>
      </c>
      <c r="F1599" t="s">
        <v>1317</v>
      </c>
      <c r="G1599" s="3">
        <v>0</v>
      </c>
      <c r="H1599" s="3">
        <v>0</v>
      </c>
      <c r="I1599" s="3">
        <v>6534918</v>
      </c>
      <c r="J1599" s="3">
        <v>0</v>
      </c>
      <c r="K1599" s="3">
        <v>0</v>
      </c>
      <c r="L1599" s="3">
        <v>6534918</v>
      </c>
      <c r="M1599" s="3">
        <v>0</v>
      </c>
      <c r="N1599" s="3">
        <v>0</v>
      </c>
      <c r="O1599" s="3">
        <v>0</v>
      </c>
      <c r="P1599" s="3">
        <v>6534918</v>
      </c>
      <c r="Q1599" s="3">
        <v>0</v>
      </c>
      <c r="R1599" s="3">
        <v>6534918</v>
      </c>
      <c r="S1599" s="2">
        <v>100</v>
      </c>
      <c r="T1599" s="3">
        <v>6</v>
      </c>
      <c r="U1599" s="3">
        <v>2024</v>
      </c>
    </row>
    <row r="1600" spans="1:21" x14ac:dyDescent="0.15">
      <c r="A1600" t="s">
        <v>1428</v>
      </c>
      <c r="B1600" t="s">
        <v>2252</v>
      </c>
      <c r="C1600" t="s">
        <v>593</v>
      </c>
      <c r="D1600" t="s">
        <v>1308</v>
      </c>
      <c r="E1600" t="s">
        <v>1399</v>
      </c>
      <c r="F1600" t="s">
        <v>1398</v>
      </c>
      <c r="G1600" s="3">
        <v>0</v>
      </c>
      <c r="H1600" s="3">
        <v>0</v>
      </c>
      <c r="I1600" s="3">
        <v>0</v>
      </c>
      <c r="J1600" s="3">
        <v>275420000</v>
      </c>
      <c r="K1600" s="3">
        <v>0</v>
      </c>
      <c r="L1600" s="3">
        <v>275420000</v>
      </c>
      <c r="M1600" s="3">
        <v>0</v>
      </c>
      <c r="N1600" s="3">
        <v>275420000</v>
      </c>
      <c r="O1600" s="3">
        <v>0</v>
      </c>
      <c r="P1600" s="3">
        <v>0</v>
      </c>
      <c r="Q1600" s="3">
        <v>0</v>
      </c>
      <c r="R1600" s="3">
        <v>275420000</v>
      </c>
      <c r="S1600" s="2">
        <v>100</v>
      </c>
      <c r="T1600" s="3">
        <v>6</v>
      </c>
      <c r="U1600" s="3">
        <v>2024</v>
      </c>
    </row>
    <row r="1601" spans="1:21" x14ac:dyDescent="0.15">
      <c r="A1601" t="s">
        <v>1428</v>
      </c>
      <c r="B1601" t="s">
        <v>2252</v>
      </c>
      <c r="C1601" t="s">
        <v>579</v>
      </c>
      <c r="D1601" t="s">
        <v>1308</v>
      </c>
      <c r="E1601" t="s">
        <v>1399</v>
      </c>
      <c r="F1601" t="s">
        <v>1398</v>
      </c>
      <c r="G1601" s="3">
        <v>754040000</v>
      </c>
      <c r="H1601" s="3">
        <v>0</v>
      </c>
      <c r="I1601" s="3">
        <v>0</v>
      </c>
      <c r="J1601" s="3">
        <v>0</v>
      </c>
      <c r="K1601" s="3">
        <v>0</v>
      </c>
      <c r="L1601" s="3">
        <v>754040000</v>
      </c>
      <c r="M1601" s="3">
        <v>0</v>
      </c>
      <c r="N1601" s="3">
        <v>754039045</v>
      </c>
      <c r="O1601" s="3">
        <v>0</v>
      </c>
      <c r="P1601" s="3">
        <v>0</v>
      </c>
      <c r="Q1601" s="3">
        <v>955</v>
      </c>
      <c r="R1601" s="3">
        <v>754039045</v>
      </c>
      <c r="S1601" s="2">
        <v>99.999873348893956</v>
      </c>
      <c r="T1601" s="3">
        <v>6</v>
      </c>
      <c r="U1601" s="3">
        <v>2024</v>
      </c>
    </row>
    <row r="1602" spans="1:21" x14ac:dyDescent="0.15">
      <c r="A1602" t="s">
        <v>1428</v>
      </c>
      <c r="B1602" t="s">
        <v>2252</v>
      </c>
      <c r="C1602" t="s">
        <v>592</v>
      </c>
      <c r="D1602" t="s">
        <v>1308</v>
      </c>
      <c r="E1602" t="s">
        <v>1399</v>
      </c>
      <c r="F1602" t="s">
        <v>1398</v>
      </c>
      <c r="G1602" s="3">
        <v>492560000</v>
      </c>
      <c r="H1602" s="3">
        <v>0</v>
      </c>
      <c r="I1602" s="3">
        <v>0</v>
      </c>
      <c r="J1602" s="3">
        <v>318660000</v>
      </c>
      <c r="K1602" s="3">
        <v>0</v>
      </c>
      <c r="L1602" s="3">
        <v>811220000</v>
      </c>
      <c r="M1602" s="3">
        <v>0</v>
      </c>
      <c r="N1602" s="3">
        <v>811220000</v>
      </c>
      <c r="O1602" s="3">
        <v>0</v>
      </c>
      <c r="P1602" s="3">
        <v>0</v>
      </c>
      <c r="Q1602" s="3">
        <v>0</v>
      </c>
      <c r="R1602" s="3">
        <v>811220000</v>
      </c>
      <c r="S1602" s="2">
        <v>100</v>
      </c>
      <c r="T1602" s="3">
        <v>6</v>
      </c>
      <c r="U1602" s="3">
        <v>2024</v>
      </c>
    </row>
    <row r="1603" spans="1:21" x14ac:dyDescent="0.15">
      <c r="A1603" t="s">
        <v>1428</v>
      </c>
      <c r="B1603" t="s">
        <v>2252</v>
      </c>
      <c r="C1603" t="s">
        <v>430</v>
      </c>
      <c r="D1603" t="s">
        <v>1308</v>
      </c>
      <c r="E1603" t="s">
        <v>1399</v>
      </c>
      <c r="F1603" t="s">
        <v>1398</v>
      </c>
      <c r="G1603" s="3">
        <v>865678900</v>
      </c>
      <c r="H1603" s="3">
        <v>0</v>
      </c>
      <c r="I1603" s="3">
        <v>0</v>
      </c>
      <c r="J1603" s="3">
        <v>57904000</v>
      </c>
      <c r="K1603" s="3">
        <v>0</v>
      </c>
      <c r="L1603" s="3">
        <v>923582900</v>
      </c>
      <c r="M1603" s="3">
        <v>0</v>
      </c>
      <c r="N1603" s="3">
        <v>923582900</v>
      </c>
      <c r="O1603" s="3">
        <v>0</v>
      </c>
      <c r="P1603" s="3">
        <v>0</v>
      </c>
      <c r="Q1603" s="3">
        <v>0</v>
      </c>
      <c r="R1603" s="3">
        <v>923582900</v>
      </c>
      <c r="S1603" s="2">
        <v>100</v>
      </c>
      <c r="T1603" s="3">
        <v>6</v>
      </c>
      <c r="U1603" s="3">
        <v>2024</v>
      </c>
    </row>
    <row r="1604" spans="1:21" x14ac:dyDescent="0.15">
      <c r="A1604" t="s">
        <v>1428</v>
      </c>
      <c r="B1604" t="s">
        <v>2252</v>
      </c>
      <c r="C1604" t="s">
        <v>591</v>
      </c>
      <c r="D1604" t="s">
        <v>1308</v>
      </c>
      <c r="E1604" t="s">
        <v>1399</v>
      </c>
      <c r="F1604" t="s">
        <v>1398</v>
      </c>
      <c r="G1604" s="3">
        <v>2009119340</v>
      </c>
      <c r="H1604" s="3">
        <v>0</v>
      </c>
      <c r="I1604" s="3">
        <v>0</v>
      </c>
      <c r="J1604" s="3">
        <v>0</v>
      </c>
      <c r="K1604" s="3">
        <v>0</v>
      </c>
      <c r="L1604" s="3">
        <v>2009119340</v>
      </c>
      <c r="M1604" s="3">
        <v>0</v>
      </c>
      <c r="N1604" s="3">
        <v>1953324512</v>
      </c>
      <c r="O1604" s="3">
        <v>0</v>
      </c>
      <c r="P1604" s="3">
        <v>55794828</v>
      </c>
      <c r="Q1604" s="3">
        <v>0</v>
      </c>
      <c r="R1604" s="3">
        <v>2009119340</v>
      </c>
      <c r="S1604" s="2">
        <v>100</v>
      </c>
      <c r="T1604" s="3">
        <v>6</v>
      </c>
      <c r="U1604" s="3">
        <v>2024</v>
      </c>
    </row>
    <row r="1605" spans="1:21" x14ac:dyDescent="0.15">
      <c r="A1605" t="s">
        <v>1428</v>
      </c>
      <c r="B1605" t="s">
        <v>2252</v>
      </c>
      <c r="C1605" t="s">
        <v>590</v>
      </c>
      <c r="D1605" t="s">
        <v>1308</v>
      </c>
      <c r="E1605" t="s">
        <v>1399</v>
      </c>
      <c r="F1605" t="s">
        <v>1398</v>
      </c>
      <c r="G1605" s="3">
        <v>260944000</v>
      </c>
      <c r="H1605" s="3">
        <v>0</v>
      </c>
      <c r="I1605" s="3">
        <v>0</v>
      </c>
      <c r="J1605" s="3">
        <v>0</v>
      </c>
      <c r="K1605" s="3">
        <v>0</v>
      </c>
      <c r="L1605" s="3">
        <v>260944000</v>
      </c>
      <c r="M1605" s="3">
        <v>0</v>
      </c>
      <c r="N1605" s="3">
        <v>260944000</v>
      </c>
      <c r="O1605" s="3">
        <v>0</v>
      </c>
      <c r="P1605" s="3">
        <v>0</v>
      </c>
      <c r="Q1605" s="3">
        <v>0</v>
      </c>
      <c r="R1605" s="3">
        <v>260944000</v>
      </c>
      <c r="S1605" s="2">
        <v>100</v>
      </c>
      <c r="T1605" s="3">
        <v>6</v>
      </c>
      <c r="U1605" s="3">
        <v>2024</v>
      </c>
    </row>
    <row r="1606" spans="1:21" x14ac:dyDescent="0.15">
      <c r="A1606" t="s">
        <v>1428</v>
      </c>
      <c r="B1606" t="s">
        <v>2252</v>
      </c>
      <c r="C1606" t="s">
        <v>589</v>
      </c>
      <c r="D1606" t="s">
        <v>1308</v>
      </c>
      <c r="E1606" t="s">
        <v>1399</v>
      </c>
      <c r="F1606" t="s">
        <v>1398</v>
      </c>
      <c r="G1606" s="3">
        <v>955980000</v>
      </c>
      <c r="H1606" s="3">
        <v>0</v>
      </c>
      <c r="I1606" s="3">
        <v>0</v>
      </c>
      <c r="J1606" s="3">
        <v>0</v>
      </c>
      <c r="K1606" s="3">
        <v>0</v>
      </c>
      <c r="L1606" s="3">
        <v>955980000</v>
      </c>
      <c r="M1606" s="3">
        <v>0</v>
      </c>
      <c r="N1606" s="3">
        <v>955980000</v>
      </c>
      <c r="O1606" s="3">
        <v>0</v>
      </c>
      <c r="P1606" s="3">
        <v>0</v>
      </c>
      <c r="Q1606" s="3">
        <v>0</v>
      </c>
      <c r="R1606" s="3">
        <v>955980000</v>
      </c>
      <c r="S1606" s="2">
        <v>100</v>
      </c>
      <c r="T1606" s="3">
        <v>6</v>
      </c>
      <c r="U1606" s="3">
        <v>2024</v>
      </c>
    </row>
    <row r="1607" spans="1:21" x14ac:dyDescent="0.15">
      <c r="A1607" t="s">
        <v>1428</v>
      </c>
      <c r="B1607" t="s">
        <v>2252</v>
      </c>
      <c r="C1607" t="s">
        <v>588</v>
      </c>
      <c r="D1607" t="s">
        <v>1308</v>
      </c>
      <c r="E1607" t="s">
        <v>1399</v>
      </c>
      <c r="F1607" t="s">
        <v>1398</v>
      </c>
      <c r="G1607" s="3">
        <v>1271531390</v>
      </c>
      <c r="H1607" s="3">
        <v>0</v>
      </c>
      <c r="I1607" s="3">
        <v>0</v>
      </c>
      <c r="J1607" s="3">
        <v>576157960</v>
      </c>
      <c r="K1607" s="3">
        <v>0</v>
      </c>
      <c r="L1607" s="3">
        <v>1847689350</v>
      </c>
      <c r="M1607" s="3">
        <v>0</v>
      </c>
      <c r="N1607" s="3">
        <v>1721065244</v>
      </c>
      <c r="O1607" s="3">
        <v>0</v>
      </c>
      <c r="P1607" s="3">
        <v>34822488</v>
      </c>
      <c r="Q1607" s="3">
        <v>91801618</v>
      </c>
      <c r="R1607" s="3">
        <v>1755887732</v>
      </c>
      <c r="S1607" s="2">
        <v>95.031544777805863</v>
      </c>
      <c r="T1607" s="3">
        <v>6</v>
      </c>
      <c r="U1607" s="3">
        <v>2024</v>
      </c>
    </row>
    <row r="1608" spans="1:21" x14ac:dyDescent="0.15">
      <c r="A1608" t="s">
        <v>1428</v>
      </c>
      <c r="B1608" t="s">
        <v>2252</v>
      </c>
      <c r="C1608" t="s">
        <v>587</v>
      </c>
      <c r="D1608" t="s">
        <v>1308</v>
      </c>
      <c r="E1608" t="s">
        <v>1399</v>
      </c>
      <c r="F1608" t="s">
        <v>1398</v>
      </c>
      <c r="G1608" s="3">
        <v>444140600</v>
      </c>
      <c r="H1608" s="3">
        <v>0</v>
      </c>
      <c r="I1608" s="3">
        <v>0</v>
      </c>
      <c r="J1608" s="3">
        <v>0</v>
      </c>
      <c r="K1608" s="3">
        <v>0</v>
      </c>
      <c r="L1608" s="3">
        <v>444140600</v>
      </c>
      <c r="M1608" s="3">
        <v>0</v>
      </c>
      <c r="N1608" s="3">
        <v>444140600</v>
      </c>
      <c r="O1608" s="3">
        <v>0</v>
      </c>
      <c r="P1608" s="3">
        <v>0</v>
      </c>
      <c r="Q1608" s="3">
        <v>0</v>
      </c>
      <c r="R1608" s="3">
        <v>444140600</v>
      </c>
      <c r="S1608" s="2">
        <v>100</v>
      </c>
      <c r="T1608" s="3">
        <v>6</v>
      </c>
      <c r="U1608" s="3">
        <v>2024</v>
      </c>
    </row>
    <row r="1609" spans="1:21" x14ac:dyDescent="0.15">
      <c r="A1609" t="s">
        <v>1428</v>
      </c>
      <c r="B1609" t="s">
        <v>2252</v>
      </c>
      <c r="C1609" t="s">
        <v>586</v>
      </c>
      <c r="D1609" t="s">
        <v>1308</v>
      </c>
      <c r="E1609" t="s">
        <v>1399</v>
      </c>
      <c r="F1609" t="s">
        <v>1398</v>
      </c>
      <c r="G1609" s="3">
        <v>0</v>
      </c>
      <c r="H1609" s="3">
        <v>0</v>
      </c>
      <c r="I1609" s="3">
        <v>0</v>
      </c>
      <c r="J1609" s="3">
        <v>1175451200</v>
      </c>
      <c r="K1609" s="3">
        <v>0</v>
      </c>
      <c r="L1609" s="3">
        <v>1175451200</v>
      </c>
      <c r="M1609" s="3">
        <v>0</v>
      </c>
      <c r="N1609" s="3">
        <v>1175451200</v>
      </c>
      <c r="O1609" s="3">
        <v>0</v>
      </c>
      <c r="P1609" s="3">
        <v>0</v>
      </c>
      <c r="Q1609" s="3">
        <v>0</v>
      </c>
      <c r="R1609" s="3">
        <v>1175451200</v>
      </c>
      <c r="S1609" s="2">
        <v>100</v>
      </c>
      <c r="T1609" s="3">
        <v>6</v>
      </c>
      <c r="U1609" s="3">
        <v>2024</v>
      </c>
    </row>
    <row r="1610" spans="1:21" x14ac:dyDescent="0.15">
      <c r="A1610" t="s">
        <v>1428</v>
      </c>
      <c r="B1610" t="s">
        <v>2252</v>
      </c>
      <c r="C1610" t="s">
        <v>429</v>
      </c>
      <c r="D1610" t="s">
        <v>1308</v>
      </c>
      <c r="E1610" t="s">
        <v>1399</v>
      </c>
      <c r="F1610" t="s">
        <v>1398</v>
      </c>
      <c r="G1610" s="3">
        <v>1285276100</v>
      </c>
      <c r="H1610" s="3">
        <v>0</v>
      </c>
      <c r="I1610" s="3">
        <v>0</v>
      </c>
      <c r="J1610" s="3">
        <v>0</v>
      </c>
      <c r="K1610" s="3">
        <v>0</v>
      </c>
      <c r="L1610" s="3">
        <v>1285276100</v>
      </c>
      <c r="M1610" s="3">
        <v>0</v>
      </c>
      <c r="N1610" s="3">
        <v>1241655400</v>
      </c>
      <c r="O1610" s="3">
        <v>0</v>
      </c>
      <c r="P1610" s="3">
        <v>43620700</v>
      </c>
      <c r="Q1610" s="3">
        <v>0</v>
      </c>
      <c r="R1610" s="3">
        <v>1285276100</v>
      </c>
      <c r="S1610" s="2">
        <v>100</v>
      </c>
      <c r="T1610" s="3">
        <v>6</v>
      </c>
      <c r="U1610" s="3">
        <v>2024</v>
      </c>
    </row>
    <row r="1611" spans="1:21" x14ac:dyDescent="0.15">
      <c r="A1611" t="s">
        <v>1428</v>
      </c>
      <c r="B1611" t="s">
        <v>2252</v>
      </c>
      <c r="C1611" t="s">
        <v>428</v>
      </c>
      <c r="D1611" t="s">
        <v>1308</v>
      </c>
      <c r="E1611" t="s">
        <v>1399</v>
      </c>
      <c r="F1611" t="s">
        <v>1398</v>
      </c>
      <c r="G1611" s="3">
        <v>1193142940</v>
      </c>
      <c r="H1611" s="3">
        <v>0</v>
      </c>
      <c r="I1611" s="3">
        <v>0</v>
      </c>
      <c r="J1611" s="3">
        <v>0</v>
      </c>
      <c r="K1611" s="3">
        <v>0</v>
      </c>
      <c r="L1611" s="3">
        <v>1193142940</v>
      </c>
      <c r="M1611" s="3">
        <v>0</v>
      </c>
      <c r="N1611" s="3">
        <v>1168456472</v>
      </c>
      <c r="O1611" s="3">
        <v>0</v>
      </c>
      <c r="P1611" s="3">
        <v>24686468</v>
      </c>
      <c r="Q1611" s="3">
        <v>0</v>
      </c>
      <c r="R1611" s="3">
        <v>1193142940</v>
      </c>
      <c r="S1611" s="2">
        <v>100</v>
      </c>
      <c r="T1611" s="3">
        <v>6</v>
      </c>
      <c r="U1611" s="3">
        <v>2024</v>
      </c>
    </row>
    <row r="1612" spans="1:21" x14ac:dyDescent="0.15">
      <c r="A1612" t="s">
        <v>1428</v>
      </c>
      <c r="B1612" t="s">
        <v>2252</v>
      </c>
      <c r="C1612" t="s">
        <v>657</v>
      </c>
      <c r="D1612" t="s">
        <v>1308</v>
      </c>
      <c r="E1612" t="s">
        <v>1399</v>
      </c>
      <c r="F1612" t="s">
        <v>1398</v>
      </c>
      <c r="G1612" s="3">
        <v>0</v>
      </c>
      <c r="H1612" s="3">
        <v>0</v>
      </c>
      <c r="I1612" s="3">
        <v>0</v>
      </c>
      <c r="J1612" s="3">
        <v>447823539</v>
      </c>
      <c r="K1612" s="3">
        <v>0</v>
      </c>
      <c r="L1612" s="3">
        <v>447823539</v>
      </c>
      <c r="M1612" s="3">
        <v>0</v>
      </c>
      <c r="N1612" s="3">
        <v>447823539</v>
      </c>
      <c r="O1612" s="3">
        <v>0</v>
      </c>
      <c r="P1612" s="3">
        <v>0</v>
      </c>
      <c r="Q1612" s="3">
        <v>0</v>
      </c>
      <c r="R1612" s="3">
        <v>447823539</v>
      </c>
      <c r="S1612" s="2">
        <v>100</v>
      </c>
      <c r="T1612" s="3">
        <v>6</v>
      </c>
      <c r="U1612" s="3">
        <v>2024</v>
      </c>
    </row>
    <row r="1613" spans="1:21" x14ac:dyDescent="0.15">
      <c r="A1613" t="s">
        <v>1428</v>
      </c>
      <c r="B1613" t="s">
        <v>2252</v>
      </c>
      <c r="C1613" t="s">
        <v>1205</v>
      </c>
      <c r="D1613" t="s">
        <v>1308</v>
      </c>
      <c r="E1613" t="s">
        <v>1399</v>
      </c>
      <c r="F1613" t="s">
        <v>1398</v>
      </c>
      <c r="G1613" s="3">
        <v>298624840</v>
      </c>
      <c r="H1613" s="3">
        <v>0</v>
      </c>
      <c r="I1613" s="3">
        <v>0</v>
      </c>
      <c r="J1613" s="3">
        <v>0</v>
      </c>
      <c r="K1613" s="3">
        <v>0</v>
      </c>
      <c r="L1613" s="3">
        <v>298624840</v>
      </c>
      <c r="M1613" s="3">
        <v>0</v>
      </c>
      <c r="N1613" s="3">
        <v>261459872</v>
      </c>
      <c r="O1613" s="3">
        <v>0</v>
      </c>
      <c r="P1613" s="3">
        <v>37164968</v>
      </c>
      <c r="Q1613" s="3">
        <v>0</v>
      </c>
      <c r="R1613" s="3">
        <v>298624840</v>
      </c>
      <c r="S1613" s="2">
        <v>100</v>
      </c>
      <c r="T1613" s="3">
        <v>6</v>
      </c>
      <c r="U1613" s="3">
        <v>2024</v>
      </c>
    </row>
    <row r="1614" spans="1:21" x14ac:dyDescent="0.15">
      <c r="A1614" t="s">
        <v>1428</v>
      </c>
      <c r="B1614" t="s">
        <v>2252</v>
      </c>
      <c r="C1614" t="s">
        <v>578</v>
      </c>
      <c r="D1614" t="s">
        <v>1308</v>
      </c>
      <c r="E1614" t="s">
        <v>1399</v>
      </c>
      <c r="F1614" t="s">
        <v>1398</v>
      </c>
      <c r="G1614" s="3">
        <v>953893200</v>
      </c>
      <c r="H1614" s="3">
        <v>0</v>
      </c>
      <c r="I1614" s="3">
        <v>0</v>
      </c>
      <c r="J1614" s="3">
        <v>151037320</v>
      </c>
      <c r="K1614" s="3">
        <v>0</v>
      </c>
      <c r="L1614" s="3">
        <v>1104930520</v>
      </c>
      <c r="M1614" s="3">
        <v>0</v>
      </c>
      <c r="N1614" s="3">
        <v>1076976800</v>
      </c>
      <c r="O1614" s="3">
        <v>0</v>
      </c>
      <c r="P1614" s="3">
        <v>27953720</v>
      </c>
      <c r="Q1614" s="3">
        <v>0</v>
      </c>
      <c r="R1614" s="3">
        <v>1104930520</v>
      </c>
      <c r="S1614" s="2">
        <v>100</v>
      </c>
      <c r="T1614" s="3">
        <v>6</v>
      </c>
      <c r="U1614" s="3">
        <v>2024</v>
      </c>
    </row>
    <row r="1615" spans="1:21" x14ac:dyDescent="0.15">
      <c r="A1615" t="s">
        <v>1428</v>
      </c>
      <c r="B1615" t="s">
        <v>2252</v>
      </c>
      <c r="C1615" t="s">
        <v>585</v>
      </c>
      <c r="D1615" t="s">
        <v>1308</v>
      </c>
      <c r="E1615" t="s">
        <v>1399</v>
      </c>
      <c r="F1615" t="s">
        <v>1398</v>
      </c>
      <c r="G1615" s="3">
        <v>769756600</v>
      </c>
      <c r="H1615" s="3">
        <v>0</v>
      </c>
      <c r="I1615" s="3">
        <v>0</v>
      </c>
      <c r="J1615" s="3">
        <v>589858646</v>
      </c>
      <c r="K1615" s="3">
        <v>0</v>
      </c>
      <c r="L1615" s="3">
        <v>1359615246</v>
      </c>
      <c r="M1615" s="3">
        <v>0</v>
      </c>
      <c r="N1615" s="3">
        <v>1359615205</v>
      </c>
      <c r="O1615" s="3">
        <v>0</v>
      </c>
      <c r="P1615" s="3">
        <v>0</v>
      </c>
      <c r="Q1615" s="3">
        <v>41</v>
      </c>
      <c r="R1615" s="3">
        <v>1359615205</v>
      </c>
      <c r="S1615" s="2">
        <v>99.999996984440997</v>
      </c>
      <c r="T1615" s="3">
        <v>6</v>
      </c>
      <c r="U1615" s="3">
        <v>2024</v>
      </c>
    </row>
    <row r="1616" spans="1:21" x14ac:dyDescent="0.15">
      <c r="A1616" t="s">
        <v>1428</v>
      </c>
      <c r="B1616" t="s">
        <v>2252</v>
      </c>
      <c r="C1616" t="s">
        <v>584</v>
      </c>
      <c r="D1616" t="s">
        <v>1308</v>
      </c>
      <c r="E1616" t="s">
        <v>1399</v>
      </c>
      <c r="F1616" t="s">
        <v>1398</v>
      </c>
      <c r="G1616" s="3">
        <v>637320000</v>
      </c>
      <c r="H1616" s="3">
        <v>0</v>
      </c>
      <c r="I1616" s="3">
        <v>0</v>
      </c>
      <c r="J1616" s="3">
        <v>0</v>
      </c>
      <c r="K1616" s="3">
        <v>0</v>
      </c>
      <c r="L1616" s="3">
        <v>637320000</v>
      </c>
      <c r="M1616" s="3">
        <v>0</v>
      </c>
      <c r="N1616" s="3">
        <v>637319587</v>
      </c>
      <c r="O1616" s="3">
        <v>0</v>
      </c>
      <c r="P1616" s="3">
        <v>0</v>
      </c>
      <c r="Q1616" s="3">
        <v>413</v>
      </c>
      <c r="R1616" s="3">
        <v>637319587</v>
      </c>
      <c r="S1616" s="2">
        <v>99.999935197389064</v>
      </c>
      <c r="T1616" s="3">
        <v>6</v>
      </c>
      <c r="U1616" s="3">
        <v>2024</v>
      </c>
    </row>
    <row r="1617" spans="1:21" x14ac:dyDescent="0.15">
      <c r="A1617" t="s">
        <v>1428</v>
      </c>
      <c r="B1617" t="s">
        <v>2252</v>
      </c>
      <c r="C1617" t="s">
        <v>440</v>
      </c>
      <c r="D1617" t="s">
        <v>1308</v>
      </c>
      <c r="E1617" t="s">
        <v>1399</v>
      </c>
      <c r="F1617" t="s">
        <v>1398</v>
      </c>
      <c r="G1617" s="3">
        <v>1065320800</v>
      </c>
      <c r="H1617" s="3">
        <v>0</v>
      </c>
      <c r="I1617" s="3">
        <v>0</v>
      </c>
      <c r="J1617" s="3">
        <v>84036000</v>
      </c>
      <c r="K1617" s="3">
        <v>0</v>
      </c>
      <c r="L1617" s="3">
        <v>1149356800</v>
      </c>
      <c r="M1617" s="3">
        <v>0</v>
      </c>
      <c r="N1617" s="3">
        <v>1149356800</v>
      </c>
      <c r="O1617" s="3">
        <v>0</v>
      </c>
      <c r="P1617" s="3">
        <v>0</v>
      </c>
      <c r="Q1617" s="3">
        <v>0</v>
      </c>
      <c r="R1617" s="3">
        <v>1149356800</v>
      </c>
      <c r="S1617" s="2">
        <v>100</v>
      </c>
      <c r="T1617" s="3">
        <v>6</v>
      </c>
      <c r="U1617" s="3">
        <v>2024</v>
      </c>
    </row>
    <row r="1618" spans="1:21" x14ac:dyDescent="0.15">
      <c r="A1618" t="s">
        <v>1428</v>
      </c>
      <c r="B1618" t="s">
        <v>2252</v>
      </c>
      <c r="C1618" t="s">
        <v>583</v>
      </c>
      <c r="D1618" t="s">
        <v>1308</v>
      </c>
      <c r="E1618" t="s">
        <v>1399</v>
      </c>
      <c r="F1618" t="s">
        <v>1398</v>
      </c>
      <c r="G1618" s="3">
        <v>651109800</v>
      </c>
      <c r="H1618" s="3">
        <v>0</v>
      </c>
      <c r="I1618" s="3">
        <v>0</v>
      </c>
      <c r="J1618" s="3">
        <v>0</v>
      </c>
      <c r="K1618" s="3">
        <v>0</v>
      </c>
      <c r="L1618" s="3">
        <v>651109800</v>
      </c>
      <c r="M1618" s="3">
        <v>0</v>
      </c>
      <c r="N1618" s="3">
        <v>651109800</v>
      </c>
      <c r="O1618" s="3">
        <v>0</v>
      </c>
      <c r="P1618" s="3">
        <v>0</v>
      </c>
      <c r="Q1618" s="3">
        <v>0</v>
      </c>
      <c r="R1618" s="3">
        <v>651109800</v>
      </c>
      <c r="S1618" s="2">
        <v>100</v>
      </c>
      <c r="T1618" s="3">
        <v>6</v>
      </c>
      <c r="U1618" s="3">
        <v>2024</v>
      </c>
    </row>
    <row r="1619" spans="1:21" x14ac:dyDescent="0.15">
      <c r="A1619" t="s">
        <v>1428</v>
      </c>
      <c r="B1619" t="s">
        <v>2252</v>
      </c>
      <c r="C1619" t="s">
        <v>577</v>
      </c>
      <c r="D1619" t="s">
        <v>1308</v>
      </c>
      <c r="E1619" t="s">
        <v>1399</v>
      </c>
      <c r="F1619" t="s">
        <v>1398</v>
      </c>
      <c r="G1619" s="3">
        <v>580713200</v>
      </c>
      <c r="H1619" s="3">
        <v>0</v>
      </c>
      <c r="I1619" s="3">
        <v>0</v>
      </c>
      <c r="J1619" s="3">
        <v>0</v>
      </c>
      <c r="K1619" s="3">
        <v>0</v>
      </c>
      <c r="L1619" s="3">
        <v>580713200</v>
      </c>
      <c r="M1619" s="3">
        <v>0</v>
      </c>
      <c r="N1619" s="3">
        <v>580713200</v>
      </c>
      <c r="O1619" s="3">
        <v>0</v>
      </c>
      <c r="P1619" s="3">
        <v>0</v>
      </c>
      <c r="Q1619" s="3">
        <v>0</v>
      </c>
      <c r="R1619" s="3">
        <v>580713200</v>
      </c>
      <c r="S1619" s="2">
        <v>100</v>
      </c>
      <c r="T1619" s="3">
        <v>6</v>
      </c>
      <c r="U1619" s="3">
        <v>2024</v>
      </c>
    </row>
    <row r="1620" spans="1:21" x14ac:dyDescent="0.15">
      <c r="A1620" t="s">
        <v>1428</v>
      </c>
      <c r="B1620" t="s">
        <v>2252</v>
      </c>
      <c r="C1620" t="s">
        <v>582</v>
      </c>
      <c r="D1620" t="s">
        <v>1308</v>
      </c>
      <c r="E1620" t="s">
        <v>1399</v>
      </c>
      <c r="F1620" t="s">
        <v>1398</v>
      </c>
      <c r="G1620" s="3">
        <v>1046846040</v>
      </c>
      <c r="H1620" s="3">
        <v>0</v>
      </c>
      <c r="I1620" s="3">
        <v>0</v>
      </c>
      <c r="J1620" s="3">
        <v>5760000</v>
      </c>
      <c r="K1620" s="3">
        <v>0</v>
      </c>
      <c r="L1620" s="3">
        <v>1052606040</v>
      </c>
      <c r="M1620" s="3">
        <v>0</v>
      </c>
      <c r="N1620" s="3">
        <v>1021769152</v>
      </c>
      <c r="O1620" s="3">
        <v>0</v>
      </c>
      <c r="P1620" s="3">
        <v>30836888</v>
      </c>
      <c r="Q1620" s="3">
        <v>0</v>
      </c>
      <c r="R1620" s="3">
        <v>1052606040</v>
      </c>
      <c r="S1620" s="2">
        <v>100</v>
      </c>
      <c r="T1620" s="3">
        <v>6</v>
      </c>
      <c r="U1620" s="3">
        <v>2024</v>
      </c>
    </row>
    <row r="1621" spans="1:21" x14ac:dyDescent="0.15">
      <c r="A1621" t="s">
        <v>1397</v>
      </c>
      <c r="B1621" t="s">
        <v>2252</v>
      </c>
      <c r="C1621" t="s">
        <v>331</v>
      </c>
      <c r="D1621" t="s">
        <v>1308</v>
      </c>
      <c r="E1621" t="s">
        <v>1399</v>
      </c>
      <c r="F1621" t="s">
        <v>1398</v>
      </c>
      <c r="G1621" s="3">
        <v>0</v>
      </c>
      <c r="H1621" s="3">
        <v>0</v>
      </c>
      <c r="I1621" s="3">
        <v>0</v>
      </c>
      <c r="J1621" s="3">
        <v>17580000</v>
      </c>
      <c r="K1621" s="3">
        <v>0</v>
      </c>
      <c r="L1621" s="3">
        <v>17580000</v>
      </c>
      <c r="M1621" s="3">
        <v>0</v>
      </c>
      <c r="N1621" s="3">
        <v>0</v>
      </c>
      <c r="O1621" s="3">
        <v>0</v>
      </c>
      <c r="P1621" s="3">
        <v>0</v>
      </c>
      <c r="Q1621" s="3">
        <v>17580000</v>
      </c>
      <c r="R1621" s="3">
        <v>0</v>
      </c>
      <c r="S1621" s="2">
        <v>0</v>
      </c>
      <c r="T1621" s="3">
        <v>6</v>
      </c>
      <c r="U1621" s="3">
        <v>2024</v>
      </c>
    </row>
    <row r="1622" spans="1:21" x14ac:dyDescent="0.15">
      <c r="A1622" t="s">
        <v>1397</v>
      </c>
      <c r="B1622" t="s">
        <v>2252</v>
      </c>
      <c r="C1622" t="s">
        <v>330</v>
      </c>
      <c r="D1622" t="s">
        <v>1308</v>
      </c>
      <c r="E1622" t="s">
        <v>1399</v>
      </c>
      <c r="F1622" t="s">
        <v>1398</v>
      </c>
      <c r="G1622" s="3">
        <v>36960000</v>
      </c>
      <c r="H1622" s="3">
        <v>0</v>
      </c>
      <c r="I1622" s="3">
        <v>0</v>
      </c>
      <c r="J1622" s="3">
        <v>0</v>
      </c>
      <c r="K1622" s="3">
        <v>0</v>
      </c>
      <c r="L1622" s="3">
        <v>36960000</v>
      </c>
      <c r="M1622" s="3">
        <v>0</v>
      </c>
      <c r="N1622" s="3">
        <v>29568000</v>
      </c>
      <c r="O1622" s="3">
        <v>0</v>
      </c>
      <c r="P1622" s="3">
        <v>7392000</v>
      </c>
      <c r="Q1622" s="3">
        <v>0</v>
      </c>
      <c r="R1622" s="3">
        <v>36960000</v>
      </c>
      <c r="S1622" s="2">
        <v>100</v>
      </c>
      <c r="T1622" s="3">
        <v>6</v>
      </c>
      <c r="U1622" s="3">
        <v>2024</v>
      </c>
    </row>
    <row r="1623" spans="1:21" x14ac:dyDescent="0.15">
      <c r="A1623" t="s">
        <v>1397</v>
      </c>
      <c r="B1623" t="s">
        <v>2252</v>
      </c>
      <c r="C1623" t="s">
        <v>329</v>
      </c>
      <c r="D1623" t="s">
        <v>1308</v>
      </c>
      <c r="E1623" t="s">
        <v>1399</v>
      </c>
      <c r="F1623" t="s">
        <v>1398</v>
      </c>
      <c r="G1623" s="3">
        <v>31440000</v>
      </c>
      <c r="H1623" s="3">
        <v>0</v>
      </c>
      <c r="I1623" s="3">
        <v>0</v>
      </c>
      <c r="J1623" s="3">
        <v>20340000</v>
      </c>
      <c r="K1623" s="3">
        <v>0</v>
      </c>
      <c r="L1623" s="3">
        <v>51780000</v>
      </c>
      <c r="M1623" s="3">
        <v>0</v>
      </c>
      <c r="N1623" s="3">
        <v>25152000</v>
      </c>
      <c r="O1623" s="3">
        <v>0</v>
      </c>
      <c r="P1623" s="3">
        <v>6288000</v>
      </c>
      <c r="Q1623" s="3">
        <v>20340000</v>
      </c>
      <c r="R1623" s="3">
        <v>31440000</v>
      </c>
      <c r="S1623" s="2">
        <v>60.718424101969873</v>
      </c>
      <c r="T1623" s="3">
        <v>6</v>
      </c>
      <c r="U1623" s="3">
        <v>2024</v>
      </c>
    </row>
    <row r="1624" spans="1:21" x14ac:dyDescent="0.15">
      <c r="A1624" t="s">
        <v>1397</v>
      </c>
      <c r="B1624" t="s">
        <v>2252</v>
      </c>
      <c r="C1624" t="s">
        <v>328</v>
      </c>
      <c r="D1624" t="s">
        <v>1308</v>
      </c>
      <c r="E1624" t="s">
        <v>1399</v>
      </c>
      <c r="F1624" t="s">
        <v>1398</v>
      </c>
      <c r="G1624" s="3">
        <v>55256100</v>
      </c>
      <c r="H1624" s="3">
        <v>0</v>
      </c>
      <c r="I1624" s="3">
        <v>0</v>
      </c>
      <c r="J1624" s="3">
        <v>3696000</v>
      </c>
      <c r="K1624" s="3">
        <v>0</v>
      </c>
      <c r="L1624" s="3">
        <v>58952100</v>
      </c>
      <c r="M1624" s="3">
        <v>0</v>
      </c>
      <c r="N1624" s="3">
        <v>44204880</v>
      </c>
      <c r="O1624" s="3">
        <v>0</v>
      </c>
      <c r="P1624" s="3">
        <v>11051220</v>
      </c>
      <c r="Q1624" s="3">
        <v>3696000</v>
      </c>
      <c r="R1624" s="3">
        <v>55256100</v>
      </c>
      <c r="S1624" s="2">
        <v>93.730503239070359</v>
      </c>
      <c r="T1624" s="3">
        <v>6</v>
      </c>
      <c r="U1624" s="3">
        <v>2024</v>
      </c>
    </row>
    <row r="1625" spans="1:21" x14ac:dyDescent="0.15">
      <c r="A1625" t="s">
        <v>1397</v>
      </c>
      <c r="B1625" t="s">
        <v>2252</v>
      </c>
      <c r="C1625" t="s">
        <v>1286</v>
      </c>
      <c r="D1625" t="s">
        <v>1308</v>
      </c>
      <c r="E1625" t="s">
        <v>1399</v>
      </c>
      <c r="F1625" t="s">
        <v>1398</v>
      </c>
      <c r="G1625" s="3">
        <v>128241660</v>
      </c>
      <c r="H1625" s="3">
        <v>0</v>
      </c>
      <c r="I1625" s="3">
        <v>0</v>
      </c>
      <c r="J1625" s="3">
        <v>0</v>
      </c>
      <c r="K1625" s="3">
        <v>0</v>
      </c>
      <c r="L1625" s="3">
        <v>128241660</v>
      </c>
      <c r="M1625" s="3">
        <v>0</v>
      </c>
      <c r="N1625" s="3">
        <v>102593328</v>
      </c>
      <c r="O1625" s="3">
        <v>0</v>
      </c>
      <c r="P1625" s="3">
        <v>25648332</v>
      </c>
      <c r="Q1625" s="3">
        <v>0</v>
      </c>
      <c r="R1625" s="3">
        <v>128241660</v>
      </c>
      <c r="S1625" s="2">
        <v>100</v>
      </c>
      <c r="T1625" s="3">
        <v>6</v>
      </c>
      <c r="U1625" s="3">
        <v>2024</v>
      </c>
    </row>
    <row r="1626" spans="1:21" x14ac:dyDescent="0.15">
      <c r="A1626" t="s">
        <v>1397</v>
      </c>
      <c r="B1626" t="s">
        <v>2252</v>
      </c>
      <c r="C1626" t="s">
        <v>327</v>
      </c>
      <c r="D1626" t="s">
        <v>1308</v>
      </c>
      <c r="E1626" t="s">
        <v>1399</v>
      </c>
      <c r="F1626" t="s">
        <v>1398</v>
      </c>
      <c r="G1626" s="3">
        <v>16656000</v>
      </c>
      <c r="H1626" s="3">
        <v>0</v>
      </c>
      <c r="I1626" s="3">
        <v>0</v>
      </c>
      <c r="J1626" s="3">
        <v>0</v>
      </c>
      <c r="K1626" s="3">
        <v>0</v>
      </c>
      <c r="L1626" s="3">
        <v>16656000</v>
      </c>
      <c r="M1626" s="3">
        <v>0</v>
      </c>
      <c r="N1626" s="3">
        <v>13324800</v>
      </c>
      <c r="O1626" s="3">
        <v>0</v>
      </c>
      <c r="P1626" s="3">
        <v>3331200</v>
      </c>
      <c r="Q1626" s="3">
        <v>0</v>
      </c>
      <c r="R1626" s="3">
        <v>16656000</v>
      </c>
      <c r="S1626" s="2">
        <v>100</v>
      </c>
      <c r="T1626" s="3">
        <v>6</v>
      </c>
      <c r="U1626" s="3">
        <v>2024</v>
      </c>
    </row>
    <row r="1627" spans="1:21" x14ac:dyDescent="0.15">
      <c r="A1627" t="s">
        <v>1397</v>
      </c>
      <c r="B1627" t="s">
        <v>2252</v>
      </c>
      <c r="C1627" t="s">
        <v>326</v>
      </c>
      <c r="D1627" t="s">
        <v>1308</v>
      </c>
      <c r="E1627" t="s">
        <v>1399</v>
      </c>
      <c r="F1627" t="s">
        <v>1398</v>
      </c>
      <c r="G1627" s="3">
        <v>61020000</v>
      </c>
      <c r="H1627" s="3">
        <v>0</v>
      </c>
      <c r="I1627" s="3">
        <v>0</v>
      </c>
      <c r="J1627" s="3">
        <v>0</v>
      </c>
      <c r="K1627" s="3">
        <v>0</v>
      </c>
      <c r="L1627" s="3">
        <v>61020000</v>
      </c>
      <c r="M1627" s="3">
        <v>0</v>
      </c>
      <c r="N1627" s="3">
        <v>48816000</v>
      </c>
      <c r="O1627" s="3">
        <v>0</v>
      </c>
      <c r="P1627" s="3">
        <v>12204000</v>
      </c>
      <c r="Q1627" s="3">
        <v>0</v>
      </c>
      <c r="R1627" s="3">
        <v>61020000</v>
      </c>
      <c r="S1627" s="2">
        <v>100</v>
      </c>
      <c r="T1627" s="3">
        <v>6</v>
      </c>
      <c r="U1627" s="3">
        <v>2024</v>
      </c>
    </row>
    <row r="1628" spans="1:21" x14ac:dyDescent="0.15">
      <c r="A1628" t="s">
        <v>1397</v>
      </c>
      <c r="B1628" t="s">
        <v>2252</v>
      </c>
      <c r="C1628" t="s">
        <v>325</v>
      </c>
      <c r="D1628" t="s">
        <v>1308</v>
      </c>
      <c r="E1628" t="s">
        <v>1399</v>
      </c>
      <c r="F1628" t="s">
        <v>1398</v>
      </c>
      <c r="G1628" s="3">
        <v>71587110</v>
      </c>
      <c r="H1628" s="3">
        <v>0</v>
      </c>
      <c r="I1628" s="3">
        <v>0</v>
      </c>
      <c r="J1628" s="3">
        <v>36776040</v>
      </c>
      <c r="K1628" s="3">
        <v>0</v>
      </c>
      <c r="L1628" s="3">
        <v>108363150</v>
      </c>
      <c r="M1628" s="3">
        <v>0</v>
      </c>
      <c r="N1628" s="3">
        <v>57269688</v>
      </c>
      <c r="O1628" s="3">
        <v>0</v>
      </c>
      <c r="P1628" s="3">
        <v>14317422</v>
      </c>
      <c r="Q1628" s="3">
        <v>36776040</v>
      </c>
      <c r="R1628" s="3">
        <v>71587110</v>
      </c>
      <c r="S1628" s="2">
        <v>66.062226873249813</v>
      </c>
      <c r="T1628" s="3">
        <v>6</v>
      </c>
      <c r="U1628" s="3">
        <v>2024</v>
      </c>
    </row>
    <row r="1629" spans="1:21" x14ac:dyDescent="0.15">
      <c r="A1629" t="s">
        <v>1397</v>
      </c>
      <c r="B1629" t="s">
        <v>2252</v>
      </c>
      <c r="C1629" t="s">
        <v>602</v>
      </c>
      <c r="D1629" t="s">
        <v>1308</v>
      </c>
      <c r="E1629" t="s">
        <v>1399</v>
      </c>
      <c r="F1629" t="s">
        <v>1398</v>
      </c>
      <c r="G1629" s="3">
        <v>28349400</v>
      </c>
      <c r="H1629" s="3">
        <v>0</v>
      </c>
      <c r="I1629" s="3">
        <v>0</v>
      </c>
      <c r="J1629" s="3">
        <v>0</v>
      </c>
      <c r="K1629" s="3">
        <v>0</v>
      </c>
      <c r="L1629" s="3">
        <v>28349400</v>
      </c>
      <c r="M1629" s="3">
        <v>0</v>
      </c>
      <c r="N1629" s="3">
        <v>22679520</v>
      </c>
      <c r="O1629" s="3">
        <v>0</v>
      </c>
      <c r="P1629" s="3">
        <v>5669880</v>
      </c>
      <c r="Q1629" s="3">
        <v>0</v>
      </c>
      <c r="R1629" s="3">
        <v>28349400</v>
      </c>
      <c r="S1629" s="2">
        <v>100</v>
      </c>
      <c r="T1629" s="3">
        <v>6</v>
      </c>
      <c r="U1629" s="3">
        <v>2024</v>
      </c>
    </row>
    <row r="1630" spans="1:21" x14ac:dyDescent="0.15">
      <c r="A1630" t="s">
        <v>1397</v>
      </c>
      <c r="B1630" t="s">
        <v>2252</v>
      </c>
      <c r="C1630" t="s">
        <v>324</v>
      </c>
      <c r="D1630" t="s">
        <v>1308</v>
      </c>
      <c r="E1630" t="s">
        <v>1399</v>
      </c>
      <c r="F1630" t="s">
        <v>1398</v>
      </c>
      <c r="G1630" s="3">
        <v>0</v>
      </c>
      <c r="H1630" s="3">
        <v>0</v>
      </c>
      <c r="I1630" s="3">
        <v>0</v>
      </c>
      <c r="J1630" s="3">
        <v>75028800</v>
      </c>
      <c r="K1630" s="3">
        <v>0</v>
      </c>
      <c r="L1630" s="3">
        <v>75028800</v>
      </c>
      <c r="M1630" s="3">
        <v>0</v>
      </c>
      <c r="N1630" s="3">
        <v>0</v>
      </c>
      <c r="O1630" s="3">
        <v>0</v>
      </c>
      <c r="P1630" s="3">
        <v>0</v>
      </c>
      <c r="Q1630" s="3">
        <v>75028800</v>
      </c>
      <c r="R1630" s="3">
        <v>0</v>
      </c>
      <c r="S1630" s="2">
        <v>0</v>
      </c>
      <c r="T1630" s="3">
        <v>6</v>
      </c>
      <c r="U1630" s="3">
        <v>2024</v>
      </c>
    </row>
    <row r="1631" spans="1:21" x14ac:dyDescent="0.15">
      <c r="A1631" t="s">
        <v>1397</v>
      </c>
      <c r="B1631" t="s">
        <v>2252</v>
      </c>
      <c r="C1631" t="s">
        <v>1100</v>
      </c>
      <c r="D1631" t="s">
        <v>1308</v>
      </c>
      <c r="E1631" t="s">
        <v>1399</v>
      </c>
      <c r="F1631" t="s">
        <v>1398</v>
      </c>
      <c r="G1631" s="3">
        <v>82038900</v>
      </c>
      <c r="H1631" s="3">
        <v>0</v>
      </c>
      <c r="I1631" s="3">
        <v>0</v>
      </c>
      <c r="J1631" s="3">
        <v>0</v>
      </c>
      <c r="K1631" s="3">
        <v>0</v>
      </c>
      <c r="L1631" s="3">
        <v>82038900</v>
      </c>
      <c r="M1631" s="3">
        <v>0</v>
      </c>
      <c r="N1631" s="3">
        <v>65631120</v>
      </c>
      <c r="O1631" s="3">
        <v>0</v>
      </c>
      <c r="P1631" s="3">
        <v>16407780</v>
      </c>
      <c r="Q1631" s="3">
        <v>0</v>
      </c>
      <c r="R1631" s="3">
        <v>82038900</v>
      </c>
      <c r="S1631" s="2">
        <v>100</v>
      </c>
      <c r="T1631" s="3">
        <v>6</v>
      </c>
      <c r="U1631" s="3">
        <v>2024</v>
      </c>
    </row>
    <row r="1632" spans="1:21" x14ac:dyDescent="0.15">
      <c r="A1632" t="s">
        <v>1397</v>
      </c>
      <c r="B1632" t="s">
        <v>2252</v>
      </c>
      <c r="C1632" t="s">
        <v>436</v>
      </c>
      <c r="D1632" t="s">
        <v>1308</v>
      </c>
      <c r="E1632" t="s">
        <v>1399</v>
      </c>
      <c r="F1632" t="s">
        <v>1398</v>
      </c>
      <c r="G1632" s="3">
        <v>76158060</v>
      </c>
      <c r="H1632" s="3">
        <v>0</v>
      </c>
      <c r="I1632" s="3">
        <v>0</v>
      </c>
      <c r="J1632" s="3">
        <v>0</v>
      </c>
      <c r="K1632" s="3">
        <v>0</v>
      </c>
      <c r="L1632" s="3">
        <v>76158060</v>
      </c>
      <c r="M1632" s="3">
        <v>0</v>
      </c>
      <c r="N1632" s="3">
        <v>60926448</v>
      </c>
      <c r="O1632" s="3">
        <v>0</v>
      </c>
      <c r="P1632" s="3">
        <v>15231612</v>
      </c>
      <c r="Q1632" s="3">
        <v>0</v>
      </c>
      <c r="R1632" s="3">
        <v>76158060</v>
      </c>
      <c r="S1632" s="2">
        <v>100</v>
      </c>
      <c r="T1632" s="3">
        <v>6</v>
      </c>
      <c r="U1632" s="3">
        <v>2024</v>
      </c>
    </row>
    <row r="1633" spans="1:21" x14ac:dyDescent="0.15">
      <c r="A1633" t="s">
        <v>1397</v>
      </c>
      <c r="B1633" t="s">
        <v>2252</v>
      </c>
      <c r="C1633" t="s">
        <v>658</v>
      </c>
      <c r="D1633" t="s">
        <v>1308</v>
      </c>
      <c r="E1633" t="s">
        <v>1399</v>
      </c>
      <c r="F1633" t="s">
        <v>1398</v>
      </c>
      <c r="G1633" s="3">
        <v>0</v>
      </c>
      <c r="H1633" s="3">
        <v>0</v>
      </c>
      <c r="I1633" s="3">
        <v>0</v>
      </c>
      <c r="J1633" s="3">
        <v>28584481</v>
      </c>
      <c r="K1633" s="3">
        <v>0</v>
      </c>
      <c r="L1633" s="3">
        <v>28584481</v>
      </c>
      <c r="M1633" s="3">
        <v>0</v>
      </c>
      <c r="N1633" s="3">
        <v>0</v>
      </c>
      <c r="O1633" s="3">
        <v>0</v>
      </c>
      <c r="P1633" s="3">
        <v>0</v>
      </c>
      <c r="Q1633" s="3">
        <v>28584481</v>
      </c>
      <c r="R1633" s="3">
        <v>0</v>
      </c>
      <c r="S1633" s="2">
        <v>0</v>
      </c>
      <c r="T1633" s="3">
        <v>6</v>
      </c>
      <c r="U1633" s="3">
        <v>2024</v>
      </c>
    </row>
    <row r="1634" spans="1:21" x14ac:dyDescent="0.15">
      <c r="A1634" t="s">
        <v>1397</v>
      </c>
      <c r="B1634" t="s">
        <v>2252</v>
      </c>
      <c r="C1634" t="s">
        <v>1013</v>
      </c>
      <c r="D1634" t="s">
        <v>1308</v>
      </c>
      <c r="E1634" t="s">
        <v>1399</v>
      </c>
      <c r="F1634" t="s">
        <v>1398</v>
      </c>
      <c r="G1634" s="3">
        <v>19061160</v>
      </c>
      <c r="H1634" s="3">
        <v>0</v>
      </c>
      <c r="I1634" s="3">
        <v>0</v>
      </c>
      <c r="J1634" s="3">
        <v>0</v>
      </c>
      <c r="K1634" s="3">
        <v>0</v>
      </c>
      <c r="L1634" s="3">
        <v>19061160</v>
      </c>
      <c r="M1634" s="3">
        <v>0</v>
      </c>
      <c r="N1634" s="3">
        <v>15248928</v>
      </c>
      <c r="O1634" s="3">
        <v>0</v>
      </c>
      <c r="P1634" s="3">
        <v>3812232</v>
      </c>
      <c r="Q1634" s="3">
        <v>0</v>
      </c>
      <c r="R1634" s="3">
        <v>19061160</v>
      </c>
      <c r="S1634" s="2">
        <v>100</v>
      </c>
      <c r="T1634" s="3">
        <v>6</v>
      </c>
      <c r="U1634" s="3">
        <v>2024</v>
      </c>
    </row>
    <row r="1635" spans="1:21" x14ac:dyDescent="0.15">
      <c r="A1635" t="s">
        <v>1397</v>
      </c>
      <c r="B1635" t="s">
        <v>2252</v>
      </c>
      <c r="C1635" t="s">
        <v>323</v>
      </c>
      <c r="D1635" t="s">
        <v>1308</v>
      </c>
      <c r="E1635" t="s">
        <v>1399</v>
      </c>
      <c r="F1635" t="s">
        <v>1398</v>
      </c>
      <c r="G1635" s="3">
        <v>60886800</v>
      </c>
      <c r="H1635" s="3">
        <v>0</v>
      </c>
      <c r="I1635" s="3">
        <v>0</v>
      </c>
      <c r="J1635" s="3">
        <v>9640680</v>
      </c>
      <c r="K1635" s="3">
        <v>0</v>
      </c>
      <c r="L1635" s="3">
        <v>70527480</v>
      </c>
      <c r="M1635" s="3">
        <v>0</v>
      </c>
      <c r="N1635" s="3">
        <v>48709440</v>
      </c>
      <c r="O1635" s="3">
        <v>0</v>
      </c>
      <c r="P1635" s="3">
        <v>12177360</v>
      </c>
      <c r="Q1635" s="3">
        <v>9640680</v>
      </c>
      <c r="R1635" s="3">
        <v>60886800</v>
      </c>
      <c r="S1635" s="2">
        <v>86.330604751509625</v>
      </c>
      <c r="T1635" s="3">
        <v>6</v>
      </c>
      <c r="U1635" s="3">
        <v>2024</v>
      </c>
    </row>
    <row r="1636" spans="1:21" x14ac:dyDescent="0.15">
      <c r="A1636" t="s">
        <v>1397</v>
      </c>
      <c r="B1636" t="s">
        <v>2252</v>
      </c>
      <c r="C1636" t="s">
        <v>322</v>
      </c>
      <c r="D1636" t="s">
        <v>1308</v>
      </c>
      <c r="E1636" t="s">
        <v>1399</v>
      </c>
      <c r="F1636" t="s">
        <v>1398</v>
      </c>
      <c r="G1636" s="3">
        <v>49133400</v>
      </c>
      <c r="H1636" s="3">
        <v>0</v>
      </c>
      <c r="I1636" s="3">
        <v>0</v>
      </c>
      <c r="J1636" s="3">
        <v>37650552</v>
      </c>
      <c r="K1636" s="3">
        <v>0</v>
      </c>
      <c r="L1636" s="3">
        <v>86783952</v>
      </c>
      <c r="M1636" s="3">
        <v>0</v>
      </c>
      <c r="N1636" s="3">
        <v>39306720</v>
      </c>
      <c r="O1636" s="3">
        <v>0</v>
      </c>
      <c r="P1636" s="3">
        <v>9826680</v>
      </c>
      <c r="Q1636" s="3">
        <v>37650552</v>
      </c>
      <c r="R1636" s="3">
        <v>49133400</v>
      </c>
      <c r="S1636" s="2">
        <v>56.615766933499408</v>
      </c>
      <c r="T1636" s="3">
        <v>6</v>
      </c>
      <c r="U1636" s="3">
        <v>2024</v>
      </c>
    </row>
    <row r="1637" spans="1:21" x14ac:dyDescent="0.15">
      <c r="A1637" t="s">
        <v>1397</v>
      </c>
      <c r="B1637" t="s">
        <v>2252</v>
      </c>
      <c r="C1637" t="s">
        <v>435</v>
      </c>
      <c r="D1637" t="s">
        <v>1308</v>
      </c>
      <c r="E1637" t="s">
        <v>1399</v>
      </c>
      <c r="F1637" t="s">
        <v>1398</v>
      </c>
      <c r="G1637" s="3">
        <v>40680000</v>
      </c>
      <c r="H1637" s="3">
        <v>0</v>
      </c>
      <c r="I1637" s="3">
        <v>0</v>
      </c>
      <c r="J1637" s="3">
        <v>0</v>
      </c>
      <c r="K1637" s="3">
        <v>0</v>
      </c>
      <c r="L1637" s="3">
        <v>40680000</v>
      </c>
      <c r="M1637" s="3">
        <v>0</v>
      </c>
      <c r="N1637" s="3">
        <v>32544000</v>
      </c>
      <c r="O1637" s="3">
        <v>0</v>
      </c>
      <c r="P1637" s="3">
        <v>8136000</v>
      </c>
      <c r="Q1637" s="3">
        <v>0</v>
      </c>
      <c r="R1637" s="3">
        <v>40680000</v>
      </c>
      <c r="S1637" s="2">
        <v>100</v>
      </c>
      <c r="T1637" s="3">
        <v>6</v>
      </c>
      <c r="U1637" s="3">
        <v>2024</v>
      </c>
    </row>
    <row r="1638" spans="1:21" x14ac:dyDescent="0.15">
      <c r="A1638" t="s">
        <v>1397</v>
      </c>
      <c r="B1638" t="s">
        <v>2252</v>
      </c>
      <c r="C1638" t="s">
        <v>434</v>
      </c>
      <c r="D1638" t="s">
        <v>1308</v>
      </c>
      <c r="E1638" t="s">
        <v>1399</v>
      </c>
      <c r="F1638" t="s">
        <v>1398</v>
      </c>
      <c r="G1638" s="3">
        <v>67999200</v>
      </c>
      <c r="H1638" s="3">
        <v>0</v>
      </c>
      <c r="I1638" s="3">
        <v>0</v>
      </c>
      <c r="J1638" s="3">
        <v>5364000</v>
      </c>
      <c r="K1638" s="3">
        <v>0</v>
      </c>
      <c r="L1638" s="3">
        <v>73363200</v>
      </c>
      <c r="M1638" s="3">
        <v>0</v>
      </c>
      <c r="N1638" s="3">
        <v>54399360</v>
      </c>
      <c r="O1638" s="3">
        <v>0</v>
      </c>
      <c r="P1638" s="3">
        <v>13599840</v>
      </c>
      <c r="Q1638" s="3">
        <v>5364000</v>
      </c>
      <c r="R1638" s="3">
        <v>67999200</v>
      </c>
      <c r="S1638" s="2">
        <v>92.68843234755299</v>
      </c>
      <c r="T1638" s="3">
        <v>6</v>
      </c>
      <c r="U1638" s="3">
        <v>2024</v>
      </c>
    </row>
    <row r="1639" spans="1:21" x14ac:dyDescent="0.15">
      <c r="A1639" t="s">
        <v>1397</v>
      </c>
      <c r="B1639" t="s">
        <v>2252</v>
      </c>
      <c r="C1639" t="s">
        <v>573</v>
      </c>
      <c r="D1639" t="s">
        <v>1308</v>
      </c>
      <c r="E1639" t="s">
        <v>1399</v>
      </c>
      <c r="F1639" t="s">
        <v>1398</v>
      </c>
      <c r="G1639" s="3">
        <v>41560200</v>
      </c>
      <c r="H1639" s="3">
        <v>0</v>
      </c>
      <c r="I1639" s="3">
        <v>0</v>
      </c>
      <c r="J1639" s="3">
        <v>0</v>
      </c>
      <c r="K1639" s="3">
        <v>0</v>
      </c>
      <c r="L1639" s="3">
        <v>41560200</v>
      </c>
      <c r="M1639" s="3">
        <v>0</v>
      </c>
      <c r="N1639" s="3">
        <v>33248160</v>
      </c>
      <c r="O1639" s="3">
        <v>0</v>
      </c>
      <c r="P1639" s="3">
        <v>8312040</v>
      </c>
      <c r="Q1639" s="3">
        <v>0</v>
      </c>
      <c r="R1639" s="3">
        <v>41560200</v>
      </c>
      <c r="S1639" s="2">
        <v>100</v>
      </c>
      <c r="T1639" s="3">
        <v>6</v>
      </c>
      <c r="U1639" s="3">
        <v>2024</v>
      </c>
    </row>
    <row r="1640" spans="1:21" x14ac:dyDescent="0.15">
      <c r="A1640" t="s">
        <v>1397</v>
      </c>
      <c r="B1640" t="s">
        <v>2252</v>
      </c>
      <c r="C1640" t="s">
        <v>321</v>
      </c>
      <c r="D1640" t="s">
        <v>1308</v>
      </c>
      <c r="E1640" t="s">
        <v>1399</v>
      </c>
      <c r="F1640" t="s">
        <v>1398</v>
      </c>
      <c r="G1640" s="3">
        <v>37066800</v>
      </c>
      <c r="H1640" s="3">
        <v>0</v>
      </c>
      <c r="I1640" s="3">
        <v>0</v>
      </c>
      <c r="J1640" s="3">
        <v>0</v>
      </c>
      <c r="K1640" s="3">
        <v>0</v>
      </c>
      <c r="L1640" s="3">
        <v>37066800</v>
      </c>
      <c r="M1640" s="3">
        <v>0</v>
      </c>
      <c r="N1640" s="3">
        <v>29653440</v>
      </c>
      <c r="O1640" s="3">
        <v>0</v>
      </c>
      <c r="P1640" s="3">
        <v>7413360</v>
      </c>
      <c r="Q1640" s="3">
        <v>0</v>
      </c>
      <c r="R1640" s="3">
        <v>37066800</v>
      </c>
      <c r="S1640" s="2">
        <v>100</v>
      </c>
      <c r="T1640" s="3">
        <v>6</v>
      </c>
      <c r="U1640" s="3">
        <v>2024</v>
      </c>
    </row>
    <row r="1641" spans="1:21" x14ac:dyDescent="0.15">
      <c r="A1641" t="s">
        <v>1397</v>
      </c>
      <c r="B1641" t="s">
        <v>2252</v>
      </c>
      <c r="C1641" t="s">
        <v>433</v>
      </c>
      <c r="D1641" t="s">
        <v>1308</v>
      </c>
      <c r="E1641" t="s">
        <v>1399</v>
      </c>
      <c r="F1641" t="s">
        <v>1398</v>
      </c>
      <c r="G1641" s="3">
        <v>66819960</v>
      </c>
      <c r="H1641" s="3">
        <v>0</v>
      </c>
      <c r="I1641" s="3">
        <v>0</v>
      </c>
      <c r="J1641" s="3">
        <v>0</v>
      </c>
      <c r="K1641" s="3">
        <v>5760000</v>
      </c>
      <c r="L1641" s="3">
        <v>61059960</v>
      </c>
      <c r="M1641" s="3">
        <v>0</v>
      </c>
      <c r="N1641" s="3">
        <v>48847968</v>
      </c>
      <c r="O1641" s="3">
        <v>0</v>
      </c>
      <c r="P1641" s="3">
        <v>12211992</v>
      </c>
      <c r="Q1641" s="3">
        <v>0</v>
      </c>
      <c r="R1641" s="3">
        <v>61059960</v>
      </c>
      <c r="S1641" s="2">
        <v>100</v>
      </c>
      <c r="T1641" s="3">
        <v>6</v>
      </c>
      <c r="U1641" s="3">
        <v>2024</v>
      </c>
    </row>
    <row r="1642" spans="1:21" x14ac:dyDescent="0.15">
      <c r="A1642" t="s">
        <v>1271</v>
      </c>
      <c r="B1642" t="s">
        <v>2253</v>
      </c>
      <c r="C1642" t="s">
        <v>17</v>
      </c>
      <c r="D1642" t="s">
        <v>1182</v>
      </c>
      <c r="E1642" t="s">
        <v>1270</v>
      </c>
      <c r="F1642" t="s">
        <v>1269</v>
      </c>
      <c r="G1642" s="3">
        <v>0</v>
      </c>
      <c r="H1642" s="3">
        <v>0</v>
      </c>
      <c r="I1642" s="3">
        <v>8491437</v>
      </c>
      <c r="J1642" s="3">
        <v>0</v>
      </c>
      <c r="K1642" s="3">
        <v>0</v>
      </c>
      <c r="L1642" s="3">
        <v>8491437</v>
      </c>
      <c r="M1642" s="3">
        <v>0</v>
      </c>
      <c r="N1642" s="3">
        <v>0</v>
      </c>
      <c r="O1642" s="3">
        <v>0</v>
      </c>
      <c r="P1642" s="3">
        <v>0</v>
      </c>
      <c r="Q1642" s="3">
        <v>8491437</v>
      </c>
      <c r="R1642" s="3">
        <v>0</v>
      </c>
      <c r="S1642" s="2">
        <v>0</v>
      </c>
      <c r="T1642" s="3">
        <v>6</v>
      </c>
      <c r="U1642" s="3">
        <v>2024</v>
      </c>
    </row>
    <row r="1643" spans="1:21" x14ac:dyDescent="0.15">
      <c r="A1643" t="s">
        <v>19</v>
      </c>
      <c r="B1643" t="s">
        <v>2253</v>
      </c>
      <c r="C1643" t="s">
        <v>93</v>
      </c>
      <c r="D1643" t="s">
        <v>1249</v>
      </c>
      <c r="E1643" t="s">
        <v>1248</v>
      </c>
      <c r="F1643" t="s">
        <v>1247</v>
      </c>
      <c r="G1643" s="3">
        <v>1</v>
      </c>
      <c r="H1643" s="3">
        <v>0</v>
      </c>
      <c r="I1643" s="3">
        <v>0</v>
      </c>
      <c r="J1643" s="3">
        <v>0</v>
      </c>
      <c r="K1643" s="3">
        <v>0</v>
      </c>
      <c r="L1643" s="3">
        <v>1</v>
      </c>
      <c r="M1643" s="3">
        <v>0</v>
      </c>
      <c r="N1643" s="3">
        <v>0</v>
      </c>
      <c r="O1643" s="3">
        <v>0</v>
      </c>
      <c r="P1643" s="3">
        <v>0</v>
      </c>
      <c r="Q1643" s="3">
        <v>1</v>
      </c>
      <c r="R1643" s="3">
        <v>0</v>
      </c>
      <c r="S1643" s="2">
        <v>0</v>
      </c>
      <c r="T1643" s="3">
        <v>6</v>
      </c>
      <c r="U1643" s="3">
        <v>2024</v>
      </c>
    </row>
    <row r="1644" spans="1:21" x14ac:dyDescent="0.15">
      <c r="A1644" t="s">
        <v>1255</v>
      </c>
      <c r="B1644" t="s">
        <v>2253</v>
      </c>
      <c r="C1644" t="s">
        <v>93</v>
      </c>
      <c r="D1644" t="s">
        <v>1249</v>
      </c>
      <c r="E1644" t="s">
        <v>1248</v>
      </c>
      <c r="F1644" t="s">
        <v>1247</v>
      </c>
      <c r="G1644" s="3">
        <v>0</v>
      </c>
      <c r="H1644" s="3">
        <v>0</v>
      </c>
      <c r="I1644" s="3">
        <v>10526620</v>
      </c>
      <c r="J1644" s="3">
        <v>0</v>
      </c>
      <c r="K1644" s="3">
        <v>0</v>
      </c>
      <c r="L1644" s="3">
        <v>10526620</v>
      </c>
      <c r="M1644" s="3">
        <v>0</v>
      </c>
      <c r="N1644" s="3">
        <v>0</v>
      </c>
      <c r="O1644" s="3">
        <v>0</v>
      </c>
      <c r="P1644" s="3">
        <v>0</v>
      </c>
      <c r="Q1644" s="3">
        <v>10526620</v>
      </c>
      <c r="R1644" s="3">
        <v>0</v>
      </c>
      <c r="S1644" s="2">
        <v>0</v>
      </c>
      <c r="T1644" s="3">
        <v>6</v>
      </c>
      <c r="U1644" s="3">
        <v>2024</v>
      </c>
    </row>
    <row r="1645" spans="1:21" x14ac:dyDescent="0.15">
      <c r="A1645" t="s">
        <v>779</v>
      </c>
      <c r="B1645" t="s">
        <v>2253</v>
      </c>
      <c r="C1645" t="s">
        <v>93</v>
      </c>
      <c r="D1645" t="s">
        <v>1249</v>
      </c>
      <c r="E1645" t="s">
        <v>1248</v>
      </c>
      <c r="F1645" t="s">
        <v>1247</v>
      </c>
      <c r="G1645" s="3">
        <v>0</v>
      </c>
      <c r="H1645" s="3">
        <v>0</v>
      </c>
      <c r="I1645" s="3">
        <v>178785553</v>
      </c>
      <c r="J1645" s="3">
        <v>0</v>
      </c>
      <c r="K1645" s="3">
        <v>0</v>
      </c>
      <c r="L1645" s="3">
        <v>178785553</v>
      </c>
      <c r="M1645" s="3">
        <v>0</v>
      </c>
      <c r="N1645" s="3">
        <v>0</v>
      </c>
      <c r="O1645" s="3">
        <v>0</v>
      </c>
      <c r="P1645" s="3">
        <v>0</v>
      </c>
      <c r="Q1645" s="3">
        <v>178785553</v>
      </c>
      <c r="R1645" s="3">
        <v>0</v>
      </c>
      <c r="S1645" s="2">
        <v>0</v>
      </c>
      <c r="T1645" s="3">
        <v>6</v>
      </c>
      <c r="U1645" s="3">
        <v>2024</v>
      </c>
    </row>
    <row r="1646" spans="1:21" x14ac:dyDescent="0.15">
      <c r="A1646" t="s">
        <v>778</v>
      </c>
      <c r="B1646" t="s">
        <v>2253</v>
      </c>
      <c r="C1646" t="s">
        <v>93</v>
      </c>
      <c r="D1646" t="s">
        <v>1249</v>
      </c>
      <c r="E1646" t="s">
        <v>1248</v>
      </c>
      <c r="F1646" t="s">
        <v>1247</v>
      </c>
      <c r="G1646" s="3">
        <v>0</v>
      </c>
      <c r="H1646" s="3">
        <v>0</v>
      </c>
      <c r="I1646" s="3">
        <v>331852</v>
      </c>
      <c r="J1646" s="3">
        <v>0</v>
      </c>
      <c r="K1646" s="3">
        <v>0</v>
      </c>
      <c r="L1646" s="3">
        <v>331852</v>
      </c>
      <c r="M1646" s="3">
        <v>0</v>
      </c>
      <c r="N1646" s="3">
        <v>0</v>
      </c>
      <c r="O1646" s="3">
        <v>0</v>
      </c>
      <c r="P1646" s="3">
        <v>0</v>
      </c>
      <c r="Q1646" s="3">
        <v>331852</v>
      </c>
      <c r="R1646" s="3">
        <v>0</v>
      </c>
      <c r="S1646" s="2">
        <v>0</v>
      </c>
      <c r="T1646" s="3">
        <v>6</v>
      </c>
      <c r="U1646" s="3">
        <v>2024</v>
      </c>
    </row>
    <row r="1647" spans="1:21" x14ac:dyDescent="0.15">
      <c r="A1647" t="s">
        <v>777</v>
      </c>
      <c r="B1647" t="s">
        <v>2253</v>
      </c>
      <c r="C1647" t="s">
        <v>93</v>
      </c>
      <c r="D1647" t="s">
        <v>1249</v>
      </c>
      <c r="E1647" t="s">
        <v>1248</v>
      </c>
      <c r="F1647" t="s">
        <v>1247</v>
      </c>
      <c r="G1647" s="3">
        <v>0</v>
      </c>
      <c r="H1647" s="3">
        <v>0</v>
      </c>
      <c r="I1647" s="3">
        <v>25877286</v>
      </c>
      <c r="J1647" s="3">
        <v>0</v>
      </c>
      <c r="K1647" s="3">
        <v>0</v>
      </c>
      <c r="L1647" s="3">
        <v>25877286</v>
      </c>
      <c r="M1647" s="3">
        <v>0</v>
      </c>
      <c r="N1647" s="3">
        <v>0</v>
      </c>
      <c r="O1647" s="3">
        <v>0</v>
      </c>
      <c r="P1647" s="3">
        <v>0</v>
      </c>
      <c r="Q1647" s="3">
        <v>25877286</v>
      </c>
      <c r="R1647" s="3">
        <v>0</v>
      </c>
      <c r="S1647" s="2">
        <v>0</v>
      </c>
      <c r="T1647" s="3">
        <v>6</v>
      </c>
      <c r="U1647" s="3">
        <v>2024</v>
      </c>
    </row>
    <row r="1648" spans="1:21" x14ac:dyDescent="0.15">
      <c r="A1648" t="s">
        <v>399</v>
      </c>
      <c r="B1648" t="s">
        <v>2253</v>
      </c>
      <c r="C1648" t="s">
        <v>93</v>
      </c>
      <c r="D1648" t="s">
        <v>1249</v>
      </c>
      <c r="E1648" t="s">
        <v>1248</v>
      </c>
      <c r="F1648" t="s">
        <v>1247</v>
      </c>
      <c r="G1648" s="3">
        <v>0</v>
      </c>
      <c r="H1648" s="3">
        <v>0</v>
      </c>
      <c r="I1648" s="3">
        <v>38906185</v>
      </c>
      <c r="J1648" s="3">
        <v>0</v>
      </c>
      <c r="K1648" s="3">
        <v>0</v>
      </c>
      <c r="L1648" s="3">
        <v>38906185</v>
      </c>
      <c r="M1648" s="3">
        <v>0</v>
      </c>
      <c r="N1648" s="3">
        <v>0</v>
      </c>
      <c r="O1648" s="3">
        <v>0</v>
      </c>
      <c r="P1648" s="3">
        <v>0</v>
      </c>
      <c r="Q1648" s="3">
        <v>38906185</v>
      </c>
      <c r="R1648" s="3">
        <v>0</v>
      </c>
      <c r="S1648" s="2">
        <v>0</v>
      </c>
      <c r="T1648" s="3">
        <v>6</v>
      </c>
      <c r="U1648" s="3">
        <v>2024</v>
      </c>
    </row>
    <row r="1649" spans="1:21" x14ac:dyDescent="0.15">
      <c r="A1649" t="s">
        <v>398</v>
      </c>
      <c r="B1649" t="s">
        <v>2253</v>
      </c>
      <c r="C1649" t="s">
        <v>93</v>
      </c>
      <c r="D1649" t="s">
        <v>1249</v>
      </c>
      <c r="E1649" t="s">
        <v>1248</v>
      </c>
      <c r="F1649" t="s">
        <v>1247</v>
      </c>
      <c r="G1649" s="3">
        <v>0</v>
      </c>
      <c r="H1649" s="3">
        <v>0</v>
      </c>
      <c r="I1649" s="3">
        <v>57095062</v>
      </c>
      <c r="J1649" s="3">
        <v>0</v>
      </c>
      <c r="K1649" s="3">
        <v>0</v>
      </c>
      <c r="L1649" s="3">
        <v>57095062</v>
      </c>
      <c r="M1649" s="3">
        <v>0</v>
      </c>
      <c r="N1649" s="3">
        <v>0</v>
      </c>
      <c r="O1649" s="3">
        <v>0</v>
      </c>
      <c r="P1649" s="3">
        <v>0</v>
      </c>
      <c r="Q1649" s="3">
        <v>57095062</v>
      </c>
      <c r="R1649" s="3">
        <v>0</v>
      </c>
      <c r="S1649" s="2">
        <v>0</v>
      </c>
      <c r="T1649" s="3">
        <v>6</v>
      </c>
      <c r="U1649" s="3">
        <v>2024</v>
      </c>
    </row>
    <row r="1650" spans="1:21" x14ac:dyDescent="0.15">
      <c r="A1650" t="s">
        <v>397</v>
      </c>
      <c r="B1650" t="s">
        <v>2253</v>
      </c>
      <c r="C1650" t="s">
        <v>93</v>
      </c>
      <c r="D1650" t="s">
        <v>1249</v>
      </c>
      <c r="E1650" t="s">
        <v>1248</v>
      </c>
      <c r="F1650" t="s">
        <v>1247</v>
      </c>
      <c r="G1650" s="3">
        <v>25297122</v>
      </c>
      <c r="H1650" s="3">
        <v>0</v>
      </c>
      <c r="I1650" s="3">
        <v>8145714</v>
      </c>
      <c r="J1650" s="3">
        <v>0</v>
      </c>
      <c r="K1650" s="3">
        <v>0</v>
      </c>
      <c r="L1650" s="3">
        <v>33442836</v>
      </c>
      <c r="M1650" s="3">
        <v>743979</v>
      </c>
      <c r="N1650" s="3">
        <v>0</v>
      </c>
      <c r="O1650" s="3">
        <v>0</v>
      </c>
      <c r="P1650" s="3">
        <v>287702</v>
      </c>
      <c r="Q1650" s="3">
        <v>32411155</v>
      </c>
      <c r="R1650" s="3">
        <v>287702</v>
      </c>
      <c r="S1650" s="2">
        <v>0.8602799116677784</v>
      </c>
      <c r="T1650" s="3">
        <v>6</v>
      </c>
      <c r="U1650" s="3">
        <v>2024</v>
      </c>
    </row>
    <row r="1651" spans="1:21" x14ac:dyDescent="0.15">
      <c r="A1651" t="s">
        <v>738</v>
      </c>
      <c r="B1651" t="s">
        <v>2253</v>
      </c>
      <c r="C1651" t="s">
        <v>93</v>
      </c>
      <c r="D1651" t="s">
        <v>1249</v>
      </c>
      <c r="E1651" t="s">
        <v>1248</v>
      </c>
      <c r="F1651" t="s">
        <v>1247</v>
      </c>
      <c r="G1651" s="3">
        <v>0</v>
      </c>
      <c r="H1651" s="3">
        <v>0</v>
      </c>
      <c r="I1651" s="3">
        <v>52434274</v>
      </c>
      <c r="J1651" s="3">
        <v>0</v>
      </c>
      <c r="K1651" s="3">
        <v>0</v>
      </c>
      <c r="L1651" s="3">
        <v>52434274</v>
      </c>
      <c r="M1651" s="3">
        <v>0</v>
      </c>
      <c r="N1651" s="3">
        <v>0</v>
      </c>
      <c r="O1651" s="3">
        <v>0</v>
      </c>
      <c r="P1651" s="3">
        <v>0</v>
      </c>
      <c r="Q1651" s="3">
        <v>52434274</v>
      </c>
      <c r="R1651" s="3">
        <v>0</v>
      </c>
      <c r="S1651" s="2">
        <v>0</v>
      </c>
      <c r="T1651" s="3">
        <v>6</v>
      </c>
      <c r="U1651" s="3">
        <v>2024</v>
      </c>
    </row>
    <row r="1652" spans="1:21" x14ac:dyDescent="0.15">
      <c r="A1652" t="s">
        <v>19</v>
      </c>
      <c r="B1652" t="s">
        <v>2253</v>
      </c>
      <c r="C1652" t="s">
        <v>17</v>
      </c>
      <c r="D1652" t="s">
        <v>1182</v>
      </c>
      <c r="E1652" t="s">
        <v>1181</v>
      </c>
      <c r="F1652" t="s">
        <v>1180</v>
      </c>
      <c r="G1652" s="3">
        <v>2000000000</v>
      </c>
      <c r="H1652" s="3">
        <v>0</v>
      </c>
      <c r="I1652" s="3">
        <v>2678463526</v>
      </c>
      <c r="J1652" s="3">
        <v>0</v>
      </c>
      <c r="K1652" s="3">
        <v>0</v>
      </c>
      <c r="L1652" s="3">
        <v>4678463526</v>
      </c>
      <c r="M1652" s="3">
        <v>0</v>
      </c>
      <c r="N1652" s="3">
        <v>1243233366</v>
      </c>
      <c r="O1652" s="3">
        <v>60606060</v>
      </c>
      <c r="P1652" s="3">
        <v>696160574</v>
      </c>
      <c r="Q1652" s="3">
        <v>2678463526</v>
      </c>
      <c r="R1652" s="3">
        <v>2000000000</v>
      </c>
      <c r="S1652" s="2">
        <v>42.749077531228785</v>
      </c>
      <c r="T1652" s="3">
        <v>6</v>
      </c>
      <c r="U1652" s="3">
        <v>2024</v>
      </c>
    </row>
    <row r="1653" spans="1:21" x14ac:dyDescent="0.15">
      <c r="A1653" t="s">
        <v>1277</v>
      </c>
      <c r="B1653" t="s">
        <v>2253</v>
      </c>
      <c r="C1653" t="s">
        <v>17</v>
      </c>
      <c r="D1653" t="s">
        <v>1182</v>
      </c>
      <c r="E1653" t="s">
        <v>1181</v>
      </c>
      <c r="F1653" t="s">
        <v>1180</v>
      </c>
      <c r="G1653" s="3">
        <v>4054158898</v>
      </c>
      <c r="H1653" s="3">
        <v>0</v>
      </c>
      <c r="I1653" s="3">
        <v>0</v>
      </c>
      <c r="J1653" s="3">
        <v>0</v>
      </c>
      <c r="K1653" s="3">
        <v>0</v>
      </c>
      <c r="L1653" s="3">
        <v>4054158898</v>
      </c>
      <c r="M1653" s="3">
        <v>705377727</v>
      </c>
      <c r="N1653" s="3">
        <v>1434317246</v>
      </c>
      <c r="O1653" s="3">
        <v>112615525</v>
      </c>
      <c r="P1653" s="3">
        <v>1801848400</v>
      </c>
      <c r="Q1653" s="3">
        <v>0</v>
      </c>
      <c r="R1653" s="3">
        <v>3348781171</v>
      </c>
      <c r="S1653" s="2">
        <v>82.601132694922796</v>
      </c>
      <c r="T1653" s="3">
        <v>6</v>
      </c>
      <c r="U1653" s="3">
        <v>2024</v>
      </c>
    </row>
    <row r="1654" spans="1:21" x14ac:dyDescent="0.15">
      <c r="A1654" t="s">
        <v>1276</v>
      </c>
      <c r="B1654" t="s">
        <v>2253</v>
      </c>
      <c r="C1654" t="s">
        <v>17</v>
      </c>
      <c r="D1654" t="s">
        <v>1182</v>
      </c>
      <c r="E1654" t="s">
        <v>1181</v>
      </c>
      <c r="F1654" t="s">
        <v>1180</v>
      </c>
      <c r="G1654" s="3">
        <v>0</v>
      </c>
      <c r="H1654" s="3">
        <v>0</v>
      </c>
      <c r="I1654" s="3">
        <v>1277144458</v>
      </c>
      <c r="J1654" s="3">
        <v>0</v>
      </c>
      <c r="K1654" s="3">
        <v>0</v>
      </c>
      <c r="L1654" s="3">
        <v>1277144458</v>
      </c>
      <c r="M1654" s="3">
        <v>0</v>
      </c>
      <c r="N1654" s="3">
        <v>0</v>
      </c>
      <c r="O1654" s="3">
        <v>0</v>
      </c>
      <c r="P1654" s="3">
        <v>0</v>
      </c>
      <c r="Q1654" s="3">
        <v>1277144458</v>
      </c>
      <c r="R1654" s="3">
        <v>0</v>
      </c>
      <c r="S1654" s="2">
        <v>0</v>
      </c>
      <c r="T1654" s="3">
        <v>6</v>
      </c>
      <c r="U1654" s="3">
        <v>2024</v>
      </c>
    </row>
    <row r="1655" spans="1:21" x14ac:dyDescent="0.15">
      <c r="A1655" t="s">
        <v>1275</v>
      </c>
      <c r="B1655" t="s">
        <v>2253</v>
      </c>
      <c r="C1655" t="s">
        <v>17</v>
      </c>
      <c r="D1655" t="s">
        <v>1182</v>
      </c>
      <c r="E1655" t="s">
        <v>1181</v>
      </c>
      <c r="F1655" t="s">
        <v>1180</v>
      </c>
      <c r="G1655" s="3">
        <v>331673230</v>
      </c>
      <c r="H1655" s="3">
        <v>0</v>
      </c>
      <c r="I1655" s="3">
        <v>0</v>
      </c>
      <c r="J1655" s="3">
        <v>0</v>
      </c>
      <c r="K1655" s="3">
        <v>0</v>
      </c>
      <c r="L1655" s="3">
        <v>331673230</v>
      </c>
      <c r="M1655" s="3">
        <v>0</v>
      </c>
      <c r="N1655" s="3">
        <v>331673230</v>
      </c>
      <c r="O1655" s="3">
        <v>0</v>
      </c>
      <c r="P1655" s="3">
        <v>0</v>
      </c>
      <c r="Q1655" s="3">
        <v>0</v>
      </c>
      <c r="R1655" s="3">
        <v>331673230</v>
      </c>
      <c r="S1655" s="2">
        <v>100</v>
      </c>
      <c r="T1655" s="3">
        <v>6</v>
      </c>
      <c r="U1655" s="3">
        <v>2024</v>
      </c>
    </row>
    <row r="1656" spans="1:21" x14ac:dyDescent="0.15">
      <c r="A1656" t="s">
        <v>1274</v>
      </c>
      <c r="B1656" t="s">
        <v>2253</v>
      </c>
      <c r="C1656" t="s">
        <v>17</v>
      </c>
      <c r="D1656" t="s">
        <v>1182</v>
      </c>
      <c r="E1656" t="s">
        <v>1181</v>
      </c>
      <c r="F1656" t="s">
        <v>1180</v>
      </c>
      <c r="G1656" s="3">
        <v>0</v>
      </c>
      <c r="H1656" s="3">
        <v>0</v>
      </c>
      <c r="I1656" s="3">
        <v>118353</v>
      </c>
      <c r="J1656" s="3">
        <v>0</v>
      </c>
      <c r="K1656" s="3">
        <v>0</v>
      </c>
      <c r="L1656" s="3">
        <v>118353</v>
      </c>
      <c r="M1656" s="3">
        <v>0</v>
      </c>
      <c r="N1656" s="3">
        <v>0</v>
      </c>
      <c r="O1656" s="3">
        <v>0</v>
      </c>
      <c r="P1656" s="3">
        <v>0</v>
      </c>
      <c r="Q1656" s="3">
        <v>118353</v>
      </c>
      <c r="R1656" s="3">
        <v>0</v>
      </c>
      <c r="S1656" s="2">
        <v>0</v>
      </c>
      <c r="T1656" s="3">
        <v>6</v>
      </c>
      <c r="U1656" s="3">
        <v>2024</v>
      </c>
    </row>
    <row r="1657" spans="1:21" x14ac:dyDescent="0.15">
      <c r="A1657" t="s">
        <v>1273</v>
      </c>
      <c r="B1657" t="s">
        <v>2253</v>
      </c>
      <c r="C1657" t="s">
        <v>17</v>
      </c>
      <c r="D1657" t="s">
        <v>1182</v>
      </c>
      <c r="E1657" t="s">
        <v>1181</v>
      </c>
      <c r="F1657" t="s">
        <v>1180</v>
      </c>
      <c r="G1657" s="3">
        <v>0</v>
      </c>
      <c r="H1657" s="3">
        <v>0</v>
      </c>
      <c r="I1657" s="3">
        <v>8625793</v>
      </c>
      <c r="J1657" s="3">
        <v>0</v>
      </c>
      <c r="K1657" s="3">
        <v>0</v>
      </c>
      <c r="L1657" s="3">
        <v>8625793</v>
      </c>
      <c r="M1657" s="3">
        <v>0</v>
      </c>
      <c r="N1657" s="3">
        <v>0</v>
      </c>
      <c r="O1657" s="3">
        <v>0</v>
      </c>
      <c r="P1657" s="3">
        <v>0</v>
      </c>
      <c r="Q1657" s="3">
        <v>8625793</v>
      </c>
      <c r="R1657" s="3">
        <v>0</v>
      </c>
      <c r="S1657" s="2">
        <v>0</v>
      </c>
      <c r="T1657" s="3">
        <v>6</v>
      </c>
      <c r="U1657" s="3">
        <v>2024</v>
      </c>
    </row>
    <row r="1658" spans="1:21" x14ac:dyDescent="0.15">
      <c r="A1658" t="s">
        <v>419</v>
      </c>
      <c r="B1658" t="s">
        <v>2253</v>
      </c>
      <c r="C1658" t="s">
        <v>17</v>
      </c>
      <c r="D1658" t="s">
        <v>1182</v>
      </c>
      <c r="E1658" t="s">
        <v>1181</v>
      </c>
      <c r="F1658" t="s">
        <v>1180</v>
      </c>
      <c r="G1658" s="3">
        <v>0</v>
      </c>
      <c r="H1658" s="3">
        <v>0</v>
      </c>
      <c r="I1658" s="3">
        <v>18105349</v>
      </c>
      <c r="J1658" s="3">
        <v>0</v>
      </c>
      <c r="K1658" s="3">
        <v>0</v>
      </c>
      <c r="L1658" s="3">
        <v>18105349</v>
      </c>
      <c r="M1658" s="3">
        <v>0</v>
      </c>
      <c r="N1658" s="3">
        <v>0</v>
      </c>
      <c r="O1658" s="3">
        <v>0</v>
      </c>
      <c r="P1658" s="3">
        <v>0</v>
      </c>
      <c r="Q1658" s="3">
        <v>18105349</v>
      </c>
      <c r="R1658" s="3">
        <v>0</v>
      </c>
      <c r="S1658" s="2">
        <v>0</v>
      </c>
      <c r="T1658" s="3">
        <v>6</v>
      </c>
      <c r="U1658" s="3">
        <v>2024</v>
      </c>
    </row>
    <row r="1659" spans="1:21" x14ac:dyDescent="0.15">
      <c r="A1659" t="s">
        <v>418</v>
      </c>
      <c r="B1659" t="s">
        <v>2253</v>
      </c>
      <c r="C1659" t="s">
        <v>17</v>
      </c>
      <c r="D1659" t="s">
        <v>1182</v>
      </c>
      <c r="E1659" t="s">
        <v>1181</v>
      </c>
      <c r="F1659" t="s">
        <v>1180</v>
      </c>
      <c r="G1659" s="3">
        <v>0</v>
      </c>
      <c r="H1659" s="3">
        <v>0</v>
      </c>
      <c r="I1659" s="3">
        <v>753458</v>
      </c>
      <c r="J1659" s="3">
        <v>0</v>
      </c>
      <c r="K1659" s="3">
        <v>0</v>
      </c>
      <c r="L1659" s="3">
        <v>753458</v>
      </c>
      <c r="M1659" s="3">
        <v>0</v>
      </c>
      <c r="N1659" s="3">
        <v>0</v>
      </c>
      <c r="O1659" s="3">
        <v>0</v>
      </c>
      <c r="P1659" s="3">
        <v>0</v>
      </c>
      <c r="Q1659" s="3">
        <v>753458</v>
      </c>
      <c r="R1659" s="3">
        <v>0</v>
      </c>
      <c r="S1659" s="2">
        <v>0</v>
      </c>
      <c r="T1659" s="3">
        <v>6</v>
      </c>
      <c r="U1659" s="3">
        <v>2024</v>
      </c>
    </row>
    <row r="1660" spans="1:21" x14ac:dyDescent="0.15">
      <c r="A1660" t="s">
        <v>1268</v>
      </c>
      <c r="B1660" t="s">
        <v>2253</v>
      </c>
      <c r="C1660" t="s">
        <v>17</v>
      </c>
      <c r="D1660" t="s">
        <v>1182</v>
      </c>
      <c r="E1660" t="s">
        <v>1181</v>
      </c>
      <c r="F1660" t="s">
        <v>1180</v>
      </c>
      <c r="G1660" s="3">
        <v>0</v>
      </c>
      <c r="H1660" s="3">
        <v>0</v>
      </c>
      <c r="I1660" s="3">
        <v>19219243</v>
      </c>
      <c r="J1660" s="3">
        <v>0</v>
      </c>
      <c r="K1660" s="3">
        <v>0</v>
      </c>
      <c r="L1660" s="3">
        <v>19219243</v>
      </c>
      <c r="M1660" s="3">
        <v>0</v>
      </c>
      <c r="N1660" s="3">
        <v>0</v>
      </c>
      <c r="O1660" s="3">
        <v>0</v>
      </c>
      <c r="P1660" s="3">
        <v>0</v>
      </c>
      <c r="Q1660" s="3">
        <v>19219243</v>
      </c>
      <c r="R1660" s="3">
        <v>0</v>
      </c>
      <c r="S1660" s="2">
        <v>0</v>
      </c>
      <c r="T1660" s="3">
        <v>6</v>
      </c>
      <c r="U1660" s="3">
        <v>2024</v>
      </c>
    </row>
    <row r="1661" spans="1:21" x14ac:dyDescent="0.15">
      <c r="A1661" t="s">
        <v>1267</v>
      </c>
      <c r="B1661" t="s">
        <v>2253</v>
      </c>
      <c r="C1661" t="s">
        <v>17</v>
      </c>
      <c r="D1661" t="s">
        <v>1182</v>
      </c>
      <c r="E1661" t="s">
        <v>1181</v>
      </c>
      <c r="F1661" t="s">
        <v>1180</v>
      </c>
      <c r="G1661" s="3">
        <v>0</v>
      </c>
      <c r="H1661" s="3">
        <v>0</v>
      </c>
      <c r="I1661" s="3">
        <v>367368</v>
      </c>
      <c r="J1661" s="3">
        <v>0</v>
      </c>
      <c r="K1661" s="3">
        <v>0</v>
      </c>
      <c r="L1661" s="3">
        <v>367368</v>
      </c>
      <c r="M1661" s="3">
        <v>0</v>
      </c>
      <c r="N1661" s="3">
        <v>0</v>
      </c>
      <c r="O1661" s="3">
        <v>0</v>
      </c>
      <c r="P1661" s="3">
        <v>0</v>
      </c>
      <c r="Q1661" s="3">
        <v>367368</v>
      </c>
      <c r="R1661" s="3">
        <v>0</v>
      </c>
      <c r="S1661" s="2">
        <v>0</v>
      </c>
      <c r="T1661" s="3">
        <v>6</v>
      </c>
      <c r="U1661" s="3">
        <v>2024</v>
      </c>
    </row>
    <row r="1662" spans="1:21" x14ac:dyDescent="0.15">
      <c r="A1662" t="s">
        <v>1051</v>
      </c>
      <c r="B1662" t="s">
        <v>2253</v>
      </c>
      <c r="C1662" t="s">
        <v>17</v>
      </c>
      <c r="D1662" t="s">
        <v>1182</v>
      </c>
      <c r="E1662" t="s">
        <v>1181</v>
      </c>
      <c r="F1662" t="s">
        <v>1180</v>
      </c>
      <c r="G1662" s="3">
        <v>0</v>
      </c>
      <c r="H1662" s="3">
        <v>0</v>
      </c>
      <c r="I1662" s="3">
        <v>2300044924</v>
      </c>
      <c r="J1662" s="3">
        <v>0</v>
      </c>
      <c r="K1662" s="3">
        <v>0</v>
      </c>
      <c r="L1662" s="3">
        <v>2300044924</v>
      </c>
      <c r="M1662" s="3">
        <v>0</v>
      </c>
      <c r="N1662" s="3">
        <v>0</v>
      </c>
      <c r="O1662" s="3">
        <v>0</v>
      </c>
      <c r="P1662" s="3">
        <v>0</v>
      </c>
      <c r="Q1662" s="3">
        <v>2300044924</v>
      </c>
      <c r="R1662" s="3">
        <v>0</v>
      </c>
      <c r="S1662" s="2">
        <v>0</v>
      </c>
      <c r="T1662" s="3">
        <v>6</v>
      </c>
      <c r="U1662" s="3">
        <v>2024</v>
      </c>
    </row>
    <row r="1663" spans="1:21" x14ac:dyDescent="0.15">
      <c r="A1663" t="s">
        <v>1265</v>
      </c>
      <c r="B1663" t="s">
        <v>2253</v>
      </c>
      <c r="C1663" t="s">
        <v>17</v>
      </c>
      <c r="D1663" t="s">
        <v>1182</v>
      </c>
      <c r="E1663" t="s">
        <v>1181</v>
      </c>
      <c r="F1663" t="s">
        <v>1180</v>
      </c>
      <c r="G1663" s="3">
        <v>0</v>
      </c>
      <c r="H1663" s="3">
        <v>0</v>
      </c>
      <c r="I1663" s="3">
        <v>951877689</v>
      </c>
      <c r="J1663" s="3">
        <v>0</v>
      </c>
      <c r="K1663" s="3">
        <v>0</v>
      </c>
      <c r="L1663" s="3">
        <v>951877689</v>
      </c>
      <c r="M1663" s="3">
        <v>0</v>
      </c>
      <c r="N1663" s="3">
        <v>0</v>
      </c>
      <c r="O1663" s="3">
        <v>0</v>
      </c>
      <c r="P1663" s="3">
        <v>0</v>
      </c>
      <c r="Q1663" s="3">
        <v>951877689</v>
      </c>
      <c r="R1663" s="3">
        <v>0</v>
      </c>
      <c r="S1663" s="2">
        <v>0</v>
      </c>
      <c r="T1663" s="3">
        <v>6</v>
      </c>
      <c r="U1663" s="3">
        <v>2024</v>
      </c>
    </row>
    <row r="1664" spans="1:21" x14ac:dyDescent="0.15">
      <c r="A1664" t="s">
        <v>1264</v>
      </c>
      <c r="B1664" t="s">
        <v>2253</v>
      </c>
      <c r="C1664" t="s">
        <v>17</v>
      </c>
      <c r="D1664" t="s">
        <v>1182</v>
      </c>
      <c r="E1664" t="s">
        <v>1181</v>
      </c>
      <c r="F1664" t="s">
        <v>1180</v>
      </c>
      <c r="G1664" s="3">
        <v>39711323170</v>
      </c>
      <c r="H1664" s="3">
        <v>0</v>
      </c>
      <c r="I1664" s="3">
        <v>0</v>
      </c>
      <c r="J1664" s="3">
        <v>3587029628</v>
      </c>
      <c r="K1664" s="3">
        <v>0</v>
      </c>
      <c r="L1664" s="3">
        <v>43298352798</v>
      </c>
      <c r="M1664" s="3">
        <v>0</v>
      </c>
      <c r="N1664" s="3">
        <v>23087547567</v>
      </c>
      <c r="O1664" s="3">
        <v>1202732023</v>
      </c>
      <c r="P1664" s="3">
        <v>19008073208</v>
      </c>
      <c r="Q1664" s="3">
        <v>0</v>
      </c>
      <c r="R1664" s="3">
        <v>43298352798</v>
      </c>
      <c r="S1664" s="2">
        <v>100</v>
      </c>
      <c r="T1664" s="3">
        <v>6</v>
      </c>
      <c r="U1664" s="3">
        <v>2024</v>
      </c>
    </row>
    <row r="1665" spans="1:21" x14ac:dyDescent="0.15">
      <c r="A1665" t="s">
        <v>119</v>
      </c>
      <c r="B1665" t="s">
        <v>2253</v>
      </c>
      <c r="C1665" t="s">
        <v>17</v>
      </c>
      <c r="D1665" t="s">
        <v>1182</v>
      </c>
      <c r="E1665" t="s">
        <v>1181</v>
      </c>
      <c r="F1665" t="s">
        <v>1180</v>
      </c>
      <c r="G1665" s="3">
        <v>40000000000</v>
      </c>
      <c r="H1665" s="3">
        <v>0</v>
      </c>
      <c r="I1665" s="3">
        <v>44045856318</v>
      </c>
      <c r="J1665" s="3">
        <v>0</v>
      </c>
      <c r="K1665" s="3">
        <v>3587029628</v>
      </c>
      <c r="L1665" s="3">
        <v>80458826690</v>
      </c>
      <c r="M1665" s="3">
        <v>0</v>
      </c>
      <c r="N1665" s="3">
        <v>19938691326</v>
      </c>
      <c r="O1665" s="3">
        <v>2215426225</v>
      </c>
      <c r="P1665" s="3">
        <v>14258852821</v>
      </c>
      <c r="Q1665" s="3">
        <v>44045856318</v>
      </c>
      <c r="R1665" s="3">
        <v>36412970372</v>
      </c>
      <c r="S1665" s="2">
        <v>45.25665097292012</v>
      </c>
      <c r="T1665" s="3">
        <v>6</v>
      </c>
      <c r="U1665" s="3">
        <v>2024</v>
      </c>
    </row>
    <row r="1666" spans="1:21" x14ac:dyDescent="0.15">
      <c r="A1666" t="s">
        <v>9</v>
      </c>
      <c r="B1666" t="s">
        <v>2253</v>
      </c>
      <c r="C1666" t="s">
        <v>17</v>
      </c>
      <c r="D1666" t="s">
        <v>1182</v>
      </c>
      <c r="E1666" t="s">
        <v>1181</v>
      </c>
      <c r="F1666" t="s">
        <v>1180</v>
      </c>
      <c r="G1666" s="3">
        <v>30460224189</v>
      </c>
      <c r="H1666" s="3">
        <v>0</v>
      </c>
      <c r="I1666" s="3">
        <v>0</v>
      </c>
      <c r="J1666" s="3">
        <v>0</v>
      </c>
      <c r="K1666" s="3">
        <v>0</v>
      </c>
      <c r="L1666" s="3">
        <v>30460224189</v>
      </c>
      <c r="M1666" s="3">
        <v>0</v>
      </c>
      <c r="N1666" s="3">
        <v>14969072498</v>
      </c>
      <c r="O1666" s="3">
        <v>924703764</v>
      </c>
      <c r="P1666" s="3">
        <v>14566447927</v>
      </c>
      <c r="Q1666" s="3">
        <v>0</v>
      </c>
      <c r="R1666" s="3">
        <v>30460224189</v>
      </c>
      <c r="S1666" s="2">
        <v>100</v>
      </c>
      <c r="T1666" s="3">
        <v>6</v>
      </c>
      <c r="U1666" s="3">
        <v>2024</v>
      </c>
    </row>
    <row r="1667" spans="1:21" x14ac:dyDescent="0.15">
      <c r="A1667" t="s">
        <v>95</v>
      </c>
      <c r="B1667" t="s">
        <v>2253</v>
      </c>
      <c r="C1667" t="s">
        <v>3</v>
      </c>
      <c r="D1667" t="s">
        <v>1182</v>
      </c>
      <c r="E1667" t="s">
        <v>1181</v>
      </c>
      <c r="F1667" t="s">
        <v>1180</v>
      </c>
      <c r="G1667" s="3">
        <v>0</v>
      </c>
      <c r="H1667" s="3">
        <v>0</v>
      </c>
      <c r="I1667" s="3">
        <v>302191699</v>
      </c>
      <c r="J1667" s="3">
        <v>0</v>
      </c>
      <c r="K1667" s="3">
        <v>302191699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2">
        <v>0</v>
      </c>
      <c r="T1667" s="3">
        <v>6</v>
      </c>
      <c r="U1667" s="3">
        <v>2024</v>
      </c>
    </row>
    <row r="1668" spans="1:21" x14ac:dyDescent="0.15">
      <c r="A1668" t="s">
        <v>94</v>
      </c>
      <c r="B1668" t="s">
        <v>2253</v>
      </c>
      <c r="C1668" t="s">
        <v>3</v>
      </c>
      <c r="D1668" t="s">
        <v>1182</v>
      </c>
      <c r="E1668" t="s">
        <v>1181</v>
      </c>
      <c r="F1668" t="s">
        <v>1180</v>
      </c>
      <c r="G1668" s="3">
        <v>0</v>
      </c>
      <c r="H1668" s="3">
        <v>0</v>
      </c>
      <c r="I1668" s="3">
        <v>2476582</v>
      </c>
      <c r="J1668" s="3">
        <v>0</v>
      </c>
      <c r="K1668" s="3">
        <v>2476582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2">
        <v>0</v>
      </c>
      <c r="T1668" s="3">
        <v>6</v>
      </c>
      <c r="U1668" s="3">
        <v>2024</v>
      </c>
    </row>
    <row r="1669" spans="1:21" x14ac:dyDescent="0.15">
      <c r="A1669" t="s">
        <v>5</v>
      </c>
      <c r="B1669" t="s">
        <v>2253</v>
      </c>
      <c r="C1669" t="s">
        <v>17</v>
      </c>
      <c r="D1669" t="s">
        <v>1182</v>
      </c>
      <c r="E1669" t="s">
        <v>1181</v>
      </c>
      <c r="F1669" t="s">
        <v>1180</v>
      </c>
      <c r="G1669" s="3">
        <v>58000000000</v>
      </c>
      <c r="H1669" s="3">
        <v>2556631399</v>
      </c>
      <c r="I1669" s="3">
        <v>0</v>
      </c>
      <c r="J1669" s="3">
        <v>0</v>
      </c>
      <c r="K1669" s="3">
        <v>0</v>
      </c>
      <c r="L1669" s="3">
        <v>55443368601</v>
      </c>
      <c r="M1669" s="3">
        <v>0</v>
      </c>
      <c r="N1669" s="3">
        <v>25304060670</v>
      </c>
      <c r="O1669" s="3">
        <v>3140045274</v>
      </c>
      <c r="P1669" s="3">
        <v>26999262657</v>
      </c>
      <c r="Q1669" s="3">
        <v>0</v>
      </c>
      <c r="R1669" s="3">
        <v>55443368601</v>
      </c>
      <c r="S1669" s="2">
        <v>100</v>
      </c>
      <c r="T1669" s="3">
        <v>6</v>
      </c>
      <c r="U1669" s="3">
        <v>2024</v>
      </c>
    </row>
    <row r="1670" spans="1:21" x14ac:dyDescent="0.15">
      <c r="A1670" t="s">
        <v>5</v>
      </c>
      <c r="B1670" t="s">
        <v>2253</v>
      </c>
      <c r="C1670" t="s">
        <v>3</v>
      </c>
      <c r="D1670" t="s">
        <v>1182</v>
      </c>
      <c r="E1670" t="s">
        <v>1181</v>
      </c>
      <c r="F1670" t="s">
        <v>1180</v>
      </c>
      <c r="G1670" s="3">
        <v>17739563032</v>
      </c>
      <c r="H1670" s="3">
        <v>2489224919</v>
      </c>
      <c r="I1670" s="3">
        <v>0</v>
      </c>
      <c r="J1670" s="3">
        <v>0</v>
      </c>
      <c r="K1670" s="3">
        <v>0</v>
      </c>
      <c r="L1670" s="3">
        <v>15250338113</v>
      </c>
      <c r="M1670" s="3">
        <v>451676163</v>
      </c>
      <c r="N1670" s="3">
        <v>11017186807</v>
      </c>
      <c r="O1670" s="3">
        <v>6624480</v>
      </c>
      <c r="P1670" s="3">
        <v>3771538423</v>
      </c>
      <c r="Q1670" s="3">
        <v>3312240</v>
      </c>
      <c r="R1670" s="3">
        <v>14795349710</v>
      </c>
      <c r="S1670" s="2">
        <v>97.016535635940102</v>
      </c>
      <c r="T1670" s="3">
        <v>6</v>
      </c>
      <c r="U1670" s="3">
        <v>2024</v>
      </c>
    </row>
    <row r="1671" spans="1:21" x14ac:dyDescent="0.15">
      <c r="A1671" t="s">
        <v>1222</v>
      </c>
      <c r="B1671" t="s">
        <v>2253</v>
      </c>
      <c r="C1671" t="s">
        <v>17</v>
      </c>
      <c r="D1671" t="s">
        <v>1182</v>
      </c>
      <c r="E1671" t="s">
        <v>1181</v>
      </c>
      <c r="F1671" t="s">
        <v>1180</v>
      </c>
      <c r="G1671" s="3">
        <v>358430881</v>
      </c>
      <c r="H1671" s="3">
        <v>0</v>
      </c>
      <c r="I1671" s="3">
        <v>270204766</v>
      </c>
      <c r="J1671" s="3">
        <v>0</v>
      </c>
      <c r="K1671" s="3">
        <v>0</v>
      </c>
      <c r="L1671" s="3">
        <v>628635647</v>
      </c>
      <c r="M1671" s="3">
        <v>0</v>
      </c>
      <c r="N1671" s="3">
        <v>0</v>
      </c>
      <c r="O1671" s="3">
        <v>0</v>
      </c>
      <c r="P1671" s="3">
        <v>358430881</v>
      </c>
      <c r="Q1671" s="3">
        <v>270204766</v>
      </c>
      <c r="R1671" s="3">
        <v>358430881</v>
      </c>
      <c r="S1671" s="2">
        <v>57.017269496331949</v>
      </c>
      <c r="T1671" s="3">
        <v>6</v>
      </c>
      <c r="U1671" s="3">
        <v>2024</v>
      </c>
    </row>
    <row r="1672" spans="1:21" x14ac:dyDescent="0.15">
      <c r="A1672" t="s">
        <v>1221</v>
      </c>
      <c r="B1672" t="s">
        <v>2253</v>
      </c>
      <c r="C1672" t="s">
        <v>17</v>
      </c>
      <c r="D1672" t="s">
        <v>1182</v>
      </c>
      <c r="E1672" t="s">
        <v>1181</v>
      </c>
      <c r="F1672" t="s">
        <v>1180</v>
      </c>
      <c r="G1672" s="3">
        <v>5821921802</v>
      </c>
      <c r="H1672" s="3">
        <v>0</v>
      </c>
      <c r="I1672" s="3">
        <v>5495513233</v>
      </c>
      <c r="J1672" s="3">
        <v>0</v>
      </c>
      <c r="K1672" s="3">
        <v>0</v>
      </c>
      <c r="L1672" s="3">
        <v>11317435035</v>
      </c>
      <c r="M1672" s="3">
        <v>0</v>
      </c>
      <c r="N1672" s="3">
        <v>0</v>
      </c>
      <c r="O1672" s="3">
        <v>0</v>
      </c>
      <c r="P1672" s="3">
        <v>5821921802</v>
      </c>
      <c r="Q1672" s="3">
        <v>5495513233</v>
      </c>
      <c r="R1672" s="3">
        <v>5821921802</v>
      </c>
      <c r="S1672" s="2">
        <v>51.442060714245578</v>
      </c>
      <c r="T1672" s="3">
        <v>6</v>
      </c>
      <c r="U1672" s="3">
        <v>2024</v>
      </c>
    </row>
    <row r="1673" spans="1:21" x14ac:dyDescent="0.15">
      <c r="A1673" t="s">
        <v>1200</v>
      </c>
      <c r="B1673" t="s">
        <v>2253</v>
      </c>
      <c r="C1673" t="s">
        <v>17</v>
      </c>
      <c r="D1673" t="s">
        <v>1182</v>
      </c>
      <c r="E1673" t="s">
        <v>1181</v>
      </c>
      <c r="F1673" t="s">
        <v>1180</v>
      </c>
      <c r="G1673" s="3">
        <v>0</v>
      </c>
      <c r="H1673" s="3">
        <v>0</v>
      </c>
      <c r="I1673" s="3">
        <v>491145523</v>
      </c>
      <c r="J1673" s="3">
        <v>0</v>
      </c>
      <c r="K1673" s="3">
        <v>0</v>
      </c>
      <c r="L1673" s="3">
        <v>491145523</v>
      </c>
      <c r="M1673" s="3">
        <v>0</v>
      </c>
      <c r="N1673" s="3">
        <v>0</v>
      </c>
      <c r="O1673" s="3">
        <v>0</v>
      </c>
      <c r="P1673" s="3">
        <v>491145523</v>
      </c>
      <c r="Q1673" s="3">
        <v>0</v>
      </c>
      <c r="R1673" s="3">
        <v>491145523</v>
      </c>
      <c r="S1673" s="2">
        <v>100</v>
      </c>
      <c r="T1673" s="3">
        <v>6</v>
      </c>
      <c r="U1673" s="3">
        <v>2024</v>
      </c>
    </row>
    <row r="1674" spans="1:21" x14ac:dyDescent="0.15">
      <c r="A1674" t="s">
        <v>1199</v>
      </c>
      <c r="B1674" t="s">
        <v>2253</v>
      </c>
      <c r="C1674" t="s">
        <v>17</v>
      </c>
      <c r="D1674" t="s">
        <v>1182</v>
      </c>
      <c r="E1674" t="s">
        <v>1181</v>
      </c>
      <c r="F1674" t="s">
        <v>1180</v>
      </c>
      <c r="G1674" s="3">
        <v>0</v>
      </c>
      <c r="H1674" s="3">
        <v>0</v>
      </c>
      <c r="I1674" s="3">
        <v>4430044595</v>
      </c>
      <c r="J1674" s="3">
        <v>0</v>
      </c>
      <c r="K1674" s="3">
        <v>0</v>
      </c>
      <c r="L1674" s="3">
        <v>4430044595</v>
      </c>
      <c r="M1674" s="3">
        <v>0</v>
      </c>
      <c r="N1674" s="3">
        <v>0</v>
      </c>
      <c r="O1674" s="3">
        <v>0</v>
      </c>
      <c r="P1674" s="3">
        <v>4430044595</v>
      </c>
      <c r="Q1674" s="3">
        <v>0</v>
      </c>
      <c r="R1674" s="3">
        <v>4430044595</v>
      </c>
      <c r="S1674" s="2">
        <v>100</v>
      </c>
      <c r="T1674" s="3">
        <v>6</v>
      </c>
      <c r="U1674" s="3">
        <v>2024</v>
      </c>
    </row>
    <row r="1675" spans="1:21" x14ac:dyDescent="0.15">
      <c r="A1675" t="s">
        <v>1198</v>
      </c>
      <c r="B1675" t="s">
        <v>2253</v>
      </c>
      <c r="C1675" t="s">
        <v>17</v>
      </c>
      <c r="D1675" t="s">
        <v>1182</v>
      </c>
      <c r="E1675" t="s">
        <v>1181</v>
      </c>
      <c r="F1675" t="s">
        <v>1180</v>
      </c>
      <c r="G1675" s="3">
        <v>0</v>
      </c>
      <c r="H1675" s="3">
        <v>0</v>
      </c>
      <c r="I1675" s="3">
        <v>32774944</v>
      </c>
      <c r="J1675" s="3">
        <v>0</v>
      </c>
      <c r="K1675" s="3">
        <v>0</v>
      </c>
      <c r="L1675" s="3">
        <v>32774944</v>
      </c>
      <c r="M1675" s="3">
        <v>0</v>
      </c>
      <c r="N1675" s="3">
        <v>0</v>
      </c>
      <c r="O1675" s="3">
        <v>0</v>
      </c>
      <c r="P1675" s="3">
        <v>32774944</v>
      </c>
      <c r="Q1675" s="3">
        <v>0</v>
      </c>
      <c r="R1675" s="3">
        <v>32774944</v>
      </c>
      <c r="S1675" s="2">
        <v>100</v>
      </c>
      <c r="T1675" s="3">
        <v>6</v>
      </c>
      <c r="U1675" s="3">
        <v>2024</v>
      </c>
    </row>
    <row r="1676" spans="1:21" x14ac:dyDescent="0.15">
      <c r="A1676" t="s">
        <v>1197</v>
      </c>
      <c r="B1676" t="s">
        <v>2253</v>
      </c>
      <c r="C1676" t="s">
        <v>17</v>
      </c>
      <c r="D1676" t="s">
        <v>1182</v>
      </c>
      <c r="E1676" t="s">
        <v>1181</v>
      </c>
      <c r="F1676" t="s">
        <v>1180</v>
      </c>
      <c r="G1676" s="3">
        <v>0</v>
      </c>
      <c r="H1676" s="3">
        <v>0</v>
      </c>
      <c r="I1676" s="3">
        <v>350653160</v>
      </c>
      <c r="J1676" s="3">
        <v>0</v>
      </c>
      <c r="K1676" s="3">
        <v>0</v>
      </c>
      <c r="L1676" s="3">
        <v>350653160</v>
      </c>
      <c r="M1676" s="3">
        <v>0</v>
      </c>
      <c r="N1676" s="3">
        <v>0</v>
      </c>
      <c r="O1676" s="3">
        <v>0</v>
      </c>
      <c r="P1676" s="3">
        <v>350653160</v>
      </c>
      <c r="Q1676" s="3">
        <v>0</v>
      </c>
      <c r="R1676" s="3">
        <v>350653160</v>
      </c>
      <c r="S1676" s="2">
        <v>100</v>
      </c>
      <c r="T1676" s="3">
        <v>6</v>
      </c>
      <c r="U1676" s="3">
        <v>2024</v>
      </c>
    </row>
    <row r="1677" spans="1:21" x14ac:dyDescent="0.15">
      <c r="A1677" t="s">
        <v>1196</v>
      </c>
      <c r="B1677" t="s">
        <v>2253</v>
      </c>
      <c r="C1677" t="s">
        <v>17</v>
      </c>
      <c r="D1677" t="s">
        <v>1182</v>
      </c>
      <c r="E1677" t="s">
        <v>1181</v>
      </c>
      <c r="F1677" t="s">
        <v>1180</v>
      </c>
      <c r="G1677" s="3">
        <v>0</v>
      </c>
      <c r="H1677" s="3">
        <v>0</v>
      </c>
      <c r="I1677" s="3">
        <v>105671765</v>
      </c>
      <c r="J1677" s="3">
        <v>0</v>
      </c>
      <c r="K1677" s="3">
        <v>0</v>
      </c>
      <c r="L1677" s="3">
        <v>105671765</v>
      </c>
      <c r="M1677" s="3">
        <v>0</v>
      </c>
      <c r="N1677" s="3">
        <v>0</v>
      </c>
      <c r="O1677" s="3">
        <v>0</v>
      </c>
      <c r="P1677" s="3">
        <v>105671765</v>
      </c>
      <c r="Q1677" s="3">
        <v>0</v>
      </c>
      <c r="R1677" s="3">
        <v>105671765</v>
      </c>
      <c r="S1677" s="2">
        <v>100</v>
      </c>
      <c r="T1677" s="3">
        <v>6</v>
      </c>
      <c r="U1677" s="3">
        <v>2024</v>
      </c>
    </row>
    <row r="1678" spans="1:21" x14ac:dyDescent="0.15">
      <c r="A1678" t="s">
        <v>1195</v>
      </c>
      <c r="B1678" t="s">
        <v>2253</v>
      </c>
      <c r="C1678" t="s">
        <v>17</v>
      </c>
      <c r="D1678" t="s">
        <v>1182</v>
      </c>
      <c r="E1678" t="s">
        <v>1181</v>
      </c>
      <c r="F1678" t="s">
        <v>1180</v>
      </c>
      <c r="G1678" s="3">
        <v>0</v>
      </c>
      <c r="H1678" s="3">
        <v>0</v>
      </c>
      <c r="I1678" s="3">
        <v>40187389</v>
      </c>
      <c r="J1678" s="3">
        <v>0</v>
      </c>
      <c r="K1678" s="3">
        <v>0</v>
      </c>
      <c r="L1678" s="3">
        <v>40187389</v>
      </c>
      <c r="M1678" s="3">
        <v>0</v>
      </c>
      <c r="N1678" s="3">
        <v>0</v>
      </c>
      <c r="O1678" s="3">
        <v>0</v>
      </c>
      <c r="P1678" s="3">
        <v>40187389</v>
      </c>
      <c r="Q1678" s="3">
        <v>0</v>
      </c>
      <c r="R1678" s="3">
        <v>40187389</v>
      </c>
      <c r="S1678" s="2">
        <v>100</v>
      </c>
      <c r="T1678" s="3">
        <v>6</v>
      </c>
      <c r="U1678" s="3">
        <v>2024</v>
      </c>
    </row>
    <row r="1679" spans="1:21" x14ac:dyDescent="0.15">
      <c r="A1679" t="s">
        <v>1194</v>
      </c>
      <c r="B1679" t="s">
        <v>2253</v>
      </c>
      <c r="C1679" t="s">
        <v>17</v>
      </c>
      <c r="D1679" t="s">
        <v>1182</v>
      </c>
      <c r="E1679" t="s">
        <v>1181</v>
      </c>
      <c r="F1679" t="s">
        <v>1180</v>
      </c>
      <c r="G1679" s="3">
        <v>0</v>
      </c>
      <c r="H1679" s="3">
        <v>0</v>
      </c>
      <c r="I1679" s="3">
        <v>18549</v>
      </c>
      <c r="J1679" s="3">
        <v>0</v>
      </c>
      <c r="K1679" s="3">
        <v>0</v>
      </c>
      <c r="L1679" s="3">
        <v>18549</v>
      </c>
      <c r="M1679" s="3">
        <v>0</v>
      </c>
      <c r="N1679" s="3">
        <v>0</v>
      </c>
      <c r="O1679" s="3">
        <v>0</v>
      </c>
      <c r="P1679" s="3">
        <v>18549</v>
      </c>
      <c r="Q1679" s="3">
        <v>0</v>
      </c>
      <c r="R1679" s="3">
        <v>18549</v>
      </c>
      <c r="S1679" s="2">
        <v>100</v>
      </c>
      <c r="T1679" s="3">
        <v>6</v>
      </c>
      <c r="U1679" s="3">
        <v>2024</v>
      </c>
    </row>
    <row r="1680" spans="1:21" x14ac:dyDescent="0.15">
      <c r="A1680" t="s">
        <v>1193</v>
      </c>
      <c r="B1680" t="s">
        <v>2253</v>
      </c>
      <c r="C1680" t="s">
        <v>17</v>
      </c>
      <c r="D1680" t="s">
        <v>1182</v>
      </c>
      <c r="E1680" t="s">
        <v>1181</v>
      </c>
      <c r="F1680" t="s">
        <v>1180</v>
      </c>
      <c r="G1680" s="3">
        <v>0</v>
      </c>
      <c r="H1680" s="3">
        <v>0</v>
      </c>
      <c r="I1680" s="3">
        <v>569300617</v>
      </c>
      <c r="J1680" s="3">
        <v>0</v>
      </c>
      <c r="K1680" s="3">
        <v>0</v>
      </c>
      <c r="L1680" s="3">
        <v>569300617</v>
      </c>
      <c r="M1680" s="3">
        <v>0</v>
      </c>
      <c r="N1680" s="3">
        <v>0</v>
      </c>
      <c r="O1680" s="3">
        <v>0</v>
      </c>
      <c r="P1680" s="3">
        <v>569300617</v>
      </c>
      <c r="Q1680" s="3">
        <v>0</v>
      </c>
      <c r="R1680" s="3">
        <v>569300617</v>
      </c>
      <c r="S1680" s="2">
        <v>100</v>
      </c>
      <c r="T1680" s="3">
        <v>6</v>
      </c>
      <c r="U1680" s="3">
        <v>2024</v>
      </c>
    </row>
    <row r="1681" spans="1:21" x14ac:dyDescent="0.15">
      <c r="A1681" t="s">
        <v>1185</v>
      </c>
      <c r="B1681" t="s">
        <v>2253</v>
      </c>
      <c r="C1681" t="s">
        <v>17</v>
      </c>
      <c r="D1681" t="s">
        <v>1182</v>
      </c>
      <c r="E1681" t="s">
        <v>1181</v>
      </c>
      <c r="F1681" t="s">
        <v>1180</v>
      </c>
      <c r="G1681" s="3">
        <v>0</v>
      </c>
      <c r="H1681" s="3">
        <v>0</v>
      </c>
      <c r="I1681" s="3">
        <v>7693167729</v>
      </c>
      <c r="J1681" s="3">
        <v>0</v>
      </c>
      <c r="K1681" s="3">
        <v>0</v>
      </c>
      <c r="L1681" s="3">
        <v>7693167729</v>
      </c>
      <c r="M1681" s="3">
        <v>0</v>
      </c>
      <c r="N1681" s="3">
        <v>0</v>
      </c>
      <c r="O1681" s="3">
        <v>0</v>
      </c>
      <c r="P1681" s="3">
        <v>7693167729</v>
      </c>
      <c r="Q1681" s="3">
        <v>0</v>
      </c>
      <c r="R1681" s="3">
        <v>7693167729</v>
      </c>
      <c r="S1681" s="2">
        <v>100</v>
      </c>
      <c r="T1681" s="3">
        <v>6</v>
      </c>
      <c r="U1681" s="3">
        <v>2024</v>
      </c>
    </row>
    <row r="1682" spans="1:21" x14ac:dyDescent="0.15">
      <c r="A1682" t="s">
        <v>570</v>
      </c>
      <c r="B1682" t="s">
        <v>2253</v>
      </c>
      <c r="C1682" t="s">
        <v>17</v>
      </c>
      <c r="D1682" t="s">
        <v>1182</v>
      </c>
      <c r="E1682" t="s">
        <v>1181</v>
      </c>
      <c r="F1682" t="s">
        <v>1180</v>
      </c>
      <c r="G1682" s="3">
        <v>0</v>
      </c>
      <c r="H1682" s="3">
        <v>0</v>
      </c>
      <c r="I1682" s="3">
        <v>41164598</v>
      </c>
      <c r="J1682" s="3">
        <v>0</v>
      </c>
      <c r="K1682" s="3">
        <v>0</v>
      </c>
      <c r="L1682" s="3">
        <v>41164598</v>
      </c>
      <c r="M1682" s="3">
        <v>0</v>
      </c>
      <c r="N1682" s="3">
        <v>0</v>
      </c>
      <c r="O1682" s="3">
        <v>0</v>
      </c>
      <c r="P1682" s="3">
        <v>41164598</v>
      </c>
      <c r="Q1682" s="3">
        <v>0</v>
      </c>
      <c r="R1682" s="3">
        <v>41164598</v>
      </c>
      <c r="S1682" s="2">
        <v>100</v>
      </c>
      <c r="T1682" s="3">
        <v>6</v>
      </c>
      <c r="U1682" s="3">
        <v>2024</v>
      </c>
    </row>
    <row r="1683" spans="1:21" x14ac:dyDescent="0.15">
      <c r="A1683" t="s">
        <v>1265</v>
      </c>
      <c r="B1683" t="s">
        <v>2253</v>
      </c>
      <c r="C1683" t="s">
        <v>16</v>
      </c>
      <c r="D1683" t="s">
        <v>1173</v>
      </c>
      <c r="E1683" t="s">
        <v>1172</v>
      </c>
      <c r="F1683" t="s">
        <v>1171</v>
      </c>
      <c r="G1683" s="3">
        <v>0</v>
      </c>
      <c r="H1683" s="3">
        <v>0</v>
      </c>
      <c r="I1683" s="3">
        <v>152713752</v>
      </c>
      <c r="J1683" s="3">
        <v>0</v>
      </c>
      <c r="K1683" s="3">
        <v>0</v>
      </c>
      <c r="L1683" s="3">
        <v>152713752</v>
      </c>
      <c r="M1683" s="3">
        <v>0</v>
      </c>
      <c r="N1683" s="3">
        <v>0</v>
      </c>
      <c r="O1683" s="3">
        <v>0</v>
      </c>
      <c r="P1683" s="3">
        <v>0</v>
      </c>
      <c r="Q1683" s="3">
        <v>152713752</v>
      </c>
      <c r="R1683" s="3">
        <v>0</v>
      </c>
      <c r="S1683" s="2">
        <v>0</v>
      </c>
      <c r="T1683" s="3">
        <v>6</v>
      </c>
      <c r="U1683" s="3">
        <v>2024</v>
      </c>
    </row>
    <row r="1684" spans="1:21" x14ac:dyDescent="0.15">
      <c r="A1684" t="s">
        <v>1264</v>
      </c>
      <c r="B1684" t="s">
        <v>2253</v>
      </c>
      <c r="C1684" t="s">
        <v>3</v>
      </c>
      <c r="D1684" t="s">
        <v>1173</v>
      </c>
      <c r="E1684" t="s">
        <v>1172</v>
      </c>
      <c r="F1684" t="s">
        <v>1171</v>
      </c>
      <c r="G1684" s="3">
        <v>3587029628</v>
      </c>
      <c r="H1684" s="3">
        <v>0</v>
      </c>
      <c r="I1684" s="3">
        <v>0</v>
      </c>
      <c r="J1684" s="3">
        <v>0</v>
      </c>
      <c r="K1684" s="3">
        <v>3587029628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2">
        <v>0</v>
      </c>
      <c r="T1684" s="3">
        <v>6</v>
      </c>
      <c r="U1684" s="3">
        <v>2024</v>
      </c>
    </row>
    <row r="1685" spans="1:21" x14ac:dyDescent="0.15">
      <c r="A1685" t="s">
        <v>1264</v>
      </c>
      <c r="B1685" t="s">
        <v>2253</v>
      </c>
      <c r="C1685" t="s">
        <v>16</v>
      </c>
      <c r="D1685" t="s">
        <v>1173</v>
      </c>
      <c r="E1685" t="s">
        <v>1172</v>
      </c>
      <c r="F1685" t="s">
        <v>1171</v>
      </c>
      <c r="G1685" s="3">
        <v>14906418300</v>
      </c>
      <c r="H1685" s="3">
        <v>0</v>
      </c>
      <c r="I1685" s="3">
        <v>0</v>
      </c>
      <c r="J1685" s="3">
        <v>0</v>
      </c>
      <c r="K1685" s="3">
        <v>0</v>
      </c>
      <c r="L1685" s="3">
        <v>14906418300</v>
      </c>
      <c r="M1685" s="3">
        <v>14906404884</v>
      </c>
      <c r="N1685" s="3">
        <v>0</v>
      </c>
      <c r="O1685" s="3">
        <v>0</v>
      </c>
      <c r="P1685" s="3">
        <v>0</v>
      </c>
      <c r="Q1685" s="3">
        <v>13416</v>
      </c>
      <c r="R1685" s="3">
        <v>0</v>
      </c>
      <c r="S1685" s="2">
        <v>0</v>
      </c>
      <c r="T1685" s="3">
        <v>6</v>
      </c>
      <c r="U1685" s="3">
        <v>2024</v>
      </c>
    </row>
    <row r="1686" spans="1:21" x14ac:dyDescent="0.15">
      <c r="A1686" t="s">
        <v>119</v>
      </c>
      <c r="B1686" t="s">
        <v>2253</v>
      </c>
      <c r="C1686" t="s">
        <v>3</v>
      </c>
      <c r="D1686" t="s">
        <v>1173</v>
      </c>
      <c r="E1686" t="s">
        <v>1172</v>
      </c>
      <c r="F1686" t="s">
        <v>1171</v>
      </c>
      <c r="G1686" s="3">
        <v>0</v>
      </c>
      <c r="H1686" s="3">
        <v>0</v>
      </c>
      <c r="I1686" s="3">
        <v>0</v>
      </c>
      <c r="J1686" s="3">
        <v>3587029628</v>
      </c>
      <c r="K1686" s="3">
        <v>0</v>
      </c>
      <c r="L1686" s="3">
        <v>3587029628</v>
      </c>
      <c r="M1686" s="3">
        <v>0</v>
      </c>
      <c r="N1686" s="3">
        <v>737384429</v>
      </c>
      <c r="O1686" s="3">
        <v>0</v>
      </c>
      <c r="P1686" s="3">
        <v>2849645199</v>
      </c>
      <c r="Q1686" s="3">
        <v>0</v>
      </c>
      <c r="R1686" s="3">
        <v>3587029628</v>
      </c>
      <c r="S1686" s="2">
        <v>100</v>
      </c>
      <c r="T1686" s="3">
        <v>6</v>
      </c>
      <c r="U1686" s="3">
        <v>2024</v>
      </c>
    </row>
    <row r="1687" spans="1:21" x14ac:dyDescent="0.15">
      <c r="A1687" t="s">
        <v>95</v>
      </c>
      <c r="B1687" t="s">
        <v>2253</v>
      </c>
      <c r="C1687" t="s">
        <v>17</v>
      </c>
      <c r="D1687" t="s">
        <v>1173</v>
      </c>
      <c r="E1687" t="s">
        <v>1172</v>
      </c>
      <c r="F1687" t="s">
        <v>1171</v>
      </c>
      <c r="G1687" s="3">
        <v>0</v>
      </c>
      <c r="H1687" s="3">
        <v>0</v>
      </c>
      <c r="I1687" s="3">
        <v>10</v>
      </c>
      <c r="J1687" s="3">
        <v>0</v>
      </c>
      <c r="K1687" s="3">
        <v>10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2">
        <v>0</v>
      </c>
      <c r="T1687" s="3">
        <v>6</v>
      </c>
      <c r="U1687" s="3">
        <v>2024</v>
      </c>
    </row>
    <row r="1688" spans="1:21" x14ac:dyDescent="0.15">
      <c r="A1688" t="s">
        <v>1191</v>
      </c>
      <c r="B1688" t="s">
        <v>2253</v>
      </c>
      <c r="C1688" t="s">
        <v>16</v>
      </c>
      <c r="D1688" t="s">
        <v>1173</v>
      </c>
      <c r="E1688" t="s">
        <v>1172</v>
      </c>
      <c r="F1688" t="s">
        <v>1171</v>
      </c>
      <c r="G1688" s="3">
        <v>0</v>
      </c>
      <c r="H1688" s="3">
        <v>0</v>
      </c>
      <c r="I1688" s="3">
        <v>41967430</v>
      </c>
      <c r="J1688" s="3">
        <v>0</v>
      </c>
      <c r="K1688" s="3">
        <v>0</v>
      </c>
      <c r="L1688" s="3">
        <v>41967430</v>
      </c>
      <c r="M1688" s="3">
        <v>0</v>
      </c>
      <c r="N1688" s="3">
        <v>0</v>
      </c>
      <c r="O1688" s="3">
        <v>0</v>
      </c>
      <c r="P1688" s="3">
        <v>41967430</v>
      </c>
      <c r="Q1688" s="3">
        <v>0</v>
      </c>
      <c r="R1688" s="3">
        <v>41967430</v>
      </c>
      <c r="S1688" s="2">
        <v>100</v>
      </c>
      <c r="T1688" s="3">
        <v>6</v>
      </c>
      <c r="U1688" s="3">
        <v>2024</v>
      </c>
    </row>
    <row r="1689" spans="1:21" x14ac:dyDescent="0.15">
      <c r="A1689" t="s">
        <v>1190</v>
      </c>
      <c r="B1689" t="s">
        <v>2253</v>
      </c>
      <c r="C1689" t="s">
        <v>17</v>
      </c>
      <c r="D1689" t="s">
        <v>1173</v>
      </c>
      <c r="E1689" t="s">
        <v>1172</v>
      </c>
      <c r="F1689" t="s">
        <v>1171</v>
      </c>
      <c r="G1689" s="3">
        <v>0</v>
      </c>
      <c r="H1689" s="3">
        <v>0</v>
      </c>
      <c r="I1689" s="3">
        <v>443793563</v>
      </c>
      <c r="J1689" s="3">
        <v>0</v>
      </c>
      <c r="K1689" s="3">
        <v>0</v>
      </c>
      <c r="L1689" s="3">
        <v>443793563</v>
      </c>
      <c r="M1689" s="3">
        <v>0</v>
      </c>
      <c r="N1689" s="3">
        <v>0</v>
      </c>
      <c r="O1689" s="3">
        <v>0</v>
      </c>
      <c r="P1689" s="3">
        <v>443793563</v>
      </c>
      <c r="Q1689" s="3">
        <v>0</v>
      </c>
      <c r="R1689" s="3">
        <v>443793563</v>
      </c>
      <c r="S1689" s="2">
        <v>100</v>
      </c>
      <c r="T1689" s="3">
        <v>6</v>
      </c>
      <c r="U1689" s="3">
        <v>2024</v>
      </c>
    </row>
    <row r="1690" spans="1:21" x14ac:dyDescent="0.15">
      <c r="A1690" t="s">
        <v>1190</v>
      </c>
      <c r="B1690" t="s">
        <v>2253</v>
      </c>
      <c r="C1690" t="s">
        <v>16</v>
      </c>
      <c r="D1690" t="s">
        <v>1173</v>
      </c>
      <c r="E1690" t="s">
        <v>1172</v>
      </c>
      <c r="F1690" t="s">
        <v>1171</v>
      </c>
      <c r="G1690" s="3">
        <v>0</v>
      </c>
      <c r="H1690" s="3">
        <v>0</v>
      </c>
      <c r="I1690" s="3">
        <v>1093623195</v>
      </c>
      <c r="J1690" s="3">
        <v>0</v>
      </c>
      <c r="K1690" s="3">
        <v>0</v>
      </c>
      <c r="L1690" s="3">
        <v>1093623195</v>
      </c>
      <c r="M1690" s="3">
        <v>0</v>
      </c>
      <c r="N1690" s="3">
        <v>0</v>
      </c>
      <c r="O1690" s="3">
        <v>0</v>
      </c>
      <c r="P1690" s="3">
        <v>1093623195</v>
      </c>
      <c r="Q1690" s="3">
        <v>0</v>
      </c>
      <c r="R1690" s="3">
        <v>1093623195</v>
      </c>
      <c r="S1690" s="2">
        <v>100</v>
      </c>
      <c r="T1690" s="3">
        <v>6</v>
      </c>
      <c r="U1690" s="3">
        <v>2024</v>
      </c>
    </row>
    <row r="1691" spans="1:21" x14ac:dyDescent="0.15">
      <c r="A1691" t="s">
        <v>1185</v>
      </c>
      <c r="B1691" t="s">
        <v>2253</v>
      </c>
      <c r="C1691" t="s">
        <v>16</v>
      </c>
      <c r="D1691" t="s">
        <v>1173</v>
      </c>
      <c r="E1691" t="s">
        <v>1172</v>
      </c>
      <c r="F1691" t="s">
        <v>1171</v>
      </c>
      <c r="G1691" s="3">
        <v>0</v>
      </c>
      <c r="H1691" s="3">
        <v>0</v>
      </c>
      <c r="I1691" s="3">
        <v>969534007</v>
      </c>
      <c r="J1691" s="3">
        <v>0</v>
      </c>
      <c r="K1691" s="3">
        <v>0</v>
      </c>
      <c r="L1691" s="3">
        <v>969534007</v>
      </c>
      <c r="M1691" s="3">
        <v>0</v>
      </c>
      <c r="N1691" s="3">
        <v>253607255</v>
      </c>
      <c r="O1691" s="3">
        <v>0</v>
      </c>
      <c r="P1691" s="3">
        <v>715926752</v>
      </c>
      <c r="Q1691" s="3">
        <v>0</v>
      </c>
      <c r="R1691" s="3">
        <v>969534007</v>
      </c>
      <c r="S1691" s="2">
        <v>100</v>
      </c>
      <c r="T1691" s="3">
        <v>6</v>
      </c>
      <c r="U1691" s="3">
        <v>2024</v>
      </c>
    </row>
    <row r="1692" spans="1:21" x14ac:dyDescent="0.15">
      <c r="A1692" t="s">
        <v>38</v>
      </c>
      <c r="B1692" t="s">
        <v>2253</v>
      </c>
      <c r="C1692" t="s">
        <v>3</v>
      </c>
      <c r="D1692" t="s">
        <v>1173</v>
      </c>
      <c r="E1692" t="s">
        <v>1172</v>
      </c>
      <c r="F1692" t="s">
        <v>1171</v>
      </c>
      <c r="G1692" s="3">
        <v>0</v>
      </c>
      <c r="H1692" s="3">
        <v>0</v>
      </c>
      <c r="I1692" s="3">
        <v>547700379</v>
      </c>
      <c r="J1692" s="3">
        <v>0</v>
      </c>
      <c r="K1692" s="3">
        <v>0</v>
      </c>
      <c r="L1692" s="3">
        <v>547700379</v>
      </c>
      <c r="M1692" s="3">
        <v>0</v>
      </c>
      <c r="N1692" s="3">
        <v>547700379</v>
      </c>
      <c r="O1692" s="3">
        <v>0</v>
      </c>
      <c r="P1692" s="3">
        <v>0</v>
      </c>
      <c r="Q1692" s="3">
        <v>0</v>
      </c>
      <c r="R1692" s="3">
        <v>547700379</v>
      </c>
      <c r="S1692" s="2">
        <v>100</v>
      </c>
      <c r="T1692" s="3">
        <v>6</v>
      </c>
      <c r="U1692" s="3">
        <v>2024</v>
      </c>
    </row>
    <row r="1693" spans="1:21" x14ac:dyDescent="0.15">
      <c r="A1693" t="s">
        <v>19</v>
      </c>
      <c r="B1693" t="s">
        <v>2253</v>
      </c>
      <c r="C1693" t="s">
        <v>642</v>
      </c>
      <c r="D1693" t="s">
        <v>1246</v>
      </c>
      <c r="E1693" t="s">
        <v>1245</v>
      </c>
      <c r="F1693" t="s">
        <v>1244</v>
      </c>
      <c r="G1693" s="3">
        <v>140000000</v>
      </c>
      <c r="H1693" s="3">
        <v>0</v>
      </c>
      <c r="I1693" s="3">
        <v>0</v>
      </c>
      <c r="J1693" s="3">
        <v>0</v>
      </c>
      <c r="K1693" s="3">
        <v>0</v>
      </c>
      <c r="L1693" s="3">
        <v>140000000</v>
      </c>
      <c r="M1693" s="3">
        <v>140000000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2">
        <v>0</v>
      </c>
      <c r="T1693" s="3">
        <v>6</v>
      </c>
      <c r="U1693" s="3">
        <v>2024</v>
      </c>
    </row>
    <row r="1694" spans="1:21" x14ac:dyDescent="0.15">
      <c r="A1694" t="s">
        <v>9</v>
      </c>
      <c r="B1694" t="s">
        <v>2253</v>
      </c>
      <c r="C1694" t="s">
        <v>642</v>
      </c>
      <c r="D1694" t="s">
        <v>1246</v>
      </c>
      <c r="E1694" t="s">
        <v>1245</v>
      </c>
      <c r="F1694" t="s">
        <v>1244</v>
      </c>
      <c r="G1694" s="3">
        <v>453371338</v>
      </c>
      <c r="H1694" s="3">
        <v>0</v>
      </c>
      <c r="I1694" s="3">
        <v>0</v>
      </c>
      <c r="J1694" s="3">
        <v>0</v>
      </c>
      <c r="K1694" s="3">
        <v>0</v>
      </c>
      <c r="L1694" s="3">
        <v>453371338</v>
      </c>
      <c r="M1694" s="3">
        <v>453352187</v>
      </c>
      <c r="N1694" s="3">
        <v>0</v>
      </c>
      <c r="O1694" s="3">
        <v>0</v>
      </c>
      <c r="P1694" s="3">
        <v>0</v>
      </c>
      <c r="Q1694" s="3">
        <v>19151</v>
      </c>
      <c r="R1694" s="3">
        <v>0</v>
      </c>
      <c r="S1694" s="2">
        <v>0</v>
      </c>
      <c r="T1694" s="3">
        <v>6</v>
      </c>
      <c r="U1694" s="3">
        <v>2024</v>
      </c>
    </row>
    <row r="1695" spans="1:21" x14ac:dyDescent="0.15">
      <c r="A1695" t="s">
        <v>9</v>
      </c>
      <c r="B1695" t="s">
        <v>2253</v>
      </c>
      <c r="C1695" t="s">
        <v>287</v>
      </c>
      <c r="D1695" t="s">
        <v>1246</v>
      </c>
      <c r="E1695" t="s">
        <v>1245</v>
      </c>
      <c r="F1695" t="s">
        <v>1244</v>
      </c>
      <c r="G1695" s="3">
        <v>300000000</v>
      </c>
      <c r="H1695" s="3">
        <v>0</v>
      </c>
      <c r="I1695" s="3">
        <v>0</v>
      </c>
      <c r="J1695" s="3">
        <v>0</v>
      </c>
      <c r="K1695" s="3">
        <v>0</v>
      </c>
      <c r="L1695" s="3">
        <v>300000000</v>
      </c>
      <c r="M1695" s="3">
        <v>300000000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2">
        <v>0</v>
      </c>
      <c r="T1695" s="3">
        <v>6</v>
      </c>
      <c r="U1695" s="3">
        <v>2024</v>
      </c>
    </row>
    <row r="1696" spans="1:21" x14ac:dyDescent="0.15">
      <c r="A1696" t="s">
        <v>9</v>
      </c>
      <c r="B1696" t="s">
        <v>2253</v>
      </c>
      <c r="C1696" t="s">
        <v>3</v>
      </c>
      <c r="D1696" t="s">
        <v>1246</v>
      </c>
      <c r="E1696" t="s">
        <v>1245</v>
      </c>
      <c r="F1696" t="s">
        <v>1244</v>
      </c>
      <c r="G1696" s="3">
        <v>704644662</v>
      </c>
      <c r="H1696" s="3">
        <v>0</v>
      </c>
      <c r="I1696" s="3">
        <v>0</v>
      </c>
      <c r="J1696" s="3">
        <v>0</v>
      </c>
      <c r="K1696" s="3">
        <v>0</v>
      </c>
      <c r="L1696" s="3">
        <v>704644662</v>
      </c>
      <c r="M1696" s="3">
        <v>0</v>
      </c>
      <c r="N1696" s="3">
        <v>561197634</v>
      </c>
      <c r="O1696" s="3">
        <v>0</v>
      </c>
      <c r="P1696" s="3">
        <v>143447028</v>
      </c>
      <c r="Q1696" s="3">
        <v>0</v>
      </c>
      <c r="R1696" s="3">
        <v>704644662</v>
      </c>
      <c r="S1696" s="2">
        <v>100</v>
      </c>
      <c r="T1696" s="3">
        <v>6</v>
      </c>
      <c r="U1696" s="3">
        <v>2024</v>
      </c>
    </row>
    <row r="1697" spans="1:21" x14ac:dyDescent="0.15">
      <c r="A1697" t="s">
        <v>19</v>
      </c>
      <c r="B1697" t="s">
        <v>2253</v>
      </c>
      <c r="C1697" t="s">
        <v>3</v>
      </c>
      <c r="D1697" t="s">
        <v>191</v>
      </c>
      <c r="E1697" t="s">
        <v>1227</v>
      </c>
      <c r="F1697" t="s">
        <v>1226</v>
      </c>
      <c r="G1697" s="3">
        <v>560000000</v>
      </c>
      <c r="H1697" s="3">
        <v>0</v>
      </c>
      <c r="I1697" s="3">
        <v>0</v>
      </c>
      <c r="J1697" s="3">
        <v>0</v>
      </c>
      <c r="K1697" s="3">
        <v>0</v>
      </c>
      <c r="L1697" s="3">
        <v>560000000</v>
      </c>
      <c r="M1697" s="3">
        <v>0</v>
      </c>
      <c r="N1697" s="3">
        <v>350000000</v>
      </c>
      <c r="O1697" s="3">
        <v>0</v>
      </c>
      <c r="P1697" s="3">
        <v>210000000</v>
      </c>
      <c r="Q1697" s="3">
        <v>0</v>
      </c>
      <c r="R1697" s="3">
        <v>560000000</v>
      </c>
      <c r="S1697" s="2">
        <v>100</v>
      </c>
      <c r="T1697" s="3">
        <v>6</v>
      </c>
      <c r="U1697" s="3">
        <v>2024</v>
      </c>
    </row>
    <row r="1698" spans="1:21" x14ac:dyDescent="0.15">
      <c r="A1698" t="s">
        <v>9</v>
      </c>
      <c r="B1698" t="s">
        <v>2253</v>
      </c>
      <c r="C1698" t="s">
        <v>3</v>
      </c>
      <c r="D1698" t="s">
        <v>191</v>
      </c>
      <c r="E1698" t="s">
        <v>1227</v>
      </c>
      <c r="F1698" t="s">
        <v>1226</v>
      </c>
      <c r="G1698" s="3">
        <v>50000000</v>
      </c>
      <c r="H1698" s="3">
        <v>0</v>
      </c>
      <c r="I1698" s="3">
        <v>0</v>
      </c>
      <c r="J1698" s="3">
        <v>0</v>
      </c>
      <c r="K1698" s="3">
        <v>0</v>
      </c>
      <c r="L1698" s="3">
        <v>50000000</v>
      </c>
      <c r="M1698" s="3">
        <v>0</v>
      </c>
      <c r="N1698" s="3">
        <v>37500000</v>
      </c>
      <c r="O1698" s="3">
        <v>0</v>
      </c>
      <c r="P1698" s="3">
        <v>12500000</v>
      </c>
      <c r="Q1698" s="3">
        <v>0</v>
      </c>
      <c r="R1698" s="3">
        <v>50000000</v>
      </c>
      <c r="S1698" s="2">
        <v>100</v>
      </c>
      <c r="T1698" s="3">
        <v>6</v>
      </c>
      <c r="U1698" s="3">
        <v>2024</v>
      </c>
    </row>
    <row r="1699" spans="1:21" x14ac:dyDescent="0.15">
      <c r="A1699" t="s">
        <v>5</v>
      </c>
      <c r="B1699" t="s">
        <v>2253</v>
      </c>
      <c r="C1699" t="s">
        <v>3</v>
      </c>
      <c r="D1699" t="s">
        <v>191</v>
      </c>
      <c r="E1699" t="s">
        <v>1227</v>
      </c>
      <c r="F1699" t="s">
        <v>1226</v>
      </c>
      <c r="G1699" s="3">
        <v>40000000</v>
      </c>
      <c r="H1699" s="3">
        <v>0</v>
      </c>
      <c r="I1699" s="3">
        <v>0</v>
      </c>
      <c r="J1699" s="3">
        <v>0</v>
      </c>
      <c r="K1699" s="3">
        <v>0</v>
      </c>
      <c r="L1699" s="3">
        <v>40000000</v>
      </c>
      <c r="M1699" s="3">
        <v>0</v>
      </c>
      <c r="N1699" s="3">
        <v>30000000</v>
      </c>
      <c r="O1699" s="3">
        <v>0</v>
      </c>
      <c r="P1699" s="3">
        <v>10000000</v>
      </c>
      <c r="Q1699" s="3">
        <v>0</v>
      </c>
      <c r="R1699" s="3">
        <v>40000000</v>
      </c>
      <c r="S1699" s="2">
        <v>100</v>
      </c>
      <c r="T1699" s="3">
        <v>6</v>
      </c>
      <c r="U1699" s="3">
        <v>2024</v>
      </c>
    </row>
    <row r="1700" spans="1:21" x14ac:dyDescent="0.15">
      <c r="A1700" t="s">
        <v>19</v>
      </c>
      <c r="B1700" t="s">
        <v>2253</v>
      </c>
      <c r="C1700" t="s">
        <v>3</v>
      </c>
      <c r="D1700" t="s">
        <v>1236</v>
      </c>
      <c r="E1700" t="s">
        <v>1235</v>
      </c>
      <c r="F1700" t="s">
        <v>1234</v>
      </c>
      <c r="G1700" s="3">
        <v>310000000</v>
      </c>
      <c r="H1700" s="3">
        <v>0</v>
      </c>
      <c r="I1700" s="3">
        <v>0</v>
      </c>
      <c r="J1700" s="3">
        <v>0</v>
      </c>
      <c r="K1700" s="3">
        <v>0</v>
      </c>
      <c r="L1700" s="3">
        <v>310000000</v>
      </c>
      <c r="M1700" s="3">
        <v>0</v>
      </c>
      <c r="N1700" s="3">
        <v>193750000</v>
      </c>
      <c r="O1700" s="3">
        <v>0</v>
      </c>
      <c r="P1700" s="3">
        <v>116250000</v>
      </c>
      <c r="Q1700" s="3">
        <v>0</v>
      </c>
      <c r="R1700" s="3">
        <v>310000000</v>
      </c>
      <c r="S1700" s="2">
        <v>100</v>
      </c>
      <c r="T1700" s="3">
        <v>6</v>
      </c>
      <c r="U1700" s="3">
        <v>2024</v>
      </c>
    </row>
    <row r="1701" spans="1:21" x14ac:dyDescent="0.15">
      <c r="A1701" t="s">
        <v>9</v>
      </c>
      <c r="B1701" t="s">
        <v>2253</v>
      </c>
      <c r="C1701" t="s">
        <v>3</v>
      </c>
      <c r="D1701" t="s">
        <v>1236</v>
      </c>
      <c r="E1701" t="s">
        <v>1235</v>
      </c>
      <c r="F1701" t="s">
        <v>1234</v>
      </c>
      <c r="G1701" s="3">
        <v>240000000</v>
      </c>
      <c r="H1701" s="3">
        <v>0</v>
      </c>
      <c r="I1701" s="3">
        <v>0</v>
      </c>
      <c r="J1701" s="3">
        <v>0</v>
      </c>
      <c r="K1701" s="3">
        <v>0</v>
      </c>
      <c r="L1701" s="3">
        <v>240000000</v>
      </c>
      <c r="M1701" s="3">
        <v>0</v>
      </c>
      <c r="N1701" s="3">
        <v>180000000</v>
      </c>
      <c r="O1701" s="3">
        <v>0</v>
      </c>
      <c r="P1701" s="3">
        <v>60000000</v>
      </c>
      <c r="Q1701" s="3">
        <v>0</v>
      </c>
      <c r="R1701" s="3">
        <v>240000000</v>
      </c>
      <c r="S1701" s="2">
        <v>100</v>
      </c>
      <c r="T1701" s="3">
        <v>6</v>
      </c>
      <c r="U1701" s="3">
        <v>2024</v>
      </c>
    </row>
    <row r="1702" spans="1:21" x14ac:dyDescent="0.15">
      <c r="A1702" t="s">
        <v>5</v>
      </c>
      <c r="B1702" t="s">
        <v>2253</v>
      </c>
      <c r="C1702" t="s">
        <v>3</v>
      </c>
      <c r="D1702" t="s">
        <v>1236</v>
      </c>
      <c r="E1702" t="s">
        <v>1235</v>
      </c>
      <c r="F1702" t="s">
        <v>1234</v>
      </c>
      <c r="G1702" s="3">
        <v>100000000</v>
      </c>
      <c r="H1702" s="3">
        <v>0</v>
      </c>
      <c r="I1702" s="3">
        <v>0</v>
      </c>
      <c r="J1702" s="3">
        <v>0</v>
      </c>
      <c r="K1702" s="3">
        <v>0</v>
      </c>
      <c r="L1702" s="3">
        <v>100000000</v>
      </c>
      <c r="M1702" s="3">
        <v>0</v>
      </c>
      <c r="N1702" s="3">
        <v>75000000</v>
      </c>
      <c r="O1702" s="3">
        <v>0</v>
      </c>
      <c r="P1702" s="3">
        <v>25000000</v>
      </c>
      <c r="Q1702" s="3">
        <v>0</v>
      </c>
      <c r="R1702" s="3">
        <v>100000000</v>
      </c>
      <c r="S1702" s="2">
        <v>100</v>
      </c>
      <c r="T1702" s="3">
        <v>6</v>
      </c>
      <c r="U1702" s="3">
        <v>2024</v>
      </c>
    </row>
    <row r="1703" spans="1:21" x14ac:dyDescent="0.15">
      <c r="A1703" t="s">
        <v>19</v>
      </c>
      <c r="B1703" t="s">
        <v>2253</v>
      </c>
      <c r="C1703" t="s">
        <v>3</v>
      </c>
      <c r="D1703" t="s">
        <v>1176</v>
      </c>
      <c r="E1703" t="s">
        <v>1175</v>
      </c>
      <c r="F1703" t="s">
        <v>1174</v>
      </c>
      <c r="G1703" s="3">
        <v>160643719</v>
      </c>
      <c r="H1703" s="3">
        <v>0</v>
      </c>
      <c r="I1703" s="3">
        <v>0</v>
      </c>
      <c r="J1703" s="3">
        <v>0</v>
      </c>
      <c r="K1703" s="3">
        <v>0</v>
      </c>
      <c r="L1703" s="3">
        <v>160643719</v>
      </c>
      <c r="M1703" s="3">
        <v>0</v>
      </c>
      <c r="N1703" s="3">
        <v>127803922</v>
      </c>
      <c r="O1703" s="3">
        <v>0</v>
      </c>
      <c r="P1703" s="3">
        <v>18582764</v>
      </c>
      <c r="Q1703" s="3">
        <v>14257033</v>
      </c>
      <c r="R1703" s="3">
        <v>146386686</v>
      </c>
      <c r="S1703" s="2">
        <v>91.125060420196078</v>
      </c>
      <c r="T1703" s="3">
        <v>6</v>
      </c>
      <c r="U1703" s="3">
        <v>2024</v>
      </c>
    </row>
    <row r="1704" spans="1:21" x14ac:dyDescent="0.15">
      <c r="A1704" t="s">
        <v>1053</v>
      </c>
      <c r="B1704" t="s">
        <v>2253</v>
      </c>
      <c r="C1704" t="s">
        <v>16</v>
      </c>
      <c r="D1704" t="s">
        <v>1176</v>
      </c>
      <c r="E1704" t="s">
        <v>1175</v>
      </c>
      <c r="F1704" t="s">
        <v>1174</v>
      </c>
      <c r="G1704" s="3">
        <v>0</v>
      </c>
      <c r="H1704" s="3">
        <v>0</v>
      </c>
      <c r="I1704" s="3">
        <v>27984853</v>
      </c>
      <c r="J1704" s="3">
        <v>0</v>
      </c>
      <c r="K1704" s="3">
        <v>0</v>
      </c>
      <c r="L1704" s="3">
        <v>27984853</v>
      </c>
      <c r="M1704" s="3">
        <v>0</v>
      </c>
      <c r="N1704" s="3">
        <v>0</v>
      </c>
      <c r="O1704" s="3">
        <v>0</v>
      </c>
      <c r="P1704" s="3">
        <v>0</v>
      </c>
      <c r="Q1704" s="3">
        <v>27984853</v>
      </c>
      <c r="R1704" s="3">
        <v>0</v>
      </c>
      <c r="S1704" s="2">
        <v>0</v>
      </c>
      <c r="T1704" s="3">
        <v>6</v>
      </c>
      <c r="U1704" s="3">
        <v>2024</v>
      </c>
    </row>
    <row r="1705" spans="1:21" x14ac:dyDescent="0.15">
      <c r="A1705" t="s">
        <v>1051</v>
      </c>
      <c r="B1705" t="s">
        <v>2253</v>
      </c>
      <c r="C1705" t="s">
        <v>16</v>
      </c>
      <c r="D1705" t="s">
        <v>1176</v>
      </c>
      <c r="E1705" t="s">
        <v>1175</v>
      </c>
      <c r="F1705" t="s">
        <v>1174</v>
      </c>
      <c r="G1705" s="3">
        <v>0</v>
      </c>
      <c r="H1705" s="3">
        <v>0</v>
      </c>
      <c r="I1705" s="3">
        <v>74428641</v>
      </c>
      <c r="J1705" s="3">
        <v>0</v>
      </c>
      <c r="K1705" s="3">
        <v>0</v>
      </c>
      <c r="L1705" s="3">
        <v>74428641</v>
      </c>
      <c r="M1705" s="3">
        <v>0</v>
      </c>
      <c r="N1705" s="3">
        <v>0</v>
      </c>
      <c r="O1705" s="3">
        <v>0</v>
      </c>
      <c r="P1705" s="3">
        <v>0</v>
      </c>
      <c r="Q1705" s="3">
        <v>74428641</v>
      </c>
      <c r="R1705" s="3">
        <v>0</v>
      </c>
      <c r="S1705" s="2">
        <v>0</v>
      </c>
      <c r="T1705" s="3">
        <v>6</v>
      </c>
      <c r="U1705" s="3">
        <v>2024</v>
      </c>
    </row>
    <row r="1706" spans="1:21" x14ac:dyDescent="0.15">
      <c r="A1706" t="s">
        <v>1264</v>
      </c>
      <c r="B1706" t="s">
        <v>2253</v>
      </c>
      <c r="C1706" t="s">
        <v>16</v>
      </c>
      <c r="D1706" t="s">
        <v>1176</v>
      </c>
      <c r="E1706" t="s">
        <v>1175</v>
      </c>
      <c r="F1706" t="s">
        <v>1174</v>
      </c>
      <c r="G1706" s="3">
        <v>7052047628</v>
      </c>
      <c r="H1706" s="3">
        <v>0</v>
      </c>
      <c r="I1706" s="3">
        <v>0</v>
      </c>
      <c r="J1706" s="3">
        <v>0</v>
      </c>
      <c r="K1706" s="3">
        <v>0</v>
      </c>
      <c r="L1706" s="3">
        <v>7052047628</v>
      </c>
      <c r="M1706" s="3">
        <v>0</v>
      </c>
      <c r="N1706" s="3">
        <v>6302494891</v>
      </c>
      <c r="O1706" s="3">
        <v>0</v>
      </c>
      <c r="P1706" s="3">
        <v>749552737</v>
      </c>
      <c r="Q1706" s="3">
        <v>0</v>
      </c>
      <c r="R1706" s="3">
        <v>7052047628</v>
      </c>
      <c r="S1706" s="2">
        <v>100</v>
      </c>
      <c r="T1706" s="3">
        <v>6</v>
      </c>
      <c r="U1706" s="3">
        <v>2024</v>
      </c>
    </row>
    <row r="1707" spans="1:21" x14ac:dyDescent="0.15">
      <c r="A1707" t="s">
        <v>119</v>
      </c>
      <c r="B1707" t="s">
        <v>2253</v>
      </c>
      <c r="C1707" t="s">
        <v>16</v>
      </c>
      <c r="D1707" t="s">
        <v>1176</v>
      </c>
      <c r="E1707" t="s">
        <v>1175</v>
      </c>
      <c r="F1707" t="s">
        <v>1174</v>
      </c>
      <c r="G1707" s="3">
        <v>0</v>
      </c>
      <c r="H1707" s="3">
        <v>0</v>
      </c>
      <c r="I1707" s="3">
        <v>731669907</v>
      </c>
      <c r="J1707" s="3">
        <v>0</v>
      </c>
      <c r="K1707" s="3">
        <v>0</v>
      </c>
      <c r="L1707" s="3">
        <v>731669907</v>
      </c>
      <c r="M1707" s="3">
        <v>0</v>
      </c>
      <c r="N1707" s="3">
        <v>0</v>
      </c>
      <c r="O1707" s="3">
        <v>0</v>
      </c>
      <c r="P1707" s="3">
        <v>0</v>
      </c>
      <c r="Q1707" s="3">
        <v>731669907</v>
      </c>
      <c r="R1707" s="3">
        <v>0</v>
      </c>
      <c r="S1707" s="2">
        <v>0</v>
      </c>
      <c r="T1707" s="3">
        <v>6</v>
      </c>
      <c r="U1707" s="3">
        <v>2024</v>
      </c>
    </row>
    <row r="1708" spans="1:21" x14ac:dyDescent="0.15">
      <c r="A1708" t="s">
        <v>1253</v>
      </c>
      <c r="B1708" t="s">
        <v>2253</v>
      </c>
      <c r="C1708" t="s">
        <v>16</v>
      </c>
      <c r="D1708" t="s">
        <v>1176</v>
      </c>
      <c r="E1708" t="s">
        <v>1175</v>
      </c>
      <c r="F1708" t="s">
        <v>1174</v>
      </c>
      <c r="G1708" s="3">
        <v>0</v>
      </c>
      <c r="H1708" s="3">
        <v>0</v>
      </c>
      <c r="I1708" s="3">
        <v>177244456</v>
      </c>
      <c r="J1708" s="3">
        <v>0</v>
      </c>
      <c r="K1708" s="3">
        <v>0</v>
      </c>
      <c r="L1708" s="3">
        <v>177244456</v>
      </c>
      <c r="M1708" s="3">
        <v>0</v>
      </c>
      <c r="N1708" s="3">
        <v>0</v>
      </c>
      <c r="O1708" s="3">
        <v>0</v>
      </c>
      <c r="P1708" s="3">
        <v>0</v>
      </c>
      <c r="Q1708" s="3">
        <v>177244456</v>
      </c>
      <c r="R1708" s="3">
        <v>0</v>
      </c>
      <c r="S1708" s="2">
        <v>0</v>
      </c>
      <c r="T1708" s="3">
        <v>6</v>
      </c>
      <c r="U1708" s="3">
        <v>2024</v>
      </c>
    </row>
    <row r="1709" spans="1:21" x14ac:dyDescent="0.15">
      <c r="A1709" t="s">
        <v>9</v>
      </c>
      <c r="B1709" t="s">
        <v>2253</v>
      </c>
      <c r="C1709" t="s">
        <v>3</v>
      </c>
      <c r="D1709" t="s">
        <v>1176</v>
      </c>
      <c r="E1709" t="s">
        <v>1175</v>
      </c>
      <c r="F1709" t="s">
        <v>1174</v>
      </c>
      <c r="G1709" s="3">
        <v>400000000</v>
      </c>
      <c r="H1709" s="3">
        <v>0</v>
      </c>
      <c r="I1709" s="3">
        <v>0</v>
      </c>
      <c r="J1709" s="3">
        <v>0</v>
      </c>
      <c r="K1709" s="3">
        <v>0</v>
      </c>
      <c r="L1709" s="3">
        <v>400000000</v>
      </c>
      <c r="M1709" s="3">
        <v>0</v>
      </c>
      <c r="N1709" s="3">
        <v>365000000</v>
      </c>
      <c r="O1709" s="3">
        <v>0</v>
      </c>
      <c r="P1709" s="3">
        <v>35000000</v>
      </c>
      <c r="Q1709" s="3">
        <v>0</v>
      </c>
      <c r="R1709" s="3">
        <v>400000000</v>
      </c>
      <c r="S1709" s="2">
        <v>100</v>
      </c>
      <c r="T1709" s="3">
        <v>6</v>
      </c>
      <c r="U1709" s="3">
        <v>2024</v>
      </c>
    </row>
    <row r="1710" spans="1:21" x14ac:dyDescent="0.15">
      <c r="A1710" t="s">
        <v>9</v>
      </c>
      <c r="B1710" t="s">
        <v>2253</v>
      </c>
      <c r="C1710" t="s">
        <v>16</v>
      </c>
      <c r="D1710" t="s">
        <v>1176</v>
      </c>
      <c r="E1710" t="s">
        <v>1175</v>
      </c>
      <c r="F1710" t="s">
        <v>1174</v>
      </c>
      <c r="G1710" s="3">
        <v>16863880433</v>
      </c>
      <c r="H1710" s="3">
        <v>731669907</v>
      </c>
      <c r="I1710" s="3">
        <v>0</v>
      </c>
      <c r="J1710" s="3">
        <v>0</v>
      </c>
      <c r="K1710" s="3">
        <v>0</v>
      </c>
      <c r="L1710" s="3">
        <v>16132210526</v>
      </c>
      <c r="M1710" s="3">
        <v>4194701521</v>
      </c>
      <c r="N1710" s="3">
        <v>6879250897</v>
      </c>
      <c r="O1710" s="3">
        <v>0</v>
      </c>
      <c r="P1710" s="3">
        <v>4593463267</v>
      </c>
      <c r="Q1710" s="3">
        <v>464794841</v>
      </c>
      <c r="R1710" s="3">
        <v>11472714164</v>
      </c>
      <c r="S1710" s="2">
        <v>71.116814062831807</v>
      </c>
      <c r="T1710" s="3">
        <v>6</v>
      </c>
      <c r="U1710" s="3">
        <v>2024</v>
      </c>
    </row>
    <row r="1711" spans="1:21" x14ac:dyDescent="0.15">
      <c r="A1711" t="s">
        <v>95</v>
      </c>
      <c r="B1711" t="s">
        <v>2253</v>
      </c>
      <c r="C1711" t="s">
        <v>16</v>
      </c>
      <c r="D1711" t="s">
        <v>1176</v>
      </c>
      <c r="E1711" t="s">
        <v>1175</v>
      </c>
      <c r="F1711" t="s">
        <v>1174</v>
      </c>
      <c r="G1711" s="3">
        <v>0</v>
      </c>
      <c r="H1711" s="3">
        <v>0</v>
      </c>
      <c r="I1711" s="3">
        <v>559537196</v>
      </c>
      <c r="J1711" s="3">
        <v>0</v>
      </c>
      <c r="K1711" s="3">
        <v>559537196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2">
        <v>0</v>
      </c>
      <c r="T1711" s="3">
        <v>6</v>
      </c>
      <c r="U1711" s="3">
        <v>2024</v>
      </c>
    </row>
    <row r="1712" spans="1:21" x14ac:dyDescent="0.15">
      <c r="A1712" t="s">
        <v>94</v>
      </c>
      <c r="B1712" t="s">
        <v>2253</v>
      </c>
      <c r="C1712" t="s">
        <v>16</v>
      </c>
      <c r="D1712" t="s">
        <v>1176</v>
      </c>
      <c r="E1712" t="s">
        <v>1175</v>
      </c>
      <c r="F1712" t="s">
        <v>1174</v>
      </c>
      <c r="G1712" s="3">
        <v>0</v>
      </c>
      <c r="H1712" s="3">
        <v>0</v>
      </c>
      <c r="I1712" s="3">
        <v>57063574</v>
      </c>
      <c r="J1712" s="3">
        <v>0</v>
      </c>
      <c r="K1712" s="3">
        <v>57063574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2">
        <v>0</v>
      </c>
      <c r="T1712" s="3">
        <v>6</v>
      </c>
      <c r="U1712" s="3">
        <v>2024</v>
      </c>
    </row>
    <row r="1713" spans="1:21" x14ac:dyDescent="0.15">
      <c r="A1713" t="s">
        <v>5</v>
      </c>
      <c r="B1713" t="s">
        <v>2253</v>
      </c>
      <c r="C1713" t="s">
        <v>16</v>
      </c>
      <c r="D1713" t="s">
        <v>1176</v>
      </c>
      <c r="E1713" t="s">
        <v>1175</v>
      </c>
      <c r="F1713" t="s">
        <v>1174</v>
      </c>
      <c r="G1713" s="3">
        <v>20000000000</v>
      </c>
      <c r="H1713" s="3">
        <v>0</v>
      </c>
      <c r="I1713" s="3">
        <v>0</v>
      </c>
      <c r="J1713" s="3">
        <v>0</v>
      </c>
      <c r="K1713" s="3">
        <v>0</v>
      </c>
      <c r="L1713" s="3">
        <v>20000000000</v>
      </c>
      <c r="M1713" s="3">
        <v>0</v>
      </c>
      <c r="N1713" s="3">
        <v>15390982876</v>
      </c>
      <c r="O1713" s="3">
        <v>0</v>
      </c>
      <c r="P1713" s="3">
        <v>4569402005</v>
      </c>
      <c r="Q1713" s="3">
        <v>39615119</v>
      </c>
      <c r="R1713" s="3">
        <v>19960384881</v>
      </c>
      <c r="S1713" s="2">
        <v>99.801924404999994</v>
      </c>
      <c r="T1713" s="3">
        <v>6</v>
      </c>
      <c r="U1713" s="3">
        <v>2024</v>
      </c>
    </row>
    <row r="1714" spans="1:21" x14ac:dyDescent="0.15">
      <c r="A1714" t="s">
        <v>1187</v>
      </c>
      <c r="B1714" t="s">
        <v>2253</v>
      </c>
      <c r="C1714" t="s">
        <v>16</v>
      </c>
      <c r="D1714" t="s">
        <v>1176</v>
      </c>
      <c r="E1714" t="s">
        <v>1175</v>
      </c>
      <c r="F1714" t="s">
        <v>1174</v>
      </c>
      <c r="G1714" s="3">
        <v>0</v>
      </c>
      <c r="H1714" s="3">
        <v>0</v>
      </c>
      <c r="I1714" s="3">
        <v>1169818732</v>
      </c>
      <c r="J1714" s="3">
        <v>0</v>
      </c>
      <c r="K1714" s="3">
        <v>0</v>
      </c>
      <c r="L1714" s="3">
        <v>1169818732</v>
      </c>
      <c r="M1714" s="3">
        <v>0</v>
      </c>
      <c r="N1714" s="3">
        <v>443677791</v>
      </c>
      <c r="O1714" s="3">
        <v>0</v>
      </c>
      <c r="P1714" s="3">
        <v>726140941</v>
      </c>
      <c r="Q1714" s="3">
        <v>0</v>
      </c>
      <c r="R1714" s="3">
        <v>1169818732</v>
      </c>
      <c r="S1714" s="2">
        <v>100</v>
      </c>
      <c r="T1714" s="3">
        <v>6</v>
      </c>
      <c r="U1714" s="3">
        <v>2024</v>
      </c>
    </row>
    <row r="1715" spans="1:21" x14ac:dyDescent="0.15">
      <c r="A1715" t="s">
        <v>1185</v>
      </c>
      <c r="B1715" t="s">
        <v>2253</v>
      </c>
      <c r="C1715" t="s">
        <v>16</v>
      </c>
      <c r="D1715" t="s">
        <v>1176</v>
      </c>
      <c r="E1715" t="s">
        <v>1175</v>
      </c>
      <c r="F1715" t="s">
        <v>1174</v>
      </c>
      <c r="G1715" s="3">
        <v>0</v>
      </c>
      <c r="H1715" s="3">
        <v>0</v>
      </c>
      <c r="I1715" s="3">
        <v>2024218295</v>
      </c>
      <c r="J1715" s="3">
        <v>0</v>
      </c>
      <c r="K1715" s="3">
        <v>0</v>
      </c>
      <c r="L1715" s="3">
        <v>2024218295</v>
      </c>
      <c r="M1715" s="3">
        <v>0</v>
      </c>
      <c r="N1715" s="3">
        <v>731752370</v>
      </c>
      <c r="O1715" s="3">
        <v>0</v>
      </c>
      <c r="P1715" s="3">
        <v>1292465925</v>
      </c>
      <c r="Q1715" s="3">
        <v>0</v>
      </c>
      <c r="R1715" s="3">
        <v>2024218295</v>
      </c>
      <c r="S1715" s="2">
        <v>100</v>
      </c>
      <c r="T1715" s="3">
        <v>6</v>
      </c>
      <c r="U1715" s="3">
        <v>2024</v>
      </c>
    </row>
    <row r="1716" spans="1:21" x14ac:dyDescent="0.15">
      <c r="A1716" t="s">
        <v>1177</v>
      </c>
      <c r="B1716" t="s">
        <v>2253</v>
      </c>
      <c r="C1716" t="s">
        <v>16</v>
      </c>
      <c r="D1716" t="s">
        <v>1176</v>
      </c>
      <c r="E1716" t="s">
        <v>1175</v>
      </c>
      <c r="F1716" t="s">
        <v>1174</v>
      </c>
      <c r="G1716" s="3">
        <v>0</v>
      </c>
      <c r="H1716" s="3">
        <v>0</v>
      </c>
      <c r="I1716" s="3">
        <v>23980240</v>
      </c>
      <c r="J1716" s="3">
        <v>0</v>
      </c>
      <c r="K1716" s="3">
        <v>0</v>
      </c>
      <c r="L1716" s="3">
        <v>23980240</v>
      </c>
      <c r="M1716" s="3">
        <v>0</v>
      </c>
      <c r="N1716" s="3">
        <v>16681584</v>
      </c>
      <c r="O1716" s="3">
        <v>0</v>
      </c>
      <c r="P1716" s="3">
        <v>7298656</v>
      </c>
      <c r="Q1716" s="3">
        <v>0</v>
      </c>
      <c r="R1716" s="3">
        <v>23980240</v>
      </c>
      <c r="S1716" s="2">
        <v>100</v>
      </c>
      <c r="T1716" s="3">
        <v>6</v>
      </c>
      <c r="U1716" s="3">
        <v>2024</v>
      </c>
    </row>
    <row r="1717" spans="1:21" x14ac:dyDescent="0.15">
      <c r="A1717" t="s">
        <v>38</v>
      </c>
      <c r="B1717" t="s">
        <v>2253</v>
      </c>
      <c r="C1717" t="s">
        <v>16</v>
      </c>
      <c r="D1717" t="s">
        <v>1176</v>
      </c>
      <c r="E1717" t="s">
        <v>1175</v>
      </c>
      <c r="F1717" t="s">
        <v>1174</v>
      </c>
      <c r="G1717" s="3">
        <v>0</v>
      </c>
      <c r="H1717" s="3">
        <v>0</v>
      </c>
      <c r="I1717" s="3">
        <v>1205305344</v>
      </c>
      <c r="J1717" s="3">
        <v>0</v>
      </c>
      <c r="K1717" s="3">
        <v>0</v>
      </c>
      <c r="L1717" s="3">
        <v>1205305344</v>
      </c>
      <c r="M1717" s="3">
        <v>0</v>
      </c>
      <c r="N1717" s="3">
        <v>121873466</v>
      </c>
      <c r="O1717" s="3">
        <v>0</v>
      </c>
      <c r="P1717" s="3">
        <v>1083431878</v>
      </c>
      <c r="Q1717" s="3">
        <v>0</v>
      </c>
      <c r="R1717" s="3">
        <v>1205305344</v>
      </c>
      <c r="S1717" s="2">
        <v>100</v>
      </c>
      <c r="T1717" s="3">
        <v>6</v>
      </c>
      <c r="U1717" s="3">
        <v>2024</v>
      </c>
    </row>
    <row r="1718" spans="1:21" x14ac:dyDescent="0.15">
      <c r="A1718" t="s">
        <v>19</v>
      </c>
      <c r="B1718" t="s">
        <v>2253</v>
      </c>
      <c r="C1718" t="s">
        <v>16</v>
      </c>
      <c r="D1718" t="s">
        <v>1239</v>
      </c>
      <c r="E1718" t="s">
        <v>1238</v>
      </c>
      <c r="F1718" t="s">
        <v>1237</v>
      </c>
      <c r="G1718" s="3">
        <v>391840000</v>
      </c>
      <c r="H1718" s="3">
        <v>0</v>
      </c>
      <c r="I1718" s="3">
        <v>0</v>
      </c>
      <c r="J1718" s="3">
        <v>0</v>
      </c>
      <c r="K1718" s="3">
        <v>0</v>
      </c>
      <c r="L1718" s="3">
        <v>391840000</v>
      </c>
      <c r="M1718" s="3">
        <v>0</v>
      </c>
      <c r="N1718" s="3">
        <v>229869524</v>
      </c>
      <c r="O1718" s="3">
        <v>0</v>
      </c>
      <c r="P1718" s="3">
        <v>161970476</v>
      </c>
      <c r="Q1718" s="3">
        <v>0</v>
      </c>
      <c r="R1718" s="3">
        <v>391840000</v>
      </c>
      <c r="S1718" s="2">
        <v>100</v>
      </c>
      <c r="T1718" s="3">
        <v>6</v>
      </c>
      <c r="U1718" s="3">
        <v>2024</v>
      </c>
    </row>
    <row r="1719" spans="1:21" x14ac:dyDescent="0.15">
      <c r="A1719" t="s">
        <v>9</v>
      </c>
      <c r="B1719" t="s">
        <v>2253</v>
      </c>
      <c r="C1719" t="s">
        <v>16</v>
      </c>
      <c r="D1719" t="s">
        <v>1239</v>
      </c>
      <c r="E1719" t="s">
        <v>1238</v>
      </c>
      <c r="F1719" t="s">
        <v>1237</v>
      </c>
      <c r="G1719" s="3">
        <v>100000000</v>
      </c>
      <c r="H1719" s="3">
        <v>0</v>
      </c>
      <c r="I1719" s="3">
        <v>0</v>
      </c>
      <c r="J1719" s="3">
        <v>0</v>
      </c>
      <c r="K1719" s="3">
        <v>0</v>
      </c>
      <c r="L1719" s="3">
        <v>100000000</v>
      </c>
      <c r="M1719" s="3">
        <v>0</v>
      </c>
      <c r="N1719" s="3">
        <v>100000000</v>
      </c>
      <c r="O1719" s="3">
        <v>0</v>
      </c>
      <c r="P1719" s="3">
        <v>0</v>
      </c>
      <c r="Q1719" s="3">
        <v>0</v>
      </c>
      <c r="R1719" s="3">
        <v>100000000</v>
      </c>
      <c r="S1719" s="2">
        <v>100</v>
      </c>
      <c r="T1719" s="3">
        <v>6</v>
      </c>
      <c r="U1719" s="3">
        <v>2024</v>
      </c>
    </row>
    <row r="1720" spans="1:21" x14ac:dyDescent="0.15">
      <c r="A1720" t="s">
        <v>5</v>
      </c>
      <c r="B1720" t="s">
        <v>2253</v>
      </c>
      <c r="C1720" t="s">
        <v>16</v>
      </c>
      <c r="D1720" t="s">
        <v>1239</v>
      </c>
      <c r="E1720" t="s">
        <v>1238</v>
      </c>
      <c r="F1720" t="s">
        <v>1237</v>
      </c>
      <c r="G1720" s="3">
        <v>300000000</v>
      </c>
      <c r="H1720" s="3">
        <v>0</v>
      </c>
      <c r="I1720" s="3">
        <v>0</v>
      </c>
      <c r="J1720" s="3">
        <v>0</v>
      </c>
      <c r="K1720" s="3">
        <v>0</v>
      </c>
      <c r="L1720" s="3">
        <v>300000000</v>
      </c>
      <c r="M1720" s="3">
        <v>0</v>
      </c>
      <c r="N1720" s="3">
        <v>274576271</v>
      </c>
      <c r="O1720" s="3">
        <v>0</v>
      </c>
      <c r="P1720" s="3">
        <v>25423729</v>
      </c>
      <c r="Q1720" s="3">
        <v>0</v>
      </c>
      <c r="R1720" s="3">
        <v>300000000</v>
      </c>
      <c r="S1720" s="2">
        <v>100</v>
      </c>
      <c r="T1720" s="3">
        <v>6</v>
      </c>
      <c r="U1720" s="3">
        <v>2024</v>
      </c>
    </row>
    <row r="1721" spans="1:21" x14ac:dyDescent="0.15">
      <c r="A1721" t="s">
        <v>19</v>
      </c>
      <c r="B1721" t="s">
        <v>2253</v>
      </c>
      <c r="C1721" t="s">
        <v>3</v>
      </c>
      <c r="D1721" t="s">
        <v>1164</v>
      </c>
      <c r="E1721" t="s">
        <v>1207</v>
      </c>
      <c r="F1721" t="s">
        <v>1206</v>
      </c>
      <c r="G1721" s="3">
        <v>100000000</v>
      </c>
      <c r="H1721" s="3">
        <v>0</v>
      </c>
      <c r="I1721" s="3">
        <v>0</v>
      </c>
      <c r="J1721" s="3">
        <v>0</v>
      </c>
      <c r="K1721" s="3">
        <v>0</v>
      </c>
      <c r="L1721" s="3">
        <v>100000000</v>
      </c>
      <c r="M1721" s="3">
        <v>0</v>
      </c>
      <c r="N1721" s="3">
        <v>46371360</v>
      </c>
      <c r="O1721" s="3">
        <v>0</v>
      </c>
      <c r="P1721" s="3">
        <v>26497920</v>
      </c>
      <c r="Q1721" s="3">
        <v>27130720</v>
      </c>
      <c r="R1721" s="3">
        <v>72869280</v>
      </c>
      <c r="S1721" s="2">
        <v>72.869280000000003</v>
      </c>
      <c r="T1721" s="3">
        <v>6</v>
      </c>
      <c r="U1721" s="3">
        <v>2024</v>
      </c>
    </row>
    <row r="1722" spans="1:21" x14ac:dyDescent="0.15">
      <c r="A1722" t="s">
        <v>9</v>
      </c>
      <c r="B1722" t="s">
        <v>2253</v>
      </c>
      <c r="C1722" t="s">
        <v>3</v>
      </c>
      <c r="D1722" t="s">
        <v>1164</v>
      </c>
      <c r="E1722" t="s">
        <v>1207</v>
      </c>
      <c r="F1722" t="s">
        <v>1206</v>
      </c>
      <c r="G1722" s="3">
        <v>213363200</v>
      </c>
      <c r="H1722" s="3">
        <v>0</v>
      </c>
      <c r="I1722" s="3">
        <v>0</v>
      </c>
      <c r="J1722" s="3">
        <v>0</v>
      </c>
      <c r="K1722" s="3">
        <v>77598608</v>
      </c>
      <c r="L1722" s="3">
        <v>135764592</v>
      </c>
      <c r="M1722" s="3">
        <v>0</v>
      </c>
      <c r="N1722" s="3">
        <v>53097189</v>
      </c>
      <c r="O1722" s="3">
        <v>2000000</v>
      </c>
      <c r="P1722" s="3">
        <v>34772091</v>
      </c>
      <c r="Q1722" s="3">
        <v>45895312</v>
      </c>
      <c r="R1722" s="3">
        <v>89869280</v>
      </c>
      <c r="S1722" s="2">
        <v>66.194932475471958</v>
      </c>
      <c r="T1722" s="3">
        <v>6</v>
      </c>
      <c r="U1722" s="3">
        <v>2024</v>
      </c>
    </row>
    <row r="1723" spans="1:21" x14ac:dyDescent="0.15">
      <c r="A1723" t="s">
        <v>9</v>
      </c>
      <c r="B1723" t="s">
        <v>2253</v>
      </c>
      <c r="C1723" t="s">
        <v>16</v>
      </c>
      <c r="D1723" t="s">
        <v>1164</v>
      </c>
      <c r="E1723" t="s">
        <v>1207</v>
      </c>
      <c r="F1723" t="s">
        <v>1206</v>
      </c>
      <c r="G1723" s="3">
        <v>1336636800</v>
      </c>
      <c r="H1723" s="3">
        <v>0</v>
      </c>
      <c r="I1723" s="3">
        <v>0</v>
      </c>
      <c r="J1723" s="3">
        <v>0</v>
      </c>
      <c r="K1723" s="3">
        <v>0</v>
      </c>
      <c r="L1723" s="3">
        <v>1336636800</v>
      </c>
      <c r="M1723" s="3">
        <v>0</v>
      </c>
      <c r="N1723" s="3">
        <v>369418618</v>
      </c>
      <c r="O1723" s="3">
        <v>0</v>
      </c>
      <c r="P1723" s="3">
        <v>119981060</v>
      </c>
      <c r="Q1723" s="3">
        <v>847237122</v>
      </c>
      <c r="R1723" s="3">
        <v>489399678</v>
      </c>
      <c r="S1723" s="2">
        <v>36.614260358535695</v>
      </c>
      <c r="T1723" s="3">
        <v>6</v>
      </c>
      <c r="U1723" s="3">
        <v>2024</v>
      </c>
    </row>
    <row r="1724" spans="1:21" x14ac:dyDescent="0.15">
      <c r="A1724" t="s">
        <v>95</v>
      </c>
      <c r="B1724" t="s">
        <v>2253</v>
      </c>
      <c r="C1724" t="s">
        <v>16</v>
      </c>
      <c r="D1724" t="s">
        <v>1164</v>
      </c>
      <c r="E1724" t="s">
        <v>1207</v>
      </c>
      <c r="F1724" t="s">
        <v>1206</v>
      </c>
      <c r="G1724" s="3">
        <v>0</v>
      </c>
      <c r="H1724" s="3">
        <v>0</v>
      </c>
      <c r="I1724" s="3">
        <v>102559644</v>
      </c>
      <c r="J1724" s="3">
        <v>0</v>
      </c>
      <c r="K1724" s="3">
        <v>102559644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2">
        <v>0</v>
      </c>
      <c r="T1724" s="3">
        <v>6</v>
      </c>
      <c r="U1724" s="3">
        <v>2024</v>
      </c>
    </row>
    <row r="1725" spans="1:21" x14ac:dyDescent="0.15">
      <c r="A1725" t="s">
        <v>198</v>
      </c>
      <c r="B1725" t="s">
        <v>2253</v>
      </c>
      <c r="C1725" t="s">
        <v>16</v>
      </c>
      <c r="D1725" t="s">
        <v>1164</v>
      </c>
      <c r="E1725" t="s">
        <v>1207</v>
      </c>
      <c r="F1725" t="s">
        <v>1206</v>
      </c>
      <c r="G1725" s="3">
        <v>0</v>
      </c>
      <c r="H1725" s="3">
        <v>0</v>
      </c>
      <c r="I1725" s="3">
        <v>73445289</v>
      </c>
      <c r="J1725" s="3">
        <v>0</v>
      </c>
      <c r="K1725" s="3">
        <v>0</v>
      </c>
      <c r="L1725" s="3">
        <v>73445289</v>
      </c>
      <c r="M1725" s="3">
        <v>0</v>
      </c>
      <c r="N1725" s="3">
        <v>7210175</v>
      </c>
      <c r="O1725" s="3">
        <v>0</v>
      </c>
      <c r="P1725" s="3">
        <v>66235114</v>
      </c>
      <c r="Q1725" s="3">
        <v>0</v>
      </c>
      <c r="R1725" s="3">
        <v>73445289</v>
      </c>
      <c r="S1725" s="2">
        <v>100</v>
      </c>
      <c r="T1725" s="3">
        <v>6</v>
      </c>
      <c r="U1725" s="3">
        <v>2024</v>
      </c>
    </row>
    <row r="1726" spans="1:21" x14ac:dyDescent="0.15">
      <c r="A1726" t="s">
        <v>19</v>
      </c>
      <c r="B1726" t="s">
        <v>2253</v>
      </c>
      <c r="C1726" t="s">
        <v>3</v>
      </c>
      <c r="D1726" t="s">
        <v>1225</v>
      </c>
      <c r="E1726" t="s">
        <v>1224</v>
      </c>
      <c r="F1726" t="s">
        <v>1223</v>
      </c>
      <c r="G1726" s="3">
        <v>75000000</v>
      </c>
      <c r="H1726" s="3">
        <v>0</v>
      </c>
      <c r="I1726" s="3">
        <v>0</v>
      </c>
      <c r="J1726" s="3">
        <v>0</v>
      </c>
      <c r="K1726" s="3">
        <v>0</v>
      </c>
      <c r="L1726" s="3">
        <v>75000000</v>
      </c>
      <c r="M1726" s="3">
        <v>0</v>
      </c>
      <c r="N1726" s="3">
        <v>46371360</v>
      </c>
      <c r="O1726" s="3">
        <v>0</v>
      </c>
      <c r="P1726" s="3">
        <v>26497920</v>
      </c>
      <c r="Q1726" s="3">
        <v>2130720</v>
      </c>
      <c r="R1726" s="3">
        <v>72869280</v>
      </c>
      <c r="S1726" s="2">
        <v>97.159040000000005</v>
      </c>
      <c r="T1726" s="3">
        <v>6</v>
      </c>
      <c r="U1726" s="3">
        <v>2024</v>
      </c>
    </row>
    <row r="1727" spans="1:21" x14ac:dyDescent="0.15">
      <c r="A1727" t="s">
        <v>119</v>
      </c>
      <c r="B1727" t="s">
        <v>2253</v>
      </c>
      <c r="C1727" t="s">
        <v>16</v>
      </c>
      <c r="D1727" t="s">
        <v>1225</v>
      </c>
      <c r="E1727" t="s">
        <v>1224</v>
      </c>
      <c r="F1727" t="s">
        <v>1223</v>
      </c>
      <c r="G1727" s="3">
        <v>0</v>
      </c>
      <c r="H1727" s="3">
        <v>0</v>
      </c>
      <c r="I1727" s="3">
        <v>59602714</v>
      </c>
      <c r="J1727" s="3">
        <v>0</v>
      </c>
      <c r="K1727" s="3">
        <v>0</v>
      </c>
      <c r="L1727" s="3">
        <v>59602714</v>
      </c>
      <c r="M1727" s="3">
        <v>0</v>
      </c>
      <c r="N1727" s="3">
        <v>0</v>
      </c>
      <c r="O1727" s="3">
        <v>0</v>
      </c>
      <c r="P1727" s="3">
        <v>0</v>
      </c>
      <c r="Q1727" s="3">
        <v>59602714</v>
      </c>
      <c r="R1727" s="3">
        <v>0</v>
      </c>
      <c r="S1727" s="2">
        <v>0</v>
      </c>
      <c r="T1727" s="3">
        <v>6</v>
      </c>
      <c r="U1727" s="3">
        <v>2024</v>
      </c>
    </row>
    <row r="1728" spans="1:21" x14ac:dyDescent="0.15">
      <c r="A1728" t="s">
        <v>9</v>
      </c>
      <c r="B1728" t="s">
        <v>2253</v>
      </c>
      <c r="C1728" t="s">
        <v>3</v>
      </c>
      <c r="D1728" t="s">
        <v>1225</v>
      </c>
      <c r="E1728" t="s">
        <v>1224</v>
      </c>
      <c r="F1728" t="s">
        <v>1223</v>
      </c>
      <c r="G1728" s="3">
        <v>126681600</v>
      </c>
      <c r="H1728" s="3">
        <v>59602714</v>
      </c>
      <c r="I1728" s="3">
        <v>0</v>
      </c>
      <c r="J1728" s="3">
        <v>0</v>
      </c>
      <c r="K1728" s="3">
        <v>62078886</v>
      </c>
      <c r="L1728" s="3">
        <v>5000000</v>
      </c>
      <c r="M1728" s="3">
        <v>0</v>
      </c>
      <c r="N1728" s="3">
        <v>0</v>
      </c>
      <c r="O1728" s="3">
        <v>0</v>
      </c>
      <c r="P1728" s="3">
        <v>5000000</v>
      </c>
      <c r="Q1728" s="3">
        <v>0</v>
      </c>
      <c r="R1728" s="3">
        <v>5000000</v>
      </c>
      <c r="S1728" s="2">
        <v>100</v>
      </c>
      <c r="T1728" s="3">
        <v>6</v>
      </c>
      <c r="U1728" s="3">
        <v>2024</v>
      </c>
    </row>
    <row r="1729" spans="1:21" x14ac:dyDescent="0.15">
      <c r="A1729" t="s">
        <v>9</v>
      </c>
      <c r="B1729" t="s">
        <v>2253</v>
      </c>
      <c r="C1729" t="s">
        <v>16</v>
      </c>
      <c r="D1729" t="s">
        <v>1225</v>
      </c>
      <c r="E1729" t="s">
        <v>1224</v>
      </c>
      <c r="F1729" t="s">
        <v>1223</v>
      </c>
      <c r="G1729" s="3">
        <v>373318400</v>
      </c>
      <c r="H1729" s="3">
        <v>0</v>
      </c>
      <c r="I1729" s="3">
        <v>0</v>
      </c>
      <c r="J1729" s="3">
        <v>0</v>
      </c>
      <c r="K1729" s="3">
        <v>0</v>
      </c>
      <c r="L1729" s="3">
        <v>373318400</v>
      </c>
      <c r="M1729" s="3">
        <v>0</v>
      </c>
      <c r="N1729" s="3">
        <v>258187286</v>
      </c>
      <c r="O1729" s="3">
        <v>0</v>
      </c>
      <c r="P1729" s="3">
        <v>63668980</v>
      </c>
      <c r="Q1729" s="3">
        <v>51462134</v>
      </c>
      <c r="R1729" s="3">
        <v>321856266</v>
      </c>
      <c r="S1729" s="2">
        <v>86.214948419365342</v>
      </c>
      <c r="T1729" s="3">
        <v>6</v>
      </c>
      <c r="U1729" s="3">
        <v>2024</v>
      </c>
    </row>
    <row r="1730" spans="1:21" x14ac:dyDescent="0.15">
      <c r="A1730" t="s">
        <v>19</v>
      </c>
      <c r="B1730" t="s">
        <v>2253</v>
      </c>
      <c r="C1730" t="s">
        <v>3</v>
      </c>
      <c r="D1730" t="s">
        <v>1164</v>
      </c>
      <c r="E1730" t="s">
        <v>1231</v>
      </c>
      <c r="F1730" t="s">
        <v>1230</v>
      </c>
      <c r="G1730" s="3">
        <v>87500000</v>
      </c>
      <c r="H1730" s="3">
        <v>0</v>
      </c>
      <c r="I1730" s="3">
        <v>0</v>
      </c>
      <c r="J1730" s="3">
        <v>0</v>
      </c>
      <c r="K1730" s="3">
        <v>0</v>
      </c>
      <c r="L1730" s="3">
        <v>87500000</v>
      </c>
      <c r="M1730" s="3">
        <v>0</v>
      </c>
      <c r="N1730" s="3">
        <v>57689840</v>
      </c>
      <c r="O1730" s="3">
        <v>0</v>
      </c>
      <c r="P1730" s="3">
        <v>13248960</v>
      </c>
      <c r="Q1730" s="3">
        <v>16561200</v>
      </c>
      <c r="R1730" s="3">
        <v>70938800</v>
      </c>
      <c r="S1730" s="2">
        <v>81.07291428571429</v>
      </c>
      <c r="T1730" s="3">
        <v>6</v>
      </c>
      <c r="U1730" s="3">
        <v>2024</v>
      </c>
    </row>
    <row r="1731" spans="1:21" x14ac:dyDescent="0.15">
      <c r="A1731" t="s">
        <v>5</v>
      </c>
      <c r="B1731" t="s">
        <v>2253</v>
      </c>
      <c r="C1731" t="s">
        <v>3</v>
      </c>
      <c r="D1731" t="s">
        <v>1164</v>
      </c>
      <c r="E1731" t="s">
        <v>1231</v>
      </c>
      <c r="F1731" t="s">
        <v>1230</v>
      </c>
      <c r="G1731" s="3">
        <v>74681600</v>
      </c>
      <c r="H1731" s="3">
        <v>0</v>
      </c>
      <c r="I1731" s="3">
        <v>0</v>
      </c>
      <c r="J1731" s="3">
        <v>0</v>
      </c>
      <c r="K1731" s="3">
        <v>69681600</v>
      </c>
      <c r="L1731" s="3">
        <v>5000000</v>
      </c>
      <c r="M1731" s="3">
        <v>0</v>
      </c>
      <c r="N1731" s="3">
        <v>0</v>
      </c>
      <c r="O1731" s="3">
        <v>0</v>
      </c>
      <c r="P1731" s="3">
        <v>5000000</v>
      </c>
      <c r="Q1731" s="3">
        <v>0</v>
      </c>
      <c r="R1731" s="3">
        <v>5000000</v>
      </c>
      <c r="S1731" s="2">
        <v>100</v>
      </c>
      <c r="T1731" s="3">
        <v>6</v>
      </c>
      <c r="U1731" s="3">
        <v>2024</v>
      </c>
    </row>
    <row r="1732" spans="1:21" x14ac:dyDescent="0.15">
      <c r="A1732" t="s">
        <v>5</v>
      </c>
      <c r="B1732" t="s">
        <v>2253</v>
      </c>
      <c r="C1732" t="s">
        <v>16</v>
      </c>
      <c r="D1732" t="s">
        <v>1164</v>
      </c>
      <c r="E1732" t="s">
        <v>1231</v>
      </c>
      <c r="F1732" t="s">
        <v>1230</v>
      </c>
      <c r="G1732" s="3">
        <v>625318400</v>
      </c>
      <c r="H1732" s="3">
        <v>0</v>
      </c>
      <c r="I1732" s="3">
        <v>0</v>
      </c>
      <c r="J1732" s="3">
        <v>0</v>
      </c>
      <c r="K1732" s="3">
        <v>44548933</v>
      </c>
      <c r="L1732" s="3">
        <v>580769467</v>
      </c>
      <c r="M1732" s="3">
        <v>0</v>
      </c>
      <c r="N1732" s="3">
        <v>445003927</v>
      </c>
      <c r="O1732" s="3">
        <v>0</v>
      </c>
      <c r="P1732" s="3">
        <v>135765540</v>
      </c>
      <c r="Q1732" s="3">
        <v>0</v>
      </c>
      <c r="R1732" s="3">
        <v>580769467</v>
      </c>
      <c r="S1732" s="2">
        <v>100</v>
      </c>
      <c r="T1732" s="3">
        <v>6</v>
      </c>
      <c r="U1732" s="3">
        <v>2024</v>
      </c>
    </row>
    <row r="1733" spans="1:21" x14ac:dyDescent="0.15">
      <c r="A1733" t="s">
        <v>19</v>
      </c>
      <c r="B1733" t="s">
        <v>2253</v>
      </c>
      <c r="C1733" t="s">
        <v>3</v>
      </c>
      <c r="D1733" t="s">
        <v>1109</v>
      </c>
      <c r="E1733" t="s">
        <v>1241</v>
      </c>
      <c r="F1733" t="s">
        <v>1240</v>
      </c>
      <c r="G1733" s="3">
        <v>87500000</v>
      </c>
      <c r="H1733" s="3">
        <v>0</v>
      </c>
      <c r="I1733" s="3">
        <v>0</v>
      </c>
      <c r="J1733" s="3">
        <v>0</v>
      </c>
      <c r="K1733" s="3">
        <v>0</v>
      </c>
      <c r="L1733" s="3">
        <v>87500000</v>
      </c>
      <c r="M1733" s="3">
        <v>0</v>
      </c>
      <c r="N1733" s="3">
        <v>7603288</v>
      </c>
      <c r="O1733" s="3">
        <v>0</v>
      </c>
      <c r="P1733" s="3">
        <v>2233736</v>
      </c>
      <c r="Q1733" s="3">
        <v>77662976</v>
      </c>
      <c r="R1733" s="3">
        <v>9837024</v>
      </c>
      <c r="S1733" s="2">
        <v>11.242313142857142</v>
      </c>
      <c r="T1733" s="3">
        <v>6</v>
      </c>
      <c r="U1733" s="3">
        <v>2024</v>
      </c>
    </row>
    <row r="1734" spans="1:21" x14ac:dyDescent="0.15">
      <c r="A1734" t="s">
        <v>9</v>
      </c>
      <c r="B1734" t="s">
        <v>2253</v>
      </c>
      <c r="C1734" t="s">
        <v>3</v>
      </c>
      <c r="D1734" t="s">
        <v>1109</v>
      </c>
      <c r="E1734" t="s">
        <v>1241</v>
      </c>
      <c r="F1734" t="s">
        <v>1240</v>
      </c>
      <c r="G1734" s="3">
        <v>100000000</v>
      </c>
      <c r="H1734" s="3">
        <v>0</v>
      </c>
      <c r="I1734" s="3">
        <v>0</v>
      </c>
      <c r="J1734" s="3">
        <v>0</v>
      </c>
      <c r="K1734" s="3">
        <v>41361253</v>
      </c>
      <c r="L1734" s="3">
        <v>58638747</v>
      </c>
      <c r="M1734" s="3">
        <v>0</v>
      </c>
      <c r="N1734" s="3">
        <v>0</v>
      </c>
      <c r="O1734" s="3">
        <v>0</v>
      </c>
      <c r="P1734" s="3">
        <v>3000000</v>
      </c>
      <c r="Q1734" s="3">
        <v>55638747</v>
      </c>
      <c r="R1734" s="3">
        <v>3000000</v>
      </c>
      <c r="S1734" s="2">
        <v>5.1160711193232009</v>
      </c>
      <c r="T1734" s="3">
        <v>6</v>
      </c>
      <c r="U1734" s="3">
        <v>2024</v>
      </c>
    </row>
    <row r="1735" spans="1:21" x14ac:dyDescent="0.15">
      <c r="A1735" t="s">
        <v>9</v>
      </c>
      <c r="B1735" t="s">
        <v>2253</v>
      </c>
      <c r="C1735" t="s">
        <v>16</v>
      </c>
      <c r="D1735" t="s">
        <v>1109</v>
      </c>
      <c r="E1735" t="s">
        <v>1241</v>
      </c>
      <c r="F1735" t="s">
        <v>1240</v>
      </c>
      <c r="G1735" s="3">
        <v>100000000</v>
      </c>
      <c r="H1735" s="3">
        <v>0</v>
      </c>
      <c r="I1735" s="3">
        <v>0</v>
      </c>
      <c r="J1735" s="3">
        <v>0</v>
      </c>
      <c r="K1735" s="3">
        <v>0</v>
      </c>
      <c r="L1735" s="3">
        <v>100000000</v>
      </c>
      <c r="M1735" s="3">
        <v>0</v>
      </c>
      <c r="N1735" s="3">
        <v>0</v>
      </c>
      <c r="O1735" s="3">
        <v>0</v>
      </c>
      <c r="P1735" s="3">
        <v>0</v>
      </c>
      <c r="Q1735" s="3">
        <v>100000000</v>
      </c>
      <c r="R1735" s="3">
        <v>0</v>
      </c>
      <c r="S1735" s="2">
        <v>0</v>
      </c>
      <c r="T1735" s="3">
        <v>6</v>
      </c>
      <c r="U1735" s="3">
        <v>2024</v>
      </c>
    </row>
    <row r="1736" spans="1:21" x14ac:dyDescent="0.15">
      <c r="A1736" t="s">
        <v>19</v>
      </c>
      <c r="B1736" t="s">
        <v>2253</v>
      </c>
      <c r="C1736" t="s">
        <v>16</v>
      </c>
      <c r="D1736" t="s">
        <v>1160</v>
      </c>
      <c r="E1736" t="s">
        <v>1179</v>
      </c>
      <c r="F1736" t="s">
        <v>1178</v>
      </c>
      <c r="G1736" s="3">
        <v>500000000</v>
      </c>
      <c r="H1736" s="3">
        <v>0</v>
      </c>
      <c r="I1736" s="3">
        <v>0</v>
      </c>
      <c r="J1736" s="3">
        <v>0</v>
      </c>
      <c r="K1736" s="3">
        <v>0</v>
      </c>
      <c r="L1736" s="3">
        <v>500000000</v>
      </c>
      <c r="M1736" s="3">
        <v>0</v>
      </c>
      <c r="N1736" s="3">
        <v>393133102</v>
      </c>
      <c r="O1736" s="3">
        <v>0</v>
      </c>
      <c r="P1736" s="3">
        <v>0</v>
      </c>
      <c r="Q1736" s="3">
        <v>106866898</v>
      </c>
      <c r="R1736" s="3">
        <v>393133102</v>
      </c>
      <c r="S1736" s="2">
        <v>78.626620399999993</v>
      </c>
      <c r="T1736" s="3">
        <v>6</v>
      </c>
      <c r="U1736" s="3">
        <v>2024</v>
      </c>
    </row>
    <row r="1737" spans="1:21" x14ac:dyDescent="0.15">
      <c r="A1737" t="s">
        <v>1256</v>
      </c>
      <c r="B1737" t="s">
        <v>2253</v>
      </c>
      <c r="C1737" t="s">
        <v>16</v>
      </c>
      <c r="D1737" t="s">
        <v>1160</v>
      </c>
      <c r="E1737" t="s">
        <v>1179</v>
      </c>
      <c r="F1737" t="s">
        <v>1178</v>
      </c>
      <c r="G1737" s="3">
        <v>0</v>
      </c>
      <c r="H1737" s="3">
        <v>0</v>
      </c>
      <c r="I1737" s="3">
        <v>99152841</v>
      </c>
      <c r="J1737" s="3">
        <v>0</v>
      </c>
      <c r="K1737" s="3">
        <v>0</v>
      </c>
      <c r="L1737" s="3">
        <v>99152841</v>
      </c>
      <c r="M1737" s="3">
        <v>0</v>
      </c>
      <c r="N1737" s="3">
        <v>0</v>
      </c>
      <c r="O1737" s="3">
        <v>0</v>
      </c>
      <c r="P1737" s="3">
        <v>0</v>
      </c>
      <c r="Q1737" s="3">
        <v>99152841</v>
      </c>
      <c r="R1737" s="3">
        <v>0</v>
      </c>
      <c r="S1737" s="2">
        <v>0</v>
      </c>
      <c r="T1737" s="3">
        <v>6</v>
      </c>
      <c r="U1737" s="3">
        <v>2024</v>
      </c>
    </row>
    <row r="1738" spans="1:21" x14ac:dyDescent="0.15">
      <c r="A1738" t="s">
        <v>1253</v>
      </c>
      <c r="B1738" t="s">
        <v>2253</v>
      </c>
      <c r="C1738" t="s">
        <v>16</v>
      </c>
      <c r="D1738" t="s">
        <v>1160</v>
      </c>
      <c r="E1738" t="s">
        <v>1179</v>
      </c>
      <c r="F1738" t="s">
        <v>1178</v>
      </c>
      <c r="G1738" s="3">
        <v>0</v>
      </c>
      <c r="H1738" s="3">
        <v>0</v>
      </c>
      <c r="I1738" s="3">
        <v>122</v>
      </c>
      <c r="J1738" s="3">
        <v>0</v>
      </c>
      <c r="K1738" s="3">
        <v>0</v>
      </c>
      <c r="L1738" s="3">
        <v>122</v>
      </c>
      <c r="M1738" s="3">
        <v>0</v>
      </c>
      <c r="N1738" s="3">
        <v>0</v>
      </c>
      <c r="O1738" s="3">
        <v>0</v>
      </c>
      <c r="P1738" s="3">
        <v>0</v>
      </c>
      <c r="Q1738" s="3">
        <v>122</v>
      </c>
      <c r="R1738" s="3">
        <v>0</v>
      </c>
      <c r="S1738" s="2">
        <v>0</v>
      </c>
      <c r="T1738" s="3">
        <v>6</v>
      </c>
      <c r="U1738" s="3">
        <v>2024</v>
      </c>
    </row>
    <row r="1739" spans="1:21" x14ac:dyDescent="0.15">
      <c r="A1739" t="s">
        <v>5</v>
      </c>
      <c r="B1739" t="s">
        <v>2253</v>
      </c>
      <c r="C1739" t="s">
        <v>16</v>
      </c>
      <c r="D1739" t="s">
        <v>1160</v>
      </c>
      <c r="E1739" t="s">
        <v>1179</v>
      </c>
      <c r="F1739" t="s">
        <v>1178</v>
      </c>
      <c r="G1739" s="3">
        <v>20530000000</v>
      </c>
      <c r="H1739" s="3">
        <v>0</v>
      </c>
      <c r="I1739" s="3">
        <v>0</v>
      </c>
      <c r="J1739" s="3">
        <v>0</v>
      </c>
      <c r="K1739" s="3">
        <v>0</v>
      </c>
      <c r="L1739" s="3">
        <v>20530000000</v>
      </c>
      <c r="M1739" s="3">
        <v>0</v>
      </c>
      <c r="N1739" s="3">
        <v>13041266509</v>
      </c>
      <c r="O1739" s="3">
        <v>0</v>
      </c>
      <c r="P1739" s="3">
        <v>7488733491</v>
      </c>
      <c r="Q1739" s="3">
        <v>0</v>
      </c>
      <c r="R1739" s="3">
        <v>20530000000</v>
      </c>
      <c r="S1739" s="2">
        <v>100</v>
      </c>
      <c r="T1739" s="3">
        <v>6</v>
      </c>
      <c r="U1739" s="3">
        <v>2024</v>
      </c>
    </row>
    <row r="1740" spans="1:21" x14ac:dyDescent="0.15">
      <c r="A1740" t="s">
        <v>198</v>
      </c>
      <c r="B1740" t="s">
        <v>2253</v>
      </c>
      <c r="C1740" t="s">
        <v>16</v>
      </c>
      <c r="D1740" t="s">
        <v>1160</v>
      </c>
      <c r="E1740" t="s">
        <v>1179</v>
      </c>
      <c r="F1740" t="s">
        <v>1178</v>
      </c>
      <c r="G1740" s="3">
        <v>0</v>
      </c>
      <c r="H1740" s="3">
        <v>0</v>
      </c>
      <c r="I1740" s="3">
        <v>5299643</v>
      </c>
      <c r="J1740" s="3">
        <v>0</v>
      </c>
      <c r="K1740" s="3">
        <v>0</v>
      </c>
      <c r="L1740" s="3">
        <v>5299643</v>
      </c>
      <c r="M1740" s="3">
        <v>0</v>
      </c>
      <c r="N1740" s="3">
        <v>5299643</v>
      </c>
      <c r="O1740" s="3">
        <v>0</v>
      </c>
      <c r="P1740" s="3">
        <v>0</v>
      </c>
      <c r="Q1740" s="3">
        <v>0</v>
      </c>
      <c r="R1740" s="3">
        <v>5299643</v>
      </c>
      <c r="S1740" s="2">
        <v>100</v>
      </c>
      <c r="T1740" s="3">
        <v>6</v>
      </c>
      <c r="U1740" s="3">
        <v>2024</v>
      </c>
    </row>
    <row r="1741" spans="1:21" x14ac:dyDescent="0.15">
      <c r="A1741" t="s">
        <v>1185</v>
      </c>
      <c r="B1741" t="s">
        <v>2253</v>
      </c>
      <c r="C1741" t="s">
        <v>16</v>
      </c>
      <c r="D1741" t="s">
        <v>1160</v>
      </c>
      <c r="E1741" t="s">
        <v>1179</v>
      </c>
      <c r="F1741" t="s">
        <v>1178</v>
      </c>
      <c r="G1741" s="3">
        <v>0</v>
      </c>
      <c r="H1741" s="3">
        <v>0</v>
      </c>
      <c r="I1741" s="3">
        <v>11745883</v>
      </c>
      <c r="J1741" s="3">
        <v>0</v>
      </c>
      <c r="K1741" s="3">
        <v>0</v>
      </c>
      <c r="L1741" s="3">
        <v>11745883</v>
      </c>
      <c r="M1741" s="3">
        <v>0</v>
      </c>
      <c r="N1741" s="3">
        <v>11745883</v>
      </c>
      <c r="O1741" s="3">
        <v>0</v>
      </c>
      <c r="P1741" s="3">
        <v>0</v>
      </c>
      <c r="Q1741" s="3">
        <v>0</v>
      </c>
      <c r="R1741" s="3">
        <v>11745883</v>
      </c>
      <c r="S1741" s="2">
        <v>100</v>
      </c>
      <c r="T1741" s="3">
        <v>6</v>
      </c>
      <c r="U1741" s="3">
        <v>2024</v>
      </c>
    </row>
    <row r="1742" spans="1:21" x14ac:dyDescent="0.15">
      <c r="A1742" t="s">
        <v>1177</v>
      </c>
      <c r="B1742" t="s">
        <v>2253</v>
      </c>
      <c r="C1742" t="s">
        <v>16</v>
      </c>
      <c r="D1742" t="s">
        <v>1160</v>
      </c>
      <c r="E1742" t="s">
        <v>1179</v>
      </c>
      <c r="F1742" t="s">
        <v>1178</v>
      </c>
      <c r="G1742" s="3">
        <v>0</v>
      </c>
      <c r="H1742" s="3">
        <v>0</v>
      </c>
      <c r="I1742" s="3">
        <v>31986057</v>
      </c>
      <c r="J1742" s="3">
        <v>0</v>
      </c>
      <c r="K1742" s="3">
        <v>0</v>
      </c>
      <c r="L1742" s="3">
        <v>31986057</v>
      </c>
      <c r="M1742" s="3">
        <v>0</v>
      </c>
      <c r="N1742" s="3">
        <v>31986057</v>
      </c>
      <c r="O1742" s="3">
        <v>0</v>
      </c>
      <c r="P1742" s="3">
        <v>0</v>
      </c>
      <c r="Q1742" s="3">
        <v>0</v>
      </c>
      <c r="R1742" s="3">
        <v>31986057</v>
      </c>
      <c r="S1742" s="2">
        <v>100</v>
      </c>
      <c r="T1742" s="3">
        <v>6</v>
      </c>
      <c r="U1742" s="3">
        <v>2024</v>
      </c>
    </row>
    <row r="1743" spans="1:21" x14ac:dyDescent="0.15">
      <c r="A1743" t="s">
        <v>19</v>
      </c>
      <c r="B1743" t="s">
        <v>2253</v>
      </c>
      <c r="C1743" t="s">
        <v>3</v>
      </c>
      <c r="D1743" t="s">
        <v>1280</v>
      </c>
      <c r="E1743" t="s">
        <v>1279</v>
      </c>
      <c r="F1743" t="s">
        <v>1278</v>
      </c>
      <c r="G1743" s="3">
        <v>100000000</v>
      </c>
      <c r="H1743" s="3">
        <v>0</v>
      </c>
      <c r="I1743" s="3">
        <v>0</v>
      </c>
      <c r="J1743" s="3">
        <v>0</v>
      </c>
      <c r="K1743" s="3">
        <v>0</v>
      </c>
      <c r="L1743" s="3">
        <v>100000000</v>
      </c>
      <c r="M1743" s="3">
        <v>0</v>
      </c>
      <c r="N1743" s="3">
        <v>50000000</v>
      </c>
      <c r="O1743" s="3">
        <v>0</v>
      </c>
      <c r="P1743" s="3">
        <v>50000000</v>
      </c>
      <c r="Q1743" s="3">
        <v>0</v>
      </c>
      <c r="R1743" s="3">
        <v>100000000</v>
      </c>
      <c r="S1743" s="2">
        <v>100</v>
      </c>
      <c r="T1743" s="3">
        <v>6</v>
      </c>
      <c r="U1743" s="3">
        <v>2024</v>
      </c>
    </row>
    <row r="1744" spans="1:21" x14ac:dyDescent="0.15">
      <c r="A1744" t="s">
        <v>19</v>
      </c>
      <c r="B1744" t="s">
        <v>2253</v>
      </c>
      <c r="C1744" t="s">
        <v>3</v>
      </c>
      <c r="D1744" t="s">
        <v>1164</v>
      </c>
      <c r="E1744" t="s">
        <v>1289</v>
      </c>
      <c r="F1744" t="s">
        <v>1288</v>
      </c>
      <c r="G1744" s="3">
        <v>100000000</v>
      </c>
      <c r="H1744" s="3">
        <v>0</v>
      </c>
      <c r="I1744" s="3">
        <v>0</v>
      </c>
      <c r="J1744" s="3">
        <v>0</v>
      </c>
      <c r="K1744" s="3">
        <v>0</v>
      </c>
      <c r="L1744" s="3">
        <v>100000000</v>
      </c>
      <c r="M1744" s="3">
        <v>0</v>
      </c>
      <c r="N1744" s="3">
        <v>70000000</v>
      </c>
      <c r="O1744" s="3">
        <v>0</v>
      </c>
      <c r="P1744" s="3">
        <v>30000000</v>
      </c>
      <c r="Q1744" s="3">
        <v>0</v>
      </c>
      <c r="R1744" s="3">
        <v>100000000</v>
      </c>
      <c r="S1744" s="2">
        <v>100</v>
      </c>
      <c r="T1744" s="3">
        <v>6</v>
      </c>
      <c r="U1744" s="3">
        <v>2024</v>
      </c>
    </row>
    <row r="1745" spans="1:21" x14ac:dyDescent="0.15">
      <c r="A1745" t="s">
        <v>19</v>
      </c>
      <c r="B1745" t="s">
        <v>2253</v>
      </c>
      <c r="C1745" t="s">
        <v>97</v>
      </c>
      <c r="D1745" t="s">
        <v>1164</v>
      </c>
      <c r="E1745" t="s">
        <v>1168</v>
      </c>
      <c r="F1745" t="s">
        <v>1167</v>
      </c>
      <c r="G1745" s="3">
        <v>0</v>
      </c>
      <c r="H1745" s="3">
        <v>0</v>
      </c>
      <c r="I1745" s="3">
        <v>0</v>
      </c>
      <c r="J1745" s="3">
        <v>172310864</v>
      </c>
      <c r="K1745" s="3">
        <v>0</v>
      </c>
      <c r="L1745" s="3">
        <v>172310864</v>
      </c>
      <c r="M1745" s="3">
        <v>172310864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2">
        <v>0</v>
      </c>
      <c r="T1745" s="3">
        <v>6</v>
      </c>
      <c r="U1745" s="3">
        <v>2024</v>
      </c>
    </row>
    <row r="1746" spans="1:21" x14ac:dyDescent="0.15">
      <c r="A1746" t="s">
        <v>19</v>
      </c>
      <c r="B1746" t="s">
        <v>2253</v>
      </c>
      <c r="C1746" t="s">
        <v>89</v>
      </c>
      <c r="D1746" t="s">
        <v>1164</v>
      </c>
      <c r="E1746" t="s">
        <v>1168</v>
      </c>
      <c r="F1746" t="s">
        <v>1167</v>
      </c>
      <c r="G1746" s="3">
        <v>0</v>
      </c>
      <c r="H1746" s="3">
        <v>0</v>
      </c>
      <c r="I1746" s="3">
        <v>0</v>
      </c>
      <c r="J1746" s="3">
        <v>72560708</v>
      </c>
      <c r="K1746" s="3">
        <v>0</v>
      </c>
      <c r="L1746" s="3">
        <v>72560708</v>
      </c>
      <c r="M1746" s="3">
        <v>0</v>
      </c>
      <c r="N1746" s="3">
        <v>0</v>
      </c>
      <c r="O1746" s="3">
        <v>0</v>
      </c>
      <c r="P1746" s="3">
        <v>0</v>
      </c>
      <c r="Q1746" s="3">
        <v>72560708</v>
      </c>
      <c r="R1746" s="3">
        <v>0</v>
      </c>
      <c r="S1746" s="2">
        <v>0</v>
      </c>
      <c r="T1746" s="3">
        <v>6</v>
      </c>
      <c r="U1746" s="3">
        <v>2024</v>
      </c>
    </row>
    <row r="1747" spans="1:21" x14ac:dyDescent="0.15">
      <c r="A1747" t="s">
        <v>19</v>
      </c>
      <c r="B1747" t="s">
        <v>2253</v>
      </c>
      <c r="C1747" t="s">
        <v>16</v>
      </c>
      <c r="D1747" t="s">
        <v>1164</v>
      </c>
      <c r="E1747" t="s">
        <v>1168</v>
      </c>
      <c r="F1747" t="s">
        <v>1167</v>
      </c>
      <c r="G1747" s="3">
        <v>500000000</v>
      </c>
      <c r="H1747" s="3">
        <v>0</v>
      </c>
      <c r="I1747" s="3">
        <v>0</v>
      </c>
      <c r="J1747" s="3">
        <v>0</v>
      </c>
      <c r="K1747" s="3">
        <v>244871572</v>
      </c>
      <c r="L1747" s="3">
        <v>255128428</v>
      </c>
      <c r="M1747" s="3">
        <v>0</v>
      </c>
      <c r="N1747" s="3">
        <v>0</v>
      </c>
      <c r="O1747" s="3">
        <v>0</v>
      </c>
      <c r="P1747" s="3">
        <v>0</v>
      </c>
      <c r="Q1747" s="3">
        <v>255128428</v>
      </c>
      <c r="R1747" s="3">
        <v>0</v>
      </c>
      <c r="S1747" s="2">
        <v>0</v>
      </c>
      <c r="T1747" s="3">
        <v>6</v>
      </c>
      <c r="U1747" s="3">
        <v>2024</v>
      </c>
    </row>
    <row r="1748" spans="1:21" x14ac:dyDescent="0.15">
      <c r="A1748" t="s">
        <v>1053</v>
      </c>
      <c r="B1748" t="s">
        <v>2253</v>
      </c>
      <c r="C1748" t="s">
        <v>996</v>
      </c>
      <c r="D1748" t="s">
        <v>1164</v>
      </c>
      <c r="E1748" t="s">
        <v>1168</v>
      </c>
      <c r="F1748" t="s">
        <v>1167</v>
      </c>
      <c r="G1748" s="3">
        <v>0</v>
      </c>
      <c r="H1748" s="3">
        <v>0</v>
      </c>
      <c r="I1748" s="3">
        <v>1</v>
      </c>
      <c r="J1748" s="3">
        <v>0</v>
      </c>
      <c r="K1748" s="3">
        <v>0</v>
      </c>
      <c r="L1748" s="3">
        <v>1</v>
      </c>
      <c r="M1748" s="3">
        <v>0</v>
      </c>
      <c r="N1748" s="3">
        <v>0</v>
      </c>
      <c r="O1748" s="3">
        <v>0</v>
      </c>
      <c r="P1748" s="3">
        <v>0</v>
      </c>
      <c r="Q1748" s="3">
        <v>1</v>
      </c>
      <c r="R1748" s="3">
        <v>0</v>
      </c>
      <c r="S1748" s="2">
        <v>0</v>
      </c>
      <c r="T1748" s="3">
        <v>6</v>
      </c>
      <c r="U1748" s="3">
        <v>2024</v>
      </c>
    </row>
    <row r="1749" spans="1:21" x14ac:dyDescent="0.15">
      <c r="A1749" t="s">
        <v>1053</v>
      </c>
      <c r="B1749" t="s">
        <v>2253</v>
      </c>
      <c r="C1749" t="s">
        <v>16</v>
      </c>
      <c r="D1749" t="s">
        <v>1164</v>
      </c>
      <c r="E1749" t="s">
        <v>1168</v>
      </c>
      <c r="F1749" t="s">
        <v>1167</v>
      </c>
      <c r="G1749" s="3">
        <v>0</v>
      </c>
      <c r="H1749" s="3">
        <v>0</v>
      </c>
      <c r="I1749" s="3">
        <v>1</v>
      </c>
      <c r="J1749" s="3">
        <v>0</v>
      </c>
      <c r="K1749" s="3">
        <v>0</v>
      </c>
      <c r="L1749" s="3">
        <v>1</v>
      </c>
      <c r="M1749" s="3">
        <v>0</v>
      </c>
      <c r="N1749" s="3">
        <v>0</v>
      </c>
      <c r="O1749" s="3">
        <v>0</v>
      </c>
      <c r="P1749" s="3">
        <v>0</v>
      </c>
      <c r="Q1749" s="3">
        <v>1</v>
      </c>
      <c r="R1749" s="3">
        <v>0</v>
      </c>
      <c r="S1749" s="2">
        <v>0</v>
      </c>
      <c r="T1749" s="3">
        <v>6</v>
      </c>
      <c r="U1749" s="3">
        <v>2024</v>
      </c>
    </row>
    <row r="1750" spans="1:21" x14ac:dyDescent="0.15">
      <c r="A1750" t="s">
        <v>1272</v>
      </c>
      <c r="B1750" t="s">
        <v>2253</v>
      </c>
      <c r="C1750" t="s">
        <v>996</v>
      </c>
      <c r="D1750" t="s">
        <v>1164</v>
      </c>
      <c r="E1750" t="s">
        <v>1168</v>
      </c>
      <c r="F1750" t="s">
        <v>1167</v>
      </c>
      <c r="G1750" s="3">
        <v>0</v>
      </c>
      <c r="H1750" s="3">
        <v>0</v>
      </c>
      <c r="I1750" s="3">
        <v>2</v>
      </c>
      <c r="J1750" s="3">
        <v>0</v>
      </c>
      <c r="K1750" s="3">
        <v>0</v>
      </c>
      <c r="L1750" s="3">
        <v>2</v>
      </c>
      <c r="M1750" s="3">
        <v>0</v>
      </c>
      <c r="N1750" s="3">
        <v>0</v>
      </c>
      <c r="O1750" s="3">
        <v>0</v>
      </c>
      <c r="P1750" s="3">
        <v>0</v>
      </c>
      <c r="Q1750" s="3">
        <v>2</v>
      </c>
      <c r="R1750" s="3">
        <v>0</v>
      </c>
      <c r="S1750" s="2">
        <v>0</v>
      </c>
      <c r="T1750" s="3">
        <v>6</v>
      </c>
      <c r="U1750" s="3">
        <v>2024</v>
      </c>
    </row>
    <row r="1751" spans="1:21" x14ac:dyDescent="0.15">
      <c r="A1751" t="s">
        <v>1265</v>
      </c>
      <c r="B1751" t="s">
        <v>2253</v>
      </c>
      <c r="C1751" t="s">
        <v>16</v>
      </c>
      <c r="D1751" t="s">
        <v>1164</v>
      </c>
      <c r="E1751" t="s">
        <v>1168</v>
      </c>
      <c r="F1751" t="s">
        <v>1167</v>
      </c>
      <c r="G1751" s="3">
        <v>0</v>
      </c>
      <c r="H1751" s="3">
        <v>0</v>
      </c>
      <c r="I1751" s="3">
        <v>25524991</v>
      </c>
      <c r="J1751" s="3">
        <v>0</v>
      </c>
      <c r="K1751" s="3">
        <v>0</v>
      </c>
      <c r="L1751" s="3">
        <v>25524991</v>
      </c>
      <c r="M1751" s="3">
        <v>0</v>
      </c>
      <c r="N1751" s="3">
        <v>0</v>
      </c>
      <c r="O1751" s="3">
        <v>0</v>
      </c>
      <c r="P1751" s="3">
        <v>0</v>
      </c>
      <c r="Q1751" s="3">
        <v>25524991</v>
      </c>
      <c r="R1751" s="3">
        <v>0</v>
      </c>
      <c r="S1751" s="2">
        <v>0</v>
      </c>
      <c r="T1751" s="3">
        <v>6</v>
      </c>
      <c r="U1751" s="3">
        <v>2024</v>
      </c>
    </row>
    <row r="1752" spans="1:21" x14ac:dyDescent="0.15">
      <c r="A1752" t="s">
        <v>1263</v>
      </c>
      <c r="B1752" t="s">
        <v>2253</v>
      </c>
      <c r="C1752" t="s">
        <v>16</v>
      </c>
      <c r="D1752" t="s">
        <v>1164</v>
      </c>
      <c r="E1752" t="s">
        <v>1168</v>
      </c>
      <c r="F1752" t="s">
        <v>1167</v>
      </c>
      <c r="G1752" s="3">
        <v>0</v>
      </c>
      <c r="H1752" s="3">
        <v>0</v>
      </c>
      <c r="I1752" s="3">
        <v>196412236</v>
      </c>
      <c r="J1752" s="3">
        <v>0</v>
      </c>
      <c r="K1752" s="3">
        <v>0</v>
      </c>
      <c r="L1752" s="3">
        <v>196412236</v>
      </c>
      <c r="M1752" s="3">
        <v>0</v>
      </c>
      <c r="N1752" s="3">
        <v>0</v>
      </c>
      <c r="O1752" s="3">
        <v>0</v>
      </c>
      <c r="P1752" s="3">
        <v>0</v>
      </c>
      <c r="Q1752" s="3">
        <v>196412236</v>
      </c>
      <c r="R1752" s="3">
        <v>0</v>
      </c>
      <c r="S1752" s="2">
        <v>0</v>
      </c>
      <c r="T1752" s="3">
        <v>6</v>
      </c>
      <c r="U1752" s="3">
        <v>2024</v>
      </c>
    </row>
    <row r="1753" spans="1:21" x14ac:dyDescent="0.15">
      <c r="A1753" t="s">
        <v>1262</v>
      </c>
      <c r="B1753" t="s">
        <v>2253</v>
      </c>
      <c r="C1753" t="s">
        <v>16</v>
      </c>
      <c r="D1753" t="s">
        <v>1164</v>
      </c>
      <c r="E1753" t="s">
        <v>1168</v>
      </c>
      <c r="F1753" t="s">
        <v>1167</v>
      </c>
      <c r="G1753" s="3">
        <v>0</v>
      </c>
      <c r="H1753" s="3">
        <v>0</v>
      </c>
      <c r="I1753" s="3">
        <v>1005086564</v>
      </c>
      <c r="J1753" s="3">
        <v>0</v>
      </c>
      <c r="K1753" s="3">
        <v>0</v>
      </c>
      <c r="L1753" s="3">
        <v>1005086564</v>
      </c>
      <c r="M1753" s="3">
        <v>0</v>
      </c>
      <c r="N1753" s="3">
        <v>0</v>
      </c>
      <c r="O1753" s="3">
        <v>0</v>
      </c>
      <c r="P1753" s="3">
        <v>0</v>
      </c>
      <c r="Q1753" s="3">
        <v>1005086564</v>
      </c>
      <c r="R1753" s="3">
        <v>0</v>
      </c>
      <c r="S1753" s="2">
        <v>0</v>
      </c>
      <c r="T1753" s="3">
        <v>6</v>
      </c>
      <c r="U1753" s="3">
        <v>2024</v>
      </c>
    </row>
    <row r="1754" spans="1:21" x14ac:dyDescent="0.15">
      <c r="A1754" t="s">
        <v>1261</v>
      </c>
      <c r="B1754" t="s">
        <v>2253</v>
      </c>
      <c r="C1754" t="s">
        <v>16</v>
      </c>
      <c r="D1754" t="s">
        <v>1164</v>
      </c>
      <c r="E1754" t="s">
        <v>1168</v>
      </c>
      <c r="F1754" t="s">
        <v>1167</v>
      </c>
      <c r="G1754" s="3">
        <v>0</v>
      </c>
      <c r="H1754" s="3">
        <v>0</v>
      </c>
      <c r="I1754" s="3">
        <v>5489306019</v>
      </c>
      <c r="J1754" s="3">
        <v>0</v>
      </c>
      <c r="K1754" s="3">
        <v>0</v>
      </c>
      <c r="L1754" s="3">
        <v>5489306019</v>
      </c>
      <c r="M1754" s="3">
        <v>0</v>
      </c>
      <c r="N1754" s="3">
        <v>0</v>
      </c>
      <c r="O1754" s="3">
        <v>0</v>
      </c>
      <c r="P1754" s="3">
        <v>0</v>
      </c>
      <c r="Q1754" s="3">
        <v>5489306019</v>
      </c>
      <c r="R1754" s="3">
        <v>0</v>
      </c>
      <c r="S1754" s="2">
        <v>0</v>
      </c>
      <c r="T1754" s="3">
        <v>6</v>
      </c>
      <c r="U1754" s="3">
        <v>2024</v>
      </c>
    </row>
    <row r="1755" spans="1:21" x14ac:dyDescent="0.15">
      <c r="A1755" t="s">
        <v>1260</v>
      </c>
      <c r="B1755" t="s">
        <v>2253</v>
      </c>
      <c r="C1755" t="s">
        <v>16</v>
      </c>
      <c r="D1755" t="s">
        <v>1164</v>
      </c>
      <c r="E1755" t="s">
        <v>1168</v>
      </c>
      <c r="F1755" t="s">
        <v>1167</v>
      </c>
      <c r="G1755" s="3">
        <v>10308607077</v>
      </c>
      <c r="H1755" s="3">
        <v>0</v>
      </c>
      <c r="I1755" s="3">
        <v>0</v>
      </c>
      <c r="J1755" s="3">
        <v>0</v>
      </c>
      <c r="K1755" s="3">
        <v>0</v>
      </c>
      <c r="L1755" s="3">
        <v>10308607077</v>
      </c>
      <c r="M1755" s="3">
        <v>0</v>
      </c>
      <c r="N1755" s="3">
        <v>7152602379</v>
      </c>
      <c r="O1755" s="3">
        <v>1273202486</v>
      </c>
      <c r="P1755" s="3">
        <v>1853903216</v>
      </c>
      <c r="Q1755" s="3">
        <v>28898996</v>
      </c>
      <c r="R1755" s="3">
        <v>10279708081</v>
      </c>
      <c r="S1755" s="2">
        <v>99.719661484969407</v>
      </c>
      <c r="T1755" s="3">
        <v>6</v>
      </c>
      <c r="U1755" s="3">
        <v>2024</v>
      </c>
    </row>
    <row r="1756" spans="1:21" x14ac:dyDescent="0.15">
      <c r="A1756" t="s">
        <v>1259</v>
      </c>
      <c r="B1756" t="s">
        <v>2253</v>
      </c>
      <c r="C1756" t="s">
        <v>16</v>
      </c>
      <c r="D1756" t="s">
        <v>1164</v>
      </c>
      <c r="E1756" t="s">
        <v>1168</v>
      </c>
      <c r="F1756" t="s">
        <v>1167</v>
      </c>
      <c r="G1756" s="3">
        <v>0</v>
      </c>
      <c r="H1756" s="3">
        <v>0</v>
      </c>
      <c r="I1756" s="3">
        <v>493998561</v>
      </c>
      <c r="J1756" s="3">
        <v>0</v>
      </c>
      <c r="K1756" s="3">
        <v>0</v>
      </c>
      <c r="L1756" s="3">
        <v>493998561</v>
      </c>
      <c r="M1756" s="3">
        <v>0</v>
      </c>
      <c r="N1756" s="3">
        <v>0</v>
      </c>
      <c r="O1756" s="3">
        <v>0</v>
      </c>
      <c r="P1756" s="3">
        <v>0</v>
      </c>
      <c r="Q1756" s="3">
        <v>493998561</v>
      </c>
      <c r="R1756" s="3">
        <v>0</v>
      </c>
      <c r="S1756" s="2">
        <v>0</v>
      </c>
      <c r="T1756" s="3">
        <v>6</v>
      </c>
      <c r="U1756" s="3">
        <v>2024</v>
      </c>
    </row>
    <row r="1757" spans="1:21" x14ac:dyDescent="0.15">
      <c r="A1757" t="s">
        <v>1258</v>
      </c>
      <c r="B1757" t="s">
        <v>2253</v>
      </c>
      <c r="C1757" t="s">
        <v>16</v>
      </c>
      <c r="D1757" t="s">
        <v>1164</v>
      </c>
      <c r="E1757" t="s">
        <v>1168</v>
      </c>
      <c r="F1757" t="s">
        <v>1167</v>
      </c>
      <c r="G1757" s="3">
        <v>0</v>
      </c>
      <c r="H1757" s="3">
        <v>0</v>
      </c>
      <c r="I1757" s="3">
        <v>1440342935</v>
      </c>
      <c r="J1757" s="3">
        <v>0</v>
      </c>
      <c r="K1757" s="3">
        <v>0</v>
      </c>
      <c r="L1757" s="3">
        <v>1440342935</v>
      </c>
      <c r="M1757" s="3">
        <v>0</v>
      </c>
      <c r="N1757" s="3">
        <v>0</v>
      </c>
      <c r="O1757" s="3">
        <v>0</v>
      </c>
      <c r="P1757" s="3">
        <v>0</v>
      </c>
      <c r="Q1757" s="3">
        <v>1440342935</v>
      </c>
      <c r="R1757" s="3">
        <v>0</v>
      </c>
      <c r="S1757" s="2">
        <v>0</v>
      </c>
      <c r="T1757" s="3">
        <v>6</v>
      </c>
      <c r="U1757" s="3">
        <v>2024</v>
      </c>
    </row>
    <row r="1758" spans="1:21" x14ac:dyDescent="0.15">
      <c r="A1758" t="s">
        <v>1257</v>
      </c>
      <c r="B1758" t="s">
        <v>2253</v>
      </c>
      <c r="C1758" t="s">
        <v>16</v>
      </c>
      <c r="D1758" t="s">
        <v>1164</v>
      </c>
      <c r="E1758" t="s">
        <v>1168</v>
      </c>
      <c r="F1758" t="s">
        <v>1167</v>
      </c>
      <c r="G1758" s="3">
        <v>481156207</v>
      </c>
      <c r="H1758" s="3">
        <v>0</v>
      </c>
      <c r="I1758" s="3">
        <v>0</v>
      </c>
      <c r="J1758" s="3">
        <v>0</v>
      </c>
      <c r="K1758" s="3">
        <v>0</v>
      </c>
      <c r="L1758" s="3">
        <v>481156207</v>
      </c>
      <c r="M1758" s="3">
        <v>0</v>
      </c>
      <c r="N1758" s="3">
        <v>479807341</v>
      </c>
      <c r="O1758" s="3">
        <v>0</v>
      </c>
      <c r="P1758" s="3">
        <v>0</v>
      </c>
      <c r="Q1758" s="3">
        <v>1348866</v>
      </c>
      <c r="R1758" s="3">
        <v>479807341</v>
      </c>
      <c r="S1758" s="2">
        <v>99.719661519403402</v>
      </c>
      <c r="T1758" s="3">
        <v>6</v>
      </c>
      <c r="U1758" s="3">
        <v>2024</v>
      </c>
    </row>
    <row r="1759" spans="1:21" x14ac:dyDescent="0.15">
      <c r="A1759" t="s">
        <v>119</v>
      </c>
      <c r="B1759" t="s">
        <v>2253</v>
      </c>
      <c r="C1759" t="s">
        <v>16</v>
      </c>
      <c r="D1759" t="s">
        <v>1164</v>
      </c>
      <c r="E1759" t="s">
        <v>1168</v>
      </c>
      <c r="F1759" t="s">
        <v>1167</v>
      </c>
      <c r="G1759" s="3">
        <v>0</v>
      </c>
      <c r="H1759" s="3">
        <v>0</v>
      </c>
      <c r="I1759" s="3">
        <v>700000000</v>
      </c>
      <c r="J1759" s="3">
        <v>0</v>
      </c>
      <c r="K1759" s="3">
        <v>0</v>
      </c>
      <c r="L1759" s="3">
        <v>700000000</v>
      </c>
      <c r="M1759" s="3">
        <v>0</v>
      </c>
      <c r="N1759" s="3">
        <v>0</v>
      </c>
      <c r="O1759" s="3">
        <v>0</v>
      </c>
      <c r="P1759" s="3">
        <v>0</v>
      </c>
      <c r="Q1759" s="3">
        <v>700000000</v>
      </c>
      <c r="R1759" s="3">
        <v>0</v>
      </c>
      <c r="S1759" s="2">
        <v>0</v>
      </c>
      <c r="T1759" s="3">
        <v>6</v>
      </c>
      <c r="U1759" s="3">
        <v>2024</v>
      </c>
    </row>
    <row r="1760" spans="1:21" x14ac:dyDescent="0.15">
      <c r="A1760" t="s">
        <v>105</v>
      </c>
      <c r="B1760" t="s">
        <v>2253</v>
      </c>
      <c r="C1760" t="s">
        <v>16</v>
      </c>
      <c r="D1760" t="s">
        <v>1164</v>
      </c>
      <c r="E1760" t="s">
        <v>1168</v>
      </c>
      <c r="F1760" t="s">
        <v>1167</v>
      </c>
      <c r="G1760" s="3">
        <v>0</v>
      </c>
      <c r="H1760" s="3">
        <v>0</v>
      </c>
      <c r="I1760" s="3">
        <v>265985357</v>
      </c>
      <c r="J1760" s="3">
        <v>0</v>
      </c>
      <c r="K1760" s="3">
        <v>265985357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2">
        <v>0</v>
      </c>
      <c r="T1760" s="3">
        <v>6</v>
      </c>
      <c r="U1760" s="3">
        <v>2024</v>
      </c>
    </row>
    <row r="1761" spans="1:21" x14ac:dyDescent="0.15">
      <c r="A1761" t="s">
        <v>9</v>
      </c>
      <c r="B1761" t="s">
        <v>2253</v>
      </c>
      <c r="C1761" t="s">
        <v>3</v>
      </c>
      <c r="D1761" t="s">
        <v>1164</v>
      </c>
      <c r="E1761" t="s">
        <v>1168</v>
      </c>
      <c r="F1761" t="s">
        <v>1167</v>
      </c>
      <c r="G1761" s="3">
        <v>1143296547</v>
      </c>
      <c r="H1761" s="3">
        <v>600000000</v>
      </c>
      <c r="I1761" s="3">
        <v>0</v>
      </c>
      <c r="J1761" s="3">
        <v>0</v>
      </c>
      <c r="K1761" s="3">
        <v>0</v>
      </c>
      <c r="L1761" s="3">
        <v>543296547</v>
      </c>
      <c r="M1761" s="3">
        <v>0</v>
      </c>
      <c r="N1761" s="3">
        <v>147581542</v>
      </c>
      <c r="O1761" s="3">
        <v>0</v>
      </c>
      <c r="P1761" s="3">
        <v>76557532</v>
      </c>
      <c r="Q1761" s="3">
        <v>319157473</v>
      </c>
      <c r="R1761" s="3">
        <v>224139074</v>
      </c>
      <c r="S1761" s="2">
        <v>41.255383498691735</v>
      </c>
      <c r="T1761" s="3">
        <v>6</v>
      </c>
      <c r="U1761" s="3">
        <v>2024</v>
      </c>
    </row>
    <row r="1762" spans="1:21" x14ac:dyDescent="0.15">
      <c r="A1762" t="s">
        <v>9</v>
      </c>
      <c r="B1762" t="s">
        <v>2253</v>
      </c>
      <c r="C1762" t="s">
        <v>16</v>
      </c>
      <c r="D1762" t="s">
        <v>1164</v>
      </c>
      <c r="E1762" t="s">
        <v>1168</v>
      </c>
      <c r="F1762" t="s">
        <v>1167</v>
      </c>
      <c r="G1762" s="3">
        <v>20988702108</v>
      </c>
      <c r="H1762" s="3">
        <v>100000000</v>
      </c>
      <c r="I1762" s="3">
        <v>0</v>
      </c>
      <c r="J1762" s="3">
        <v>0</v>
      </c>
      <c r="K1762" s="3">
        <v>0</v>
      </c>
      <c r="L1762" s="3">
        <v>20888702108</v>
      </c>
      <c r="M1762" s="3">
        <v>0</v>
      </c>
      <c r="N1762" s="3">
        <v>14893826179</v>
      </c>
      <c r="O1762" s="3">
        <v>0</v>
      </c>
      <c r="P1762" s="3">
        <v>5451939649</v>
      </c>
      <c r="Q1762" s="3">
        <v>542936280</v>
      </c>
      <c r="R1762" s="3">
        <v>20345765828</v>
      </c>
      <c r="S1762" s="2">
        <v>97.40081371646319</v>
      </c>
      <c r="T1762" s="3">
        <v>6</v>
      </c>
      <c r="U1762" s="3">
        <v>2024</v>
      </c>
    </row>
    <row r="1763" spans="1:21" x14ac:dyDescent="0.15">
      <c r="A1763" t="s">
        <v>95</v>
      </c>
      <c r="B1763" t="s">
        <v>2253</v>
      </c>
      <c r="C1763" t="s">
        <v>996</v>
      </c>
      <c r="D1763" t="s">
        <v>1164</v>
      </c>
      <c r="E1763" t="s">
        <v>1168</v>
      </c>
      <c r="F1763" t="s">
        <v>1167</v>
      </c>
      <c r="G1763" s="3">
        <v>0</v>
      </c>
      <c r="H1763" s="3">
        <v>0</v>
      </c>
      <c r="I1763" s="3">
        <v>1019</v>
      </c>
      <c r="J1763" s="3">
        <v>0</v>
      </c>
      <c r="K1763" s="3">
        <v>1019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2">
        <v>0</v>
      </c>
      <c r="T1763" s="3">
        <v>6</v>
      </c>
      <c r="U1763" s="3">
        <v>2024</v>
      </c>
    </row>
    <row r="1764" spans="1:21" x14ac:dyDescent="0.15">
      <c r="A1764" t="s">
        <v>95</v>
      </c>
      <c r="B1764" t="s">
        <v>2253</v>
      </c>
      <c r="C1764" t="s">
        <v>3</v>
      </c>
      <c r="D1764" t="s">
        <v>1164</v>
      </c>
      <c r="E1764" t="s">
        <v>1168</v>
      </c>
      <c r="F1764" t="s">
        <v>1167</v>
      </c>
      <c r="G1764" s="3">
        <v>0</v>
      </c>
      <c r="H1764" s="3">
        <v>0</v>
      </c>
      <c r="I1764" s="3">
        <v>4112558</v>
      </c>
      <c r="J1764" s="3">
        <v>0</v>
      </c>
      <c r="K1764" s="3">
        <v>4112558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2">
        <v>0</v>
      </c>
      <c r="T1764" s="3">
        <v>6</v>
      </c>
      <c r="U1764" s="3">
        <v>2024</v>
      </c>
    </row>
    <row r="1765" spans="1:21" x14ac:dyDescent="0.15">
      <c r="A1765" t="s">
        <v>95</v>
      </c>
      <c r="B1765" t="s">
        <v>2253</v>
      </c>
      <c r="C1765" t="s">
        <v>16</v>
      </c>
      <c r="D1765" t="s">
        <v>1164</v>
      </c>
      <c r="E1765" t="s">
        <v>1168</v>
      </c>
      <c r="F1765" t="s">
        <v>1167</v>
      </c>
      <c r="G1765" s="3">
        <v>0</v>
      </c>
      <c r="H1765" s="3">
        <v>0</v>
      </c>
      <c r="I1765" s="3">
        <v>635048998</v>
      </c>
      <c r="J1765" s="3">
        <v>0</v>
      </c>
      <c r="K1765" s="3">
        <v>635048998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2">
        <v>0</v>
      </c>
      <c r="T1765" s="3">
        <v>6</v>
      </c>
      <c r="U1765" s="3">
        <v>2024</v>
      </c>
    </row>
    <row r="1766" spans="1:21" x14ac:dyDescent="0.15">
      <c r="A1766" t="s">
        <v>94</v>
      </c>
      <c r="B1766" t="s">
        <v>2253</v>
      </c>
      <c r="C1766" t="s">
        <v>996</v>
      </c>
      <c r="D1766" t="s">
        <v>1164</v>
      </c>
      <c r="E1766" t="s">
        <v>1168</v>
      </c>
      <c r="F1766" t="s">
        <v>1167</v>
      </c>
      <c r="G1766" s="3">
        <v>0</v>
      </c>
      <c r="H1766" s="3">
        <v>0</v>
      </c>
      <c r="I1766" s="3">
        <v>1</v>
      </c>
      <c r="J1766" s="3">
        <v>0</v>
      </c>
      <c r="K1766" s="3">
        <v>1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2">
        <v>0</v>
      </c>
      <c r="T1766" s="3">
        <v>6</v>
      </c>
      <c r="U1766" s="3">
        <v>2024</v>
      </c>
    </row>
    <row r="1767" spans="1:21" x14ac:dyDescent="0.15">
      <c r="A1767" t="s">
        <v>94</v>
      </c>
      <c r="B1767" t="s">
        <v>2253</v>
      </c>
      <c r="C1767" t="s">
        <v>16</v>
      </c>
      <c r="D1767" t="s">
        <v>1164</v>
      </c>
      <c r="E1767" t="s">
        <v>1168</v>
      </c>
      <c r="F1767" t="s">
        <v>1167</v>
      </c>
      <c r="G1767" s="3">
        <v>0</v>
      </c>
      <c r="H1767" s="3">
        <v>0</v>
      </c>
      <c r="I1767" s="3">
        <v>116682198</v>
      </c>
      <c r="J1767" s="3">
        <v>0</v>
      </c>
      <c r="K1767" s="3">
        <v>116682198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2">
        <v>0</v>
      </c>
      <c r="T1767" s="3">
        <v>6</v>
      </c>
      <c r="U1767" s="3">
        <v>2024</v>
      </c>
    </row>
    <row r="1768" spans="1:21" x14ac:dyDescent="0.15">
      <c r="A1768" t="s">
        <v>5</v>
      </c>
      <c r="B1768" t="s">
        <v>2253</v>
      </c>
      <c r="C1768" t="s">
        <v>16</v>
      </c>
      <c r="D1768" t="s">
        <v>1164</v>
      </c>
      <c r="E1768" t="s">
        <v>1168</v>
      </c>
      <c r="F1768" t="s">
        <v>1167</v>
      </c>
      <c r="G1768" s="3">
        <v>29000000000</v>
      </c>
      <c r="H1768" s="3">
        <v>0</v>
      </c>
      <c r="I1768" s="3">
        <v>0</v>
      </c>
      <c r="J1768" s="3">
        <v>0</v>
      </c>
      <c r="K1768" s="3">
        <v>50569803</v>
      </c>
      <c r="L1768" s="3">
        <v>28949430197</v>
      </c>
      <c r="M1768" s="3">
        <v>0</v>
      </c>
      <c r="N1768" s="3">
        <v>12754553840</v>
      </c>
      <c r="O1768" s="3">
        <v>0</v>
      </c>
      <c r="P1768" s="3">
        <v>16194876357</v>
      </c>
      <c r="Q1768" s="3">
        <v>0</v>
      </c>
      <c r="R1768" s="3">
        <v>28949430197</v>
      </c>
      <c r="S1768" s="2">
        <v>100</v>
      </c>
      <c r="T1768" s="3">
        <v>6</v>
      </c>
      <c r="U1768" s="3">
        <v>2024</v>
      </c>
    </row>
    <row r="1769" spans="1:21" x14ac:dyDescent="0.15">
      <c r="A1769" t="s">
        <v>63</v>
      </c>
      <c r="B1769" t="s">
        <v>2253</v>
      </c>
      <c r="C1769" t="s">
        <v>16</v>
      </c>
      <c r="D1769" t="s">
        <v>1164</v>
      </c>
      <c r="E1769" t="s">
        <v>1168</v>
      </c>
      <c r="F1769" t="s">
        <v>1167</v>
      </c>
      <c r="G1769" s="3">
        <v>0</v>
      </c>
      <c r="H1769" s="3">
        <v>0</v>
      </c>
      <c r="I1769" s="3">
        <v>0</v>
      </c>
      <c r="J1769" s="3">
        <v>50569803</v>
      </c>
      <c r="K1769" s="3">
        <v>0</v>
      </c>
      <c r="L1769" s="3">
        <v>50569803</v>
      </c>
      <c r="M1769" s="3">
        <v>0</v>
      </c>
      <c r="N1769" s="3">
        <v>2067303</v>
      </c>
      <c r="O1769" s="3">
        <v>0</v>
      </c>
      <c r="P1769" s="3">
        <v>48502500</v>
      </c>
      <c r="Q1769" s="3">
        <v>0</v>
      </c>
      <c r="R1769" s="3">
        <v>50569803</v>
      </c>
      <c r="S1769" s="2">
        <v>100</v>
      </c>
      <c r="T1769" s="3">
        <v>6</v>
      </c>
      <c r="U1769" s="3">
        <v>2024</v>
      </c>
    </row>
    <row r="1770" spans="1:21" x14ac:dyDescent="0.15">
      <c r="A1770" t="s">
        <v>198</v>
      </c>
      <c r="B1770" t="s">
        <v>2253</v>
      </c>
      <c r="C1770" t="s">
        <v>16</v>
      </c>
      <c r="D1770" t="s">
        <v>1164</v>
      </c>
      <c r="E1770" t="s">
        <v>1168</v>
      </c>
      <c r="F1770" t="s">
        <v>1167</v>
      </c>
      <c r="G1770" s="3">
        <v>0</v>
      </c>
      <c r="H1770" s="3">
        <v>0</v>
      </c>
      <c r="I1770" s="3">
        <v>817159478</v>
      </c>
      <c r="J1770" s="3">
        <v>0</v>
      </c>
      <c r="K1770" s="3">
        <v>0</v>
      </c>
      <c r="L1770" s="3">
        <v>817159478</v>
      </c>
      <c r="M1770" s="3">
        <v>0</v>
      </c>
      <c r="N1770" s="3">
        <v>192916057</v>
      </c>
      <c r="O1770" s="3">
        <v>0</v>
      </c>
      <c r="P1770" s="3">
        <v>624243421</v>
      </c>
      <c r="Q1770" s="3">
        <v>0</v>
      </c>
      <c r="R1770" s="3">
        <v>817159478</v>
      </c>
      <c r="S1770" s="2">
        <v>100</v>
      </c>
      <c r="T1770" s="3">
        <v>6</v>
      </c>
      <c r="U1770" s="3">
        <v>2024</v>
      </c>
    </row>
    <row r="1771" spans="1:21" x14ac:dyDescent="0.15">
      <c r="A1771" t="s">
        <v>1192</v>
      </c>
      <c r="B1771" t="s">
        <v>2253</v>
      </c>
      <c r="C1771" t="s">
        <v>16</v>
      </c>
      <c r="D1771" t="s">
        <v>1164</v>
      </c>
      <c r="E1771" t="s">
        <v>1168</v>
      </c>
      <c r="F1771" t="s">
        <v>1167</v>
      </c>
      <c r="G1771" s="3">
        <v>0</v>
      </c>
      <c r="H1771" s="3">
        <v>0</v>
      </c>
      <c r="I1771" s="3">
        <v>25412393</v>
      </c>
      <c r="J1771" s="3">
        <v>0</v>
      </c>
      <c r="K1771" s="3">
        <v>0</v>
      </c>
      <c r="L1771" s="3">
        <v>25412393</v>
      </c>
      <c r="M1771" s="3">
        <v>0</v>
      </c>
      <c r="N1771" s="3">
        <v>1424649</v>
      </c>
      <c r="O1771" s="3">
        <v>0</v>
      </c>
      <c r="P1771" s="3">
        <v>23987744</v>
      </c>
      <c r="Q1771" s="3">
        <v>0</v>
      </c>
      <c r="R1771" s="3">
        <v>25412393</v>
      </c>
      <c r="S1771" s="2">
        <v>100</v>
      </c>
      <c r="T1771" s="3">
        <v>6</v>
      </c>
      <c r="U1771" s="3">
        <v>2024</v>
      </c>
    </row>
    <row r="1772" spans="1:21" x14ac:dyDescent="0.15">
      <c r="A1772" t="s">
        <v>1187</v>
      </c>
      <c r="B1772" t="s">
        <v>2253</v>
      </c>
      <c r="C1772" t="s">
        <v>16</v>
      </c>
      <c r="D1772" t="s">
        <v>1164</v>
      </c>
      <c r="E1772" t="s">
        <v>1168</v>
      </c>
      <c r="F1772" t="s">
        <v>1167</v>
      </c>
      <c r="G1772" s="3">
        <v>0</v>
      </c>
      <c r="H1772" s="3">
        <v>0</v>
      </c>
      <c r="I1772" s="3">
        <v>65836150</v>
      </c>
      <c r="J1772" s="3">
        <v>0</v>
      </c>
      <c r="K1772" s="3">
        <v>0</v>
      </c>
      <c r="L1772" s="3">
        <v>65836150</v>
      </c>
      <c r="M1772" s="3">
        <v>0</v>
      </c>
      <c r="N1772" s="3">
        <v>65836150</v>
      </c>
      <c r="O1772" s="3">
        <v>0</v>
      </c>
      <c r="P1772" s="3">
        <v>0</v>
      </c>
      <c r="Q1772" s="3">
        <v>0</v>
      </c>
      <c r="R1772" s="3">
        <v>65836150</v>
      </c>
      <c r="S1772" s="2">
        <v>100</v>
      </c>
      <c r="T1772" s="3">
        <v>6</v>
      </c>
      <c r="U1772" s="3">
        <v>2024</v>
      </c>
    </row>
    <row r="1773" spans="1:21" x14ac:dyDescent="0.15">
      <c r="A1773" t="s">
        <v>1184</v>
      </c>
      <c r="B1773" t="s">
        <v>2253</v>
      </c>
      <c r="C1773" t="s">
        <v>16</v>
      </c>
      <c r="D1773" t="s">
        <v>1164</v>
      </c>
      <c r="E1773" t="s">
        <v>1168</v>
      </c>
      <c r="F1773" t="s">
        <v>1167</v>
      </c>
      <c r="G1773" s="3">
        <v>0</v>
      </c>
      <c r="H1773" s="3">
        <v>0</v>
      </c>
      <c r="I1773" s="3">
        <v>1122604005</v>
      </c>
      <c r="J1773" s="3">
        <v>0</v>
      </c>
      <c r="K1773" s="3">
        <v>0</v>
      </c>
      <c r="L1773" s="3">
        <v>1122604005</v>
      </c>
      <c r="M1773" s="3">
        <v>0</v>
      </c>
      <c r="N1773" s="3">
        <v>1122604005</v>
      </c>
      <c r="O1773" s="3">
        <v>0</v>
      </c>
      <c r="P1773" s="3">
        <v>0</v>
      </c>
      <c r="Q1773" s="3">
        <v>0</v>
      </c>
      <c r="R1773" s="3">
        <v>1122604005</v>
      </c>
      <c r="S1773" s="2">
        <v>100</v>
      </c>
      <c r="T1773" s="3">
        <v>6</v>
      </c>
      <c r="U1773" s="3">
        <v>2024</v>
      </c>
    </row>
    <row r="1774" spans="1:21" x14ac:dyDescent="0.15">
      <c r="A1774" t="s">
        <v>1183</v>
      </c>
      <c r="B1774" t="s">
        <v>2253</v>
      </c>
      <c r="C1774" t="s">
        <v>16</v>
      </c>
      <c r="D1774" t="s">
        <v>1164</v>
      </c>
      <c r="E1774" t="s">
        <v>1168</v>
      </c>
      <c r="F1774" t="s">
        <v>1167</v>
      </c>
      <c r="G1774" s="3">
        <v>0</v>
      </c>
      <c r="H1774" s="3">
        <v>0</v>
      </c>
      <c r="I1774" s="3">
        <v>1425132822</v>
      </c>
      <c r="J1774" s="3">
        <v>0</v>
      </c>
      <c r="K1774" s="3">
        <v>0</v>
      </c>
      <c r="L1774" s="3">
        <v>1425132822</v>
      </c>
      <c r="M1774" s="3">
        <v>0</v>
      </c>
      <c r="N1774" s="3">
        <v>1425132822</v>
      </c>
      <c r="O1774" s="3">
        <v>0</v>
      </c>
      <c r="P1774" s="3">
        <v>0</v>
      </c>
      <c r="Q1774" s="3">
        <v>0</v>
      </c>
      <c r="R1774" s="3">
        <v>1425132822</v>
      </c>
      <c r="S1774" s="2">
        <v>100</v>
      </c>
      <c r="T1774" s="3">
        <v>6</v>
      </c>
      <c r="U1774" s="3">
        <v>2024</v>
      </c>
    </row>
    <row r="1775" spans="1:21" x14ac:dyDescent="0.15">
      <c r="A1775" t="s">
        <v>38</v>
      </c>
      <c r="B1775" t="s">
        <v>2253</v>
      </c>
      <c r="C1775" t="s">
        <v>16</v>
      </c>
      <c r="D1775" t="s">
        <v>1164</v>
      </c>
      <c r="E1775" t="s">
        <v>1168</v>
      </c>
      <c r="F1775" t="s">
        <v>1167</v>
      </c>
      <c r="G1775" s="3">
        <v>0</v>
      </c>
      <c r="H1775" s="3">
        <v>0</v>
      </c>
      <c r="I1775" s="3">
        <v>3553559458</v>
      </c>
      <c r="J1775" s="3">
        <v>0</v>
      </c>
      <c r="K1775" s="3">
        <v>0</v>
      </c>
      <c r="L1775" s="3">
        <v>3553559458</v>
      </c>
      <c r="M1775" s="3">
        <v>0</v>
      </c>
      <c r="N1775" s="3">
        <v>679905193</v>
      </c>
      <c r="O1775" s="3">
        <v>0</v>
      </c>
      <c r="P1775" s="3">
        <v>2873654265</v>
      </c>
      <c r="Q1775" s="3">
        <v>0</v>
      </c>
      <c r="R1775" s="3">
        <v>3553559458</v>
      </c>
      <c r="S1775" s="2">
        <v>100</v>
      </c>
      <c r="T1775" s="3">
        <v>6</v>
      </c>
      <c r="U1775" s="3">
        <v>2024</v>
      </c>
    </row>
    <row r="1776" spans="1:21" x14ac:dyDescent="0.15">
      <c r="A1776" t="s">
        <v>19</v>
      </c>
      <c r="B1776" t="s">
        <v>2253</v>
      </c>
      <c r="C1776" t="s">
        <v>3</v>
      </c>
      <c r="D1776" t="s">
        <v>1164</v>
      </c>
      <c r="E1776" t="s">
        <v>1229</v>
      </c>
      <c r="F1776" t="s">
        <v>1228</v>
      </c>
      <c r="G1776" s="3">
        <v>100000000</v>
      </c>
      <c r="H1776" s="3">
        <v>0</v>
      </c>
      <c r="I1776" s="3">
        <v>0</v>
      </c>
      <c r="J1776" s="3">
        <v>0</v>
      </c>
      <c r="K1776" s="3">
        <v>0</v>
      </c>
      <c r="L1776" s="3">
        <v>100000000</v>
      </c>
      <c r="M1776" s="3">
        <v>0</v>
      </c>
      <c r="N1776" s="3">
        <v>0</v>
      </c>
      <c r="O1776" s="3">
        <v>0</v>
      </c>
      <c r="P1776" s="3">
        <v>0</v>
      </c>
      <c r="Q1776" s="3">
        <v>100000000</v>
      </c>
      <c r="R1776" s="3">
        <v>0</v>
      </c>
      <c r="S1776" s="2">
        <v>0</v>
      </c>
      <c r="T1776" s="3">
        <v>6</v>
      </c>
      <c r="U1776" s="3">
        <v>2024</v>
      </c>
    </row>
    <row r="1777" spans="1:21" x14ac:dyDescent="0.15">
      <c r="A1777" t="s">
        <v>119</v>
      </c>
      <c r="B1777" t="s">
        <v>2253</v>
      </c>
      <c r="C1777" t="s">
        <v>16</v>
      </c>
      <c r="D1777" t="s">
        <v>1164</v>
      </c>
      <c r="E1777" t="s">
        <v>1229</v>
      </c>
      <c r="F1777" t="s">
        <v>1228</v>
      </c>
      <c r="G1777" s="3">
        <v>0</v>
      </c>
      <c r="H1777" s="3">
        <v>0</v>
      </c>
      <c r="I1777" s="3">
        <v>250000000</v>
      </c>
      <c r="J1777" s="3">
        <v>0</v>
      </c>
      <c r="K1777" s="3">
        <v>0</v>
      </c>
      <c r="L1777" s="3">
        <v>250000000</v>
      </c>
      <c r="M1777" s="3">
        <v>0</v>
      </c>
      <c r="N1777" s="3">
        <v>0</v>
      </c>
      <c r="O1777" s="3">
        <v>0</v>
      </c>
      <c r="P1777" s="3">
        <v>0</v>
      </c>
      <c r="Q1777" s="3">
        <v>250000000</v>
      </c>
      <c r="R1777" s="3">
        <v>0</v>
      </c>
      <c r="S1777" s="2">
        <v>0</v>
      </c>
      <c r="T1777" s="3">
        <v>6</v>
      </c>
      <c r="U1777" s="3">
        <v>2024</v>
      </c>
    </row>
    <row r="1778" spans="1:21" x14ac:dyDescent="0.15">
      <c r="A1778" t="s">
        <v>95</v>
      </c>
      <c r="B1778" t="s">
        <v>2253</v>
      </c>
      <c r="C1778" t="s">
        <v>16</v>
      </c>
      <c r="D1778" t="s">
        <v>1164</v>
      </c>
      <c r="E1778" t="s">
        <v>1229</v>
      </c>
      <c r="F1778" t="s">
        <v>1228</v>
      </c>
      <c r="G1778" s="3">
        <v>0</v>
      </c>
      <c r="H1778" s="3">
        <v>0</v>
      </c>
      <c r="I1778" s="3">
        <v>1</v>
      </c>
      <c r="J1778" s="3">
        <v>0</v>
      </c>
      <c r="K1778" s="3">
        <v>1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2">
        <v>0</v>
      </c>
      <c r="T1778" s="3">
        <v>6</v>
      </c>
      <c r="U1778" s="3">
        <v>2024</v>
      </c>
    </row>
    <row r="1779" spans="1:21" x14ac:dyDescent="0.15">
      <c r="A1779" t="s">
        <v>94</v>
      </c>
      <c r="B1779" t="s">
        <v>2253</v>
      </c>
      <c r="C1779" t="s">
        <v>16</v>
      </c>
      <c r="D1779" t="s">
        <v>1164</v>
      </c>
      <c r="E1779" t="s">
        <v>1229</v>
      </c>
      <c r="F1779" t="s">
        <v>1228</v>
      </c>
      <c r="G1779" s="3">
        <v>0</v>
      </c>
      <c r="H1779" s="3">
        <v>0</v>
      </c>
      <c r="I1779" s="3">
        <v>76856399</v>
      </c>
      <c r="J1779" s="3">
        <v>0</v>
      </c>
      <c r="K1779" s="3">
        <v>76856399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2">
        <v>0</v>
      </c>
      <c r="T1779" s="3">
        <v>6</v>
      </c>
      <c r="U1779" s="3">
        <v>2024</v>
      </c>
    </row>
    <row r="1780" spans="1:21" x14ac:dyDescent="0.15">
      <c r="A1780" t="s">
        <v>5</v>
      </c>
      <c r="B1780" t="s">
        <v>2253</v>
      </c>
      <c r="C1780" t="s">
        <v>3</v>
      </c>
      <c r="D1780" t="s">
        <v>1164</v>
      </c>
      <c r="E1780" t="s">
        <v>1229</v>
      </c>
      <c r="F1780" t="s">
        <v>1228</v>
      </c>
      <c r="G1780" s="3">
        <v>158096250</v>
      </c>
      <c r="H1780" s="3">
        <v>50000000</v>
      </c>
      <c r="I1780" s="3">
        <v>0</v>
      </c>
      <c r="J1780" s="3">
        <v>0</v>
      </c>
      <c r="K1780" s="3">
        <v>0</v>
      </c>
      <c r="L1780" s="3">
        <v>108096250</v>
      </c>
      <c r="M1780" s="3">
        <v>0</v>
      </c>
      <c r="N1780" s="3">
        <v>0</v>
      </c>
      <c r="O1780" s="3">
        <v>0</v>
      </c>
      <c r="P1780" s="3">
        <v>0</v>
      </c>
      <c r="Q1780" s="3">
        <v>108096250</v>
      </c>
      <c r="R1780" s="3">
        <v>0</v>
      </c>
      <c r="S1780" s="2">
        <v>0</v>
      </c>
      <c r="T1780" s="3">
        <v>6</v>
      </c>
      <c r="U1780" s="3">
        <v>2024</v>
      </c>
    </row>
    <row r="1781" spans="1:21" x14ac:dyDescent="0.15">
      <c r="A1781" t="s">
        <v>5</v>
      </c>
      <c r="B1781" t="s">
        <v>2253</v>
      </c>
      <c r="C1781" t="s">
        <v>16</v>
      </c>
      <c r="D1781" t="s">
        <v>1164</v>
      </c>
      <c r="E1781" t="s">
        <v>1229</v>
      </c>
      <c r="F1781" t="s">
        <v>1228</v>
      </c>
      <c r="G1781" s="3">
        <v>1841903750</v>
      </c>
      <c r="H1781" s="3">
        <v>200000000</v>
      </c>
      <c r="I1781" s="3">
        <v>0</v>
      </c>
      <c r="J1781" s="3">
        <v>0</v>
      </c>
      <c r="K1781" s="3">
        <v>0</v>
      </c>
      <c r="L1781" s="3">
        <v>1641903750</v>
      </c>
      <c r="M1781" s="3">
        <v>0</v>
      </c>
      <c r="N1781" s="3">
        <v>1031954564</v>
      </c>
      <c r="O1781" s="3">
        <v>182138613</v>
      </c>
      <c r="P1781" s="3">
        <v>285901562</v>
      </c>
      <c r="Q1781" s="3">
        <v>141909011</v>
      </c>
      <c r="R1781" s="3">
        <v>1499994739</v>
      </c>
      <c r="S1781" s="2">
        <v>91.357044467436054</v>
      </c>
      <c r="T1781" s="3">
        <v>6</v>
      </c>
      <c r="U1781" s="3">
        <v>2024</v>
      </c>
    </row>
    <row r="1782" spans="1:21" x14ac:dyDescent="0.15">
      <c r="A1782" t="s">
        <v>19</v>
      </c>
      <c r="B1782" t="s">
        <v>2253</v>
      </c>
      <c r="C1782" t="s">
        <v>16</v>
      </c>
      <c r="D1782" t="s">
        <v>1157</v>
      </c>
      <c r="E1782" t="s">
        <v>1186</v>
      </c>
      <c r="F1782" t="s">
        <v>389</v>
      </c>
      <c r="G1782" s="3">
        <v>100000000</v>
      </c>
      <c r="H1782" s="3">
        <v>0</v>
      </c>
      <c r="I1782" s="3">
        <v>0</v>
      </c>
      <c r="J1782" s="3">
        <v>0</v>
      </c>
      <c r="K1782" s="3">
        <v>11290819</v>
      </c>
      <c r="L1782" s="3">
        <v>88709181</v>
      </c>
      <c r="M1782" s="3">
        <v>24313579</v>
      </c>
      <c r="N1782" s="3">
        <v>0</v>
      </c>
      <c r="O1782" s="3">
        <v>0</v>
      </c>
      <c r="P1782" s="3">
        <v>0</v>
      </c>
      <c r="Q1782" s="3">
        <v>64395602</v>
      </c>
      <c r="R1782" s="3">
        <v>0</v>
      </c>
      <c r="S1782" s="2">
        <v>0</v>
      </c>
      <c r="T1782" s="3">
        <v>6</v>
      </c>
      <c r="U1782" s="3">
        <v>2024</v>
      </c>
    </row>
    <row r="1783" spans="1:21" x14ac:dyDescent="0.15">
      <c r="A1783" t="s">
        <v>1053</v>
      </c>
      <c r="B1783" t="s">
        <v>2253</v>
      </c>
      <c r="C1783" t="s">
        <v>16</v>
      </c>
      <c r="D1783" t="s">
        <v>1157</v>
      </c>
      <c r="E1783" t="s">
        <v>1186</v>
      </c>
      <c r="F1783" t="s">
        <v>389</v>
      </c>
      <c r="G1783" s="3">
        <v>0</v>
      </c>
      <c r="H1783" s="3">
        <v>0</v>
      </c>
      <c r="I1783" s="3">
        <v>75235307</v>
      </c>
      <c r="J1783" s="3">
        <v>0</v>
      </c>
      <c r="K1783" s="3">
        <v>0</v>
      </c>
      <c r="L1783" s="3">
        <v>75235307</v>
      </c>
      <c r="M1783" s="3">
        <v>0</v>
      </c>
      <c r="N1783" s="3">
        <v>0</v>
      </c>
      <c r="O1783" s="3">
        <v>0</v>
      </c>
      <c r="P1783" s="3">
        <v>0</v>
      </c>
      <c r="Q1783" s="3">
        <v>75235307</v>
      </c>
      <c r="R1783" s="3">
        <v>0</v>
      </c>
      <c r="S1783" s="2">
        <v>0</v>
      </c>
      <c r="T1783" s="3">
        <v>6</v>
      </c>
      <c r="U1783" s="3">
        <v>2024</v>
      </c>
    </row>
    <row r="1784" spans="1:21" x14ac:dyDescent="0.15">
      <c r="A1784" t="s">
        <v>1266</v>
      </c>
      <c r="B1784" t="s">
        <v>2253</v>
      </c>
      <c r="C1784" t="s">
        <v>16</v>
      </c>
      <c r="D1784" t="s">
        <v>1157</v>
      </c>
      <c r="E1784" t="s">
        <v>1186</v>
      </c>
      <c r="F1784" t="s">
        <v>389</v>
      </c>
      <c r="G1784" s="3">
        <v>0</v>
      </c>
      <c r="H1784" s="3">
        <v>0</v>
      </c>
      <c r="I1784" s="3">
        <v>4516901</v>
      </c>
      <c r="J1784" s="3">
        <v>0</v>
      </c>
      <c r="K1784" s="3">
        <v>0</v>
      </c>
      <c r="L1784" s="3">
        <v>4516901</v>
      </c>
      <c r="M1784" s="3">
        <v>0</v>
      </c>
      <c r="N1784" s="3">
        <v>0</v>
      </c>
      <c r="O1784" s="3">
        <v>0</v>
      </c>
      <c r="P1784" s="3">
        <v>0</v>
      </c>
      <c r="Q1784" s="3">
        <v>4516901</v>
      </c>
      <c r="R1784" s="3">
        <v>0</v>
      </c>
      <c r="S1784" s="2">
        <v>0</v>
      </c>
      <c r="T1784" s="3">
        <v>6</v>
      </c>
      <c r="U1784" s="3">
        <v>2024</v>
      </c>
    </row>
    <row r="1785" spans="1:21" x14ac:dyDescent="0.15">
      <c r="A1785" t="s">
        <v>1051</v>
      </c>
      <c r="B1785" t="s">
        <v>2253</v>
      </c>
      <c r="C1785" t="s">
        <v>16</v>
      </c>
      <c r="D1785" t="s">
        <v>1157</v>
      </c>
      <c r="E1785" t="s">
        <v>1186</v>
      </c>
      <c r="F1785" t="s">
        <v>389</v>
      </c>
      <c r="G1785" s="3">
        <v>0</v>
      </c>
      <c r="H1785" s="3">
        <v>0</v>
      </c>
      <c r="I1785" s="3">
        <v>176901159</v>
      </c>
      <c r="J1785" s="3">
        <v>0</v>
      </c>
      <c r="K1785" s="3">
        <v>0</v>
      </c>
      <c r="L1785" s="3">
        <v>176901159</v>
      </c>
      <c r="M1785" s="3">
        <v>143348323</v>
      </c>
      <c r="N1785" s="3">
        <v>0</v>
      </c>
      <c r="O1785" s="3">
        <v>0</v>
      </c>
      <c r="P1785" s="3">
        <v>0</v>
      </c>
      <c r="Q1785" s="3">
        <v>33552836</v>
      </c>
      <c r="R1785" s="3">
        <v>0</v>
      </c>
      <c r="S1785" s="2">
        <v>0</v>
      </c>
      <c r="T1785" s="3">
        <v>6</v>
      </c>
      <c r="U1785" s="3">
        <v>2024</v>
      </c>
    </row>
    <row r="1786" spans="1:21" x14ac:dyDescent="0.15">
      <c r="A1786" t="s">
        <v>1264</v>
      </c>
      <c r="B1786" t="s">
        <v>2253</v>
      </c>
      <c r="C1786" t="s">
        <v>16</v>
      </c>
      <c r="D1786" t="s">
        <v>1157</v>
      </c>
      <c r="E1786" t="s">
        <v>1186</v>
      </c>
      <c r="F1786" t="s">
        <v>389</v>
      </c>
      <c r="G1786" s="3">
        <v>2552865756</v>
      </c>
      <c r="H1786" s="3">
        <v>0</v>
      </c>
      <c r="I1786" s="3">
        <v>0</v>
      </c>
      <c r="J1786" s="3">
        <v>0</v>
      </c>
      <c r="K1786" s="3">
        <v>0</v>
      </c>
      <c r="L1786" s="3">
        <v>2552865756</v>
      </c>
      <c r="M1786" s="3">
        <v>1433213223</v>
      </c>
      <c r="N1786" s="3">
        <v>1119652533</v>
      </c>
      <c r="O1786" s="3">
        <v>0</v>
      </c>
      <c r="P1786" s="3">
        <v>0</v>
      </c>
      <c r="Q1786" s="3">
        <v>0</v>
      </c>
      <c r="R1786" s="3">
        <v>1119652533</v>
      </c>
      <c r="S1786" s="2">
        <v>43.858652981202823</v>
      </c>
      <c r="T1786" s="3">
        <v>6</v>
      </c>
      <c r="U1786" s="3">
        <v>2024</v>
      </c>
    </row>
    <row r="1787" spans="1:21" x14ac:dyDescent="0.15">
      <c r="A1787" t="s">
        <v>94</v>
      </c>
      <c r="B1787" t="s">
        <v>2253</v>
      </c>
      <c r="C1787" t="s">
        <v>16</v>
      </c>
      <c r="D1787" t="s">
        <v>1157</v>
      </c>
      <c r="E1787" t="s">
        <v>1186</v>
      </c>
      <c r="F1787" t="s">
        <v>389</v>
      </c>
      <c r="G1787" s="3">
        <v>0</v>
      </c>
      <c r="H1787" s="3">
        <v>0</v>
      </c>
      <c r="I1787" s="3">
        <v>100188234</v>
      </c>
      <c r="J1787" s="3">
        <v>0</v>
      </c>
      <c r="K1787" s="3">
        <v>100188234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2">
        <v>0</v>
      </c>
      <c r="T1787" s="3">
        <v>6</v>
      </c>
      <c r="U1787" s="3">
        <v>2024</v>
      </c>
    </row>
    <row r="1788" spans="1:21" x14ac:dyDescent="0.15">
      <c r="A1788" t="s">
        <v>5</v>
      </c>
      <c r="B1788" t="s">
        <v>2253</v>
      </c>
      <c r="C1788" t="s">
        <v>16</v>
      </c>
      <c r="D1788" t="s">
        <v>1157</v>
      </c>
      <c r="E1788" t="s">
        <v>1186</v>
      </c>
      <c r="F1788" t="s">
        <v>389</v>
      </c>
      <c r="G1788" s="3">
        <v>6337566648</v>
      </c>
      <c r="H1788" s="3">
        <v>0</v>
      </c>
      <c r="I1788" s="3">
        <v>0</v>
      </c>
      <c r="J1788" s="3">
        <v>0</v>
      </c>
      <c r="K1788" s="3">
        <v>0</v>
      </c>
      <c r="L1788" s="3">
        <v>6337566648</v>
      </c>
      <c r="M1788" s="3">
        <v>0</v>
      </c>
      <c r="N1788" s="3">
        <v>4830483813</v>
      </c>
      <c r="O1788" s="3">
        <v>0</v>
      </c>
      <c r="P1788" s="3">
        <v>1507082835</v>
      </c>
      <c r="Q1788" s="3">
        <v>0</v>
      </c>
      <c r="R1788" s="3">
        <v>6337566648</v>
      </c>
      <c r="S1788" s="2">
        <v>100</v>
      </c>
      <c r="T1788" s="3">
        <v>6</v>
      </c>
      <c r="U1788" s="3">
        <v>2024</v>
      </c>
    </row>
    <row r="1789" spans="1:21" x14ac:dyDescent="0.15">
      <c r="A1789" t="s">
        <v>74</v>
      </c>
      <c r="B1789" t="s">
        <v>2253</v>
      </c>
      <c r="C1789" t="s">
        <v>16</v>
      </c>
      <c r="D1789" t="s">
        <v>1157</v>
      </c>
      <c r="E1789" t="s">
        <v>1186</v>
      </c>
      <c r="F1789" t="s">
        <v>389</v>
      </c>
      <c r="G1789" s="3">
        <v>0</v>
      </c>
      <c r="H1789" s="3">
        <v>0</v>
      </c>
      <c r="I1789" s="3">
        <v>0</v>
      </c>
      <c r="J1789" s="3">
        <v>11290819</v>
      </c>
      <c r="K1789" s="3">
        <v>0</v>
      </c>
      <c r="L1789" s="3">
        <v>11290819</v>
      </c>
      <c r="M1789" s="3">
        <v>0</v>
      </c>
      <c r="N1789" s="3">
        <v>0</v>
      </c>
      <c r="O1789" s="3">
        <v>0</v>
      </c>
      <c r="P1789" s="3">
        <v>11290819</v>
      </c>
      <c r="Q1789" s="3">
        <v>0</v>
      </c>
      <c r="R1789" s="3">
        <v>11290819</v>
      </c>
      <c r="S1789" s="2">
        <v>100</v>
      </c>
      <c r="T1789" s="3">
        <v>6</v>
      </c>
      <c r="U1789" s="3">
        <v>2024</v>
      </c>
    </row>
    <row r="1790" spans="1:21" x14ac:dyDescent="0.15">
      <c r="A1790" t="s">
        <v>1190</v>
      </c>
      <c r="B1790" t="s">
        <v>2253</v>
      </c>
      <c r="C1790" t="s">
        <v>16</v>
      </c>
      <c r="D1790" t="s">
        <v>1157</v>
      </c>
      <c r="E1790" t="s">
        <v>1186</v>
      </c>
      <c r="F1790" t="s">
        <v>389</v>
      </c>
      <c r="G1790" s="3">
        <v>0</v>
      </c>
      <c r="H1790" s="3">
        <v>0</v>
      </c>
      <c r="I1790" s="3">
        <v>197516444</v>
      </c>
      <c r="J1790" s="3">
        <v>0</v>
      </c>
      <c r="K1790" s="3">
        <v>0</v>
      </c>
      <c r="L1790" s="3">
        <v>197516444</v>
      </c>
      <c r="M1790" s="3">
        <v>0</v>
      </c>
      <c r="N1790" s="3">
        <v>197516444</v>
      </c>
      <c r="O1790" s="3">
        <v>0</v>
      </c>
      <c r="P1790" s="3">
        <v>0</v>
      </c>
      <c r="Q1790" s="3">
        <v>0</v>
      </c>
      <c r="R1790" s="3">
        <v>197516444</v>
      </c>
      <c r="S1790" s="2">
        <v>100</v>
      </c>
      <c r="T1790" s="3">
        <v>6</v>
      </c>
      <c r="U1790" s="3">
        <v>2024</v>
      </c>
    </row>
    <row r="1791" spans="1:21" x14ac:dyDescent="0.15">
      <c r="A1791" t="s">
        <v>1185</v>
      </c>
      <c r="B1791" t="s">
        <v>2253</v>
      </c>
      <c r="C1791" t="s">
        <v>16</v>
      </c>
      <c r="D1791" t="s">
        <v>1157</v>
      </c>
      <c r="E1791" t="s">
        <v>1186</v>
      </c>
      <c r="F1791" t="s">
        <v>389</v>
      </c>
      <c r="G1791" s="3">
        <v>0</v>
      </c>
      <c r="H1791" s="3">
        <v>0</v>
      </c>
      <c r="I1791" s="3">
        <v>614614417</v>
      </c>
      <c r="J1791" s="3">
        <v>0</v>
      </c>
      <c r="K1791" s="3">
        <v>0</v>
      </c>
      <c r="L1791" s="3">
        <v>614614417</v>
      </c>
      <c r="M1791" s="3">
        <v>0</v>
      </c>
      <c r="N1791" s="3">
        <v>614614417</v>
      </c>
      <c r="O1791" s="3">
        <v>0</v>
      </c>
      <c r="P1791" s="3">
        <v>0</v>
      </c>
      <c r="Q1791" s="3">
        <v>0</v>
      </c>
      <c r="R1791" s="3">
        <v>614614417</v>
      </c>
      <c r="S1791" s="2">
        <v>100</v>
      </c>
      <c r="T1791" s="3">
        <v>6</v>
      </c>
      <c r="U1791" s="3">
        <v>2024</v>
      </c>
    </row>
    <row r="1792" spans="1:21" x14ac:dyDescent="0.15">
      <c r="A1792" t="s">
        <v>19</v>
      </c>
      <c r="B1792" t="s">
        <v>2253</v>
      </c>
      <c r="C1792" t="s">
        <v>16</v>
      </c>
      <c r="D1792" t="s">
        <v>1160</v>
      </c>
      <c r="E1792" t="s">
        <v>1161</v>
      </c>
      <c r="F1792" t="s">
        <v>1036</v>
      </c>
      <c r="G1792" s="3">
        <v>40000000</v>
      </c>
      <c r="H1792" s="3">
        <v>0</v>
      </c>
      <c r="I1792" s="3">
        <v>0</v>
      </c>
      <c r="J1792" s="3">
        <v>0</v>
      </c>
      <c r="K1792" s="3">
        <v>0</v>
      </c>
      <c r="L1792" s="3">
        <v>40000000</v>
      </c>
      <c r="M1792" s="3">
        <v>0</v>
      </c>
      <c r="N1792" s="3">
        <v>0</v>
      </c>
      <c r="O1792" s="3">
        <v>0</v>
      </c>
      <c r="P1792" s="3">
        <v>0</v>
      </c>
      <c r="Q1792" s="3">
        <v>40000000</v>
      </c>
      <c r="R1792" s="3">
        <v>0</v>
      </c>
      <c r="S1792" s="2">
        <v>0</v>
      </c>
      <c r="T1792" s="3">
        <v>6</v>
      </c>
      <c r="U1792" s="3">
        <v>2024</v>
      </c>
    </row>
    <row r="1793" spans="1:21" x14ac:dyDescent="0.15">
      <c r="A1793" t="s">
        <v>94</v>
      </c>
      <c r="B1793" t="s">
        <v>2253</v>
      </c>
      <c r="C1793" t="s">
        <v>16</v>
      </c>
      <c r="D1793" t="s">
        <v>1160</v>
      </c>
      <c r="E1793" t="s">
        <v>1161</v>
      </c>
      <c r="F1793" t="s">
        <v>1036</v>
      </c>
      <c r="G1793" s="3">
        <v>0</v>
      </c>
      <c r="H1793" s="3">
        <v>0</v>
      </c>
      <c r="I1793" s="3">
        <v>122591158</v>
      </c>
      <c r="J1793" s="3">
        <v>0</v>
      </c>
      <c r="K1793" s="3">
        <v>122591158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2">
        <v>0</v>
      </c>
      <c r="T1793" s="3">
        <v>6</v>
      </c>
      <c r="U1793" s="3">
        <v>2024</v>
      </c>
    </row>
    <row r="1794" spans="1:21" x14ac:dyDescent="0.15">
      <c r="A1794" t="s">
        <v>5</v>
      </c>
      <c r="B1794" t="s">
        <v>2253</v>
      </c>
      <c r="C1794" t="s">
        <v>16</v>
      </c>
      <c r="D1794" t="s">
        <v>1160</v>
      </c>
      <c r="E1794" t="s">
        <v>1161</v>
      </c>
      <c r="F1794" t="s">
        <v>1036</v>
      </c>
      <c r="G1794" s="3">
        <v>3002023368</v>
      </c>
      <c r="H1794" s="3">
        <v>0</v>
      </c>
      <c r="I1794" s="3">
        <v>0</v>
      </c>
      <c r="J1794" s="3">
        <v>0</v>
      </c>
      <c r="K1794" s="3">
        <v>0</v>
      </c>
      <c r="L1794" s="3">
        <v>3002023368</v>
      </c>
      <c r="M1794" s="3">
        <v>0</v>
      </c>
      <c r="N1794" s="3">
        <v>1469101632</v>
      </c>
      <c r="O1794" s="3">
        <v>0</v>
      </c>
      <c r="P1794" s="3">
        <v>0</v>
      </c>
      <c r="Q1794" s="3">
        <v>1532921736</v>
      </c>
      <c r="R1794" s="3">
        <v>1469101632</v>
      </c>
      <c r="S1794" s="2">
        <v>48.937048514007436</v>
      </c>
      <c r="T1794" s="3">
        <v>6</v>
      </c>
      <c r="U1794" s="3">
        <v>2024</v>
      </c>
    </row>
    <row r="1795" spans="1:21" x14ac:dyDescent="0.15">
      <c r="A1795" t="s">
        <v>198</v>
      </c>
      <c r="B1795" t="s">
        <v>2253</v>
      </c>
      <c r="C1795" t="s">
        <v>3</v>
      </c>
      <c r="D1795" t="s">
        <v>1160</v>
      </c>
      <c r="E1795" t="s">
        <v>1161</v>
      </c>
      <c r="F1795" t="s">
        <v>1036</v>
      </c>
      <c r="G1795" s="3">
        <v>0</v>
      </c>
      <c r="H1795" s="3">
        <v>0</v>
      </c>
      <c r="I1795" s="3">
        <v>11334803</v>
      </c>
      <c r="J1795" s="3">
        <v>0</v>
      </c>
      <c r="K1795" s="3">
        <v>0</v>
      </c>
      <c r="L1795" s="3">
        <v>11334803</v>
      </c>
      <c r="M1795" s="3">
        <v>0</v>
      </c>
      <c r="N1795" s="3">
        <v>11334803</v>
      </c>
      <c r="O1795" s="3">
        <v>0</v>
      </c>
      <c r="P1795" s="3">
        <v>0</v>
      </c>
      <c r="Q1795" s="3">
        <v>0</v>
      </c>
      <c r="R1795" s="3">
        <v>11334803</v>
      </c>
      <c r="S1795" s="2">
        <v>100</v>
      </c>
      <c r="T1795" s="3">
        <v>6</v>
      </c>
      <c r="U1795" s="3">
        <v>2024</v>
      </c>
    </row>
    <row r="1796" spans="1:21" x14ac:dyDescent="0.15">
      <c r="A1796" t="s">
        <v>38</v>
      </c>
      <c r="B1796" t="s">
        <v>2253</v>
      </c>
      <c r="C1796" t="s">
        <v>3</v>
      </c>
      <c r="D1796" t="s">
        <v>1160</v>
      </c>
      <c r="E1796" t="s">
        <v>1161</v>
      </c>
      <c r="F1796" t="s">
        <v>1036</v>
      </c>
      <c r="G1796" s="3">
        <v>0</v>
      </c>
      <c r="H1796" s="3">
        <v>0</v>
      </c>
      <c r="I1796" s="3">
        <v>36963758</v>
      </c>
      <c r="J1796" s="3">
        <v>0</v>
      </c>
      <c r="K1796" s="3">
        <v>0</v>
      </c>
      <c r="L1796" s="3">
        <v>36963758</v>
      </c>
      <c r="M1796" s="3">
        <v>0</v>
      </c>
      <c r="N1796" s="3">
        <v>36963758</v>
      </c>
      <c r="O1796" s="3">
        <v>0</v>
      </c>
      <c r="P1796" s="3">
        <v>0</v>
      </c>
      <c r="Q1796" s="3">
        <v>0</v>
      </c>
      <c r="R1796" s="3">
        <v>36963758</v>
      </c>
      <c r="S1796" s="2">
        <v>100</v>
      </c>
      <c r="T1796" s="3">
        <v>6</v>
      </c>
      <c r="U1796" s="3">
        <v>2024</v>
      </c>
    </row>
    <row r="1797" spans="1:21" x14ac:dyDescent="0.15">
      <c r="A1797" t="s">
        <v>63</v>
      </c>
      <c r="B1797" t="s">
        <v>2253</v>
      </c>
      <c r="C1797" t="s">
        <v>3</v>
      </c>
      <c r="D1797" t="s">
        <v>1220</v>
      </c>
      <c r="E1797" t="s">
        <v>1219</v>
      </c>
      <c r="F1797" t="s">
        <v>1218</v>
      </c>
      <c r="G1797" s="3">
        <v>0</v>
      </c>
      <c r="H1797" s="3">
        <v>0</v>
      </c>
      <c r="I1797" s="3">
        <v>0</v>
      </c>
      <c r="J1797" s="3">
        <v>4821818</v>
      </c>
      <c r="K1797" s="3">
        <v>0</v>
      </c>
      <c r="L1797" s="3">
        <v>4821818</v>
      </c>
      <c r="M1797" s="3">
        <v>0</v>
      </c>
      <c r="N1797" s="3">
        <v>0</v>
      </c>
      <c r="O1797" s="3">
        <v>0</v>
      </c>
      <c r="P1797" s="3">
        <v>4821818</v>
      </c>
      <c r="Q1797" s="3">
        <v>0</v>
      </c>
      <c r="R1797" s="3">
        <v>4821818</v>
      </c>
      <c r="S1797" s="2">
        <v>100</v>
      </c>
      <c r="T1797" s="3">
        <v>6</v>
      </c>
      <c r="U1797" s="3">
        <v>2024</v>
      </c>
    </row>
    <row r="1798" spans="1:21" x14ac:dyDescent="0.15">
      <c r="A1798" t="s">
        <v>19</v>
      </c>
      <c r="B1798" t="s">
        <v>2253</v>
      </c>
      <c r="C1798" t="s">
        <v>16</v>
      </c>
      <c r="D1798" t="s">
        <v>1153</v>
      </c>
      <c r="E1798" t="s">
        <v>1152</v>
      </c>
      <c r="F1798" t="s">
        <v>1151</v>
      </c>
      <c r="G1798" s="3">
        <v>300000000</v>
      </c>
      <c r="H1798" s="3">
        <v>0</v>
      </c>
      <c r="I1798" s="3">
        <v>0</v>
      </c>
      <c r="J1798" s="3">
        <v>0</v>
      </c>
      <c r="K1798" s="3">
        <v>0</v>
      </c>
      <c r="L1798" s="3">
        <v>300000000</v>
      </c>
      <c r="M1798" s="3">
        <v>0</v>
      </c>
      <c r="N1798" s="3">
        <v>0</v>
      </c>
      <c r="O1798" s="3">
        <v>0</v>
      </c>
      <c r="P1798" s="3">
        <v>300000000</v>
      </c>
      <c r="Q1798" s="3">
        <v>0</v>
      </c>
      <c r="R1798" s="3">
        <v>300000000</v>
      </c>
      <c r="S1798" s="2">
        <v>100</v>
      </c>
      <c r="T1798" s="3">
        <v>6</v>
      </c>
      <c r="U1798" s="3">
        <v>2024</v>
      </c>
    </row>
    <row r="1799" spans="1:21" x14ac:dyDescent="0.15">
      <c r="A1799" t="s">
        <v>1053</v>
      </c>
      <c r="B1799" t="s">
        <v>2253</v>
      </c>
      <c r="C1799" t="s">
        <v>287</v>
      </c>
      <c r="D1799" t="s">
        <v>1153</v>
      </c>
      <c r="E1799" t="s">
        <v>1152</v>
      </c>
      <c r="F1799" t="s">
        <v>1151</v>
      </c>
      <c r="G1799" s="3">
        <v>0</v>
      </c>
      <c r="H1799" s="3">
        <v>0</v>
      </c>
      <c r="I1799" s="3">
        <v>2418000</v>
      </c>
      <c r="J1799" s="3">
        <v>0</v>
      </c>
      <c r="K1799" s="3">
        <v>0</v>
      </c>
      <c r="L1799" s="3">
        <v>2418000</v>
      </c>
      <c r="M1799" s="3">
        <v>0</v>
      </c>
      <c r="N1799" s="3">
        <v>0</v>
      </c>
      <c r="O1799" s="3">
        <v>0</v>
      </c>
      <c r="P1799" s="3">
        <v>0</v>
      </c>
      <c r="Q1799" s="3">
        <v>2418000</v>
      </c>
      <c r="R1799" s="3">
        <v>0</v>
      </c>
      <c r="S1799" s="2">
        <v>0</v>
      </c>
      <c r="T1799" s="3">
        <v>6</v>
      </c>
      <c r="U1799" s="3">
        <v>2024</v>
      </c>
    </row>
    <row r="1800" spans="1:21" x14ac:dyDescent="0.15">
      <c r="A1800" t="s">
        <v>119</v>
      </c>
      <c r="B1800" t="s">
        <v>2253</v>
      </c>
      <c r="C1800" t="s">
        <v>17</v>
      </c>
      <c r="D1800" t="s">
        <v>1153</v>
      </c>
      <c r="E1800" t="s">
        <v>1152</v>
      </c>
      <c r="F1800" t="s">
        <v>1151</v>
      </c>
      <c r="G1800" s="3">
        <v>0</v>
      </c>
      <c r="H1800" s="3">
        <v>0</v>
      </c>
      <c r="I1800" s="3">
        <v>200000000</v>
      </c>
      <c r="J1800" s="3">
        <v>0</v>
      </c>
      <c r="K1800" s="3">
        <v>0</v>
      </c>
      <c r="L1800" s="3">
        <v>200000000</v>
      </c>
      <c r="M1800" s="3">
        <v>0</v>
      </c>
      <c r="N1800" s="3">
        <v>0</v>
      </c>
      <c r="O1800" s="3">
        <v>0</v>
      </c>
      <c r="P1800" s="3">
        <v>0</v>
      </c>
      <c r="Q1800" s="3">
        <v>200000000</v>
      </c>
      <c r="R1800" s="3">
        <v>0</v>
      </c>
      <c r="S1800" s="2">
        <v>0</v>
      </c>
      <c r="T1800" s="3">
        <v>6</v>
      </c>
      <c r="U1800" s="3">
        <v>2024</v>
      </c>
    </row>
    <row r="1801" spans="1:21" x14ac:dyDescent="0.15">
      <c r="A1801" t="s">
        <v>119</v>
      </c>
      <c r="B1801" t="s">
        <v>2253</v>
      </c>
      <c r="C1801" t="s">
        <v>3</v>
      </c>
      <c r="D1801" t="s">
        <v>1153</v>
      </c>
      <c r="E1801" t="s">
        <v>1152</v>
      </c>
      <c r="F1801" t="s">
        <v>1151</v>
      </c>
      <c r="G1801" s="3">
        <v>0</v>
      </c>
      <c r="H1801" s="3">
        <v>0</v>
      </c>
      <c r="I1801" s="3">
        <v>3595664639</v>
      </c>
      <c r="J1801" s="3">
        <v>0</v>
      </c>
      <c r="K1801" s="3">
        <v>0</v>
      </c>
      <c r="L1801" s="3">
        <v>3595664639</v>
      </c>
      <c r="M1801" s="3">
        <v>151227137</v>
      </c>
      <c r="N1801" s="3">
        <v>11252959</v>
      </c>
      <c r="O1801" s="3">
        <v>0</v>
      </c>
      <c r="P1801" s="3">
        <v>250137708</v>
      </c>
      <c r="Q1801" s="3">
        <v>3183046835</v>
      </c>
      <c r="R1801" s="3">
        <v>261390667</v>
      </c>
      <c r="S1801" s="2">
        <v>7.2696064078071547</v>
      </c>
      <c r="T1801" s="3">
        <v>6</v>
      </c>
      <c r="U1801" s="3">
        <v>2024</v>
      </c>
    </row>
    <row r="1802" spans="1:21" x14ac:dyDescent="0.15">
      <c r="A1802" t="s">
        <v>119</v>
      </c>
      <c r="B1802" t="s">
        <v>2253</v>
      </c>
      <c r="C1802" t="s">
        <v>16</v>
      </c>
      <c r="D1802" t="s">
        <v>1153</v>
      </c>
      <c r="E1802" t="s">
        <v>1152</v>
      </c>
      <c r="F1802" t="s">
        <v>1151</v>
      </c>
      <c r="G1802" s="3">
        <v>0</v>
      </c>
      <c r="H1802" s="3">
        <v>0</v>
      </c>
      <c r="I1802" s="3">
        <v>150000000</v>
      </c>
      <c r="J1802" s="3">
        <v>0</v>
      </c>
      <c r="K1802" s="3">
        <v>0</v>
      </c>
      <c r="L1802" s="3">
        <v>150000000</v>
      </c>
      <c r="M1802" s="3">
        <v>150000000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2">
        <v>0</v>
      </c>
      <c r="T1802" s="3">
        <v>6</v>
      </c>
      <c r="U1802" s="3">
        <v>2024</v>
      </c>
    </row>
    <row r="1803" spans="1:21" x14ac:dyDescent="0.15">
      <c r="A1803" t="s">
        <v>105</v>
      </c>
      <c r="B1803" t="s">
        <v>2253</v>
      </c>
      <c r="C1803" t="s">
        <v>287</v>
      </c>
      <c r="D1803" t="s">
        <v>1153</v>
      </c>
      <c r="E1803" t="s">
        <v>1152</v>
      </c>
      <c r="F1803" t="s">
        <v>1151</v>
      </c>
      <c r="G1803" s="3">
        <v>0</v>
      </c>
      <c r="H1803" s="3">
        <v>0</v>
      </c>
      <c r="I1803" s="3">
        <v>211556</v>
      </c>
      <c r="J1803" s="3">
        <v>0</v>
      </c>
      <c r="K1803" s="3">
        <v>211556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2">
        <v>0</v>
      </c>
      <c r="T1803" s="3">
        <v>6</v>
      </c>
      <c r="U1803" s="3">
        <v>2024</v>
      </c>
    </row>
    <row r="1804" spans="1:21" x14ac:dyDescent="0.15">
      <c r="A1804" t="s">
        <v>9</v>
      </c>
      <c r="B1804" t="s">
        <v>2253</v>
      </c>
      <c r="C1804" t="s">
        <v>97</v>
      </c>
      <c r="D1804" t="s">
        <v>1153</v>
      </c>
      <c r="E1804" t="s">
        <v>1152</v>
      </c>
      <c r="F1804" t="s">
        <v>1151</v>
      </c>
      <c r="G1804" s="3">
        <v>357155803</v>
      </c>
      <c r="H1804" s="3">
        <v>0</v>
      </c>
      <c r="I1804" s="3">
        <v>0</v>
      </c>
      <c r="J1804" s="3">
        <v>0</v>
      </c>
      <c r="K1804" s="3">
        <v>207155803</v>
      </c>
      <c r="L1804" s="3">
        <v>150000000</v>
      </c>
      <c r="M1804" s="3">
        <v>120000000</v>
      </c>
      <c r="N1804" s="3">
        <v>0</v>
      </c>
      <c r="O1804" s="3">
        <v>0</v>
      </c>
      <c r="P1804" s="3">
        <v>0</v>
      </c>
      <c r="Q1804" s="3">
        <v>30000000</v>
      </c>
      <c r="R1804" s="3">
        <v>0</v>
      </c>
      <c r="S1804" s="2">
        <v>0</v>
      </c>
      <c r="T1804" s="3">
        <v>6</v>
      </c>
      <c r="U1804" s="3">
        <v>2024</v>
      </c>
    </row>
    <row r="1805" spans="1:21" x14ac:dyDescent="0.15">
      <c r="A1805" t="s">
        <v>9</v>
      </c>
      <c r="B1805" t="s">
        <v>2253</v>
      </c>
      <c r="C1805" t="s">
        <v>96</v>
      </c>
      <c r="D1805" t="s">
        <v>1153</v>
      </c>
      <c r="E1805" t="s">
        <v>1152</v>
      </c>
      <c r="F1805" t="s">
        <v>1151</v>
      </c>
      <c r="G1805" s="3">
        <v>225000000</v>
      </c>
      <c r="H1805" s="3">
        <v>0</v>
      </c>
      <c r="I1805" s="3">
        <v>0</v>
      </c>
      <c r="J1805" s="3">
        <v>0</v>
      </c>
      <c r="K1805" s="3">
        <v>225000000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  <c r="S1805" s="2">
        <v>0</v>
      </c>
      <c r="T1805" s="3">
        <v>6</v>
      </c>
      <c r="U1805" s="3">
        <v>2024</v>
      </c>
    </row>
    <row r="1806" spans="1:21" x14ac:dyDescent="0.15">
      <c r="A1806" t="s">
        <v>9</v>
      </c>
      <c r="B1806" t="s">
        <v>2253</v>
      </c>
      <c r="C1806" t="s">
        <v>287</v>
      </c>
      <c r="D1806" t="s">
        <v>1153</v>
      </c>
      <c r="E1806" t="s">
        <v>1152</v>
      </c>
      <c r="F1806" t="s">
        <v>1151</v>
      </c>
      <c r="G1806" s="3">
        <v>2040000000</v>
      </c>
      <c r="H1806" s="3">
        <v>0</v>
      </c>
      <c r="I1806" s="3">
        <v>0</v>
      </c>
      <c r="J1806" s="3">
        <v>400000000</v>
      </c>
      <c r="K1806" s="3">
        <v>189596297</v>
      </c>
      <c r="L1806" s="3">
        <v>2250403703</v>
      </c>
      <c r="M1806" s="3">
        <v>1050403703</v>
      </c>
      <c r="N1806" s="3">
        <v>826603028</v>
      </c>
      <c r="O1806" s="3">
        <v>0</v>
      </c>
      <c r="P1806" s="3">
        <v>138656971</v>
      </c>
      <c r="Q1806" s="3">
        <v>234740001</v>
      </c>
      <c r="R1806" s="3">
        <v>965259999</v>
      </c>
      <c r="S1806" s="2">
        <v>42.892748430569036</v>
      </c>
      <c r="T1806" s="3">
        <v>6</v>
      </c>
      <c r="U1806" s="3">
        <v>2024</v>
      </c>
    </row>
    <row r="1807" spans="1:21" x14ac:dyDescent="0.15">
      <c r="A1807" t="s">
        <v>9</v>
      </c>
      <c r="B1807" t="s">
        <v>2253</v>
      </c>
      <c r="C1807" t="s">
        <v>17</v>
      </c>
      <c r="D1807" t="s">
        <v>1153</v>
      </c>
      <c r="E1807" t="s">
        <v>1152</v>
      </c>
      <c r="F1807" t="s">
        <v>1151</v>
      </c>
      <c r="G1807" s="3">
        <v>0</v>
      </c>
      <c r="H1807" s="3">
        <v>0</v>
      </c>
      <c r="I1807" s="3">
        <v>0</v>
      </c>
      <c r="J1807" s="3">
        <v>81038747</v>
      </c>
      <c r="K1807" s="3">
        <v>0</v>
      </c>
      <c r="L1807" s="3">
        <v>81038747</v>
      </c>
      <c r="M1807" s="3">
        <v>0</v>
      </c>
      <c r="N1807" s="3">
        <v>0</v>
      </c>
      <c r="O1807" s="3">
        <v>0</v>
      </c>
      <c r="P1807" s="3">
        <v>0</v>
      </c>
      <c r="Q1807" s="3">
        <v>81038747</v>
      </c>
      <c r="R1807" s="3">
        <v>0</v>
      </c>
      <c r="S1807" s="2">
        <v>0</v>
      </c>
      <c r="T1807" s="3">
        <v>6</v>
      </c>
      <c r="U1807" s="3">
        <v>2024</v>
      </c>
    </row>
    <row r="1808" spans="1:21" x14ac:dyDescent="0.15">
      <c r="A1808" t="s">
        <v>9</v>
      </c>
      <c r="B1808" t="s">
        <v>2253</v>
      </c>
      <c r="C1808" t="s">
        <v>3</v>
      </c>
      <c r="D1808" t="s">
        <v>1153</v>
      </c>
      <c r="E1808" t="s">
        <v>1152</v>
      </c>
      <c r="F1808" t="s">
        <v>1151</v>
      </c>
      <c r="G1808" s="3">
        <v>0</v>
      </c>
      <c r="H1808" s="3">
        <v>0</v>
      </c>
      <c r="I1808" s="3">
        <v>0</v>
      </c>
      <c r="J1808" s="3">
        <v>189596297</v>
      </c>
      <c r="K1808" s="3">
        <v>0</v>
      </c>
      <c r="L1808" s="3">
        <v>189596297</v>
      </c>
      <c r="M1808" s="3">
        <v>189596297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2">
        <v>0</v>
      </c>
      <c r="T1808" s="3">
        <v>6</v>
      </c>
      <c r="U1808" s="3">
        <v>2024</v>
      </c>
    </row>
    <row r="1809" spans="1:21" x14ac:dyDescent="0.15">
      <c r="A1809" t="s">
        <v>9</v>
      </c>
      <c r="B1809" t="s">
        <v>2253</v>
      </c>
      <c r="C1809" t="s">
        <v>16</v>
      </c>
      <c r="D1809" t="s">
        <v>1153</v>
      </c>
      <c r="E1809" t="s">
        <v>1152</v>
      </c>
      <c r="F1809" t="s">
        <v>1151</v>
      </c>
      <c r="G1809" s="3">
        <v>0</v>
      </c>
      <c r="H1809" s="3">
        <v>0</v>
      </c>
      <c r="I1809" s="3">
        <v>0</v>
      </c>
      <c r="J1809" s="3">
        <v>132155803</v>
      </c>
      <c r="K1809" s="3">
        <v>0</v>
      </c>
      <c r="L1809" s="3">
        <v>132155803</v>
      </c>
      <c r="M1809" s="3">
        <v>132155803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2">
        <v>0</v>
      </c>
      <c r="T1809" s="3">
        <v>6</v>
      </c>
      <c r="U1809" s="3">
        <v>2024</v>
      </c>
    </row>
    <row r="1810" spans="1:21" x14ac:dyDescent="0.15">
      <c r="A1810" t="s">
        <v>95</v>
      </c>
      <c r="B1810" t="s">
        <v>2253</v>
      </c>
      <c r="C1810" t="s">
        <v>3</v>
      </c>
      <c r="D1810" t="s">
        <v>1153</v>
      </c>
      <c r="E1810" t="s">
        <v>1152</v>
      </c>
      <c r="F1810" t="s">
        <v>1151</v>
      </c>
      <c r="G1810" s="3">
        <v>0</v>
      </c>
      <c r="H1810" s="3">
        <v>0</v>
      </c>
      <c r="I1810" s="3">
        <v>22967403</v>
      </c>
      <c r="J1810" s="3">
        <v>0</v>
      </c>
      <c r="K1810" s="3">
        <v>22967403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2">
        <v>0</v>
      </c>
      <c r="T1810" s="3">
        <v>6</v>
      </c>
      <c r="U1810" s="3">
        <v>2024</v>
      </c>
    </row>
    <row r="1811" spans="1:21" x14ac:dyDescent="0.15">
      <c r="A1811" t="s">
        <v>94</v>
      </c>
      <c r="B1811" t="s">
        <v>2253</v>
      </c>
      <c r="C1811" t="s">
        <v>3</v>
      </c>
      <c r="D1811" t="s">
        <v>1153</v>
      </c>
      <c r="E1811" t="s">
        <v>1152</v>
      </c>
      <c r="F1811" t="s">
        <v>1151</v>
      </c>
      <c r="G1811" s="3">
        <v>0</v>
      </c>
      <c r="H1811" s="3">
        <v>0</v>
      </c>
      <c r="I1811" s="3">
        <v>2</v>
      </c>
      <c r="J1811" s="3">
        <v>0</v>
      </c>
      <c r="K1811" s="3">
        <v>2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2">
        <v>0</v>
      </c>
      <c r="T1811" s="3">
        <v>6</v>
      </c>
      <c r="U1811" s="3">
        <v>2024</v>
      </c>
    </row>
    <row r="1812" spans="1:21" x14ac:dyDescent="0.15">
      <c r="A1812" t="s">
        <v>5</v>
      </c>
      <c r="B1812" t="s">
        <v>2253</v>
      </c>
      <c r="C1812" t="s">
        <v>493</v>
      </c>
      <c r="D1812" t="s">
        <v>1153</v>
      </c>
      <c r="E1812" t="s">
        <v>1152</v>
      </c>
      <c r="F1812" t="s">
        <v>1151</v>
      </c>
      <c r="G1812" s="3">
        <v>0</v>
      </c>
      <c r="H1812" s="3">
        <v>0</v>
      </c>
      <c r="I1812" s="3">
        <v>0</v>
      </c>
      <c r="J1812" s="3">
        <v>138000000</v>
      </c>
      <c r="K1812" s="3">
        <v>0</v>
      </c>
      <c r="L1812" s="3">
        <v>138000000</v>
      </c>
      <c r="M1812" s="3">
        <v>0</v>
      </c>
      <c r="N1812" s="3">
        <v>0</v>
      </c>
      <c r="O1812" s="3">
        <v>0</v>
      </c>
      <c r="P1812" s="3">
        <v>0</v>
      </c>
      <c r="Q1812" s="3">
        <v>138000000</v>
      </c>
      <c r="R1812" s="3">
        <v>0</v>
      </c>
      <c r="S1812" s="2">
        <v>0</v>
      </c>
      <c r="T1812" s="3">
        <v>6</v>
      </c>
      <c r="U1812" s="3">
        <v>2024</v>
      </c>
    </row>
    <row r="1813" spans="1:21" x14ac:dyDescent="0.15">
      <c r="A1813" t="s">
        <v>5</v>
      </c>
      <c r="B1813" t="s">
        <v>2253</v>
      </c>
      <c r="C1813" t="s">
        <v>89</v>
      </c>
      <c r="D1813" t="s">
        <v>1153</v>
      </c>
      <c r="E1813" t="s">
        <v>1152</v>
      </c>
      <c r="F1813" t="s">
        <v>1151</v>
      </c>
      <c r="G1813" s="3">
        <v>150000000</v>
      </c>
      <c r="H1813" s="3">
        <v>0</v>
      </c>
      <c r="I1813" s="3">
        <v>0</v>
      </c>
      <c r="J1813" s="3">
        <v>0</v>
      </c>
      <c r="K1813" s="3">
        <v>0</v>
      </c>
      <c r="L1813" s="3">
        <v>150000000</v>
      </c>
      <c r="M1813" s="3">
        <v>0</v>
      </c>
      <c r="N1813" s="3">
        <v>0</v>
      </c>
      <c r="O1813" s="3">
        <v>0</v>
      </c>
      <c r="P1813" s="3">
        <v>0</v>
      </c>
      <c r="Q1813" s="3">
        <v>150000000</v>
      </c>
      <c r="R1813" s="3">
        <v>0</v>
      </c>
      <c r="S1813" s="2">
        <v>0</v>
      </c>
      <c r="T1813" s="3">
        <v>6</v>
      </c>
      <c r="U1813" s="3">
        <v>2024</v>
      </c>
    </row>
    <row r="1814" spans="1:21" x14ac:dyDescent="0.15">
      <c r="A1814" t="s">
        <v>5</v>
      </c>
      <c r="B1814" t="s">
        <v>2253</v>
      </c>
      <c r="C1814" t="s">
        <v>17</v>
      </c>
      <c r="D1814" t="s">
        <v>1153</v>
      </c>
      <c r="E1814" t="s">
        <v>1152</v>
      </c>
      <c r="F1814" t="s">
        <v>1151</v>
      </c>
      <c r="G1814" s="3">
        <v>4493350765</v>
      </c>
      <c r="H1814" s="3">
        <v>250000000</v>
      </c>
      <c r="I1814" s="3">
        <v>0</v>
      </c>
      <c r="J1814" s="3">
        <v>0</v>
      </c>
      <c r="K1814" s="3">
        <v>267844197</v>
      </c>
      <c r="L1814" s="3">
        <v>3975506568</v>
      </c>
      <c r="M1814" s="3">
        <v>1383834626</v>
      </c>
      <c r="N1814" s="3">
        <v>1416983672</v>
      </c>
      <c r="O1814" s="3">
        <v>0</v>
      </c>
      <c r="P1814" s="3">
        <v>1011246495</v>
      </c>
      <c r="Q1814" s="3">
        <v>163441775</v>
      </c>
      <c r="R1814" s="3">
        <v>2428230167</v>
      </c>
      <c r="S1814" s="2">
        <v>61.07976745770025</v>
      </c>
      <c r="T1814" s="3">
        <v>6</v>
      </c>
      <c r="U1814" s="3">
        <v>2024</v>
      </c>
    </row>
    <row r="1815" spans="1:21" x14ac:dyDescent="0.15">
      <c r="A1815" t="s">
        <v>5</v>
      </c>
      <c r="B1815" t="s">
        <v>2253</v>
      </c>
      <c r="C1815" t="s">
        <v>93</v>
      </c>
      <c r="D1815" t="s">
        <v>1153</v>
      </c>
      <c r="E1815" t="s">
        <v>1152</v>
      </c>
      <c r="F1815" t="s">
        <v>1151</v>
      </c>
      <c r="G1815" s="3">
        <v>6740029</v>
      </c>
      <c r="H1815" s="3">
        <v>0</v>
      </c>
      <c r="I1815" s="3">
        <v>0</v>
      </c>
      <c r="J1815" s="3">
        <v>0</v>
      </c>
      <c r="K1815" s="3">
        <v>0</v>
      </c>
      <c r="L1815" s="3">
        <v>6740029</v>
      </c>
      <c r="M1815" s="3">
        <v>2895521</v>
      </c>
      <c r="N1815" s="3">
        <v>0</v>
      </c>
      <c r="O1815" s="3">
        <v>0</v>
      </c>
      <c r="P1815" s="3">
        <v>2762443</v>
      </c>
      <c r="Q1815" s="3">
        <v>1082065</v>
      </c>
      <c r="R1815" s="3">
        <v>2762443</v>
      </c>
      <c r="S1815" s="2">
        <v>40.985624839299653</v>
      </c>
      <c r="T1815" s="3">
        <v>6</v>
      </c>
      <c r="U1815" s="3">
        <v>2024</v>
      </c>
    </row>
    <row r="1816" spans="1:21" x14ac:dyDescent="0.15">
      <c r="A1816" t="s">
        <v>5</v>
      </c>
      <c r="B1816" t="s">
        <v>2253</v>
      </c>
      <c r="C1816" t="s">
        <v>3</v>
      </c>
      <c r="D1816" t="s">
        <v>1153</v>
      </c>
      <c r="E1816" t="s">
        <v>1152</v>
      </c>
      <c r="F1816" t="s">
        <v>1151</v>
      </c>
      <c r="G1816" s="3">
        <v>15246044611</v>
      </c>
      <c r="H1816" s="3">
        <v>3695664639</v>
      </c>
      <c r="I1816" s="3">
        <v>0</v>
      </c>
      <c r="J1816" s="3">
        <v>114230533</v>
      </c>
      <c r="K1816" s="3">
        <v>779253519</v>
      </c>
      <c r="L1816" s="3">
        <v>10885356986</v>
      </c>
      <c r="M1816" s="3">
        <v>1886166408</v>
      </c>
      <c r="N1816" s="3">
        <v>2940476781</v>
      </c>
      <c r="O1816" s="3">
        <v>26553680</v>
      </c>
      <c r="P1816" s="3">
        <v>5959290837</v>
      </c>
      <c r="Q1816" s="3">
        <v>72869280</v>
      </c>
      <c r="R1816" s="3">
        <v>8926321298</v>
      </c>
      <c r="S1816" s="2">
        <v>82.003018453877289</v>
      </c>
      <c r="T1816" s="3">
        <v>6</v>
      </c>
      <c r="U1816" s="3">
        <v>2024</v>
      </c>
    </row>
    <row r="1817" spans="1:21" x14ac:dyDescent="0.15">
      <c r="A1817" t="s">
        <v>5</v>
      </c>
      <c r="B1817" t="s">
        <v>2253</v>
      </c>
      <c r="C1817" t="s">
        <v>16</v>
      </c>
      <c r="D1817" t="s">
        <v>1153</v>
      </c>
      <c r="E1817" t="s">
        <v>1152</v>
      </c>
      <c r="F1817" t="s">
        <v>1151</v>
      </c>
      <c r="G1817" s="3">
        <v>35957053</v>
      </c>
      <c r="H1817" s="3">
        <v>0</v>
      </c>
      <c r="I1817" s="3">
        <v>0</v>
      </c>
      <c r="J1817" s="3">
        <v>267844197</v>
      </c>
      <c r="K1817" s="3">
        <v>0</v>
      </c>
      <c r="L1817" s="3">
        <v>303801250</v>
      </c>
      <c r="M1817" s="3">
        <v>0</v>
      </c>
      <c r="N1817" s="3">
        <v>0</v>
      </c>
      <c r="O1817" s="3">
        <v>0</v>
      </c>
      <c r="P1817" s="3">
        <v>0</v>
      </c>
      <c r="Q1817" s="3">
        <v>303801250</v>
      </c>
      <c r="R1817" s="3">
        <v>0</v>
      </c>
      <c r="S1817" s="2">
        <v>0</v>
      </c>
      <c r="T1817" s="3">
        <v>6</v>
      </c>
      <c r="U1817" s="3">
        <v>2024</v>
      </c>
    </row>
    <row r="1818" spans="1:21" x14ac:dyDescent="0.15">
      <c r="A1818" t="s">
        <v>63</v>
      </c>
      <c r="B1818" t="s">
        <v>2253</v>
      </c>
      <c r="C1818" t="s">
        <v>17</v>
      </c>
      <c r="D1818" t="s">
        <v>1153</v>
      </c>
      <c r="E1818" t="s">
        <v>1152</v>
      </c>
      <c r="F1818" t="s">
        <v>1151</v>
      </c>
      <c r="G1818" s="3">
        <v>0</v>
      </c>
      <c r="H1818" s="3">
        <v>0</v>
      </c>
      <c r="I1818" s="3">
        <v>0</v>
      </c>
      <c r="J1818" s="3">
        <v>398013386</v>
      </c>
      <c r="K1818" s="3">
        <v>0</v>
      </c>
      <c r="L1818" s="3">
        <v>398013386</v>
      </c>
      <c r="M1818" s="3">
        <v>0</v>
      </c>
      <c r="N1818" s="3">
        <v>32435</v>
      </c>
      <c r="O1818" s="3">
        <v>0</v>
      </c>
      <c r="P1818" s="3">
        <v>397980951</v>
      </c>
      <c r="Q1818" s="3">
        <v>0</v>
      </c>
      <c r="R1818" s="3">
        <v>398013386</v>
      </c>
      <c r="S1818" s="2">
        <v>100</v>
      </c>
      <c r="T1818" s="3">
        <v>6</v>
      </c>
      <c r="U1818" s="3">
        <v>2024</v>
      </c>
    </row>
    <row r="1819" spans="1:21" x14ac:dyDescent="0.15">
      <c r="A1819" t="s">
        <v>63</v>
      </c>
      <c r="B1819" t="s">
        <v>2253</v>
      </c>
      <c r="C1819" t="s">
        <v>3</v>
      </c>
      <c r="D1819" t="s">
        <v>1153</v>
      </c>
      <c r="E1819" t="s">
        <v>1152</v>
      </c>
      <c r="F1819" t="s">
        <v>1151</v>
      </c>
      <c r="G1819" s="3">
        <v>0</v>
      </c>
      <c r="H1819" s="3">
        <v>0</v>
      </c>
      <c r="I1819" s="3">
        <v>0</v>
      </c>
      <c r="J1819" s="3">
        <v>183418315</v>
      </c>
      <c r="K1819" s="3">
        <v>0</v>
      </c>
      <c r="L1819" s="3">
        <v>183418315</v>
      </c>
      <c r="M1819" s="3">
        <v>0</v>
      </c>
      <c r="N1819" s="3">
        <v>37650929</v>
      </c>
      <c r="O1819" s="3">
        <v>0</v>
      </c>
      <c r="P1819" s="3">
        <v>145767386</v>
      </c>
      <c r="Q1819" s="3">
        <v>0</v>
      </c>
      <c r="R1819" s="3">
        <v>183418315</v>
      </c>
      <c r="S1819" s="2">
        <v>100</v>
      </c>
      <c r="T1819" s="3">
        <v>6</v>
      </c>
      <c r="U1819" s="3">
        <v>2024</v>
      </c>
    </row>
    <row r="1820" spans="1:21" x14ac:dyDescent="0.15">
      <c r="A1820" t="s">
        <v>198</v>
      </c>
      <c r="B1820" t="s">
        <v>2253</v>
      </c>
      <c r="C1820" t="s">
        <v>3</v>
      </c>
      <c r="D1820" t="s">
        <v>1153</v>
      </c>
      <c r="E1820" t="s">
        <v>1152</v>
      </c>
      <c r="F1820" t="s">
        <v>1151</v>
      </c>
      <c r="G1820" s="3">
        <v>0</v>
      </c>
      <c r="H1820" s="3">
        <v>0</v>
      </c>
      <c r="I1820" s="3">
        <v>32952</v>
      </c>
      <c r="J1820" s="3">
        <v>0</v>
      </c>
      <c r="K1820" s="3">
        <v>0</v>
      </c>
      <c r="L1820" s="3">
        <v>32952</v>
      </c>
      <c r="M1820" s="3">
        <v>0</v>
      </c>
      <c r="N1820" s="3">
        <v>32952</v>
      </c>
      <c r="O1820" s="3">
        <v>0</v>
      </c>
      <c r="P1820" s="3">
        <v>0</v>
      </c>
      <c r="Q1820" s="3">
        <v>0</v>
      </c>
      <c r="R1820" s="3">
        <v>32952</v>
      </c>
      <c r="S1820" s="2">
        <v>100</v>
      </c>
      <c r="T1820" s="3">
        <v>6</v>
      </c>
      <c r="U1820" s="3">
        <v>2024</v>
      </c>
    </row>
    <row r="1821" spans="1:21" x14ac:dyDescent="0.15">
      <c r="A1821" t="s">
        <v>42</v>
      </c>
      <c r="B1821" t="s">
        <v>2253</v>
      </c>
      <c r="C1821" t="s">
        <v>287</v>
      </c>
      <c r="D1821" t="s">
        <v>1153</v>
      </c>
      <c r="E1821" t="s">
        <v>1152</v>
      </c>
      <c r="F1821" t="s">
        <v>1151</v>
      </c>
      <c r="G1821" s="3">
        <v>0</v>
      </c>
      <c r="H1821" s="3">
        <v>0</v>
      </c>
      <c r="I1821" s="3">
        <v>198593150</v>
      </c>
      <c r="J1821" s="3">
        <v>0</v>
      </c>
      <c r="K1821" s="3">
        <v>0</v>
      </c>
      <c r="L1821" s="3">
        <v>198593150</v>
      </c>
      <c r="M1821" s="3">
        <v>0</v>
      </c>
      <c r="N1821" s="3">
        <v>2204488</v>
      </c>
      <c r="O1821" s="3">
        <v>0</v>
      </c>
      <c r="P1821" s="3">
        <v>196388662</v>
      </c>
      <c r="Q1821" s="3">
        <v>0</v>
      </c>
      <c r="R1821" s="3">
        <v>198593150</v>
      </c>
      <c r="S1821" s="2">
        <v>100</v>
      </c>
      <c r="T1821" s="3">
        <v>6</v>
      </c>
      <c r="U1821" s="3">
        <v>2024</v>
      </c>
    </row>
    <row r="1822" spans="1:21" x14ac:dyDescent="0.15">
      <c r="A1822" t="s">
        <v>38</v>
      </c>
      <c r="B1822" t="s">
        <v>2253</v>
      </c>
      <c r="C1822" t="s">
        <v>3</v>
      </c>
      <c r="D1822" t="s">
        <v>1153</v>
      </c>
      <c r="E1822" t="s">
        <v>1152</v>
      </c>
      <c r="F1822" t="s">
        <v>1151</v>
      </c>
      <c r="G1822" s="3">
        <v>0</v>
      </c>
      <c r="H1822" s="3">
        <v>0</v>
      </c>
      <c r="I1822" s="3">
        <v>79750334</v>
      </c>
      <c r="J1822" s="3">
        <v>0</v>
      </c>
      <c r="K1822" s="3">
        <v>0</v>
      </c>
      <c r="L1822" s="3">
        <v>79750334</v>
      </c>
      <c r="M1822" s="3">
        <v>0</v>
      </c>
      <c r="N1822" s="3">
        <v>3654233</v>
      </c>
      <c r="O1822" s="3">
        <v>0</v>
      </c>
      <c r="P1822" s="3">
        <v>76096101</v>
      </c>
      <c r="Q1822" s="3">
        <v>0</v>
      </c>
      <c r="R1822" s="3">
        <v>79750334</v>
      </c>
      <c r="S1822" s="2">
        <v>100</v>
      </c>
      <c r="T1822" s="3">
        <v>6</v>
      </c>
      <c r="U1822" s="3">
        <v>2024</v>
      </c>
    </row>
    <row r="1823" spans="1:21" x14ac:dyDescent="0.15">
      <c r="A1823" t="s">
        <v>19</v>
      </c>
      <c r="B1823" t="s">
        <v>2253</v>
      </c>
      <c r="C1823" t="s">
        <v>3</v>
      </c>
      <c r="D1823" t="s">
        <v>1049</v>
      </c>
      <c r="E1823" t="s">
        <v>1048</v>
      </c>
      <c r="F1823" t="s">
        <v>1047</v>
      </c>
      <c r="G1823" s="3">
        <v>100000000</v>
      </c>
      <c r="H1823" s="3">
        <v>0</v>
      </c>
      <c r="I1823" s="3">
        <v>0</v>
      </c>
      <c r="J1823" s="3">
        <v>0</v>
      </c>
      <c r="K1823" s="3">
        <v>31988080</v>
      </c>
      <c r="L1823" s="3">
        <v>68011920</v>
      </c>
      <c r="M1823" s="3">
        <v>0</v>
      </c>
      <c r="N1823" s="3">
        <v>25454470</v>
      </c>
      <c r="O1823" s="3">
        <v>0</v>
      </c>
      <c r="P1823" s="3">
        <v>42557450</v>
      </c>
      <c r="Q1823" s="3">
        <v>0</v>
      </c>
      <c r="R1823" s="3">
        <v>68011920</v>
      </c>
      <c r="S1823" s="2">
        <v>100</v>
      </c>
      <c r="T1823" s="3">
        <v>6</v>
      </c>
      <c r="U1823" s="3">
        <v>2024</v>
      </c>
    </row>
    <row r="1824" spans="1:21" x14ac:dyDescent="0.15">
      <c r="A1824" t="s">
        <v>1053</v>
      </c>
      <c r="B1824" t="s">
        <v>2253</v>
      </c>
      <c r="C1824" t="s">
        <v>16</v>
      </c>
      <c r="D1824" t="s">
        <v>1049</v>
      </c>
      <c r="E1824" t="s">
        <v>1048</v>
      </c>
      <c r="F1824" t="s">
        <v>1047</v>
      </c>
      <c r="G1824" s="3">
        <v>0</v>
      </c>
      <c r="H1824" s="3">
        <v>0</v>
      </c>
      <c r="I1824" s="3">
        <v>334701003</v>
      </c>
      <c r="J1824" s="3">
        <v>0</v>
      </c>
      <c r="K1824" s="3">
        <v>334701003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2">
        <v>0</v>
      </c>
      <c r="T1824" s="3">
        <v>6</v>
      </c>
      <c r="U1824" s="3">
        <v>2024</v>
      </c>
    </row>
    <row r="1825" spans="1:21" x14ac:dyDescent="0.15">
      <c r="A1825" t="s">
        <v>1052</v>
      </c>
      <c r="B1825" t="s">
        <v>2253</v>
      </c>
      <c r="C1825" t="s">
        <v>16</v>
      </c>
      <c r="D1825" t="s">
        <v>1049</v>
      </c>
      <c r="E1825" t="s">
        <v>1048</v>
      </c>
      <c r="F1825" t="s">
        <v>1047</v>
      </c>
      <c r="G1825" s="3">
        <v>0</v>
      </c>
      <c r="H1825" s="3">
        <v>0</v>
      </c>
      <c r="I1825" s="3">
        <v>398883139</v>
      </c>
      <c r="J1825" s="3">
        <v>0</v>
      </c>
      <c r="K1825" s="3">
        <v>398883139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2">
        <v>0</v>
      </c>
      <c r="T1825" s="3">
        <v>6</v>
      </c>
      <c r="U1825" s="3">
        <v>2024</v>
      </c>
    </row>
    <row r="1826" spans="1:21" x14ac:dyDescent="0.15">
      <c r="A1826" t="s">
        <v>1051</v>
      </c>
      <c r="B1826" t="s">
        <v>2253</v>
      </c>
      <c r="C1826" t="s">
        <v>1050</v>
      </c>
      <c r="D1826" t="s">
        <v>1049</v>
      </c>
      <c r="E1826" t="s">
        <v>1048</v>
      </c>
      <c r="F1826" t="s">
        <v>1047</v>
      </c>
      <c r="G1826" s="3">
        <v>0</v>
      </c>
      <c r="H1826" s="3">
        <v>0</v>
      </c>
      <c r="I1826" s="3">
        <v>193408</v>
      </c>
      <c r="J1826" s="3">
        <v>0</v>
      </c>
      <c r="K1826" s="3">
        <v>193408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2">
        <v>0</v>
      </c>
      <c r="T1826" s="3">
        <v>6</v>
      </c>
      <c r="U1826" s="3">
        <v>2024</v>
      </c>
    </row>
    <row r="1827" spans="1:21" x14ac:dyDescent="0.15">
      <c r="A1827" t="s">
        <v>1051</v>
      </c>
      <c r="B1827" t="s">
        <v>2253</v>
      </c>
      <c r="C1827" t="s">
        <v>3</v>
      </c>
      <c r="D1827" t="s">
        <v>1049</v>
      </c>
      <c r="E1827" t="s">
        <v>1048</v>
      </c>
      <c r="F1827" t="s">
        <v>1047</v>
      </c>
      <c r="G1827" s="3">
        <v>0</v>
      </c>
      <c r="H1827" s="3">
        <v>0</v>
      </c>
      <c r="I1827" s="3">
        <v>16288273</v>
      </c>
      <c r="J1827" s="3">
        <v>0</v>
      </c>
      <c r="K1827" s="3">
        <v>16288273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2">
        <v>0</v>
      </c>
      <c r="T1827" s="3">
        <v>6</v>
      </c>
      <c r="U1827" s="3">
        <v>2024</v>
      </c>
    </row>
    <row r="1828" spans="1:21" x14ac:dyDescent="0.15">
      <c r="A1828" t="s">
        <v>1051</v>
      </c>
      <c r="B1828" t="s">
        <v>2253</v>
      </c>
      <c r="C1828" t="s">
        <v>16</v>
      </c>
      <c r="D1828" t="s">
        <v>1049</v>
      </c>
      <c r="E1828" t="s">
        <v>1048</v>
      </c>
      <c r="F1828" t="s">
        <v>1047</v>
      </c>
      <c r="G1828" s="3">
        <v>0</v>
      </c>
      <c r="H1828" s="3">
        <v>0</v>
      </c>
      <c r="I1828" s="3">
        <v>14087634</v>
      </c>
      <c r="J1828" s="3">
        <v>0</v>
      </c>
      <c r="K1828" s="3">
        <v>14087634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2">
        <v>0</v>
      </c>
      <c r="T1828" s="3">
        <v>6</v>
      </c>
      <c r="U1828" s="3">
        <v>2024</v>
      </c>
    </row>
    <row r="1829" spans="1:21" x14ac:dyDescent="0.15">
      <c r="A1829" t="s">
        <v>9</v>
      </c>
      <c r="B1829" t="s">
        <v>2253</v>
      </c>
      <c r="C1829" t="s">
        <v>1050</v>
      </c>
      <c r="D1829" t="s">
        <v>1049</v>
      </c>
      <c r="E1829" t="s">
        <v>1048</v>
      </c>
      <c r="F1829" t="s">
        <v>1047</v>
      </c>
      <c r="G1829" s="3">
        <v>2944000</v>
      </c>
      <c r="H1829" s="3">
        <v>0</v>
      </c>
      <c r="I1829" s="3">
        <v>0</v>
      </c>
      <c r="J1829" s="3">
        <v>0</v>
      </c>
      <c r="K1829" s="3">
        <v>1224500</v>
      </c>
      <c r="L1829" s="3">
        <v>1719500</v>
      </c>
      <c r="M1829" s="3">
        <v>0</v>
      </c>
      <c r="N1829" s="3">
        <v>0</v>
      </c>
      <c r="O1829" s="3">
        <v>0</v>
      </c>
      <c r="P1829" s="3">
        <v>1719500</v>
      </c>
      <c r="Q1829" s="3">
        <v>0</v>
      </c>
      <c r="R1829" s="3">
        <v>1719500</v>
      </c>
      <c r="S1829" s="2">
        <v>100</v>
      </c>
      <c r="T1829" s="3">
        <v>6</v>
      </c>
      <c r="U1829" s="3">
        <v>2024</v>
      </c>
    </row>
    <row r="1830" spans="1:21" x14ac:dyDescent="0.15">
      <c r="A1830" t="s">
        <v>9</v>
      </c>
      <c r="B1830" t="s">
        <v>2253</v>
      </c>
      <c r="C1830" t="s">
        <v>3</v>
      </c>
      <c r="D1830" t="s">
        <v>1049</v>
      </c>
      <c r="E1830" t="s">
        <v>1048</v>
      </c>
      <c r="F1830" t="s">
        <v>1047</v>
      </c>
      <c r="G1830" s="3">
        <v>4555411426</v>
      </c>
      <c r="H1830" s="3">
        <v>0</v>
      </c>
      <c r="I1830" s="3">
        <v>0</v>
      </c>
      <c r="J1830" s="3">
        <v>0</v>
      </c>
      <c r="K1830" s="3">
        <v>1817308056</v>
      </c>
      <c r="L1830" s="3">
        <v>2738103370</v>
      </c>
      <c r="M1830" s="3">
        <v>0</v>
      </c>
      <c r="N1830" s="3">
        <v>2190482696</v>
      </c>
      <c r="O1830" s="3">
        <v>0</v>
      </c>
      <c r="P1830" s="3">
        <v>547620674</v>
      </c>
      <c r="Q1830" s="3">
        <v>0</v>
      </c>
      <c r="R1830" s="3">
        <v>2738103370</v>
      </c>
      <c r="S1830" s="2">
        <v>100</v>
      </c>
      <c r="T1830" s="3">
        <v>6</v>
      </c>
      <c r="U1830" s="3">
        <v>2024</v>
      </c>
    </row>
    <row r="1831" spans="1:21" x14ac:dyDescent="0.15">
      <c r="A1831" t="s">
        <v>9</v>
      </c>
      <c r="B1831" t="s">
        <v>2253</v>
      </c>
      <c r="C1831" t="s">
        <v>16</v>
      </c>
      <c r="D1831" t="s">
        <v>1049</v>
      </c>
      <c r="E1831" t="s">
        <v>1048</v>
      </c>
      <c r="F1831" t="s">
        <v>1047</v>
      </c>
      <c r="G1831" s="3">
        <v>5299644574</v>
      </c>
      <c r="H1831" s="3">
        <v>0</v>
      </c>
      <c r="I1831" s="3">
        <v>0</v>
      </c>
      <c r="J1831" s="3">
        <v>0</v>
      </c>
      <c r="K1831" s="3">
        <v>722184829</v>
      </c>
      <c r="L1831" s="3">
        <v>4577459745</v>
      </c>
      <c r="M1831" s="3">
        <v>0</v>
      </c>
      <c r="N1831" s="3">
        <v>2776298768</v>
      </c>
      <c r="O1831" s="3">
        <v>771926133</v>
      </c>
      <c r="P1831" s="3">
        <v>1029234844</v>
      </c>
      <c r="Q1831" s="3">
        <v>0</v>
      </c>
      <c r="R1831" s="3">
        <v>4577459745</v>
      </c>
      <c r="S1831" s="2">
        <v>100</v>
      </c>
      <c r="T1831" s="3">
        <v>6</v>
      </c>
      <c r="U1831" s="3">
        <v>2024</v>
      </c>
    </row>
    <row r="1832" spans="1:21" x14ac:dyDescent="0.15">
      <c r="A1832" t="s">
        <v>95</v>
      </c>
      <c r="B1832" t="s">
        <v>2253</v>
      </c>
      <c r="C1832" t="s">
        <v>3</v>
      </c>
      <c r="D1832" t="s">
        <v>1049</v>
      </c>
      <c r="E1832" t="s">
        <v>1048</v>
      </c>
      <c r="F1832" t="s">
        <v>1047</v>
      </c>
      <c r="G1832" s="3">
        <v>0</v>
      </c>
      <c r="H1832" s="3">
        <v>0</v>
      </c>
      <c r="I1832" s="3">
        <v>651885878</v>
      </c>
      <c r="J1832" s="3">
        <v>0</v>
      </c>
      <c r="K1832" s="3">
        <v>651885878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2">
        <v>0</v>
      </c>
      <c r="T1832" s="3">
        <v>6</v>
      </c>
      <c r="U1832" s="3">
        <v>2024</v>
      </c>
    </row>
    <row r="1833" spans="1:21" x14ac:dyDescent="0.15">
      <c r="A1833" t="s">
        <v>95</v>
      </c>
      <c r="B1833" t="s">
        <v>2253</v>
      </c>
      <c r="C1833" t="s">
        <v>16</v>
      </c>
      <c r="D1833" t="s">
        <v>1049</v>
      </c>
      <c r="E1833" t="s">
        <v>1048</v>
      </c>
      <c r="F1833" t="s">
        <v>1047</v>
      </c>
      <c r="G1833" s="3">
        <v>0</v>
      </c>
      <c r="H1833" s="3">
        <v>0</v>
      </c>
      <c r="I1833" s="3">
        <v>411150102</v>
      </c>
      <c r="J1833" s="3">
        <v>0</v>
      </c>
      <c r="K1833" s="3">
        <v>411150102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2">
        <v>0</v>
      </c>
      <c r="T1833" s="3">
        <v>6</v>
      </c>
      <c r="U1833" s="3">
        <v>2024</v>
      </c>
    </row>
    <row r="1834" spans="1:21" x14ac:dyDescent="0.15">
      <c r="A1834" t="s">
        <v>94</v>
      </c>
      <c r="B1834" t="s">
        <v>2253</v>
      </c>
      <c r="C1834" t="s">
        <v>3</v>
      </c>
      <c r="D1834" t="s">
        <v>1049</v>
      </c>
      <c r="E1834" t="s">
        <v>1048</v>
      </c>
      <c r="F1834" t="s">
        <v>1047</v>
      </c>
      <c r="G1834" s="3">
        <v>0</v>
      </c>
      <c r="H1834" s="3">
        <v>0</v>
      </c>
      <c r="I1834" s="3">
        <v>1993205</v>
      </c>
      <c r="J1834" s="3">
        <v>0</v>
      </c>
      <c r="K1834" s="3">
        <v>1993205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2">
        <v>0</v>
      </c>
      <c r="T1834" s="3">
        <v>6</v>
      </c>
      <c r="U1834" s="3">
        <v>2024</v>
      </c>
    </row>
    <row r="1835" spans="1:21" x14ac:dyDescent="0.15">
      <c r="A1835" t="s">
        <v>94</v>
      </c>
      <c r="B1835" t="s">
        <v>2253</v>
      </c>
      <c r="C1835" t="s">
        <v>16</v>
      </c>
      <c r="D1835" t="s">
        <v>1049</v>
      </c>
      <c r="E1835" t="s">
        <v>1048</v>
      </c>
      <c r="F1835" t="s">
        <v>1047</v>
      </c>
      <c r="G1835" s="3">
        <v>0</v>
      </c>
      <c r="H1835" s="3">
        <v>0</v>
      </c>
      <c r="I1835" s="3">
        <v>33800256</v>
      </c>
      <c r="J1835" s="3">
        <v>0</v>
      </c>
      <c r="K1835" s="3">
        <v>33800256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2">
        <v>0</v>
      </c>
      <c r="T1835" s="3">
        <v>6</v>
      </c>
      <c r="U1835" s="3">
        <v>2024</v>
      </c>
    </row>
    <row r="1836" spans="1:21" x14ac:dyDescent="0.15">
      <c r="A1836" t="s">
        <v>198</v>
      </c>
      <c r="B1836" t="s">
        <v>2253</v>
      </c>
      <c r="C1836" t="s">
        <v>3</v>
      </c>
      <c r="D1836" t="s">
        <v>1049</v>
      </c>
      <c r="E1836" t="s">
        <v>1048</v>
      </c>
      <c r="F1836" t="s">
        <v>1047</v>
      </c>
      <c r="G1836" s="3">
        <v>0</v>
      </c>
      <c r="H1836" s="3">
        <v>0</v>
      </c>
      <c r="I1836" s="3">
        <v>34935583</v>
      </c>
      <c r="J1836" s="3">
        <v>0</v>
      </c>
      <c r="K1836" s="3">
        <v>0</v>
      </c>
      <c r="L1836" s="3">
        <v>34935583</v>
      </c>
      <c r="M1836" s="3">
        <v>0</v>
      </c>
      <c r="N1836" s="3">
        <v>4031917</v>
      </c>
      <c r="O1836" s="3">
        <v>0</v>
      </c>
      <c r="P1836" s="3">
        <v>30903666</v>
      </c>
      <c r="Q1836" s="3">
        <v>0</v>
      </c>
      <c r="R1836" s="3">
        <v>34935583</v>
      </c>
      <c r="S1836" s="2">
        <v>100</v>
      </c>
      <c r="T1836" s="3">
        <v>6</v>
      </c>
      <c r="U1836" s="3">
        <v>2024</v>
      </c>
    </row>
    <row r="1837" spans="1:21" x14ac:dyDescent="0.15">
      <c r="A1837" t="s">
        <v>1187</v>
      </c>
      <c r="B1837" t="s">
        <v>2253</v>
      </c>
      <c r="C1837" t="s">
        <v>3</v>
      </c>
      <c r="D1837" t="s">
        <v>1049</v>
      </c>
      <c r="E1837" t="s">
        <v>1048</v>
      </c>
      <c r="F1837" t="s">
        <v>1047</v>
      </c>
      <c r="G1837" s="3">
        <v>0</v>
      </c>
      <c r="H1837" s="3">
        <v>0</v>
      </c>
      <c r="I1837" s="3">
        <v>7799499</v>
      </c>
      <c r="J1837" s="3">
        <v>0</v>
      </c>
      <c r="K1837" s="3">
        <v>0</v>
      </c>
      <c r="L1837" s="3">
        <v>7799499</v>
      </c>
      <c r="M1837" s="3">
        <v>0</v>
      </c>
      <c r="N1837" s="3">
        <v>0</v>
      </c>
      <c r="O1837" s="3">
        <v>0</v>
      </c>
      <c r="P1837" s="3">
        <v>7799499</v>
      </c>
      <c r="Q1837" s="3">
        <v>0</v>
      </c>
      <c r="R1837" s="3">
        <v>7799499</v>
      </c>
      <c r="S1837" s="2">
        <v>100</v>
      </c>
      <c r="T1837" s="3">
        <v>6</v>
      </c>
      <c r="U1837" s="3">
        <v>2024</v>
      </c>
    </row>
    <row r="1838" spans="1:21" x14ac:dyDescent="0.15">
      <c r="A1838" t="s">
        <v>38</v>
      </c>
      <c r="B1838" t="s">
        <v>2253</v>
      </c>
      <c r="C1838" t="s">
        <v>16</v>
      </c>
      <c r="D1838" t="s">
        <v>1049</v>
      </c>
      <c r="E1838" t="s">
        <v>1048</v>
      </c>
      <c r="F1838" t="s">
        <v>1047</v>
      </c>
      <c r="G1838" s="3">
        <v>0</v>
      </c>
      <c r="H1838" s="3">
        <v>0</v>
      </c>
      <c r="I1838" s="3">
        <v>1069909928</v>
      </c>
      <c r="J1838" s="3">
        <v>0</v>
      </c>
      <c r="K1838" s="3">
        <v>0</v>
      </c>
      <c r="L1838" s="3">
        <v>1069909928</v>
      </c>
      <c r="M1838" s="3">
        <v>0</v>
      </c>
      <c r="N1838" s="3">
        <v>887392801</v>
      </c>
      <c r="O1838" s="3">
        <v>0</v>
      </c>
      <c r="P1838" s="3">
        <v>182517127</v>
      </c>
      <c r="Q1838" s="3">
        <v>0</v>
      </c>
      <c r="R1838" s="3">
        <v>1069909928</v>
      </c>
      <c r="S1838" s="2">
        <v>100</v>
      </c>
      <c r="T1838" s="3">
        <v>6</v>
      </c>
      <c r="U1838" s="3">
        <v>2024</v>
      </c>
    </row>
    <row r="1839" spans="1:21" x14ac:dyDescent="0.15">
      <c r="A1839" t="s">
        <v>19</v>
      </c>
      <c r="B1839" t="s">
        <v>2253</v>
      </c>
      <c r="C1839" t="s">
        <v>16</v>
      </c>
      <c r="D1839" t="s">
        <v>1040</v>
      </c>
      <c r="E1839" t="s">
        <v>1039</v>
      </c>
      <c r="F1839" t="s">
        <v>1038</v>
      </c>
      <c r="G1839" s="3">
        <v>100000000</v>
      </c>
      <c r="H1839" s="3">
        <v>0</v>
      </c>
      <c r="I1839" s="3">
        <v>0</v>
      </c>
      <c r="J1839" s="3">
        <v>0</v>
      </c>
      <c r="K1839" s="3">
        <v>100000000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2">
        <v>0</v>
      </c>
      <c r="T1839" s="3">
        <v>6</v>
      </c>
      <c r="U1839" s="3">
        <v>2024</v>
      </c>
    </row>
    <row r="1840" spans="1:21" x14ac:dyDescent="0.15">
      <c r="A1840" t="s">
        <v>95</v>
      </c>
      <c r="B1840" t="s">
        <v>2253</v>
      </c>
      <c r="C1840" t="s">
        <v>16</v>
      </c>
      <c r="D1840" t="s">
        <v>1040</v>
      </c>
      <c r="E1840" t="s">
        <v>1039</v>
      </c>
      <c r="F1840" t="s">
        <v>1038</v>
      </c>
      <c r="G1840" s="3">
        <v>0</v>
      </c>
      <c r="H1840" s="3">
        <v>0</v>
      </c>
      <c r="I1840" s="3">
        <v>189000000</v>
      </c>
      <c r="J1840" s="3">
        <v>0</v>
      </c>
      <c r="K1840" s="3">
        <v>189000000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2">
        <v>0</v>
      </c>
      <c r="T1840" s="3">
        <v>6</v>
      </c>
      <c r="U1840" s="3">
        <v>2024</v>
      </c>
    </row>
    <row r="1841" spans="1:21" x14ac:dyDescent="0.15">
      <c r="A1841" t="s">
        <v>5</v>
      </c>
      <c r="B1841" t="s">
        <v>2253</v>
      </c>
      <c r="C1841" t="s">
        <v>16</v>
      </c>
      <c r="D1841" t="s">
        <v>1040</v>
      </c>
      <c r="E1841" t="s">
        <v>1039</v>
      </c>
      <c r="F1841" t="s">
        <v>1038</v>
      </c>
      <c r="G1841" s="3">
        <v>1032584752</v>
      </c>
      <c r="H1841" s="3">
        <v>0</v>
      </c>
      <c r="I1841" s="3">
        <v>0</v>
      </c>
      <c r="J1841" s="3">
        <v>0</v>
      </c>
      <c r="K1841" s="3">
        <v>439917115</v>
      </c>
      <c r="L1841" s="3">
        <v>592667637</v>
      </c>
      <c r="M1841" s="3">
        <v>0</v>
      </c>
      <c r="N1841" s="3">
        <v>592667637</v>
      </c>
      <c r="O1841" s="3">
        <v>0</v>
      </c>
      <c r="P1841" s="3">
        <v>0</v>
      </c>
      <c r="Q1841" s="3">
        <v>0</v>
      </c>
      <c r="R1841" s="3">
        <v>592667637</v>
      </c>
      <c r="S1841" s="2">
        <v>100</v>
      </c>
      <c r="T1841" s="3">
        <v>6</v>
      </c>
      <c r="U1841" s="3">
        <v>2024</v>
      </c>
    </row>
    <row r="1842" spans="1:21" x14ac:dyDescent="0.15">
      <c r="A1842" t="s">
        <v>38</v>
      </c>
      <c r="B1842" t="s">
        <v>2253</v>
      </c>
      <c r="C1842" t="s">
        <v>16</v>
      </c>
      <c r="D1842" t="s">
        <v>1040</v>
      </c>
      <c r="E1842" t="s">
        <v>1039</v>
      </c>
      <c r="F1842" t="s">
        <v>1038</v>
      </c>
      <c r="G1842" s="3">
        <v>0</v>
      </c>
      <c r="H1842" s="3">
        <v>0</v>
      </c>
      <c r="I1842" s="3">
        <v>1000542752</v>
      </c>
      <c r="J1842" s="3">
        <v>0</v>
      </c>
      <c r="K1842" s="3">
        <v>0</v>
      </c>
      <c r="L1842" s="3">
        <v>1000542752</v>
      </c>
      <c r="M1842" s="3">
        <v>0</v>
      </c>
      <c r="N1842" s="3">
        <v>1000542752</v>
      </c>
      <c r="O1842" s="3">
        <v>0</v>
      </c>
      <c r="P1842" s="3">
        <v>0</v>
      </c>
      <c r="Q1842" s="3">
        <v>0</v>
      </c>
      <c r="R1842" s="3">
        <v>1000542752</v>
      </c>
      <c r="S1842" s="2">
        <v>100</v>
      </c>
      <c r="T1842" s="3">
        <v>6</v>
      </c>
      <c r="U1842" s="3">
        <v>2024</v>
      </c>
    </row>
    <row r="1843" spans="1:21" x14ac:dyDescent="0.15">
      <c r="A1843" t="s">
        <v>19</v>
      </c>
      <c r="B1843" t="s">
        <v>2253</v>
      </c>
      <c r="C1843" t="s">
        <v>3</v>
      </c>
      <c r="D1843" t="s">
        <v>1157</v>
      </c>
      <c r="E1843" t="s">
        <v>1156</v>
      </c>
      <c r="F1843" t="s">
        <v>1155</v>
      </c>
      <c r="G1843" s="3">
        <v>200000000</v>
      </c>
      <c r="H1843" s="3">
        <v>0</v>
      </c>
      <c r="I1843" s="3">
        <v>0</v>
      </c>
      <c r="J1843" s="3">
        <v>0</v>
      </c>
      <c r="K1843" s="3">
        <v>0</v>
      </c>
      <c r="L1843" s="3">
        <v>200000000</v>
      </c>
      <c r="M1843" s="3">
        <v>0</v>
      </c>
      <c r="N1843" s="3">
        <v>47337430</v>
      </c>
      <c r="O1843" s="3">
        <v>0</v>
      </c>
      <c r="P1843" s="3">
        <v>15595130</v>
      </c>
      <c r="Q1843" s="3">
        <v>137067440</v>
      </c>
      <c r="R1843" s="3">
        <v>62932560</v>
      </c>
      <c r="S1843" s="2">
        <v>31.466280000000001</v>
      </c>
      <c r="T1843" s="3">
        <v>6</v>
      </c>
      <c r="U1843" s="3">
        <v>2024</v>
      </c>
    </row>
    <row r="1844" spans="1:21" x14ac:dyDescent="0.15">
      <c r="A1844" t="s">
        <v>19</v>
      </c>
      <c r="B1844" t="s">
        <v>2253</v>
      </c>
      <c r="C1844" t="s">
        <v>16</v>
      </c>
      <c r="D1844" t="s">
        <v>1157</v>
      </c>
      <c r="E1844" t="s">
        <v>1156</v>
      </c>
      <c r="F1844" t="s">
        <v>1155</v>
      </c>
      <c r="G1844" s="3">
        <v>0</v>
      </c>
      <c r="H1844" s="3">
        <v>0</v>
      </c>
      <c r="I1844" s="3">
        <v>6637323505</v>
      </c>
      <c r="J1844" s="3">
        <v>0</v>
      </c>
      <c r="K1844" s="3">
        <v>0</v>
      </c>
      <c r="L1844" s="3">
        <v>6637323505</v>
      </c>
      <c r="M1844" s="3">
        <v>0</v>
      </c>
      <c r="N1844" s="3">
        <v>0</v>
      </c>
      <c r="O1844" s="3">
        <v>0</v>
      </c>
      <c r="P1844" s="3">
        <v>0</v>
      </c>
      <c r="Q1844" s="3">
        <v>6637323505</v>
      </c>
      <c r="R1844" s="3">
        <v>0</v>
      </c>
      <c r="S1844" s="2">
        <v>0</v>
      </c>
      <c r="T1844" s="3">
        <v>6</v>
      </c>
      <c r="U1844" s="3">
        <v>2024</v>
      </c>
    </row>
    <row r="1845" spans="1:21" x14ac:dyDescent="0.15">
      <c r="A1845" t="s">
        <v>1052</v>
      </c>
      <c r="B1845" t="s">
        <v>2253</v>
      </c>
      <c r="C1845" t="s">
        <v>16</v>
      </c>
      <c r="D1845" t="s">
        <v>1157</v>
      </c>
      <c r="E1845" t="s">
        <v>1156</v>
      </c>
      <c r="F1845" t="s">
        <v>1155</v>
      </c>
      <c r="G1845" s="3">
        <v>0</v>
      </c>
      <c r="H1845" s="3">
        <v>0</v>
      </c>
      <c r="I1845" s="3">
        <v>457502335</v>
      </c>
      <c r="J1845" s="3">
        <v>0</v>
      </c>
      <c r="K1845" s="3">
        <v>0</v>
      </c>
      <c r="L1845" s="3">
        <v>457502335</v>
      </c>
      <c r="M1845" s="3">
        <v>0</v>
      </c>
      <c r="N1845" s="3">
        <v>0</v>
      </c>
      <c r="O1845" s="3">
        <v>0</v>
      </c>
      <c r="P1845" s="3">
        <v>0</v>
      </c>
      <c r="Q1845" s="3">
        <v>457502335</v>
      </c>
      <c r="R1845" s="3">
        <v>0</v>
      </c>
      <c r="S1845" s="2">
        <v>0</v>
      </c>
      <c r="T1845" s="3">
        <v>6</v>
      </c>
      <c r="U1845" s="3">
        <v>2024</v>
      </c>
    </row>
    <row r="1846" spans="1:21" x14ac:dyDescent="0.15">
      <c r="A1846" t="s">
        <v>1266</v>
      </c>
      <c r="B1846" t="s">
        <v>2253</v>
      </c>
      <c r="C1846" t="s">
        <v>16</v>
      </c>
      <c r="D1846" t="s">
        <v>1157</v>
      </c>
      <c r="E1846" t="s">
        <v>1156</v>
      </c>
      <c r="F1846" t="s">
        <v>1155</v>
      </c>
      <c r="G1846" s="3">
        <v>0</v>
      </c>
      <c r="H1846" s="3">
        <v>0</v>
      </c>
      <c r="I1846" s="3">
        <v>122901280</v>
      </c>
      <c r="J1846" s="3">
        <v>0</v>
      </c>
      <c r="K1846" s="3">
        <v>0</v>
      </c>
      <c r="L1846" s="3">
        <v>122901280</v>
      </c>
      <c r="M1846" s="3">
        <v>0</v>
      </c>
      <c r="N1846" s="3">
        <v>0</v>
      </c>
      <c r="O1846" s="3">
        <v>0</v>
      </c>
      <c r="P1846" s="3">
        <v>0</v>
      </c>
      <c r="Q1846" s="3">
        <v>122901280</v>
      </c>
      <c r="R1846" s="3">
        <v>0</v>
      </c>
      <c r="S1846" s="2">
        <v>0</v>
      </c>
      <c r="T1846" s="3">
        <v>6</v>
      </c>
      <c r="U1846" s="3">
        <v>2024</v>
      </c>
    </row>
    <row r="1847" spans="1:21" x14ac:dyDescent="0.15">
      <c r="A1847" t="s">
        <v>18</v>
      </c>
      <c r="B1847" t="s">
        <v>2253</v>
      </c>
      <c r="C1847" t="s">
        <v>16</v>
      </c>
      <c r="D1847" t="s">
        <v>1157</v>
      </c>
      <c r="E1847" t="s">
        <v>1156</v>
      </c>
      <c r="F1847" t="s">
        <v>1155</v>
      </c>
      <c r="G1847" s="3">
        <v>0</v>
      </c>
      <c r="H1847" s="3">
        <v>0</v>
      </c>
      <c r="I1847" s="3">
        <v>22535181</v>
      </c>
      <c r="J1847" s="3">
        <v>0</v>
      </c>
      <c r="K1847" s="3">
        <v>22535181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2">
        <v>0</v>
      </c>
      <c r="T1847" s="3">
        <v>6</v>
      </c>
      <c r="U1847" s="3">
        <v>2024</v>
      </c>
    </row>
    <row r="1848" spans="1:21" x14ac:dyDescent="0.15">
      <c r="A1848" t="s">
        <v>9</v>
      </c>
      <c r="B1848" t="s">
        <v>2253</v>
      </c>
      <c r="C1848" t="s">
        <v>3</v>
      </c>
      <c r="D1848" t="s">
        <v>1157</v>
      </c>
      <c r="E1848" t="s">
        <v>1156</v>
      </c>
      <c r="F1848" t="s">
        <v>1155</v>
      </c>
      <c r="G1848" s="3">
        <v>153651354</v>
      </c>
      <c r="H1848" s="3">
        <v>0</v>
      </c>
      <c r="I1848" s="3">
        <v>0</v>
      </c>
      <c r="J1848" s="3">
        <v>0</v>
      </c>
      <c r="K1848" s="3">
        <v>0</v>
      </c>
      <c r="L1848" s="3">
        <v>153651354</v>
      </c>
      <c r="M1848" s="3">
        <v>0</v>
      </c>
      <c r="N1848" s="3">
        <v>0</v>
      </c>
      <c r="O1848" s="3">
        <v>0</v>
      </c>
      <c r="P1848" s="3">
        <v>0</v>
      </c>
      <c r="Q1848" s="3">
        <v>153651354</v>
      </c>
      <c r="R1848" s="3">
        <v>0</v>
      </c>
      <c r="S1848" s="2">
        <v>0</v>
      </c>
      <c r="T1848" s="3">
        <v>6</v>
      </c>
      <c r="U1848" s="3">
        <v>2024</v>
      </c>
    </row>
    <row r="1849" spans="1:21" x14ac:dyDescent="0.15">
      <c r="A1849" t="s">
        <v>9</v>
      </c>
      <c r="B1849" t="s">
        <v>2253</v>
      </c>
      <c r="C1849" t="s">
        <v>16</v>
      </c>
      <c r="D1849" t="s">
        <v>1157</v>
      </c>
      <c r="E1849" t="s">
        <v>1156</v>
      </c>
      <c r="F1849" t="s">
        <v>1155</v>
      </c>
      <c r="G1849" s="3">
        <v>7046348646</v>
      </c>
      <c r="H1849" s="3">
        <v>0</v>
      </c>
      <c r="I1849" s="3">
        <v>0</v>
      </c>
      <c r="J1849" s="3">
        <v>0</v>
      </c>
      <c r="K1849" s="3">
        <v>0</v>
      </c>
      <c r="L1849" s="3">
        <v>7046348646</v>
      </c>
      <c r="M1849" s="3">
        <v>0</v>
      </c>
      <c r="N1849" s="3">
        <v>2923117169</v>
      </c>
      <c r="O1849" s="3">
        <v>0</v>
      </c>
      <c r="P1849" s="3">
        <v>4123231476</v>
      </c>
      <c r="Q1849" s="3">
        <v>1</v>
      </c>
      <c r="R1849" s="3">
        <v>7046348645</v>
      </c>
      <c r="S1849" s="2">
        <v>99.999999985808259</v>
      </c>
      <c r="T1849" s="3">
        <v>6</v>
      </c>
      <c r="U1849" s="3">
        <v>2024</v>
      </c>
    </row>
    <row r="1850" spans="1:21" x14ac:dyDescent="0.15">
      <c r="A1850" t="s">
        <v>95</v>
      </c>
      <c r="B1850" t="s">
        <v>2253</v>
      </c>
      <c r="C1850" t="s">
        <v>16</v>
      </c>
      <c r="D1850" t="s">
        <v>1157</v>
      </c>
      <c r="E1850" t="s">
        <v>1156</v>
      </c>
      <c r="F1850" t="s">
        <v>1155</v>
      </c>
      <c r="G1850" s="3">
        <v>0</v>
      </c>
      <c r="H1850" s="3">
        <v>0</v>
      </c>
      <c r="I1850" s="3">
        <v>882548800</v>
      </c>
      <c r="J1850" s="3">
        <v>0</v>
      </c>
      <c r="K1850" s="3">
        <v>686109273</v>
      </c>
      <c r="L1850" s="3">
        <v>196439527</v>
      </c>
      <c r="M1850" s="3">
        <v>0</v>
      </c>
      <c r="N1850" s="3">
        <v>0</v>
      </c>
      <c r="O1850" s="3">
        <v>0</v>
      </c>
      <c r="P1850" s="3">
        <v>0</v>
      </c>
      <c r="Q1850" s="3">
        <v>196439527</v>
      </c>
      <c r="R1850" s="3">
        <v>0</v>
      </c>
      <c r="S1850" s="2">
        <v>0</v>
      </c>
      <c r="T1850" s="3">
        <v>6</v>
      </c>
      <c r="U1850" s="3">
        <v>2024</v>
      </c>
    </row>
    <row r="1851" spans="1:21" x14ac:dyDescent="0.15">
      <c r="A1851" t="s">
        <v>94</v>
      </c>
      <c r="B1851" t="s">
        <v>2253</v>
      </c>
      <c r="C1851" t="s">
        <v>16</v>
      </c>
      <c r="D1851" t="s">
        <v>1157</v>
      </c>
      <c r="E1851" t="s">
        <v>1156</v>
      </c>
      <c r="F1851" t="s">
        <v>1155</v>
      </c>
      <c r="G1851" s="3">
        <v>0</v>
      </c>
      <c r="H1851" s="3">
        <v>0</v>
      </c>
      <c r="I1851" s="3">
        <v>276852128</v>
      </c>
      <c r="J1851" s="3">
        <v>0</v>
      </c>
      <c r="K1851" s="3">
        <v>0</v>
      </c>
      <c r="L1851" s="3">
        <v>276852128</v>
      </c>
      <c r="M1851" s="3">
        <v>0</v>
      </c>
      <c r="N1851" s="3">
        <v>0</v>
      </c>
      <c r="O1851" s="3">
        <v>0</v>
      </c>
      <c r="P1851" s="3">
        <v>0</v>
      </c>
      <c r="Q1851" s="3">
        <v>276852128</v>
      </c>
      <c r="R1851" s="3">
        <v>0</v>
      </c>
      <c r="S1851" s="2">
        <v>0</v>
      </c>
      <c r="T1851" s="3">
        <v>6</v>
      </c>
      <c r="U1851" s="3">
        <v>2024</v>
      </c>
    </row>
    <row r="1852" spans="1:21" x14ac:dyDescent="0.15">
      <c r="A1852" t="s">
        <v>5</v>
      </c>
      <c r="B1852" t="s">
        <v>2253</v>
      </c>
      <c r="C1852" t="s">
        <v>16</v>
      </c>
      <c r="D1852" t="s">
        <v>1157</v>
      </c>
      <c r="E1852" t="s">
        <v>1156</v>
      </c>
      <c r="F1852" t="s">
        <v>1155</v>
      </c>
      <c r="G1852" s="3">
        <v>18010646781</v>
      </c>
      <c r="H1852" s="3">
        <v>0</v>
      </c>
      <c r="I1852" s="3">
        <v>0</v>
      </c>
      <c r="J1852" s="3">
        <v>0</v>
      </c>
      <c r="K1852" s="3">
        <v>375231042</v>
      </c>
      <c r="L1852" s="3">
        <v>17635415739</v>
      </c>
      <c r="M1852" s="3">
        <v>0</v>
      </c>
      <c r="N1852" s="3">
        <v>9834043561</v>
      </c>
      <c r="O1852" s="3">
        <v>0</v>
      </c>
      <c r="P1852" s="3">
        <v>7261243959</v>
      </c>
      <c r="Q1852" s="3">
        <v>540128219</v>
      </c>
      <c r="R1852" s="3">
        <v>17095287520</v>
      </c>
      <c r="S1852" s="2">
        <v>96.937252702211438</v>
      </c>
      <c r="T1852" s="3">
        <v>6</v>
      </c>
      <c r="U1852" s="3">
        <v>2024</v>
      </c>
    </row>
    <row r="1853" spans="1:21" x14ac:dyDescent="0.15">
      <c r="A1853" t="s">
        <v>63</v>
      </c>
      <c r="B1853" t="s">
        <v>2253</v>
      </c>
      <c r="C1853" t="s">
        <v>16</v>
      </c>
      <c r="D1853" t="s">
        <v>1157</v>
      </c>
      <c r="E1853" t="s">
        <v>1156</v>
      </c>
      <c r="F1853" t="s">
        <v>1155</v>
      </c>
      <c r="G1853" s="3">
        <v>0</v>
      </c>
      <c r="H1853" s="3">
        <v>0</v>
      </c>
      <c r="I1853" s="3">
        <v>0</v>
      </c>
      <c r="J1853" s="3">
        <v>375231042</v>
      </c>
      <c r="K1853" s="3">
        <v>0</v>
      </c>
      <c r="L1853" s="3">
        <v>375231042</v>
      </c>
      <c r="M1853" s="3">
        <v>0</v>
      </c>
      <c r="N1853" s="3">
        <v>211920338</v>
      </c>
      <c r="O1853" s="3">
        <v>0</v>
      </c>
      <c r="P1853" s="3">
        <v>163310704</v>
      </c>
      <c r="Q1853" s="3">
        <v>0</v>
      </c>
      <c r="R1853" s="3">
        <v>375231042</v>
      </c>
      <c r="S1853" s="2">
        <v>100</v>
      </c>
      <c r="T1853" s="3">
        <v>6</v>
      </c>
      <c r="U1853" s="3">
        <v>2024</v>
      </c>
    </row>
    <row r="1854" spans="1:21" x14ac:dyDescent="0.15">
      <c r="A1854" t="s">
        <v>1192</v>
      </c>
      <c r="B1854" t="s">
        <v>2253</v>
      </c>
      <c r="C1854" t="s">
        <v>16</v>
      </c>
      <c r="D1854" t="s">
        <v>1157</v>
      </c>
      <c r="E1854" t="s">
        <v>1156</v>
      </c>
      <c r="F1854" t="s">
        <v>1155</v>
      </c>
      <c r="G1854" s="3">
        <v>0</v>
      </c>
      <c r="H1854" s="3">
        <v>0</v>
      </c>
      <c r="I1854" s="3">
        <v>33371214</v>
      </c>
      <c r="J1854" s="3">
        <v>0</v>
      </c>
      <c r="K1854" s="3">
        <v>0</v>
      </c>
      <c r="L1854" s="3">
        <v>33371214</v>
      </c>
      <c r="M1854" s="3">
        <v>0</v>
      </c>
      <c r="N1854" s="3">
        <v>33371214</v>
      </c>
      <c r="O1854" s="3">
        <v>0</v>
      </c>
      <c r="P1854" s="3">
        <v>0</v>
      </c>
      <c r="Q1854" s="3">
        <v>0</v>
      </c>
      <c r="R1854" s="3">
        <v>33371214</v>
      </c>
      <c r="S1854" s="2">
        <v>100</v>
      </c>
      <c r="T1854" s="3">
        <v>6</v>
      </c>
      <c r="U1854" s="3">
        <v>2024</v>
      </c>
    </row>
    <row r="1855" spans="1:21" x14ac:dyDescent="0.15">
      <c r="A1855" t="s">
        <v>1187</v>
      </c>
      <c r="B1855" t="s">
        <v>2253</v>
      </c>
      <c r="C1855" t="s">
        <v>16</v>
      </c>
      <c r="D1855" t="s">
        <v>1157</v>
      </c>
      <c r="E1855" t="s">
        <v>1156</v>
      </c>
      <c r="F1855" t="s">
        <v>1155</v>
      </c>
      <c r="G1855" s="3">
        <v>0</v>
      </c>
      <c r="H1855" s="3">
        <v>0</v>
      </c>
      <c r="I1855" s="3">
        <v>342015225</v>
      </c>
      <c r="J1855" s="3">
        <v>0</v>
      </c>
      <c r="K1855" s="3">
        <v>0</v>
      </c>
      <c r="L1855" s="3">
        <v>342015225</v>
      </c>
      <c r="M1855" s="3">
        <v>0</v>
      </c>
      <c r="N1855" s="3">
        <v>301412022</v>
      </c>
      <c r="O1855" s="3">
        <v>0</v>
      </c>
      <c r="P1855" s="3">
        <v>40603203</v>
      </c>
      <c r="Q1855" s="3">
        <v>0</v>
      </c>
      <c r="R1855" s="3">
        <v>342015225</v>
      </c>
      <c r="S1855" s="2">
        <v>100</v>
      </c>
      <c r="T1855" s="3">
        <v>6</v>
      </c>
      <c r="U1855" s="3">
        <v>2024</v>
      </c>
    </row>
    <row r="1856" spans="1:21" x14ac:dyDescent="0.15">
      <c r="A1856" t="s">
        <v>1185</v>
      </c>
      <c r="B1856" t="s">
        <v>2253</v>
      </c>
      <c r="C1856" t="s">
        <v>16</v>
      </c>
      <c r="D1856" t="s">
        <v>1157</v>
      </c>
      <c r="E1856" t="s">
        <v>1156</v>
      </c>
      <c r="F1856" t="s">
        <v>1155</v>
      </c>
      <c r="G1856" s="3">
        <v>0</v>
      </c>
      <c r="H1856" s="3">
        <v>0</v>
      </c>
      <c r="I1856" s="3">
        <v>200782735</v>
      </c>
      <c r="J1856" s="3">
        <v>0</v>
      </c>
      <c r="K1856" s="3">
        <v>0</v>
      </c>
      <c r="L1856" s="3">
        <v>200782735</v>
      </c>
      <c r="M1856" s="3">
        <v>0</v>
      </c>
      <c r="N1856" s="3">
        <v>200782735</v>
      </c>
      <c r="O1856" s="3">
        <v>0</v>
      </c>
      <c r="P1856" s="3">
        <v>0</v>
      </c>
      <c r="Q1856" s="3">
        <v>0</v>
      </c>
      <c r="R1856" s="3">
        <v>200782735</v>
      </c>
      <c r="S1856" s="2">
        <v>100</v>
      </c>
      <c r="T1856" s="3">
        <v>6</v>
      </c>
      <c r="U1856" s="3">
        <v>2024</v>
      </c>
    </row>
    <row r="1857" spans="1:21" x14ac:dyDescent="0.15">
      <c r="A1857" t="s">
        <v>42</v>
      </c>
      <c r="B1857" t="s">
        <v>2253</v>
      </c>
      <c r="C1857" t="s">
        <v>16</v>
      </c>
      <c r="D1857" t="s">
        <v>1157</v>
      </c>
      <c r="E1857" t="s">
        <v>1156</v>
      </c>
      <c r="F1857" t="s">
        <v>1155</v>
      </c>
      <c r="G1857" s="3">
        <v>0</v>
      </c>
      <c r="H1857" s="3">
        <v>0</v>
      </c>
      <c r="I1857" s="3">
        <v>119430317</v>
      </c>
      <c r="J1857" s="3">
        <v>0</v>
      </c>
      <c r="K1857" s="3">
        <v>0</v>
      </c>
      <c r="L1857" s="3">
        <v>119430317</v>
      </c>
      <c r="M1857" s="3">
        <v>0</v>
      </c>
      <c r="N1857" s="3">
        <v>73832236</v>
      </c>
      <c r="O1857" s="3">
        <v>0</v>
      </c>
      <c r="P1857" s="3">
        <v>45598081</v>
      </c>
      <c r="Q1857" s="3">
        <v>0</v>
      </c>
      <c r="R1857" s="3">
        <v>119430317</v>
      </c>
      <c r="S1857" s="2">
        <v>100</v>
      </c>
      <c r="T1857" s="3">
        <v>6</v>
      </c>
      <c r="U1857" s="3">
        <v>2024</v>
      </c>
    </row>
    <row r="1858" spans="1:21" x14ac:dyDescent="0.15">
      <c r="A1858" t="s">
        <v>38</v>
      </c>
      <c r="B1858" t="s">
        <v>2253</v>
      </c>
      <c r="C1858" t="s">
        <v>16</v>
      </c>
      <c r="D1858" t="s">
        <v>1157</v>
      </c>
      <c r="E1858" t="s">
        <v>1156</v>
      </c>
      <c r="F1858" t="s">
        <v>1155</v>
      </c>
      <c r="G1858" s="3">
        <v>0</v>
      </c>
      <c r="H1858" s="3">
        <v>0</v>
      </c>
      <c r="I1858" s="3">
        <v>1246853343</v>
      </c>
      <c r="J1858" s="3">
        <v>0</v>
      </c>
      <c r="K1858" s="3">
        <v>0</v>
      </c>
      <c r="L1858" s="3">
        <v>1246853343</v>
      </c>
      <c r="M1858" s="3">
        <v>0</v>
      </c>
      <c r="N1858" s="3">
        <v>58125525</v>
      </c>
      <c r="O1858" s="3">
        <v>0</v>
      </c>
      <c r="P1858" s="3">
        <v>1188727818</v>
      </c>
      <c r="Q1858" s="3">
        <v>0</v>
      </c>
      <c r="R1858" s="3">
        <v>1246853343</v>
      </c>
      <c r="S1858" s="2">
        <v>100</v>
      </c>
      <c r="T1858" s="3">
        <v>6</v>
      </c>
      <c r="U1858" s="3">
        <v>2024</v>
      </c>
    </row>
    <row r="1859" spans="1:21" x14ac:dyDescent="0.15">
      <c r="A1859" t="s">
        <v>1272</v>
      </c>
      <c r="B1859" t="s">
        <v>2253</v>
      </c>
      <c r="C1859" t="s">
        <v>16</v>
      </c>
      <c r="D1859" t="s">
        <v>1164</v>
      </c>
      <c r="E1859" t="s">
        <v>1166</v>
      </c>
      <c r="F1859" t="s">
        <v>1165</v>
      </c>
      <c r="G1859" s="3">
        <v>0</v>
      </c>
      <c r="H1859" s="3">
        <v>0</v>
      </c>
      <c r="I1859" s="3">
        <v>52271305</v>
      </c>
      <c r="J1859" s="3">
        <v>0</v>
      </c>
      <c r="K1859" s="3">
        <v>0</v>
      </c>
      <c r="L1859" s="3">
        <v>52271305</v>
      </c>
      <c r="M1859" s="3">
        <v>0</v>
      </c>
      <c r="N1859" s="3">
        <v>0</v>
      </c>
      <c r="O1859" s="3">
        <v>0</v>
      </c>
      <c r="P1859" s="3">
        <v>0</v>
      </c>
      <c r="Q1859" s="3">
        <v>52271305</v>
      </c>
      <c r="R1859" s="3">
        <v>0</v>
      </c>
      <c r="S1859" s="2">
        <v>0</v>
      </c>
      <c r="T1859" s="3">
        <v>6</v>
      </c>
      <c r="U1859" s="3">
        <v>2024</v>
      </c>
    </row>
    <row r="1860" spans="1:21" x14ac:dyDescent="0.15">
      <c r="A1860" t="s">
        <v>1254</v>
      </c>
      <c r="B1860" t="s">
        <v>2253</v>
      </c>
      <c r="C1860" t="s">
        <v>16</v>
      </c>
      <c r="D1860" t="s">
        <v>1164</v>
      </c>
      <c r="E1860" t="s">
        <v>1166</v>
      </c>
      <c r="F1860" t="s">
        <v>1165</v>
      </c>
      <c r="G1860" s="3">
        <v>0</v>
      </c>
      <c r="H1860" s="3">
        <v>0</v>
      </c>
      <c r="I1860" s="3">
        <v>224165510</v>
      </c>
      <c r="J1860" s="3">
        <v>0</v>
      </c>
      <c r="K1860" s="3">
        <v>0</v>
      </c>
      <c r="L1860" s="3">
        <v>224165510</v>
      </c>
      <c r="M1860" s="3">
        <v>0</v>
      </c>
      <c r="N1860" s="3">
        <v>0</v>
      </c>
      <c r="O1860" s="3">
        <v>0</v>
      </c>
      <c r="P1860" s="3">
        <v>0</v>
      </c>
      <c r="Q1860" s="3">
        <v>224165510</v>
      </c>
      <c r="R1860" s="3">
        <v>0</v>
      </c>
      <c r="S1860" s="2">
        <v>0</v>
      </c>
      <c r="T1860" s="3">
        <v>6</v>
      </c>
      <c r="U1860" s="3">
        <v>2024</v>
      </c>
    </row>
    <row r="1861" spans="1:21" x14ac:dyDescent="0.15">
      <c r="A1861" t="s">
        <v>119</v>
      </c>
      <c r="B1861" t="s">
        <v>2253</v>
      </c>
      <c r="C1861" t="s">
        <v>16</v>
      </c>
      <c r="D1861" t="s">
        <v>1164</v>
      </c>
      <c r="E1861" t="s">
        <v>1166</v>
      </c>
      <c r="F1861" t="s">
        <v>1165</v>
      </c>
      <c r="G1861" s="3">
        <v>0</v>
      </c>
      <c r="H1861" s="3">
        <v>0</v>
      </c>
      <c r="I1861" s="3">
        <v>1806436975</v>
      </c>
      <c r="J1861" s="3">
        <v>0</v>
      </c>
      <c r="K1861" s="3">
        <v>0</v>
      </c>
      <c r="L1861" s="3">
        <v>1806436975</v>
      </c>
      <c r="M1861" s="3">
        <v>0</v>
      </c>
      <c r="N1861" s="3">
        <v>0</v>
      </c>
      <c r="O1861" s="3">
        <v>0</v>
      </c>
      <c r="P1861" s="3">
        <v>0</v>
      </c>
      <c r="Q1861" s="3">
        <v>1806436975</v>
      </c>
      <c r="R1861" s="3">
        <v>0</v>
      </c>
      <c r="S1861" s="2">
        <v>0</v>
      </c>
      <c r="T1861" s="3">
        <v>6</v>
      </c>
      <c r="U1861" s="3">
        <v>2024</v>
      </c>
    </row>
    <row r="1862" spans="1:21" x14ac:dyDescent="0.15">
      <c r="A1862" t="s">
        <v>1253</v>
      </c>
      <c r="B1862" t="s">
        <v>2253</v>
      </c>
      <c r="C1862" t="s">
        <v>16</v>
      </c>
      <c r="D1862" t="s">
        <v>1164</v>
      </c>
      <c r="E1862" t="s">
        <v>1166</v>
      </c>
      <c r="F1862" t="s">
        <v>1165</v>
      </c>
      <c r="G1862" s="3">
        <v>0</v>
      </c>
      <c r="H1862" s="3">
        <v>0</v>
      </c>
      <c r="I1862" s="3">
        <v>365293</v>
      </c>
      <c r="J1862" s="3">
        <v>0</v>
      </c>
      <c r="K1862" s="3">
        <v>0</v>
      </c>
      <c r="L1862" s="3">
        <v>365293</v>
      </c>
      <c r="M1862" s="3">
        <v>0</v>
      </c>
      <c r="N1862" s="3">
        <v>0</v>
      </c>
      <c r="O1862" s="3">
        <v>0</v>
      </c>
      <c r="P1862" s="3">
        <v>0</v>
      </c>
      <c r="Q1862" s="3">
        <v>365293</v>
      </c>
      <c r="R1862" s="3">
        <v>0</v>
      </c>
      <c r="S1862" s="2">
        <v>0</v>
      </c>
      <c r="T1862" s="3">
        <v>6</v>
      </c>
      <c r="U1862" s="3">
        <v>2024</v>
      </c>
    </row>
    <row r="1863" spans="1:21" x14ac:dyDescent="0.15">
      <c r="A1863" t="s">
        <v>5</v>
      </c>
      <c r="B1863" t="s">
        <v>2253</v>
      </c>
      <c r="C1863" t="s">
        <v>3</v>
      </c>
      <c r="D1863" t="s">
        <v>1164</v>
      </c>
      <c r="E1863" t="s">
        <v>1166</v>
      </c>
      <c r="F1863" t="s">
        <v>1165</v>
      </c>
      <c r="G1863" s="3">
        <v>172760098</v>
      </c>
      <c r="H1863" s="3">
        <v>29762707</v>
      </c>
      <c r="I1863" s="3">
        <v>0</v>
      </c>
      <c r="J1863" s="3">
        <v>0</v>
      </c>
      <c r="K1863" s="3">
        <v>142997391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2">
        <v>0</v>
      </c>
      <c r="T1863" s="3">
        <v>6</v>
      </c>
      <c r="U1863" s="3">
        <v>2024</v>
      </c>
    </row>
    <row r="1864" spans="1:21" x14ac:dyDescent="0.15">
      <c r="A1864" t="s">
        <v>5</v>
      </c>
      <c r="B1864" t="s">
        <v>2253</v>
      </c>
      <c r="C1864" t="s">
        <v>16</v>
      </c>
      <c r="D1864" t="s">
        <v>1164</v>
      </c>
      <c r="E1864" t="s">
        <v>1166</v>
      </c>
      <c r="F1864" t="s">
        <v>1165</v>
      </c>
      <c r="G1864" s="3">
        <v>13239197513</v>
      </c>
      <c r="H1864" s="3">
        <v>1776674268</v>
      </c>
      <c r="I1864" s="3">
        <v>0</v>
      </c>
      <c r="J1864" s="3">
        <v>0</v>
      </c>
      <c r="K1864" s="3">
        <v>0</v>
      </c>
      <c r="L1864" s="3">
        <v>11462523245</v>
      </c>
      <c r="M1864" s="3">
        <v>0</v>
      </c>
      <c r="N1864" s="3">
        <v>5952523438</v>
      </c>
      <c r="O1864" s="3">
        <v>0</v>
      </c>
      <c r="P1864" s="3">
        <v>5509999807</v>
      </c>
      <c r="Q1864" s="3">
        <v>0</v>
      </c>
      <c r="R1864" s="3">
        <v>11462523245</v>
      </c>
      <c r="S1864" s="2">
        <v>100</v>
      </c>
      <c r="T1864" s="3">
        <v>6</v>
      </c>
      <c r="U1864" s="3">
        <v>2024</v>
      </c>
    </row>
    <row r="1865" spans="1:21" x14ac:dyDescent="0.15">
      <c r="A1865" t="s">
        <v>63</v>
      </c>
      <c r="B1865" t="s">
        <v>2253</v>
      </c>
      <c r="C1865" t="s">
        <v>3</v>
      </c>
      <c r="D1865" t="s">
        <v>1164</v>
      </c>
      <c r="E1865" t="s">
        <v>1166</v>
      </c>
      <c r="F1865" t="s">
        <v>1165</v>
      </c>
      <c r="G1865" s="3">
        <v>0</v>
      </c>
      <c r="H1865" s="3">
        <v>0</v>
      </c>
      <c r="I1865" s="3">
        <v>0</v>
      </c>
      <c r="J1865" s="3">
        <v>142997391</v>
      </c>
      <c r="K1865" s="3">
        <v>0</v>
      </c>
      <c r="L1865" s="3">
        <v>142997391</v>
      </c>
      <c r="M1865" s="3">
        <v>0</v>
      </c>
      <c r="N1865" s="3">
        <v>0</v>
      </c>
      <c r="O1865" s="3">
        <v>0</v>
      </c>
      <c r="P1865" s="3">
        <v>142997391</v>
      </c>
      <c r="Q1865" s="3">
        <v>0</v>
      </c>
      <c r="R1865" s="3">
        <v>142997391</v>
      </c>
      <c r="S1865" s="2">
        <v>100</v>
      </c>
      <c r="T1865" s="3">
        <v>6</v>
      </c>
      <c r="U1865" s="3">
        <v>2024</v>
      </c>
    </row>
    <row r="1866" spans="1:21" x14ac:dyDescent="0.15">
      <c r="A1866" t="s">
        <v>1187</v>
      </c>
      <c r="B1866" t="s">
        <v>2253</v>
      </c>
      <c r="C1866" t="s">
        <v>16</v>
      </c>
      <c r="D1866" t="s">
        <v>1164</v>
      </c>
      <c r="E1866" t="s">
        <v>1166</v>
      </c>
      <c r="F1866" t="s">
        <v>1165</v>
      </c>
      <c r="G1866" s="3">
        <v>0</v>
      </c>
      <c r="H1866" s="3">
        <v>0</v>
      </c>
      <c r="I1866" s="3">
        <v>199399044</v>
      </c>
      <c r="J1866" s="3">
        <v>0</v>
      </c>
      <c r="K1866" s="3">
        <v>0</v>
      </c>
      <c r="L1866" s="3">
        <v>199399044</v>
      </c>
      <c r="M1866" s="3">
        <v>0</v>
      </c>
      <c r="N1866" s="3">
        <v>0</v>
      </c>
      <c r="O1866" s="3">
        <v>0</v>
      </c>
      <c r="P1866" s="3">
        <v>199399044</v>
      </c>
      <c r="Q1866" s="3">
        <v>0</v>
      </c>
      <c r="R1866" s="3">
        <v>199399044</v>
      </c>
      <c r="S1866" s="2">
        <v>100</v>
      </c>
      <c r="T1866" s="3">
        <v>6</v>
      </c>
      <c r="U1866" s="3">
        <v>2024</v>
      </c>
    </row>
    <row r="1867" spans="1:21" x14ac:dyDescent="0.15">
      <c r="A1867" t="s">
        <v>1177</v>
      </c>
      <c r="B1867" t="s">
        <v>2253</v>
      </c>
      <c r="C1867" t="s">
        <v>16</v>
      </c>
      <c r="D1867" t="s">
        <v>1164</v>
      </c>
      <c r="E1867" t="s">
        <v>1166</v>
      </c>
      <c r="F1867" t="s">
        <v>1165</v>
      </c>
      <c r="G1867" s="3">
        <v>0</v>
      </c>
      <c r="H1867" s="3">
        <v>0</v>
      </c>
      <c r="I1867" s="3">
        <v>236486012</v>
      </c>
      <c r="J1867" s="3">
        <v>0</v>
      </c>
      <c r="K1867" s="3">
        <v>0</v>
      </c>
      <c r="L1867" s="3">
        <v>236486012</v>
      </c>
      <c r="M1867" s="3">
        <v>0</v>
      </c>
      <c r="N1867" s="3">
        <v>236486012</v>
      </c>
      <c r="O1867" s="3">
        <v>0</v>
      </c>
      <c r="P1867" s="3">
        <v>0</v>
      </c>
      <c r="Q1867" s="3">
        <v>0</v>
      </c>
      <c r="R1867" s="3">
        <v>236486012</v>
      </c>
      <c r="S1867" s="2">
        <v>100</v>
      </c>
      <c r="T1867" s="3">
        <v>6</v>
      </c>
      <c r="U1867" s="3">
        <v>2024</v>
      </c>
    </row>
    <row r="1868" spans="1:21" x14ac:dyDescent="0.15">
      <c r="A1868" t="s">
        <v>38</v>
      </c>
      <c r="B1868" t="s">
        <v>2253</v>
      </c>
      <c r="C1868" t="s">
        <v>16</v>
      </c>
      <c r="D1868" t="s">
        <v>1164</v>
      </c>
      <c r="E1868" t="s">
        <v>1166</v>
      </c>
      <c r="F1868" t="s">
        <v>1165</v>
      </c>
      <c r="G1868" s="3">
        <v>0</v>
      </c>
      <c r="H1868" s="3">
        <v>0</v>
      </c>
      <c r="I1868" s="3">
        <v>449779618</v>
      </c>
      <c r="J1868" s="3">
        <v>0</v>
      </c>
      <c r="K1868" s="3">
        <v>0</v>
      </c>
      <c r="L1868" s="3">
        <v>449779618</v>
      </c>
      <c r="M1868" s="3">
        <v>0</v>
      </c>
      <c r="N1868" s="3">
        <v>0</v>
      </c>
      <c r="O1868" s="3">
        <v>0</v>
      </c>
      <c r="P1868" s="3">
        <v>449779618</v>
      </c>
      <c r="Q1868" s="3">
        <v>0</v>
      </c>
      <c r="R1868" s="3">
        <v>449779618</v>
      </c>
      <c r="S1868" s="2">
        <v>100</v>
      </c>
      <c r="T1868" s="3">
        <v>6</v>
      </c>
      <c r="U1868" s="3">
        <v>2024</v>
      </c>
    </row>
    <row r="1869" spans="1:21" x14ac:dyDescent="0.15">
      <c r="A1869" t="s">
        <v>19</v>
      </c>
      <c r="B1869" t="s">
        <v>2253</v>
      </c>
      <c r="C1869" t="s">
        <v>3</v>
      </c>
      <c r="D1869" t="s">
        <v>1164</v>
      </c>
      <c r="E1869" t="s">
        <v>1163</v>
      </c>
      <c r="F1869" t="s">
        <v>1162</v>
      </c>
      <c r="G1869" s="3">
        <v>172760098</v>
      </c>
      <c r="H1869" s="3">
        <v>0</v>
      </c>
      <c r="I1869" s="3">
        <v>0</v>
      </c>
      <c r="J1869" s="3">
        <v>0</v>
      </c>
      <c r="K1869" s="3">
        <v>0</v>
      </c>
      <c r="L1869" s="3">
        <v>172760098</v>
      </c>
      <c r="M1869" s="3">
        <v>0</v>
      </c>
      <c r="N1869" s="3">
        <v>0</v>
      </c>
      <c r="O1869" s="3">
        <v>0</v>
      </c>
      <c r="P1869" s="3">
        <v>0</v>
      </c>
      <c r="Q1869" s="3">
        <v>172760098</v>
      </c>
      <c r="R1869" s="3">
        <v>0</v>
      </c>
      <c r="S1869" s="2">
        <v>0</v>
      </c>
      <c r="T1869" s="3">
        <v>6</v>
      </c>
      <c r="U1869" s="3">
        <v>2024</v>
      </c>
    </row>
    <row r="1870" spans="1:21" x14ac:dyDescent="0.15">
      <c r="A1870" t="s">
        <v>1272</v>
      </c>
      <c r="B1870" t="s">
        <v>2253</v>
      </c>
      <c r="C1870" t="s">
        <v>16</v>
      </c>
      <c r="D1870" t="s">
        <v>1164</v>
      </c>
      <c r="E1870" t="s">
        <v>1163</v>
      </c>
      <c r="F1870" t="s">
        <v>1162</v>
      </c>
      <c r="G1870" s="3">
        <v>0</v>
      </c>
      <c r="H1870" s="3">
        <v>0</v>
      </c>
      <c r="I1870" s="3">
        <v>57340151</v>
      </c>
      <c r="J1870" s="3">
        <v>0</v>
      </c>
      <c r="K1870" s="3">
        <v>0</v>
      </c>
      <c r="L1870" s="3">
        <v>57340151</v>
      </c>
      <c r="M1870" s="3">
        <v>0</v>
      </c>
      <c r="N1870" s="3">
        <v>0</v>
      </c>
      <c r="O1870" s="3">
        <v>0</v>
      </c>
      <c r="P1870" s="3">
        <v>0</v>
      </c>
      <c r="Q1870" s="3">
        <v>57340151</v>
      </c>
      <c r="R1870" s="3">
        <v>0</v>
      </c>
      <c r="S1870" s="2">
        <v>0</v>
      </c>
      <c r="T1870" s="3">
        <v>6</v>
      </c>
      <c r="U1870" s="3">
        <v>2024</v>
      </c>
    </row>
    <row r="1871" spans="1:21" x14ac:dyDescent="0.15">
      <c r="A1871" t="s">
        <v>9</v>
      </c>
      <c r="B1871" t="s">
        <v>2253</v>
      </c>
      <c r="C1871" t="s">
        <v>16</v>
      </c>
      <c r="D1871" t="s">
        <v>1164</v>
      </c>
      <c r="E1871" t="s">
        <v>1163</v>
      </c>
      <c r="F1871" t="s">
        <v>1162</v>
      </c>
      <c r="G1871" s="3">
        <v>3953894395</v>
      </c>
      <c r="H1871" s="3">
        <v>0</v>
      </c>
      <c r="I1871" s="3">
        <v>0</v>
      </c>
      <c r="J1871" s="3">
        <v>0</v>
      </c>
      <c r="K1871" s="3">
        <v>0</v>
      </c>
      <c r="L1871" s="3">
        <v>3953894395</v>
      </c>
      <c r="M1871" s="3">
        <v>1084963683</v>
      </c>
      <c r="N1871" s="3">
        <v>1043562261</v>
      </c>
      <c r="O1871" s="3">
        <v>0</v>
      </c>
      <c r="P1871" s="3">
        <v>1775633966</v>
      </c>
      <c r="Q1871" s="3">
        <v>49734485</v>
      </c>
      <c r="R1871" s="3">
        <v>2819196227</v>
      </c>
      <c r="S1871" s="2">
        <v>71.301758351590976</v>
      </c>
      <c r="T1871" s="3">
        <v>6</v>
      </c>
      <c r="U1871" s="3">
        <v>2024</v>
      </c>
    </row>
    <row r="1872" spans="1:21" x14ac:dyDescent="0.15">
      <c r="A1872" t="s">
        <v>95</v>
      </c>
      <c r="B1872" t="s">
        <v>2253</v>
      </c>
      <c r="C1872" t="s">
        <v>16</v>
      </c>
      <c r="D1872" t="s">
        <v>1164</v>
      </c>
      <c r="E1872" t="s">
        <v>1163</v>
      </c>
      <c r="F1872" t="s">
        <v>1162</v>
      </c>
      <c r="G1872" s="3">
        <v>0</v>
      </c>
      <c r="H1872" s="3">
        <v>0</v>
      </c>
      <c r="I1872" s="3">
        <v>52715723</v>
      </c>
      <c r="J1872" s="3">
        <v>0</v>
      </c>
      <c r="K1872" s="3">
        <v>0</v>
      </c>
      <c r="L1872" s="3">
        <v>52715723</v>
      </c>
      <c r="M1872" s="3">
        <v>0</v>
      </c>
      <c r="N1872" s="3">
        <v>0</v>
      </c>
      <c r="O1872" s="3">
        <v>0</v>
      </c>
      <c r="P1872" s="3">
        <v>0</v>
      </c>
      <c r="Q1872" s="3">
        <v>52715723</v>
      </c>
      <c r="R1872" s="3">
        <v>0</v>
      </c>
      <c r="S1872" s="2">
        <v>0</v>
      </c>
      <c r="T1872" s="3">
        <v>6</v>
      </c>
      <c r="U1872" s="3">
        <v>2024</v>
      </c>
    </row>
    <row r="1873" spans="1:21" x14ac:dyDescent="0.15">
      <c r="A1873" t="s">
        <v>94</v>
      </c>
      <c r="B1873" t="s">
        <v>2253</v>
      </c>
      <c r="C1873" t="s">
        <v>16</v>
      </c>
      <c r="D1873" t="s">
        <v>1164</v>
      </c>
      <c r="E1873" t="s">
        <v>1163</v>
      </c>
      <c r="F1873" t="s">
        <v>1162</v>
      </c>
      <c r="G1873" s="3">
        <v>0</v>
      </c>
      <c r="H1873" s="3">
        <v>0</v>
      </c>
      <c r="I1873" s="3">
        <v>49878885</v>
      </c>
      <c r="J1873" s="3">
        <v>0</v>
      </c>
      <c r="K1873" s="3">
        <v>0</v>
      </c>
      <c r="L1873" s="3">
        <v>49878885</v>
      </c>
      <c r="M1873" s="3">
        <v>0</v>
      </c>
      <c r="N1873" s="3">
        <v>0</v>
      </c>
      <c r="O1873" s="3">
        <v>0</v>
      </c>
      <c r="P1873" s="3">
        <v>0</v>
      </c>
      <c r="Q1873" s="3">
        <v>49878885</v>
      </c>
      <c r="R1873" s="3">
        <v>0</v>
      </c>
      <c r="S1873" s="2">
        <v>0</v>
      </c>
      <c r="T1873" s="3">
        <v>6</v>
      </c>
      <c r="U1873" s="3">
        <v>2024</v>
      </c>
    </row>
    <row r="1874" spans="1:21" x14ac:dyDescent="0.15">
      <c r="A1874" t="s">
        <v>5</v>
      </c>
      <c r="B1874" t="s">
        <v>2253</v>
      </c>
      <c r="C1874" t="s">
        <v>16</v>
      </c>
      <c r="D1874" t="s">
        <v>1164</v>
      </c>
      <c r="E1874" t="s">
        <v>1163</v>
      </c>
      <c r="F1874" t="s">
        <v>1162</v>
      </c>
      <c r="G1874" s="3">
        <v>4000000000</v>
      </c>
      <c r="H1874" s="3">
        <v>0</v>
      </c>
      <c r="I1874" s="3">
        <v>0</v>
      </c>
      <c r="J1874" s="3">
        <v>0</v>
      </c>
      <c r="K1874" s="3">
        <v>0</v>
      </c>
      <c r="L1874" s="3">
        <v>4000000000</v>
      </c>
      <c r="M1874" s="3">
        <v>0</v>
      </c>
      <c r="N1874" s="3">
        <v>2360214004</v>
      </c>
      <c r="O1874" s="3">
        <v>0</v>
      </c>
      <c r="P1874" s="3">
        <v>1639785996</v>
      </c>
      <c r="Q1874" s="3">
        <v>0</v>
      </c>
      <c r="R1874" s="3">
        <v>4000000000</v>
      </c>
      <c r="S1874" s="2">
        <v>100</v>
      </c>
      <c r="T1874" s="3">
        <v>6</v>
      </c>
      <c r="U1874" s="3">
        <v>2024</v>
      </c>
    </row>
    <row r="1875" spans="1:21" x14ac:dyDescent="0.15">
      <c r="A1875" t="s">
        <v>38</v>
      </c>
      <c r="B1875" t="s">
        <v>2253</v>
      </c>
      <c r="C1875" t="s">
        <v>16</v>
      </c>
      <c r="D1875" t="s">
        <v>1164</v>
      </c>
      <c r="E1875" t="s">
        <v>1163</v>
      </c>
      <c r="F1875" t="s">
        <v>1162</v>
      </c>
      <c r="G1875" s="3">
        <v>0</v>
      </c>
      <c r="H1875" s="3">
        <v>0</v>
      </c>
      <c r="I1875" s="3">
        <v>579050100</v>
      </c>
      <c r="J1875" s="3">
        <v>0</v>
      </c>
      <c r="K1875" s="3">
        <v>0</v>
      </c>
      <c r="L1875" s="3">
        <v>579050100</v>
      </c>
      <c r="M1875" s="3">
        <v>0</v>
      </c>
      <c r="N1875" s="3">
        <v>68171379</v>
      </c>
      <c r="O1875" s="3">
        <v>0</v>
      </c>
      <c r="P1875" s="3">
        <v>510878721</v>
      </c>
      <c r="Q1875" s="3">
        <v>0</v>
      </c>
      <c r="R1875" s="3">
        <v>579050100</v>
      </c>
      <c r="S1875" s="2">
        <v>100</v>
      </c>
      <c r="T1875" s="3">
        <v>6</v>
      </c>
      <c r="U1875" s="3">
        <v>2024</v>
      </c>
    </row>
    <row r="1876" spans="1:21" x14ac:dyDescent="0.15">
      <c r="A1876" t="s">
        <v>19</v>
      </c>
      <c r="B1876" t="s">
        <v>2253</v>
      </c>
      <c r="C1876" t="s">
        <v>3</v>
      </c>
      <c r="D1876" t="s">
        <v>1106</v>
      </c>
      <c r="E1876" t="s">
        <v>1170</v>
      </c>
      <c r="F1876" t="s">
        <v>1169</v>
      </c>
      <c r="G1876" s="3">
        <v>100000000</v>
      </c>
      <c r="H1876" s="3">
        <v>0</v>
      </c>
      <c r="I1876" s="3">
        <v>0</v>
      </c>
      <c r="J1876" s="3">
        <v>0</v>
      </c>
      <c r="K1876" s="3">
        <v>0</v>
      </c>
      <c r="L1876" s="3">
        <v>100000000</v>
      </c>
      <c r="M1876" s="3">
        <v>0</v>
      </c>
      <c r="N1876" s="3">
        <v>0</v>
      </c>
      <c r="O1876" s="3">
        <v>0</v>
      </c>
      <c r="P1876" s="3">
        <v>0</v>
      </c>
      <c r="Q1876" s="3">
        <v>100000000</v>
      </c>
      <c r="R1876" s="3">
        <v>0</v>
      </c>
      <c r="S1876" s="2">
        <v>0</v>
      </c>
      <c r="T1876" s="3">
        <v>6</v>
      </c>
      <c r="U1876" s="3">
        <v>2024</v>
      </c>
    </row>
    <row r="1877" spans="1:21" x14ac:dyDescent="0.15">
      <c r="A1877" t="s">
        <v>95</v>
      </c>
      <c r="B1877" t="s">
        <v>2253</v>
      </c>
      <c r="C1877" t="s">
        <v>16</v>
      </c>
      <c r="D1877" t="s">
        <v>1106</v>
      </c>
      <c r="E1877" t="s">
        <v>1170</v>
      </c>
      <c r="F1877" t="s">
        <v>1169</v>
      </c>
      <c r="G1877" s="3">
        <v>0</v>
      </c>
      <c r="H1877" s="3">
        <v>0</v>
      </c>
      <c r="I1877" s="3">
        <v>1828828</v>
      </c>
      <c r="J1877" s="3">
        <v>0</v>
      </c>
      <c r="K1877" s="3">
        <v>0</v>
      </c>
      <c r="L1877" s="3">
        <v>1828828</v>
      </c>
      <c r="M1877" s="3">
        <v>0</v>
      </c>
      <c r="N1877" s="3">
        <v>0</v>
      </c>
      <c r="O1877" s="3">
        <v>0</v>
      </c>
      <c r="P1877" s="3">
        <v>0</v>
      </c>
      <c r="Q1877" s="3">
        <v>1828828</v>
      </c>
      <c r="R1877" s="3">
        <v>0</v>
      </c>
      <c r="S1877" s="2">
        <v>0</v>
      </c>
      <c r="T1877" s="3">
        <v>6</v>
      </c>
      <c r="U1877" s="3">
        <v>2024</v>
      </c>
    </row>
    <row r="1878" spans="1:21" x14ac:dyDescent="0.15">
      <c r="A1878" t="s">
        <v>5</v>
      </c>
      <c r="B1878" t="s">
        <v>2253</v>
      </c>
      <c r="C1878" t="s">
        <v>3</v>
      </c>
      <c r="D1878" t="s">
        <v>1106</v>
      </c>
      <c r="E1878" t="s">
        <v>1170</v>
      </c>
      <c r="F1878" t="s">
        <v>1169</v>
      </c>
      <c r="G1878" s="3">
        <v>72760098</v>
      </c>
      <c r="H1878" s="3">
        <v>0</v>
      </c>
      <c r="I1878" s="3">
        <v>0</v>
      </c>
      <c r="J1878" s="3">
        <v>0</v>
      </c>
      <c r="K1878" s="3">
        <v>0</v>
      </c>
      <c r="L1878" s="3">
        <v>72760098</v>
      </c>
      <c r="M1878" s="3">
        <v>0</v>
      </c>
      <c r="N1878" s="3">
        <v>0</v>
      </c>
      <c r="O1878" s="3">
        <v>0</v>
      </c>
      <c r="P1878" s="3">
        <v>0</v>
      </c>
      <c r="Q1878" s="3">
        <v>72760098</v>
      </c>
      <c r="R1878" s="3">
        <v>0</v>
      </c>
      <c r="S1878" s="2">
        <v>0</v>
      </c>
      <c r="T1878" s="3">
        <v>6</v>
      </c>
      <c r="U1878" s="3">
        <v>2024</v>
      </c>
    </row>
    <row r="1879" spans="1:21" x14ac:dyDescent="0.15">
      <c r="A1879" t="s">
        <v>5</v>
      </c>
      <c r="B1879" t="s">
        <v>2253</v>
      </c>
      <c r="C1879" t="s">
        <v>16</v>
      </c>
      <c r="D1879" t="s">
        <v>1106</v>
      </c>
      <c r="E1879" t="s">
        <v>1170</v>
      </c>
      <c r="F1879" t="s">
        <v>1169</v>
      </c>
      <c r="G1879" s="3">
        <v>1479238228</v>
      </c>
      <c r="H1879" s="3">
        <v>0</v>
      </c>
      <c r="I1879" s="3">
        <v>0</v>
      </c>
      <c r="J1879" s="3">
        <v>0</v>
      </c>
      <c r="K1879" s="3">
        <v>0</v>
      </c>
      <c r="L1879" s="3">
        <v>1479238228</v>
      </c>
      <c r="M1879" s="3">
        <v>0</v>
      </c>
      <c r="N1879" s="3">
        <v>379290263</v>
      </c>
      <c r="O1879" s="3">
        <v>0</v>
      </c>
      <c r="P1879" s="3">
        <v>0</v>
      </c>
      <c r="Q1879" s="3">
        <v>1099947965</v>
      </c>
      <c r="R1879" s="3">
        <v>379290263</v>
      </c>
      <c r="S1879" s="2">
        <v>25.640918130733976</v>
      </c>
      <c r="T1879" s="3">
        <v>6</v>
      </c>
      <c r="U1879" s="3">
        <v>2024</v>
      </c>
    </row>
    <row r="1880" spans="1:21" x14ac:dyDescent="0.15">
      <c r="A1880" t="s">
        <v>38</v>
      </c>
      <c r="B1880" t="s">
        <v>2253</v>
      </c>
      <c r="C1880" t="s">
        <v>16</v>
      </c>
      <c r="D1880" t="s">
        <v>1106</v>
      </c>
      <c r="E1880" t="s">
        <v>1170</v>
      </c>
      <c r="F1880" t="s">
        <v>1169</v>
      </c>
      <c r="G1880" s="3">
        <v>0</v>
      </c>
      <c r="H1880" s="3">
        <v>0</v>
      </c>
      <c r="I1880" s="3">
        <v>577688266</v>
      </c>
      <c r="J1880" s="3">
        <v>0</v>
      </c>
      <c r="K1880" s="3">
        <v>0</v>
      </c>
      <c r="L1880" s="3">
        <v>577688266</v>
      </c>
      <c r="M1880" s="3">
        <v>0</v>
      </c>
      <c r="N1880" s="3">
        <v>30355596</v>
      </c>
      <c r="O1880" s="3">
        <v>0</v>
      </c>
      <c r="P1880" s="3">
        <v>547332670</v>
      </c>
      <c r="Q1880" s="3">
        <v>0</v>
      </c>
      <c r="R1880" s="3">
        <v>577688266</v>
      </c>
      <c r="S1880" s="2">
        <v>100</v>
      </c>
      <c r="T1880" s="3">
        <v>6</v>
      </c>
      <c r="U1880" s="3">
        <v>2024</v>
      </c>
    </row>
    <row r="1881" spans="1:21" x14ac:dyDescent="0.15">
      <c r="A1881" t="s">
        <v>19</v>
      </c>
      <c r="B1881" t="s">
        <v>2253</v>
      </c>
      <c r="C1881" t="s">
        <v>3</v>
      </c>
      <c r="D1881" t="s">
        <v>1164</v>
      </c>
      <c r="E1881" t="s">
        <v>1287</v>
      </c>
      <c r="F1881" t="s">
        <v>1036</v>
      </c>
      <c r="G1881" s="3">
        <v>239196581</v>
      </c>
      <c r="H1881" s="3">
        <v>0</v>
      </c>
      <c r="I1881" s="3">
        <v>0</v>
      </c>
      <c r="J1881" s="3">
        <v>0</v>
      </c>
      <c r="K1881" s="3">
        <v>0</v>
      </c>
      <c r="L1881" s="3">
        <v>239196581</v>
      </c>
      <c r="M1881" s="3">
        <v>0</v>
      </c>
      <c r="N1881" s="3">
        <v>55150409</v>
      </c>
      <c r="O1881" s="3">
        <v>0</v>
      </c>
      <c r="P1881" s="3">
        <v>24180612</v>
      </c>
      <c r="Q1881" s="3">
        <v>159865560</v>
      </c>
      <c r="R1881" s="3">
        <v>79331021</v>
      </c>
      <c r="S1881" s="2">
        <v>33.165616610548462</v>
      </c>
      <c r="T1881" s="3">
        <v>6</v>
      </c>
      <c r="U1881" s="3">
        <v>2024</v>
      </c>
    </row>
    <row r="1882" spans="1:21" x14ac:dyDescent="0.15">
      <c r="A1882" t="s">
        <v>19</v>
      </c>
      <c r="B1882" t="s">
        <v>2253</v>
      </c>
      <c r="C1882" t="s">
        <v>3</v>
      </c>
      <c r="D1882" t="s">
        <v>1160</v>
      </c>
      <c r="E1882" t="s">
        <v>1159</v>
      </c>
      <c r="F1882" t="s">
        <v>1158</v>
      </c>
      <c r="G1882" s="3">
        <v>50000000</v>
      </c>
      <c r="H1882" s="3">
        <v>0</v>
      </c>
      <c r="I1882" s="3">
        <v>0</v>
      </c>
      <c r="J1882" s="3">
        <v>0</v>
      </c>
      <c r="K1882" s="3">
        <v>0</v>
      </c>
      <c r="L1882" s="3">
        <v>50000000</v>
      </c>
      <c r="M1882" s="3">
        <v>0</v>
      </c>
      <c r="N1882" s="3">
        <v>0</v>
      </c>
      <c r="O1882" s="3">
        <v>0</v>
      </c>
      <c r="P1882" s="3">
        <v>0</v>
      </c>
      <c r="Q1882" s="3">
        <v>50000000</v>
      </c>
      <c r="R1882" s="3">
        <v>0</v>
      </c>
      <c r="S1882" s="2">
        <v>0</v>
      </c>
      <c r="T1882" s="3">
        <v>6</v>
      </c>
      <c r="U1882" s="3">
        <v>2024</v>
      </c>
    </row>
    <row r="1883" spans="1:21" x14ac:dyDescent="0.15">
      <c r="A1883" t="s">
        <v>119</v>
      </c>
      <c r="B1883" t="s">
        <v>2253</v>
      </c>
      <c r="C1883" t="s">
        <v>16</v>
      </c>
      <c r="D1883" t="s">
        <v>1160</v>
      </c>
      <c r="E1883" t="s">
        <v>1159</v>
      </c>
      <c r="F1883" t="s">
        <v>1158</v>
      </c>
      <c r="G1883" s="3">
        <v>0</v>
      </c>
      <c r="H1883" s="3">
        <v>0</v>
      </c>
      <c r="I1883" s="3">
        <v>148838303</v>
      </c>
      <c r="J1883" s="3">
        <v>0</v>
      </c>
      <c r="K1883" s="3">
        <v>0</v>
      </c>
      <c r="L1883" s="3">
        <v>148838303</v>
      </c>
      <c r="M1883" s="3">
        <v>0</v>
      </c>
      <c r="N1883" s="3">
        <v>0</v>
      </c>
      <c r="O1883" s="3">
        <v>0</v>
      </c>
      <c r="P1883" s="3">
        <v>0</v>
      </c>
      <c r="Q1883" s="3">
        <v>148838303</v>
      </c>
      <c r="R1883" s="3">
        <v>0</v>
      </c>
      <c r="S1883" s="2">
        <v>0</v>
      </c>
      <c r="T1883" s="3">
        <v>6</v>
      </c>
      <c r="U1883" s="3">
        <v>2024</v>
      </c>
    </row>
    <row r="1884" spans="1:21" x14ac:dyDescent="0.15">
      <c r="A1884" t="s">
        <v>1253</v>
      </c>
      <c r="B1884" t="s">
        <v>2253</v>
      </c>
      <c r="C1884" t="s">
        <v>16</v>
      </c>
      <c r="D1884" t="s">
        <v>1160</v>
      </c>
      <c r="E1884" t="s">
        <v>1159</v>
      </c>
      <c r="F1884" t="s">
        <v>1158</v>
      </c>
      <c r="G1884" s="3">
        <v>0</v>
      </c>
      <c r="H1884" s="3">
        <v>0</v>
      </c>
      <c r="I1884" s="3">
        <v>459314461</v>
      </c>
      <c r="J1884" s="3">
        <v>0</v>
      </c>
      <c r="K1884" s="3">
        <v>0</v>
      </c>
      <c r="L1884" s="3">
        <v>459314461</v>
      </c>
      <c r="M1884" s="3">
        <v>0</v>
      </c>
      <c r="N1884" s="3">
        <v>0</v>
      </c>
      <c r="O1884" s="3">
        <v>0</v>
      </c>
      <c r="P1884" s="3">
        <v>0</v>
      </c>
      <c r="Q1884" s="3">
        <v>459314461</v>
      </c>
      <c r="R1884" s="3">
        <v>0</v>
      </c>
      <c r="S1884" s="2">
        <v>0</v>
      </c>
      <c r="T1884" s="3">
        <v>6</v>
      </c>
      <c r="U1884" s="3">
        <v>2024</v>
      </c>
    </row>
    <row r="1885" spans="1:21" x14ac:dyDescent="0.15">
      <c r="A1885" t="s">
        <v>1251</v>
      </c>
      <c r="B1885" t="s">
        <v>2253</v>
      </c>
      <c r="C1885" t="s">
        <v>16</v>
      </c>
      <c r="D1885" t="s">
        <v>1160</v>
      </c>
      <c r="E1885" t="s">
        <v>1159</v>
      </c>
      <c r="F1885" t="s">
        <v>1158</v>
      </c>
      <c r="G1885" s="3">
        <v>0</v>
      </c>
      <c r="H1885" s="3">
        <v>0</v>
      </c>
      <c r="I1885" s="3">
        <v>182227985</v>
      </c>
      <c r="J1885" s="3">
        <v>0</v>
      </c>
      <c r="K1885" s="3">
        <v>0</v>
      </c>
      <c r="L1885" s="3">
        <v>182227985</v>
      </c>
      <c r="M1885" s="3">
        <v>0</v>
      </c>
      <c r="N1885" s="3">
        <v>0</v>
      </c>
      <c r="O1885" s="3">
        <v>0</v>
      </c>
      <c r="P1885" s="3">
        <v>0</v>
      </c>
      <c r="Q1885" s="3">
        <v>182227985</v>
      </c>
      <c r="R1885" s="3">
        <v>0</v>
      </c>
      <c r="S1885" s="2">
        <v>0</v>
      </c>
      <c r="T1885" s="3">
        <v>6</v>
      </c>
      <c r="U1885" s="3">
        <v>2024</v>
      </c>
    </row>
    <row r="1886" spans="1:21" x14ac:dyDescent="0.15">
      <c r="A1886" t="s">
        <v>1250</v>
      </c>
      <c r="B1886" t="s">
        <v>2253</v>
      </c>
      <c r="C1886" t="s">
        <v>16</v>
      </c>
      <c r="D1886" t="s">
        <v>1160</v>
      </c>
      <c r="E1886" t="s">
        <v>1159</v>
      </c>
      <c r="F1886" t="s">
        <v>1158</v>
      </c>
      <c r="G1886" s="3">
        <v>0</v>
      </c>
      <c r="H1886" s="3">
        <v>0</v>
      </c>
      <c r="I1886" s="3">
        <v>12985135</v>
      </c>
      <c r="J1886" s="3">
        <v>0</v>
      </c>
      <c r="K1886" s="3">
        <v>0</v>
      </c>
      <c r="L1886" s="3">
        <v>12985135</v>
      </c>
      <c r="M1886" s="3">
        <v>0</v>
      </c>
      <c r="N1886" s="3">
        <v>0</v>
      </c>
      <c r="O1886" s="3">
        <v>0</v>
      </c>
      <c r="P1886" s="3">
        <v>0</v>
      </c>
      <c r="Q1886" s="3">
        <v>12985135</v>
      </c>
      <c r="R1886" s="3">
        <v>0</v>
      </c>
      <c r="S1886" s="2">
        <v>0</v>
      </c>
      <c r="T1886" s="3">
        <v>6</v>
      </c>
      <c r="U1886" s="3">
        <v>2024</v>
      </c>
    </row>
    <row r="1887" spans="1:21" x14ac:dyDescent="0.15">
      <c r="A1887" t="s">
        <v>5</v>
      </c>
      <c r="B1887" t="s">
        <v>2253</v>
      </c>
      <c r="C1887" t="s">
        <v>3</v>
      </c>
      <c r="D1887" t="s">
        <v>1160</v>
      </c>
      <c r="E1887" t="s">
        <v>1159</v>
      </c>
      <c r="F1887" t="s">
        <v>1158</v>
      </c>
      <c r="G1887" s="3">
        <v>529590083</v>
      </c>
      <c r="H1887" s="3">
        <v>148838303</v>
      </c>
      <c r="I1887" s="3">
        <v>0</v>
      </c>
      <c r="J1887" s="3">
        <v>0</v>
      </c>
      <c r="K1887" s="3">
        <v>0</v>
      </c>
      <c r="L1887" s="3">
        <v>380751780</v>
      </c>
      <c r="M1887" s="3">
        <v>0</v>
      </c>
      <c r="N1887" s="3">
        <v>0</v>
      </c>
      <c r="O1887" s="3">
        <v>0</v>
      </c>
      <c r="P1887" s="3">
        <v>0</v>
      </c>
      <c r="Q1887" s="3">
        <v>380751780</v>
      </c>
      <c r="R1887" s="3">
        <v>0</v>
      </c>
      <c r="S1887" s="2">
        <v>0</v>
      </c>
      <c r="T1887" s="3">
        <v>6</v>
      </c>
      <c r="U1887" s="3">
        <v>2024</v>
      </c>
    </row>
    <row r="1888" spans="1:21" x14ac:dyDescent="0.15">
      <c r="A1888" t="s">
        <v>5</v>
      </c>
      <c r="B1888" t="s">
        <v>2253</v>
      </c>
      <c r="C1888" t="s">
        <v>16</v>
      </c>
      <c r="D1888" t="s">
        <v>1160</v>
      </c>
      <c r="E1888" t="s">
        <v>1159</v>
      </c>
      <c r="F1888" t="s">
        <v>1158</v>
      </c>
      <c r="G1888" s="3">
        <v>900712601</v>
      </c>
      <c r="H1888" s="3">
        <v>0</v>
      </c>
      <c r="I1888" s="3">
        <v>0</v>
      </c>
      <c r="J1888" s="3">
        <v>0</v>
      </c>
      <c r="K1888" s="3">
        <v>0</v>
      </c>
      <c r="L1888" s="3">
        <v>900712601</v>
      </c>
      <c r="M1888" s="3">
        <v>0</v>
      </c>
      <c r="N1888" s="3">
        <v>54011643</v>
      </c>
      <c r="O1888" s="3">
        <v>0</v>
      </c>
      <c r="P1888" s="3">
        <v>91159558</v>
      </c>
      <c r="Q1888" s="3">
        <v>755541400</v>
      </c>
      <c r="R1888" s="3">
        <v>145171201</v>
      </c>
      <c r="S1888" s="2">
        <v>16.117372049511275</v>
      </c>
      <c r="T1888" s="3">
        <v>6</v>
      </c>
      <c r="U1888" s="3">
        <v>2024</v>
      </c>
    </row>
    <row r="1889" spans="1:21" x14ac:dyDescent="0.15">
      <c r="A1889" t="s">
        <v>1177</v>
      </c>
      <c r="B1889" t="s">
        <v>2253</v>
      </c>
      <c r="C1889" t="s">
        <v>16</v>
      </c>
      <c r="D1889" t="s">
        <v>1160</v>
      </c>
      <c r="E1889" t="s">
        <v>1159</v>
      </c>
      <c r="F1889" t="s">
        <v>1158</v>
      </c>
      <c r="G1889" s="3">
        <v>0</v>
      </c>
      <c r="H1889" s="3">
        <v>0</v>
      </c>
      <c r="I1889" s="3">
        <v>232639620</v>
      </c>
      <c r="J1889" s="3">
        <v>0</v>
      </c>
      <c r="K1889" s="3">
        <v>0</v>
      </c>
      <c r="L1889" s="3">
        <v>232639620</v>
      </c>
      <c r="M1889" s="3">
        <v>0</v>
      </c>
      <c r="N1889" s="3">
        <v>119734115</v>
      </c>
      <c r="O1889" s="3">
        <v>0</v>
      </c>
      <c r="P1889" s="3">
        <v>112905505</v>
      </c>
      <c r="Q1889" s="3">
        <v>0</v>
      </c>
      <c r="R1889" s="3">
        <v>232639620</v>
      </c>
      <c r="S1889" s="2">
        <v>100</v>
      </c>
      <c r="T1889" s="3">
        <v>6</v>
      </c>
      <c r="U1889" s="3">
        <v>2024</v>
      </c>
    </row>
    <row r="1890" spans="1:21" x14ac:dyDescent="0.15">
      <c r="A1890" t="s">
        <v>38</v>
      </c>
      <c r="B1890" t="s">
        <v>2253</v>
      </c>
      <c r="C1890" t="s">
        <v>3</v>
      </c>
      <c r="D1890" t="s">
        <v>1160</v>
      </c>
      <c r="E1890" t="s">
        <v>1159</v>
      </c>
      <c r="F1890" t="s">
        <v>1158</v>
      </c>
      <c r="G1890" s="3">
        <v>0</v>
      </c>
      <c r="H1890" s="3">
        <v>0</v>
      </c>
      <c r="I1890" s="3">
        <v>103080092</v>
      </c>
      <c r="J1890" s="3">
        <v>0</v>
      </c>
      <c r="K1890" s="3">
        <v>0</v>
      </c>
      <c r="L1890" s="3">
        <v>103080092</v>
      </c>
      <c r="M1890" s="3">
        <v>0</v>
      </c>
      <c r="N1890" s="3">
        <v>55855536</v>
      </c>
      <c r="O1890" s="3">
        <v>0</v>
      </c>
      <c r="P1890" s="3">
        <v>47224556</v>
      </c>
      <c r="Q1890" s="3">
        <v>0</v>
      </c>
      <c r="R1890" s="3">
        <v>103080092</v>
      </c>
      <c r="S1890" s="2">
        <v>100</v>
      </c>
      <c r="T1890" s="3">
        <v>6</v>
      </c>
      <c r="U1890" s="3">
        <v>2024</v>
      </c>
    </row>
    <row r="1891" spans="1:21" x14ac:dyDescent="0.15">
      <c r="A1891" t="s">
        <v>38</v>
      </c>
      <c r="B1891" t="s">
        <v>2253</v>
      </c>
      <c r="C1891" t="s">
        <v>16</v>
      </c>
      <c r="D1891" t="s">
        <v>1160</v>
      </c>
      <c r="E1891" t="s">
        <v>1159</v>
      </c>
      <c r="F1891" t="s">
        <v>1158</v>
      </c>
      <c r="G1891" s="3">
        <v>0</v>
      </c>
      <c r="H1891" s="3">
        <v>0</v>
      </c>
      <c r="I1891" s="3">
        <v>4000000</v>
      </c>
      <c r="J1891" s="3">
        <v>0</v>
      </c>
      <c r="K1891" s="3">
        <v>0</v>
      </c>
      <c r="L1891" s="3">
        <v>4000000</v>
      </c>
      <c r="M1891" s="3">
        <v>0</v>
      </c>
      <c r="N1891" s="3">
        <v>4000000</v>
      </c>
      <c r="O1891" s="3">
        <v>0</v>
      </c>
      <c r="P1891" s="3">
        <v>0</v>
      </c>
      <c r="Q1891" s="3">
        <v>0</v>
      </c>
      <c r="R1891" s="3">
        <v>4000000</v>
      </c>
      <c r="S1891" s="2">
        <v>100</v>
      </c>
      <c r="T1891" s="3">
        <v>6</v>
      </c>
      <c r="U1891" s="3">
        <v>2024</v>
      </c>
    </row>
    <row r="1892" spans="1:21" x14ac:dyDescent="0.15">
      <c r="A1892" t="s">
        <v>119</v>
      </c>
      <c r="B1892" t="s">
        <v>2253</v>
      </c>
      <c r="C1892" t="s">
        <v>16</v>
      </c>
      <c r="D1892" t="s">
        <v>1164</v>
      </c>
      <c r="E1892" t="s">
        <v>1189</v>
      </c>
      <c r="F1892" t="s">
        <v>1188</v>
      </c>
      <c r="G1892" s="3">
        <v>0</v>
      </c>
      <c r="H1892" s="3">
        <v>0</v>
      </c>
      <c r="I1892" s="3">
        <v>1000000000</v>
      </c>
      <c r="J1892" s="3">
        <v>0</v>
      </c>
      <c r="K1892" s="3">
        <v>0</v>
      </c>
      <c r="L1892" s="3">
        <v>1000000000</v>
      </c>
      <c r="M1892" s="3">
        <v>0</v>
      </c>
      <c r="N1892" s="3">
        <v>0</v>
      </c>
      <c r="O1892" s="3">
        <v>0</v>
      </c>
      <c r="P1892" s="3">
        <v>0</v>
      </c>
      <c r="Q1892" s="3">
        <v>1000000000</v>
      </c>
      <c r="R1892" s="3">
        <v>0</v>
      </c>
      <c r="S1892" s="2">
        <v>0</v>
      </c>
      <c r="T1892" s="3">
        <v>6</v>
      </c>
      <c r="U1892" s="3">
        <v>2024</v>
      </c>
    </row>
    <row r="1893" spans="1:21" x14ac:dyDescent="0.15">
      <c r="A1893" t="s">
        <v>9</v>
      </c>
      <c r="B1893" t="s">
        <v>2253</v>
      </c>
      <c r="C1893" t="s">
        <v>97</v>
      </c>
      <c r="D1893" t="s">
        <v>1164</v>
      </c>
      <c r="E1893" t="s">
        <v>1189</v>
      </c>
      <c r="F1893" t="s">
        <v>1188</v>
      </c>
      <c r="G1893" s="3">
        <v>50000000</v>
      </c>
      <c r="H1893" s="3">
        <v>50000000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2">
        <v>0</v>
      </c>
      <c r="T1893" s="3">
        <v>6</v>
      </c>
      <c r="U1893" s="3">
        <v>2024</v>
      </c>
    </row>
    <row r="1894" spans="1:21" x14ac:dyDescent="0.15">
      <c r="A1894" t="s">
        <v>9</v>
      </c>
      <c r="B1894" t="s">
        <v>2253</v>
      </c>
      <c r="C1894" t="s">
        <v>287</v>
      </c>
      <c r="D1894" t="s">
        <v>1164</v>
      </c>
      <c r="E1894" t="s">
        <v>1189</v>
      </c>
      <c r="F1894" t="s">
        <v>1188</v>
      </c>
      <c r="G1894" s="3">
        <v>120000000</v>
      </c>
      <c r="H1894" s="3">
        <v>0</v>
      </c>
      <c r="I1894" s="3">
        <v>0</v>
      </c>
      <c r="J1894" s="3">
        <v>0</v>
      </c>
      <c r="K1894" s="3">
        <v>0</v>
      </c>
      <c r="L1894" s="3">
        <v>120000000</v>
      </c>
      <c r="M1894" s="3">
        <v>120000000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2">
        <v>0</v>
      </c>
      <c r="T1894" s="3">
        <v>6</v>
      </c>
      <c r="U1894" s="3">
        <v>2024</v>
      </c>
    </row>
    <row r="1895" spans="1:21" x14ac:dyDescent="0.15">
      <c r="A1895" t="s">
        <v>95</v>
      </c>
      <c r="B1895" t="s">
        <v>2253</v>
      </c>
      <c r="C1895" t="s">
        <v>3</v>
      </c>
      <c r="D1895" t="s">
        <v>1164</v>
      </c>
      <c r="E1895" t="s">
        <v>1189</v>
      </c>
      <c r="F1895" t="s">
        <v>1188</v>
      </c>
      <c r="G1895" s="3">
        <v>0</v>
      </c>
      <c r="H1895" s="3">
        <v>0</v>
      </c>
      <c r="I1895" s="3">
        <v>8</v>
      </c>
      <c r="J1895" s="3">
        <v>0</v>
      </c>
      <c r="K1895" s="3">
        <v>0</v>
      </c>
      <c r="L1895" s="3">
        <v>8</v>
      </c>
      <c r="M1895" s="3">
        <v>0</v>
      </c>
      <c r="N1895" s="3">
        <v>0</v>
      </c>
      <c r="O1895" s="3">
        <v>0</v>
      </c>
      <c r="P1895" s="3">
        <v>0</v>
      </c>
      <c r="Q1895" s="3">
        <v>8</v>
      </c>
      <c r="R1895" s="3">
        <v>0</v>
      </c>
      <c r="S1895" s="2">
        <v>0</v>
      </c>
      <c r="T1895" s="3">
        <v>6</v>
      </c>
      <c r="U1895" s="3">
        <v>2024</v>
      </c>
    </row>
    <row r="1896" spans="1:21" x14ac:dyDescent="0.15">
      <c r="A1896" t="s">
        <v>95</v>
      </c>
      <c r="B1896" t="s">
        <v>2253</v>
      </c>
      <c r="C1896" t="s">
        <v>16</v>
      </c>
      <c r="D1896" t="s">
        <v>1164</v>
      </c>
      <c r="E1896" t="s">
        <v>1189</v>
      </c>
      <c r="F1896" t="s">
        <v>1188</v>
      </c>
      <c r="G1896" s="3">
        <v>0</v>
      </c>
      <c r="H1896" s="3">
        <v>0</v>
      </c>
      <c r="I1896" s="3">
        <v>4</v>
      </c>
      <c r="J1896" s="3">
        <v>0</v>
      </c>
      <c r="K1896" s="3">
        <v>0</v>
      </c>
      <c r="L1896" s="3">
        <v>4</v>
      </c>
      <c r="M1896" s="3">
        <v>0</v>
      </c>
      <c r="N1896" s="3">
        <v>0</v>
      </c>
      <c r="O1896" s="3">
        <v>0</v>
      </c>
      <c r="P1896" s="3">
        <v>0</v>
      </c>
      <c r="Q1896" s="3">
        <v>4</v>
      </c>
      <c r="R1896" s="3">
        <v>0</v>
      </c>
      <c r="S1896" s="2">
        <v>0</v>
      </c>
      <c r="T1896" s="3">
        <v>6</v>
      </c>
      <c r="U1896" s="3">
        <v>2024</v>
      </c>
    </row>
    <row r="1897" spans="1:21" x14ac:dyDescent="0.15">
      <c r="A1897" t="s">
        <v>5</v>
      </c>
      <c r="B1897" t="s">
        <v>2253</v>
      </c>
      <c r="C1897" t="s">
        <v>3</v>
      </c>
      <c r="D1897" t="s">
        <v>1164</v>
      </c>
      <c r="E1897" t="s">
        <v>1189</v>
      </c>
      <c r="F1897" t="s">
        <v>1188</v>
      </c>
      <c r="G1897" s="3">
        <v>928251195</v>
      </c>
      <c r="H1897" s="3">
        <v>928251195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2">
        <v>0</v>
      </c>
      <c r="T1897" s="3">
        <v>6</v>
      </c>
      <c r="U1897" s="3">
        <v>2024</v>
      </c>
    </row>
    <row r="1898" spans="1:21" x14ac:dyDescent="0.15">
      <c r="A1898" t="s">
        <v>5</v>
      </c>
      <c r="B1898" t="s">
        <v>2253</v>
      </c>
      <c r="C1898" t="s">
        <v>16</v>
      </c>
      <c r="D1898" t="s">
        <v>1164</v>
      </c>
      <c r="E1898" t="s">
        <v>1189</v>
      </c>
      <c r="F1898" t="s">
        <v>1188</v>
      </c>
      <c r="G1898" s="3">
        <v>1201748805</v>
      </c>
      <c r="H1898" s="3">
        <v>21748805</v>
      </c>
      <c r="I1898" s="3">
        <v>0</v>
      </c>
      <c r="J1898" s="3">
        <v>0</v>
      </c>
      <c r="K1898" s="3">
        <v>0</v>
      </c>
      <c r="L1898" s="3">
        <v>1180000000</v>
      </c>
      <c r="M1898" s="3">
        <v>0</v>
      </c>
      <c r="N1898" s="3">
        <v>304379341</v>
      </c>
      <c r="O1898" s="3">
        <v>0</v>
      </c>
      <c r="P1898" s="3">
        <v>875620657</v>
      </c>
      <c r="Q1898" s="3">
        <v>2</v>
      </c>
      <c r="R1898" s="3">
        <v>1179999998</v>
      </c>
      <c r="S1898" s="2">
        <v>99.999999830508472</v>
      </c>
      <c r="T1898" s="3">
        <v>6</v>
      </c>
      <c r="U1898" s="3">
        <v>2024</v>
      </c>
    </row>
    <row r="1899" spans="1:21" x14ac:dyDescent="0.15">
      <c r="A1899" t="s">
        <v>1187</v>
      </c>
      <c r="B1899" t="s">
        <v>2253</v>
      </c>
      <c r="C1899" t="s">
        <v>3</v>
      </c>
      <c r="D1899" t="s">
        <v>1164</v>
      </c>
      <c r="E1899" t="s">
        <v>1189</v>
      </c>
      <c r="F1899" t="s">
        <v>1188</v>
      </c>
      <c r="G1899" s="3">
        <v>0</v>
      </c>
      <c r="H1899" s="3">
        <v>0</v>
      </c>
      <c r="I1899" s="3">
        <v>72523192</v>
      </c>
      <c r="J1899" s="3">
        <v>0</v>
      </c>
      <c r="K1899" s="3">
        <v>0</v>
      </c>
      <c r="L1899" s="3">
        <v>72523192</v>
      </c>
      <c r="M1899" s="3">
        <v>0</v>
      </c>
      <c r="N1899" s="3">
        <v>72523192</v>
      </c>
      <c r="O1899" s="3">
        <v>0</v>
      </c>
      <c r="P1899" s="3">
        <v>0</v>
      </c>
      <c r="Q1899" s="3">
        <v>0</v>
      </c>
      <c r="R1899" s="3">
        <v>72523192</v>
      </c>
      <c r="S1899" s="2">
        <v>100</v>
      </c>
      <c r="T1899" s="3">
        <v>6</v>
      </c>
      <c r="U1899" s="3">
        <v>2024</v>
      </c>
    </row>
    <row r="1900" spans="1:21" x14ac:dyDescent="0.15">
      <c r="A1900" t="s">
        <v>19</v>
      </c>
      <c r="B1900" t="s">
        <v>2253</v>
      </c>
      <c r="C1900" t="s">
        <v>3</v>
      </c>
      <c r="D1900" t="s">
        <v>1164</v>
      </c>
      <c r="E1900" t="s">
        <v>1233</v>
      </c>
      <c r="F1900" t="s">
        <v>1232</v>
      </c>
      <c r="G1900" s="3">
        <v>600000000</v>
      </c>
      <c r="H1900" s="3">
        <v>0</v>
      </c>
      <c r="I1900" s="3">
        <v>0</v>
      </c>
      <c r="J1900" s="3">
        <v>0</v>
      </c>
      <c r="K1900" s="3">
        <v>0</v>
      </c>
      <c r="L1900" s="3">
        <v>600000000</v>
      </c>
      <c r="M1900" s="3">
        <v>0</v>
      </c>
      <c r="N1900" s="3">
        <v>269280957</v>
      </c>
      <c r="O1900" s="3">
        <v>0</v>
      </c>
      <c r="P1900" s="3">
        <v>324094561</v>
      </c>
      <c r="Q1900" s="3">
        <v>6624482</v>
      </c>
      <c r="R1900" s="3">
        <v>593375518</v>
      </c>
      <c r="S1900" s="2">
        <v>98.895919666666671</v>
      </c>
      <c r="T1900" s="3">
        <v>6</v>
      </c>
      <c r="U1900" s="3">
        <v>2024</v>
      </c>
    </row>
    <row r="1901" spans="1:21" x14ac:dyDescent="0.15">
      <c r="A1901" t="s">
        <v>9</v>
      </c>
      <c r="B1901" t="s">
        <v>2253</v>
      </c>
      <c r="C1901" t="s">
        <v>3</v>
      </c>
      <c r="D1901" t="s">
        <v>1164</v>
      </c>
      <c r="E1901" t="s">
        <v>1233</v>
      </c>
      <c r="F1901" t="s">
        <v>1232</v>
      </c>
      <c r="G1901" s="3">
        <v>600000000</v>
      </c>
      <c r="H1901" s="3">
        <v>0</v>
      </c>
      <c r="I1901" s="3">
        <v>0</v>
      </c>
      <c r="J1901" s="3">
        <v>0</v>
      </c>
      <c r="K1901" s="3">
        <v>0</v>
      </c>
      <c r="L1901" s="3">
        <v>600000000</v>
      </c>
      <c r="M1901" s="3">
        <v>0</v>
      </c>
      <c r="N1901" s="3">
        <v>161572050</v>
      </c>
      <c r="O1901" s="3">
        <v>0</v>
      </c>
      <c r="P1901" s="3">
        <v>438427947</v>
      </c>
      <c r="Q1901" s="3">
        <v>3</v>
      </c>
      <c r="R1901" s="3">
        <v>599999997</v>
      </c>
      <c r="S1901" s="2">
        <v>99.999999500000001</v>
      </c>
      <c r="T1901" s="3">
        <v>6</v>
      </c>
      <c r="U1901" s="3">
        <v>2024</v>
      </c>
    </row>
    <row r="1902" spans="1:21" x14ac:dyDescent="0.15">
      <c r="A1902" t="s">
        <v>5</v>
      </c>
      <c r="B1902" t="s">
        <v>2253</v>
      </c>
      <c r="C1902" t="s">
        <v>3</v>
      </c>
      <c r="D1902" t="s">
        <v>1164</v>
      </c>
      <c r="E1902" t="s">
        <v>1233</v>
      </c>
      <c r="F1902" t="s">
        <v>1232</v>
      </c>
      <c r="G1902" s="3">
        <v>500000000</v>
      </c>
      <c r="H1902" s="3">
        <v>0</v>
      </c>
      <c r="I1902" s="3">
        <v>0</v>
      </c>
      <c r="J1902" s="3">
        <v>0</v>
      </c>
      <c r="K1902" s="3">
        <v>0</v>
      </c>
      <c r="L1902" s="3">
        <v>500000000</v>
      </c>
      <c r="M1902" s="3">
        <v>0</v>
      </c>
      <c r="N1902" s="3">
        <v>142624859</v>
      </c>
      <c r="O1902" s="3">
        <v>0</v>
      </c>
      <c r="P1902" s="3">
        <v>357375141</v>
      </c>
      <c r="Q1902" s="3">
        <v>0</v>
      </c>
      <c r="R1902" s="3">
        <v>500000000</v>
      </c>
      <c r="S1902" s="2">
        <v>100</v>
      </c>
      <c r="T1902" s="3">
        <v>6</v>
      </c>
      <c r="U1902" s="3">
        <v>2024</v>
      </c>
    </row>
    <row r="1903" spans="1:21" x14ac:dyDescent="0.15">
      <c r="A1903" t="s">
        <v>198</v>
      </c>
      <c r="B1903" t="s">
        <v>2253</v>
      </c>
      <c r="C1903" t="s">
        <v>593</v>
      </c>
      <c r="D1903" t="s">
        <v>1164</v>
      </c>
      <c r="E1903" t="s">
        <v>1204</v>
      </c>
      <c r="F1903" t="s">
        <v>1203</v>
      </c>
      <c r="G1903" s="3">
        <v>0</v>
      </c>
      <c r="H1903" s="3">
        <v>0</v>
      </c>
      <c r="I1903" s="3">
        <v>9420638</v>
      </c>
      <c r="J1903" s="3">
        <v>0</v>
      </c>
      <c r="K1903" s="3">
        <v>0</v>
      </c>
      <c r="L1903" s="3">
        <v>9420638</v>
      </c>
      <c r="M1903" s="3">
        <v>0</v>
      </c>
      <c r="N1903" s="3">
        <v>9420638</v>
      </c>
      <c r="O1903" s="3">
        <v>0</v>
      </c>
      <c r="P1903" s="3">
        <v>0</v>
      </c>
      <c r="Q1903" s="3">
        <v>0</v>
      </c>
      <c r="R1903" s="3">
        <v>9420638</v>
      </c>
      <c r="S1903" s="2">
        <v>100</v>
      </c>
      <c r="T1903" s="3">
        <v>6</v>
      </c>
      <c r="U1903" s="3">
        <v>2024</v>
      </c>
    </row>
    <row r="1904" spans="1:21" x14ac:dyDescent="0.15">
      <c r="A1904" t="s">
        <v>198</v>
      </c>
      <c r="B1904" t="s">
        <v>2253</v>
      </c>
      <c r="C1904" t="s">
        <v>579</v>
      </c>
      <c r="D1904" t="s">
        <v>1164</v>
      </c>
      <c r="E1904" t="s">
        <v>1204</v>
      </c>
      <c r="F1904" t="s">
        <v>1203</v>
      </c>
      <c r="G1904" s="3">
        <v>0</v>
      </c>
      <c r="H1904" s="3">
        <v>0</v>
      </c>
      <c r="I1904" s="3">
        <v>57690190</v>
      </c>
      <c r="J1904" s="3">
        <v>0</v>
      </c>
      <c r="K1904" s="3">
        <v>0</v>
      </c>
      <c r="L1904" s="3">
        <v>57690190</v>
      </c>
      <c r="M1904" s="3">
        <v>0</v>
      </c>
      <c r="N1904" s="3">
        <v>43050659</v>
      </c>
      <c r="O1904" s="3">
        <v>0</v>
      </c>
      <c r="P1904" s="3">
        <v>14639531</v>
      </c>
      <c r="Q1904" s="3">
        <v>0</v>
      </c>
      <c r="R1904" s="3">
        <v>57690190</v>
      </c>
      <c r="S1904" s="2">
        <v>100</v>
      </c>
      <c r="T1904" s="3">
        <v>6</v>
      </c>
      <c r="U1904" s="3">
        <v>2024</v>
      </c>
    </row>
    <row r="1905" spans="1:21" x14ac:dyDescent="0.15">
      <c r="A1905" t="s">
        <v>198</v>
      </c>
      <c r="B1905" t="s">
        <v>2253</v>
      </c>
      <c r="C1905" t="s">
        <v>592</v>
      </c>
      <c r="D1905" t="s">
        <v>1164</v>
      </c>
      <c r="E1905" t="s">
        <v>1204</v>
      </c>
      <c r="F1905" t="s">
        <v>1203</v>
      </c>
      <c r="G1905" s="3">
        <v>0</v>
      </c>
      <c r="H1905" s="3">
        <v>0</v>
      </c>
      <c r="I1905" s="3">
        <v>1</v>
      </c>
      <c r="J1905" s="3">
        <v>0</v>
      </c>
      <c r="K1905" s="3">
        <v>0</v>
      </c>
      <c r="L1905" s="3">
        <v>1</v>
      </c>
      <c r="M1905" s="3">
        <v>0</v>
      </c>
      <c r="N1905" s="3">
        <v>1</v>
      </c>
      <c r="O1905" s="3">
        <v>0</v>
      </c>
      <c r="P1905" s="3">
        <v>0</v>
      </c>
      <c r="Q1905" s="3">
        <v>0</v>
      </c>
      <c r="R1905" s="3">
        <v>1</v>
      </c>
      <c r="S1905" s="2">
        <v>100</v>
      </c>
      <c r="T1905" s="3">
        <v>6</v>
      </c>
      <c r="U1905" s="3">
        <v>2024</v>
      </c>
    </row>
    <row r="1906" spans="1:21" x14ac:dyDescent="0.15">
      <c r="A1906" t="s">
        <v>198</v>
      </c>
      <c r="B1906" t="s">
        <v>2253</v>
      </c>
      <c r="C1906" t="s">
        <v>430</v>
      </c>
      <c r="D1906" t="s">
        <v>1164</v>
      </c>
      <c r="E1906" t="s">
        <v>1204</v>
      </c>
      <c r="F1906" t="s">
        <v>1203</v>
      </c>
      <c r="G1906" s="3">
        <v>0</v>
      </c>
      <c r="H1906" s="3">
        <v>0</v>
      </c>
      <c r="I1906" s="3">
        <v>36674058</v>
      </c>
      <c r="J1906" s="3">
        <v>0</v>
      </c>
      <c r="K1906" s="3">
        <v>0</v>
      </c>
      <c r="L1906" s="3">
        <v>36674058</v>
      </c>
      <c r="M1906" s="3">
        <v>0</v>
      </c>
      <c r="N1906" s="3">
        <v>24128985</v>
      </c>
      <c r="O1906" s="3">
        <v>0</v>
      </c>
      <c r="P1906" s="3">
        <v>12545073</v>
      </c>
      <c r="Q1906" s="3">
        <v>0</v>
      </c>
      <c r="R1906" s="3">
        <v>36674058</v>
      </c>
      <c r="S1906" s="2">
        <v>100</v>
      </c>
      <c r="T1906" s="3">
        <v>6</v>
      </c>
      <c r="U1906" s="3">
        <v>2024</v>
      </c>
    </row>
    <row r="1907" spans="1:21" x14ac:dyDescent="0.15">
      <c r="A1907" t="s">
        <v>198</v>
      </c>
      <c r="B1907" t="s">
        <v>2253</v>
      </c>
      <c r="C1907" t="s">
        <v>591</v>
      </c>
      <c r="D1907" t="s">
        <v>1164</v>
      </c>
      <c r="E1907" t="s">
        <v>1204</v>
      </c>
      <c r="F1907" t="s">
        <v>1203</v>
      </c>
      <c r="G1907" s="3">
        <v>0</v>
      </c>
      <c r="H1907" s="3">
        <v>0</v>
      </c>
      <c r="I1907" s="3">
        <v>15823752</v>
      </c>
      <c r="J1907" s="3">
        <v>0</v>
      </c>
      <c r="K1907" s="3">
        <v>0</v>
      </c>
      <c r="L1907" s="3">
        <v>15823752</v>
      </c>
      <c r="M1907" s="3">
        <v>0</v>
      </c>
      <c r="N1907" s="3">
        <v>696245</v>
      </c>
      <c r="O1907" s="3">
        <v>0</v>
      </c>
      <c r="P1907" s="3">
        <v>15127507</v>
      </c>
      <c r="Q1907" s="3">
        <v>0</v>
      </c>
      <c r="R1907" s="3">
        <v>15823752</v>
      </c>
      <c r="S1907" s="2">
        <v>100</v>
      </c>
      <c r="T1907" s="3">
        <v>6</v>
      </c>
      <c r="U1907" s="3">
        <v>2024</v>
      </c>
    </row>
    <row r="1908" spans="1:21" x14ac:dyDescent="0.15">
      <c r="A1908" t="s">
        <v>198</v>
      </c>
      <c r="B1908" t="s">
        <v>2253</v>
      </c>
      <c r="C1908" t="s">
        <v>589</v>
      </c>
      <c r="D1908" t="s">
        <v>1164</v>
      </c>
      <c r="E1908" t="s">
        <v>1204</v>
      </c>
      <c r="F1908" t="s">
        <v>1203</v>
      </c>
      <c r="G1908" s="3">
        <v>0</v>
      </c>
      <c r="H1908" s="3">
        <v>0</v>
      </c>
      <c r="I1908" s="3">
        <v>23551597</v>
      </c>
      <c r="J1908" s="3">
        <v>0</v>
      </c>
      <c r="K1908" s="3">
        <v>0</v>
      </c>
      <c r="L1908" s="3">
        <v>23551597</v>
      </c>
      <c r="M1908" s="3">
        <v>0</v>
      </c>
      <c r="N1908" s="3">
        <v>23551597</v>
      </c>
      <c r="O1908" s="3">
        <v>0</v>
      </c>
      <c r="P1908" s="3">
        <v>0</v>
      </c>
      <c r="Q1908" s="3">
        <v>0</v>
      </c>
      <c r="R1908" s="3">
        <v>23551597</v>
      </c>
      <c r="S1908" s="2">
        <v>100</v>
      </c>
      <c r="T1908" s="3">
        <v>6</v>
      </c>
      <c r="U1908" s="3">
        <v>2024</v>
      </c>
    </row>
    <row r="1909" spans="1:21" x14ac:dyDescent="0.15">
      <c r="A1909" t="s">
        <v>198</v>
      </c>
      <c r="B1909" t="s">
        <v>2253</v>
      </c>
      <c r="C1909" t="s">
        <v>588</v>
      </c>
      <c r="D1909" t="s">
        <v>1164</v>
      </c>
      <c r="E1909" t="s">
        <v>1204</v>
      </c>
      <c r="F1909" t="s">
        <v>1203</v>
      </c>
      <c r="G1909" s="3">
        <v>0</v>
      </c>
      <c r="H1909" s="3">
        <v>0</v>
      </c>
      <c r="I1909" s="3">
        <v>38749747</v>
      </c>
      <c r="J1909" s="3">
        <v>0</v>
      </c>
      <c r="K1909" s="3">
        <v>0</v>
      </c>
      <c r="L1909" s="3">
        <v>38749747</v>
      </c>
      <c r="M1909" s="3">
        <v>0</v>
      </c>
      <c r="N1909" s="3">
        <v>1808073</v>
      </c>
      <c r="O1909" s="3">
        <v>0</v>
      </c>
      <c r="P1909" s="3">
        <v>36941674</v>
      </c>
      <c r="Q1909" s="3">
        <v>0</v>
      </c>
      <c r="R1909" s="3">
        <v>38749747</v>
      </c>
      <c r="S1909" s="2">
        <v>100</v>
      </c>
      <c r="T1909" s="3">
        <v>6</v>
      </c>
      <c r="U1909" s="3">
        <v>2024</v>
      </c>
    </row>
    <row r="1910" spans="1:21" x14ac:dyDescent="0.15">
      <c r="A1910" t="s">
        <v>198</v>
      </c>
      <c r="B1910" t="s">
        <v>2253</v>
      </c>
      <c r="C1910" t="s">
        <v>587</v>
      </c>
      <c r="D1910" t="s">
        <v>1164</v>
      </c>
      <c r="E1910" t="s">
        <v>1204</v>
      </c>
      <c r="F1910" t="s">
        <v>1203</v>
      </c>
      <c r="G1910" s="3">
        <v>0</v>
      </c>
      <c r="H1910" s="3">
        <v>0</v>
      </c>
      <c r="I1910" s="3">
        <v>72228509</v>
      </c>
      <c r="J1910" s="3">
        <v>0</v>
      </c>
      <c r="K1910" s="3">
        <v>0</v>
      </c>
      <c r="L1910" s="3">
        <v>72228509</v>
      </c>
      <c r="M1910" s="3">
        <v>0</v>
      </c>
      <c r="N1910" s="3">
        <v>48208707</v>
      </c>
      <c r="O1910" s="3">
        <v>0</v>
      </c>
      <c r="P1910" s="3">
        <v>24019802</v>
      </c>
      <c r="Q1910" s="3">
        <v>0</v>
      </c>
      <c r="R1910" s="3">
        <v>72228509</v>
      </c>
      <c r="S1910" s="2">
        <v>100</v>
      </c>
      <c r="T1910" s="3">
        <v>6</v>
      </c>
      <c r="U1910" s="3">
        <v>2024</v>
      </c>
    </row>
    <row r="1911" spans="1:21" x14ac:dyDescent="0.15">
      <c r="A1911" t="s">
        <v>198</v>
      </c>
      <c r="B1911" t="s">
        <v>2253</v>
      </c>
      <c r="C1911" t="s">
        <v>586</v>
      </c>
      <c r="D1911" t="s">
        <v>1164</v>
      </c>
      <c r="E1911" t="s">
        <v>1204</v>
      </c>
      <c r="F1911" t="s">
        <v>1203</v>
      </c>
      <c r="G1911" s="3">
        <v>0</v>
      </c>
      <c r="H1911" s="3">
        <v>0</v>
      </c>
      <c r="I1911" s="3">
        <v>274971</v>
      </c>
      <c r="J1911" s="3">
        <v>0</v>
      </c>
      <c r="K1911" s="3">
        <v>0</v>
      </c>
      <c r="L1911" s="3">
        <v>274971</v>
      </c>
      <c r="M1911" s="3">
        <v>0</v>
      </c>
      <c r="N1911" s="3">
        <v>0</v>
      </c>
      <c r="O1911" s="3">
        <v>0</v>
      </c>
      <c r="P1911" s="3">
        <v>274971</v>
      </c>
      <c r="Q1911" s="3">
        <v>0</v>
      </c>
      <c r="R1911" s="3">
        <v>274971</v>
      </c>
      <c r="S1911" s="2">
        <v>100</v>
      </c>
      <c r="T1911" s="3">
        <v>6</v>
      </c>
      <c r="U1911" s="3">
        <v>2024</v>
      </c>
    </row>
    <row r="1912" spans="1:21" x14ac:dyDescent="0.15">
      <c r="A1912" t="s">
        <v>198</v>
      </c>
      <c r="B1912" t="s">
        <v>2253</v>
      </c>
      <c r="C1912" t="s">
        <v>429</v>
      </c>
      <c r="D1912" t="s">
        <v>1164</v>
      </c>
      <c r="E1912" t="s">
        <v>1204</v>
      </c>
      <c r="F1912" t="s">
        <v>1203</v>
      </c>
      <c r="G1912" s="3">
        <v>0</v>
      </c>
      <c r="H1912" s="3">
        <v>0</v>
      </c>
      <c r="I1912" s="3">
        <v>40499825</v>
      </c>
      <c r="J1912" s="3">
        <v>0</v>
      </c>
      <c r="K1912" s="3">
        <v>0</v>
      </c>
      <c r="L1912" s="3">
        <v>40499825</v>
      </c>
      <c r="M1912" s="3">
        <v>0</v>
      </c>
      <c r="N1912" s="3">
        <v>1781992</v>
      </c>
      <c r="O1912" s="3">
        <v>0</v>
      </c>
      <c r="P1912" s="3">
        <v>38717833</v>
      </c>
      <c r="Q1912" s="3">
        <v>0</v>
      </c>
      <c r="R1912" s="3">
        <v>40499825</v>
      </c>
      <c r="S1912" s="2">
        <v>100</v>
      </c>
      <c r="T1912" s="3">
        <v>6</v>
      </c>
      <c r="U1912" s="3">
        <v>2024</v>
      </c>
    </row>
    <row r="1913" spans="1:21" x14ac:dyDescent="0.15">
      <c r="A1913" t="s">
        <v>198</v>
      </c>
      <c r="B1913" t="s">
        <v>2253</v>
      </c>
      <c r="C1913" t="s">
        <v>428</v>
      </c>
      <c r="D1913" t="s">
        <v>1164</v>
      </c>
      <c r="E1913" t="s">
        <v>1204</v>
      </c>
      <c r="F1913" t="s">
        <v>1203</v>
      </c>
      <c r="G1913" s="3">
        <v>0</v>
      </c>
      <c r="H1913" s="3">
        <v>0</v>
      </c>
      <c r="I1913" s="3">
        <v>24822195</v>
      </c>
      <c r="J1913" s="3">
        <v>0</v>
      </c>
      <c r="K1913" s="3">
        <v>0</v>
      </c>
      <c r="L1913" s="3">
        <v>24822195</v>
      </c>
      <c r="M1913" s="3">
        <v>0</v>
      </c>
      <c r="N1913" s="3">
        <v>1092177</v>
      </c>
      <c r="O1913" s="3">
        <v>0</v>
      </c>
      <c r="P1913" s="3">
        <v>23730018</v>
      </c>
      <c r="Q1913" s="3">
        <v>0</v>
      </c>
      <c r="R1913" s="3">
        <v>24822195</v>
      </c>
      <c r="S1913" s="2">
        <v>100</v>
      </c>
      <c r="T1913" s="3">
        <v>6</v>
      </c>
      <c r="U1913" s="3">
        <v>2024</v>
      </c>
    </row>
    <row r="1914" spans="1:21" x14ac:dyDescent="0.15">
      <c r="A1914" t="s">
        <v>198</v>
      </c>
      <c r="B1914" t="s">
        <v>2253</v>
      </c>
      <c r="C1914" t="s">
        <v>657</v>
      </c>
      <c r="D1914" t="s">
        <v>1164</v>
      </c>
      <c r="E1914" t="s">
        <v>1204</v>
      </c>
      <c r="F1914" t="s">
        <v>1203</v>
      </c>
      <c r="G1914" s="3">
        <v>0</v>
      </c>
      <c r="H1914" s="3">
        <v>0</v>
      </c>
      <c r="I1914" s="3">
        <v>147401020</v>
      </c>
      <c r="J1914" s="3">
        <v>0</v>
      </c>
      <c r="K1914" s="3">
        <v>0</v>
      </c>
      <c r="L1914" s="3">
        <v>147401020</v>
      </c>
      <c r="M1914" s="3">
        <v>0</v>
      </c>
      <c r="N1914" s="3">
        <v>122930083</v>
      </c>
      <c r="O1914" s="3">
        <v>0</v>
      </c>
      <c r="P1914" s="3">
        <v>24470937</v>
      </c>
      <c r="Q1914" s="3">
        <v>0</v>
      </c>
      <c r="R1914" s="3">
        <v>147401020</v>
      </c>
      <c r="S1914" s="2">
        <v>100</v>
      </c>
      <c r="T1914" s="3">
        <v>6</v>
      </c>
      <c r="U1914" s="3">
        <v>2024</v>
      </c>
    </row>
    <row r="1915" spans="1:21" x14ac:dyDescent="0.15">
      <c r="A1915" t="s">
        <v>198</v>
      </c>
      <c r="B1915" t="s">
        <v>2253</v>
      </c>
      <c r="C1915" t="s">
        <v>1205</v>
      </c>
      <c r="D1915" t="s">
        <v>1164</v>
      </c>
      <c r="E1915" t="s">
        <v>1204</v>
      </c>
      <c r="F1915" t="s">
        <v>1203</v>
      </c>
      <c r="G1915" s="3">
        <v>0</v>
      </c>
      <c r="H1915" s="3">
        <v>0</v>
      </c>
      <c r="I1915" s="3">
        <v>50357556</v>
      </c>
      <c r="J1915" s="3">
        <v>0</v>
      </c>
      <c r="K1915" s="3">
        <v>0</v>
      </c>
      <c r="L1915" s="3">
        <v>50357556</v>
      </c>
      <c r="M1915" s="3">
        <v>0</v>
      </c>
      <c r="N1915" s="3">
        <v>25886619</v>
      </c>
      <c r="O1915" s="3">
        <v>0</v>
      </c>
      <c r="P1915" s="3">
        <v>24470937</v>
      </c>
      <c r="Q1915" s="3">
        <v>0</v>
      </c>
      <c r="R1915" s="3">
        <v>50357556</v>
      </c>
      <c r="S1915" s="2">
        <v>100</v>
      </c>
      <c r="T1915" s="3">
        <v>6</v>
      </c>
      <c r="U1915" s="3">
        <v>2024</v>
      </c>
    </row>
    <row r="1916" spans="1:21" x14ac:dyDescent="0.15">
      <c r="A1916" t="s">
        <v>198</v>
      </c>
      <c r="B1916" t="s">
        <v>2253</v>
      </c>
      <c r="C1916" t="s">
        <v>578</v>
      </c>
      <c r="D1916" t="s">
        <v>1164</v>
      </c>
      <c r="E1916" t="s">
        <v>1204</v>
      </c>
      <c r="F1916" t="s">
        <v>1203</v>
      </c>
      <c r="G1916" s="3">
        <v>0</v>
      </c>
      <c r="H1916" s="3">
        <v>0</v>
      </c>
      <c r="I1916" s="3">
        <v>25846666</v>
      </c>
      <c r="J1916" s="3">
        <v>0</v>
      </c>
      <c r="K1916" s="3">
        <v>0</v>
      </c>
      <c r="L1916" s="3">
        <v>25846666</v>
      </c>
      <c r="M1916" s="3">
        <v>0</v>
      </c>
      <c r="N1916" s="3">
        <v>13212203</v>
      </c>
      <c r="O1916" s="3">
        <v>0</v>
      </c>
      <c r="P1916" s="3">
        <v>12634463</v>
      </c>
      <c r="Q1916" s="3">
        <v>0</v>
      </c>
      <c r="R1916" s="3">
        <v>25846666</v>
      </c>
      <c r="S1916" s="2">
        <v>100</v>
      </c>
      <c r="T1916" s="3">
        <v>6</v>
      </c>
      <c r="U1916" s="3">
        <v>2024</v>
      </c>
    </row>
    <row r="1917" spans="1:21" x14ac:dyDescent="0.15">
      <c r="A1917" t="s">
        <v>198</v>
      </c>
      <c r="B1917" t="s">
        <v>2253</v>
      </c>
      <c r="C1917" t="s">
        <v>585</v>
      </c>
      <c r="D1917" t="s">
        <v>1164</v>
      </c>
      <c r="E1917" t="s">
        <v>1204</v>
      </c>
      <c r="F1917" t="s">
        <v>1203</v>
      </c>
      <c r="G1917" s="3">
        <v>0</v>
      </c>
      <c r="H1917" s="3">
        <v>0</v>
      </c>
      <c r="I1917" s="3">
        <v>23749847</v>
      </c>
      <c r="J1917" s="3">
        <v>0</v>
      </c>
      <c r="K1917" s="3">
        <v>0</v>
      </c>
      <c r="L1917" s="3">
        <v>23749847</v>
      </c>
      <c r="M1917" s="3">
        <v>0</v>
      </c>
      <c r="N1917" s="3">
        <v>23749847</v>
      </c>
      <c r="O1917" s="3">
        <v>0</v>
      </c>
      <c r="P1917" s="3">
        <v>0</v>
      </c>
      <c r="Q1917" s="3">
        <v>0</v>
      </c>
      <c r="R1917" s="3">
        <v>23749847</v>
      </c>
      <c r="S1917" s="2">
        <v>100</v>
      </c>
      <c r="T1917" s="3">
        <v>6</v>
      </c>
      <c r="U1917" s="3">
        <v>2024</v>
      </c>
    </row>
    <row r="1918" spans="1:21" x14ac:dyDescent="0.15">
      <c r="A1918" t="s">
        <v>198</v>
      </c>
      <c r="B1918" t="s">
        <v>2253</v>
      </c>
      <c r="C1918" t="s">
        <v>440</v>
      </c>
      <c r="D1918" t="s">
        <v>1164</v>
      </c>
      <c r="E1918" t="s">
        <v>1204</v>
      </c>
      <c r="F1918" t="s">
        <v>1203</v>
      </c>
      <c r="G1918" s="3">
        <v>0</v>
      </c>
      <c r="H1918" s="3">
        <v>0</v>
      </c>
      <c r="I1918" s="3">
        <v>84380537</v>
      </c>
      <c r="J1918" s="3">
        <v>0</v>
      </c>
      <c r="K1918" s="3">
        <v>0</v>
      </c>
      <c r="L1918" s="3">
        <v>84380537</v>
      </c>
      <c r="M1918" s="3">
        <v>0</v>
      </c>
      <c r="N1918" s="3">
        <v>84380537</v>
      </c>
      <c r="O1918" s="3">
        <v>0</v>
      </c>
      <c r="P1918" s="3">
        <v>0</v>
      </c>
      <c r="Q1918" s="3">
        <v>0</v>
      </c>
      <c r="R1918" s="3">
        <v>84380537</v>
      </c>
      <c r="S1918" s="2">
        <v>100</v>
      </c>
      <c r="T1918" s="3">
        <v>6</v>
      </c>
      <c r="U1918" s="3">
        <v>2024</v>
      </c>
    </row>
    <row r="1919" spans="1:21" x14ac:dyDescent="0.15">
      <c r="A1919" t="s">
        <v>198</v>
      </c>
      <c r="B1919" t="s">
        <v>2253</v>
      </c>
      <c r="C1919" t="s">
        <v>583</v>
      </c>
      <c r="D1919" t="s">
        <v>1164</v>
      </c>
      <c r="E1919" t="s">
        <v>1204</v>
      </c>
      <c r="F1919" t="s">
        <v>1203</v>
      </c>
      <c r="G1919" s="3">
        <v>0</v>
      </c>
      <c r="H1919" s="3">
        <v>0</v>
      </c>
      <c r="I1919" s="3">
        <v>27834627</v>
      </c>
      <c r="J1919" s="3">
        <v>0</v>
      </c>
      <c r="K1919" s="3">
        <v>0</v>
      </c>
      <c r="L1919" s="3">
        <v>27834627</v>
      </c>
      <c r="M1919" s="3">
        <v>0</v>
      </c>
      <c r="N1919" s="3">
        <v>13323177</v>
      </c>
      <c r="O1919" s="3">
        <v>0</v>
      </c>
      <c r="P1919" s="3">
        <v>14511450</v>
      </c>
      <c r="Q1919" s="3">
        <v>0</v>
      </c>
      <c r="R1919" s="3">
        <v>27834627</v>
      </c>
      <c r="S1919" s="2">
        <v>100</v>
      </c>
      <c r="T1919" s="3">
        <v>6</v>
      </c>
      <c r="U1919" s="3">
        <v>2024</v>
      </c>
    </row>
    <row r="1920" spans="1:21" x14ac:dyDescent="0.15">
      <c r="A1920" t="s">
        <v>198</v>
      </c>
      <c r="B1920" t="s">
        <v>2253</v>
      </c>
      <c r="C1920" t="s">
        <v>577</v>
      </c>
      <c r="D1920" t="s">
        <v>1164</v>
      </c>
      <c r="E1920" t="s">
        <v>1204</v>
      </c>
      <c r="F1920" t="s">
        <v>1203</v>
      </c>
      <c r="G1920" s="3">
        <v>0</v>
      </c>
      <c r="H1920" s="3">
        <v>0</v>
      </c>
      <c r="I1920" s="3">
        <v>25430099</v>
      </c>
      <c r="J1920" s="3">
        <v>0</v>
      </c>
      <c r="K1920" s="3">
        <v>0</v>
      </c>
      <c r="L1920" s="3">
        <v>25430099</v>
      </c>
      <c r="M1920" s="3">
        <v>0</v>
      </c>
      <c r="N1920" s="3">
        <v>12691358</v>
      </c>
      <c r="O1920" s="3">
        <v>0</v>
      </c>
      <c r="P1920" s="3">
        <v>12738741</v>
      </c>
      <c r="Q1920" s="3">
        <v>0</v>
      </c>
      <c r="R1920" s="3">
        <v>25430099</v>
      </c>
      <c r="S1920" s="2">
        <v>100</v>
      </c>
      <c r="T1920" s="3">
        <v>6</v>
      </c>
      <c r="U1920" s="3">
        <v>2024</v>
      </c>
    </row>
    <row r="1921" spans="1:21" x14ac:dyDescent="0.15">
      <c r="A1921" t="s">
        <v>198</v>
      </c>
      <c r="B1921" t="s">
        <v>2253</v>
      </c>
      <c r="C1921" t="s">
        <v>582</v>
      </c>
      <c r="D1921" t="s">
        <v>1164</v>
      </c>
      <c r="E1921" t="s">
        <v>1204</v>
      </c>
      <c r="F1921" t="s">
        <v>1203</v>
      </c>
      <c r="G1921" s="3">
        <v>0</v>
      </c>
      <c r="H1921" s="3">
        <v>0</v>
      </c>
      <c r="I1921" s="3">
        <v>15297314</v>
      </c>
      <c r="J1921" s="3">
        <v>0</v>
      </c>
      <c r="K1921" s="3">
        <v>0</v>
      </c>
      <c r="L1921" s="3">
        <v>15297314</v>
      </c>
      <c r="M1921" s="3">
        <v>0</v>
      </c>
      <c r="N1921" s="3">
        <v>673082</v>
      </c>
      <c r="O1921" s="3">
        <v>0</v>
      </c>
      <c r="P1921" s="3">
        <v>14624232</v>
      </c>
      <c r="Q1921" s="3">
        <v>0</v>
      </c>
      <c r="R1921" s="3">
        <v>15297314</v>
      </c>
      <c r="S1921" s="2">
        <v>100</v>
      </c>
      <c r="T1921" s="3">
        <v>6</v>
      </c>
      <c r="U1921" s="3">
        <v>2024</v>
      </c>
    </row>
    <row r="1922" spans="1:21" x14ac:dyDescent="0.15">
      <c r="A1922" t="s">
        <v>198</v>
      </c>
      <c r="B1922" t="s">
        <v>2253</v>
      </c>
      <c r="C1922" t="s">
        <v>593</v>
      </c>
      <c r="D1922" t="s">
        <v>1043</v>
      </c>
      <c r="E1922" t="s">
        <v>1202</v>
      </c>
      <c r="F1922" t="s">
        <v>1201</v>
      </c>
      <c r="G1922" s="3">
        <v>0</v>
      </c>
      <c r="H1922" s="3">
        <v>0</v>
      </c>
      <c r="I1922" s="3">
        <v>61690216</v>
      </c>
      <c r="J1922" s="3">
        <v>0</v>
      </c>
      <c r="K1922" s="3">
        <v>0</v>
      </c>
      <c r="L1922" s="3">
        <v>61690216</v>
      </c>
      <c r="M1922" s="3">
        <v>0</v>
      </c>
      <c r="N1922" s="3">
        <v>0</v>
      </c>
      <c r="O1922" s="3">
        <v>0</v>
      </c>
      <c r="P1922" s="3">
        <v>61690216</v>
      </c>
      <c r="Q1922" s="3">
        <v>0</v>
      </c>
      <c r="R1922" s="3">
        <v>61690216</v>
      </c>
      <c r="S1922" s="2">
        <v>100</v>
      </c>
      <c r="T1922" s="3">
        <v>6</v>
      </c>
      <c r="U1922" s="3">
        <v>2024</v>
      </c>
    </row>
    <row r="1923" spans="1:21" x14ac:dyDescent="0.15">
      <c r="A1923" t="s">
        <v>198</v>
      </c>
      <c r="B1923" t="s">
        <v>2253</v>
      </c>
      <c r="C1923" t="s">
        <v>579</v>
      </c>
      <c r="D1923" t="s">
        <v>1043</v>
      </c>
      <c r="E1923" t="s">
        <v>1202</v>
      </c>
      <c r="F1923" t="s">
        <v>1201</v>
      </c>
      <c r="G1923" s="3">
        <v>0</v>
      </c>
      <c r="H1923" s="3">
        <v>0</v>
      </c>
      <c r="I1923" s="3">
        <v>25543606</v>
      </c>
      <c r="J1923" s="3">
        <v>0</v>
      </c>
      <c r="K1923" s="3">
        <v>0</v>
      </c>
      <c r="L1923" s="3">
        <v>25543606</v>
      </c>
      <c r="M1923" s="3">
        <v>0</v>
      </c>
      <c r="N1923" s="3">
        <v>0</v>
      </c>
      <c r="O1923" s="3">
        <v>0</v>
      </c>
      <c r="P1923" s="3">
        <v>25543606</v>
      </c>
      <c r="Q1923" s="3">
        <v>0</v>
      </c>
      <c r="R1923" s="3">
        <v>25543606</v>
      </c>
      <c r="S1923" s="2">
        <v>100</v>
      </c>
      <c r="T1923" s="3">
        <v>6</v>
      </c>
      <c r="U1923" s="3">
        <v>2024</v>
      </c>
    </row>
    <row r="1924" spans="1:21" x14ac:dyDescent="0.15">
      <c r="A1924" t="s">
        <v>198</v>
      </c>
      <c r="B1924" t="s">
        <v>2253</v>
      </c>
      <c r="C1924" t="s">
        <v>430</v>
      </c>
      <c r="D1924" t="s">
        <v>1043</v>
      </c>
      <c r="E1924" t="s">
        <v>1202</v>
      </c>
      <c r="F1924" t="s">
        <v>1201</v>
      </c>
      <c r="G1924" s="3">
        <v>0</v>
      </c>
      <c r="H1924" s="3">
        <v>0</v>
      </c>
      <c r="I1924" s="3">
        <v>16386464</v>
      </c>
      <c r="J1924" s="3">
        <v>0</v>
      </c>
      <c r="K1924" s="3">
        <v>0</v>
      </c>
      <c r="L1924" s="3">
        <v>16386464</v>
      </c>
      <c r="M1924" s="3">
        <v>0</v>
      </c>
      <c r="N1924" s="3">
        <v>16386464</v>
      </c>
      <c r="O1924" s="3">
        <v>0</v>
      </c>
      <c r="P1924" s="3">
        <v>0</v>
      </c>
      <c r="Q1924" s="3">
        <v>0</v>
      </c>
      <c r="R1924" s="3">
        <v>16386464</v>
      </c>
      <c r="S1924" s="2">
        <v>100</v>
      </c>
      <c r="T1924" s="3">
        <v>6</v>
      </c>
      <c r="U1924" s="3">
        <v>2024</v>
      </c>
    </row>
    <row r="1925" spans="1:21" x14ac:dyDescent="0.15">
      <c r="A1925" t="s">
        <v>198</v>
      </c>
      <c r="B1925" t="s">
        <v>2253</v>
      </c>
      <c r="C1925" t="s">
        <v>591</v>
      </c>
      <c r="D1925" t="s">
        <v>1043</v>
      </c>
      <c r="E1925" t="s">
        <v>1202</v>
      </c>
      <c r="F1925" t="s">
        <v>1201</v>
      </c>
      <c r="G1925" s="3">
        <v>0</v>
      </c>
      <c r="H1925" s="3">
        <v>0</v>
      </c>
      <c r="I1925" s="3">
        <v>12916390</v>
      </c>
      <c r="J1925" s="3">
        <v>0</v>
      </c>
      <c r="K1925" s="3">
        <v>0</v>
      </c>
      <c r="L1925" s="3">
        <v>12916390</v>
      </c>
      <c r="M1925" s="3">
        <v>0</v>
      </c>
      <c r="N1925" s="3">
        <v>0</v>
      </c>
      <c r="O1925" s="3">
        <v>0</v>
      </c>
      <c r="P1925" s="3">
        <v>12916390</v>
      </c>
      <c r="Q1925" s="3">
        <v>0</v>
      </c>
      <c r="R1925" s="3">
        <v>12916390</v>
      </c>
      <c r="S1925" s="2">
        <v>100</v>
      </c>
      <c r="T1925" s="3">
        <v>6</v>
      </c>
      <c r="U1925" s="3">
        <v>2024</v>
      </c>
    </row>
    <row r="1926" spans="1:21" x14ac:dyDescent="0.15">
      <c r="A1926" t="s">
        <v>198</v>
      </c>
      <c r="B1926" t="s">
        <v>2253</v>
      </c>
      <c r="C1926" t="s">
        <v>590</v>
      </c>
      <c r="D1926" t="s">
        <v>1043</v>
      </c>
      <c r="E1926" t="s">
        <v>1202</v>
      </c>
      <c r="F1926" t="s">
        <v>1201</v>
      </c>
      <c r="G1926" s="3">
        <v>0</v>
      </c>
      <c r="H1926" s="3">
        <v>0</v>
      </c>
      <c r="I1926" s="3">
        <v>5502317</v>
      </c>
      <c r="J1926" s="3">
        <v>0</v>
      </c>
      <c r="K1926" s="3">
        <v>0</v>
      </c>
      <c r="L1926" s="3">
        <v>5502317</v>
      </c>
      <c r="M1926" s="3">
        <v>0</v>
      </c>
      <c r="N1926" s="3">
        <v>5173336</v>
      </c>
      <c r="O1926" s="3">
        <v>0</v>
      </c>
      <c r="P1926" s="3">
        <v>328981</v>
      </c>
      <c r="Q1926" s="3">
        <v>0</v>
      </c>
      <c r="R1926" s="3">
        <v>5502317</v>
      </c>
      <c r="S1926" s="2">
        <v>100</v>
      </c>
      <c r="T1926" s="3">
        <v>6</v>
      </c>
      <c r="U1926" s="3">
        <v>2024</v>
      </c>
    </row>
    <row r="1927" spans="1:21" x14ac:dyDescent="0.15">
      <c r="A1927" t="s">
        <v>198</v>
      </c>
      <c r="B1927" t="s">
        <v>2253</v>
      </c>
      <c r="C1927" t="s">
        <v>589</v>
      </c>
      <c r="D1927" t="s">
        <v>1043</v>
      </c>
      <c r="E1927" t="s">
        <v>1202</v>
      </c>
      <c r="F1927" t="s">
        <v>1201</v>
      </c>
      <c r="G1927" s="3">
        <v>0</v>
      </c>
      <c r="H1927" s="3">
        <v>0</v>
      </c>
      <c r="I1927" s="3">
        <v>24097742</v>
      </c>
      <c r="J1927" s="3">
        <v>0</v>
      </c>
      <c r="K1927" s="3">
        <v>0</v>
      </c>
      <c r="L1927" s="3">
        <v>24097742</v>
      </c>
      <c r="M1927" s="3">
        <v>0</v>
      </c>
      <c r="N1927" s="3">
        <v>0</v>
      </c>
      <c r="O1927" s="3">
        <v>0</v>
      </c>
      <c r="P1927" s="3">
        <v>24097742</v>
      </c>
      <c r="Q1927" s="3">
        <v>0</v>
      </c>
      <c r="R1927" s="3">
        <v>24097742</v>
      </c>
      <c r="S1927" s="2">
        <v>100</v>
      </c>
      <c r="T1927" s="3">
        <v>6</v>
      </c>
      <c r="U1927" s="3">
        <v>2024</v>
      </c>
    </row>
    <row r="1928" spans="1:21" x14ac:dyDescent="0.15">
      <c r="A1928" t="s">
        <v>198</v>
      </c>
      <c r="B1928" t="s">
        <v>2253</v>
      </c>
      <c r="C1928" t="s">
        <v>587</v>
      </c>
      <c r="D1928" t="s">
        <v>1043</v>
      </c>
      <c r="E1928" t="s">
        <v>1202</v>
      </c>
      <c r="F1928" t="s">
        <v>1201</v>
      </c>
      <c r="G1928" s="3">
        <v>0</v>
      </c>
      <c r="H1928" s="3">
        <v>0</v>
      </c>
      <c r="I1928" s="3">
        <v>8958658</v>
      </c>
      <c r="J1928" s="3">
        <v>0</v>
      </c>
      <c r="K1928" s="3">
        <v>0</v>
      </c>
      <c r="L1928" s="3">
        <v>8958658</v>
      </c>
      <c r="M1928" s="3">
        <v>0</v>
      </c>
      <c r="N1928" s="3">
        <v>8958658</v>
      </c>
      <c r="O1928" s="3">
        <v>0</v>
      </c>
      <c r="P1928" s="3">
        <v>0</v>
      </c>
      <c r="Q1928" s="3">
        <v>0</v>
      </c>
      <c r="R1928" s="3">
        <v>8958658</v>
      </c>
      <c r="S1928" s="2">
        <v>100</v>
      </c>
      <c r="T1928" s="3">
        <v>6</v>
      </c>
      <c r="U1928" s="3">
        <v>2024</v>
      </c>
    </row>
    <row r="1929" spans="1:21" x14ac:dyDescent="0.15">
      <c r="A1929" t="s">
        <v>198</v>
      </c>
      <c r="B1929" t="s">
        <v>2253</v>
      </c>
      <c r="C1929" t="s">
        <v>586</v>
      </c>
      <c r="D1929" t="s">
        <v>1043</v>
      </c>
      <c r="E1929" t="s">
        <v>1202</v>
      </c>
      <c r="F1929" t="s">
        <v>1201</v>
      </c>
      <c r="G1929" s="3">
        <v>0</v>
      </c>
      <c r="H1929" s="3">
        <v>0</v>
      </c>
      <c r="I1929" s="3">
        <v>5783458</v>
      </c>
      <c r="J1929" s="3">
        <v>0</v>
      </c>
      <c r="K1929" s="3">
        <v>0</v>
      </c>
      <c r="L1929" s="3">
        <v>5783458</v>
      </c>
      <c r="M1929" s="3">
        <v>0</v>
      </c>
      <c r="N1929" s="3">
        <v>5783458</v>
      </c>
      <c r="O1929" s="3">
        <v>0</v>
      </c>
      <c r="P1929" s="3">
        <v>0</v>
      </c>
      <c r="Q1929" s="3">
        <v>0</v>
      </c>
      <c r="R1929" s="3">
        <v>5783458</v>
      </c>
      <c r="S1929" s="2">
        <v>100</v>
      </c>
      <c r="T1929" s="3">
        <v>6</v>
      </c>
      <c r="U1929" s="3">
        <v>2024</v>
      </c>
    </row>
    <row r="1930" spans="1:21" x14ac:dyDescent="0.15">
      <c r="A1930" t="s">
        <v>198</v>
      </c>
      <c r="B1930" t="s">
        <v>2253</v>
      </c>
      <c r="C1930" t="s">
        <v>428</v>
      </c>
      <c r="D1930" t="s">
        <v>1043</v>
      </c>
      <c r="E1930" t="s">
        <v>1202</v>
      </c>
      <c r="F1930" t="s">
        <v>1201</v>
      </c>
      <c r="G1930" s="3">
        <v>0</v>
      </c>
      <c r="H1930" s="3">
        <v>0</v>
      </c>
      <c r="I1930" s="3">
        <v>33143654</v>
      </c>
      <c r="J1930" s="3">
        <v>0</v>
      </c>
      <c r="K1930" s="3">
        <v>0</v>
      </c>
      <c r="L1930" s="3">
        <v>33143654</v>
      </c>
      <c r="M1930" s="3">
        <v>0</v>
      </c>
      <c r="N1930" s="3">
        <v>33143654</v>
      </c>
      <c r="O1930" s="3">
        <v>0</v>
      </c>
      <c r="P1930" s="3">
        <v>0</v>
      </c>
      <c r="Q1930" s="3">
        <v>0</v>
      </c>
      <c r="R1930" s="3">
        <v>33143654</v>
      </c>
      <c r="S1930" s="2">
        <v>100</v>
      </c>
      <c r="T1930" s="3">
        <v>6</v>
      </c>
      <c r="U1930" s="3">
        <v>2024</v>
      </c>
    </row>
    <row r="1931" spans="1:21" x14ac:dyDescent="0.15">
      <c r="A1931" t="s">
        <v>198</v>
      </c>
      <c r="B1931" t="s">
        <v>2253</v>
      </c>
      <c r="C1931" t="s">
        <v>657</v>
      </c>
      <c r="D1931" t="s">
        <v>1043</v>
      </c>
      <c r="E1931" t="s">
        <v>1202</v>
      </c>
      <c r="F1931" t="s">
        <v>1201</v>
      </c>
      <c r="G1931" s="3">
        <v>0</v>
      </c>
      <c r="H1931" s="3">
        <v>0</v>
      </c>
      <c r="I1931" s="3">
        <v>37110521</v>
      </c>
      <c r="J1931" s="3">
        <v>0</v>
      </c>
      <c r="K1931" s="3">
        <v>0</v>
      </c>
      <c r="L1931" s="3">
        <v>37110521</v>
      </c>
      <c r="M1931" s="3">
        <v>0</v>
      </c>
      <c r="N1931" s="3">
        <v>37110521</v>
      </c>
      <c r="O1931" s="3">
        <v>0</v>
      </c>
      <c r="P1931" s="3">
        <v>0</v>
      </c>
      <c r="Q1931" s="3">
        <v>0</v>
      </c>
      <c r="R1931" s="3">
        <v>37110521</v>
      </c>
      <c r="S1931" s="2">
        <v>100</v>
      </c>
      <c r="T1931" s="3">
        <v>6</v>
      </c>
      <c r="U1931" s="3">
        <v>2024</v>
      </c>
    </row>
    <row r="1932" spans="1:21" x14ac:dyDescent="0.15">
      <c r="A1932" t="s">
        <v>198</v>
      </c>
      <c r="B1932" t="s">
        <v>2253</v>
      </c>
      <c r="C1932" t="s">
        <v>585</v>
      </c>
      <c r="D1932" t="s">
        <v>1043</v>
      </c>
      <c r="E1932" t="s">
        <v>1202</v>
      </c>
      <c r="F1932" t="s">
        <v>1201</v>
      </c>
      <c r="G1932" s="3">
        <v>0</v>
      </c>
      <c r="H1932" s="3">
        <v>0</v>
      </c>
      <c r="I1932" s="3">
        <v>39761272</v>
      </c>
      <c r="J1932" s="3">
        <v>0</v>
      </c>
      <c r="K1932" s="3">
        <v>0</v>
      </c>
      <c r="L1932" s="3">
        <v>39761272</v>
      </c>
      <c r="M1932" s="3">
        <v>0</v>
      </c>
      <c r="N1932" s="3">
        <v>39761272</v>
      </c>
      <c r="O1932" s="3">
        <v>0</v>
      </c>
      <c r="P1932" s="3">
        <v>0</v>
      </c>
      <c r="Q1932" s="3">
        <v>0</v>
      </c>
      <c r="R1932" s="3">
        <v>39761272</v>
      </c>
      <c r="S1932" s="2">
        <v>100</v>
      </c>
      <c r="T1932" s="3">
        <v>6</v>
      </c>
      <c r="U1932" s="3">
        <v>2024</v>
      </c>
    </row>
    <row r="1933" spans="1:21" x14ac:dyDescent="0.15">
      <c r="A1933" t="s">
        <v>198</v>
      </c>
      <c r="B1933" t="s">
        <v>2253</v>
      </c>
      <c r="C1933" t="s">
        <v>582</v>
      </c>
      <c r="D1933" t="s">
        <v>1043</v>
      </c>
      <c r="E1933" t="s">
        <v>1202</v>
      </c>
      <c r="F1933" t="s">
        <v>1201</v>
      </c>
      <c r="G1933" s="3">
        <v>0</v>
      </c>
      <c r="H1933" s="3">
        <v>0</v>
      </c>
      <c r="I1933" s="3">
        <v>9928269</v>
      </c>
      <c r="J1933" s="3">
        <v>0</v>
      </c>
      <c r="K1933" s="3">
        <v>0</v>
      </c>
      <c r="L1933" s="3">
        <v>9928269</v>
      </c>
      <c r="M1933" s="3">
        <v>0</v>
      </c>
      <c r="N1933" s="3">
        <v>9928269</v>
      </c>
      <c r="O1933" s="3">
        <v>0</v>
      </c>
      <c r="P1933" s="3">
        <v>0</v>
      </c>
      <c r="Q1933" s="3">
        <v>0</v>
      </c>
      <c r="R1933" s="3">
        <v>9928269</v>
      </c>
      <c r="S1933" s="2">
        <v>100</v>
      </c>
      <c r="T1933" s="3">
        <v>6</v>
      </c>
      <c r="U1933" s="3">
        <v>2024</v>
      </c>
    </row>
    <row r="1934" spans="1:21" x14ac:dyDescent="0.15">
      <c r="A1934" t="s">
        <v>198</v>
      </c>
      <c r="B1934" t="s">
        <v>2253</v>
      </c>
      <c r="C1934" t="s">
        <v>593</v>
      </c>
      <c r="D1934" t="s">
        <v>1106</v>
      </c>
      <c r="E1934" t="s">
        <v>1209</v>
      </c>
      <c r="F1934" t="s">
        <v>1208</v>
      </c>
      <c r="G1934" s="3">
        <v>0</v>
      </c>
      <c r="H1934" s="3">
        <v>0</v>
      </c>
      <c r="I1934" s="3">
        <v>6412735</v>
      </c>
      <c r="J1934" s="3">
        <v>0</v>
      </c>
      <c r="K1934" s="3">
        <v>0</v>
      </c>
      <c r="L1934" s="3">
        <v>6412735</v>
      </c>
      <c r="M1934" s="3">
        <v>0</v>
      </c>
      <c r="N1934" s="3">
        <v>0</v>
      </c>
      <c r="O1934" s="3">
        <v>0</v>
      </c>
      <c r="P1934" s="3">
        <v>6412735</v>
      </c>
      <c r="Q1934" s="3">
        <v>0</v>
      </c>
      <c r="R1934" s="3">
        <v>6412735</v>
      </c>
      <c r="S1934" s="2">
        <v>100</v>
      </c>
      <c r="T1934" s="3">
        <v>6</v>
      </c>
      <c r="U1934" s="3">
        <v>2024</v>
      </c>
    </row>
    <row r="1935" spans="1:21" x14ac:dyDescent="0.15">
      <c r="A1935" t="s">
        <v>198</v>
      </c>
      <c r="B1935" t="s">
        <v>2253</v>
      </c>
      <c r="C1935" t="s">
        <v>579</v>
      </c>
      <c r="D1935" t="s">
        <v>1106</v>
      </c>
      <c r="E1935" t="s">
        <v>1209</v>
      </c>
      <c r="F1935" t="s">
        <v>1208</v>
      </c>
      <c r="G1935" s="3">
        <v>0</v>
      </c>
      <c r="H1935" s="3">
        <v>0</v>
      </c>
      <c r="I1935" s="3">
        <v>72259523</v>
      </c>
      <c r="J1935" s="3">
        <v>0</v>
      </c>
      <c r="K1935" s="3">
        <v>0</v>
      </c>
      <c r="L1935" s="3">
        <v>72259523</v>
      </c>
      <c r="M1935" s="3">
        <v>0</v>
      </c>
      <c r="N1935" s="3">
        <v>56521623</v>
      </c>
      <c r="O1935" s="3">
        <v>0</v>
      </c>
      <c r="P1935" s="3">
        <v>15737900</v>
      </c>
      <c r="Q1935" s="3">
        <v>0</v>
      </c>
      <c r="R1935" s="3">
        <v>72259523</v>
      </c>
      <c r="S1935" s="2">
        <v>100</v>
      </c>
      <c r="T1935" s="3">
        <v>6</v>
      </c>
      <c r="U1935" s="3">
        <v>2024</v>
      </c>
    </row>
    <row r="1936" spans="1:21" x14ac:dyDescent="0.15">
      <c r="A1936" t="s">
        <v>198</v>
      </c>
      <c r="B1936" t="s">
        <v>2253</v>
      </c>
      <c r="C1936" t="s">
        <v>592</v>
      </c>
      <c r="D1936" t="s">
        <v>1106</v>
      </c>
      <c r="E1936" t="s">
        <v>1209</v>
      </c>
      <c r="F1936" t="s">
        <v>1208</v>
      </c>
      <c r="G1936" s="3">
        <v>0</v>
      </c>
      <c r="H1936" s="3">
        <v>0</v>
      </c>
      <c r="I1936" s="3">
        <v>9488675</v>
      </c>
      <c r="J1936" s="3">
        <v>0</v>
      </c>
      <c r="K1936" s="3">
        <v>0</v>
      </c>
      <c r="L1936" s="3">
        <v>9488675</v>
      </c>
      <c r="M1936" s="3">
        <v>0</v>
      </c>
      <c r="N1936" s="3">
        <v>0</v>
      </c>
      <c r="O1936" s="3">
        <v>0</v>
      </c>
      <c r="P1936" s="3">
        <v>9488675</v>
      </c>
      <c r="Q1936" s="3">
        <v>0</v>
      </c>
      <c r="R1936" s="3">
        <v>9488675</v>
      </c>
      <c r="S1936" s="2">
        <v>100</v>
      </c>
      <c r="T1936" s="3">
        <v>6</v>
      </c>
      <c r="U1936" s="3">
        <v>2024</v>
      </c>
    </row>
    <row r="1937" spans="1:21" x14ac:dyDescent="0.15">
      <c r="A1937" t="s">
        <v>198</v>
      </c>
      <c r="B1937" t="s">
        <v>2253</v>
      </c>
      <c r="C1937" t="s">
        <v>430</v>
      </c>
      <c r="D1937" t="s">
        <v>1106</v>
      </c>
      <c r="E1937" t="s">
        <v>1209</v>
      </c>
      <c r="F1937" t="s">
        <v>1208</v>
      </c>
      <c r="G1937" s="3">
        <v>0</v>
      </c>
      <c r="H1937" s="3">
        <v>0</v>
      </c>
      <c r="I1937" s="3">
        <v>11078019</v>
      </c>
      <c r="J1937" s="3">
        <v>0</v>
      </c>
      <c r="K1937" s="3">
        <v>0</v>
      </c>
      <c r="L1937" s="3">
        <v>11078019</v>
      </c>
      <c r="M1937" s="3">
        <v>0</v>
      </c>
      <c r="N1937" s="3">
        <v>0</v>
      </c>
      <c r="O1937" s="3">
        <v>0</v>
      </c>
      <c r="P1937" s="3">
        <v>11078019</v>
      </c>
      <c r="Q1937" s="3">
        <v>0</v>
      </c>
      <c r="R1937" s="3">
        <v>11078019</v>
      </c>
      <c r="S1937" s="2">
        <v>100</v>
      </c>
      <c r="T1937" s="3">
        <v>6</v>
      </c>
      <c r="U1937" s="3">
        <v>2024</v>
      </c>
    </row>
    <row r="1938" spans="1:21" x14ac:dyDescent="0.15">
      <c r="A1938" t="s">
        <v>198</v>
      </c>
      <c r="B1938" t="s">
        <v>2253</v>
      </c>
      <c r="C1938" t="s">
        <v>591</v>
      </c>
      <c r="D1938" t="s">
        <v>1106</v>
      </c>
      <c r="E1938" t="s">
        <v>1209</v>
      </c>
      <c r="F1938" t="s">
        <v>1208</v>
      </c>
      <c r="G1938" s="3">
        <v>0</v>
      </c>
      <c r="H1938" s="3">
        <v>0</v>
      </c>
      <c r="I1938" s="3">
        <v>11156099</v>
      </c>
      <c r="J1938" s="3">
        <v>0</v>
      </c>
      <c r="K1938" s="3">
        <v>0</v>
      </c>
      <c r="L1938" s="3">
        <v>11156099</v>
      </c>
      <c r="M1938" s="3">
        <v>0</v>
      </c>
      <c r="N1938" s="3">
        <v>0</v>
      </c>
      <c r="O1938" s="3">
        <v>0</v>
      </c>
      <c r="P1938" s="3">
        <v>11156099</v>
      </c>
      <c r="Q1938" s="3">
        <v>0</v>
      </c>
      <c r="R1938" s="3">
        <v>11156099</v>
      </c>
      <c r="S1938" s="2">
        <v>100</v>
      </c>
      <c r="T1938" s="3">
        <v>6</v>
      </c>
      <c r="U1938" s="3">
        <v>2024</v>
      </c>
    </row>
    <row r="1939" spans="1:21" x14ac:dyDescent="0.15">
      <c r="A1939" t="s">
        <v>198</v>
      </c>
      <c r="B1939" t="s">
        <v>2253</v>
      </c>
      <c r="C1939" t="s">
        <v>589</v>
      </c>
      <c r="D1939" t="s">
        <v>1106</v>
      </c>
      <c r="E1939" t="s">
        <v>1209</v>
      </c>
      <c r="F1939" t="s">
        <v>1208</v>
      </c>
      <c r="G1939" s="3">
        <v>0</v>
      </c>
      <c r="H1939" s="3">
        <v>0</v>
      </c>
      <c r="I1939" s="3">
        <v>92040535</v>
      </c>
      <c r="J1939" s="3">
        <v>0</v>
      </c>
      <c r="K1939" s="3">
        <v>0</v>
      </c>
      <c r="L1939" s="3">
        <v>92040535</v>
      </c>
      <c r="M1939" s="3">
        <v>0</v>
      </c>
      <c r="N1939" s="3">
        <v>92040535</v>
      </c>
      <c r="O1939" s="3">
        <v>0</v>
      </c>
      <c r="P1939" s="3">
        <v>0</v>
      </c>
      <c r="Q1939" s="3">
        <v>0</v>
      </c>
      <c r="R1939" s="3">
        <v>92040535</v>
      </c>
      <c r="S1939" s="2">
        <v>100</v>
      </c>
      <c r="T1939" s="3">
        <v>6</v>
      </c>
      <c r="U1939" s="3">
        <v>2024</v>
      </c>
    </row>
    <row r="1940" spans="1:21" x14ac:dyDescent="0.15">
      <c r="A1940" t="s">
        <v>198</v>
      </c>
      <c r="B1940" t="s">
        <v>2253</v>
      </c>
      <c r="C1940" t="s">
        <v>588</v>
      </c>
      <c r="D1940" t="s">
        <v>1106</v>
      </c>
      <c r="E1940" t="s">
        <v>1209</v>
      </c>
      <c r="F1940" t="s">
        <v>1208</v>
      </c>
      <c r="G1940" s="3">
        <v>0</v>
      </c>
      <c r="H1940" s="3">
        <v>0</v>
      </c>
      <c r="I1940" s="3">
        <v>51908137</v>
      </c>
      <c r="J1940" s="3">
        <v>0</v>
      </c>
      <c r="K1940" s="3">
        <v>0</v>
      </c>
      <c r="L1940" s="3">
        <v>51908137</v>
      </c>
      <c r="M1940" s="3">
        <v>0</v>
      </c>
      <c r="N1940" s="3">
        <v>45453597</v>
      </c>
      <c r="O1940" s="3">
        <v>0</v>
      </c>
      <c r="P1940" s="3">
        <v>6454540</v>
      </c>
      <c r="Q1940" s="3">
        <v>0</v>
      </c>
      <c r="R1940" s="3">
        <v>51908137</v>
      </c>
      <c r="S1940" s="2">
        <v>100</v>
      </c>
      <c r="T1940" s="3">
        <v>6</v>
      </c>
      <c r="U1940" s="3">
        <v>2024</v>
      </c>
    </row>
    <row r="1941" spans="1:21" x14ac:dyDescent="0.15">
      <c r="A1941" t="s">
        <v>198</v>
      </c>
      <c r="B1941" t="s">
        <v>2253</v>
      </c>
      <c r="C1941" t="s">
        <v>429</v>
      </c>
      <c r="D1941" t="s">
        <v>1106</v>
      </c>
      <c r="E1941" t="s">
        <v>1209</v>
      </c>
      <c r="F1941" t="s">
        <v>1208</v>
      </c>
      <c r="G1941" s="3">
        <v>0</v>
      </c>
      <c r="H1941" s="3">
        <v>0</v>
      </c>
      <c r="I1941" s="3">
        <v>2718582</v>
      </c>
      <c r="J1941" s="3">
        <v>0</v>
      </c>
      <c r="K1941" s="3">
        <v>0</v>
      </c>
      <c r="L1941" s="3">
        <v>2718582</v>
      </c>
      <c r="M1941" s="3">
        <v>0</v>
      </c>
      <c r="N1941" s="3">
        <v>0</v>
      </c>
      <c r="O1941" s="3">
        <v>0</v>
      </c>
      <c r="P1941" s="3">
        <v>2718582</v>
      </c>
      <c r="Q1941" s="3">
        <v>0</v>
      </c>
      <c r="R1941" s="3">
        <v>2718582</v>
      </c>
      <c r="S1941" s="2">
        <v>100</v>
      </c>
      <c r="T1941" s="3">
        <v>6</v>
      </c>
      <c r="U1941" s="3">
        <v>2024</v>
      </c>
    </row>
    <row r="1942" spans="1:21" x14ac:dyDescent="0.15">
      <c r="A1942" t="s">
        <v>198</v>
      </c>
      <c r="B1942" t="s">
        <v>2253</v>
      </c>
      <c r="C1942" t="s">
        <v>428</v>
      </c>
      <c r="D1942" t="s">
        <v>1106</v>
      </c>
      <c r="E1942" t="s">
        <v>1209</v>
      </c>
      <c r="F1942" t="s">
        <v>1208</v>
      </c>
      <c r="G1942" s="3">
        <v>0</v>
      </c>
      <c r="H1942" s="3">
        <v>0</v>
      </c>
      <c r="I1942" s="3">
        <v>4241032</v>
      </c>
      <c r="J1942" s="3">
        <v>0</v>
      </c>
      <c r="K1942" s="3">
        <v>0</v>
      </c>
      <c r="L1942" s="3">
        <v>4241032</v>
      </c>
      <c r="M1942" s="3">
        <v>0</v>
      </c>
      <c r="N1942" s="3">
        <v>0</v>
      </c>
      <c r="O1942" s="3">
        <v>0</v>
      </c>
      <c r="P1942" s="3">
        <v>4241032</v>
      </c>
      <c r="Q1942" s="3">
        <v>0</v>
      </c>
      <c r="R1942" s="3">
        <v>4241032</v>
      </c>
      <c r="S1942" s="2">
        <v>100</v>
      </c>
      <c r="T1942" s="3">
        <v>6</v>
      </c>
      <c r="U1942" s="3">
        <v>2024</v>
      </c>
    </row>
    <row r="1943" spans="1:21" x14ac:dyDescent="0.15">
      <c r="A1943" t="s">
        <v>198</v>
      </c>
      <c r="B1943" t="s">
        <v>2253</v>
      </c>
      <c r="C1943" t="s">
        <v>657</v>
      </c>
      <c r="D1943" t="s">
        <v>1106</v>
      </c>
      <c r="E1943" t="s">
        <v>1209</v>
      </c>
      <c r="F1943" t="s">
        <v>1208</v>
      </c>
      <c r="G1943" s="3">
        <v>0</v>
      </c>
      <c r="H1943" s="3">
        <v>0</v>
      </c>
      <c r="I1943" s="3">
        <v>19016983</v>
      </c>
      <c r="J1943" s="3">
        <v>0</v>
      </c>
      <c r="K1943" s="3">
        <v>0</v>
      </c>
      <c r="L1943" s="3">
        <v>19016983</v>
      </c>
      <c r="M1943" s="3">
        <v>0</v>
      </c>
      <c r="N1943" s="3">
        <v>0</v>
      </c>
      <c r="O1943" s="3">
        <v>0</v>
      </c>
      <c r="P1943" s="3">
        <v>19016983</v>
      </c>
      <c r="Q1943" s="3">
        <v>0</v>
      </c>
      <c r="R1943" s="3">
        <v>19016983</v>
      </c>
      <c r="S1943" s="2">
        <v>100</v>
      </c>
      <c r="T1943" s="3">
        <v>6</v>
      </c>
      <c r="U1943" s="3">
        <v>2024</v>
      </c>
    </row>
    <row r="1944" spans="1:21" x14ac:dyDescent="0.15">
      <c r="A1944" t="s">
        <v>198</v>
      </c>
      <c r="B1944" t="s">
        <v>2253</v>
      </c>
      <c r="C1944" t="s">
        <v>1205</v>
      </c>
      <c r="D1944" t="s">
        <v>1106</v>
      </c>
      <c r="E1944" t="s">
        <v>1209</v>
      </c>
      <c r="F1944" t="s">
        <v>1208</v>
      </c>
      <c r="G1944" s="3">
        <v>0</v>
      </c>
      <c r="H1944" s="3">
        <v>0</v>
      </c>
      <c r="I1944" s="3">
        <v>33495007</v>
      </c>
      <c r="J1944" s="3">
        <v>0</v>
      </c>
      <c r="K1944" s="3">
        <v>0</v>
      </c>
      <c r="L1944" s="3">
        <v>33495007</v>
      </c>
      <c r="M1944" s="3">
        <v>0</v>
      </c>
      <c r="N1944" s="3">
        <v>29714320</v>
      </c>
      <c r="O1944" s="3">
        <v>0</v>
      </c>
      <c r="P1944" s="3">
        <v>3780687</v>
      </c>
      <c r="Q1944" s="3">
        <v>0</v>
      </c>
      <c r="R1944" s="3">
        <v>33495007</v>
      </c>
      <c r="S1944" s="2">
        <v>100</v>
      </c>
      <c r="T1944" s="3">
        <v>6</v>
      </c>
      <c r="U1944" s="3">
        <v>2024</v>
      </c>
    </row>
    <row r="1945" spans="1:21" x14ac:dyDescent="0.15">
      <c r="A1945" t="s">
        <v>198</v>
      </c>
      <c r="B1945" t="s">
        <v>2253</v>
      </c>
      <c r="C1945" t="s">
        <v>578</v>
      </c>
      <c r="D1945" t="s">
        <v>1106</v>
      </c>
      <c r="E1945" t="s">
        <v>1209</v>
      </c>
      <c r="F1945" t="s">
        <v>1208</v>
      </c>
      <c r="G1945" s="3">
        <v>0</v>
      </c>
      <c r="H1945" s="3">
        <v>0</v>
      </c>
      <c r="I1945" s="3">
        <v>5089020</v>
      </c>
      <c r="J1945" s="3">
        <v>0</v>
      </c>
      <c r="K1945" s="3">
        <v>0</v>
      </c>
      <c r="L1945" s="3">
        <v>5089020</v>
      </c>
      <c r="M1945" s="3">
        <v>0</v>
      </c>
      <c r="N1945" s="3">
        <v>0</v>
      </c>
      <c r="O1945" s="3">
        <v>0</v>
      </c>
      <c r="P1945" s="3">
        <v>5089020</v>
      </c>
      <c r="Q1945" s="3">
        <v>0</v>
      </c>
      <c r="R1945" s="3">
        <v>5089020</v>
      </c>
      <c r="S1945" s="2">
        <v>100</v>
      </c>
      <c r="T1945" s="3">
        <v>6</v>
      </c>
      <c r="U1945" s="3">
        <v>2024</v>
      </c>
    </row>
    <row r="1946" spans="1:21" x14ac:dyDescent="0.15">
      <c r="A1946" t="s">
        <v>198</v>
      </c>
      <c r="B1946" t="s">
        <v>2253</v>
      </c>
      <c r="C1946" t="s">
        <v>585</v>
      </c>
      <c r="D1946" t="s">
        <v>1106</v>
      </c>
      <c r="E1946" t="s">
        <v>1209</v>
      </c>
      <c r="F1946" t="s">
        <v>1208</v>
      </c>
      <c r="G1946" s="3">
        <v>0</v>
      </c>
      <c r="H1946" s="3">
        <v>0</v>
      </c>
      <c r="I1946" s="3">
        <v>13669257</v>
      </c>
      <c r="J1946" s="3">
        <v>0</v>
      </c>
      <c r="K1946" s="3">
        <v>0</v>
      </c>
      <c r="L1946" s="3">
        <v>13669257</v>
      </c>
      <c r="M1946" s="3">
        <v>0</v>
      </c>
      <c r="N1946" s="3">
        <v>0</v>
      </c>
      <c r="O1946" s="3">
        <v>0</v>
      </c>
      <c r="P1946" s="3">
        <v>13669257</v>
      </c>
      <c r="Q1946" s="3">
        <v>0</v>
      </c>
      <c r="R1946" s="3">
        <v>13669257</v>
      </c>
      <c r="S1946" s="2">
        <v>100</v>
      </c>
      <c r="T1946" s="3">
        <v>6</v>
      </c>
      <c r="U1946" s="3">
        <v>2024</v>
      </c>
    </row>
    <row r="1947" spans="1:21" x14ac:dyDescent="0.15">
      <c r="A1947" t="s">
        <v>198</v>
      </c>
      <c r="B1947" t="s">
        <v>2253</v>
      </c>
      <c r="C1947" t="s">
        <v>584</v>
      </c>
      <c r="D1947" t="s">
        <v>1106</v>
      </c>
      <c r="E1947" t="s">
        <v>1209</v>
      </c>
      <c r="F1947" t="s">
        <v>1208</v>
      </c>
      <c r="G1947" s="3">
        <v>0</v>
      </c>
      <c r="H1947" s="3">
        <v>0</v>
      </c>
      <c r="I1947" s="3">
        <v>1367008</v>
      </c>
      <c r="J1947" s="3">
        <v>0</v>
      </c>
      <c r="K1947" s="3">
        <v>0</v>
      </c>
      <c r="L1947" s="3">
        <v>1367008</v>
      </c>
      <c r="M1947" s="3">
        <v>0</v>
      </c>
      <c r="N1947" s="3">
        <v>0</v>
      </c>
      <c r="O1947" s="3">
        <v>0</v>
      </c>
      <c r="P1947" s="3">
        <v>1367008</v>
      </c>
      <c r="Q1947" s="3">
        <v>0</v>
      </c>
      <c r="R1947" s="3">
        <v>1367008</v>
      </c>
      <c r="S1947" s="2">
        <v>100</v>
      </c>
      <c r="T1947" s="3">
        <v>6</v>
      </c>
      <c r="U1947" s="3">
        <v>2024</v>
      </c>
    </row>
    <row r="1948" spans="1:21" x14ac:dyDescent="0.15">
      <c r="A1948" t="s">
        <v>198</v>
      </c>
      <c r="B1948" t="s">
        <v>2253</v>
      </c>
      <c r="C1948" t="s">
        <v>583</v>
      </c>
      <c r="D1948" t="s">
        <v>1106</v>
      </c>
      <c r="E1948" t="s">
        <v>1209</v>
      </c>
      <c r="F1948" t="s">
        <v>1208</v>
      </c>
      <c r="G1948" s="3">
        <v>0</v>
      </c>
      <c r="H1948" s="3">
        <v>0</v>
      </c>
      <c r="I1948" s="3">
        <v>5980660</v>
      </c>
      <c r="J1948" s="3">
        <v>0</v>
      </c>
      <c r="K1948" s="3">
        <v>0</v>
      </c>
      <c r="L1948" s="3">
        <v>5980660</v>
      </c>
      <c r="M1948" s="3">
        <v>0</v>
      </c>
      <c r="N1948" s="3">
        <v>0</v>
      </c>
      <c r="O1948" s="3">
        <v>0</v>
      </c>
      <c r="P1948" s="3">
        <v>5980660</v>
      </c>
      <c r="Q1948" s="3">
        <v>0</v>
      </c>
      <c r="R1948" s="3">
        <v>5980660</v>
      </c>
      <c r="S1948" s="2">
        <v>100</v>
      </c>
      <c r="T1948" s="3">
        <v>6</v>
      </c>
      <c r="U1948" s="3">
        <v>2024</v>
      </c>
    </row>
    <row r="1949" spans="1:21" x14ac:dyDescent="0.15">
      <c r="A1949" t="s">
        <v>198</v>
      </c>
      <c r="B1949" t="s">
        <v>2253</v>
      </c>
      <c r="C1949" t="s">
        <v>577</v>
      </c>
      <c r="D1949" t="s">
        <v>1106</v>
      </c>
      <c r="E1949" t="s">
        <v>1209</v>
      </c>
      <c r="F1949" t="s">
        <v>1208</v>
      </c>
      <c r="G1949" s="3">
        <v>0</v>
      </c>
      <c r="H1949" s="3">
        <v>0</v>
      </c>
      <c r="I1949" s="3">
        <v>9764600</v>
      </c>
      <c r="J1949" s="3">
        <v>0</v>
      </c>
      <c r="K1949" s="3">
        <v>0</v>
      </c>
      <c r="L1949" s="3">
        <v>9764600</v>
      </c>
      <c r="M1949" s="3">
        <v>0</v>
      </c>
      <c r="N1949" s="3">
        <v>0</v>
      </c>
      <c r="O1949" s="3">
        <v>0</v>
      </c>
      <c r="P1949" s="3">
        <v>9764600</v>
      </c>
      <c r="Q1949" s="3">
        <v>0</v>
      </c>
      <c r="R1949" s="3">
        <v>9764600</v>
      </c>
      <c r="S1949" s="2">
        <v>100</v>
      </c>
      <c r="T1949" s="3">
        <v>6</v>
      </c>
      <c r="U1949" s="3">
        <v>2024</v>
      </c>
    </row>
    <row r="1950" spans="1:21" x14ac:dyDescent="0.15">
      <c r="A1950" t="s">
        <v>198</v>
      </c>
      <c r="B1950" t="s">
        <v>2253</v>
      </c>
      <c r="C1950" t="s">
        <v>582</v>
      </c>
      <c r="D1950" t="s">
        <v>1106</v>
      </c>
      <c r="E1950" t="s">
        <v>1209</v>
      </c>
      <c r="F1950" t="s">
        <v>1208</v>
      </c>
      <c r="G1950" s="3">
        <v>0</v>
      </c>
      <c r="H1950" s="3">
        <v>0</v>
      </c>
      <c r="I1950" s="3">
        <v>2563140</v>
      </c>
      <c r="J1950" s="3">
        <v>0</v>
      </c>
      <c r="K1950" s="3">
        <v>0</v>
      </c>
      <c r="L1950" s="3">
        <v>2563140</v>
      </c>
      <c r="M1950" s="3">
        <v>0</v>
      </c>
      <c r="N1950" s="3">
        <v>0</v>
      </c>
      <c r="O1950" s="3">
        <v>0</v>
      </c>
      <c r="P1950" s="3">
        <v>2563140</v>
      </c>
      <c r="Q1950" s="3">
        <v>0</v>
      </c>
      <c r="R1950" s="3">
        <v>2563140</v>
      </c>
      <c r="S1950" s="2">
        <v>100</v>
      </c>
      <c r="T1950" s="3">
        <v>6</v>
      </c>
      <c r="U1950" s="3">
        <v>2024</v>
      </c>
    </row>
    <row r="1951" spans="1:21" x14ac:dyDescent="0.15">
      <c r="A1951" t="s">
        <v>198</v>
      </c>
      <c r="B1951" t="s">
        <v>2253</v>
      </c>
      <c r="C1951" t="s">
        <v>1205</v>
      </c>
      <c r="D1951" t="s">
        <v>1106</v>
      </c>
      <c r="E1951" t="s">
        <v>1211</v>
      </c>
      <c r="F1951" t="s">
        <v>1210</v>
      </c>
      <c r="G1951" s="3">
        <v>0</v>
      </c>
      <c r="H1951" s="3">
        <v>0</v>
      </c>
      <c r="I1951" s="3">
        <v>56405739</v>
      </c>
      <c r="J1951" s="3">
        <v>0</v>
      </c>
      <c r="K1951" s="3">
        <v>0</v>
      </c>
      <c r="L1951" s="3">
        <v>56405739</v>
      </c>
      <c r="M1951" s="3">
        <v>0</v>
      </c>
      <c r="N1951" s="3">
        <v>1620700</v>
      </c>
      <c r="O1951" s="3">
        <v>0</v>
      </c>
      <c r="P1951" s="3">
        <v>54785039</v>
      </c>
      <c r="Q1951" s="3">
        <v>0</v>
      </c>
      <c r="R1951" s="3">
        <v>56405739</v>
      </c>
      <c r="S1951" s="2">
        <v>100</v>
      </c>
      <c r="T1951" s="3">
        <v>6</v>
      </c>
      <c r="U1951" s="3">
        <v>2024</v>
      </c>
    </row>
    <row r="1952" spans="1:21" x14ac:dyDescent="0.15">
      <c r="A1952" t="s">
        <v>198</v>
      </c>
      <c r="B1952" t="s">
        <v>2253</v>
      </c>
      <c r="C1952" t="s">
        <v>593</v>
      </c>
      <c r="D1952" t="s">
        <v>1173</v>
      </c>
      <c r="E1952" t="s">
        <v>1213</v>
      </c>
      <c r="F1952" t="s">
        <v>1212</v>
      </c>
      <c r="G1952" s="3">
        <v>0</v>
      </c>
      <c r="H1952" s="3">
        <v>0</v>
      </c>
      <c r="I1952" s="3">
        <v>132408381</v>
      </c>
      <c r="J1952" s="3">
        <v>0</v>
      </c>
      <c r="K1952" s="3">
        <v>0</v>
      </c>
      <c r="L1952" s="3">
        <v>132408381</v>
      </c>
      <c r="M1952" s="3">
        <v>0</v>
      </c>
      <c r="N1952" s="3">
        <v>1</v>
      </c>
      <c r="O1952" s="3">
        <v>0</v>
      </c>
      <c r="P1952" s="3">
        <v>132408380</v>
      </c>
      <c r="Q1952" s="3">
        <v>0</v>
      </c>
      <c r="R1952" s="3">
        <v>132408381</v>
      </c>
      <c r="S1952" s="2">
        <v>100</v>
      </c>
      <c r="T1952" s="3">
        <v>6</v>
      </c>
      <c r="U1952" s="3">
        <v>2024</v>
      </c>
    </row>
    <row r="1953" spans="1:21" x14ac:dyDescent="0.15">
      <c r="A1953" t="s">
        <v>198</v>
      </c>
      <c r="B1953" t="s">
        <v>2253</v>
      </c>
      <c r="C1953" t="s">
        <v>579</v>
      </c>
      <c r="D1953" t="s">
        <v>1173</v>
      </c>
      <c r="E1953" t="s">
        <v>1213</v>
      </c>
      <c r="F1953" t="s">
        <v>1212</v>
      </c>
      <c r="G1953" s="3">
        <v>0</v>
      </c>
      <c r="H1953" s="3">
        <v>0</v>
      </c>
      <c r="I1953" s="3">
        <v>1486318051</v>
      </c>
      <c r="J1953" s="3">
        <v>0</v>
      </c>
      <c r="K1953" s="3">
        <v>0</v>
      </c>
      <c r="L1953" s="3">
        <v>1486318051</v>
      </c>
      <c r="M1953" s="3">
        <v>0</v>
      </c>
      <c r="N1953" s="3">
        <v>1</v>
      </c>
      <c r="O1953" s="3">
        <v>0</v>
      </c>
      <c r="P1953" s="3">
        <v>1486318050</v>
      </c>
      <c r="Q1953" s="3">
        <v>0</v>
      </c>
      <c r="R1953" s="3">
        <v>1486318051</v>
      </c>
      <c r="S1953" s="2">
        <v>100</v>
      </c>
      <c r="T1953" s="3">
        <v>6</v>
      </c>
      <c r="U1953" s="3">
        <v>2024</v>
      </c>
    </row>
    <row r="1954" spans="1:21" x14ac:dyDescent="0.15">
      <c r="A1954" t="s">
        <v>198</v>
      </c>
      <c r="B1954" t="s">
        <v>2253</v>
      </c>
      <c r="C1954" t="s">
        <v>592</v>
      </c>
      <c r="D1954" t="s">
        <v>1173</v>
      </c>
      <c r="E1954" t="s">
        <v>1213</v>
      </c>
      <c r="F1954" t="s">
        <v>1212</v>
      </c>
      <c r="G1954" s="3">
        <v>0</v>
      </c>
      <c r="H1954" s="3">
        <v>0</v>
      </c>
      <c r="I1954" s="3">
        <v>65042480</v>
      </c>
      <c r="J1954" s="3">
        <v>0</v>
      </c>
      <c r="K1954" s="3">
        <v>0</v>
      </c>
      <c r="L1954" s="3">
        <v>65042480</v>
      </c>
      <c r="M1954" s="3">
        <v>0</v>
      </c>
      <c r="N1954" s="3">
        <v>285239</v>
      </c>
      <c r="O1954" s="3">
        <v>0</v>
      </c>
      <c r="P1954" s="3">
        <v>64757241</v>
      </c>
      <c r="Q1954" s="3">
        <v>0</v>
      </c>
      <c r="R1954" s="3">
        <v>65042480</v>
      </c>
      <c r="S1954" s="2">
        <v>100</v>
      </c>
      <c r="T1954" s="3">
        <v>6</v>
      </c>
      <c r="U1954" s="3">
        <v>2024</v>
      </c>
    </row>
    <row r="1955" spans="1:21" x14ac:dyDescent="0.15">
      <c r="A1955" t="s">
        <v>198</v>
      </c>
      <c r="B1955" t="s">
        <v>2253</v>
      </c>
      <c r="C1955" t="s">
        <v>430</v>
      </c>
      <c r="D1955" t="s">
        <v>1173</v>
      </c>
      <c r="E1955" t="s">
        <v>1213</v>
      </c>
      <c r="F1955" t="s">
        <v>1212</v>
      </c>
      <c r="G1955" s="3">
        <v>0</v>
      </c>
      <c r="H1955" s="3">
        <v>0</v>
      </c>
      <c r="I1955" s="3">
        <v>48483369</v>
      </c>
      <c r="J1955" s="3">
        <v>0</v>
      </c>
      <c r="K1955" s="3">
        <v>0</v>
      </c>
      <c r="L1955" s="3">
        <v>48483369</v>
      </c>
      <c r="M1955" s="3">
        <v>0</v>
      </c>
      <c r="N1955" s="3">
        <v>444690</v>
      </c>
      <c r="O1955" s="3">
        <v>0</v>
      </c>
      <c r="P1955" s="3">
        <v>48038679</v>
      </c>
      <c r="Q1955" s="3">
        <v>0</v>
      </c>
      <c r="R1955" s="3">
        <v>48483369</v>
      </c>
      <c r="S1955" s="2">
        <v>100</v>
      </c>
      <c r="T1955" s="3">
        <v>6</v>
      </c>
      <c r="U1955" s="3">
        <v>2024</v>
      </c>
    </row>
    <row r="1956" spans="1:21" x14ac:dyDescent="0.15">
      <c r="A1956" t="s">
        <v>198</v>
      </c>
      <c r="B1956" t="s">
        <v>2253</v>
      </c>
      <c r="C1956" t="s">
        <v>591</v>
      </c>
      <c r="D1956" t="s">
        <v>1173</v>
      </c>
      <c r="E1956" t="s">
        <v>1213</v>
      </c>
      <c r="F1956" t="s">
        <v>1212</v>
      </c>
      <c r="G1956" s="3">
        <v>0</v>
      </c>
      <c r="H1956" s="3">
        <v>0</v>
      </c>
      <c r="I1956" s="3">
        <v>211174721</v>
      </c>
      <c r="J1956" s="3">
        <v>0</v>
      </c>
      <c r="K1956" s="3">
        <v>0</v>
      </c>
      <c r="L1956" s="3">
        <v>211174721</v>
      </c>
      <c r="M1956" s="3">
        <v>0</v>
      </c>
      <c r="N1956" s="3">
        <v>427480</v>
      </c>
      <c r="O1956" s="3">
        <v>0</v>
      </c>
      <c r="P1956" s="3">
        <v>210747241</v>
      </c>
      <c r="Q1956" s="3">
        <v>0</v>
      </c>
      <c r="R1956" s="3">
        <v>211174721</v>
      </c>
      <c r="S1956" s="2">
        <v>100</v>
      </c>
      <c r="T1956" s="3">
        <v>6</v>
      </c>
      <c r="U1956" s="3">
        <v>2024</v>
      </c>
    </row>
    <row r="1957" spans="1:21" x14ac:dyDescent="0.15">
      <c r="A1957" t="s">
        <v>198</v>
      </c>
      <c r="B1957" t="s">
        <v>2253</v>
      </c>
      <c r="C1957" t="s">
        <v>589</v>
      </c>
      <c r="D1957" t="s">
        <v>1173</v>
      </c>
      <c r="E1957" t="s">
        <v>1213</v>
      </c>
      <c r="F1957" t="s">
        <v>1212</v>
      </c>
      <c r="G1957" s="3">
        <v>0</v>
      </c>
      <c r="H1957" s="3">
        <v>0</v>
      </c>
      <c r="I1957" s="3">
        <v>292759594</v>
      </c>
      <c r="J1957" s="3">
        <v>0</v>
      </c>
      <c r="K1957" s="3">
        <v>0</v>
      </c>
      <c r="L1957" s="3">
        <v>292759594</v>
      </c>
      <c r="M1957" s="3">
        <v>0</v>
      </c>
      <c r="N1957" s="3">
        <v>1</v>
      </c>
      <c r="O1957" s="3">
        <v>0</v>
      </c>
      <c r="P1957" s="3">
        <v>292759593</v>
      </c>
      <c r="Q1957" s="3">
        <v>0</v>
      </c>
      <c r="R1957" s="3">
        <v>292759594</v>
      </c>
      <c r="S1957" s="2">
        <v>100</v>
      </c>
      <c r="T1957" s="3">
        <v>6</v>
      </c>
      <c r="U1957" s="3">
        <v>2024</v>
      </c>
    </row>
    <row r="1958" spans="1:21" x14ac:dyDescent="0.15">
      <c r="A1958" t="s">
        <v>198</v>
      </c>
      <c r="B1958" t="s">
        <v>2253</v>
      </c>
      <c r="C1958" t="s">
        <v>588</v>
      </c>
      <c r="D1958" t="s">
        <v>1173</v>
      </c>
      <c r="E1958" t="s">
        <v>1213</v>
      </c>
      <c r="F1958" t="s">
        <v>1212</v>
      </c>
      <c r="G1958" s="3">
        <v>0</v>
      </c>
      <c r="H1958" s="3">
        <v>0</v>
      </c>
      <c r="I1958" s="3">
        <v>367340598</v>
      </c>
      <c r="J1958" s="3">
        <v>0</v>
      </c>
      <c r="K1958" s="3">
        <v>0</v>
      </c>
      <c r="L1958" s="3">
        <v>367340598</v>
      </c>
      <c r="M1958" s="3">
        <v>0</v>
      </c>
      <c r="N1958" s="3">
        <v>75373</v>
      </c>
      <c r="O1958" s="3">
        <v>0</v>
      </c>
      <c r="P1958" s="3">
        <v>367265225</v>
      </c>
      <c r="Q1958" s="3">
        <v>0</v>
      </c>
      <c r="R1958" s="3">
        <v>367340598</v>
      </c>
      <c r="S1958" s="2">
        <v>100</v>
      </c>
      <c r="T1958" s="3">
        <v>6</v>
      </c>
      <c r="U1958" s="3">
        <v>2024</v>
      </c>
    </row>
    <row r="1959" spans="1:21" x14ac:dyDescent="0.15">
      <c r="A1959" t="s">
        <v>198</v>
      </c>
      <c r="B1959" t="s">
        <v>2253</v>
      </c>
      <c r="C1959" t="s">
        <v>587</v>
      </c>
      <c r="D1959" t="s">
        <v>1173</v>
      </c>
      <c r="E1959" t="s">
        <v>1213</v>
      </c>
      <c r="F1959" t="s">
        <v>1212</v>
      </c>
      <c r="G1959" s="3">
        <v>0</v>
      </c>
      <c r="H1959" s="3">
        <v>0</v>
      </c>
      <c r="I1959" s="3">
        <v>385785286</v>
      </c>
      <c r="J1959" s="3">
        <v>0</v>
      </c>
      <c r="K1959" s="3">
        <v>0</v>
      </c>
      <c r="L1959" s="3">
        <v>385785286</v>
      </c>
      <c r="M1959" s="3">
        <v>0</v>
      </c>
      <c r="N1959" s="3">
        <v>524905</v>
      </c>
      <c r="O1959" s="3">
        <v>0</v>
      </c>
      <c r="P1959" s="3">
        <v>385260381</v>
      </c>
      <c r="Q1959" s="3">
        <v>0</v>
      </c>
      <c r="R1959" s="3">
        <v>385785286</v>
      </c>
      <c r="S1959" s="2">
        <v>100</v>
      </c>
      <c r="T1959" s="3">
        <v>6</v>
      </c>
      <c r="U1959" s="3">
        <v>2024</v>
      </c>
    </row>
    <row r="1960" spans="1:21" x14ac:dyDescent="0.15">
      <c r="A1960" t="s">
        <v>198</v>
      </c>
      <c r="B1960" t="s">
        <v>2253</v>
      </c>
      <c r="C1960" t="s">
        <v>586</v>
      </c>
      <c r="D1960" t="s">
        <v>1173</v>
      </c>
      <c r="E1960" t="s">
        <v>1213</v>
      </c>
      <c r="F1960" t="s">
        <v>1212</v>
      </c>
      <c r="G1960" s="3">
        <v>0</v>
      </c>
      <c r="H1960" s="3">
        <v>0</v>
      </c>
      <c r="I1960" s="3">
        <v>823701623</v>
      </c>
      <c r="J1960" s="3">
        <v>0</v>
      </c>
      <c r="K1960" s="3">
        <v>0</v>
      </c>
      <c r="L1960" s="3">
        <v>823701623</v>
      </c>
      <c r="M1960" s="3">
        <v>0</v>
      </c>
      <c r="N1960" s="3">
        <v>2</v>
      </c>
      <c r="O1960" s="3">
        <v>0</v>
      </c>
      <c r="P1960" s="3">
        <v>823701621</v>
      </c>
      <c r="Q1960" s="3">
        <v>0</v>
      </c>
      <c r="R1960" s="3">
        <v>823701623</v>
      </c>
      <c r="S1960" s="2">
        <v>100</v>
      </c>
      <c r="T1960" s="3">
        <v>6</v>
      </c>
      <c r="U1960" s="3">
        <v>2024</v>
      </c>
    </row>
    <row r="1961" spans="1:21" x14ac:dyDescent="0.15">
      <c r="A1961" t="s">
        <v>198</v>
      </c>
      <c r="B1961" t="s">
        <v>2253</v>
      </c>
      <c r="C1961" t="s">
        <v>429</v>
      </c>
      <c r="D1961" t="s">
        <v>1173</v>
      </c>
      <c r="E1961" t="s">
        <v>1213</v>
      </c>
      <c r="F1961" t="s">
        <v>1212</v>
      </c>
      <c r="G1961" s="3">
        <v>0</v>
      </c>
      <c r="H1961" s="3">
        <v>0</v>
      </c>
      <c r="I1961" s="3">
        <v>265720035</v>
      </c>
      <c r="J1961" s="3">
        <v>0</v>
      </c>
      <c r="K1961" s="3">
        <v>0</v>
      </c>
      <c r="L1961" s="3">
        <v>265720035</v>
      </c>
      <c r="M1961" s="3">
        <v>0</v>
      </c>
      <c r="N1961" s="3">
        <v>833554</v>
      </c>
      <c r="O1961" s="3">
        <v>0</v>
      </c>
      <c r="P1961" s="3">
        <v>264886481</v>
      </c>
      <c r="Q1961" s="3">
        <v>0</v>
      </c>
      <c r="R1961" s="3">
        <v>265720035</v>
      </c>
      <c r="S1961" s="2">
        <v>100</v>
      </c>
      <c r="T1961" s="3">
        <v>6</v>
      </c>
      <c r="U1961" s="3">
        <v>2024</v>
      </c>
    </row>
    <row r="1962" spans="1:21" x14ac:dyDescent="0.15">
      <c r="A1962" t="s">
        <v>198</v>
      </c>
      <c r="B1962" t="s">
        <v>2253</v>
      </c>
      <c r="C1962" t="s">
        <v>428</v>
      </c>
      <c r="D1962" t="s">
        <v>1173</v>
      </c>
      <c r="E1962" t="s">
        <v>1213</v>
      </c>
      <c r="F1962" t="s">
        <v>1212</v>
      </c>
      <c r="G1962" s="3">
        <v>0</v>
      </c>
      <c r="H1962" s="3">
        <v>0</v>
      </c>
      <c r="I1962" s="3">
        <v>81220526</v>
      </c>
      <c r="J1962" s="3">
        <v>0</v>
      </c>
      <c r="K1962" s="3">
        <v>0</v>
      </c>
      <c r="L1962" s="3">
        <v>81220526</v>
      </c>
      <c r="M1962" s="3">
        <v>0</v>
      </c>
      <c r="N1962" s="3">
        <v>0</v>
      </c>
      <c r="O1962" s="3">
        <v>0</v>
      </c>
      <c r="P1962" s="3">
        <v>81220526</v>
      </c>
      <c r="Q1962" s="3">
        <v>0</v>
      </c>
      <c r="R1962" s="3">
        <v>81220526</v>
      </c>
      <c r="S1962" s="2">
        <v>100</v>
      </c>
      <c r="T1962" s="3">
        <v>6</v>
      </c>
      <c r="U1962" s="3">
        <v>2024</v>
      </c>
    </row>
    <row r="1963" spans="1:21" x14ac:dyDescent="0.15">
      <c r="A1963" t="s">
        <v>198</v>
      </c>
      <c r="B1963" t="s">
        <v>2253</v>
      </c>
      <c r="C1963" t="s">
        <v>657</v>
      </c>
      <c r="D1963" t="s">
        <v>1173</v>
      </c>
      <c r="E1963" t="s">
        <v>1213</v>
      </c>
      <c r="F1963" t="s">
        <v>1212</v>
      </c>
      <c r="G1963" s="3">
        <v>0</v>
      </c>
      <c r="H1963" s="3">
        <v>0</v>
      </c>
      <c r="I1963" s="3">
        <v>1032557986</v>
      </c>
      <c r="J1963" s="3">
        <v>0</v>
      </c>
      <c r="K1963" s="3">
        <v>0</v>
      </c>
      <c r="L1963" s="3">
        <v>1032557986</v>
      </c>
      <c r="M1963" s="3">
        <v>0</v>
      </c>
      <c r="N1963" s="3">
        <v>2</v>
      </c>
      <c r="O1963" s="3">
        <v>0</v>
      </c>
      <c r="P1963" s="3">
        <v>1032557984</v>
      </c>
      <c r="Q1963" s="3">
        <v>0</v>
      </c>
      <c r="R1963" s="3">
        <v>1032557986</v>
      </c>
      <c r="S1963" s="2">
        <v>100</v>
      </c>
      <c r="T1963" s="3">
        <v>6</v>
      </c>
      <c r="U1963" s="3">
        <v>2024</v>
      </c>
    </row>
    <row r="1964" spans="1:21" x14ac:dyDescent="0.15">
      <c r="A1964" t="s">
        <v>198</v>
      </c>
      <c r="B1964" t="s">
        <v>2253</v>
      </c>
      <c r="C1964" t="s">
        <v>1205</v>
      </c>
      <c r="D1964" t="s">
        <v>1173</v>
      </c>
      <c r="E1964" t="s">
        <v>1213</v>
      </c>
      <c r="F1964" t="s">
        <v>1212</v>
      </c>
      <c r="G1964" s="3">
        <v>0</v>
      </c>
      <c r="H1964" s="3">
        <v>0</v>
      </c>
      <c r="I1964" s="3">
        <v>67508766</v>
      </c>
      <c r="J1964" s="3">
        <v>0</v>
      </c>
      <c r="K1964" s="3">
        <v>0</v>
      </c>
      <c r="L1964" s="3">
        <v>67508766</v>
      </c>
      <c r="M1964" s="3">
        <v>0</v>
      </c>
      <c r="N1964" s="3">
        <v>59682</v>
      </c>
      <c r="O1964" s="3">
        <v>0</v>
      </c>
      <c r="P1964" s="3">
        <v>67449084</v>
      </c>
      <c r="Q1964" s="3">
        <v>0</v>
      </c>
      <c r="R1964" s="3">
        <v>67508766</v>
      </c>
      <c r="S1964" s="2">
        <v>100</v>
      </c>
      <c r="T1964" s="3">
        <v>6</v>
      </c>
      <c r="U1964" s="3">
        <v>2024</v>
      </c>
    </row>
    <row r="1965" spans="1:21" x14ac:dyDescent="0.15">
      <c r="A1965" t="s">
        <v>198</v>
      </c>
      <c r="B1965" t="s">
        <v>2253</v>
      </c>
      <c r="C1965" t="s">
        <v>578</v>
      </c>
      <c r="D1965" t="s">
        <v>1173</v>
      </c>
      <c r="E1965" t="s">
        <v>1213</v>
      </c>
      <c r="F1965" t="s">
        <v>1212</v>
      </c>
      <c r="G1965" s="3">
        <v>0</v>
      </c>
      <c r="H1965" s="3">
        <v>0</v>
      </c>
      <c r="I1965" s="3">
        <v>368102248</v>
      </c>
      <c r="J1965" s="3">
        <v>0</v>
      </c>
      <c r="K1965" s="3">
        <v>0</v>
      </c>
      <c r="L1965" s="3">
        <v>368102248</v>
      </c>
      <c r="M1965" s="3">
        <v>0</v>
      </c>
      <c r="N1965" s="3">
        <v>2</v>
      </c>
      <c r="O1965" s="3">
        <v>0</v>
      </c>
      <c r="P1965" s="3">
        <v>368102246</v>
      </c>
      <c r="Q1965" s="3">
        <v>0</v>
      </c>
      <c r="R1965" s="3">
        <v>368102248</v>
      </c>
      <c r="S1965" s="2">
        <v>100</v>
      </c>
      <c r="T1965" s="3">
        <v>6</v>
      </c>
      <c r="U1965" s="3">
        <v>2024</v>
      </c>
    </row>
    <row r="1966" spans="1:21" x14ac:dyDescent="0.15">
      <c r="A1966" t="s">
        <v>198</v>
      </c>
      <c r="B1966" t="s">
        <v>2253</v>
      </c>
      <c r="C1966" t="s">
        <v>585</v>
      </c>
      <c r="D1966" t="s">
        <v>1173</v>
      </c>
      <c r="E1966" t="s">
        <v>1213</v>
      </c>
      <c r="F1966" t="s">
        <v>1212</v>
      </c>
      <c r="G1966" s="3">
        <v>0</v>
      </c>
      <c r="H1966" s="3">
        <v>0</v>
      </c>
      <c r="I1966" s="3">
        <v>139524608</v>
      </c>
      <c r="J1966" s="3">
        <v>0</v>
      </c>
      <c r="K1966" s="3">
        <v>0</v>
      </c>
      <c r="L1966" s="3">
        <v>139524608</v>
      </c>
      <c r="M1966" s="3">
        <v>0</v>
      </c>
      <c r="N1966" s="3">
        <v>1</v>
      </c>
      <c r="O1966" s="3">
        <v>0</v>
      </c>
      <c r="P1966" s="3">
        <v>139524607</v>
      </c>
      <c r="Q1966" s="3">
        <v>0</v>
      </c>
      <c r="R1966" s="3">
        <v>139524608</v>
      </c>
      <c r="S1966" s="2">
        <v>100</v>
      </c>
      <c r="T1966" s="3">
        <v>6</v>
      </c>
      <c r="U1966" s="3">
        <v>2024</v>
      </c>
    </row>
    <row r="1967" spans="1:21" x14ac:dyDescent="0.15">
      <c r="A1967" t="s">
        <v>198</v>
      </c>
      <c r="B1967" t="s">
        <v>2253</v>
      </c>
      <c r="C1967" t="s">
        <v>584</v>
      </c>
      <c r="D1967" t="s">
        <v>1173</v>
      </c>
      <c r="E1967" t="s">
        <v>1213</v>
      </c>
      <c r="F1967" t="s">
        <v>1212</v>
      </c>
      <c r="G1967" s="3">
        <v>0</v>
      </c>
      <c r="H1967" s="3">
        <v>0</v>
      </c>
      <c r="I1967" s="3">
        <v>106940246</v>
      </c>
      <c r="J1967" s="3">
        <v>0</v>
      </c>
      <c r="K1967" s="3">
        <v>0</v>
      </c>
      <c r="L1967" s="3">
        <v>106940246</v>
      </c>
      <c r="M1967" s="3">
        <v>0</v>
      </c>
      <c r="N1967" s="3">
        <v>397381</v>
      </c>
      <c r="O1967" s="3">
        <v>0</v>
      </c>
      <c r="P1967" s="3">
        <v>106542865</v>
      </c>
      <c r="Q1967" s="3">
        <v>0</v>
      </c>
      <c r="R1967" s="3">
        <v>106940246</v>
      </c>
      <c r="S1967" s="2">
        <v>100</v>
      </c>
      <c r="T1967" s="3">
        <v>6</v>
      </c>
      <c r="U1967" s="3">
        <v>2024</v>
      </c>
    </row>
    <row r="1968" spans="1:21" x14ac:dyDescent="0.15">
      <c r="A1968" t="s">
        <v>198</v>
      </c>
      <c r="B1968" t="s">
        <v>2253</v>
      </c>
      <c r="C1968" t="s">
        <v>440</v>
      </c>
      <c r="D1968" t="s">
        <v>1173</v>
      </c>
      <c r="E1968" t="s">
        <v>1213</v>
      </c>
      <c r="F1968" t="s">
        <v>1212</v>
      </c>
      <c r="G1968" s="3">
        <v>0</v>
      </c>
      <c r="H1968" s="3">
        <v>0</v>
      </c>
      <c r="I1968" s="3">
        <v>201472180</v>
      </c>
      <c r="J1968" s="3">
        <v>0</v>
      </c>
      <c r="K1968" s="3">
        <v>0</v>
      </c>
      <c r="L1968" s="3">
        <v>201472180</v>
      </c>
      <c r="M1968" s="3">
        <v>0</v>
      </c>
      <c r="N1968" s="3">
        <v>2</v>
      </c>
      <c r="O1968" s="3">
        <v>0</v>
      </c>
      <c r="P1968" s="3">
        <v>201472178</v>
      </c>
      <c r="Q1968" s="3">
        <v>0</v>
      </c>
      <c r="R1968" s="3">
        <v>201472180</v>
      </c>
      <c r="S1968" s="2">
        <v>100</v>
      </c>
      <c r="T1968" s="3">
        <v>6</v>
      </c>
      <c r="U1968" s="3">
        <v>2024</v>
      </c>
    </row>
    <row r="1969" spans="1:21" x14ac:dyDescent="0.15">
      <c r="A1969" t="s">
        <v>198</v>
      </c>
      <c r="B1969" t="s">
        <v>2253</v>
      </c>
      <c r="C1969" t="s">
        <v>583</v>
      </c>
      <c r="D1969" t="s">
        <v>1173</v>
      </c>
      <c r="E1969" t="s">
        <v>1213</v>
      </c>
      <c r="F1969" t="s">
        <v>1212</v>
      </c>
      <c r="G1969" s="3">
        <v>0</v>
      </c>
      <c r="H1969" s="3">
        <v>0</v>
      </c>
      <c r="I1969" s="3">
        <v>318454418</v>
      </c>
      <c r="J1969" s="3">
        <v>0</v>
      </c>
      <c r="K1969" s="3">
        <v>0</v>
      </c>
      <c r="L1969" s="3">
        <v>318454418</v>
      </c>
      <c r="M1969" s="3">
        <v>0</v>
      </c>
      <c r="N1969" s="3">
        <v>0</v>
      </c>
      <c r="O1969" s="3">
        <v>0</v>
      </c>
      <c r="P1969" s="3">
        <v>318454418</v>
      </c>
      <c r="Q1969" s="3">
        <v>0</v>
      </c>
      <c r="R1969" s="3">
        <v>318454418</v>
      </c>
      <c r="S1969" s="2">
        <v>100</v>
      </c>
      <c r="T1969" s="3">
        <v>6</v>
      </c>
      <c r="U1969" s="3">
        <v>2024</v>
      </c>
    </row>
    <row r="1970" spans="1:21" x14ac:dyDescent="0.15">
      <c r="A1970" t="s">
        <v>198</v>
      </c>
      <c r="B1970" t="s">
        <v>2253</v>
      </c>
      <c r="C1970" t="s">
        <v>582</v>
      </c>
      <c r="D1970" t="s">
        <v>1173</v>
      </c>
      <c r="E1970" t="s">
        <v>1213</v>
      </c>
      <c r="F1970" t="s">
        <v>1212</v>
      </c>
      <c r="G1970" s="3">
        <v>0</v>
      </c>
      <c r="H1970" s="3">
        <v>0</v>
      </c>
      <c r="I1970" s="3">
        <v>124968730</v>
      </c>
      <c r="J1970" s="3">
        <v>0</v>
      </c>
      <c r="K1970" s="3">
        <v>0</v>
      </c>
      <c r="L1970" s="3">
        <v>124968730</v>
      </c>
      <c r="M1970" s="3">
        <v>0</v>
      </c>
      <c r="N1970" s="3">
        <v>1</v>
      </c>
      <c r="O1970" s="3">
        <v>0</v>
      </c>
      <c r="P1970" s="3">
        <v>124968729</v>
      </c>
      <c r="Q1970" s="3">
        <v>0</v>
      </c>
      <c r="R1970" s="3">
        <v>124968730</v>
      </c>
      <c r="S1970" s="2">
        <v>100</v>
      </c>
      <c r="T1970" s="3">
        <v>6</v>
      </c>
      <c r="U1970" s="3">
        <v>2024</v>
      </c>
    </row>
    <row r="1971" spans="1:21" x14ac:dyDescent="0.15">
      <c r="A1971" t="s">
        <v>198</v>
      </c>
      <c r="B1971" t="s">
        <v>2253</v>
      </c>
      <c r="C1971" t="s">
        <v>429</v>
      </c>
      <c r="D1971" t="s">
        <v>1173</v>
      </c>
      <c r="E1971" t="s">
        <v>1215</v>
      </c>
      <c r="F1971" t="s">
        <v>1214</v>
      </c>
      <c r="G1971" s="3">
        <v>0</v>
      </c>
      <c r="H1971" s="3">
        <v>0</v>
      </c>
      <c r="I1971" s="3">
        <v>1</v>
      </c>
      <c r="J1971" s="3">
        <v>0</v>
      </c>
      <c r="K1971" s="3">
        <v>0</v>
      </c>
      <c r="L1971" s="3">
        <v>1</v>
      </c>
      <c r="M1971" s="3">
        <v>0</v>
      </c>
      <c r="N1971" s="3">
        <v>1</v>
      </c>
      <c r="O1971" s="3">
        <v>0</v>
      </c>
      <c r="P1971" s="3">
        <v>0</v>
      </c>
      <c r="Q1971" s="3">
        <v>0</v>
      </c>
      <c r="R1971" s="3">
        <v>1</v>
      </c>
      <c r="S1971" s="2">
        <v>100</v>
      </c>
      <c r="T1971" s="3">
        <v>6</v>
      </c>
      <c r="U1971" s="3">
        <v>2024</v>
      </c>
    </row>
    <row r="1972" spans="1:21" x14ac:dyDescent="0.15">
      <c r="A1972" t="s">
        <v>198</v>
      </c>
      <c r="B1972" t="s">
        <v>2253</v>
      </c>
      <c r="C1972" t="s">
        <v>430</v>
      </c>
      <c r="D1972" t="s">
        <v>1027</v>
      </c>
      <c r="E1972" t="s">
        <v>1217</v>
      </c>
      <c r="F1972" t="s">
        <v>1216</v>
      </c>
      <c r="G1972" s="3">
        <v>0</v>
      </c>
      <c r="H1972" s="3">
        <v>0</v>
      </c>
      <c r="I1972" s="3">
        <v>130271888</v>
      </c>
      <c r="J1972" s="3">
        <v>0</v>
      </c>
      <c r="K1972" s="3">
        <v>0</v>
      </c>
      <c r="L1972" s="3">
        <v>130271888</v>
      </c>
      <c r="M1972" s="3">
        <v>0</v>
      </c>
      <c r="N1972" s="3">
        <v>0</v>
      </c>
      <c r="O1972" s="3">
        <v>0</v>
      </c>
      <c r="P1972" s="3">
        <v>130271888</v>
      </c>
      <c r="Q1972" s="3">
        <v>0</v>
      </c>
      <c r="R1972" s="3">
        <v>130271888</v>
      </c>
      <c r="S1972" s="2">
        <v>100</v>
      </c>
      <c r="T1972" s="3">
        <v>6</v>
      </c>
      <c r="U1972" s="3">
        <v>2024</v>
      </c>
    </row>
    <row r="1973" spans="1:21" x14ac:dyDescent="0.15">
      <c r="A1973" t="s">
        <v>19</v>
      </c>
      <c r="B1973" t="s">
        <v>2253</v>
      </c>
      <c r="C1973" t="s">
        <v>323</v>
      </c>
      <c r="D1973" t="s">
        <v>1283</v>
      </c>
      <c r="E1973" t="s">
        <v>1282</v>
      </c>
      <c r="F1973" t="s">
        <v>1281</v>
      </c>
      <c r="G1973" s="3">
        <v>25000000</v>
      </c>
      <c r="H1973" s="3">
        <v>0</v>
      </c>
      <c r="I1973" s="3">
        <v>0</v>
      </c>
      <c r="J1973" s="3">
        <v>0</v>
      </c>
      <c r="K1973" s="3">
        <v>0</v>
      </c>
      <c r="L1973" s="3">
        <v>25000000</v>
      </c>
      <c r="M1973" s="3">
        <v>0</v>
      </c>
      <c r="N1973" s="3">
        <v>15000000</v>
      </c>
      <c r="O1973" s="3">
        <v>0</v>
      </c>
      <c r="P1973" s="3">
        <v>10000000</v>
      </c>
      <c r="Q1973" s="3">
        <v>0</v>
      </c>
      <c r="R1973" s="3">
        <v>25000000</v>
      </c>
      <c r="S1973" s="2">
        <v>100</v>
      </c>
      <c r="T1973" s="3">
        <v>6</v>
      </c>
      <c r="U1973" s="3">
        <v>2024</v>
      </c>
    </row>
    <row r="1974" spans="1:21" x14ac:dyDescent="0.15">
      <c r="A1974" t="s">
        <v>19</v>
      </c>
      <c r="B1974" t="s">
        <v>2253</v>
      </c>
      <c r="C1974" t="s">
        <v>578</v>
      </c>
      <c r="D1974" t="s">
        <v>1283</v>
      </c>
      <c r="E1974" t="s">
        <v>1282</v>
      </c>
      <c r="F1974" t="s">
        <v>1281</v>
      </c>
      <c r="G1974" s="3">
        <v>70000000</v>
      </c>
      <c r="H1974" s="3">
        <v>0</v>
      </c>
      <c r="I1974" s="3">
        <v>0</v>
      </c>
      <c r="J1974" s="3">
        <v>0</v>
      </c>
      <c r="K1974" s="3">
        <v>0</v>
      </c>
      <c r="L1974" s="3">
        <v>70000000</v>
      </c>
      <c r="M1974" s="3">
        <v>0</v>
      </c>
      <c r="N1974" s="3">
        <v>66337722</v>
      </c>
      <c r="O1974" s="3">
        <v>0</v>
      </c>
      <c r="P1974" s="3">
        <v>3662278</v>
      </c>
      <c r="Q1974" s="3">
        <v>0</v>
      </c>
      <c r="R1974" s="3">
        <v>70000000</v>
      </c>
      <c r="S1974" s="2">
        <v>100</v>
      </c>
      <c r="T1974" s="3">
        <v>6</v>
      </c>
      <c r="U1974" s="3">
        <v>2024</v>
      </c>
    </row>
    <row r="1975" spans="1:21" x14ac:dyDescent="0.15">
      <c r="A1975" t="s">
        <v>19</v>
      </c>
      <c r="B1975" t="s">
        <v>2253</v>
      </c>
      <c r="C1975" t="s">
        <v>331</v>
      </c>
      <c r="D1975" t="s">
        <v>1164</v>
      </c>
      <c r="E1975" t="s">
        <v>1285</v>
      </c>
      <c r="F1975" t="s">
        <v>1284</v>
      </c>
      <c r="G1975" s="3">
        <v>16995986</v>
      </c>
      <c r="H1975" s="3">
        <v>0</v>
      </c>
      <c r="I1975" s="3">
        <v>0</v>
      </c>
      <c r="J1975" s="3">
        <v>0</v>
      </c>
      <c r="K1975" s="3">
        <v>0</v>
      </c>
      <c r="L1975" s="3">
        <v>16995986</v>
      </c>
      <c r="M1975" s="3">
        <v>0</v>
      </c>
      <c r="N1975" s="3">
        <v>11479331</v>
      </c>
      <c r="O1975" s="3">
        <v>2117457</v>
      </c>
      <c r="P1975" s="3">
        <v>3399198</v>
      </c>
      <c r="Q1975" s="3">
        <v>0</v>
      </c>
      <c r="R1975" s="3">
        <v>16995986</v>
      </c>
      <c r="S1975" s="2">
        <v>100</v>
      </c>
      <c r="T1975" s="3">
        <v>6</v>
      </c>
      <c r="U1975" s="3">
        <v>2024</v>
      </c>
    </row>
    <row r="1976" spans="1:21" x14ac:dyDescent="0.15">
      <c r="A1976" t="s">
        <v>19</v>
      </c>
      <c r="B1976" t="s">
        <v>2253</v>
      </c>
      <c r="C1976" t="s">
        <v>330</v>
      </c>
      <c r="D1976" t="s">
        <v>1164</v>
      </c>
      <c r="E1976" t="s">
        <v>1285</v>
      </c>
      <c r="F1976" t="s">
        <v>1284</v>
      </c>
      <c r="G1976" s="3">
        <v>12229714</v>
      </c>
      <c r="H1976" s="3">
        <v>0</v>
      </c>
      <c r="I1976" s="3">
        <v>0</v>
      </c>
      <c r="J1976" s="3">
        <v>0</v>
      </c>
      <c r="K1976" s="3">
        <v>0</v>
      </c>
      <c r="L1976" s="3">
        <v>12229714</v>
      </c>
      <c r="M1976" s="3">
        <v>0</v>
      </c>
      <c r="N1976" s="3">
        <v>8560798</v>
      </c>
      <c r="O1976" s="3">
        <v>0</v>
      </c>
      <c r="P1976" s="3">
        <v>3668916</v>
      </c>
      <c r="Q1976" s="3">
        <v>0</v>
      </c>
      <c r="R1976" s="3">
        <v>12229714</v>
      </c>
      <c r="S1976" s="2">
        <v>100</v>
      </c>
      <c r="T1976" s="3">
        <v>6</v>
      </c>
      <c r="U1976" s="3">
        <v>2024</v>
      </c>
    </row>
    <row r="1977" spans="1:21" x14ac:dyDescent="0.15">
      <c r="A1977" t="s">
        <v>19</v>
      </c>
      <c r="B1977" t="s">
        <v>2253</v>
      </c>
      <c r="C1977" t="s">
        <v>329</v>
      </c>
      <c r="D1977" t="s">
        <v>1164</v>
      </c>
      <c r="E1977" t="s">
        <v>1285</v>
      </c>
      <c r="F1977" t="s">
        <v>1284</v>
      </c>
      <c r="G1977" s="3">
        <v>17000000</v>
      </c>
      <c r="H1977" s="3">
        <v>0</v>
      </c>
      <c r="I1977" s="3">
        <v>0</v>
      </c>
      <c r="J1977" s="3">
        <v>0</v>
      </c>
      <c r="K1977" s="3">
        <v>0</v>
      </c>
      <c r="L1977" s="3">
        <v>17000000</v>
      </c>
      <c r="M1977" s="3">
        <v>0</v>
      </c>
      <c r="N1977" s="3">
        <v>3961980</v>
      </c>
      <c r="O1977" s="3">
        <v>3400000</v>
      </c>
      <c r="P1977" s="3">
        <v>3400000</v>
      </c>
      <c r="Q1977" s="3">
        <v>6238020</v>
      </c>
      <c r="R1977" s="3">
        <v>10761980</v>
      </c>
      <c r="S1977" s="2">
        <v>63.305764705882353</v>
      </c>
      <c r="T1977" s="3">
        <v>6</v>
      </c>
      <c r="U1977" s="3">
        <v>2024</v>
      </c>
    </row>
    <row r="1978" spans="1:21" x14ac:dyDescent="0.15">
      <c r="A1978" t="s">
        <v>19</v>
      </c>
      <c r="B1978" t="s">
        <v>2253</v>
      </c>
      <c r="C1978" t="s">
        <v>328</v>
      </c>
      <c r="D1978" t="s">
        <v>1164</v>
      </c>
      <c r="E1978" t="s">
        <v>1285</v>
      </c>
      <c r="F1978" t="s">
        <v>1284</v>
      </c>
      <c r="G1978" s="3">
        <v>12216857</v>
      </c>
      <c r="H1978" s="3">
        <v>0</v>
      </c>
      <c r="I1978" s="3">
        <v>0</v>
      </c>
      <c r="J1978" s="3">
        <v>0</v>
      </c>
      <c r="K1978" s="3">
        <v>0</v>
      </c>
      <c r="L1978" s="3">
        <v>12216857</v>
      </c>
      <c r="M1978" s="3">
        <v>0</v>
      </c>
      <c r="N1978" s="3">
        <v>7330113</v>
      </c>
      <c r="O1978" s="3">
        <v>2443372</v>
      </c>
      <c r="P1978" s="3">
        <v>2443372</v>
      </c>
      <c r="Q1978" s="3">
        <v>0</v>
      </c>
      <c r="R1978" s="3">
        <v>12216857</v>
      </c>
      <c r="S1978" s="2">
        <v>100</v>
      </c>
      <c r="T1978" s="3">
        <v>6</v>
      </c>
      <c r="U1978" s="3">
        <v>2024</v>
      </c>
    </row>
    <row r="1979" spans="1:21" x14ac:dyDescent="0.15">
      <c r="A1979" t="s">
        <v>19</v>
      </c>
      <c r="B1979" t="s">
        <v>2253</v>
      </c>
      <c r="C1979" t="s">
        <v>1286</v>
      </c>
      <c r="D1979" t="s">
        <v>1164</v>
      </c>
      <c r="E1979" t="s">
        <v>1285</v>
      </c>
      <c r="F1979" t="s">
        <v>1284</v>
      </c>
      <c r="G1979" s="3">
        <v>33111429</v>
      </c>
      <c r="H1979" s="3">
        <v>0</v>
      </c>
      <c r="I1979" s="3">
        <v>0</v>
      </c>
      <c r="J1979" s="3">
        <v>0</v>
      </c>
      <c r="K1979" s="3">
        <v>0</v>
      </c>
      <c r="L1979" s="3">
        <v>33111429</v>
      </c>
      <c r="M1979" s="3">
        <v>0</v>
      </c>
      <c r="N1979" s="3">
        <v>19866857</v>
      </c>
      <c r="O1979" s="3">
        <v>6622286</v>
      </c>
      <c r="P1979" s="3">
        <v>6622286</v>
      </c>
      <c r="Q1979" s="3">
        <v>0</v>
      </c>
      <c r="R1979" s="3">
        <v>33111429</v>
      </c>
      <c r="S1979" s="2">
        <v>100</v>
      </c>
      <c r="T1979" s="3">
        <v>6</v>
      </c>
      <c r="U1979" s="3">
        <v>2024</v>
      </c>
    </row>
    <row r="1980" spans="1:21" x14ac:dyDescent="0.15">
      <c r="A1980" t="s">
        <v>19</v>
      </c>
      <c r="B1980" t="s">
        <v>2253</v>
      </c>
      <c r="C1980" t="s">
        <v>327</v>
      </c>
      <c r="D1980" t="s">
        <v>1164</v>
      </c>
      <c r="E1980" t="s">
        <v>1285</v>
      </c>
      <c r="F1980" t="s">
        <v>1284</v>
      </c>
      <c r="G1980" s="3">
        <v>8500000</v>
      </c>
      <c r="H1980" s="3">
        <v>0</v>
      </c>
      <c r="I1980" s="3">
        <v>0</v>
      </c>
      <c r="J1980" s="3">
        <v>0</v>
      </c>
      <c r="K1980" s="3">
        <v>0</v>
      </c>
      <c r="L1980" s="3">
        <v>8500000</v>
      </c>
      <c r="M1980" s="3">
        <v>0</v>
      </c>
      <c r="N1980" s="3">
        <v>5100000</v>
      </c>
      <c r="O1980" s="3">
        <v>1700000</v>
      </c>
      <c r="P1980" s="3">
        <v>1700000</v>
      </c>
      <c r="Q1980" s="3">
        <v>0</v>
      </c>
      <c r="R1980" s="3">
        <v>8500000</v>
      </c>
      <c r="S1980" s="2">
        <v>100</v>
      </c>
      <c r="T1980" s="3">
        <v>6</v>
      </c>
      <c r="U1980" s="3">
        <v>2024</v>
      </c>
    </row>
    <row r="1981" spans="1:21" x14ac:dyDescent="0.15">
      <c r="A1981" t="s">
        <v>19</v>
      </c>
      <c r="B1981" t="s">
        <v>2253</v>
      </c>
      <c r="C1981" t="s">
        <v>326</v>
      </c>
      <c r="D1981" t="s">
        <v>1164</v>
      </c>
      <c r="E1981" t="s">
        <v>1285</v>
      </c>
      <c r="F1981" t="s">
        <v>1284</v>
      </c>
      <c r="G1981" s="3">
        <v>51414966</v>
      </c>
      <c r="H1981" s="3">
        <v>0</v>
      </c>
      <c r="I1981" s="3">
        <v>0</v>
      </c>
      <c r="J1981" s="3">
        <v>0</v>
      </c>
      <c r="K1981" s="3">
        <v>0</v>
      </c>
      <c r="L1981" s="3">
        <v>51414966</v>
      </c>
      <c r="M1981" s="3">
        <v>0</v>
      </c>
      <c r="N1981" s="3">
        <v>35990475</v>
      </c>
      <c r="O1981" s="3">
        <v>5141497</v>
      </c>
      <c r="P1981" s="3">
        <v>10282994</v>
      </c>
      <c r="Q1981" s="3">
        <v>0</v>
      </c>
      <c r="R1981" s="3">
        <v>51414966</v>
      </c>
      <c r="S1981" s="2">
        <v>100</v>
      </c>
      <c r="T1981" s="3">
        <v>6</v>
      </c>
      <c r="U1981" s="3">
        <v>2024</v>
      </c>
    </row>
    <row r="1982" spans="1:21" x14ac:dyDescent="0.15">
      <c r="A1982" t="s">
        <v>19</v>
      </c>
      <c r="B1982" t="s">
        <v>2253</v>
      </c>
      <c r="C1982" t="s">
        <v>325</v>
      </c>
      <c r="D1982" t="s">
        <v>1164</v>
      </c>
      <c r="E1982" t="s">
        <v>1285</v>
      </c>
      <c r="F1982" t="s">
        <v>1284</v>
      </c>
      <c r="G1982" s="3">
        <v>35208312</v>
      </c>
      <c r="H1982" s="3">
        <v>0</v>
      </c>
      <c r="I1982" s="3">
        <v>0</v>
      </c>
      <c r="J1982" s="3">
        <v>0</v>
      </c>
      <c r="K1982" s="3">
        <v>0</v>
      </c>
      <c r="L1982" s="3">
        <v>35208312</v>
      </c>
      <c r="M1982" s="3">
        <v>0</v>
      </c>
      <c r="N1982" s="3">
        <v>28166648</v>
      </c>
      <c r="O1982" s="3">
        <v>0</v>
      </c>
      <c r="P1982" s="3">
        <v>7041664</v>
      </c>
      <c r="Q1982" s="3">
        <v>0</v>
      </c>
      <c r="R1982" s="3">
        <v>35208312</v>
      </c>
      <c r="S1982" s="2">
        <v>100</v>
      </c>
      <c r="T1982" s="3">
        <v>6</v>
      </c>
      <c r="U1982" s="3">
        <v>2024</v>
      </c>
    </row>
    <row r="1983" spans="1:21" x14ac:dyDescent="0.15">
      <c r="A1983" t="s">
        <v>19</v>
      </c>
      <c r="B1983" t="s">
        <v>2253</v>
      </c>
      <c r="C1983" t="s">
        <v>602</v>
      </c>
      <c r="D1983" t="s">
        <v>1164</v>
      </c>
      <c r="E1983" t="s">
        <v>1285</v>
      </c>
      <c r="F1983" t="s">
        <v>1284</v>
      </c>
      <c r="G1983" s="3">
        <v>54706826</v>
      </c>
      <c r="H1983" s="3">
        <v>0</v>
      </c>
      <c r="I1983" s="3">
        <v>0</v>
      </c>
      <c r="J1983" s="3">
        <v>0</v>
      </c>
      <c r="K1983" s="3">
        <v>0</v>
      </c>
      <c r="L1983" s="3">
        <v>54706826</v>
      </c>
      <c r="M1983" s="3">
        <v>0</v>
      </c>
      <c r="N1983" s="3">
        <v>43765460</v>
      </c>
      <c r="O1983" s="3">
        <v>0</v>
      </c>
      <c r="P1983" s="3">
        <v>10941366</v>
      </c>
      <c r="Q1983" s="3">
        <v>0</v>
      </c>
      <c r="R1983" s="3">
        <v>54706826</v>
      </c>
      <c r="S1983" s="2">
        <v>100</v>
      </c>
      <c r="T1983" s="3">
        <v>6</v>
      </c>
      <c r="U1983" s="3">
        <v>2024</v>
      </c>
    </row>
    <row r="1984" spans="1:21" x14ac:dyDescent="0.15">
      <c r="A1984" t="s">
        <v>19</v>
      </c>
      <c r="B1984" t="s">
        <v>2253</v>
      </c>
      <c r="C1984" t="s">
        <v>324</v>
      </c>
      <c r="D1984" t="s">
        <v>1164</v>
      </c>
      <c r="E1984" t="s">
        <v>1285</v>
      </c>
      <c r="F1984" t="s">
        <v>1284</v>
      </c>
      <c r="G1984" s="3">
        <v>69839703</v>
      </c>
      <c r="H1984" s="3">
        <v>0</v>
      </c>
      <c r="I1984" s="3">
        <v>0</v>
      </c>
      <c r="J1984" s="3">
        <v>0</v>
      </c>
      <c r="K1984" s="3">
        <v>0</v>
      </c>
      <c r="L1984" s="3">
        <v>69839703</v>
      </c>
      <c r="M1984" s="3">
        <v>0</v>
      </c>
      <c r="N1984" s="3">
        <v>55871761</v>
      </c>
      <c r="O1984" s="3">
        <v>0</v>
      </c>
      <c r="P1984" s="3">
        <v>13967942</v>
      </c>
      <c r="Q1984" s="3">
        <v>0</v>
      </c>
      <c r="R1984" s="3">
        <v>69839703</v>
      </c>
      <c r="S1984" s="2">
        <v>100</v>
      </c>
      <c r="T1984" s="3">
        <v>6</v>
      </c>
      <c r="U1984" s="3">
        <v>2024</v>
      </c>
    </row>
    <row r="1985" spans="1:21" x14ac:dyDescent="0.15">
      <c r="A1985" t="s">
        <v>19</v>
      </c>
      <c r="B1985" t="s">
        <v>2253</v>
      </c>
      <c r="C1985" t="s">
        <v>1100</v>
      </c>
      <c r="D1985" t="s">
        <v>1164</v>
      </c>
      <c r="E1985" t="s">
        <v>1285</v>
      </c>
      <c r="F1985" t="s">
        <v>1284</v>
      </c>
      <c r="G1985" s="3">
        <v>0</v>
      </c>
      <c r="H1985" s="3">
        <v>0</v>
      </c>
      <c r="I1985" s="3">
        <v>0</v>
      </c>
      <c r="J1985" s="3">
        <v>31006173</v>
      </c>
      <c r="K1985" s="3">
        <v>0</v>
      </c>
      <c r="L1985" s="3">
        <v>31006173</v>
      </c>
      <c r="M1985" s="3">
        <v>0</v>
      </c>
      <c r="N1985" s="3">
        <v>0</v>
      </c>
      <c r="O1985" s="3">
        <v>0</v>
      </c>
      <c r="P1985" s="3">
        <v>0</v>
      </c>
      <c r="Q1985" s="3">
        <v>31006173</v>
      </c>
      <c r="R1985" s="3">
        <v>0</v>
      </c>
      <c r="S1985" s="2">
        <v>0</v>
      </c>
      <c r="T1985" s="3">
        <v>6</v>
      </c>
      <c r="U1985" s="3">
        <v>2024</v>
      </c>
    </row>
    <row r="1986" spans="1:21" x14ac:dyDescent="0.15">
      <c r="A1986" t="s">
        <v>19</v>
      </c>
      <c r="B1986" t="s">
        <v>2253</v>
      </c>
      <c r="C1986" t="s">
        <v>436</v>
      </c>
      <c r="D1986" t="s">
        <v>1164</v>
      </c>
      <c r="E1986" t="s">
        <v>1285</v>
      </c>
      <c r="F1986" t="s">
        <v>1284</v>
      </c>
      <c r="G1986" s="3">
        <v>17316857</v>
      </c>
      <c r="H1986" s="3">
        <v>0</v>
      </c>
      <c r="I1986" s="3">
        <v>0</v>
      </c>
      <c r="J1986" s="3">
        <v>0</v>
      </c>
      <c r="K1986" s="3">
        <v>0</v>
      </c>
      <c r="L1986" s="3">
        <v>17316857</v>
      </c>
      <c r="M1986" s="3">
        <v>0</v>
      </c>
      <c r="N1986" s="3">
        <v>13853485</v>
      </c>
      <c r="O1986" s="3">
        <v>0</v>
      </c>
      <c r="P1986" s="3">
        <v>3463372</v>
      </c>
      <c r="Q1986" s="3">
        <v>0</v>
      </c>
      <c r="R1986" s="3">
        <v>17316857</v>
      </c>
      <c r="S1986" s="2">
        <v>100</v>
      </c>
      <c r="T1986" s="3">
        <v>6</v>
      </c>
      <c r="U1986" s="3">
        <v>2024</v>
      </c>
    </row>
    <row r="1987" spans="1:21" x14ac:dyDescent="0.15">
      <c r="A1987" t="s">
        <v>19</v>
      </c>
      <c r="B1987" t="s">
        <v>2253</v>
      </c>
      <c r="C1987" t="s">
        <v>658</v>
      </c>
      <c r="D1987" t="s">
        <v>1164</v>
      </c>
      <c r="E1987" t="s">
        <v>1285</v>
      </c>
      <c r="F1987" t="s">
        <v>1284</v>
      </c>
      <c r="G1987" s="3">
        <v>122846905</v>
      </c>
      <c r="H1987" s="3">
        <v>0</v>
      </c>
      <c r="I1987" s="3">
        <v>0</v>
      </c>
      <c r="J1987" s="3">
        <v>0</v>
      </c>
      <c r="K1987" s="3">
        <v>0</v>
      </c>
      <c r="L1987" s="3">
        <v>122846905</v>
      </c>
      <c r="M1987" s="3">
        <v>0</v>
      </c>
      <c r="N1987" s="3">
        <v>98277523</v>
      </c>
      <c r="O1987" s="3">
        <v>0</v>
      </c>
      <c r="P1987" s="3">
        <v>24569382</v>
      </c>
      <c r="Q1987" s="3">
        <v>0</v>
      </c>
      <c r="R1987" s="3">
        <v>122846905</v>
      </c>
      <c r="S1987" s="2">
        <v>100</v>
      </c>
      <c r="T1987" s="3">
        <v>6</v>
      </c>
      <c r="U1987" s="3">
        <v>2024</v>
      </c>
    </row>
    <row r="1988" spans="1:21" x14ac:dyDescent="0.15">
      <c r="A1988" t="s">
        <v>19</v>
      </c>
      <c r="B1988" t="s">
        <v>2253</v>
      </c>
      <c r="C1988" t="s">
        <v>1013</v>
      </c>
      <c r="D1988" t="s">
        <v>1164</v>
      </c>
      <c r="E1988" t="s">
        <v>1285</v>
      </c>
      <c r="F1988" t="s">
        <v>1284</v>
      </c>
      <c r="G1988" s="3">
        <v>27434572</v>
      </c>
      <c r="H1988" s="3">
        <v>0</v>
      </c>
      <c r="I1988" s="3">
        <v>0</v>
      </c>
      <c r="J1988" s="3">
        <v>0</v>
      </c>
      <c r="K1988" s="3">
        <v>0</v>
      </c>
      <c r="L1988" s="3">
        <v>27434572</v>
      </c>
      <c r="M1988" s="3">
        <v>0</v>
      </c>
      <c r="N1988" s="3">
        <v>27434572</v>
      </c>
      <c r="O1988" s="3">
        <v>0</v>
      </c>
      <c r="P1988" s="3">
        <v>0</v>
      </c>
      <c r="Q1988" s="3">
        <v>0</v>
      </c>
      <c r="R1988" s="3">
        <v>27434572</v>
      </c>
      <c r="S1988" s="2">
        <v>100</v>
      </c>
      <c r="T1988" s="3">
        <v>6</v>
      </c>
      <c r="U1988" s="3">
        <v>2024</v>
      </c>
    </row>
    <row r="1989" spans="1:21" x14ac:dyDescent="0.15">
      <c r="A1989" t="s">
        <v>19</v>
      </c>
      <c r="B1989" t="s">
        <v>2253</v>
      </c>
      <c r="C1989" t="s">
        <v>323</v>
      </c>
      <c r="D1989" t="s">
        <v>1164</v>
      </c>
      <c r="E1989" t="s">
        <v>1285</v>
      </c>
      <c r="F1989" t="s">
        <v>1284</v>
      </c>
      <c r="G1989" s="3">
        <v>8925000</v>
      </c>
      <c r="H1989" s="3">
        <v>0</v>
      </c>
      <c r="I1989" s="3">
        <v>0</v>
      </c>
      <c r="J1989" s="3">
        <v>0</v>
      </c>
      <c r="K1989" s="3">
        <v>0</v>
      </c>
      <c r="L1989" s="3">
        <v>8925000</v>
      </c>
      <c r="M1989" s="3">
        <v>0</v>
      </c>
      <c r="N1989" s="3">
        <v>8925000</v>
      </c>
      <c r="O1989" s="3">
        <v>0</v>
      </c>
      <c r="P1989" s="3">
        <v>0</v>
      </c>
      <c r="Q1989" s="3">
        <v>0</v>
      </c>
      <c r="R1989" s="3">
        <v>8925000</v>
      </c>
      <c r="S1989" s="2">
        <v>100</v>
      </c>
      <c r="T1989" s="3">
        <v>6</v>
      </c>
      <c r="U1989" s="3">
        <v>2024</v>
      </c>
    </row>
    <row r="1990" spans="1:21" x14ac:dyDescent="0.15">
      <c r="A1990" t="s">
        <v>19</v>
      </c>
      <c r="B1990" t="s">
        <v>2253</v>
      </c>
      <c r="C1990" t="s">
        <v>322</v>
      </c>
      <c r="D1990" t="s">
        <v>1164</v>
      </c>
      <c r="E1990" t="s">
        <v>1285</v>
      </c>
      <c r="F1990" t="s">
        <v>1284</v>
      </c>
      <c r="G1990" s="3">
        <v>29342000</v>
      </c>
      <c r="H1990" s="3">
        <v>0</v>
      </c>
      <c r="I1990" s="3">
        <v>0</v>
      </c>
      <c r="J1990" s="3">
        <v>0</v>
      </c>
      <c r="K1990" s="3">
        <v>0</v>
      </c>
      <c r="L1990" s="3">
        <v>29342000</v>
      </c>
      <c r="M1990" s="3">
        <v>0</v>
      </c>
      <c r="N1990" s="3">
        <v>29342000</v>
      </c>
      <c r="O1990" s="3">
        <v>0</v>
      </c>
      <c r="P1990" s="3">
        <v>0</v>
      </c>
      <c r="Q1990" s="3">
        <v>0</v>
      </c>
      <c r="R1990" s="3">
        <v>29342000</v>
      </c>
      <c r="S1990" s="2">
        <v>100</v>
      </c>
      <c r="T1990" s="3">
        <v>6</v>
      </c>
      <c r="U1990" s="3">
        <v>2024</v>
      </c>
    </row>
    <row r="1991" spans="1:21" x14ac:dyDescent="0.15">
      <c r="A1991" t="s">
        <v>19</v>
      </c>
      <c r="B1991" t="s">
        <v>2253</v>
      </c>
      <c r="C1991" t="s">
        <v>435</v>
      </c>
      <c r="D1991" t="s">
        <v>1164</v>
      </c>
      <c r="E1991" t="s">
        <v>1285</v>
      </c>
      <c r="F1991" t="s">
        <v>1284</v>
      </c>
      <c r="G1991" s="3">
        <v>3570000</v>
      </c>
      <c r="H1991" s="3">
        <v>0</v>
      </c>
      <c r="I1991" s="3">
        <v>0</v>
      </c>
      <c r="J1991" s="3">
        <v>0</v>
      </c>
      <c r="K1991" s="3">
        <v>0</v>
      </c>
      <c r="L1991" s="3">
        <v>3570000</v>
      </c>
      <c r="M1991" s="3">
        <v>0</v>
      </c>
      <c r="N1991" s="3">
        <v>3570000</v>
      </c>
      <c r="O1991" s="3">
        <v>0</v>
      </c>
      <c r="P1991" s="3">
        <v>0</v>
      </c>
      <c r="Q1991" s="3">
        <v>0</v>
      </c>
      <c r="R1991" s="3">
        <v>3570000</v>
      </c>
      <c r="S1991" s="2">
        <v>100</v>
      </c>
      <c r="T1991" s="3">
        <v>6</v>
      </c>
      <c r="U1991" s="3">
        <v>2024</v>
      </c>
    </row>
    <row r="1992" spans="1:21" x14ac:dyDescent="0.15">
      <c r="A1992" t="s">
        <v>19</v>
      </c>
      <c r="B1992" t="s">
        <v>2253</v>
      </c>
      <c r="C1992" t="s">
        <v>434</v>
      </c>
      <c r="D1992" t="s">
        <v>1164</v>
      </c>
      <c r="E1992" t="s">
        <v>1285</v>
      </c>
      <c r="F1992" t="s">
        <v>1284</v>
      </c>
      <c r="G1992" s="3">
        <v>12746990</v>
      </c>
      <c r="H1992" s="3">
        <v>0</v>
      </c>
      <c r="I1992" s="3">
        <v>0</v>
      </c>
      <c r="J1992" s="3">
        <v>0</v>
      </c>
      <c r="K1992" s="3">
        <v>0</v>
      </c>
      <c r="L1992" s="3">
        <v>12746990</v>
      </c>
      <c r="M1992" s="3">
        <v>0</v>
      </c>
      <c r="N1992" s="3">
        <v>12746990</v>
      </c>
      <c r="O1992" s="3">
        <v>0</v>
      </c>
      <c r="P1992" s="3">
        <v>0</v>
      </c>
      <c r="Q1992" s="3">
        <v>0</v>
      </c>
      <c r="R1992" s="3">
        <v>12746990</v>
      </c>
      <c r="S1992" s="2">
        <v>100</v>
      </c>
      <c r="T1992" s="3">
        <v>6</v>
      </c>
      <c r="U1992" s="3">
        <v>2024</v>
      </c>
    </row>
    <row r="1993" spans="1:21" x14ac:dyDescent="0.15">
      <c r="A1993" t="s">
        <v>19</v>
      </c>
      <c r="B1993" t="s">
        <v>2253</v>
      </c>
      <c r="C1993" t="s">
        <v>573</v>
      </c>
      <c r="D1993" t="s">
        <v>1164</v>
      </c>
      <c r="E1993" t="s">
        <v>1285</v>
      </c>
      <c r="F1993" t="s">
        <v>1284</v>
      </c>
      <c r="G1993" s="3">
        <v>25201572</v>
      </c>
      <c r="H1993" s="3">
        <v>0</v>
      </c>
      <c r="I1993" s="3">
        <v>0</v>
      </c>
      <c r="J1993" s="3">
        <v>0</v>
      </c>
      <c r="K1993" s="3">
        <v>0</v>
      </c>
      <c r="L1993" s="3">
        <v>25201572</v>
      </c>
      <c r="M1993" s="3">
        <v>0</v>
      </c>
      <c r="N1993" s="3">
        <v>25201572</v>
      </c>
      <c r="O1993" s="3">
        <v>0</v>
      </c>
      <c r="P1993" s="3">
        <v>0</v>
      </c>
      <c r="Q1993" s="3">
        <v>0</v>
      </c>
      <c r="R1993" s="3">
        <v>25201572</v>
      </c>
      <c r="S1993" s="2">
        <v>100</v>
      </c>
      <c r="T1993" s="3">
        <v>6</v>
      </c>
      <c r="U1993" s="3">
        <v>2024</v>
      </c>
    </row>
    <row r="1994" spans="1:21" x14ac:dyDescent="0.15">
      <c r="A1994" t="s">
        <v>19</v>
      </c>
      <c r="B1994" t="s">
        <v>2253</v>
      </c>
      <c r="C1994" t="s">
        <v>321</v>
      </c>
      <c r="D1994" t="s">
        <v>1164</v>
      </c>
      <c r="E1994" t="s">
        <v>1285</v>
      </c>
      <c r="F1994" t="s">
        <v>1284</v>
      </c>
      <c r="G1994" s="3">
        <v>25144572</v>
      </c>
      <c r="H1994" s="3">
        <v>0</v>
      </c>
      <c r="I1994" s="3">
        <v>0</v>
      </c>
      <c r="J1994" s="3">
        <v>0</v>
      </c>
      <c r="K1994" s="3">
        <v>0</v>
      </c>
      <c r="L1994" s="3">
        <v>25144572</v>
      </c>
      <c r="M1994" s="3">
        <v>0</v>
      </c>
      <c r="N1994" s="3">
        <v>20670572</v>
      </c>
      <c r="O1994" s="3">
        <v>0</v>
      </c>
      <c r="P1994" s="3">
        <v>0</v>
      </c>
      <c r="Q1994" s="3">
        <v>4474000</v>
      </c>
      <c r="R1994" s="3">
        <v>20670572</v>
      </c>
      <c r="S1994" s="2">
        <v>82.206895388794052</v>
      </c>
      <c r="T1994" s="3">
        <v>6</v>
      </c>
      <c r="U1994" s="3">
        <v>2024</v>
      </c>
    </row>
    <row r="1995" spans="1:21" x14ac:dyDescent="0.15">
      <c r="A1995" t="s">
        <v>19</v>
      </c>
      <c r="B1995" t="s">
        <v>2253</v>
      </c>
      <c r="C1995" t="s">
        <v>433</v>
      </c>
      <c r="D1995" t="s">
        <v>1164</v>
      </c>
      <c r="E1995" t="s">
        <v>1285</v>
      </c>
      <c r="F1995" t="s">
        <v>1284</v>
      </c>
      <c r="G1995" s="3">
        <v>12229714</v>
      </c>
      <c r="H1995" s="3">
        <v>0</v>
      </c>
      <c r="I1995" s="3">
        <v>0</v>
      </c>
      <c r="J1995" s="3">
        <v>0</v>
      </c>
      <c r="K1995" s="3">
        <v>0</v>
      </c>
      <c r="L1995" s="3">
        <v>12229714</v>
      </c>
      <c r="M1995" s="3">
        <v>0</v>
      </c>
      <c r="N1995" s="3">
        <v>12229714</v>
      </c>
      <c r="O1995" s="3">
        <v>0</v>
      </c>
      <c r="P1995" s="3">
        <v>0</v>
      </c>
      <c r="Q1995" s="3">
        <v>0</v>
      </c>
      <c r="R1995" s="3">
        <v>12229714</v>
      </c>
      <c r="S1995" s="2">
        <v>100</v>
      </c>
      <c r="T1995" s="3">
        <v>6</v>
      </c>
      <c r="U1995" s="3">
        <v>2024</v>
      </c>
    </row>
    <row r="1996" spans="1:21" x14ac:dyDescent="0.15">
      <c r="A1996" t="s">
        <v>19</v>
      </c>
      <c r="B1996" t="s">
        <v>2253</v>
      </c>
      <c r="C1996" t="s">
        <v>593</v>
      </c>
      <c r="D1996" t="s">
        <v>1164</v>
      </c>
      <c r="E1996" t="s">
        <v>1285</v>
      </c>
      <c r="F1996" t="s">
        <v>1284</v>
      </c>
      <c r="G1996" s="3">
        <v>462049830</v>
      </c>
      <c r="H1996" s="3">
        <v>0</v>
      </c>
      <c r="I1996" s="3">
        <v>0</v>
      </c>
      <c r="J1996" s="3">
        <v>0</v>
      </c>
      <c r="K1996" s="3">
        <v>0</v>
      </c>
      <c r="L1996" s="3">
        <v>462049830</v>
      </c>
      <c r="M1996" s="3">
        <v>124575000</v>
      </c>
      <c r="N1996" s="3">
        <v>173133211</v>
      </c>
      <c r="O1996" s="3">
        <v>31055335</v>
      </c>
      <c r="P1996" s="3">
        <v>132836284</v>
      </c>
      <c r="Q1996" s="3">
        <v>450000</v>
      </c>
      <c r="R1996" s="3">
        <v>337024830</v>
      </c>
      <c r="S1996" s="2">
        <v>72.941230169914789</v>
      </c>
      <c r="T1996" s="3">
        <v>6</v>
      </c>
      <c r="U1996" s="3">
        <v>2024</v>
      </c>
    </row>
    <row r="1997" spans="1:21" x14ac:dyDescent="0.15">
      <c r="A1997" t="s">
        <v>19</v>
      </c>
      <c r="B1997" t="s">
        <v>2253</v>
      </c>
      <c r="C1997" t="s">
        <v>579</v>
      </c>
      <c r="D1997" t="s">
        <v>1164</v>
      </c>
      <c r="E1997" t="s">
        <v>1285</v>
      </c>
      <c r="F1997" t="s">
        <v>1284</v>
      </c>
      <c r="G1997" s="3">
        <v>2045227415</v>
      </c>
      <c r="H1997" s="3">
        <v>0</v>
      </c>
      <c r="I1997" s="3">
        <v>0</v>
      </c>
      <c r="J1997" s="3">
        <v>0</v>
      </c>
      <c r="K1997" s="3">
        <v>0</v>
      </c>
      <c r="L1997" s="3">
        <v>2045227415</v>
      </c>
      <c r="M1997" s="3">
        <v>575763000</v>
      </c>
      <c r="N1997" s="3">
        <v>447998822</v>
      </c>
      <c r="O1997" s="3">
        <v>62169710</v>
      </c>
      <c r="P1997" s="3">
        <v>592301273</v>
      </c>
      <c r="Q1997" s="3">
        <v>366994610</v>
      </c>
      <c r="R1997" s="3">
        <v>1102469805</v>
      </c>
      <c r="S1997" s="2">
        <v>53.904509440579744</v>
      </c>
      <c r="T1997" s="3">
        <v>6</v>
      </c>
      <c r="U1997" s="3">
        <v>2024</v>
      </c>
    </row>
    <row r="1998" spans="1:21" x14ac:dyDescent="0.15">
      <c r="A1998" t="s">
        <v>19</v>
      </c>
      <c r="B1998" t="s">
        <v>2253</v>
      </c>
      <c r="C1998" t="s">
        <v>592</v>
      </c>
      <c r="D1998" t="s">
        <v>1164</v>
      </c>
      <c r="E1998" t="s">
        <v>1285</v>
      </c>
      <c r="F1998" t="s">
        <v>1284</v>
      </c>
      <c r="G1998" s="3">
        <v>1033500000</v>
      </c>
      <c r="H1998" s="3">
        <v>0</v>
      </c>
      <c r="I1998" s="3">
        <v>0</v>
      </c>
      <c r="J1998" s="3">
        <v>0</v>
      </c>
      <c r="K1998" s="3">
        <v>0</v>
      </c>
      <c r="L1998" s="3">
        <v>1033500000</v>
      </c>
      <c r="M1998" s="3">
        <v>455718000</v>
      </c>
      <c r="N1998" s="3">
        <v>0</v>
      </c>
      <c r="O1998" s="3">
        <v>0</v>
      </c>
      <c r="P1998" s="3">
        <v>455718000</v>
      </c>
      <c r="Q1998" s="3">
        <v>122064000</v>
      </c>
      <c r="R1998" s="3">
        <v>455718000</v>
      </c>
      <c r="S1998" s="2">
        <v>44.094629898403483</v>
      </c>
      <c r="T1998" s="3">
        <v>6</v>
      </c>
      <c r="U1998" s="3">
        <v>2024</v>
      </c>
    </row>
    <row r="1999" spans="1:21" x14ac:dyDescent="0.15">
      <c r="A1999" t="s">
        <v>19</v>
      </c>
      <c r="B1999" t="s">
        <v>2253</v>
      </c>
      <c r="C1999" t="s">
        <v>430</v>
      </c>
      <c r="D1999" t="s">
        <v>1164</v>
      </c>
      <c r="E1999" t="s">
        <v>1285</v>
      </c>
      <c r="F1999" t="s">
        <v>1284</v>
      </c>
      <c r="G1999" s="3">
        <v>928414290</v>
      </c>
      <c r="H1999" s="3">
        <v>0</v>
      </c>
      <c r="I1999" s="3">
        <v>0</v>
      </c>
      <c r="J1999" s="3">
        <v>122310000</v>
      </c>
      <c r="K1999" s="3">
        <v>0</v>
      </c>
      <c r="L1999" s="3">
        <v>1050724290</v>
      </c>
      <c r="M1999" s="3">
        <v>423555000</v>
      </c>
      <c r="N1999" s="3">
        <v>203614290</v>
      </c>
      <c r="O1999" s="3">
        <v>0</v>
      </c>
      <c r="P1999" s="3">
        <v>423555000</v>
      </c>
      <c r="Q1999" s="3">
        <v>0</v>
      </c>
      <c r="R1999" s="3">
        <v>627169290</v>
      </c>
      <c r="S1999" s="2">
        <v>59.689234937168912</v>
      </c>
      <c r="T1999" s="3">
        <v>6</v>
      </c>
      <c r="U1999" s="3">
        <v>2024</v>
      </c>
    </row>
    <row r="2000" spans="1:21" x14ac:dyDescent="0.15">
      <c r="A2000" t="s">
        <v>19</v>
      </c>
      <c r="B2000" t="s">
        <v>2253</v>
      </c>
      <c r="C2000" t="s">
        <v>591</v>
      </c>
      <c r="D2000" t="s">
        <v>1164</v>
      </c>
      <c r="E2000" t="s">
        <v>1285</v>
      </c>
      <c r="F2000" t="s">
        <v>1284</v>
      </c>
      <c r="G2000" s="3">
        <v>914257150</v>
      </c>
      <c r="H2000" s="3">
        <v>0</v>
      </c>
      <c r="I2000" s="3">
        <v>0</v>
      </c>
      <c r="J2000" s="3">
        <v>0</v>
      </c>
      <c r="K2000" s="3">
        <v>0</v>
      </c>
      <c r="L2000" s="3">
        <v>914257150</v>
      </c>
      <c r="M2000" s="3">
        <v>181200000</v>
      </c>
      <c r="N2000" s="3">
        <v>339357150</v>
      </c>
      <c r="O2000" s="3">
        <v>0</v>
      </c>
      <c r="P2000" s="3">
        <v>181200000</v>
      </c>
      <c r="Q2000" s="3">
        <v>212500000</v>
      </c>
      <c r="R2000" s="3">
        <v>520557150</v>
      </c>
      <c r="S2000" s="2">
        <v>56.937717140084715</v>
      </c>
      <c r="T2000" s="3">
        <v>6</v>
      </c>
      <c r="U2000" s="3">
        <v>2024</v>
      </c>
    </row>
    <row r="2001" spans="1:21" x14ac:dyDescent="0.15">
      <c r="A2001" t="s">
        <v>19</v>
      </c>
      <c r="B2001" t="s">
        <v>2253</v>
      </c>
      <c r="C2001" t="s">
        <v>590</v>
      </c>
      <c r="D2001" t="s">
        <v>1164</v>
      </c>
      <c r="E2001" t="s">
        <v>1285</v>
      </c>
      <c r="F2001" t="s">
        <v>1284</v>
      </c>
      <c r="G2001" s="3">
        <v>559250000</v>
      </c>
      <c r="H2001" s="3">
        <v>0</v>
      </c>
      <c r="I2001" s="3">
        <v>0</v>
      </c>
      <c r="J2001" s="3">
        <v>0</v>
      </c>
      <c r="K2001" s="3">
        <v>0</v>
      </c>
      <c r="L2001" s="3">
        <v>559250000</v>
      </c>
      <c r="M2001" s="3">
        <v>226500000</v>
      </c>
      <c r="N2001" s="3">
        <v>0</v>
      </c>
      <c r="O2001" s="3">
        <v>0</v>
      </c>
      <c r="P2001" s="3">
        <v>226500000</v>
      </c>
      <c r="Q2001" s="3">
        <v>106250000</v>
      </c>
      <c r="R2001" s="3">
        <v>226500000</v>
      </c>
      <c r="S2001" s="2">
        <v>40.500670540902995</v>
      </c>
      <c r="T2001" s="3">
        <v>6</v>
      </c>
      <c r="U2001" s="3">
        <v>2024</v>
      </c>
    </row>
    <row r="2002" spans="1:21" x14ac:dyDescent="0.15">
      <c r="A2002" t="s">
        <v>19</v>
      </c>
      <c r="B2002" t="s">
        <v>2253</v>
      </c>
      <c r="C2002" t="s">
        <v>589</v>
      </c>
      <c r="D2002" t="s">
        <v>1164</v>
      </c>
      <c r="E2002" t="s">
        <v>1285</v>
      </c>
      <c r="F2002" t="s">
        <v>1284</v>
      </c>
      <c r="G2002" s="3">
        <v>1355216100</v>
      </c>
      <c r="H2002" s="3">
        <v>0</v>
      </c>
      <c r="I2002" s="3">
        <v>0</v>
      </c>
      <c r="J2002" s="3">
        <v>431366288</v>
      </c>
      <c r="K2002" s="3">
        <v>0</v>
      </c>
      <c r="L2002" s="3">
        <v>1786582388</v>
      </c>
      <c r="M2002" s="3">
        <v>305322000</v>
      </c>
      <c r="N2002" s="3">
        <v>577060874</v>
      </c>
      <c r="O2002" s="3">
        <v>103557143</v>
      </c>
      <c r="P2002" s="3">
        <v>332870083</v>
      </c>
      <c r="Q2002" s="3">
        <v>467772288</v>
      </c>
      <c r="R2002" s="3">
        <v>1013488100</v>
      </c>
      <c r="S2002" s="2">
        <v>56.72775612293789</v>
      </c>
      <c r="T2002" s="3">
        <v>6</v>
      </c>
      <c r="U2002" s="3">
        <v>2024</v>
      </c>
    </row>
    <row r="2003" spans="1:21" x14ac:dyDescent="0.15">
      <c r="A2003" t="s">
        <v>19</v>
      </c>
      <c r="B2003" t="s">
        <v>2253</v>
      </c>
      <c r="C2003" t="s">
        <v>588</v>
      </c>
      <c r="D2003" t="s">
        <v>1164</v>
      </c>
      <c r="E2003" t="s">
        <v>1285</v>
      </c>
      <c r="F2003" t="s">
        <v>1284</v>
      </c>
      <c r="G2003" s="3">
        <v>1364614290</v>
      </c>
      <c r="H2003" s="3">
        <v>0</v>
      </c>
      <c r="I2003" s="3">
        <v>0</v>
      </c>
      <c r="J2003" s="3">
        <v>232354459</v>
      </c>
      <c r="K2003" s="3">
        <v>0</v>
      </c>
      <c r="L2003" s="3">
        <v>1596968749</v>
      </c>
      <c r="M2003" s="3">
        <v>500112000</v>
      </c>
      <c r="N2003" s="3">
        <v>203614290</v>
      </c>
      <c r="O2003" s="3">
        <v>0</v>
      </c>
      <c r="P2003" s="3">
        <v>500112000</v>
      </c>
      <c r="Q2003" s="3">
        <v>393130459</v>
      </c>
      <c r="R2003" s="3">
        <v>703726290</v>
      </c>
      <c r="S2003" s="2">
        <v>44.066378283273473</v>
      </c>
      <c r="T2003" s="3">
        <v>6</v>
      </c>
      <c r="U2003" s="3">
        <v>2024</v>
      </c>
    </row>
    <row r="2004" spans="1:21" x14ac:dyDescent="0.15">
      <c r="A2004" t="s">
        <v>19</v>
      </c>
      <c r="B2004" t="s">
        <v>2253</v>
      </c>
      <c r="C2004" t="s">
        <v>587</v>
      </c>
      <c r="D2004" t="s">
        <v>1164</v>
      </c>
      <c r="E2004" t="s">
        <v>1285</v>
      </c>
      <c r="F2004" t="s">
        <v>1284</v>
      </c>
      <c r="G2004" s="3">
        <v>1092980430</v>
      </c>
      <c r="H2004" s="3">
        <v>0</v>
      </c>
      <c r="I2004" s="3">
        <v>0</v>
      </c>
      <c r="J2004" s="3">
        <v>72321007</v>
      </c>
      <c r="K2004" s="3">
        <v>0</v>
      </c>
      <c r="L2004" s="3">
        <v>1165301437</v>
      </c>
      <c r="M2004" s="3">
        <v>126387000</v>
      </c>
      <c r="N2004" s="3">
        <v>780600457</v>
      </c>
      <c r="O2004" s="3">
        <v>103616184</v>
      </c>
      <c r="P2004" s="3">
        <v>153950789</v>
      </c>
      <c r="Q2004" s="3">
        <v>747007</v>
      </c>
      <c r="R2004" s="3">
        <v>1038167430</v>
      </c>
      <c r="S2004" s="2">
        <v>89.090032590425778</v>
      </c>
      <c r="T2004" s="3">
        <v>6</v>
      </c>
      <c r="U2004" s="3">
        <v>2024</v>
      </c>
    </row>
    <row r="2005" spans="1:21" x14ac:dyDescent="0.15">
      <c r="A2005" t="s">
        <v>19</v>
      </c>
      <c r="B2005" t="s">
        <v>2253</v>
      </c>
      <c r="C2005" t="s">
        <v>586</v>
      </c>
      <c r="D2005" t="s">
        <v>1164</v>
      </c>
      <c r="E2005" t="s">
        <v>1285</v>
      </c>
      <c r="F2005" t="s">
        <v>1284</v>
      </c>
      <c r="G2005" s="3">
        <v>1707595050</v>
      </c>
      <c r="H2005" s="3">
        <v>0</v>
      </c>
      <c r="I2005" s="3">
        <v>0</v>
      </c>
      <c r="J2005" s="3">
        <v>0</v>
      </c>
      <c r="K2005" s="3">
        <v>0</v>
      </c>
      <c r="L2005" s="3">
        <v>1707595050</v>
      </c>
      <c r="M2005" s="3">
        <v>271800000</v>
      </c>
      <c r="N2005" s="3">
        <v>779357150</v>
      </c>
      <c r="O2005" s="3">
        <v>0</v>
      </c>
      <c r="P2005" s="3">
        <v>271800000</v>
      </c>
      <c r="Q2005" s="3">
        <v>384637900</v>
      </c>
      <c r="R2005" s="3">
        <v>1051157150</v>
      </c>
      <c r="S2005" s="2">
        <v>61.557753402951128</v>
      </c>
      <c r="T2005" s="3">
        <v>6</v>
      </c>
      <c r="U2005" s="3">
        <v>2024</v>
      </c>
    </row>
    <row r="2006" spans="1:21" x14ac:dyDescent="0.15">
      <c r="A2006" t="s">
        <v>19</v>
      </c>
      <c r="B2006" t="s">
        <v>2253</v>
      </c>
      <c r="C2006" t="s">
        <v>429</v>
      </c>
      <c r="D2006" t="s">
        <v>1164</v>
      </c>
      <c r="E2006" t="s">
        <v>1285</v>
      </c>
      <c r="F2006" t="s">
        <v>1284</v>
      </c>
      <c r="G2006" s="3">
        <v>0</v>
      </c>
      <c r="H2006" s="3">
        <v>0</v>
      </c>
      <c r="I2006" s="3">
        <v>0</v>
      </c>
      <c r="J2006" s="3">
        <v>549730679</v>
      </c>
      <c r="K2006" s="3">
        <v>0</v>
      </c>
      <c r="L2006" s="3">
        <v>549730679</v>
      </c>
      <c r="M2006" s="3">
        <v>18573000</v>
      </c>
      <c r="N2006" s="3">
        <v>0</v>
      </c>
      <c r="O2006" s="3">
        <v>0</v>
      </c>
      <c r="P2006" s="3">
        <v>18573000</v>
      </c>
      <c r="Q2006" s="3">
        <v>512584679</v>
      </c>
      <c r="R2006" s="3">
        <v>18573000</v>
      </c>
      <c r="S2006" s="2">
        <v>3.3785634874490968</v>
      </c>
      <c r="T2006" s="3">
        <v>6</v>
      </c>
      <c r="U2006" s="3">
        <v>2024</v>
      </c>
    </row>
    <row r="2007" spans="1:21" x14ac:dyDescent="0.15">
      <c r="A2007" t="s">
        <v>19</v>
      </c>
      <c r="B2007" t="s">
        <v>2253</v>
      </c>
      <c r="C2007" t="s">
        <v>428</v>
      </c>
      <c r="D2007" t="s">
        <v>1164</v>
      </c>
      <c r="E2007" t="s">
        <v>1285</v>
      </c>
      <c r="F2007" t="s">
        <v>1284</v>
      </c>
      <c r="G2007" s="3">
        <v>560414290</v>
      </c>
      <c r="H2007" s="3">
        <v>0</v>
      </c>
      <c r="I2007" s="3">
        <v>0</v>
      </c>
      <c r="J2007" s="3">
        <v>0</v>
      </c>
      <c r="K2007" s="3">
        <v>0</v>
      </c>
      <c r="L2007" s="3">
        <v>560414290</v>
      </c>
      <c r="M2007" s="3">
        <v>130464000</v>
      </c>
      <c r="N2007" s="3">
        <v>203614290</v>
      </c>
      <c r="O2007" s="3">
        <v>0</v>
      </c>
      <c r="P2007" s="3">
        <v>141336000</v>
      </c>
      <c r="Q2007" s="3">
        <v>85000000</v>
      </c>
      <c r="R2007" s="3">
        <v>344950290</v>
      </c>
      <c r="S2007" s="2">
        <v>61.552729142577718</v>
      </c>
      <c r="T2007" s="3">
        <v>6</v>
      </c>
      <c r="U2007" s="3">
        <v>2024</v>
      </c>
    </row>
    <row r="2008" spans="1:21" x14ac:dyDescent="0.15">
      <c r="A2008" t="s">
        <v>19</v>
      </c>
      <c r="B2008" t="s">
        <v>2253</v>
      </c>
      <c r="C2008" t="s">
        <v>657</v>
      </c>
      <c r="D2008" t="s">
        <v>1164</v>
      </c>
      <c r="E2008" t="s">
        <v>1285</v>
      </c>
      <c r="F2008" t="s">
        <v>1284</v>
      </c>
      <c r="G2008" s="3">
        <v>2591048366</v>
      </c>
      <c r="H2008" s="3">
        <v>0</v>
      </c>
      <c r="I2008" s="3">
        <v>0</v>
      </c>
      <c r="J2008" s="3">
        <v>0</v>
      </c>
      <c r="K2008" s="3">
        <v>0</v>
      </c>
      <c r="L2008" s="3">
        <v>2591048366</v>
      </c>
      <c r="M2008" s="3">
        <v>271800000</v>
      </c>
      <c r="N2008" s="3">
        <v>1659766014</v>
      </c>
      <c r="O2008" s="3">
        <v>258951899</v>
      </c>
      <c r="P2008" s="3">
        <v>340685913</v>
      </c>
      <c r="Q2008" s="3">
        <v>59844540</v>
      </c>
      <c r="R2008" s="3">
        <v>2259403826</v>
      </c>
      <c r="S2008" s="2">
        <v>87.200372468848002</v>
      </c>
      <c r="T2008" s="3">
        <v>6</v>
      </c>
      <c r="U2008" s="3">
        <v>2024</v>
      </c>
    </row>
    <row r="2009" spans="1:21" x14ac:dyDescent="0.15">
      <c r="A2009" t="s">
        <v>19</v>
      </c>
      <c r="B2009" t="s">
        <v>2253</v>
      </c>
      <c r="C2009" t="s">
        <v>1205</v>
      </c>
      <c r="D2009" t="s">
        <v>1164</v>
      </c>
      <c r="E2009" t="s">
        <v>1285</v>
      </c>
      <c r="F2009" t="s">
        <v>1284</v>
      </c>
      <c r="G2009" s="3">
        <v>547842860</v>
      </c>
      <c r="H2009" s="3">
        <v>0</v>
      </c>
      <c r="I2009" s="3">
        <v>0</v>
      </c>
      <c r="J2009" s="3">
        <v>0</v>
      </c>
      <c r="K2009" s="3">
        <v>0</v>
      </c>
      <c r="L2009" s="3">
        <v>547842860</v>
      </c>
      <c r="M2009" s="3">
        <v>45300000</v>
      </c>
      <c r="N2009" s="3">
        <v>159742860</v>
      </c>
      <c r="O2009" s="3">
        <v>0</v>
      </c>
      <c r="P2009" s="3">
        <v>45300000</v>
      </c>
      <c r="Q2009" s="3">
        <v>297500000</v>
      </c>
      <c r="R2009" s="3">
        <v>205042860</v>
      </c>
      <c r="S2009" s="2">
        <v>37.427312642168964</v>
      </c>
      <c r="T2009" s="3">
        <v>6</v>
      </c>
      <c r="U2009" s="3">
        <v>2024</v>
      </c>
    </row>
    <row r="2010" spans="1:21" x14ac:dyDescent="0.15">
      <c r="A2010" t="s">
        <v>19</v>
      </c>
      <c r="B2010" t="s">
        <v>2253</v>
      </c>
      <c r="C2010" t="s">
        <v>578</v>
      </c>
      <c r="D2010" t="s">
        <v>1164</v>
      </c>
      <c r="E2010" t="s">
        <v>1285</v>
      </c>
      <c r="F2010" t="s">
        <v>1284</v>
      </c>
      <c r="G2010" s="3">
        <v>918692860</v>
      </c>
      <c r="H2010" s="3">
        <v>0</v>
      </c>
      <c r="I2010" s="3">
        <v>0</v>
      </c>
      <c r="J2010" s="3">
        <v>64902249</v>
      </c>
      <c r="K2010" s="3">
        <v>0</v>
      </c>
      <c r="L2010" s="3">
        <v>983595109</v>
      </c>
      <c r="M2010" s="3">
        <v>327972000</v>
      </c>
      <c r="N2010" s="3">
        <v>135742860</v>
      </c>
      <c r="O2010" s="3">
        <v>0</v>
      </c>
      <c r="P2010" s="3">
        <v>317100000</v>
      </c>
      <c r="Q2010" s="3">
        <v>202780249</v>
      </c>
      <c r="R2010" s="3">
        <v>452842860</v>
      </c>
      <c r="S2010" s="2">
        <v>46.039559962878997</v>
      </c>
      <c r="T2010" s="3">
        <v>6</v>
      </c>
      <c r="U2010" s="3">
        <v>2024</v>
      </c>
    </row>
    <row r="2011" spans="1:21" x14ac:dyDescent="0.15">
      <c r="A2011" t="s">
        <v>19</v>
      </c>
      <c r="B2011" t="s">
        <v>2253</v>
      </c>
      <c r="C2011" t="s">
        <v>585</v>
      </c>
      <c r="D2011" t="s">
        <v>1164</v>
      </c>
      <c r="E2011" t="s">
        <v>1285</v>
      </c>
      <c r="F2011" t="s">
        <v>1284</v>
      </c>
      <c r="G2011" s="3">
        <v>1970395000</v>
      </c>
      <c r="H2011" s="3">
        <v>0</v>
      </c>
      <c r="I2011" s="3">
        <v>0</v>
      </c>
      <c r="J2011" s="3">
        <v>121400000</v>
      </c>
      <c r="K2011" s="3">
        <v>0</v>
      </c>
      <c r="L2011" s="3">
        <v>2091795000</v>
      </c>
      <c r="M2011" s="3">
        <v>847110000</v>
      </c>
      <c r="N2011" s="3">
        <v>0</v>
      </c>
      <c r="O2011" s="3">
        <v>0</v>
      </c>
      <c r="P2011" s="3">
        <v>847110000</v>
      </c>
      <c r="Q2011" s="3">
        <v>397575000</v>
      </c>
      <c r="R2011" s="3">
        <v>847110000</v>
      </c>
      <c r="S2011" s="2">
        <v>40.496798204412954</v>
      </c>
      <c r="T2011" s="3">
        <v>6</v>
      </c>
      <c r="U2011" s="3">
        <v>2024</v>
      </c>
    </row>
    <row r="2012" spans="1:21" x14ac:dyDescent="0.15">
      <c r="A2012" t="s">
        <v>19</v>
      </c>
      <c r="B2012" t="s">
        <v>2253</v>
      </c>
      <c r="C2012" t="s">
        <v>584</v>
      </c>
      <c r="D2012" t="s">
        <v>1164</v>
      </c>
      <c r="E2012" t="s">
        <v>1285</v>
      </c>
      <c r="F2012" t="s">
        <v>1284</v>
      </c>
      <c r="G2012" s="3">
        <v>254290000</v>
      </c>
      <c r="H2012" s="3">
        <v>0</v>
      </c>
      <c r="I2012" s="3">
        <v>0</v>
      </c>
      <c r="J2012" s="3">
        <v>0</v>
      </c>
      <c r="K2012" s="3">
        <v>0</v>
      </c>
      <c r="L2012" s="3">
        <v>254290000</v>
      </c>
      <c r="M2012" s="3">
        <v>97395000</v>
      </c>
      <c r="N2012" s="3">
        <v>0</v>
      </c>
      <c r="O2012" s="3">
        <v>0</v>
      </c>
      <c r="P2012" s="3">
        <v>97395000</v>
      </c>
      <c r="Q2012" s="3">
        <v>59500000</v>
      </c>
      <c r="R2012" s="3">
        <v>97395000</v>
      </c>
      <c r="S2012" s="2">
        <v>38.300758975972315</v>
      </c>
      <c r="T2012" s="3">
        <v>6</v>
      </c>
      <c r="U2012" s="3">
        <v>2024</v>
      </c>
    </row>
    <row r="2013" spans="1:21" x14ac:dyDescent="0.15">
      <c r="A2013" t="s">
        <v>19</v>
      </c>
      <c r="B2013" t="s">
        <v>2253</v>
      </c>
      <c r="C2013" t="s">
        <v>440</v>
      </c>
      <c r="D2013" t="s">
        <v>1164</v>
      </c>
      <c r="E2013" t="s">
        <v>1285</v>
      </c>
      <c r="F2013" t="s">
        <v>1284</v>
      </c>
      <c r="G2013" s="3">
        <v>846649830</v>
      </c>
      <c r="H2013" s="3">
        <v>0</v>
      </c>
      <c r="I2013" s="3">
        <v>0</v>
      </c>
      <c r="J2013" s="3">
        <v>92131850</v>
      </c>
      <c r="K2013" s="3">
        <v>0</v>
      </c>
      <c r="L2013" s="3">
        <v>938781680</v>
      </c>
      <c r="M2013" s="3">
        <v>327519000</v>
      </c>
      <c r="N2013" s="3">
        <v>173133211</v>
      </c>
      <c r="O2013" s="3">
        <v>31055335</v>
      </c>
      <c r="P2013" s="3">
        <v>335780284</v>
      </c>
      <c r="Q2013" s="3">
        <v>71293850</v>
      </c>
      <c r="R2013" s="3">
        <v>539968830</v>
      </c>
      <c r="S2013" s="2">
        <v>57.518040829258616</v>
      </c>
      <c r="T2013" s="3">
        <v>6</v>
      </c>
      <c r="U2013" s="3">
        <v>2024</v>
      </c>
    </row>
    <row r="2014" spans="1:21" x14ac:dyDescent="0.15">
      <c r="A2014" t="s">
        <v>19</v>
      </c>
      <c r="B2014" t="s">
        <v>2253</v>
      </c>
      <c r="C2014" t="s">
        <v>583</v>
      </c>
      <c r="D2014" t="s">
        <v>1164</v>
      </c>
      <c r="E2014" t="s">
        <v>1285</v>
      </c>
      <c r="F2014" t="s">
        <v>1284</v>
      </c>
      <c r="G2014" s="3">
        <v>770450145</v>
      </c>
      <c r="H2014" s="3">
        <v>0</v>
      </c>
      <c r="I2014" s="3">
        <v>0</v>
      </c>
      <c r="J2014" s="3">
        <v>0</v>
      </c>
      <c r="K2014" s="3">
        <v>0</v>
      </c>
      <c r="L2014" s="3">
        <v>770450145</v>
      </c>
      <c r="M2014" s="3">
        <v>227859000</v>
      </c>
      <c r="N2014" s="3">
        <v>101807145</v>
      </c>
      <c r="O2014" s="3">
        <v>0</v>
      </c>
      <c r="P2014" s="3">
        <v>227859000</v>
      </c>
      <c r="Q2014" s="3">
        <v>212925000</v>
      </c>
      <c r="R2014" s="3">
        <v>329666145</v>
      </c>
      <c r="S2014" s="2">
        <v>42.788770582942782</v>
      </c>
      <c r="T2014" s="3">
        <v>6</v>
      </c>
      <c r="U2014" s="3">
        <v>2024</v>
      </c>
    </row>
    <row r="2015" spans="1:21" x14ac:dyDescent="0.15">
      <c r="A2015" t="s">
        <v>19</v>
      </c>
      <c r="B2015" t="s">
        <v>2253</v>
      </c>
      <c r="C2015" t="s">
        <v>577</v>
      </c>
      <c r="D2015" t="s">
        <v>1164</v>
      </c>
      <c r="E2015" t="s">
        <v>1285</v>
      </c>
      <c r="F2015" t="s">
        <v>1284</v>
      </c>
      <c r="G2015" s="3">
        <v>802721430</v>
      </c>
      <c r="H2015" s="3">
        <v>0</v>
      </c>
      <c r="I2015" s="3">
        <v>0</v>
      </c>
      <c r="J2015" s="3">
        <v>0</v>
      </c>
      <c r="K2015" s="3">
        <v>0</v>
      </c>
      <c r="L2015" s="3">
        <v>802721430</v>
      </c>
      <c r="M2015" s="3">
        <v>271800000</v>
      </c>
      <c r="N2015" s="3">
        <v>67871430</v>
      </c>
      <c r="O2015" s="3">
        <v>0</v>
      </c>
      <c r="P2015" s="3">
        <v>271800000</v>
      </c>
      <c r="Q2015" s="3">
        <v>191250000</v>
      </c>
      <c r="R2015" s="3">
        <v>339671430</v>
      </c>
      <c r="S2015" s="2">
        <v>42.314982172582589</v>
      </c>
      <c r="T2015" s="3">
        <v>6</v>
      </c>
      <c r="U2015" s="3">
        <v>2024</v>
      </c>
    </row>
    <row r="2016" spans="1:21" x14ac:dyDescent="0.15">
      <c r="A2016" t="s">
        <v>19</v>
      </c>
      <c r="B2016" t="s">
        <v>2253</v>
      </c>
      <c r="C2016" t="s">
        <v>582</v>
      </c>
      <c r="D2016" t="s">
        <v>1164</v>
      </c>
      <c r="E2016" t="s">
        <v>1285</v>
      </c>
      <c r="F2016" t="s">
        <v>1284</v>
      </c>
      <c r="G2016" s="3">
        <v>334071430</v>
      </c>
      <c r="H2016" s="3">
        <v>0</v>
      </c>
      <c r="I2016" s="3">
        <v>0</v>
      </c>
      <c r="J2016" s="3">
        <v>0</v>
      </c>
      <c r="K2016" s="3">
        <v>0</v>
      </c>
      <c r="L2016" s="3">
        <v>334071430</v>
      </c>
      <c r="M2016" s="3">
        <v>90600000</v>
      </c>
      <c r="N2016" s="3">
        <v>67871430</v>
      </c>
      <c r="O2016" s="3">
        <v>0</v>
      </c>
      <c r="P2016" s="3">
        <v>90600000</v>
      </c>
      <c r="Q2016" s="3">
        <v>85000000</v>
      </c>
      <c r="R2016" s="3">
        <v>158471430</v>
      </c>
      <c r="S2016" s="2">
        <v>47.43639107360962</v>
      </c>
      <c r="T2016" s="3">
        <v>6</v>
      </c>
      <c r="U2016" s="3">
        <v>2024</v>
      </c>
    </row>
    <row r="2017" spans="1:21" x14ac:dyDescent="0.15">
      <c r="A2017" t="s">
        <v>19</v>
      </c>
      <c r="B2017" t="s">
        <v>2253</v>
      </c>
      <c r="C2017" t="s">
        <v>593</v>
      </c>
      <c r="D2017" t="s">
        <v>1033</v>
      </c>
      <c r="E2017" t="s">
        <v>1059</v>
      </c>
      <c r="F2017" t="s">
        <v>1058</v>
      </c>
      <c r="G2017" s="3">
        <v>700000000</v>
      </c>
      <c r="H2017" s="3">
        <v>0</v>
      </c>
      <c r="I2017" s="3">
        <v>0</v>
      </c>
      <c r="J2017" s="3">
        <v>0</v>
      </c>
      <c r="K2017" s="3">
        <v>700000000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2">
        <v>0</v>
      </c>
      <c r="T2017" s="3">
        <v>6</v>
      </c>
      <c r="U2017" s="3">
        <v>2024</v>
      </c>
    </row>
    <row r="2018" spans="1:21" x14ac:dyDescent="0.15">
      <c r="A2018" t="s">
        <v>19</v>
      </c>
      <c r="B2018" t="s">
        <v>2253</v>
      </c>
      <c r="C2018" t="s">
        <v>579</v>
      </c>
      <c r="D2018" t="s">
        <v>1033</v>
      </c>
      <c r="E2018" t="s">
        <v>1059</v>
      </c>
      <c r="F2018" t="s">
        <v>1058</v>
      </c>
      <c r="G2018" s="3">
        <v>280000000</v>
      </c>
      <c r="H2018" s="3">
        <v>0</v>
      </c>
      <c r="I2018" s="3">
        <v>0</v>
      </c>
      <c r="J2018" s="3">
        <v>0</v>
      </c>
      <c r="K2018" s="3">
        <v>280000000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2">
        <v>0</v>
      </c>
      <c r="T2018" s="3">
        <v>6</v>
      </c>
      <c r="U2018" s="3">
        <v>2024</v>
      </c>
    </row>
    <row r="2019" spans="1:21" x14ac:dyDescent="0.15">
      <c r="A2019" t="s">
        <v>19</v>
      </c>
      <c r="B2019" t="s">
        <v>2253</v>
      </c>
      <c r="C2019" t="s">
        <v>589</v>
      </c>
      <c r="D2019" t="s">
        <v>1033</v>
      </c>
      <c r="E2019" t="s">
        <v>1059</v>
      </c>
      <c r="F2019" t="s">
        <v>1058</v>
      </c>
      <c r="G2019" s="3">
        <v>210000000</v>
      </c>
      <c r="H2019" s="3">
        <v>0</v>
      </c>
      <c r="I2019" s="3">
        <v>0</v>
      </c>
      <c r="J2019" s="3">
        <v>0</v>
      </c>
      <c r="K2019" s="3">
        <v>210000000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2">
        <v>0</v>
      </c>
      <c r="T2019" s="3">
        <v>6</v>
      </c>
      <c r="U2019" s="3">
        <v>2024</v>
      </c>
    </row>
    <row r="2020" spans="1:21" x14ac:dyDescent="0.15">
      <c r="A2020" t="s">
        <v>19</v>
      </c>
      <c r="B2020" t="s">
        <v>2253</v>
      </c>
      <c r="C2020" t="s">
        <v>588</v>
      </c>
      <c r="D2020" t="s">
        <v>1033</v>
      </c>
      <c r="E2020" t="s">
        <v>1059</v>
      </c>
      <c r="F2020" t="s">
        <v>1058</v>
      </c>
      <c r="G2020" s="3">
        <v>150000000</v>
      </c>
      <c r="H2020" s="3">
        <v>0</v>
      </c>
      <c r="I2020" s="3">
        <v>0</v>
      </c>
      <c r="J2020" s="3">
        <v>0</v>
      </c>
      <c r="K2020" s="3">
        <v>150000000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2">
        <v>0</v>
      </c>
      <c r="T2020" s="3">
        <v>6</v>
      </c>
      <c r="U2020" s="3">
        <v>2024</v>
      </c>
    </row>
    <row r="2021" spans="1:21" x14ac:dyDescent="0.15">
      <c r="A2021" t="s">
        <v>19</v>
      </c>
      <c r="B2021" t="s">
        <v>2253</v>
      </c>
      <c r="C2021" t="s">
        <v>428</v>
      </c>
      <c r="D2021" t="s">
        <v>1033</v>
      </c>
      <c r="E2021" t="s">
        <v>1059</v>
      </c>
      <c r="F2021" t="s">
        <v>1058</v>
      </c>
      <c r="G2021" s="3">
        <v>400000000</v>
      </c>
      <c r="H2021" s="3">
        <v>0</v>
      </c>
      <c r="I2021" s="3">
        <v>0</v>
      </c>
      <c r="J2021" s="3">
        <v>0</v>
      </c>
      <c r="K2021" s="3">
        <v>400000000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2">
        <v>0</v>
      </c>
      <c r="T2021" s="3">
        <v>6</v>
      </c>
      <c r="U2021" s="3">
        <v>2024</v>
      </c>
    </row>
    <row r="2022" spans="1:21" x14ac:dyDescent="0.15">
      <c r="A2022" t="s">
        <v>19</v>
      </c>
      <c r="B2022" t="s">
        <v>2253</v>
      </c>
      <c r="C2022" t="s">
        <v>585</v>
      </c>
      <c r="D2022" t="s">
        <v>1033</v>
      </c>
      <c r="E2022" t="s">
        <v>1059</v>
      </c>
      <c r="F2022" t="s">
        <v>1058</v>
      </c>
      <c r="G2022" s="3">
        <v>700000000</v>
      </c>
      <c r="H2022" s="3">
        <v>0</v>
      </c>
      <c r="I2022" s="3">
        <v>0</v>
      </c>
      <c r="J2022" s="3">
        <v>0</v>
      </c>
      <c r="K2022" s="3">
        <v>700000000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2">
        <v>0</v>
      </c>
      <c r="T2022" s="3">
        <v>6</v>
      </c>
      <c r="U2022" s="3">
        <v>2024</v>
      </c>
    </row>
    <row r="2023" spans="1:21" x14ac:dyDescent="0.15">
      <c r="A2023" t="s">
        <v>19</v>
      </c>
      <c r="B2023" t="s">
        <v>2253</v>
      </c>
      <c r="C2023" t="s">
        <v>579</v>
      </c>
      <c r="D2023" t="s">
        <v>1173</v>
      </c>
      <c r="E2023" t="s">
        <v>1297</v>
      </c>
      <c r="F2023" t="s">
        <v>1296</v>
      </c>
      <c r="G2023" s="3">
        <v>700000000</v>
      </c>
      <c r="H2023" s="3">
        <v>0</v>
      </c>
      <c r="I2023" s="3">
        <v>0</v>
      </c>
      <c r="J2023" s="3">
        <v>0</v>
      </c>
      <c r="K2023" s="3">
        <v>0</v>
      </c>
      <c r="L2023" s="3">
        <v>700000000</v>
      </c>
      <c r="M2023" s="3">
        <v>0</v>
      </c>
      <c r="N2023" s="3">
        <v>0</v>
      </c>
      <c r="O2023" s="3">
        <v>0</v>
      </c>
      <c r="P2023" s="3">
        <v>0</v>
      </c>
      <c r="Q2023" s="3">
        <v>700000000</v>
      </c>
      <c r="R2023" s="3">
        <v>0</v>
      </c>
      <c r="S2023" s="2">
        <v>0</v>
      </c>
      <c r="T2023" s="3">
        <v>6</v>
      </c>
      <c r="U2023" s="3">
        <v>2024</v>
      </c>
    </row>
    <row r="2024" spans="1:21" x14ac:dyDescent="0.15">
      <c r="A2024" t="s">
        <v>19</v>
      </c>
      <c r="B2024" t="s">
        <v>2253</v>
      </c>
      <c r="C2024" t="s">
        <v>589</v>
      </c>
      <c r="D2024" t="s">
        <v>1173</v>
      </c>
      <c r="E2024" t="s">
        <v>1297</v>
      </c>
      <c r="F2024" t="s">
        <v>1296</v>
      </c>
      <c r="G2024" s="3">
        <v>165422041</v>
      </c>
      <c r="H2024" s="3">
        <v>0</v>
      </c>
      <c r="I2024" s="3">
        <v>0</v>
      </c>
      <c r="J2024" s="3">
        <v>0</v>
      </c>
      <c r="K2024" s="3">
        <v>0</v>
      </c>
      <c r="L2024" s="3">
        <v>165422041</v>
      </c>
      <c r="M2024" s="3">
        <v>0</v>
      </c>
      <c r="N2024" s="3">
        <v>0</v>
      </c>
      <c r="O2024" s="3">
        <v>0</v>
      </c>
      <c r="P2024" s="3">
        <v>0</v>
      </c>
      <c r="Q2024" s="3">
        <v>165422041</v>
      </c>
      <c r="R2024" s="3">
        <v>0</v>
      </c>
      <c r="S2024" s="2">
        <v>0</v>
      </c>
      <c r="T2024" s="3">
        <v>6</v>
      </c>
      <c r="U2024" s="3">
        <v>2024</v>
      </c>
    </row>
    <row r="2025" spans="1:21" x14ac:dyDescent="0.15">
      <c r="A2025" t="s">
        <v>19</v>
      </c>
      <c r="B2025" t="s">
        <v>2253</v>
      </c>
      <c r="C2025" t="s">
        <v>588</v>
      </c>
      <c r="D2025" t="s">
        <v>1173</v>
      </c>
      <c r="E2025" t="s">
        <v>1297</v>
      </c>
      <c r="F2025" t="s">
        <v>1296</v>
      </c>
      <c r="G2025" s="3">
        <v>121208168</v>
      </c>
      <c r="H2025" s="3">
        <v>0</v>
      </c>
      <c r="I2025" s="3">
        <v>0</v>
      </c>
      <c r="J2025" s="3">
        <v>90000000</v>
      </c>
      <c r="K2025" s="3">
        <v>0</v>
      </c>
      <c r="L2025" s="3">
        <v>211208168</v>
      </c>
      <c r="M2025" s="3">
        <v>121208168</v>
      </c>
      <c r="N2025" s="3">
        <v>0</v>
      </c>
      <c r="O2025" s="3">
        <v>0</v>
      </c>
      <c r="P2025" s="3">
        <v>0</v>
      </c>
      <c r="Q2025" s="3">
        <v>90000000</v>
      </c>
      <c r="R2025" s="3">
        <v>0</v>
      </c>
      <c r="S2025" s="2">
        <v>0</v>
      </c>
      <c r="T2025" s="3">
        <v>6</v>
      </c>
      <c r="U2025" s="3">
        <v>2024</v>
      </c>
    </row>
    <row r="2026" spans="1:21" x14ac:dyDescent="0.15">
      <c r="A2026" t="s">
        <v>19</v>
      </c>
      <c r="B2026" t="s">
        <v>2253</v>
      </c>
      <c r="C2026" t="s">
        <v>428</v>
      </c>
      <c r="D2026" t="s">
        <v>1173</v>
      </c>
      <c r="E2026" t="s">
        <v>1297</v>
      </c>
      <c r="F2026" t="s">
        <v>1296</v>
      </c>
      <c r="G2026" s="3">
        <v>30000000</v>
      </c>
      <c r="H2026" s="3">
        <v>0</v>
      </c>
      <c r="I2026" s="3">
        <v>0</v>
      </c>
      <c r="J2026" s="3">
        <v>0</v>
      </c>
      <c r="K2026" s="3">
        <v>0</v>
      </c>
      <c r="L2026" s="3">
        <v>30000000</v>
      </c>
      <c r="M2026" s="3">
        <v>0</v>
      </c>
      <c r="N2026" s="3">
        <v>0</v>
      </c>
      <c r="O2026" s="3">
        <v>0</v>
      </c>
      <c r="P2026" s="3">
        <v>0</v>
      </c>
      <c r="Q2026" s="3">
        <v>30000000</v>
      </c>
      <c r="R2026" s="3">
        <v>0</v>
      </c>
      <c r="S2026" s="2">
        <v>0</v>
      </c>
      <c r="T2026" s="3">
        <v>6</v>
      </c>
      <c r="U2026" s="3">
        <v>2024</v>
      </c>
    </row>
    <row r="2027" spans="1:21" x14ac:dyDescent="0.15">
      <c r="A2027" t="s">
        <v>19</v>
      </c>
      <c r="B2027" t="s">
        <v>2253</v>
      </c>
      <c r="C2027" t="s">
        <v>1205</v>
      </c>
      <c r="D2027" t="s">
        <v>1173</v>
      </c>
      <c r="E2027" t="s">
        <v>1297</v>
      </c>
      <c r="F2027" t="s">
        <v>1296</v>
      </c>
      <c r="G2027" s="3">
        <v>88001041</v>
      </c>
      <c r="H2027" s="3">
        <v>0</v>
      </c>
      <c r="I2027" s="3">
        <v>0</v>
      </c>
      <c r="J2027" s="3">
        <v>0</v>
      </c>
      <c r="K2027" s="3">
        <v>0</v>
      </c>
      <c r="L2027" s="3">
        <v>88001041</v>
      </c>
      <c r="M2027" s="3">
        <v>0</v>
      </c>
      <c r="N2027" s="3">
        <v>0</v>
      </c>
      <c r="O2027" s="3">
        <v>0</v>
      </c>
      <c r="P2027" s="3">
        <v>0</v>
      </c>
      <c r="Q2027" s="3">
        <v>88001041</v>
      </c>
      <c r="R2027" s="3">
        <v>0</v>
      </c>
      <c r="S2027" s="2">
        <v>0</v>
      </c>
      <c r="T2027" s="3">
        <v>6</v>
      </c>
      <c r="U2027" s="3">
        <v>2024</v>
      </c>
    </row>
    <row r="2028" spans="1:21" x14ac:dyDescent="0.15">
      <c r="A2028" t="s">
        <v>19</v>
      </c>
      <c r="B2028" t="s">
        <v>2253</v>
      </c>
      <c r="C2028" t="s">
        <v>578</v>
      </c>
      <c r="D2028" t="s">
        <v>1173</v>
      </c>
      <c r="E2028" t="s">
        <v>1297</v>
      </c>
      <c r="F2028" t="s">
        <v>1296</v>
      </c>
      <c r="G2028" s="3">
        <v>124627477</v>
      </c>
      <c r="H2028" s="3">
        <v>0</v>
      </c>
      <c r="I2028" s="3">
        <v>0</v>
      </c>
      <c r="J2028" s="3">
        <v>0</v>
      </c>
      <c r="K2028" s="3">
        <v>0</v>
      </c>
      <c r="L2028" s="3">
        <v>124627477</v>
      </c>
      <c r="M2028" s="3">
        <v>0</v>
      </c>
      <c r="N2028" s="3">
        <v>0</v>
      </c>
      <c r="O2028" s="3">
        <v>0</v>
      </c>
      <c r="P2028" s="3">
        <v>0</v>
      </c>
      <c r="Q2028" s="3">
        <v>124627477</v>
      </c>
      <c r="R2028" s="3">
        <v>0</v>
      </c>
      <c r="S2028" s="2">
        <v>0</v>
      </c>
      <c r="T2028" s="3">
        <v>6</v>
      </c>
      <c r="U2028" s="3">
        <v>2024</v>
      </c>
    </row>
    <row r="2029" spans="1:21" x14ac:dyDescent="0.15">
      <c r="A2029" t="s">
        <v>19</v>
      </c>
      <c r="B2029" t="s">
        <v>2253</v>
      </c>
      <c r="C2029" t="s">
        <v>577</v>
      </c>
      <c r="D2029" t="s">
        <v>1173</v>
      </c>
      <c r="E2029" t="s">
        <v>1297</v>
      </c>
      <c r="F2029" t="s">
        <v>1296</v>
      </c>
      <c r="G2029" s="3">
        <v>88001041</v>
      </c>
      <c r="H2029" s="3">
        <v>0</v>
      </c>
      <c r="I2029" s="3">
        <v>0</v>
      </c>
      <c r="J2029" s="3">
        <v>0</v>
      </c>
      <c r="K2029" s="3">
        <v>0</v>
      </c>
      <c r="L2029" s="3">
        <v>88001041</v>
      </c>
      <c r="M2029" s="3">
        <v>0</v>
      </c>
      <c r="N2029" s="3">
        <v>0</v>
      </c>
      <c r="O2029" s="3">
        <v>0</v>
      </c>
      <c r="P2029" s="3">
        <v>0</v>
      </c>
      <c r="Q2029" s="3">
        <v>88001041</v>
      </c>
      <c r="R2029" s="3">
        <v>0</v>
      </c>
      <c r="S2029" s="2">
        <v>0</v>
      </c>
      <c r="T2029" s="3">
        <v>6</v>
      </c>
      <c r="U2029" s="3">
        <v>2024</v>
      </c>
    </row>
    <row r="2030" spans="1:21" x14ac:dyDescent="0.15">
      <c r="A2030" t="s">
        <v>19</v>
      </c>
      <c r="B2030" t="s">
        <v>2253</v>
      </c>
      <c r="C2030" t="s">
        <v>593</v>
      </c>
      <c r="D2030" t="s">
        <v>1106</v>
      </c>
      <c r="E2030" t="s">
        <v>1291</v>
      </c>
      <c r="F2030" t="s">
        <v>1290</v>
      </c>
      <c r="G2030" s="3">
        <v>398177300</v>
      </c>
      <c r="H2030" s="3">
        <v>0</v>
      </c>
      <c r="I2030" s="3">
        <v>0</v>
      </c>
      <c r="J2030" s="3">
        <v>0</v>
      </c>
      <c r="K2030" s="3">
        <v>0</v>
      </c>
      <c r="L2030" s="3">
        <v>398177300</v>
      </c>
      <c r="M2030" s="3">
        <v>245465300</v>
      </c>
      <c r="N2030" s="3">
        <v>152712000</v>
      </c>
      <c r="O2030" s="3">
        <v>0</v>
      </c>
      <c r="P2030" s="3">
        <v>0</v>
      </c>
      <c r="Q2030" s="3">
        <v>0</v>
      </c>
      <c r="R2030" s="3">
        <v>152712000</v>
      </c>
      <c r="S2030" s="2">
        <v>38.352763957161798</v>
      </c>
      <c r="T2030" s="3">
        <v>6</v>
      </c>
      <c r="U2030" s="3">
        <v>2024</v>
      </c>
    </row>
    <row r="2031" spans="1:21" x14ac:dyDescent="0.15">
      <c r="A2031" t="s">
        <v>19</v>
      </c>
      <c r="B2031" t="s">
        <v>2253</v>
      </c>
      <c r="C2031" t="s">
        <v>579</v>
      </c>
      <c r="D2031" t="s">
        <v>1106</v>
      </c>
      <c r="E2031" t="s">
        <v>1291</v>
      </c>
      <c r="F2031" t="s">
        <v>1290</v>
      </c>
      <c r="G2031" s="3">
        <v>1259666050</v>
      </c>
      <c r="H2031" s="3">
        <v>0</v>
      </c>
      <c r="I2031" s="3">
        <v>0</v>
      </c>
      <c r="J2031" s="3">
        <v>0</v>
      </c>
      <c r="K2031" s="3">
        <v>0</v>
      </c>
      <c r="L2031" s="3">
        <v>1259666050</v>
      </c>
      <c r="M2031" s="3">
        <v>562142560</v>
      </c>
      <c r="N2031" s="3">
        <v>697523490</v>
      </c>
      <c r="O2031" s="3">
        <v>0</v>
      </c>
      <c r="P2031" s="3">
        <v>0</v>
      </c>
      <c r="Q2031" s="3">
        <v>0</v>
      </c>
      <c r="R2031" s="3">
        <v>697523490</v>
      </c>
      <c r="S2031" s="2">
        <v>55.373683366317607</v>
      </c>
      <c r="T2031" s="3">
        <v>6</v>
      </c>
      <c r="U2031" s="3">
        <v>2024</v>
      </c>
    </row>
    <row r="2032" spans="1:21" x14ac:dyDescent="0.15">
      <c r="A2032" t="s">
        <v>19</v>
      </c>
      <c r="B2032" t="s">
        <v>2253</v>
      </c>
      <c r="C2032" t="s">
        <v>592</v>
      </c>
      <c r="D2032" t="s">
        <v>1106</v>
      </c>
      <c r="E2032" t="s">
        <v>1291</v>
      </c>
      <c r="F2032" t="s">
        <v>1290</v>
      </c>
      <c r="G2032" s="3">
        <v>638608805</v>
      </c>
      <c r="H2032" s="3">
        <v>0</v>
      </c>
      <c r="I2032" s="3">
        <v>0</v>
      </c>
      <c r="J2032" s="3">
        <v>0</v>
      </c>
      <c r="K2032" s="3">
        <v>0</v>
      </c>
      <c r="L2032" s="3">
        <v>638608805</v>
      </c>
      <c r="M2032" s="3">
        <v>525879025</v>
      </c>
      <c r="N2032" s="3">
        <v>70456111</v>
      </c>
      <c r="O2032" s="3">
        <v>0</v>
      </c>
      <c r="P2032" s="3">
        <v>42273669</v>
      </c>
      <c r="Q2032" s="3">
        <v>0</v>
      </c>
      <c r="R2032" s="3">
        <v>112729780</v>
      </c>
      <c r="S2032" s="2">
        <v>17.652399891354456</v>
      </c>
      <c r="T2032" s="3">
        <v>6</v>
      </c>
      <c r="U2032" s="3">
        <v>2024</v>
      </c>
    </row>
    <row r="2033" spans="1:21" x14ac:dyDescent="0.15">
      <c r="A2033" t="s">
        <v>19</v>
      </c>
      <c r="B2033" t="s">
        <v>2253</v>
      </c>
      <c r="C2033" t="s">
        <v>430</v>
      </c>
      <c r="D2033" t="s">
        <v>1106</v>
      </c>
      <c r="E2033" t="s">
        <v>1291</v>
      </c>
      <c r="F2033" t="s">
        <v>1290</v>
      </c>
      <c r="G2033" s="3">
        <v>751390263</v>
      </c>
      <c r="H2033" s="3">
        <v>0</v>
      </c>
      <c r="I2033" s="3">
        <v>0</v>
      </c>
      <c r="J2033" s="3">
        <v>134707987</v>
      </c>
      <c r="K2033" s="3">
        <v>0</v>
      </c>
      <c r="L2033" s="3">
        <v>886098250</v>
      </c>
      <c r="M2033" s="3">
        <v>528945030</v>
      </c>
      <c r="N2033" s="3">
        <v>224217873</v>
      </c>
      <c r="O2033" s="3">
        <v>0</v>
      </c>
      <c r="P2033" s="3">
        <v>79643312</v>
      </c>
      <c r="Q2033" s="3">
        <v>53292035</v>
      </c>
      <c r="R2033" s="3">
        <v>303861185</v>
      </c>
      <c r="S2033" s="2">
        <v>34.292042107068823</v>
      </c>
      <c r="T2033" s="3">
        <v>6</v>
      </c>
      <c r="U2033" s="3">
        <v>2024</v>
      </c>
    </row>
    <row r="2034" spans="1:21" x14ac:dyDescent="0.15">
      <c r="A2034" t="s">
        <v>19</v>
      </c>
      <c r="B2034" t="s">
        <v>2253</v>
      </c>
      <c r="C2034" t="s">
        <v>590</v>
      </c>
      <c r="D2034" t="s">
        <v>1106</v>
      </c>
      <c r="E2034" t="s">
        <v>1291</v>
      </c>
      <c r="F2034" t="s">
        <v>1290</v>
      </c>
      <c r="G2034" s="3">
        <v>407232000</v>
      </c>
      <c r="H2034" s="3">
        <v>0</v>
      </c>
      <c r="I2034" s="3">
        <v>0</v>
      </c>
      <c r="J2034" s="3">
        <v>0</v>
      </c>
      <c r="K2034" s="3">
        <v>0</v>
      </c>
      <c r="L2034" s="3">
        <v>407232000</v>
      </c>
      <c r="M2034" s="3">
        <v>407232000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2">
        <v>0</v>
      </c>
      <c r="T2034" s="3">
        <v>6</v>
      </c>
      <c r="U2034" s="3">
        <v>2024</v>
      </c>
    </row>
    <row r="2035" spans="1:21" x14ac:dyDescent="0.15">
      <c r="A2035" t="s">
        <v>19</v>
      </c>
      <c r="B2035" t="s">
        <v>2253</v>
      </c>
      <c r="C2035" t="s">
        <v>589</v>
      </c>
      <c r="D2035" t="s">
        <v>1106</v>
      </c>
      <c r="E2035" t="s">
        <v>1291</v>
      </c>
      <c r="F2035" t="s">
        <v>1290</v>
      </c>
      <c r="G2035" s="3">
        <v>938070455</v>
      </c>
      <c r="H2035" s="3">
        <v>0</v>
      </c>
      <c r="I2035" s="3">
        <v>0</v>
      </c>
      <c r="J2035" s="3">
        <v>56306364</v>
      </c>
      <c r="K2035" s="3">
        <v>0</v>
      </c>
      <c r="L2035" s="3">
        <v>994376819</v>
      </c>
      <c r="M2035" s="3">
        <v>551095949</v>
      </c>
      <c r="N2035" s="3">
        <v>443280870</v>
      </c>
      <c r="O2035" s="3">
        <v>0</v>
      </c>
      <c r="P2035" s="3">
        <v>0</v>
      </c>
      <c r="Q2035" s="3">
        <v>0</v>
      </c>
      <c r="R2035" s="3">
        <v>443280870</v>
      </c>
      <c r="S2035" s="2">
        <v>44.57876144435744</v>
      </c>
      <c r="T2035" s="3">
        <v>6</v>
      </c>
      <c r="U2035" s="3">
        <v>2024</v>
      </c>
    </row>
    <row r="2036" spans="1:21" x14ac:dyDescent="0.15">
      <c r="A2036" t="s">
        <v>19</v>
      </c>
      <c r="B2036" t="s">
        <v>2253</v>
      </c>
      <c r="C2036" t="s">
        <v>588</v>
      </c>
      <c r="D2036" t="s">
        <v>1106</v>
      </c>
      <c r="E2036" t="s">
        <v>1291</v>
      </c>
      <c r="F2036" t="s">
        <v>1290</v>
      </c>
      <c r="G2036" s="3">
        <v>1342410990</v>
      </c>
      <c r="H2036" s="3">
        <v>0</v>
      </c>
      <c r="I2036" s="3">
        <v>0</v>
      </c>
      <c r="J2036" s="3">
        <v>0</v>
      </c>
      <c r="K2036" s="3">
        <v>0</v>
      </c>
      <c r="L2036" s="3">
        <v>1342410990</v>
      </c>
      <c r="M2036" s="3">
        <v>732037202</v>
      </c>
      <c r="N2036" s="3">
        <v>447547244</v>
      </c>
      <c r="O2036" s="3">
        <v>0</v>
      </c>
      <c r="P2036" s="3">
        <v>162826544</v>
      </c>
      <c r="Q2036" s="3">
        <v>0</v>
      </c>
      <c r="R2036" s="3">
        <v>610373788</v>
      </c>
      <c r="S2036" s="2">
        <v>45.468473704912086</v>
      </c>
      <c r="T2036" s="3">
        <v>6</v>
      </c>
      <c r="U2036" s="3">
        <v>2024</v>
      </c>
    </row>
    <row r="2037" spans="1:21" x14ac:dyDescent="0.15">
      <c r="A2037" t="s">
        <v>19</v>
      </c>
      <c r="B2037" t="s">
        <v>2253</v>
      </c>
      <c r="C2037" t="s">
        <v>587</v>
      </c>
      <c r="D2037" t="s">
        <v>1106</v>
      </c>
      <c r="E2037" t="s">
        <v>1291</v>
      </c>
      <c r="F2037" t="s">
        <v>1290</v>
      </c>
      <c r="G2037" s="3">
        <v>216642541</v>
      </c>
      <c r="H2037" s="3">
        <v>0</v>
      </c>
      <c r="I2037" s="3">
        <v>0</v>
      </c>
      <c r="J2037" s="3">
        <v>0</v>
      </c>
      <c r="K2037" s="3">
        <v>0</v>
      </c>
      <c r="L2037" s="3">
        <v>216642541</v>
      </c>
      <c r="M2037" s="3">
        <v>216642541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2">
        <v>0</v>
      </c>
      <c r="T2037" s="3">
        <v>6</v>
      </c>
      <c r="U2037" s="3">
        <v>2024</v>
      </c>
    </row>
    <row r="2038" spans="1:21" x14ac:dyDescent="0.15">
      <c r="A2038" t="s">
        <v>19</v>
      </c>
      <c r="B2038" t="s">
        <v>2253</v>
      </c>
      <c r="C2038" t="s">
        <v>429</v>
      </c>
      <c r="D2038" t="s">
        <v>1106</v>
      </c>
      <c r="E2038" t="s">
        <v>1291</v>
      </c>
      <c r="F2038" t="s">
        <v>1290</v>
      </c>
      <c r="G2038" s="3">
        <v>0</v>
      </c>
      <c r="H2038" s="3">
        <v>0</v>
      </c>
      <c r="I2038" s="3">
        <v>0</v>
      </c>
      <c r="J2038" s="3">
        <v>213109612</v>
      </c>
      <c r="K2038" s="3">
        <v>0</v>
      </c>
      <c r="L2038" s="3">
        <v>213109612</v>
      </c>
      <c r="M2038" s="3">
        <v>81415952</v>
      </c>
      <c r="N2038" s="3">
        <v>0</v>
      </c>
      <c r="O2038" s="3">
        <v>0</v>
      </c>
      <c r="P2038" s="3">
        <v>0</v>
      </c>
      <c r="Q2038" s="3">
        <v>131693660</v>
      </c>
      <c r="R2038" s="3">
        <v>0</v>
      </c>
      <c r="S2038" s="2">
        <v>0</v>
      </c>
      <c r="T2038" s="3">
        <v>6</v>
      </c>
      <c r="U2038" s="3">
        <v>2024</v>
      </c>
    </row>
    <row r="2039" spans="1:21" x14ac:dyDescent="0.15">
      <c r="A2039" t="s">
        <v>19</v>
      </c>
      <c r="B2039" t="s">
        <v>2253</v>
      </c>
      <c r="C2039" t="s">
        <v>428</v>
      </c>
      <c r="D2039" t="s">
        <v>1106</v>
      </c>
      <c r="E2039" t="s">
        <v>1291</v>
      </c>
      <c r="F2039" t="s">
        <v>1290</v>
      </c>
      <c r="G2039" s="3">
        <v>164332632</v>
      </c>
      <c r="H2039" s="3">
        <v>0</v>
      </c>
      <c r="I2039" s="3">
        <v>0</v>
      </c>
      <c r="J2039" s="3">
        <v>0</v>
      </c>
      <c r="K2039" s="3">
        <v>0</v>
      </c>
      <c r="L2039" s="3">
        <v>164332632</v>
      </c>
      <c r="M2039" s="3">
        <v>96694764</v>
      </c>
      <c r="N2039" s="3">
        <v>50728400</v>
      </c>
      <c r="O2039" s="3">
        <v>0</v>
      </c>
      <c r="P2039" s="3">
        <v>16909468</v>
      </c>
      <c r="Q2039" s="3">
        <v>0</v>
      </c>
      <c r="R2039" s="3">
        <v>67637868</v>
      </c>
      <c r="S2039" s="2">
        <v>41.15912170140377</v>
      </c>
      <c r="T2039" s="3">
        <v>6</v>
      </c>
      <c r="U2039" s="3">
        <v>2024</v>
      </c>
    </row>
    <row r="2040" spans="1:21" x14ac:dyDescent="0.15">
      <c r="A2040" t="s">
        <v>19</v>
      </c>
      <c r="B2040" t="s">
        <v>2253</v>
      </c>
      <c r="C2040" t="s">
        <v>1205</v>
      </c>
      <c r="D2040" t="s">
        <v>1106</v>
      </c>
      <c r="E2040" t="s">
        <v>1291</v>
      </c>
      <c r="F2040" t="s">
        <v>1290</v>
      </c>
      <c r="G2040" s="3">
        <v>109066235</v>
      </c>
      <c r="H2040" s="3">
        <v>0</v>
      </c>
      <c r="I2040" s="3">
        <v>0</v>
      </c>
      <c r="J2040" s="3">
        <v>0</v>
      </c>
      <c r="K2040" s="3">
        <v>0</v>
      </c>
      <c r="L2040" s="3">
        <v>109066235</v>
      </c>
      <c r="M2040" s="3">
        <v>33737465</v>
      </c>
      <c r="N2040" s="3">
        <v>63850101</v>
      </c>
      <c r="O2040" s="3">
        <v>0</v>
      </c>
      <c r="P2040" s="3">
        <v>11478669</v>
      </c>
      <c r="Q2040" s="3">
        <v>0</v>
      </c>
      <c r="R2040" s="3">
        <v>75328770</v>
      </c>
      <c r="S2040" s="2">
        <v>69.066994015150513</v>
      </c>
      <c r="T2040" s="3">
        <v>6</v>
      </c>
      <c r="U2040" s="3">
        <v>2024</v>
      </c>
    </row>
    <row r="2041" spans="1:21" x14ac:dyDescent="0.15">
      <c r="A2041" t="s">
        <v>19</v>
      </c>
      <c r="B2041" t="s">
        <v>2253</v>
      </c>
      <c r="C2041" t="s">
        <v>578</v>
      </c>
      <c r="D2041" t="s">
        <v>1106</v>
      </c>
      <c r="E2041" t="s">
        <v>1291</v>
      </c>
      <c r="F2041" t="s">
        <v>1290</v>
      </c>
      <c r="G2041" s="3">
        <v>392314874</v>
      </c>
      <c r="H2041" s="3">
        <v>0</v>
      </c>
      <c r="I2041" s="3">
        <v>0</v>
      </c>
      <c r="J2041" s="3">
        <v>0</v>
      </c>
      <c r="K2041" s="3">
        <v>0</v>
      </c>
      <c r="L2041" s="3">
        <v>392314874</v>
      </c>
      <c r="M2041" s="3">
        <v>196463559</v>
      </c>
      <c r="N2041" s="3">
        <v>158781431</v>
      </c>
      <c r="O2041" s="3">
        <v>0</v>
      </c>
      <c r="P2041" s="3">
        <v>37069884</v>
      </c>
      <c r="Q2041" s="3">
        <v>0</v>
      </c>
      <c r="R2041" s="3">
        <v>195851315</v>
      </c>
      <c r="S2041" s="2">
        <v>49.921970330393336</v>
      </c>
      <c r="T2041" s="3">
        <v>6</v>
      </c>
      <c r="U2041" s="3">
        <v>2024</v>
      </c>
    </row>
    <row r="2042" spans="1:21" x14ac:dyDescent="0.15">
      <c r="A2042" t="s">
        <v>19</v>
      </c>
      <c r="B2042" t="s">
        <v>2253</v>
      </c>
      <c r="C2042" t="s">
        <v>585</v>
      </c>
      <c r="D2042" t="s">
        <v>1106</v>
      </c>
      <c r="E2042" t="s">
        <v>1291</v>
      </c>
      <c r="F2042" t="s">
        <v>1290</v>
      </c>
      <c r="G2042" s="3">
        <v>494329201</v>
      </c>
      <c r="H2042" s="3">
        <v>0</v>
      </c>
      <c r="I2042" s="3">
        <v>0</v>
      </c>
      <c r="J2042" s="3">
        <v>0</v>
      </c>
      <c r="K2042" s="3">
        <v>0</v>
      </c>
      <c r="L2042" s="3">
        <v>494329201</v>
      </c>
      <c r="M2042" s="3">
        <v>325234531</v>
      </c>
      <c r="N2042" s="3">
        <v>120781908</v>
      </c>
      <c r="O2042" s="3">
        <v>0</v>
      </c>
      <c r="P2042" s="3">
        <v>48312762</v>
      </c>
      <c r="Q2042" s="3">
        <v>0</v>
      </c>
      <c r="R2042" s="3">
        <v>169094670</v>
      </c>
      <c r="S2042" s="2">
        <v>34.206894850219456</v>
      </c>
      <c r="T2042" s="3">
        <v>6</v>
      </c>
      <c r="U2042" s="3">
        <v>2024</v>
      </c>
    </row>
    <row r="2043" spans="1:21" x14ac:dyDescent="0.15">
      <c r="A2043" t="s">
        <v>19</v>
      </c>
      <c r="B2043" t="s">
        <v>2253</v>
      </c>
      <c r="C2043" t="s">
        <v>584</v>
      </c>
      <c r="D2043" t="s">
        <v>1106</v>
      </c>
      <c r="E2043" t="s">
        <v>1291</v>
      </c>
      <c r="F2043" t="s">
        <v>1290</v>
      </c>
      <c r="G2043" s="3">
        <v>118883682</v>
      </c>
      <c r="H2043" s="3">
        <v>0</v>
      </c>
      <c r="I2043" s="3">
        <v>0</v>
      </c>
      <c r="J2043" s="3">
        <v>0</v>
      </c>
      <c r="K2043" s="3">
        <v>0</v>
      </c>
      <c r="L2043" s="3">
        <v>118883682</v>
      </c>
      <c r="M2043" s="3">
        <v>73791770</v>
      </c>
      <c r="N2043" s="3">
        <v>32208509</v>
      </c>
      <c r="O2043" s="3">
        <v>0</v>
      </c>
      <c r="P2043" s="3">
        <v>12883403</v>
      </c>
      <c r="Q2043" s="3">
        <v>0</v>
      </c>
      <c r="R2043" s="3">
        <v>45091912</v>
      </c>
      <c r="S2043" s="2">
        <v>37.929437616173431</v>
      </c>
      <c r="T2043" s="3">
        <v>6</v>
      </c>
      <c r="U2043" s="3">
        <v>2024</v>
      </c>
    </row>
    <row r="2044" spans="1:21" x14ac:dyDescent="0.15">
      <c r="A2044" t="s">
        <v>19</v>
      </c>
      <c r="B2044" t="s">
        <v>2253</v>
      </c>
      <c r="C2044" t="s">
        <v>440</v>
      </c>
      <c r="D2044" t="s">
        <v>1106</v>
      </c>
      <c r="E2044" t="s">
        <v>1291</v>
      </c>
      <c r="F2044" t="s">
        <v>1290</v>
      </c>
      <c r="G2044" s="3">
        <v>627146662</v>
      </c>
      <c r="H2044" s="3">
        <v>0</v>
      </c>
      <c r="I2044" s="3">
        <v>0</v>
      </c>
      <c r="J2044" s="3">
        <v>0</v>
      </c>
      <c r="K2044" s="3">
        <v>0</v>
      </c>
      <c r="L2044" s="3">
        <v>627146662</v>
      </c>
      <c r="M2044" s="3">
        <v>345322212</v>
      </c>
      <c r="N2044" s="3">
        <v>201303179</v>
      </c>
      <c r="O2044" s="3">
        <v>0</v>
      </c>
      <c r="P2044" s="3">
        <v>80521271</v>
      </c>
      <c r="Q2044" s="3">
        <v>0</v>
      </c>
      <c r="R2044" s="3">
        <v>281824450</v>
      </c>
      <c r="S2044" s="2">
        <v>44.937566772857991</v>
      </c>
      <c r="T2044" s="3">
        <v>6</v>
      </c>
      <c r="U2044" s="3">
        <v>2024</v>
      </c>
    </row>
    <row r="2045" spans="1:21" x14ac:dyDescent="0.15">
      <c r="A2045" t="s">
        <v>19</v>
      </c>
      <c r="B2045" t="s">
        <v>2253</v>
      </c>
      <c r="C2045" t="s">
        <v>583</v>
      </c>
      <c r="D2045" t="s">
        <v>1106</v>
      </c>
      <c r="E2045" t="s">
        <v>1291</v>
      </c>
      <c r="F2045" t="s">
        <v>1290</v>
      </c>
      <c r="G2045" s="3">
        <v>415076225</v>
      </c>
      <c r="H2045" s="3">
        <v>0</v>
      </c>
      <c r="I2045" s="3">
        <v>0</v>
      </c>
      <c r="J2045" s="3">
        <v>0</v>
      </c>
      <c r="K2045" s="3">
        <v>0</v>
      </c>
      <c r="L2045" s="3">
        <v>415076225</v>
      </c>
      <c r="M2045" s="3">
        <v>217799110</v>
      </c>
      <c r="N2045" s="3">
        <v>141717438</v>
      </c>
      <c r="O2045" s="3">
        <v>0</v>
      </c>
      <c r="P2045" s="3">
        <v>55559677</v>
      </c>
      <c r="Q2045" s="3">
        <v>0</v>
      </c>
      <c r="R2045" s="3">
        <v>197277115</v>
      </c>
      <c r="S2045" s="2">
        <v>47.527924539643294</v>
      </c>
      <c r="T2045" s="3">
        <v>6</v>
      </c>
      <c r="U2045" s="3">
        <v>2024</v>
      </c>
    </row>
    <row r="2046" spans="1:21" x14ac:dyDescent="0.15">
      <c r="A2046" t="s">
        <v>19</v>
      </c>
      <c r="B2046" t="s">
        <v>2253</v>
      </c>
      <c r="C2046" t="s">
        <v>577</v>
      </c>
      <c r="D2046" t="s">
        <v>1106</v>
      </c>
      <c r="E2046" t="s">
        <v>1291</v>
      </c>
      <c r="F2046" t="s">
        <v>1290</v>
      </c>
      <c r="G2046" s="3">
        <v>694455860</v>
      </c>
      <c r="H2046" s="3">
        <v>0</v>
      </c>
      <c r="I2046" s="3">
        <v>0</v>
      </c>
      <c r="J2046" s="3">
        <v>0</v>
      </c>
      <c r="K2046" s="3">
        <v>0</v>
      </c>
      <c r="L2046" s="3">
        <v>694455860</v>
      </c>
      <c r="M2046" s="3">
        <v>338751265</v>
      </c>
      <c r="N2046" s="3">
        <v>275183324</v>
      </c>
      <c r="O2046" s="3">
        <v>0</v>
      </c>
      <c r="P2046" s="3">
        <v>80521271</v>
      </c>
      <c r="Q2046" s="3">
        <v>0</v>
      </c>
      <c r="R2046" s="3">
        <v>355704595</v>
      </c>
      <c r="S2046" s="2">
        <v>51.220619694965208</v>
      </c>
      <c r="T2046" s="3">
        <v>6</v>
      </c>
      <c r="U2046" s="3">
        <v>2024</v>
      </c>
    </row>
    <row r="2047" spans="1:21" x14ac:dyDescent="0.15">
      <c r="A2047" t="s">
        <v>19</v>
      </c>
      <c r="B2047" t="s">
        <v>2253</v>
      </c>
      <c r="C2047" t="s">
        <v>582</v>
      </c>
      <c r="D2047" t="s">
        <v>1106</v>
      </c>
      <c r="E2047" t="s">
        <v>1291</v>
      </c>
      <c r="F2047" t="s">
        <v>1290</v>
      </c>
      <c r="G2047" s="3">
        <v>138844935</v>
      </c>
      <c r="H2047" s="3">
        <v>0</v>
      </c>
      <c r="I2047" s="3">
        <v>0</v>
      </c>
      <c r="J2047" s="3">
        <v>0</v>
      </c>
      <c r="K2047" s="3">
        <v>0</v>
      </c>
      <c r="L2047" s="3">
        <v>138844935</v>
      </c>
      <c r="M2047" s="3">
        <v>54297600</v>
      </c>
      <c r="N2047" s="3">
        <v>60390954</v>
      </c>
      <c r="O2047" s="3">
        <v>0</v>
      </c>
      <c r="P2047" s="3">
        <v>24156381</v>
      </c>
      <c r="Q2047" s="3">
        <v>0</v>
      </c>
      <c r="R2047" s="3">
        <v>84547335</v>
      </c>
      <c r="S2047" s="2">
        <v>60.89335199731989</v>
      </c>
      <c r="T2047" s="3">
        <v>6</v>
      </c>
      <c r="U2047" s="3">
        <v>2024</v>
      </c>
    </row>
    <row r="2048" spans="1:21" x14ac:dyDescent="0.15">
      <c r="A2048" t="s">
        <v>19</v>
      </c>
      <c r="B2048" t="s">
        <v>2253</v>
      </c>
      <c r="C2048" t="s">
        <v>592</v>
      </c>
      <c r="D2048" t="s">
        <v>1106</v>
      </c>
      <c r="E2048" t="s">
        <v>1293</v>
      </c>
      <c r="F2048" t="s">
        <v>1292</v>
      </c>
      <c r="G2048" s="3">
        <v>120000000</v>
      </c>
      <c r="H2048" s="3">
        <v>0</v>
      </c>
      <c r="I2048" s="3">
        <v>0</v>
      </c>
      <c r="J2048" s="3">
        <v>0</v>
      </c>
      <c r="K2048" s="3">
        <v>0</v>
      </c>
      <c r="L2048" s="3">
        <v>120000000</v>
      </c>
      <c r="M2048" s="3">
        <v>0</v>
      </c>
      <c r="N2048" s="3">
        <v>87117905</v>
      </c>
      <c r="O2048" s="3">
        <v>0</v>
      </c>
      <c r="P2048" s="3">
        <v>32882094</v>
      </c>
      <c r="Q2048" s="3">
        <v>1</v>
      </c>
      <c r="R2048" s="3">
        <v>119999999</v>
      </c>
      <c r="S2048" s="2">
        <v>99.999999166666669</v>
      </c>
      <c r="T2048" s="3">
        <v>6</v>
      </c>
      <c r="U2048" s="3">
        <v>2024</v>
      </c>
    </row>
    <row r="2049" spans="1:21" x14ac:dyDescent="0.15">
      <c r="A2049" t="s">
        <v>19</v>
      </c>
      <c r="B2049" t="s">
        <v>2253</v>
      </c>
      <c r="C2049" t="s">
        <v>430</v>
      </c>
      <c r="D2049" t="s">
        <v>1106</v>
      </c>
      <c r="E2049" t="s">
        <v>1293</v>
      </c>
      <c r="F2049" t="s">
        <v>1292</v>
      </c>
      <c r="G2049" s="3">
        <v>377640000</v>
      </c>
      <c r="H2049" s="3">
        <v>0</v>
      </c>
      <c r="I2049" s="3">
        <v>0</v>
      </c>
      <c r="J2049" s="3">
        <v>0</v>
      </c>
      <c r="K2049" s="3">
        <v>0</v>
      </c>
      <c r="L2049" s="3">
        <v>377640000</v>
      </c>
      <c r="M2049" s="3">
        <v>0</v>
      </c>
      <c r="N2049" s="3">
        <v>274160043</v>
      </c>
      <c r="O2049" s="3">
        <v>0</v>
      </c>
      <c r="P2049" s="3">
        <v>103479957</v>
      </c>
      <c r="Q2049" s="3">
        <v>0</v>
      </c>
      <c r="R2049" s="3">
        <v>377640000</v>
      </c>
      <c r="S2049" s="2">
        <v>100</v>
      </c>
      <c r="T2049" s="3">
        <v>6</v>
      </c>
      <c r="U2049" s="3">
        <v>2024</v>
      </c>
    </row>
    <row r="2050" spans="1:21" x14ac:dyDescent="0.15">
      <c r="A2050" t="s">
        <v>19</v>
      </c>
      <c r="B2050" t="s">
        <v>2253</v>
      </c>
      <c r="C2050" t="s">
        <v>589</v>
      </c>
      <c r="D2050" t="s">
        <v>1106</v>
      </c>
      <c r="E2050" t="s">
        <v>1293</v>
      </c>
      <c r="F2050" t="s">
        <v>1292</v>
      </c>
      <c r="G2050" s="3">
        <v>257805000</v>
      </c>
      <c r="H2050" s="3">
        <v>0</v>
      </c>
      <c r="I2050" s="3">
        <v>0</v>
      </c>
      <c r="J2050" s="3">
        <v>0</v>
      </c>
      <c r="K2050" s="3">
        <v>0</v>
      </c>
      <c r="L2050" s="3">
        <v>257805000</v>
      </c>
      <c r="M2050" s="3">
        <v>0</v>
      </c>
      <c r="N2050" s="3">
        <v>187161927</v>
      </c>
      <c r="O2050" s="3">
        <v>0</v>
      </c>
      <c r="P2050" s="3">
        <v>70643073</v>
      </c>
      <c r="Q2050" s="3">
        <v>0</v>
      </c>
      <c r="R2050" s="3">
        <v>257805000</v>
      </c>
      <c r="S2050" s="2">
        <v>100</v>
      </c>
      <c r="T2050" s="3">
        <v>6</v>
      </c>
      <c r="U2050" s="3">
        <v>2024</v>
      </c>
    </row>
    <row r="2051" spans="1:21" x14ac:dyDescent="0.15">
      <c r="A2051" t="s">
        <v>19</v>
      </c>
      <c r="B2051" t="s">
        <v>2253</v>
      </c>
      <c r="C2051" t="s">
        <v>588</v>
      </c>
      <c r="D2051" t="s">
        <v>1106</v>
      </c>
      <c r="E2051" t="s">
        <v>1293</v>
      </c>
      <c r="F2051" t="s">
        <v>1292</v>
      </c>
      <c r="G2051" s="3">
        <v>250000000</v>
      </c>
      <c r="H2051" s="3">
        <v>0</v>
      </c>
      <c r="I2051" s="3">
        <v>0</v>
      </c>
      <c r="J2051" s="3">
        <v>99200000</v>
      </c>
      <c r="K2051" s="3">
        <v>0</v>
      </c>
      <c r="L2051" s="3">
        <v>349200000</v>
      </c>
      <c r="M2051" s="3">
        <v>0</v>
      </c>
      <c r="N2051" s="3">
        <v>182273058</v>
      </c>
      <c r="O2051" s="3">
        <v>0</v>
      </c>
      <c r="P2051" s="3">
        <v>67726942</v>
      </c>
      <c r="Q2051" s="3">
        <v>99200000</v>
      </c>
      <c r="R2051" s="3">
        <v>250000000</v>
      </c>
      <c r="S2051" s="2">
        <v>71.592210767468501</v>
      </c>
      <c r="T2051" s="3">
        <v>6</v>
      </c>
      <c r="U2051" s="3">
        <v>2024</v>
      </c>
    </row>
    <row r="2052" spans="1:21" x14ac:dyDescent="0.15">
      <c r="A2052" t="s">
        <v>19</v>
      </c>
      <c r="B2052" t="s">
        <v>2253</v>
      </c>
      <c r="C2052" t="s">
        <v>593</v>
      </c>
      <c r="D2052" t="s">
        <v>1173</v>
      </c>
      <c r="E2052" t="s">
        <v>1295</v>
      </c>
      <c r="F2052" t="s">
        <v>1294</v>
      </c>
      <c r="G2052" s="3">
        <v>209517900</v>
      </c>
      <c r="H2052" s="3">
        <v>0</v>
      </c>
      <c r="I2052" s="3">
        <v>0</v>
      </c>
      <c r="J2052" s="3">
        <v>0</v>
      </c>
      <c r="K2052" s="3">
        <v>0</v>
      </c>
      <c r="L2052" s="3">
        <v>209517900</v>
      </c>
      <c r="M2052" s="3">
        <v>209517800</v>
      </c>
      <c r="N2052" s="3">
        <v>0</v>
      </c>
      <c r="O2052" s="3">
        <v>0</v>
      </c>
      <c r="P2052" s="3">
        <v>0</v>
      </c>
      <c r="Q2052" s="3">
        <v>100</v>
      </c>
      <c r="R2052" s="3">
        <v>0</v>
      </c>
      <c r="S2052" s="2">
        <v>0</v>
      </c>
      <c r="T2052" s="3">
        <v>6</v>
      </c>
      <c r="U2052" s="3">
        <v>2024</v>
      </c>
    </row>
    <row r="2053" spans="1:21" x14ac:dyDescent="0.15">
      <c r="A2053" t="s">
        <v>19</v>
      </c>
      <c r="B2053" t="s">
        <v>2253</v>
      </c>
      <c r="C2053" t="s">
        <v>579</v>
      </c>
      <c r="D2053" t="s">
        <v>1173</v>
      </c>
      <c r="E2053" t="s">
        <v>1295</v>
      </c>
      <c r="F2053" t="s">
        <v>1294</v>
      </c>
      <c r="G2053" s="3">
        <v>1316496000</v>
      </c>
      <c r="H2053" s="3">
        <v>0</v>
      </c>
      <c r="I2053" s="3">
        <v>0</v>
      </c>
      <c r="J2053" s="3">
        <v>0</v>
      </c>
      <c r="K2053" s="3">
        <v>0</v>
      </c>
      <c r="L2053" s="3">
        <v>1316496000</v>
      </c>
      <c r="M2053" s="3">
        <v>1316495375</v>
      </c>
      <c r="N2053" s="3">
        <v>0</v>
      </c>
      <c r="O2053" s="3">
        <v>0</v>
      </c>
      <c r="P2053" s="3">
        <v>0</v>
      </c>
      <c r="Q2053" s="3">
        <v>625</v>
      </c>
      <c r="R2053" s="3">
        <v>0</v>
      </c>
      <c r="S2053" s="2">
        <v>0</v>
      </c>
      <c r="T2053" s="3">
        <v>6</v>
      </c>
      <c r="U2053" s="3">
        <v>2024</v>
      </c>
    </row>
    <row r="2054" spans="1:21" x14ac:dyDescent="0.15">
      <c r="A2054" t="s">
        <v>19</v>
      </c>
      <c r="B2054" t="s">
        <v>2253</v>
      </c>
      <c r="C2054" t="s">
        <v>592</v>
      </c>
      <c r="D2054" t="s">
        <v>1173</v>
      </c>
      <c r="E2054" t="s">
        <v>1295</v>
      </c>
      <c r="F2054" t="s">
        <v>1294</v>
      </c>
      <c r="G2054" s="3">
        <v>174196500</v>
      </c>
      <c r="H2054" s="3">
        <v>0</v>
      </c>
      <c r="I2054" s="3">
        <v>0</v>
      </c>
      <c r="J2054" s="3">
        <v>235183489</v>
      </c>
      <c r="K2054" s="3">
        <v>0</v>
      </c>
      <c r="L2054" s="3">
        <v>409379989</v>
      </c>
      <c r="M2054" s="3">
        <v>409379795</v>
      </c>
      <c r="N2054" s="3">
        <v>0</v>
      </c>
      <c r="O2054" s="3">
        <v>0</v>
      </c>
      <c r="P2054" s="3">
        <v>0</v>
      </c>
      <c r="Q2054" s="3">
        <v>194</v>
      </c>
      <c r="R2054" s="3">
        <v>0</v>
      </c>
      <c r="S2054" s="2">
        <v>0</v>
      </c>
      <c r="T2054" s="3">
        <v>6</v>
      </c>
      <c r="U2054" s="3">
        <v>2024</v>
      </c>
    </row>
    <row r="2055" spans="1:21" x14ac:dyDescent="0.15">
      <c r="A2055" t="s">
        <v>19</v>
      </c>
      <c r="B2055" t="s">
        <v>2253</v>
      </c>
      <c r="C2055" t="s">
        <v>430</v>
      </c>
      <c r="D2055" t="s">
        <v>1173</v>
      </c>
      <c r="E2055" t="s">
        <v>1295</v>
      </c>
      <c r="F2055" t="s">
        <v>1294</v>
      </c>
      <c r="G2055" s="3">
        <v>219416000</v>
      </c>
      <c r="H2055" s="3">
        <v>0</v>
      </c>
      <c r="I2055" s="3">
        <v>0</v>
      </c>
      <c r="J2055" s="3">
        <v>139678600</v>
      </c>
      <c r="K2055" s="3">
        <v>0</v>
      </c>
      <c r="L2055" s="3">
        <v>359094600</v>
      </c>
      <c r="M2055" s="3">
        <v>359094430</v>
      </c>
      <c r="N2055" s="3">
        <v>0</v>
      </c>
      <c r="O2055" s="3">
        <v>0</v>
      </c>
      <c r="P2055" s="3">
        <v>0</v>
      </c>
      <c r="Q2055" s="3">
        <v>170</v>
      </c>
      <c r="R2055" s="3">
        <v>0</v>
      </c>
      <c r="S2055" s="2">
        <v>0</v>
      </c>
      <c r="T2055" s="3">
        <v>6</v>
      </c>
      <c r="U2055" s="3">
        <v>2024</v>
      </c>
    </row>
    <row r="2056" spans="1:21" x14ac:dyDescent="0.15">
      <c r="A2056" t="s">
        <v>19</v>
      </c>
      <c r="B2056" t="s">
        <v>2253</v>
      </c>
      <c r="C2056" t="s">
        <v>590</v>
      </c>
      <c r="D2056" t="s">
        <v>1173</v>
      </c>
      <c r="E2056" t="s">
        <v>1295</v>
      </c>
      <c r="F2056" t="s">
        <v>1294</v>
      </c>
      <c r="G2056" s="3">
        <v>129780500</v>
      </c>
      <c r="H2056" s="3">
        <v>0</v>
      </c>
      <c r="I2056" s="3">
        <v>0</v>
      </c>
      <c r="J2056" s="3">
        <v>265427612</v>
      </c>
      <c r="K2056" s="3">
        <v>0</v>
      </c>
      <c r="L2056" s="3">
        <v>395208112</v>
      </c>
      <c r="M2056" s="3">
        <v>395207925</v>
      </c>
      <c r="N2056" s="3">
        <v>0</v>
      </c>
      <c r="O2056" s="3">
        <v>0</v>
      </c>
      <c r="P2056" s="3">
        <v>0</v>
      </c>
      <c r="Q2056" s="3">
        <v>187</v>
      </c>
      <c r="R2056" s="3">
        <v>0</v>
      </c>
      <c r="S2056" s="2">
        <v>0</v>
      </c>
      <c r="T2056" s="3">
        <v>6</v>
      </c>
      <c r="U2056" s="3">
        <v>2024</v>
      </c>
    </row>
    <row r="2057" spans="1:21" x14ac:dyDescent="0.15">
      <c r="A2057" t="s">
        <v>19</v>
      </c>
      <c r="B2057" t="s">
        <v>2253</v>
      </c>
      <c r="C2057" t="s">
        <v>589</v>
      </c>
      <c r="D2057" t="s">
        <v>1173</v>
      </c>
      <c r="E2057" t="s">
        <v>1295</v>
      </c>
      <c r="F2057" t="s">
        <v>1294</v>
      </c>
      <c r="G2057" s="3">
        <v>2453721000</v>
      </c>
      <c r="H2057" s="3">
        <v>0</v>
      </c>
      <c r="I2057" s="3">
        <v>0</v>
      </c>
      <c r="J2057" s="3">
        <v>0</v>
      </c>
      <c r="K2057" s="3">
        <v>0</v>
      </c>
      <c r="L2057" s="3">
        <v>2453721000</v>
      </c>
      <c r="M2057" s="3">
        <v>2453719836</v>
      </c>
      <c r="N2057" s="3">
        <v>0</v>
      </c>
      <c r="O2057" s="3">
        <v>0</v>
      </c>
      <c r="P2057" s="3">
        <v>0</v>
      </c>
      <c r="Q2057" s="3">
        <v>1164</v>
      </c>
      <c r="R2057" s="3">
        <v>0</v>
      </c>
      <c r="S2057" s="2">
        <v>0</v>
      </c>
      <c r="T2057" s="3">
        <v>6</v>
      </c>
      <c r="U2057" s="3">
        <v>2024</v>
      </c>
    </row>
    <row r="2058" spans="1:21" x14ac:dyDescent="0.15">
      <c r="A2058" t="s">
        <v>19</v>
      </c>
      <c r="B2058" t="s">
        <v>2253</v>
      </c>
      <c r="C2058" t="s">
        <v>588</v>
      </c>
      <c r="D2058" t="s">
        <v>1173</v>
      </c>
      <c r="E2058" t="s">
        <v>1295</v>
      </c>
      <c r="F2058" t="s">
        <v>1294</v>
      </c>
      <c r="G2058" s="3">
        <v>658248000</v>
      </c>
      <c r="H2058" s="3">
        <v>0</v>
      </c>
      <c r="I2058" s="3">
        <v>0</v>
      </c>
      <c r="J2058" s="3">
        <v>0</v>
      </c>
      <c r="K2058" s="3">
        <v>0</v>
      </c>
      <c r="L2058" s="3">
        <v>658248000</v>
      </c>
      <c r="M2058" s="3">
        <v>658247688</v>
      </c>
      <c r="N2058" s="3">
        <v>0</v>
      </c>
      <c r="O2058" s="3">
        <v>0</v>
      </c>
      <c r="P2058" s="3">
        <v>0</v>
      </c>
      <c r="Q2058" s="3">
        <v>312</v>
      </c>
      <c r="R2058" s="3">
        <v>0</v>
      </c>
      <c r="S2058" s="2">
        <v>0</v>
      </c>
      <c r="T2058" s="3">
        <v>6</v>
      </c>
      <c r="U2058" s="3">
        <v>2024</v>
      </c>
    </row>
    <row r="2059" spans="1:21" x14ac:dyDescent="0.15">
      <c r="A2059" t="s">
        <v>19</v>
      </c>
      <c r="B2059" t="s">
        <v>2253</v>
      </c>
      <c r="C2059" t="s">
        <v>587</v>
      </c>
      <c r="D2059" t="s">
        <v>1173</v>
      </c>
      <c r="E2059" t="s">
        <v>1295</v>
      </c>
      <c r="F2059" t="s">
        <v>1294</v>
      </c>
      <c r="G2059" s="3">
        <v>438832000</v>
      </c>
      <c r="H2059" s="3">
        <v>0</v>
      </c>
      <c r="I2059" s="3">
        <v>0</v>
      </c>
      <c r="J2059" s="3">
        <v>0</v>
      </c>
      <c r="K2059" s="3">
        <v>0</v>
      </c>
      <c r="L2059" s="3">
        <v>438832000</v>
      </c>
      <c r="M2059" s="3">
        <v>438831792</v>
      </c>
      <c r="N2059" s="3">
        <v>0</v>
      </c>
      <c r="O2059" s="3">
        <v>0</v>
      </c>
      <c r="P2059" s="3">
        <v>0</v>
      </c>
      <c r="Q2059" s="3">
        <v>208</v>
      </c>
      <c r="R2059" s="3">
        <v>0</v>
      </c>
      <c r="S2059" s="2">
        <v>0</v>
      </c>
      <c r="T2059" s="3">
        <v>6</v>
      </c>
      <c r="U2059" s="3">
        <v>2024</v>
      </c>
    </row>
    <row r="2060" spans="1:21" x14ac:dyDescent="0.15">
      <c r="A2060" t="s">
        <v>19</v>
      </c>
      <c r="B2060" t="s">
        <v>2253</v>
      </c>
      <c r="C2060" t="s">
        <v>586</v>
      </c>
      <c r="D2060" t="s">
        <v>1173</v>
      </c>
      <c r="E2060" t="s">
        <v>1295</v>
      </c>
      <c r="F2060" t="s">
        <v>1294</v>
      </c>
      <c r="G2060" s="3">
        <v>1923347750</v>
      </c>
      <c r="H2060" s="3">
        <v>0</v>
      </c>
      <c r="I2060" s="3">
        <v>0</v>
      </c>
      <c r="J2060" s="3">
        <v>0</v>
      </c>
      <c r="K2060" s="3">
        <v>0</v>
      </c>
      <c r="L2060" s="3">
        <v>1923347750</v>
      </c>
      <c r="M2060" s="3">
        <v>1840289877</v>
      </c>
      <c r="N2060" s="3">
        <v>0</v>
      </c>
      <c r="O2060" s="3">
        <v>0</v>
      </c>
      <c r="P2060" s="3">
        <v>0</v>
      </c>
      <c r="Q2060" s="3">
        <v>83057873</v>
      </c>
      <c r="R2060" s="3">
        <v>0</v>
      </c>
      <c r="S2060" s="2">
        <v>0</v>
      </c>
      <c r="T2060" s="3">
        <v>6</v>
      </c>
      <c r="U2060" s="3">
        <v>2024</v>
      </c>
    </row>
    <row r="2061" spans="1:21" x14ac:dyDescent="0.15">
      <c r="A2061" t="s">
        <v>19</v>
      </c>
      <c r="B2061" t="s">
        <v>2253</v>
      </c>
      <c r="C2061" t="s">
        <v>429</v>
      </c>
      <c r="D2061" t="s">
        <v>1173</v>
      </c>
      <c r="E2061" t="s">
        <v>1295</v>
      </c>
      <c r="F2061" t="s">
        <v>1294</v>
      </c>
      <c r="G2061" s="3">
        <v>0</v>
      </c>
      <c r="H2061" s="3">
        <v>0</v>
      </c>
      <c r="I2061" s="3">
        <v>0</v>
      </c>
      <c r="J2061" s="3">
        <v>381783840</v>
      </c>
      <c r="K2061" s="3">
        <v>0</v>
      </c>
      <c r="L2061" s="3">
        <v>381783840</v>
      </c>
      <c r="M2061" s="3">
        <v>381783660</v>
      </c>
      <c r="N2061" s="3">
        <v>0</v>
      </c>
      <c r="O2061" s="3">
        <v>0</v>
      </c>
      <c r="P2061" s="3">
        <v>0</v>
      </c>
      <c r="Q2061" s="3">
        <v>180</v>
      </c>
      <c r="R2061" s="3">
        <v>0</v>
      </c>
      <c r="S2061" s="2">
        <v>0</v>
      </c>
      <c r="T2061" s="3">
        <v>6</v>
      </c>
      <c r="U2061" s="3">
        <v>2024</v>
      </c>
    </row>
    <row r="2062" spans="1:21" x14ac:dyDescent="0.15">
      <c r="A2062" t="s">
        <v>19</v>
      </c>
      <c r="B2062" t="s">
        <v>2253</v>
      </c>
      <c r="C2062" t="s">
        <v>428</v>
      </c>
      <c r="D2062" t="s">
        <v>1173</v>
      </c>
      <c r="E2062" t="s">
        <v>1295</v>
      </c>
      <c r="F2062" t="s">
        <v>1294</v>
      </c>
      <c r="G2062" s="3">
        <v>349196500</v>
      </c>
      <c r="H2062" s="3">
        <v>0</v>
      </c>
      <c r="I2062" s="3">
        <v>0</v>
      </c>
      <c r="J2062" s="3">
        <v>279357200</v>
      </c>
      <c r="K2062" s="3">
        <v>0</v>
      </c>
      <c r="L2062" s="3">
        <v>628553700</v>
      </c>
      <c r="M2062" s="3">
        <v>628553402</v>
      </c>
      <c r="N2062" s="3">
        <v>0</v>
      </c>
      <c r="O2062" s="3">
        <v>0</v>
      </c>
      <c r="P2062" s="3">
        <v>0</v>
      </c>
      <c r="Q2062" s="3">
        <v>298</v>
      </c>
      <c r="R2062" s="3">
        <v>0</v>
      </c>
      <c r="S2062" s="2">
        <v>0</v>
      </c>
      <c r="T2062" s="3">
        <v>6</v>
      </c>
      <c r="U2062" s="3">
        <v>2024</v>
      </c>
    </row>
    <row r="2063" spans="1:21" x14ac:dyDescent="0.15">
      <c r="A2063" t="s">
        <v>19</v>
      </c>
      <c r="B2063" t="s">
        <v>2253</v>
      </c>
      <c r="C2063" t="s">
        <v>1205</v>
      </c>
      <c r="D2063" t="s">
        <v>1173</v>
      </c>
      <c r="E2063" t="s">
        <v>1295</v>
      </c>
      <c r="F2063" t="s">
        <v>1294</v>
      </c>
      <c r="G2063" s="3">
        <v>503722250</v>
      </c>
      <c r="H2063" s="3">
        <v>0</v>
      </c>
      <c r="I2063" s="3">
        <v>0</v>
      </c>
      <c r="J2063" s="3">
        <v>0</v>
      </c>
      <c r="K2063" s="3">
        <v>0</v>
      </c>
      <c r="L2063" s="3">
        <v>503722250</v>
      </c>
      <c r="M2063" s="3">
        <v>503722011</v>
      </c>
      <c r="N2063" s="3">
        <v>0</v>
      </c>
      <c r="O2063" s="3">
        <v>0</v>
      </c>
      <c r="P2063" s="3">
        <v>0</v>
      </c>
      <c r="Q2063" s="3">
        <v>239</v>
      </c>
      <c r="R2063" s="3">
        <v>0</v>
      </c>
      <c r="S2063" s="2">
        <v>0</v>
      </c>
      <c r="T2063" s="3">
        <v>6</v>
      </c>
      <c r="U2063" s="3">
        <v>2024</v>
      </c>
    </row>
    <row r="2064" spans="1:21" x14ac:dyDescent="0.15">
      <c r="A2064" t="s">
        <v>19</v>
      </c>
      <c r="B2064" t="s">
        <v>2253</v>
      </c>
      <c r="C2064" t="s">
        <v>578</v>
      </c>
      <c r="D2064" t="s">
        <v>1173</v>
      </c>
      <c r="E2064" t="s">
        <v>1295</v>
      </c>
      <c r="F2064" t="s">
        <v>1294</v>
      </c>
      <c r="G2064" s="3">
        <v>624418115</v>
      </c>
      <c r="H2064" s="3">
        <v>0</v>
      </c>
      <c r="I2064" s="3">
        <v>0</v>
      </c>
      <c r="J2064" s="3">
        <v>0</v>
      </c>
      <c r="K2064" s="3">
        <v>0</v>
      </c>
      <c r="L2064" s="3">
        <v>624418115</v>
      </c>
      <c r="M2064" s="3">
        <v>624417819</v>
      </c>
      <c r="N2064" s="3">
        <v>0</v>
      </c>
      <c r="O2064" s="3">
        <v>0</v>
      </c>
      <c r="P2064" s="3">
        <v>0</v>
      </c>
      <c r="Q2064" s="3">
        <v>296</v>
      </c>
      <c r="R2064" s="3">
        <v>0</v>
      </c>
      <c r="S2064" s="2">
        <v>0</v>
      </c>
      <c r="T2064" s="3">
        <v>6</v>
      </c>
      <c r="U2064" s="3">
        <v>2024</v>
      </c>
    </row>
    <row r="2065" spans="1:21" x14ac:dyDescent="0.15">
      <c r="A2065" t="s">
        <v>19</v>
      </c>
      <c r="B2065" t="s">
        <v>2253</v>
      </c>
      <c r="C2065" t="s">
        <v>585</v>
      </c>
      <c r="D2065" t="s">
        <v>1173</v>
      </c>
      <c r="E2065" t="s">
        <v>1295</v>
      </c>
      <c r="F2065" t="s">
        <v>1294</v>
      </c>
      <c r="G2065" s="3">
        <v>407597725</v>
      </c>
      <c r="H2065" s="3">
        <v>0</v>
      </c>
      <c r="I2065" s="3">
        <v>0</v>
      </c>
      <c r="J2065" s="3">
        <v>191590800</v>
      </c>
      <c r="K2065" s="3">
        <v>0</v>
      </c>
      <c r="L2065" s="3">
        <v>599188525</v>
      </c>
      <c r="M2065" s="3">
        <v>599188320</v>
      </c>
      <c r="N2065" s="3">
        <v>0</v>
      </c>
      <c r="O2065" s="3">
        <v>0</v>
      </c>
      <c r="P2065" s="3">
        <v>0</v>
      </c>
      <c r="Q2065" s="3">
        <v>205</v>
      </c>
      <c r="R2065" s="3">
        <v>0</v>
      </c>
      <c r="S2065" s="2">
        <v>0</v>
      </c>
      <c r="T2065" s="3">
        <v>6</v>
      </c>
      <c r="U2065" s="3">
        <v>2024</v>
      </c>
    </row>
    <row r="2066" spans="1:21" x14ac:dyDescent="0.15">
      <c r="A2066" t="s">
        <v>19</v>
      </c>
      <c r="B2066" t="s">
        <v>2253</v>
      </c>
      <c r="C2066" t="s">
        <v>584</v>
      </c>
      <c r="D2066" t="s">
        <v>1173</v>
      </c>
      <c r="E2066" t="s">
        <v>1295</v>
      </c>
      <c r="F2066" t="s">
        <v>1294</v>
      </c>
      <c r="G2066" s="3">
        <v>438832000</v>
      </c>
      <c r="H2066" s="3">
        <v>0</v>
      </c>
      <c r="I2066" s="3">
        <v>0</v>
      </c>
      <c r="J2066" s="3">
        <v>0</v>
      </c>
      <c r="K2066" s="3">
        <v>0</v>
      </c>
      <c r="L2066" s="3">
        <v>438832000</v>
      </c>
      <c r="M2066" s="3">
        <v>438831792</v>
      </c>
      <c r="N2066" s="3">
        <v>0</v>
      </c>
      <c r="O2066" s="3">
        <v>0</v>
      </c>
      <c r="P2066" s="3">
        <v>0</v>
      </c>
      <c r="Q2066" s="3">
        <v>208</v>
      </c>
      <c r="R2066" s="3">
        <v>0</v>
      </c>
      <c r="S2066" s="2">
        <v>0</v>
      </c>
      <c r="T2066" s="3">
        <v>6</v>
      </c>
      <c r="U2066" s="3">
        <v>2024</v>
      </c>
    </row>
    <row r="2067" spans="1:21" x14ac:dyDescent="0.15">
      <c r="A2067" t="s">
        <v>19</v>
      </c>
      <c r="B2067" t="s">
        <v>2253</v>
      </c>
      <c r="C2067" t="s">
        <v>440</v>
      </c>
      <c r="D2067" t="s">
        <v>1173</v>
      </c>
      <c r="E2067" t="s">
        <v>1295</v>
      </c>
      <c r="F2067" t="s">
        <v>1294</v>
      </c>
      <c r="G2067" s="3">
        <v>438832000</v>
      </c>
      <c r="H2067" s="3">
        <v>0</v>
      </c>
      <c r="I2067" s="3">
        <v>0</v>
      </c>
      <c r="J2067" s="3">
        <v>127766400</v>
      </c>
      <c r="K2067" s="3">
        <v>0</v>
      </c>
      <c r="L2067" s="3">
        <v>566598400</v>
      </c>
      <c r="M2067" s="3">
        <v>566598131</v>
      </c>
      <c r="N2067" s="3">
        <v>0</v>
      </c>
      <c r="O2067" s="3">
        <v>0</v>
      </c>
      <c r="P2067" s="3">
        <v>0</v>
      </c>
      <c r="Q2067" s="3">
        <v>269</v>
      </c>
      <c r="R2067" s="3">
        <v>0</v>
      </c>
      <c r="S2067" s="2">
        <v>0</v>
      </c>
      <c r="T2067" s="3">
        <v>6</v>
      </c>
      <c r="U2067" s="3">
        <v>2024</v>
      </c>
    </row>
    <row r="2068" spans="1:21" x14ac:dyDescent="0.15">
      <c r="A2068" t="s">
        <v>19</v>
      </c>
      <c r="B2068" t="s">
        <v>2253</v>
      </c>
      <c r="C2068" t="s">
        <v>583</v>
      </c>
      <c r="D2068" t="s">
        <v>1173</v>
      </c>
      <c r="E2068" t="s">
        <v>1295</v>
      </c>
      <c r="F2068" t="s">
        <v>1294</v>
      </c>
      <c r="G2068" s="3">
        <v>0</v>
      </c>
      <c r="H2068" s="3">
        <v>0</v>
      </c>
      <c r="I2068" s="3">
        <v>0</v>
      </c>
      <c r="J2068" s="3">
        <v>127396117</v>
      </c>
      <c r="K2068" s="3">
        <v>0</v>
      </c>
      <c r="L2068" s="3">
        <v>127396117</v>
      </c>
      <c r="M2068" s="3">
        <v>127369056</v>
      </c>
      <c r="N2068" s="3">
        <v>0</v>
      </c>
      <c r="O2068" s="3">
        <v>0</v>
      </c>
      <c r="P2068" s="3">
        <v>0</v>
      </c>
      <c r="Q2068" s="3">
        <v>27061</v>
      </c>
      <c r="R2068" s="3">
        <v>0</v>
      </c>
      <c r="S2068" s="2">
        <v>0</v>
      </c>
      <c r="T2068" s="3">
        <v>6</v>
      </c>
      <c r="U2068" s="3">
        <v>2024</v>
      </c>
    </row>
    <row r="2069" spans="1:21" x14ac:dyDescent="0.15">
      <c r="A2069" t="s">
        <v>19</v>
      </c>
      <c r="B2069" t="s">
        <v>2253</v>
      </c>
      <c r="C2069" t="s">
        <v>577</v>
      </c>
      <c r="D2069" t="s">
        <v>1173</v>
      </c>
      <c r="E2069" t="s">
        <v>1295</v>
      </c>
      <c r="F2069" t="s">
        <v>1294</v>
      </c>
      <c r="G2069" s="3">
        <v>1665692500</v>
      </c>
      <c r="H2069" s="3">
        <v>0</v>
      </c>
      <c r="I2069" s="3">
        <v>0</v>
      </c>
      <c r="J2069" s="3">
        <v>0</v>
      </c>
      <c r="K2069" s="3">
        <v>0</v>
      </c>
      <c r="L2069" s="3">
        <v>1665692500</v>
      </c>
      <c r="M2069" s="3">
        <v>1665691710</v>
      </c>
      <c r="N2069" s="3">
        <v>0</v>
      </c>
      <c r="O2069" s="3">
        <v>0</v>
      </c>
      <c r="P2069" s="3">
        <v>0</v>
      </c>
      <c r="Q2069" s="3">
        <v>790</v>
      </c>
      <c r="R2069" s="3">
        <v>0</v>
      </c>
      <c r="S2069" s="2">
        <v>0</v>
      </c>
      <c r="T2069" s="3">
        <v>6</v>
      </c>
      <c r="U2069" s="3">
        <v>2024</v>
      </c>
    </row>
    <row r="2070" spans="1:21" x14ac:dyDescent="0.15">
      <c r="A2070" t="s">
        <v>19</v>
      </c>
      <c r="B2070" t="s">
        <v>2253</v>
      </c>
      <c r="C2070" t="s">
        <v>582</v>
      </c>
      <c r="D2070" t="s">
        <v>1173</v>
      </c>
      <c r="E2070" t="s">
        <v>1295</v>
      </c>
      <c r="F2070" t="s">
        <v>1294</v>
      </c>
      <c r="G2070" s="3">
        <v>284306250</v>
      </c>
      <c r="H2070" s="3">
        <v>0</v>
      </c>
      <c r="I2070" s="3">
        <v>0</v>
      </c>
      <c r="J2070" s="3">
        <v>0</v>
      </c>
      <c r="K2070" s="3">
        <v>0</v>
      </c>
      <c r="L2070" s="3">
        <v>284306250</v>
      </c>
      <c r="M2070" s="3">
        <v>284306115</v>
      </c>
      <c r="N2070" s="3">
        <v>0</v>
      </c>
      <c r="O2070" s="3">
        <v>0</v>
      </c>
      <c r="P2070" s="3">
        <v>0</v>
      </c>
      <c r="Q2070" s="3">
        <v>135</v>
      </c>
      <c r="R2070" s="3">
        <v>0</v>
      </c>
      <c r="S2070" s="2">
        <v>0</v>
      </c>
      <c r="T2070" s="3">
        <v>6</v>
      </c>
      <c r="U2070" s="3">
        <v>2024</v>
      </c>
    </row>
    <row r="2071" spans="1:21" x14ac:dyDescent="0.15">
      <c r="A2071" t="s">
        <v>19</v>
      </c>
      <c r="B2071" t="s">
        <v>2253</v>
      </c>
      <c r="C2071" t="s">
        <v>579</v>
      </c>
      <c r="D2071" t="s">
        <v>1027</v>
      </c>
      <c r="E2071" t="s">
        <v>1299</v>
      </c>
      <c r="F2071" t="s">
        <v>1298</v>
      </c>
      <c r="G2071" s="3">
        <v>134963200</v>
      </c>
      <c r="H2071" s="3">
        <v>0</v>
      </c>
      <c r="I2071" s="3">
        <v>0</v>
      </c>
      <c r="J2071" s="3">
        <v>0</v>
      </c>
      <c r="K2071" s="3">
        <v>0</v>
      </c>
      <c r="L2071" s="3">
        <v>134963200</v>
      </c>
      <c r="M2071" s="3">
        <v>134963200</v>
      </c>
      <c r="N2071" s="3">
        <v>0</v>
      </c>
      <c r="O2071" s="3">
        <v>0</v>
      </c>
      <c r="P2071" s="3">
        <v>0</v>
      </c>
      <c r="Q2071" s="3">
        <v>0</v>
      </c>
      <c r="R2071" s="3">
        <v>0</v>
      </c>
      <c r="S2071" s="2">
        <v>0</v>
      </c>
      <c r="T2071" s="3">
        <v>6</v>
      </c>
      <c r="U2071" s="3">
        <v>2024</v>
      </c>
    </row>
    <row r="2072" spans="1:21" x14ac:dyDescent="0.15">
      <c r="A2072" t="s">
        <v>19</v>
      </c>
      <c r="B2072" t="s">
        <v>2253</v>
      </c>
      <c r="C2072" t="s">
        <v>589</v>
      </c>
      <c r="D2072" t="s">
        <v>1027</v>
      </c>
      <c r="E2072" t="s">
        <v>1299</v>
      </c>
      <c r="F2072" t="s">
        <v>1298</v>
      </c>
      <c r="G2072" s="3">
        <v>193848480</v>
      </c>
      <c r="H2072" s="3">
        <v>0</v>
      </c>
      <c r="I2072" s="3">
        <v>0</v>
      </c>
      <c r="J2072" s="3">
        <v>138463200</v>
      </c>
      <c r="K2072" s="3">
        <v>0</v>
      </c>
      <c r="L2072" s="3">
        <v>332311680</v>
      </c>
      <c r="M2072" s="3">
        <v>332311680</v>
      </c>
      <c r="N2072" s="3">
        <v>0</v>
      </c>
      <c r="O2072" s="3">
        <v>0</v>
      </c>
      <c r="P2072" s="3">
        <v>0</v>
      </c>
      <c r="Q2072" s="3">
        <v>0</v>
      </c>
      <c r="R2072" s="3">
        <v>0</v>
      </c>
      <c r="S2072" s="2">
        <v>0</v>
      </c>
      <c r="T2072" s="3">
        <v>6</v>
      </c>
      <c r="U2072" s="3">
        <v>2024</v>
      </c>
    </row>
    <row r="2073" spans="1:21" x14ac:dyDescent="0.15">
      <c r="A2073" t="s">
        <v>19</v>
      </c>
      <c r="B2073" t="s">
        <v>2253</v>
      </c>
      <c r="C2073" t="s">
        <v>428</v>
      </c>
      <c r="D2073" t="s">
        <v>1027</v>
      </c>
      <c r="E2073" t="s">
        <v>1299</v>
      </c>
      <c r="F2073" t="s">
        <v>1298</v>
      </c>
      <c r="G2073" s="3">
        <v>134963200</v>
      </c>
      <c r="H2073" s="3">
        <v>0</v>
      </c>
      <c r="I2073" s="3">
        <v>0</v>
      </c>
      <c r="J2073" s="3">
        <v>0</v>
      </c>
      <c r="K2073" s="3">
        <v>0</v>
      </c>
      <c r="L2073" s="3">
        <v>134963200</v>
      </c>
      <c r="M2073" s="3">
        <v>134963200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2">
        <v>0</v>
      </c>
      <c r="T2073" s="3">
        <v>6</v>
      </c>
      <c r="U2073" s="3">
        <v>2024</v>
      </c>
    </row>
    <row r="2074" spans="1:21" x14ac:dyDescent="0.15">
      <c r="A2074" t="s">
        <v>1146</v>
      </c>
      <c r="B2074" t="s">
        <v>2254</v>
      </c>
      <c r="C2074" t="s">
        <v>16</v>
      </c>
      <c r="D2074" t="s">
        <v>1145</v>
      </c>
      <c r="E2074" t="s">
        <v>1144</v>
      </c>
      <c r="F2074" t="s">
        <v>1143</v>
      </c>
      <c r="G2074" s="3">
        <v>0</v>
      </c>
      <c r="H2074" s="3">
        <v>0</v>
      </c>
      <c r="I2074" s="3">
        <v>315</v>
      </c>
      <c r="J2074" s="3">
        <v>0</v>
      </c>
      <c r="K2074" s="3">
        <v>0</v>
      </c>
      <c r="L2074" s="3">
        <v>315</v>
      </c>
      <c r="M2074" s="3">
        <v>0</v>
      </c>
      <c r="N2074" s="3">
        <v>0</v>
      </c>
      <c r="O2074" s="3">
        <v>0</v>
      </c>
      <c r="P2074" s="3">
        <v>0</v>
      </c>
      <c r="Q2074" s="3">
        <v>315</v>
      </c>
      <c r="R2074" s="3">
        <v>0</v>
      </c>
      <c r="S2074" s="2">
        <v>0</v>
      </c>
      <c r="T2074" s="3">
        <v>6</v>
      </c>
      <c r="U2074" s="3">
        <v>2024</v>
      </c>
    </row>
    <row r="2075" spans="1:21" x14ac:dyDescent="0.15">
      <c r="A2075" t="s">
        <v>95</v>
      </c>
      <c r="B2075" t="s">
        <v>2254</v>
      </c>
      <c r="C2075" t="s">
        <v>3</v>
      </c>
      <c r="D2075" t="s">
        <v>1132</v>
      </c>
      <c r="E2075" t="s">
        <v>1131</v>
      </c>
      <c r="F2075" t="s">
        <v>1130</v>
      </c>
      <c r="G2075" s="3">
        <v>0</v>
      </c>
      <c r="H2075" s="3">
        <v>0</v>
      </c>
      <c r="I2075" s="3">
        <v>15312</v>
      </c>
      <c r="J2075" s="3">
        <v>0</v>
      </c>
      <c r="K2075" s="3">
        <v>15312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  <c r="R2075" s="3">
        <v>0</v>
      </c>
      <c r="S2075" s="2">
        <v>0</v>
      </c>
      <c r="T2075" s="3">
        <v>6</v>
      </c>
      <c r="U2075" s="3">
        <v>2024</v>
      </c>
    </row>
    <row r="2076" spans="1:21" x14ac:dyDescent="0.15">
      <c r="A2076" t="s">
        <v>19</v>
      </c>
      <c r="B2076" t="s">
        <v>2254</v>
      </c>
      <c r="C2076" t="s">
        <v>16</v>
      </c>
      <c r="D2076" t="s">
        <v>1106</v>
      </c>
      <c r="E2076" t="s">
        <v>1105</v>
      </c>
      <c r="F2076" t="s">
        <v>1104</v>
      </c>
      <c r="G2076" s="3">
        <v>50000000</v>
      </c>
      <c r="H2076" s="3">
        <v>0</v>
      </c>
      <c r="I2076" s="3">
        <v>0</v>
      </c>
      <c r="J2076" s="3">
        <v>0</v>
      </c>
      <c r="K2076" s="3">
        <v>0</v>
      </c>
      <c r="L2076" s="3">
        <v>50000000</v>
      </c>
      <c r="M2076" s="3">
        <v>0</v>
      </c>
      <c r="N2076" s="3">
        <v>24297486</v>
      </c>
      <c r="O2076" s="3">
        <v>0</v>
      </c>
      <c r="P2076" s="3">
        <v>19020264</v>
      </c>
      <c r="Q2076" s="3">
        <v>6682250</v>
      </c>
      <c r="R2076" s="3">
        <v>43317750</v>
      </c>
      <c r="S2076" s="2">
        <v>86.635499999999993</v>
      </c>
      <c r="T2076" s="3">
        <v>6</v>
      </c>
      <c r="U2076" s="3">
        <v>2024</v>
      </c>
    </row>
    <row r="2077" spans="1:21" x14ac:dyDescent="0.15">
      <c r="A2077" t="s">
        <v>95</v>
      </c>
      <c r="B2077" t="s">
        <v>2254</v>
      </c>
      <c r="C2077" t="s">
        <v>16</v>
      </c>
      <c r="D2077" t="s">
        <v>1106</v>
      </c>
      <c r="E2077" t="s">
        <v>1105</v>
      </c>
      <c r="F2077" t="s">
        <v>1104</v>
      </c>
      <c r="G2077" s="3">
        <v>0</v>
      </c>
      <c r="H2077" s="3">
        <v>0</v>
      </c>
      <c r="I2077" s="3">
        <v>6114</v>
      </c>
      <c r="J2077" s="3">
        <v>0</v>
      </c>
      <c r="K2077" s="3">
        <v>6114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0</v>
      </c>
      <c r="S2077" s="2">
        <v>0</v>
      </c>
      <c r="T2077" s="3">
        <v>6</v>
      </c>
      <c r="U2077" s="3">
        <v>2024</v>
      </c>
    </row>
    <row r="2078" spans="1:21" x14ac:dyDescent="0.15">
      <c r="A2078" t="s">
        <v>5</v>
      </c>
      <c r="B2078" t="s">
        <v>2254</v>
      </c>
      <c r="C2078" t="s">
        <v>16</v>
      </c>
      <c r="D2078" t="s">
        <v>1106</v>
      </c>
      <c r="E2078" t="s">
        <v>1105</v>
      </c>
      <c r="F2078" t="s">
        <v>1104</v>
      </c>
      <c r="G2078" s="3">
        <v>3100000000</v>
      </c>
      <c r="H2078" s="3">
        <v>0</v>
      </c>
      <c r="I2078" s="3">
        <v>0</v>
      </c>
      <c r="J2078" s="3">
        <v>0</v>
      </c>
      <c r="K2078" s="3">
        <v>0</v>
      </c>
      <c r="L2078" s="3">
        <v>3100000000</v>
      </c>
      <c r="M2078" s="3">
        <v>1957940632</v>
      </c>
      <c r="N2078" s="3">
        <v>18179162</v>
      </c>
      <c r="O2078" s="3">
        <v>0</v>
      </c>
      <c r="P2078" s="3">
        <v>1105809456</v>
      </c>
      <c r="Q2078" s="3">
        <v>18070750</v>
      </c>
      <c r="R2078" s="3">
        <v>1123988618</v>
      </c>
      <c r="S2078" s="2">
        <v>36.257697354838712</v>
      </c>
      <c r="T2078" s="3">
        <v>6</v>
      </c>
      <c r="U2078" s="3">
        <v>2024</v>
      </c>
    </row>
    <row r="2079" spans="1:21" x14ac:dyDescent="0.15">
      <c r="A2079" t="s">
        <v>38</v>
      </c>
      <c r="B2079" t="s">
        <v>2254</v>
      </c>
      <c r="C2079" t="s">
        <v>16</v>
      </c>
      <c r="D2079" t="s">
        <v>1106</v>
      </c>
      <c r="E2079" t="s">
        <v>1105</v>
      </c>
      <c r="F2079" t="s">
        <v>1104</v>
      </c>
      <c r="G2079" s="3">
        <v>0</v>
      </c>
      <c r="H2079" s="3">
        <v>0</v>
      </c>
      <c r="I2079" s="3">
        <v>51718009</v>
      </c>
      <c r="J2079" s="3">
        <v>0</v>
      </c>
      <c r="K2079" s="3">
        <v>0</v>
      </c>
      <c r="L2079" s="3">
        <v>51718009</v>
      </c>
      <c r="M2079" s="3">
        <v>0</v>
      </c>
      <c r="N2079" s="3">
        <v>17223354</v>
      </c>
      <c r="O2079" s="3">
        <v>0</v>
      </c>
      <c r="P2079" s="3">
        <v>34494655</v>
      </c>
      <c r="Q2079" s="3">
        <v>0</v>
      </c>
      <c r="R2079" s="3">
        <v>51718009</v>
      </c>
      <c r="S2079" s="2">
        <v>100</v>
      </c>
      <c r="T2079" s="3">
        <v>6</v>
      </c>
      <c r="U2079" s="3">
        <v>2024</v>
      </c>
    </row>
    <row r="2080" spans="1:21" x14ac:dyDescent="0.15">
      <c r="A2080" t="s">
        <v>19</v>
      </c>
      <c r="B2080" t="s">
        <v>2254</v>
      </c>
      <c r="C2080" t="s">
        <v>3</v>
      </c>
      <c r="D2080" t="s">
        <v>1129</v>
      </c>
      <c r="E2080" t="s">
        <v>1128</v>
      </c>
      <c r="F2080" t="s">
        <v>1127</v>
      </c>
      <c r="G2080" s="3">
        <v>10000000</v>
      </c>
      <c r="H2080" s="3">
        <v>0</v>
      </c>
      <c r="I2080" s="3">
        <v>0</v>
      </c>
      <c r="J2080" s="3">
        <v>0</v>
      </c>
      <c r="K2080" s="3">
        <v>10000000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  <c r="R2080" s="3">
        <v>0</v>
      </c>
      <c r="S2080" s="2">
        <v>0</v>
      </c>
      <c r="T2080" s="3">
        <v>6</v>
      </c>
      <c r="U2080" s="3">
        <v>2024</v>
      </c>
    </row>
    <row r="2081" spans="1:21" x14ac:dyDescent="0.15">
      <c r="A2081" t="s">
        <v>19</v>
      </c>
      <c r="B2081" t="s">
        <v>2254</v>
      </c>
      <c r="C2081" t="s">
        <v>16</v>
      </c>
      <c r="D2081" t="s">
        <v>1129</v>
      </c>
      <c r="E2081" t="s">
        <v>1128</v>
      </c>
      <c r="F2081" t="s">
        <v>1127</v>
      </c>
      <c r="G2081" s="3">
        <v>0</v>
      </c>
      <c r="H2081" s="3">
        <v>0</v>
      </c>
      <c r="I2081" s="3">
        <v>0</v>
      </c>
      <c r="J2081" s="3">
        <v>10000000</v>
      </c>
      <c r="K2081" s="3">
        <v>0</v>
      </c>
      <c r="L2081" s="3">
        <v>10000000</v>
      </c>
      <c r="M2081" s="3">
        <v>0</v>
      </c>
      <c r="N2081" s="3">
        <v>0</v>
      </c>
      <c r="O2081" s="3">
        <v>0</v>
      </c>
      <c r="P2081" s="3">
        <v>0</v>
      </c>
      <c r="Q2081" s="3">
        <v>10000000</v>
      </c>
      <c r="R2081" s="3">
        <v>0</v>
      </c>
      <c r="S2081" s="2">
        <v>0</v>
      </c>
      <c r="T2081" s="3">
        <v>6</v>
      </c>
      <c r="U2081" s="3">
        <v>2024</v>
      </c>
    </row>
    <row r="2082" spans="1:21" x14ac:dyDescent="0.15">
      <c r="A2082" t="s">
        <v>5</v>
      </c>
      <c r="B2082" t="s">
        <v>2254</v>
      </c>
      <c r="C2082" t="s">
        <v>3</v>
      </c>
      <c r="D2082" t="s">
        <v>1129</v>
      </c>
      <c r="E2082" t="s">
        <v>1128</v>
      </c>
      <c r="F2082" t="s">
        <v>1127</v>
      </c>
      <c r="G2082" s="3">
        <v>87607265</v>
      </c>
      <c r="H2082" s="3">
        <v>0</v>
      </c>
      <c r="I2082" s="3">
        <v>0</v>
      </c>
      <c r="J2082" s="3">
        <v>0</v>
      </c>
      <c r="K2082" s="3">
        <v>17750015</v>
      </c>
      <c r="L2082" s="3">
        <v>69857250</v>
      </c>
      <c r="M2082" s="3">
        <v>0</v>
      </c>
      <c r="N2082" s="3">
        <v>6393757</v>
      </c>
      <c r="O2082" s="3">
        <v>0</v>
      </c>
      <c r="P2082" s="3">
        <v>63463493</v>
      </c>
      <c r="Q2082" s="3">
        <v>0</v>
      </c>
      <c r="R2082" s="3">
        <v>69857250</v>
      </c>
      <c r="S2082" s="2">
        <v>100</v>
      </c>
      <c r="T2082" s="3">
        <v>6</v>
      </c>
      <c r="U2082" s="3">
        <v>2024</v>
      </c>
    </row>
    <row r="2083" spans="1:21" x14ac:dyDescent="0.15">
      <c r="A2083" t="s">
        <v>5</v>
      </c>
      <c r="B2083" t="s">
        <v>2254</v>
      </c>
      <c r="C2083" t="s">
        <v>16</v>
      </c>
      <c r="D2083" t="s">
        <v>1129</v>
      </c>
      <c r="E2083" t="s">
        <v>1128</v>
      </c>
      <c r="F2083" t="s">
        <v>1127</v>
      </c>
      <c r="G2083" s="3">
        <v>312742485</v>
      </c>
      <c r="H2083" s="3">
        <v>0</v>
      </c>
      <c r="I2083" s="3">
        <v>0</v>
      </c>
      <c r="J2083" s="3">
        <v>17750015</v>
      </c>
      <c r="K2083" s="3">
        <v>0</v>
      </c>
      <c r="L2083" s="3">
        <v>330492500</v>
      </c>
      <c r="M2083" s="3">
        <v>0</v>
      </c>
      <c r="N2083" s="3">
        <v>173060106</v>
      </c>
      <c r="O2083" s="3">
        <v>0</v>
      </c>
      <c r="P2083" s="3">
        <v>139682379</v>
      </c>
      <c r="Q2083" s="3">
        <v>17750015</v>
      </c>
      <c r="R2083" s="3">
        <v>312742485</v>
      </c>
      <c r="S2083" s="2">
        <v>94.629223053473225</v>
      </c>
      <c r="T2083" s="3">
        <v>6</v>
      </c>
      <c r="U2083" s="3">
        <v>2024</v>
      </c>
    </row>
    <row r="2084" spans="1:21" x14ac:dyDescent="0.15">
      <c r="A2084" t="s">
        <v>19</v>
      </c>
      <c r="B2084" t="s">
        <v>2254</v>
      </c>
      <c r="C2084" t="s">
        <v>17</v>
      </c>
      <c r="D2084" t="s">
        <v>1099</v>
      </c>
      <c r="E2084" t="s">
        <v>1122</v>
      </c>
      <c r="F2084" t="s">
        <v>1121</v>
      </c>
      <c r="G2084" s="3">
        <v>200000000</v>
      </c>
      <c r="H2084" s="3">
        <v>0</v>
      </c>
      <c r="I2084" s="3">
        <v>0</v>
      </c>
      <c r="J2084" s="3">
        <v>0</v>
      </c>
      <c r="K2084" s="3">
        <v>0</v>
      </c>
      <c r="L2084" s="3">
        <v>200000000</v>
      </c>
      <c r="M2084" s="3">
        <v>0</v>
      </c>
      <c r="N2084" s="3">
        <v>124725616</v>
      </c>
      <c r="O2084" s="3">
        <v>0</v>
      </c>
      <c r="P2084" s="3">
        <v>0</v>
      </c>
      <c r="Q2084" s="3">
        <v>75274384</v>
      </c>
      <c r="R2084" s="3">
        <v>124725616</v>
      </c>
      <c r="S2084" s="2">
        <v>62.362808000000001</v>
      </c>
      <c r="T2084" s="3">
        <v>6</v>
      </c>
      <c r="U2084" s="3">
        <v>2024</v>
      </c>
    </row>
    <row r="2085" spans="1:21" x14ac:dyDescent="0.15">
      <c r="A2085" t="s">
        <v>19</v>
      </c>
      <c r="B2085" t="s">
        <v>2254</v>
      </c>
      <c r="C2085" t="s">
        <v>93</v>
      </c>
      <c r="D2085" t="s">
        <v>1099</v>
      </c>
      <c r="E2085" t="s">
        <v>1122</v>
      </c>
      <c r="F2085" t="s">
        <v>1121</v>
      </c>
      <c r="G2085" s="3">
        <v>33000000</v>
      </c>
      <c r="H2085" s="3">
        <v>0</v>
      </c>
      <c r="I2085" s="3">
        <v>0</v>
      </c>
      <c r="J2085" s="3">
        <v>0</v>
      </c>
      <c r="K2085" s="3">
        <v>0</v>
      </c>
      <c r="L2085" s="3">
        <v>33000000</v>
      </c>
      <c r="M2085" s="3">
        <v>0</v>
      </c>
      <c r="N2085" s="3">
        <v>0</v>
      </c>
      <c r="O2085" s="3">
        <v>0</v>
      </c>
      <c r="P2085" s="3">
        <v>0</v>
      </c>
      <c r="Q2085" s="3">
        <v>33000000</v>
      </c>
      <c r="R2085" s="3">
        <v>0</v>
      </c>
      <c r="S2085" s="2">
        <v>0</v>
      </c>
      <c r="T2085" s="3">
        <v>6</v>
      </c>
      <c r="U2085" s="3">
        <v>2024</v>
      </c>
    </row>
    <row r="2086" spans="1:21" x14ac:dyDescent="0.15">
      <c r="A2086" t="s">
        <v>19</v>
      </c>
      <c r="B2086" t="s">
        <v>2254</v>
      </c>
      <c r="C2086" t="s">
        <v>3</v>
      </c>
      <c r="D2086" t="s">
        <v>1099</v>
      </c>
      <c r="E2086" t="s">
        <v>1122</v>
      </c>
      <c r="F2086" t="s">
        <v>1121</v>
      </c>
      <c r="G2086" s="3">
        <v>400000000</v>
      </c>
      <c r="H2086" s="3">
        <v>0</v>
      </c>
      <c r="I2086" s="3">
        <v>0</v>
      </c>
      <c r="J2086" s="3">
        <v>0</v>
      </c>
      <c r="K2086" s="3">
        <v>0</v>
      </c>
      <c r="L2086" s="3">
        <v>400000000</v>
      </c>
      <c r="M2086" s="3">
        <v>0</v>
      </c>
      <c r="N2086" s="3">
        <v>388330326</v>
      </c>
      <c r="O2086" s="3">
        <v>0</v>
      </c>
      <c r="P2086" s="3">
        <v>0</v>
      </c>
      <c r="Q2086" s="3">
        <v>11669674</v>
      </c>
      <c r="R2086" s="3">
        <v>388330326</v>
      </c>
      <c r="S2086" s="2">
        <v>97.082581500000003</v>
      </c>
      <c r="T2086" s="3">
        <v>6</v>
      </c>
      <c r="U2086" s="3">
        <v>2024</v>
      </c>
    </row>
    <row r="2087" spans="1:21" x14ac:dyDescent="0.15">
      <c r="A2087" t="s">
        <v>19</v>
      </c>
      <c r="B2087" t="s">
        <v>2254</v>
      </c>
      <c r="C2087" t="s">
        <v>16</v>
      </c>
      <c r="D2087" t="s">
        <v>1099</v>
      </c>
      <c r="E2087" t="s">
        <v>1122</v>
      </c>
      <c r="F2087" t="s">
        <v>1121</v>
      </c>
      <c r="G2087" s="3">
        <v>23407761</v>
      </c>
      <c r="H2087" s="3">
        <v>0</v>
      </c>
      <c r="I2087" s="3">
        <v>0</v>
      </c>
      <c r="J2087" s="3">
        <v>0</v>
      </c>
      <c r="K2087" s="3">
        <v>0</v>
      </c>
      <c r="L2087" s="3">
        <v>23407761</v>
      </c>
      <c r="M2087" s="3">
        <v>0</v>
      </c>
      <c r="N2087" s="3">
        <v>0</v>
      </c>
      <c r="O2087" s="3">
        <v>0</v>
      </c>
      <c r="P2087" s="3">
        <v>0</v>
      </c>
      <c r="Q2087" s="3">
        <v>23407761</v>
      </c>
      <c r="R2087" s="3">
        <v>0</v>
      </c>
      <c r="S2087" s="2">
        <v>0</v>
      </c>
      <c r="T2087" s="3">
        <v>6</v>
      </c>
      <c r="U2087" s="3">
        <v>2024</v>
      </c>
    </row>
    <row r="2088" spans="1:21" x14ac:dyDescent="0.15">
      <c r="A2088" t="s">
        <v>1142</v>
      </c>
      <c r="B2088" t="s">
        <v>2254</v>
      </c>
      <c r="C2088" t="s">
        <v>17</v>
      </c>
      <c r="D2088" t="s">
        <v>1099</v>
      </c>
      <c r="E2088" t="s">
        <v>1122</v>
      </c>
      <c r="F2088" t="s">
        <v>1121</v>
      </c>
      <c r="G2088" s="3">
        <v>0</v>
      </c>
      <c r="H2088" s="3">
        <v>0</v>
      </c>
      <c r="I2088" s="3">
        <v>368624</v>
      </c>
      <c r="J2088" s="3">
        <v>0</v>
      </c>
      <c r="K2088" s="3">
        <v>0</v>
      </c>
      <c r="L2088" s="3">
        <v>368624</v>
      </c>
      <c r="M2088" s="3">
        <v>0</v>
      </c>
      <c r="N2088" s="3">
        <v>0</v>
      </c>
      <c r="O2088" s="3">
        <v>0</v>
      </c>
      <c r="P2088" s="3">
        <v>0</v>
      </c>
      <c r="Q2088" s="3">
        <v>368624</v>
      </c>
      <c r="R2088" s="3">
        <v>0</v>
      </c>
      <c r="S2088" s="2">
        <v>0</v>
      </c>
      <c r="T2088" s="3">
        <v>6</v>
      </c>
      <c r="U2088" s="3">
        <v>2024</v>
      </c>
    </row>
    <row r="2089" spans="1:21" x14ac:dyDescent="0.15">
      <c r="A2089" t="s">
        <v>1141</v>
      </c>
      <c r="B2089" t="s">
        <v>2254</v>
      </c>
      <c r="C2089" t="s">
        <v>17</v>
      </c>
      <c r="D2089" t="s">
        <v>1099</v>
      </c>
      <c r="E2089" t="s">
        <v>1122</v>
      </c>
      <c r="F2089" t="s">
        <v>1121</v>
      </c>
      <c r="G2089" s="3">
        <v>0</v>
      </c>
      <c r="H2089" s="3">
        <v>0</v>
      </c>
      <c r="I2089" s="3">
        <v>427274</v>
      </c>
      <c r="J2089" s="3">
        <v>0</v>
      </c>
      <c r="K2089" s="3">
        <v>0</v>
      </c>
      <c r="L2089" s="3">
        <v>427274</v>
      </c>
      <c r="M2089" s="3">
        <v>0</v>
      </c>
      <c r="N2089" s="3">
        <v>0</v>
      </c>
      <c r="O2089" s="3">
        <v>0</v>
      </c>
      <c r="P2089" s="3">
        <v>0</v>
      </c>
      <c r="Q2089" s="3">
        <v>427274</v>
      </c>
      <c r="R2089" s="3">
        <v>0</v>
      </c>
      <c r="S2089" s="2">
        <v>0</v>
      </c>
      <c r="T2089" s="3">
        <v>6</v>
      </c>
      <c r="U2089" s="3">
        <v>2024</v>
      </c>
    </row>
    <row r="2090" spans="1:21" x14ac:dyDescent="0.15">
      <c r="A2090" t="s">
        <v>1140</v>
      </c>
      <c r="B2090" t="s">
        <v>2254</v>
      </c>
      <c r="C2090" t="s">
        <v>17</v>
      </c>
      <c r="D2090" t="s">
        <v>1099</v>
      </c>
      <c r="E2090" t="s">
        <v>1122</v>
      </c>
      <c r="F2090" t="s">
        <v>1121</v>
      </c>
      <c r="G2090" s="3">
        <v>0</v>
      </c>
      <c r="H2090" s="3">
        <v>0</v>
      </c>
      <c r="I2090" s="3">
        <v>436115</v>
      </c>
      <c r="J2090" s="3">
        <v>0</v>
      </c>
      <c r="K2090" s="3">
        <v>0</v>
      </c>
      <c r="L2090" s="3">
        <v>436115</v>
      </c>
      <c r="M2090" s="3">
        <v>0</v>
      </c>
      <c r="N2090" s="3">
        <v>0</v>
      </c>
      <c r="O2090" s="3">
        <v>0</v>
      </c>
      <c r="P2090" s="3">
        <v>0</v>
      </c>
      <c r="Q2090" s="3">
        <v>436115</v>
      </c>
      <c r="R2090" s="3">
        <v>0</v>
      </c>
      <c r="S2090" s="2">
        <v>0</v>
      </c>
      <c r="T2090" s="3">
        <v>6</v>
      </c>
      <c r="U2090" s="3">
        <v>2024</v>
      </c>
    </row>
    <row r="2091" spans="1:21" x14ac:dyDescent="0.15">
      <c r="A2091" t="s">
        <v>1139</v>
      </c>
      <c r="B2091" t="s">
        <v>2254</v>
      </c>
      <c r="C2091" t="s">
        <v>17</v>
      </c>
      <c r="D2091" t="s">
        <v>1099</v>
      </c>
      <c r="E2091" t="s">
        <v>1122</v>
      </c>
      <c r="F2091" t="s">
        <v>1121</v>
      </c>
      <c r="G2091" s="3">
        <v>0</v>
      </c>
      <c r="H2091" s="3">
        <v>0</v>
      </c>
      <c r="I2091" s="3">
        <v>355103</v>
      </c>
      <c r="J2091" s="3">
        <v>0</v>
      </c>
      <c r="K2091" s="3">
        <v>0</v>
      </c>
      <c r="L2091" s="3">
        <v>355103</v>
      </c>
      <c r="M2091" s="3">
        <v>0</v>
      </c>
      <c r="N2091" s="3">
        <v>0</v>
      </c>
      <c r="O2091" s="3">
        <v>0</v>
      </c>
      <c r="P2091" s="3">
        <v>0</v>
      </c>
      <c r="Q2091" s="3">
        <v>355103</v>
      </c>
      <c r="R2091" s="3">
        <v>0</v>
      </c>
      <c r="S2091" s="2">
        <v>0</v>
      </c>
      <c r="T2091" s="3">
        <v>6</v>
      </c>
      <c r="U2091" s="3">
        <v>2024</v>
      </c>
    </row>
    <row r="2092" spans="1:21" x14ac:dyDescent="0.15">
      <c r="A2092" t="s">
        <v>1138</v>
      </c>
      <c r="B2092" t="s">
        <v>2254</v>
      </c>
      <c r="C2092" t="s">
        <v>17</v>
      </c>
      <c r="D2092" t="s">
        <v>1099</v>
      </c>
      <c r="E2092" t="s">
        <v>1122</v>
      </c>
      <c r="F2092" t="s">
        <v>1121</v>
      </c>
      <c r="G2092" s="3">
        <v>0</v>
      </c>
      <c r="H2092" s="3">
        <v>0</v>
      </c>
      <c r="I2092" s="3">
        <v>213711</v>
      </c>
      <c r="J2092" s="3">
        <v>0</v>
      </c>
      <c r="K2092" s="3">
        <v>0</v>
      </c>
      <c r="L2092" s="3">
        <v>213711</v>
      </c>
      <c r="M2092" s="3">
        <v>0</v>
      </c>
      <c r="N2092" s="3">
        <v>0</v>
      </c>
      <c r="O2092" s="3">
        <v>0</v>
      </c>
      <c r="P2092" s="3">
        <v>0</v>
      </c>
      <c r="Q2092" s="3">
        <v>213711</v>
      </c>
      <c r="R2092" s="3">
        <v>0</v>
      </c>
      <c r="S2092" s="2">
        <v>0</v>
      </c>
      <c r="T2092" s="3">
        <v>6</v>
      </c>
      <c r="U2092" s="3">
        <v>2024</v>
      </c>
    </row>
    <row r="2093" spans="1:21" x14ac:dyDescent="0.15">
      <c r="A2093" t="s">
        <v>1137</v>
      </c>
      <c r="B2093" t="s">
        <v>2254</v>
      </c>
      <c r="C2093" t="s">
        <v>17</v>
      </c>
      <c r="D2093" t="s">
        <v>1099</v>
      </c>
      <c r="E2093" t="s">
        <v>1122</v>
      </c>
      <c r="F2093" t="s">
        <v>1121</v>
      </c>
      <c r="G2093" s="3">
        <v>0</v>
      </c>
      <c r="H2093" s="3">
        <v>0</v>
      </c>
      <c r="I2093" s="3">
        <v>850437</v>
      </c>
      <c r="J2093" s="3">
        <v>0</v>
      </c>
      <c r="K2093" s="3">
        <v>0</v>
      </c>
      <c r="L2093" s="3">
        <v>850437</v>
      </c>
      <c r="M2093" s="3">
        <v>0</v>
      </c>
      <c r="N2093" s="3">
        <v>0</v>
      </c>
      <c r="O2093" s="3">
        <v>0</v>
      </c>
      <c r="P2093" s="3">
        <v>0</v>
      </c>
      <c r="Q2093" s="3">
        <v>850437</v>
      </c>
      <c r="R2093" s="3">
        <v>0</v>
      </c>
      <c r="S2093" s="2">
        <v>0</v>
      </c>
      <c r="T2093" s="3">
        <v>6</v>
      </c>
      <c r="U2093" s="3">
        <v>2024</v>
      </c>
    </row>
    <row r="2094" spans="1:21" x14ac:dyDescent="0.15">
      <c r="A2094" t="s">
        <v>1136</v>
      </c>
      <c r="B2094" t="s">
        <v>2254</v>
      </c>
      <c r="C2094" t="s">
        <v>17</v>
      </c>
      <c r="D2094" t="s">
        <v>1099</v>
      </c>
      <c r="E2094" t="s">
        <v>1122</v>
      </c>
      <c r="F2094" t="s">
        <v>1121</v>
      </c>
      <c r="G2094" s="3">
        <v>0</v>
      </c>
      <c r="H2094" s="3">
        <v>0</v>
      </c>
      <c r="I2094" s="3">
        <v>1500760</v>
      </c>
      <c r="J2094" s="3">
        <v>0</v>
      </c>
      <c r="K2094" s="3">
        <v>0</v>
      </c>
      <c r="L2094" s="3">
        <v>1500760</v>
      </c>
      <c r="M2094" s="3">
        <v>0</v>
      </c>
      <c r="N2094" s="3">
        <v>0</v>
      </c>
      <c r="O2094" s="3">
        <v>0</v>
      </c>
      <c r="P2094" s="3">
        <v>0</v>
      </c>
      <c r="Q2094" s="3">
        <v>1500760</v>
      </c>
      <c r="R2094" s="3">
        <v>0</v>
      </c>
      <c r="S2094" s="2">
        <v>0</v>
      </c>
      <c r="T2094" s="3">
        <v>6</v>
      </c>
      <c r="U2094" s="3">
        <v>2024</v>
      </c>
    </row>
    <row r="2095" spans="1:21" x14ac:dyDescent="0.15">
      <c r="A2095" t="s">
        <v>1135</v>
      </c>
      <c r="B2095" t="s">
        <v>2254</v>
      </c>
      <c r="C2095" t="s">
        <v>17</v>
      </c>
      <c r="D2095" t="s">
        <v>1099</v>
      </c>
      <c r="E2095" t="s">
        <v>1122</v>
      </c>
      <c r="F2095" t="s">
        <v>1121</v>
      </c>
      <c r="G2095" s="3">
        <v>0</v>
      </c>
      <c r="H2095" s="3">
        <v>0</v>
      </c>
      <c r="I2095" s="3">
        <v>133536</v>
      </c>
      <c r="J2095" s="3">
        <v>0</v>
      </c>
      <c r="K2095" s="3">
        <v>0</v>
      </c>
      <c r="L2095" s="3">
        <v>133536</v>
      </c>
      <c r="M2095" s="3">
        <v>0</v>
      </c>
      <c r="N2095" s="3">
        <v>0</v>
      </c>
      <c r="O2095" s="3">
        <v>0</v>
      </c>
      <c r="P2095" s="3">
        <v>0</v>
      </c>
      <c r="Q2095" s="3">
        <v>133536</v>
      </c>
      <c r="R2095" s="3">
        <v>0</v>
      </c>
      <c r="S2095" s="2">
        <v>0</v>
      </c>
      <c r="T2095" s="3">
        <v>6</v>
      </c>
      <c r="U2095" s="3">
        <v>2024</v>
      </c>
    </row>
    <row r="2096" spans="1:21" x14ac:dyDescent="0.15">
      <c r="A2096" t="s">
        <v>9</v>
      </c>
      <c r="B2096" t="s">
        <v>2254</v>
      </c>
      <c r="C2096" t="s">
        <v>16</v>
      </c>
      <c r="D2096" t="s">
        <v>1099</v>
      </c>
      <c r="E2096" t="s">
        <v>1122</v>
      </c>
      <c r="F2096" t="s">
        <v>1121</v>
      </c>
      <c r="G2096" s="3">
        <v>1000000000</v>
      </c>
      <c r="H2096" s="3">
        <v>0</v>
      </c>
      <c r="I2096" s="3">
        <v>0</v>
      </c>
      <c r="J2096" s="3">
        <v>0</v>
      </c>
      <c r="K2096" s="3">
        <v>0</v>
      </c>
      <c r="L2096" s="3">
        <v>1000000000</v>
      </c>
      <c r="M2096" s="3">
        <v>0</v>
      </c>
      <c r="N2096" s="3">
        <v>569547676</v>
      </c>
      <c r="O2096" s="3">
        <v>0</v>
      </c>
      <c r="P2096" s="3">
        <v>430452324</v>
      </c>
      <c r="Q2096" s="3">
        <v>0</v>
      </c>
      <c r="R2096" s="3">
        <v>1000000000</v>
      </c>
      <c r="S2096" s="2">
        <v>100</v>
      </c>
      <c r="T2096" s="3">
        <v>6</v>
      </c>
      <c r="U2096" s="3">
        <v>2024</v>
      </c>
    </row>
    <row r="2097" spans="1:21" x14ac:dyDescent="0.15">
      <c r="A2097" t="s">
        <v>95</v>
      </c>
      <c r="B2097" t="s">
        <v>2254</v>
      </c>
      <c r="C2097" t="s">
        <v>16</v>
      </c>
      <c r="D2097" t="s">
        <v>1099</v>
      </c>
      <c r="E2097" t="s">
        <v>1122</v>
      </c>
      <c r="F2097" t="s">
        <v>1121</v>
      </c>
      <c r="G2097" s="3">
        <v>0</v>
      </c>
      <c r="H2097" s="3">
        <v>0</v>
      </c>
      <c r="I2097" s="3">
        <v>56640</v>
      </c>
      <c r="J2097" s="3">
        <v>0</v>
      </c>
      <c r="K2097" s="3">
        <v>56640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  <c r="S2097" s="2">
        <v>0</v>
      </c>
      <c r="T2097" s="3">
        <v>6</v>
      </c>
      <c r="U2097" s="3">
        <v>2024</v>
      </c>
    </row>
    <row r="2098" spans="1:21" x14ac:dyDescent="0.15">
      <c r="A2098" t="s">
        <v>5</v>
      </c>
      <c r="B2098" t="s">
        <v>2254</v>
      </c>
      <c r="C2098" t="s">
        <v>3</v>
      </c>
      <c r="D2098" t="s">
        <v>1099</v>
      </c>
      <c r="E2098" t="s">
        <v>1122</v>
      </c>
      <c r="F2098" t="s">
        <v>1121</v>
      </c>
      <c r="G2098" s="3">
        <v>403966021</v>
      </c>
      <c r="H2098" s="3">
        <v>0</v>
      </c>
      <c r="I2098" s="3">
        <v>0</v>
      </c>
      <c r="J2098" s="3">
        <v>0</v>
      </c>
      <c r="K2098" s="3">
        <v>0</v>
      </c>
      <c r="L2098" s="3">
        <v>403966021</v>
      </c>
      <c r="M2098" s="3">
        <v>0</v>
      </c>
      <c r="N2098" s="3">
        <v>0</v>
      </c>
      <c r="O2098" s="3">
        <v>0</v>
      </c>
      <c r="P2098" s="3">
        <v>0</v>
      </c>
      <c r="Q2098" s="3">
        <v>403966021</v>
      </c>
      <c r="R2098" s="3">
        <v>0</v>
      </c>
      <c r="S2098" s="2">
        <v>0</v>
      </c>
      <c r="T2098" s="3">
        <v>6</v>
      </c>
      <c r="U2098" s="3">
        <v>2024</v>
      </c>
    </row>
    <row r="2099" spans="1:21" x14ac:dyDescent="0.15">
      <c r="A2099" t="s">
        <v>5</v>
      </c>
      <c r="B2099" t="s">
        <v>2254</v>
      </c>
      <c r="C2099" t="s">
        <v>16</v>
      </c>
      <c r="D2099" t="s">
        <v>1099</v>
      </c>
      <c r="E2099" t="s">
        <v>1122</v>
      </c>
      <c r="F2099" t="s">
        <v>1121</v>
      </c>
      <c r="G2099" s="3">
        <v>1423414152</v>
      </c>
      <c r="H2099" s="3">
        <v>0</v>
      </c>
      <c r="I2099" s="3">
        <v>0</v>
      </c>
      <c r="J2099" s="3">
        <v>0</v>
      </c>
      <c r="K2099" s="3">
        <v>0</v>
      </c>
      <c r="L2099" s="3">
        <v>1423414152</v>
      </c>
      <c r="M2099" s="3">
        <v>0</v>
      </c>
      <c r="N2099" s="3">
        <v>639205676</v>
      </c>
      <c r="O2099" s="3">
        <v>0</v>
      </c>
      <c r="P2099" s="3">
        <v>0</v>
      </c>
      <c r="Q2099" s="3">
        <v>784208476</v>
      </c>
      <c r="R2099" s="3">
        <v>639205676</v>
      </c>
      <c r="S2099" s="2">
        <v>44.906514038930254</v>
      </c>
      <c r="T2099" s="3">
        <v>6</v>
      </c>
      <c r="U2099" s="3">
        <v>2024</v>
      </c>
    </row>
    <row r="2100" spans="1:21" x14ac:dyDescent="0.15">
      <c r="A2100" t="s">
        <v>198</v>
      </c>
      <c r="B2100" t="s">
        <v>2254</v>
      </c>
      <c r="C2100" t="s">
        <v>16</v>
      </c>
      <c r="D2100" t="s">
        <v>1099</v>
      </c>
      <c r="E2100" t="s">
        <v>1122</v>
      </c>
      <c r="F2100" t="s">
        <v>1121</v>
      </c>
      <c r="G2100" s="3">
        <v>0</v>
      </c>
      <c r="H2100" s="3">
        <v>0</v>
      </c>
      <c r="I2100" s="3">
        <v>118730</v>
      </c>
      <c r="J2100" s="3">
        <v>0</v>
      </c>
      <c r="K2100" s="3">
        <v>0</v>
      </c>
      <c r="L2100" s="3">
        <v>118730</v>
      </c>
      <c r="M2100" s="3">
        <v>0</v>
      </c>
      <c r="N2100" s="3">
        <v>106592</v>
      </c>
      <c r="O2100" s="3">
        <v>0</v>
      </c>
      <c r="P2100" s="3">
        <v>12138</v>
      </c>
      <c r="Q2100" s="3">
        <v>0</v>
      </c>
      <c r="R2100" s="3">
        <v>118730</v>
      </c>
      <c r="S2100" s="2">
        <v>100</v>
      </c>
      <c r="T2100" s="3">
        <v>6</v>
      </c>
      <c r="U2100" s="3">
        <v>2024</v>
      </c>
    </row>
    <row r="2101" spans="1:21" x14ac:dyDescent="0.15">
      <c r="A2101" t="s">
        <v>19</v>
      </c>
      <c r="B2101" t="s">
        <v>2254</v>
      </c>
      <c r="C2101" t="s">
        <v>16</v>
      </c>
      <c r="D2101" t="s">
        <v>1134</v>
      </c>
      <c r="E2101" t="s">
        <v>1133</v>
      </c>
      <c r="F2101" t="s">
        <v>463</v>
      </c>
      <c r="G2101" s="3">
        <v>363662062</v>
      </c>
      <c r="H2101" s="3">
        <v>0</v>
      </c>
      <c r="I2101" s="3">
        <v>0</v>
      </c>
      <c r="J2101" s="3">
        <v>0</v>
      </c>
      <c r="K2101" s="3">
        <v>0</v>
      </c>
      <c r="L2101" s="3">
        <v>363662062</v>
      </c>
      <c r="M2101" s="3">
        <v>363662062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  <c r="S2101" s="2">
        <v>0</v>
      </c>
      <c r="T2101" s="3">
        <v>6</v>
      </c>
      <c r="U2101" s="3">
        <v>2024</v>
      </c>
    </row>
    <row r="2102" spans="1:21" x14ac:dyDescent="0.15">
      <c r="A2102" t="s">
        <v>9</v>
      </c>
      <c r="B2102" t="s">
        <v>2254</v>
      </c>
      <c r="C2102" t="s">
        <v>16</v>
      </c>
      <c r="D2102" t="s">
        <v>1134</v>
      </c>
      <c r="E2102" t="s">
        <v>1133</v>
      </c>
      <c r="F2102" t="s">
        <v>463</v>
      </c>
      <c r="G2102" s="3">
        <v>106337938</v>
      </c>
      <c r="H2102" s="3">
        <v>0</v>
      </c>
      <c r="I2102" s="3">
        <v>0</v>
      </c>
      <c r="J2102" s="3">
        <v>0</v>
      </c>
      <c r="K2102" s="3">
        <v>0</v>
      </c>
      <c r="L2102" s="3">
        <v>106337938</v>
      </c>
      <c r="M2102" s="3">
        <v>106337938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2">
        <v>0</v>
      </c>
      <c r="T2102" s="3">
        <v>6</v>
      </c>
      <c r="U2102" s="3">
        <v>2024</v>
      </c>
    </row>
    <row r="2103" spans="1:21" x14ac:dyDescent="0.15">
      <c r="A2103" t="s">
        <v>19</v>
      </c>
      <c r="B2103" t="s">
        <v>2254</v>
      </c>
      <c r="C2103" t="s">
        <v>3</v>
      </c>
      <c r="D2103" t="s">
        <v>1099</v>
      </c>
      <c r="E2103" t="s">
        <v>1120</v>
      </c>
      <c r="F2103" t="s">
        <v>1119</v>
      </c>
      <c r="G2103" s="3">
        <v>0</v>
      </c>
      <c r="H2103" s="3">
        <v>0</v>
      </c>
      <c r="I2103" s="3">
        <v>0</v>
      </c>
      <c r="J2103" s="3">
        <v>45000000</v>
      </c>
      <c r="K2103" s="3">
        <v>0</v>
      </c>
      <c r="L2103" s="3">
        <v>45000000</v>
      </c>
      <c r="M2103" s="3">
        <v>0</v>
      </c>
      <c r="N2103" s="3">
        <v>0</v>
      </c>
      <c r="O2103" s="3">
        <v>0</v>
      </c>
      <c r="P2103" s="3">
        <v>45000000</v>
      </c>
      <c r="Q2103" s="3">
        <v>0</v>
      </c>
      <c r="R2103" s="3">
        <v>45000000</v>
      </c>
      <c r="S2103" s="2">
        <v>100</v>
      </c>
      <c r="T2103" s="3">
        <v>6</v>
      </c>
      <c r="U2103" s="3">
        <v>2024</v>
      </c>
    </row>
    <row r="2104" spans="1:21" x14ac:dyDescent="0.15">
      <c r="A2104" t="s">
        <v>19</v>
      </c>
      <c r="B2104" t="s">
        <v>2254</v>
      </c>
      <c r="C2104" t="s">
        <v>16</v>
      </c>
      <c r="D2104" t="s">
        <v>1099</v>
      </c>
      <c r="E2104" t="s">
        <v>1120</v>
      </c>
      <c r="F2104" t="s">
        <v>1119</v>
      </c>
      <c r="G2104" s="3">
        <v>472223739</v>
      </c>
      <c r="H2104" s="3">
        <v>0</v>
      </c>
      <c r="I2104" s="3">
        <v>0</v>
      </c>
      <c r="J2104" s="3">
        <v>0</v>
      </c>
      <c r="K2104" s="3">
        <v>45000000</v>
      </c>
      <c r="L2104" s="3">
        <v>427223739</v>
      </c>
      <c r="M2104" s="3">
        <v>0</v>
      </c>
      <c r="N2104" s="3">
        <v>236059974</v>
      </c>
      <c r="O2104" s="3">
        <v>0</v>
      </c>
      <c r="P2104" s="3">
        <v>186163765</v>
      </c>
      <c r="Q2104" s="3">
        <v>5000000</v>
      </c>
      <c r="R2104" s="3">
        <v>422223739</v>
      </c>
      <c r="S2104" s="2">
        <v>98.829653049780546</v>
      </c>
      <c r="T2104" s="3">
        <v>6</v>
      </c>
      <c r="U2104" s="3">
        <v>2024</v>
      </c>
    </row>
    <row r="2105" spans="1:21" x14ac:dyDescent="0.15">
      <c r="A2105" t="s">
        <v>95</v>
      </c>
      <c r="B2105" t="s">
        <v>2254</v>
      </c>
      <c r="C2105" t="s">
        <v>16</v>
      </c>
      <c r="D2105" t="s">
        <v>1099</v>
      </c>
      <c r="E2105" t="s">
        <v>1120</v>
      </c>
      <c r="F2105" t="s">
        <v>1119</v>
      </c>
      <c r="G2105" s="3">
        <v>0</v>
      </c>
      <c r="H2105" s="3">
        <v>0</v>
      </c>
      <c r="I2105" s="3">
        <v>42265319</v>
      </c>
      <c r="J2105" s="3">
        <v>0</v>
      </c>
      <c r="K2105" s="3">
        <v>42265319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0</v>
      </c>
      <c r="S2105" s="2">
        <v>0</v>
      </c>
      <c r="T2105" s="3">
        <v>6</v>
      </c>
      <c r="U2105" s="3">
        <v>2024</v>
      </c>
    </row>
    <row r="2106" spans="1:21" x14ac:dyDescent="0.15">
      <c r="A2106" t="s">
        <v>5</v>
      </c>
      <c r="B2106" t="s">
        <v>2254</v>
      </c>
      <c r="C2106" t="s">
        <v>16</v>
      </c>
      <c r="D2106" t="s">
        <v>1099</v>
      </c>
      <c r="E2106" t="s">
        <v>1120</v>
      </c>
      <c r="F2106" t="s">
        <v>1119</v>
      </c>
      <c r="G2106" s="3">
        <v>500000000</v>
      </c>
      <c r="H2106" s="3">
        <v>0</v>
      </c>
      <c r="I2106" s="3">
        <v>0</v>
      </c>
      <c r="J2106" s="3">
        <v>0</v>
      </c>
      <c r="K2106" s="3">
        <v>0</v>
      </c>
      <c r="L2106" s="3">
        <v>500000000</v>
      </c>
      <c r="M2106" s="3">
        <v>0</v>
      </c>
      <c r="N2106" s="3">
        <v>43819990</v>
      </c>
      <c r="O2106" s="3">
        <v>0</v>
      </c>
      <c r="P2106" s="3">
        <v>230186722</v>
      </c>
      <c r="Q2106" s="3">
        <v>225993288</v>
      </c>
      <c r="R2106" s="3">
        <v>274006712</v>
      </c>
      <c r="S2106" s="2">
        <v>54.801342400000003</v>
      </c>
      <c r="T2106" s="3">
        <v>6</v>
      </c>
      <c r="U2106" s="3">
        <v>2024</v>
      </c>
    </row>
    <row r="2107" spans="1:21" x14ac:dyDescent="0.15">
      <c r="A2107" t="s">
        <v>198</v>
      </c>
      <c r="B2107" t="s">
        <v>2254</v>
      </c>
      <c r="C2107" t="s">
        <v>16</v>
      </c>
      <c r="D2107" t="s">
        <v>1099</v>
      </c>
      <c r="E2107" t="s">
        <v>1120</v>
      </c>
      <c r="F2107" t="s">
        <v>1119</v>
      </c>
      <c r="G2107" s="3">
        <v>0</v>
      </c>
      <c r="H2107" s="3">
        <v>0</v>
      </c>
      <c r="I2107" s="3">
        <v>18338737</v>
      </c>
      <c r="J2107" s="3">
        <v>0</v>
      </c>
      <c r="K2107" s="3">
        <v>0</v>
      </c>
      <c r="L2107" s="3">
        <v>18338737</v>
      </c>
      <c r="M2107" s="3">
        <v>0</v>
      </c>
      <c r="N2107" s="3">
        <v>9238382</v>
      </c>
      <c r="O2107" s="3">
        <v>0</v>
      </c>
      <c r="P2107" s="3">
        <v>9100355</v>
      </c>
      <c r="Q2107" s="3">
        <v>0</v>
      </c>
      <c r="R2107" s="3">
        <v>18338737</v>
      </c>
      <c r="S2107" s="2">
        <v>100</v>
      </c>
      <c r="T2107" s="3">
        <v>6</v>
      </c>
      <c r="U2107" s="3">
        <v>2024</v>
      </c>
    </row>
    <row r="2108" spans="1:21" x14ac:dyDescent="0.15">
      <c r="A2108" t="s">
        <v>5</v>
      </c>
      <c r="B2108" t="s">
        <v>2254</v>
      </c>
      <c r="C2108" t="s">
        <v>16</v>
      </c>
      <c r="D2108" t="s">
        <v>1102</v>
      </c>
      <c r="E2108" t="s">
        <v>1124</v>
      </c>
      <c r="F2108" t="s">
        <v>1123</v>
      </c>
      <c r="G2108" s="3">
        <v>407500000</v>
      </c>
      <c r="H2108" s="3">
        <v>0</v>
      </c>
      <c r="I2108" s="3">
        <v>0</v>
      </c>
      <c r="J2108" s="3">
        <v>0</v>
      </c>
      <c r="K2108" s="3">
        <v>0</v>
      </c>
      <c r="L2108" s="3">
        <v>407500000</v>
      </c>
      <c r="M2108" s="3">
        <v>0</v>
      </c>
      <c r="N2108" s="3">
        <v>154576767</v>
      </c>
      <c r="O2108" s="3">
        <v>0</v>
      </c>
      <c r="P2108" s="3">
        <v>116401983</v>
      </c>
      <c r="Q2108" s="3">
        <v>136521250</v>
      </c>
      <c r="R2108" s="3">
        <v>270978750</v>
      </c>
      <c r="S2108" s="2">
        <v>66.497852760736194</v>
      </c>
      <c r="T2108" s="3">
        <v>6</v>
      </c>
      <c r="U2108" s="3">
        <v>2024</v>
      </c>
    </row>
    <row r="2109" spans="1:21" x14ac:dyDescent="0.15">
      <c r="A2109" t="s">
        <v>198</v>
      </c>
      <c r="B2109" t="s">
        <v>2254</v>
      </c>
      <c r="C2109" t="s">
        <v>16</v>
      </c>
      <c r="D2109" t="s">
        <v>1102</v>
      </c>
      <c r="E2109" t="s">
        <v>1124</v>
      </c>
      <c r="F2109" t="s">
        <v>1123</v>
      </c>
      <c r="G2109" s="3">
        <v>0</v>
      </c>
      <c r="H2109" s="3">
        <v>0</v>
      </c>
      <c r="I2109" s="3">
        <v>1174824</v>
      </c>
      <c r="J2109" s="3">
        <v>0</v>
      </c>
      <c r="K2109" s="3">
        <v>0</v>
      </c>
      <c r="L2109" s="3">
        <v>1174824</v>
      </c>
      <c r="M2109" s="3">
        <v>0</v>
      </c>
      <c r="N2109" s="3">
        <v>843550</v>
      </c>
      <c r="O2109" s="3">
        <v>0</v>
      </c>
      <c r="P2109" s="3">
        <v>331274</v>
      </c>
      <c r="Q2109" s="3">
        <v>0</v>
      </c>
      <c r="R2109" s="3">
        <v>1174824</v>
      </c>
      <c r="S2109" s="2">
        <v>100</v>
      </c>
      <c r="T2109" s="3">
        <v>6</v>
      </c>
      <c r="U2109" s="3">
        <v>2024</v>
      </c>
    </row>
    <row r="2110" spans="1:21" x14ac:dyDescent="0.15">
      <c r="A2110" t="s">
        <v>19</v>
      </c>
      <c r="B2110" t="s">
        <v>2254</v>
      </c>
      <c r="C2110" t="s">
        <v>3</v>
      </c>
      <c r="D2110" t="s">
        <v>1102</v>
      </c>
      <c r="E2110" t="s">
        <v>1101</v>
      </c>
      <c r="F2110" t="s">
        <v>463</v>
      </c>
      <c r="G2110" s="3">
        <v>50000000</v>
      </c>
      <c r="H2110" s="3">
        <v>0</v>
      </c>
      <c r="I2110" s="3">
        <v>0</v>
      </c>
      <c r="J2110" s="3">
        <v>0</v>
      </c>
      <c r="K2110" s="3">
        <v>0</v>
      </c>
      <c r="L2110" s="3">
        <v>50000000</v>
      </c>
      <c r="M2110" s="3">
        <v>0</v>
      </c>
      <c r="N2110" s="3">
        <v>8126192</v>
      </c>
      <c r="O2110" s="3">
        <v>0</v>
      </c>
      <c r="P2110" s="3">
        <v>41873808</v>
      </c>
      <c r="Q2110" s="3">
        <v>0</v>
      </c>
      <c r="R2110" s="3">
        <v>50000000</v>
      </c>
      <c r="S2110" s="2">
        <v>100</v>
      </c>
      <c r="T2110" s="3">
        <v>6</v>
      </c>
      <c r="U2110" s="3">
        <v>2024</v>
      </c>
    </row>
    <row r="2111" spans="1:21" x14ac:dyDescent="0.15">
      <c r="A2111" t="s">
        <v>95</v>
      </c>
      <c r="B2111" t="s">
        <v>2254</v>
      </c>
      <c r="C2111" t="s">
        <v>3</v>
      </c>
      <c r="D2111" t="s">
        <v>1102</v>
      </c>
      <c r="E2111" t="s">
        <v>1101</v>
      </c>
      <c r="F2111" t="s">
        <v>463</v>
      </c>
      <c r="G2111" s="3">
        <v>0</v>
      </c>
      <c r="H2111" s="3">
        <v>0</v>
      </c>
      <c r="I2111" s="3">
        <v>1071136</v>
      </c>
      <c r="J2111" s="3">
        <v>0</v>
      </c>
      <c r="K2111" s="3">
        <v>1071136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>
        <v>0</v>
      </c>
      <c r="S2111" s="2">
        <v>0</v>
      </c>
      <c r="T2111" s="3">
        <v>6</v>
      </c>
      <c r="U2111" s="3">
        <v>2024</v>
      </c>
    </row>
    <row r="2112" spans="1:21" x14ac:dyDescent="0.15">
      <c r="A2112" t="s">
        <v>94</v>
      </c>
      <c r="B2112" t="s">
        <v>2254</v>
      </c>
      <c r="C2112" t="s">
        <v>3</v>
      </c>
      <c r="D2112" t="s">
        <v>1102</v>
      </c>
      <c r="E2112" t="s">
        <v>1101</v>
      </c>
      <c r="F2112" t="s">
        <v>463</v>
      </c>
      <c r="G2112" s="3">
        <v>0</v>
      </c>
      <c r="H2112" s="3">
        <v>0</v>
      </c>
      <c r="I2112" s="3">
        <v>50380517</v>
      </c>
      <c r="J2112" s="3">
        <v>0</v>
      </c>
      <c r="K2112" s="3">
        <v>50380517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>
        <v>0</v>
      </c>
      <c r="S2112" s="2">
        <v>0</v>
      </c>
      <c r="T2112" s="3">
        <v>6</v>
      </c>
      <c r="U2112" s="3">
        <v>2024</v>
      </c>
    </row>
    <row r="2113" spans="1:21" x14ac:dyDescent="0.15">
      <c r="A2113" t="s">
        <v>5</v>
      </c>
      <c r="B2113" t="s">
        <v>2254</v>
      </c>
      <c r="C2113" t="s">
        <v>3</v>
      </c>
      <c r="D2113" t="s">
        <v>1102</v>
      </c>
      <c r="E2113" t="s">
        <v>1101</v>
      </c>
      <c r="F2113" t="s">
        <v>463</v>
      </c>
      <c r="G2113" s="3">
        <v>2715361585</v>
      </c>
      <c r="H2113" s="3">
        <v>0</v>
      </c>
      <c r="I2113" s="3">
        <v>0</v>
      </c>
      <c r="J2113" s="3">
        <v>0</v>
      </c>
      <c r="K2113" s="3">
        <v>221266238</v>
      </c>
      <c r="L2113" s="3">
        <v>2494095347</v>
      </c>
      <c r="M2113" s="3">
        <v>0</v>
      </c>
      <c r="N2113" s="3">
        <v>1915986124</v>
      </c>
      <c r="O2113" s="3">
        <v>144954096</v>
      </c>
      <c r="P2113" s="3">
        <v>433155127</v>
      </c>
      <c r="Q2113" s="3">
        <v>0</v>
      </c>
      <c r="R2113" s="3">
        <v>2494095347</v>
      </c>
      <c r="S2113" s="2">
        <v>100</v>
      </c>
      <c r="T2113" s="3">
        <v>6</v>
      </c>
      <c r="U2113" s="3">
        <v>2024</v>
      </c>
    </row>
    <row r="2114" spans="1:21" x14ac:dyDescent="0.15">
      <c r="A2114" t="s">
        <v>5</v>
      </c>
      <c r="B2114" t="s">
        <v>2254</v>
      </c>
      <c r="C2114" t="s">
        <v>16</v>
      </c>
      <c r="D2114" t="s">
        <v>1102</v>
      </c>
      <c r="E2114" t="s">
        <v>1101</v>
      </c>
      <c r="F2114" t="s">
        <v>463</v>
      </c>
      <c r="G2114" s="3">
        <v>8284638415</v>
      </c>
      <c r="H2114" s="3">
        <v>0</v>
      </c>
      <c r="I2114" s="3">
        <v>0</v>
      </c>
      <c r="J2114" s="3">
        <v>161888004</v>
      </c>
      <c r="K2114" s="3">
        <v>409666415</v>
      </c>
      <c r="L2114" s="3">
        <v>8036860004</v>
      </c>
      <c r="M2114" s="3">
        <v>0</v>
      </c>
      <c r="N2114" s="3">
        <v>4635720412</v>
      </c>
      <c r="O2114" s="3">
        <v>427045904</v>
      </c>
      <c r="P2114" s="3">
        <v>2090966721</v>
      </c>
      <c r="Q2114" s="3">
        <v>883126967</v>
      </c>
      <c r="R2114" s="3">
        <v>7153733037</v>
      </c>
      <c r="S2114" s="2">
        <v>89.011542237136624</v>
      </c>
      <c r="T2114" s="3">
        <v>6</v>
      </c>
      <c r="U2114" s="3">
        <v>2024</v>
      </c>
    </row>
    <row r="2115" spans="1:21" x14ac:dyDescent="0.15">
      <c r="A2115" t="s">
        <v>63</v>
      </c>
      <c r="B2115" t="s">
        <v>2254</v>
      </c>
      <c r="C2115" t="s">
        <v>3</v>
      </c>
      <c r="D2115" t="s">
        <v>1102</v>
      </c>
      <c r="E2115" t="s">
        <v>1101</v>
      </c>
      <c r="F2115" t="s">
        <v>463</v>
      </c>
      <c r="G2115" s="3">
        <v>0</v>
      </c>
      <c r="H2115" s="3">
        <v>0</v>
      </c>
      <c r="I2115" s="3">
        <v>0</v>
      </c>
      <c r="J2115" s="3">
        <v>59378234</v>
      </c>
      <c r="K2115" s="3">
        <v>0</v>
      </c>
      <c r="L2115" s="3">
        <v>59378234</v>
      </c>
      <c r="M2115" s="3">
        <v>0</v>
      </c>
      <c r="N2115" s="3">
        <v>0</v>
      </c>
      <c r="O2115" s="3">
        <v>0</v>
      </c>
      <c r="P2115" s="3">
        <v>59378234</v>
      </c>
      <c r="Q2115" s="3">
        <v>0</v>
      </c>
      <c r="R2115" s="3">
        <v>59378234</v>
      </c>
      <c r="S2115" s="2">
        <v>100</v>
      </c>
      <c r="T2115" s="3">
        <v>6</v>
      </c>
      <c r="U2115" s="3">
        <v>2024</v>
      </c>
    </row>
    <row r="2116" spans="1:21" x14ac:dyDescent="0.15">
      <c r="A2116" t="s">
        <v>63</v>
      </c>
      <c r="B2116" t="s">
        <v>2254</v>
      </c>
      <c r="C2116" t="s">
        <v>16</v>
      </c>
      <c r="D2116" t="s">
        <v>1102</v>
      </c>
      <c r="E2116" t="s">
        <v>1101</v>
      </c>
      <c r="F2116" t="s">
        <v>463</v>
      </c>
      <c r="G2116" s="3">
        <v>0</v>
      </c>
      <c r="H2116" s="3">
        <v>0</v>
      </c>
      <c r="I2116" s="3">
        <v>0</v>
      </c>
      <c r="J2116" s="3">
        <v>409666415</v>
      </c>
      <c r="K2116" s="3">
        <v>0</v>
      </c>
      <c r="L2116" s="3">
        <v>409666415</v>
      </c>
      <c r="M2116" s="3">
        <v>0</v>
      </c>
      <c r="N2116" s="3">
        <v>0</v>
      </c>
      <c r="O2116" s="3">
        <v>0</v>
      </c>
      <c r="P2116" s="3">
        <v>409666415</v>
      </c>
      <c r="Q2116" s="3">
        <v>0</v>
      </c>
      <c r="R2116" s="3">
        <v>409666415</v>
      </c>
      <c r="S2116" s="2">
        <v>100</v>
      </c>
      <c r="T2116" s="3">
        <v>6</v>
      </c>
      <c r="U2116" s="3">
        <v>2024</v>
      </c>
    </row>
    <row r="2117" spans="1:21" x14ac:dyDescent="0.15">
      <c r="A2117" t="s">
        <v>937</v>
      </c>
      <c r="B2117" t="s">
        <v>2254</v>
      </c>
      <c r="C2117" t="s">
        <v>16</v>
      </c>
      <c r="D2117" t="s">
        <v>1102</v>
      </c>
      <c r="E2117" t="s">
        <v>1101</v>
      </c>
      <c r="F2117" t="s">
        <v>463</v>
      </c>
      <c r="G2117" s="3">
        <v>0</v>
      </c>
      <c r="H2117" s="3">
        <v>0</v>
      </c>
      <c r="I2117" s="3">
        <v>35854700</v>
      </c>
      <c r="J2117" s="3">
        <v>0</v>
      </c>
      <c r="K2117" s="3">
        <v>0</v>
      </c>
      <c r="L2117" s="3">
        <v>35854700</v>
      </c>
      <c r="M2117" s="3">
        <v>0</v>
      </c>
      <c r="N2117" s="3">
        <v>0</v>
      </c>
      <c r="O2117" s="3">
        <v>0</v>
      </c>
      <c r="P2117" s="3">
        <v>35854700</v>
      </c>
      <c r="Q2117" s="3">
        <v>0</v>
      </c>
      <c r="R2117" s="3">
        <v>35854700</v>
      </c>
      <c r="S2117" s="2">
        <v>100</v>
      </c>
      <c r="T2117" s="3">
        <v>6</v>
      </c>
      <c r="U2117" s="3">
        <v>2024</v>
      </c>
    </row>
    <row r="2118" spans="1:21" x14ac:dyDescent="0.15">
      <c r="A2118" t="s">
        <v>42</v>
      </c>
      <c r="B2118" t="s">
        <v>2254</v>
      </c>
      <c r="C2118" t="s">
        <v>16</v>
      </c>
      <c r="D2118" t="s">
        <v>1102</v>
      </c>
      <c r="E2118" t="s">
        <v>1101</v>
      </c>
      <c r="F2118" t="s">
        <v>463</v>
      </c>
      <c r="G2118" s="3">
        <v>0</v>
      </c>
      <c r="H2118" s="3">
        <v>0</v>
      </c>
      <c r="I2118" s="3">
        <v>12452565</v>
      </c>
      <c r="J2118" s="3">
        <v>0</v>
      </c>
      <c r="K2118" s="3">
        <v>0</v>
      </c>
      <c r="L2118" s="3">
        <v>12452565</v>
      </c>
      <c r="M2118" s="3">
        <v>0</v>
      </c>
      <c r="N2118" s="3">
        <v>2</v>
      </c>
      <c r="O2118" s="3">
        <v>0</v>
      </c>
      <c r="P2118" s="3">
        <v>12452563</v>
      </c>
      <c r="Q2118" s="3">
        <v>0</v>
      </c>
      <c r="R2118" s="3">
        <v>12452565</v>
      </c>
      <c r="S2118" s="2">
        <v>100</v>
      </c>
      <c r="T2118" s="3">
        <v>6</v>
      </c>
      <c r="U2118" s="3">
        <v>2024</v>
      </c>
    </row>
    <row r="2119" spans="1:21" x14ac:dyDescent="0.15">
      <c r="A2119" t="s">
        <v>38</v>
      </c>
      <c r="B2119" t="s">
        <v>2254</v>
      </c>
      <c r="C2119" t="s">
        <v>3</v>
      </c>
      <c r="D2119" t="s">
        <v>1102</v>
      </c>
      <c r="E2119" t="s">
        <v>1101</v>
      </c>
      <c r="F2119" t="s">
        <v>463</v>
      </c>
      <c r="G2119" s="3">
        <v>0</v>
      </c>
      <c r="H2119" s="3">
        <v>0</v>
      </c>
      <c r="I2119" s="3">
        <v>12693256</v>
      </c>
      <c r="J2119" s="3">
        <v>0</v>
      </c>
      <c r="K2119" s="3">
        <v>0</v>
      </c>
      <c r="L2119" s="3">
        <v>12693256</v>
      </c>
      <c r="M2119" s="3">
        <v>0</v>
      </c>
      <c r="N2119" s="3">
        <v>4031500</v>
      </c>
      <c r="O2119" s="3">
        <v>0</v>
      </c>
      <c r="P2119" s="3">
        <v>8661756</v>
      </c>
      <c r="Q2119" s="3">
        <v>0</v>
      </c>
      <c r="R2119" s="3">
        <v>12693256</v>
      </c>
      <c r="S2119" s="2">
        <v>100</v>
      </c>
      <c r="T2119" s="3">
        <v>6</v>
      </c>
      <c r="U2119" s="3">
        <v>2024</v>
      </c>
    </row>
    <row r="2120" spans="1:21" x14ac:dyDescent="0.15">
      <c r="A2120" t="s">
        <v>38</v>
      </c>
      <c r="B2120" t="s">
        <v>2254</v>
      </c>
      <c r="C2120" t="s">
        <v>16</v>
      </c>
      <c r="D2120" t="s">
        <v>1102</v>
      </c>
      <c r="E2120" t="s">
        <v>1101</v>
      </c>
      <c r="F2120" t="s">
        <v>463</v>
      </c>
      <c r="G2120" s="3">
        <v>0</v>
      </c>
      <c r="H2120" s="3">
        <v>0</v>
      </c>
      <c r="I2120" s="3">
        <v>8</v>
      </c>
      <c r="J2120" s="3">
        <v>0</v>
      </c>
      <c r="K2120" s="3">
        <v>0</v>
      </c>
      <c r="L2120" s="3">
        <v>8</v>
      </c>
      <c r="M2120" s="3">
        <v>0</v>
      </c>
      <c r="N2120" s="3">
        <v>8</v>
      </c>
      <c r="O2120" s="3">
        <v>0</v>
      </c>
      <c r="P2120" s="3">
        <v>0</v>
      </c>
      <c r="Q2120" s="3">
        <v>0</v>
      </c>
      <c r="R2120" s="3">
        <v>8</v>
      </c>
      <c r="S2120" s="2">
        <v>100</v>
      </c>
      <c r="T2120" s="3">
        <v>6</v>
      </c>
      <c r="U2120" s="3">
        <v>2024</v>
      </c>
    </row>
    <row r="2121" spans="1:21" x14ac:dyDescent="0.15">
      <c r="A2121" t="s">
        <v>19</v>
      </c>
      <c r="B2121" t="s">
        <v>2254</v>
      </c>
      <c r="C2121" t="s">
        <v>17</v>
      </c>
      <c r="D2121" t="s">
        <v>1099</v>
      </c>
      <c r="E2121" t="s">
        <v>1118</v>
      </c>
      <c r="F2121" t="s">
        <v>463</v>
      </c>
      <c r="G2121" s="3">
        <v>60693780</v>
      </c>
      <c r="H2121" s="3">
        <v>0</v>
      </c>
      <c r="I2121" s="3">
        <v>0</v>
      </c>
      <c r="J2121" s="3">
        <v>0</v>
      </c>
      <c r="K2121" s="3">
        <v>2175759</v>
      </c>
      <c r="L2121" s="3">
        <v>58518021</v>
      </c>
      <c r="M2121" s="3">
        <v>0</v>
      </c>
      <c r="N2121" s="3">
        <v>5355922</v>
      </c>
      <c r="O2121" s="3">
        <v>0</v>
      </c>
      <c r="P2121" s="3">
        <v>53162099</v>
      </c>
      <c r="Q2121" s="3">
        <v>0</v>
      </c>
      <c r="R2121" s="3">
        <v>58518021</v>
      </c>
      <c r="S2121" s="2">
        <v>100</v>
      </c>
      <c r="T2121" s="3">
        <v>6</v>
      </c>
      <c r="U2121" s="3">
        <v>2024</v>
      </c>
    </row>
    <row r="2122" spans="1:21" x14ac:dyDescent="0.15">
      <c r="A2122" t="s">
        <v>19</v>
      </c>
      <c r="B2122" t="s">
        <v>2254</v>
      </c>
      <c r="C2122" t="s">
        <v>3</v>
      </c>
      <c r="D2122" t="s">
        <v>1099</v>
      </c>
      <c r="E2122" t="s">
        <v>1118</v>
      </c>
      <c r="F2122" t="s">
        <v>463</v>
      </c>
      <c r="G2122" s="3">
        <v>0</v>
      </c>
      <c r="H2122" s="3">
        <v>0</v>
      </c>
      <c r="I2122" s="3">
        <v>0</v>
      </c>
      <c r="J2122" s="3">
        <v>21894890</v>
      </c>
      <c r="K2122" s="3">
        <v>0</v>
      </c>
      <c r="L2122" s="3">
        <v>21894890</v>
      </c>
      <c r="M2122" s="3">
        <v>0</v>
      </c>
      <c r="N2122" s="3">
        <v>0</v>
      </c>
      <c r="O2122" s="3">
        <v>0</v>
      </c>
      <c r="P2122" s="3">
        <v>0</v>
      </c>
      <c r="Q2122" s="3">
        <v>21894890</v>
      </c>
      <c r="R2122" s="3">
        <v>0</v>
      </c>
      <c r="S2122" s="2">
        <v>0</v>
      </c>
      <c r="T2122" s="3">
        <v>6</v>
      </c>
      <c r="U2122" s="3">
        <v>2024</v>
      </c>
    </row>
    <row r="2123" spans="1:21" x14ac:dyDescent="0.15">
      <c r="A2123" t="s">
        <v>19</v>
      </c>
      <c r="B2123" t="s">
        <v>2254</v>
      </c>
      <c r="C2123" t="s">
        <v>16</v>
      </c>
      <c r="D2123" t="s">
        <v>1099</v>
      </c>
      <c r="E2123" t="s">
        <v>1118</v>
      </c>
      <c r="F2123" t="s">
        <v>463</v>
      </c>
      <c r="G2123" s="3">
        <v>381060007</v>
      </c>
      <c r="H2123" s="3">
        <v>0</v>
      </c>
      <c r="I2123" s="3">
        <v>0</v>
      </c>
      <c r="J2123" s="3">
        <v>0</v>
      </c>
      <c r="K2123" s="3">
        <v>19719131</v>
      </c>
      <c r="L2123" s="3">
        <v>361340876</v>
      </c>
      <c r="M2123" s="3">
        <v>108000000</v>
      </c>
      <c r="N2123" s="3">
        <v>38457364</v>
      </c>
      <c r="O2123" s="3">
        <v>0</v>
      </c>
      <c r="P2123" s="3">
        <v>205601165</v>
      </c>
      <c r="Q2123" s="3">
        <v>9282347</v>
      </c>
      <c r="R2123" s="3">
        <v>244058529</v>
      </c>
      <c r="S2123" s="2">
        <v>67.542463421713734</v>
      </c>
      <c r="T2123" s="3">
        <v>6</v>
      </c>
      <c r="U2123" s="3">
        <v>2024</v>
      </c>
    </row>
    <row r="2124" spans="1:21" x14ac:dyDescent="0.15">
      <c r="A2124" t="s">
        <v>95</v>
      </c>
      <c r="B2124" t="s">
        <v>2254</v>
      </c>
      <c r="C2124" t="s">
        <v>3</v>
      </c>
      <c r="D2124" t="s">
        <v>1099</v>
      </c>
      <c r="E2124" t="s">
        <v>1118</v>
      </c>
      <c r="F2124" t="s">
        <v>463</v>
      </c>
      <c r="G2124" s="3">
        <v>0</v>
      </c>
      <c r="H2124" s="3">
        <v>0</v>
      </c>
      <c r="I2124" s="3">
        <v>1181691</v>
      </c>
      <c r="J2124" s="3">
        <v>0</v>
      </c>
      <c r="K2124" s="3">
        <v>1181691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2">
        <v>0</v>
      </c>
      <c r="T2124" s="3">
        <v>6</v>
      </c>
      <c r="U2124" s="3">
        <v>2024</v>
      </c>
    </row>
    <row r="2125" spans="1:21" x14ac:dyDescent="0.15">
      <c r="A2125" t="s">
        <v>95</v>
      </c>
      <c r="B2125" t="s">
        <v>2254</v>
      </c>
      <c r="C2125" t="s">
        <v>16</v>
      </c>
      <c r="D2125" t="s">
        <v>1099</v>
      </c>
      <c r="E2125" t="s">
        <v>1118</v>
      </c>
      <c r="F2125" t="s">
        <v>463</v>
      </c>
      <c r="G2125" s="3">
        <v>0</v>
      </c>
      <c r="H2125" s="3">
        <v>0</v>
      </c>
      <c r="I2125" s="3">
        <v>1</v>
      </c>
      <c r="J2125" s="3">
        <v>0</v>
      </c>
      <c r="K2125" s="3">
        <v>1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  <c r="S2125" s="2">
        <v>0</v>
      </c>
      <c r="T2125" s="3">
        <v>6</v>
      </c>
      <c r="U2125" s="3">
        <v>2024</v>
      </c>
    </row>
    <row r="2126" spans="1:21" x14ac:dyDescent="0.15">
      <c r="A2126" t="s">
        <v>5</v>
      </c>
      <c r="B2126" t="s">
        <v>2254</v>
      </c>
      <c r="C2126" t="s">
        <v>3</v>
      </c>
      <c r="D2126" t="s">
        <v>1099</v>
      </c>
      <c r="E2126" t="s">
        <v>1118</v>
      </c>
      <c r="F2126" t="s">
        <v>463</v>
      </c>
      <c r="G2126" s="3">
        <v>508246213</v>
      </c>
      <c r="H2126" s="3">
        <v>0</v>
      </c>
      <c r="I2126" s="3">
        <v>0</v>
      </c>
      <c r="J2126" s="3">
        <v>0</v>
      </c>
      <c r="K2126" s="3">
        <v>0</v>
      </c>
      <c r="L2126" s="3">
        <v>508246213</v>
      </c>
      <c r="M2126" s="3">
        <v>0</v>
      </c>
      <c r="N2126" s="3">
        <v>187854569</v>
      </c>
      <c r="O2126" s="3">
        <v>0</v>
      </c>
      <c r="P2126" s="3">
        <v>218830006</v>
      </c>
      <c r="Q2126" s="3">
        <v>101561638</v>
      </c>
      <c r="R2126" s="3">
        <v>406684575</v>
      </c>
      <c r="S2126" s="2">
        <v>80.017236645893121</v>
      </c>
      <c r="T2126" s="3">
        <v>6</v>
      </c>
      <c r="U2126" s="3">
        <v>2024</v>
      </c>
    </row>
    <row r="2127" spans="1:21" x14ac:dyDescent="0.15">
      <c r="A2127" t="s">
        <v>198</v>
      </c>
      <c r="B2127" t="s">
        <v>2254</v>
      </c>
      <c r="C2127" t="s">
        <v>16</v>
      </c>
      <c r="D2127" t="s">
        <v>1099</v>
      </c>
      <c r="E2127" t="s">
        <v>1118</v>
      </c>
      <c r="F2127" t="s">
        <v>463</v>
      </c>
      <c r="G2127" s="3">
        <v>0</v>
      </c>
      <c r="H2127" s="3">
        <v>0</v>
      </c>
      <c r="I2127" s="3">
        <v>20083809</v>
      </c>
      <c r="J2127" s="3">
        <v>0</v>
      </c>
      <c r="K2127" s="3">
        <v>0</v>
      </c>
      <c r="L2127" s="3">
        <v>20083809</v>
      </c>
      <c r="M2127" s="3">
        <v>0</v>
      </c>
      <c r="N2127" s="3">
        <v>128029</v>
      </c>
      <c r="O2127" s="3">
        <v>0</v>
      </c>
      <c r="P2127" s="3">
        <v>19955780</v>
      </c>
      <c r="Q2127" s="3">
        <v>0</v>
      </c>
      <c r="R2127" s="3">
        <v>20083809</v>
      </c>
      <c r="S2127" s="2">
        <v>100</v>
      </c>
      <c r="T2127" s="3">
        <v>6</v>
      </c>
      <c r="U2127" s="3">
        <v>2024</v>
      </c>
    </row>
    <row r="2128" spans="1:21" x14ac:dyDescent="0.15">
      <c r="A2128" t="s">
        <v>19</v>
      </c>
      <c r="B2128" t="s">
        <v>2254</v>
      </c>
      <c r="C2128" t="s">
        <v>3</v>
      </c>
      <c r="D2128" t="s">
        <v>1112</v>
      </c>
      <c r="E2128" t="s">
        <v>1111</v>
      </c>
      <c r="F2128" t="s">
        <v>1110</v>
      </c>
      <c r="G2128" s="3">
        <v>8316000</v>
      </c>
      <c r="H2128" s="3">
        <v>0</v>
      </c>
      <c r="I2128" s="3">
        <v>0</v>
      </c>
      <c r="J2128" s="3">
        <v>0</v>
      </c>
      <c r="K2128" s="3">
        <v>0</v>
      </c>
      <c r="L2128" s="3">
        <v>8316000</v>
      </c>
      <c r="M2128" s="3">
        <v>0</v>
      </c>
      <c r="N2128" s="3">
        <v>761131</v>
      </c>
      <c r="O2128" s="3">
        <v>0</v>
      </c>
      <c r="P2128" s="3">
        <v>7554869</v>
      </c>
      <c r="Q2128" s="3">
        <v>0</v>
      </c>
      <c r="R2128" s="3">
        <v>8316000</v>
      </c>
      <c r="S2128" s="2">
        <v>100</v>
      </c>
      <c r="T2128" s="3">
        <v>6</v>
      </c>
      <c r="U2128" s="3">
        <v>2024</v>
      </c>
    </row>
    <row r="2129" spans="1:21" x14ac:dyDescent="0.15">
      <c r="A2129" t="s">
        <v>19</v>
      </c>
      <c r="B2129" t="s">
        <v>2254</v>
      </c>
      <c r="C2129" t="s">
        <v>16</v>
      </c>
      <c r="D2129" t="s">
        <v>1112</v>
      </c>
      <c r="E2129" t="s">
        <v>1111</v>
      </c>
      <c r="F2129" t="s">
        <v>1110</v>
      </c>
      <c r="G2129" s="3">
        <v>411684000</v>
      </c>
      <c r="H2129" s="3">
        <v>0</v>
      </c>
      <c r="I2129" s="3">
        <v>0</v>
      </c>
      <c r="J2129" s="3">
        <v>0</v>
      </c>
      <c r="K2129" s="3">
        <v>0</v>
      </c>
      <c r="L2129" s="3">
        <v>411684000</v>
      </c>
      <c r="M2129" s="3">
        <v>0</v>
      </c>
      <c r="N2129" s="3">
        <v>169230660</v>
      </c>
      <c r="O2129" s="3">
        <v>0</v>
      </c>
      <c r="P2129" s="3">
        <v>168466465</v>
      </c>
      <c r="Q2129" s="3">
        <v>73986875</v>
      </c>
      <c r="R2129" s="3">
        <v>337697125</v>
      </c>
      <c r="S2129" s="2">
        <v>82.028236462918159</v>
      </c>
      <c r="T2129" s="3">
        <v>6</v>
      </c>
      <c r="U2129" s="3">
        <v>2024</v>
      </c>
    </row>
    <row r="2130" spans="1:21" x14ac:dyDescent="0.15">
      <c r="A2130" t="s">
        <v>198</v>
      </c>
      <c r="B2130" t="s">
        <v>2254</v>
      </c>
      <c r="C2130" t="s">
        <v>3</v>
      </c>
      <c r="D2130" t="s">
        <v>1112</v>
      </c>
      <c r="E2130" t="s">
        <v>1111</v>
      </c>
      <c r="F2130" t="s">
        <v>1110</v>
      </c>
      <c r="G2130" s="3">
        <v>0</v>
      </c>
      <c r="H2130" s="3">
        <v>0</v>
      </c>
      <c r="I2130" s="3">
        <v>574519</v>
      </c>
      <c r="J2130" s="3">
        <v>0</v>
      </c>
      <c r="K2130" s="3">
        <v>0</v>
      </c>
      <c r="L2130" s="3">
        <v>574519</v>
      </c>
      <c r="M2130" s="3">
        <v>0</v>
      </c>
      <c r="N2130" s="3">
        <v>574518</v>
      </c>
      <c r="O2130" s="3">
        <v>0</v>
      </c>
      <c r="P2130" s="3">
        <v>1</v>
      </c>
      <c r="Q2130" s="3">
        <v>0</v>
      </c>
      <c r="R2130" s="3">
        <v>574519</v>
      </c>
      <c r="S2130" s="2">
        <v>100</v>
      </c>
      <c r="T2130" s="3">
        <v>6</v>
      </c>
      <c r="U2130" s="3">
        <v>2024</v>
      </c>
    </row>
    <row r="2131" spans="1:21" x14ac:dyDescent="0.15">
      <c r="A2131" t="s">
        <v>198</v>
      </c>
      <c r="B2131" t="s">
        <v>2254</v>
      </c>
      <c r="C2131" t="s">
        <v>16</v>
      </c>
      <c r="D2131" t="s">
        <v>1112</v>
      </c>
      <c r="E2131" t="s">
        <v>1111</v>
      </c>
      <c r="F2131" t="s">
        <v>1110</v>
      </c>
      <c r="G2131" s="3">
        <v>0</v>
      </c>
      <c r="H2131" s="3">
        <v>0</v>
      </c>
      <c r="I2131" s="3">
        <v>2683389</v>
      </c>
      <c r="J2131" s="3">
        <v>0</v>
      </c>
      <c r="K2131" s="3">
        <v>0</v>
      </c>
      <c r="L2131" s="3">
        <v>2683389</v>
      </c>
      <c r="M2131" s="3">
        <v>0</v>
      </c>
      <c r="N2131" s="3">
        <v>1385427</v>
      </c>
      <c r="O2131" s="3">
        <v>0</v>
      </c>
      <c r="P2131" s="3">
        <v>1297962</v>
      </c>
      <c r="Q2131" s="3">
        <v>0</v>
      </c>
      <c r="R2131" s="3">
        <v>2683389</v>
      </c>
      <c r="S2131" s="2">
        <v>100</v>
      </c>
      <c r="T2131" s="3">
        <v>6</v>
      </c>
      <c r="U2131" s="3">
        <v>2024</v>
      </c>
    </row>
    <row r="2132" spans="1:21" x14ac:dyDescent="0.15">
      <c r="A2132" t="s">
        <v>19</v>
      </c>
      <c r="B2132" t="s">
        <v>2254</v>
      </c>
      <c r="C2132" t="s">
        <v>287</v>
      </c>
      <c r="D2132" t="s">
        <v>1099</v>
      </c>
      <c r="E2132" t="s">
        <v>1108</v>
      </c>
      <c r="F2132" t="s">
        <v>1107</v>
      </c>
      <c r="G2132" s="3">
        <v>0</v>
      </c>
      <c r="H2132" s="3">
        <v>0</v>
      </c>
      <c r="I2132" s="3">
        <v>0</v>
      </c>
      <c r="J2132" s="3">
        <v>1078755</v>
      </c>
      <c r="K2132" s="3">
        <v>1078755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  <c r="R2132" s="3">
        <v>0</v>
      </c>
      <c r="S2132" s="2">
        <v>0</v>
      </c>
      <c r="T2132" s="3">
        <v>6</v>
      </c>
      <c r="U2132" s="3">
        <v>2024</v>
      </c>
    </row>
    <row r="2133" spans="1:21" x14ac:dyDescent="0.15">
      <c r="A2133" t="s">
        <v>19</v>
      </c>
      <c r="B2133" t="s">
        <v>2254</v>
      </c>
      <c r="C2133" t="s">
        <v>287</v>
      </c>
      <c r="D2133" t="s">
        <v>1109</v>
      </c>
      <c r="E2133" t="s">
        <v>1108</v>
      </c>
      <c r="F2133" t="s">
        <v>1107</v>
      </c>
      <c r="G2133" s="3">
        <v>0</v>
      </c>
      <c r="H2133" s="3">
        <v>0</v>
      </c>
      <c r="I2133" s="3">
        <v>0</v>
      </c>
      <c r="J2133" s="3">
        <v>1078755</v>
      </c>
      <c r="K2133" s="3">
        <v>0</v>
      </c>
      <c r="L2133" s="3">
        <v>1078755</v>
      </c>
      <c r="M2133" s="3">
        <v>1078755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  <c r="S2133" s="2">
        <v>0</v>
      </c>
      <c r="T2133" s="3">
        <v>6</v>
      </c>
      <c r="U2133" s="3">
        <v>2024</v>
      </c>
    </row>
    <row r="2134" spans="1:21" x14ac:dyDescent="0.15">
      <c r="A2134" t="s">
        <v>19</v>
      </c>
      <c r="B2134" t="s">
        <v>2254</v>
      </c>
      <c r="C2134" t="s">
        <v>3</v>
      </c>
      <c r="D2134" t="s">
        <v>1109</v>
      </c>
      <c r="E2134" t="s">
        <v>1108</v>
      </c>
      <c r="F2134" t="s">
        <v>1107</v>
      </c>
      <c r="G2134" s="3">
        <v>275000000</v>
      </c>
      <c r="H2134" s="3">
        <v>0</v>
      </c>
      <c r="I2134" s="3">
        <v>0</v>
      </c>
      <c r="J2134" s="3">
        <v>0</v>
      </c>
      <c r="K2134" s="3">
        <v>1078755</v>
      </c>
      <c r="L2134" s="3">
        <v>273921245</v>
      </c>
      <c r="M2134" s="3">
        <v>11501245</v>
      </c>
      <c r="N2134" s="3">
        <v>155960000</v>
      </c>
      <c r="O2134" s="3">
        <v>0</v>
      </c>
      <c r="P2134" s="3">
        <v>106460000</v>
      </c>
      <c r="Q2134" s="3">
        <v>0</v>
      </c>
      <c r="R2134" s="3">
        <v>262420000</v>
      </c>
      <c r="S2134" s="2">
        <v>95.801258496762458</v>
      </c>
      <c r="T2134" s="3">
        <v>6</v>
      </c>
      <c r="U2134" s="3">
        <v>2024</v>
      </c>
    </row>
    <row r="2135" spans="1:21" x14ac:dyDescent="0.15">
      <c r="A2135" t="s">
        <v>9</v>
      </c>
      <c r="B2135" t="s">
        <v>2254</v>
      </c>
      <c r="C2135" t="s">
        <v>97</v>
      </c>
      <c r="D2135" t="s">
        <v>1109</v>
      </c>
      <c r="E2135" t="s">
        <v>1108</v>
      </c>
      <c r="F2135" t="s">
        <v>1107</v>
      </c>
      <c r="G2135" s="3">
        <v>55000000</v>
      </c>
      <c r="H2135" s="3">
        <v>0</v>
      </c>
      <c r="I2135" s="3">
        <v>0</v>
      </c>
      <c r="J2135" s="3">
        <v>0</v>
      </c>
      <c r="K2135" s="3">
        <v>0</v>
      </c>
      <c r="L2135" s="3">
        <v>55000000</v>
      </c>
      <c r="M2135" s="3">
        <v>55000000</v>
      </c>
      <c r="N2135" s="3">
        <v>0</v>
      </c>
      <c r="O2135" s="3">
        <v>0</v>
      </c>
      <c r="P2135" s="3">
        <v>0</v>
      </c>
      <c r="Q2135" s="3">
        <v>0</v>
      </c>
      <c r="R2135" s="3">
        <v>0</v>
      </c>
      <c r="S2135" s="2">
        <v>0</v>
      </c>
      <c r="T2135" s="3">
        <v>6</v>
      </c>
      <c r="U2135" s="3">
        <v>2024</v>
      </c>
    </row>
    <row r="2136" spans="1:21" x14ac:dyDescent="0.15">
      <c r="A2136" t="s">
        <v>9</v>
      </c>
      <c r="B2136" t="s">
        <v>2254</v>
      </c>
      <c r="C2136" t="s">
        <v>287</v>
      </c>
      <c r="D2136" t="s">
        <v>1109</v>
      </c>
      <c r="E2136" t="s">
        <v>1108</v>
      </c>
      <c r="F2136" t="s">
        <v>1107</v>
      </c>
      <c r="G2136" s="3">
        <v>31176872</v>
      </c>
      <c r="H2136" s="3">
        <v>0</v>
      </c>
      <c r="I2136" s="3">
        <v>0</v>
      </c>
      <c r="J2136" s="3">
        <v>0</v>
      </c>
      <c r="K2136" s="3">
        <v>0</v>
      </c>
      <c r="L2136" s="3">
        <v>31176872</v>
      </c>
      <c r="M2136" s="3">
        <v>31176872</v>
      </c>
      <c r="N2136" s="3">
        <v>0</v>
      </c>
      <c r="O2136" s="3">
        <v>0</v>
      </c>
      <c r="P2136" s="3">
        <v>0</v>
      </c>
      <c r="Q2136" s="3">
        <v>0</v>
      </c>
      <c r="R2136" s="3">
        <v>0</v>
      </c>
      <c r="S2136" s="2">
        <v>0</v>
      </c>
      <c r="T2136" s="3">
        <v>6</v>
      </c>
      <c r="U2136" s="3">
        <v>2024</v>
      </c>
    </row>
    <row r="2137" spans="1:21" x14ac:dyDescent="0.15">
      <c r="A2137" t="s">
        <v>5</v>
      </c>
      <c r="B2137" t="s">
        <v>2254</v>
      </c>
      <c r="C2137" t="s">
        <v>287</v>
      </c>
      <c r="D2137" t="s">
        <v>1099</v>
      </c>
      <c r="E2137" t="s">
        <v>1108</v>
      </c>
      <c r="F2137" t="s">
        <v>1107</v>
      </c>
      <c r="G2137" s="3">
        <v>0</v>
      </c>
      <c r="H2137" s="3">
        <v>0</v>
      </c>
      <c r="I2137" s="3">
        <v>0</v>
      </c>
      <c r="J2137" s="3">
        <v>4998514</v>
      </c>
      <c r="K2137" s="3">
        <v>4998514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  <c r="S2137" s="2">
        <v>0</v>
      </c>
      <c r="T2137" s="3">
        <v>6</v>
      </c>
      <c r="U2137" s="3">
        <v>2024</v>
      </c>
    </row>
    <row r="2138" spans="1:21" x14ac:dyDescent="0.15">
      <c r="A2138" t="s">
        <v>5</v>
      </c>
      <c r="B2138" t="s">
        <v>2254</v>
      </c>
      <c r="C2138" t="s">
        <v>89</v>
      </c>
      <c r="D2138" t="s">
        <v>1109</v>
      </c>
      <c r="E2138" t="s">
        <v>1108</v>
      </c>
      <c r="F2138" t="s">
        <v>1107</v>
      </c>
      <c r="G2138" s="3">
        <v>30000000</v>
      </c>
      <c r="H2138" s="3">
        <v>0</v>
      </c>
      <c r="I2138" s="3">
        <v>0</v>
      </c>
      <c r="J2138" s="3">
        <v>0</v>
      </c>
      <c r="K2138" s="3">
        <v>0</v>
      </c>
      <c r="L2138" s="3">
        <v>30000000</v>
      </c>
      <c r="M2138" s="3">
        <v>0</v>
      </c>
      <c r="N2138" s="3">
        <v>0</v>
      </c>
      <c r="O2138" s="3">
        <v>0</v>
      </c>
      <c r="P2138" s="3">
        <v>0</v>
      </c>
      <c r="Q2138" s="3">
        <v>30000000</v>
      </c>
      <c r="R2138" s="3">
        <v>0</v>
      </c>
      <c r="S2138" s="2">
        <v>0</v>
      </c>
      <c r="T2138" s="3">
        <v>6</v>
      </c>
      <c r="U2138" s="3">
        <v>2024</v>
      </c>
    </row>
    <row r="2139" spans="1:21" x14ac:dyDescent="0.15">
      <c r="A2139" t="s">
        <v>5</v>
      </c>
      <c r="B2139" t="s">
        <v>2254</v>
      </c>
      <c r="C2139" t="s">
        <v>287</v>
      </c>
      <c r="D2139" t="s">
        <v>1109</v>
      </c>
      <c r="E2139" t="s">
        <v>1108</v>
      </c>
      <c r="F2139" t="s">
        <v>1107</v>
      </c>
      <c r="G2139" s="3">
        <v>0</v>
      </c>
      <c r="H2139" s="3">
        <v>0</v>
      </c>
      <c r="I2139" s="3">
        <v>0</v>
      </c>
      <c r="J2139" s="3">
        <v>4998514</v>
      </c>
      <c r="K2139" s="3">
        <v>0</v>
      </c>
      <c r="L2139" s="3">
        <v>4998514</v>
      </c>
      <c r="M2139" s="3">
        <v>4998514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2">
        <v>0</v>
      </c>
      <c r="T2139" s="3">
        <v>6</v>
      </c>
      <c r="U2139" s="3">
        <v>2024</v>
      </c>
    </row>
    <row r="2140" spans="1:21" x14ac:dyDescent="0.15">
      <c r="A2140" t="s">
        <v>5</v>
      </c>
      <c r="B2140" t="s">
        <v>2254</v>
      </c>
      <c r="C2140" t="s">
        <v>17</v>
      </c>
      <c r="D2140" t="s">
        <v>1109</v>
      </c>
      <c r="E2140" t="s">
        <v>1108</v>
      </c>
      <c r="F2140" t="s">
        <v>1107</v>
      </c>
      <c r="G2140" s="3">
        <v>120000000</v>
      </c>
      <c r="H2140" s="3">
        <v>0</v>
      </c>
      <c r="I2140" s="3">
        <v>0</v>
      </c>
      <c r="J2140" s="3">
        <v>0</v>
      </c>
      <c r="K2140" s="3">
        <v>25106749</v>
      </c>
      <c r="L2140" s="3">
        <v>94893251</v>
      </c>
      <c r="M2140" s="3">
        <v>15000000</v>
      </c>
      <c r="N2140" s="3">
        <v>66913147</v>
      </c>
      <c r="O2140" s="3">
        <v>0</v>
      </c>
      <c r="P2140" s="3">
        <v>12980104</v>
      </c>
      <c r="Q2140" s="3">
        <v>0</v>
      </c>
      <c r="R2140" s="3">
        <v>79893251</v>
      </c>
      <c r="S2140" s="2">
        <v>84.192764140834427</v>
      </c>
      <c r="T2140" s="3">
        <v>6</v>
      </c>
      <c r="U2140" s="3">
        <v>2024</v>
      </c>
    </row>
    <row r="2141" spans="1:21" x14ac:dyDescent="0.15">
      <c r="A2141" t="s">
        <v>5</v>
      </c>
      <c r="B2141" t="s">
        <v>2254</v>
      </c>
      <c r="C2141" t="s">
        <v>3</v>
      </c>
      <c r="D2141" t="s">
        <v>1109</v>
      </c>
      <c r="E2141" t="s">
        <v>1108</v>
      </c>
      <c r="F2141" t="s">
        <v>1107</v>
      </c>
      <c r="G2141" s="3">
        <v>1037832890</v>
      </c>
      <c r="H2141" s="3">
        <v>0</v>
      </c>
      <c r="I2141" s="3">
        <v>0</v>
      </c>
      <c r="J2141" s="3">
        <v>0</v>
      </c>
      <c r="K2141" s="3">
        <v>0</v>
      </c>
      <c r="L2141" s="3">
        <v>1037832890</v>
      </c>
      <c r="M2141" s="3">
        <v>32492290</v>
      </c>
      <c r="N2141" s="3">
        <v>274737815</v>
      </c>
      <c r="O2141" s="3">
        <v>0</v>
      </c>
      <c r="P2141" s="3">
        <v>250667650</v>
      </c>
      <c r="Q2141" s="3">
        <v>479935135</v>
      </c>
      <c r="R2141" s="3">
        <v>525405465</v>
      </c>
      <c r="S2141" s="2">
        <v>50.625247095416299</v>
      </c>
      <c r="T2141" s="3">
        <v>6</v>
      </c>
      <c r="U2141" s="3">
        <v>2024</v>
      </c>
    </row>
    <row r="2142" spans="1:21" x14ac:dyDescent="0.15">
      <c r="A2142" t="s">
        <v>63</v>
      </c>
      <c r="B2142" t="s">
        <v>2254</v>
      </c>
      <c r="C2142" t="s">
        <v>17</v>
      </c>
      <c r="D2142" t="s">
        <v>1109</v>
      </c>
      <c r="E2142" t="s">
        <v>1108</v>
      </c>
      <c r="F2142" t="s">
        <v>1107</v>
      </c>
      <c r="G2142" s="3">
        <v>0</v>
      </c>
      <c r="H2142" s="3">
        <v>0</v>
      </c>
      <c r="I2142" s="3">
        <v>0</v>
      </c>
      <c r="J2142" s="3">
        <v>20108235</v>
      </c>
      <c r="K2142" s="3">
        <v>0</v>
      </c>
      <c r="L2142" s="3">
        <v>20108235</v>
      </c>
      <c r="M2142" s="3">
        <v>0</v>
      </c>
      <c r="N2142" s="3">
        <v>1486</v>
      </c>
      <c r="O2142" s="3">
        <v>0</v>
      </c>
      <c r="P2142" s="3">
        <v>20106749</v>
      </c>
      <c r="Q2142" s="3">
        <v>0</v>
      </c>
      <c r="R2142" s="3">
        <v>20108235</v>
      </c>
      <c r="S2142" s="2">
        <v>100</v>
      </c>
      <c r="T2142" s="3">
        <v>6</v>
      </c>
      <c r="U2142" s="3">
        <v>2024</v>
      </c>
    </row>
    <row r="2143" spans="1:21" x14ac:dyDescent="0.15">
      <c r="A2143" t="s">
        <v>198</v>
      </c>
      <c r="B2143" t="s">
        <v>2254</v>
      </c>
      <c r="C2143" t="s">
        <v>3</v>
      </c>
      <c r="D2143" t="s">
        <v>1109</v>
      </c>
      <c r="E2143" t="s">
        <v>1108</v>
      </c>
      <c r="F2143" t="s">
        <v>1107</v>
      </c>
      <c r="G2143" s="3">
        <v>0</v>
      </c>
      <c r="H2143" s="3">
        <v>0</v>
      </c>
      <c r="I2143" s="3">
        <v>23966666</v>
      </c>
      <c r="J2143" s="3">
        <v>0</v>
      </c>
      <c r="K2143" s="3">
        <v>0</v>
      </c>
      <c r="L2143" s="3">
        <v>23966666</v>
      </c>
      <c r="M2143" s="3">
        <v>0</v>
      </c>
      <c r="N2143" s="3">
        <v>0</v>
      </c>
      <c r="O2143" s="3">
        <v>0</v>
      </c>
      <c r="P2143" s="3">
        <v>23966666</v>
      </c>
      <c r="Q2143" s="3">
        <v>0</v>
      </c>
      <c r="R2143" s="3">
        <v>23966666</v>
      </c>
      <c r="S2143" s="2">
        <v>100</v>
      </c>
      <c r="T2143" s="3">
        <v>6</v>
      </c>
      <c r="U2143" s="3">
        <v>2024</v>
      </c>
    </row>
    <row r="2144" spans="1:21" x14ac:dyDescent="0.15">
      <c r="A2144" t="s">
        <v>198</v>
      </c>
      <c r="B2144" t="s">
        <v>2254</v>
      </c>
      <c r="C2144" t="s">
        <v>592</v>
      </c>
      <c r="D2144" t="s">
        <v>1115</v>
      </c>
      <c r="E2144" t="s">
        <v>1114</v>
      </c>
      <c r="F2144" t="s">
        <v>1113</v>
      </c>
      <c r="G2144" s="3">
        <v>0</v>
      </c>
      <c r="H2144" s="3">
        <v>0</v>
      </c>
      <c r="I2144" s="3">
        <v>124173510</v>
      </c>
      <c r="J2144" s="3">
        <v>0</v>
      </c>
      <c r="K2144" s="3">
        <v>0</v>
      </c>
      <c r="L2144" s="3">
        <v>124173510</v>
      </c>
      <c r="M2144" s="3">
        <v>0</v>
      </c>
      <c r="N2144" s="3">
        <v>56041074</v>
      </c>
      <c r="O2144" s="3">
        <v>0</v>
      </c>
      <c r="P2144" s="3">
        <v>68132436</v>
      </c>
      <c r="Q2144" s="3">
        <v>0</v>
      </c>
      <c r="R2144" s="3">
        <v>124173510</v>
      </c>
      <c r="S2144" s="2">
        <v>100</v>
      </c>
      <c r="T2144" s="3">
        <v>6</v>
      </c>
      <c r="U2144" s="3">
        <v>2024</v>
      </c>
    </row>
    <row r="2145" spans="1:21" x14ac:dyDescent="0.15">
      <c r="A2145" t="s">
        <v>198</v>
      </c>
      <c r="B2145" t="s">
        <v>2254</v>
      </c>
      <c r="C2145" t="s">
        <v>430</v>
      </c>
      <c r="D2145" t="s">
        <v>1115</v>
      </c>
      <c r="E2145" t="s">
        <v>1114</v>
      </c>
      <c r="F2145" t="s">
        <v>1113</v>
      </c>
      <c r="G2145" s="3">
        <v>0</v>
      </c>
      <c r="H2145" s="3">
        <v>0</v>
      </c>
      <c r="I2145" s="3">
        <v>78928382</v>
      </c>
      <c r="J2145" s="3">
        <v>0</v>
      </c>
      <c r="K2145" s="3">
        <v>0</v>
      </c>
      <c r="L2145" s="3">
        <v>78928382</v>
      </c>
      <c r="M2145" s="3">
        <v>0</v>
      </c>
      <c r="N2145" s="3">
        <v>35621376</v>
      </c>
      <c r="O2145" s="3">
        <v>0</v>
      </c>
      <c r="P2145" s="3">
        <v>43307006</v>
      </c>
      <c r="Q2145" s="3">
        <v>0</v>
      </c>
      <c r="R2145" s="3">
        <v>78928382</v>
      </c>
      <c r="S2145" s="2">
        <v>100</v>
      </c>
      <c r="T2145" s="3">
        <v>6</v>
      </c>
      <c r="U2145" s="3">
        <v>2024</v>
      </c>
    </row>
    <row r="2146" spans="1:21" x14ac:dyDescent="0.15">
      <c r="A2146" t="s">
        <v>198</v>
      </c>
      <c r="B2146" t="s">
        <v>2254</v>
      </c>
      <c r="C2146" t="s">
        <v>588</v>
      </c>
      <c r="D2146" t="s">
        <v>1115</v>
      </c>
      <c r="E2146" t="s">
        <v>1114</v>
      </c>
      <c r="F2146" t="s">
        <v>1113</v>
      </c>
      <c r="G2146" s="3">
        <v>0</v>
      </c>
      <c r="H2146" s="3">
        <v>0</v>
      </c>
      <c r="I2146" s="3">
        <v>121928639</v>
      </c>
      <c r="J2146" s="3">
        <v>0</v>
      </c>
      <c r="K2146" s="3">
        <v>0</v>
      </c>
      <c r="L2146" s="3">
        <v>121928639</v>
      </c>
      <c r="M2146" s="3">
        <v>0</v>
      </c>
      <c r="N2146" s="3">
        <v>55027935</v>
      </c>
      <c r="O2146" s="3">
        <v>0</v>
      </c>
      <c r="P2146" s="3">
        <v>66900704</v>
      </c>
      <c r="Q2146" s="3">
        <v>0</v>
      </c>
      <c r="R2146" s="3">
        <v>121928639</v>
      </c>
      <c r="S2146" s="2">
        <v>100</v>
      </c>
      <c r="T2146" s="3">
        <v>6</v>
      </c>
      <c r="U2146" s="3">
        <v>2024</v>
      </c>
    </row>
    <row r="2147" spans="1:21" x14ac:dyDescent="0.15">
      <c r="A2147" t="s">
        <v>198</v>
      </c>
      <c r="B2147" t="s">
        <v>2254</v>
      </c>
      <c r="C2147" t="s">
        <v>578</v>
      </c>
      <c r="D2147" t="s">
        <v>1115</v>
      </c>
      <c r="E2147" t="s">
        <v>1114</v>
      </c>
      <c r="F2147" t="s">
        <v>1113</v>
      </c>
      <c r="G2147" s="3">
        <v>0</v>
      </c>
      <c r="H2147" s="3">
        <v>0</v>
      </c>
      <c r="I2147" s="3">
        <v>31797901</v>
      </c>
      <c r="J2147" s="3">
        <v>0</v>
      </c>
      <c r="K2147" s="3">
        <v>0</v>
      </c>
      <c r="L2147" s="3">
        <v>31797901</v>
      </c>
      <c r="M2147" s="3">
        <v>0</v>
      </c>
      <c r="N2147" s="3">
        <v>14350794</v>
      </c>
      <c r="O2147" s="3">
        <v>0</v>
      </c>
      <c r="P2147" s="3">
        <v>17447107</v>
      </c>
      <c r="Q2147" s="3">
        <v>0</v>
      </c>
      <c r="R2147" s="3">
        <v>31797901</v>
      </c>
      <c r="S2147" s="2">
        <v>100</v>
      </c>
      <c r="T2147" s="3">
        <v>6</v>
      </c>
      <c r="U2147" s="3">
        <v>2024</v>
      </c>
    </row>
    <row r="2148" spans="1:21" x14ac:dyDescent="0.15">
      <c r="A2148" t="s">
        <v>198</v>
      </c>
      <c r="B2148" t="s">
        <v>2254</v>
      </c>
      <c r="C2148" t="s">
        <v>585</v>
      </c>
      <c r="D2148" t="s">
        <v>1115</v>
      </c>
      <c r="E2148" t="s">
        <v>1114</v>
      </c>
      <c r="F2148" t="s">
        <v>1113</v>
      </c>
      <c r="G2148" s="3">
        <v>0</v>
      </c>
      <c r="H2148" s="3">
        <v>0</v>
      </c>
      <c r="I2148" s="3">
        <v>96197325</v>
      </c>
      <c r="J2148" s="3">
        <v>0</v>
      </c>
      <c r="K2148" s="3">
        <v>0</v>
      </c>
      <c r="L2148" s="3">
        <v>96197325</v>
      </c>
      <c r="M2148" s="3">
        <v>0</v>
      </c>
      <c r="N2148" s="3">
        <v>43415068</v>
      </c>
      <c r="O2148" s="3">
        <v>0</v>
      </c>
      <c r="P2148" s="3">
        <v>52782257</v>
      </c>
      <c r="Q2148" s="3">
        <v>0</v>
      </c>
      <c r="R2148" s="3">
        <v>96197325</v>
      </c>
      <c r="S2148" s="2">
        <v>100</v>
      </c>
      <c r="T2148" s="3">
        <v>6</v>
      </c>
      <c r="U2148" s="3">
        <v>2024</v>
      </c>
    </row>
    <row r="2149" spans="1:21" x14ac:dyDescent="0.15">
      <c r="A2149" t="s">
        <v>198</v>
      </c>
      <c r="B2149" t="s">
        <v>2254</v>
      </c>
      <c r="C2149" t="s">
        <v>582</v>
      </c>
      <c r="D2149" t="s">
        <v>1115</v>
      </c>
      <c r="E2149" t="s">
        <v>1114</v>
      </c>
      <c r="F2149" t="s">
        <v>1113</v>
      </c>
      <c r="G2149" s="3">
        <v>0</v>
      </c>
      <c r="H2149" s="3">
        <v>0</v>
      </c>
      <c r="I2149" s="3">
        <v>47672583</v>
      </c>
      <c r="J2149" s="3">
        <v>0</v>
      </c>
      <c r="K2149" s="3">
        <v>0</v>
      </c>
      <c r="L2149" s="3">
        <v>47672583</v>
      </c>
      <c r="M2149" s="3">
        <v>0</v>
      </c>
      <c r="N2149" s="3">
        <v>21515239</v>
      </c>
      <c r="O2149" s="3">
        <v>0</v>
      </c>
      <c r="P2149" s="3">
        <v>26157344</v>
      </c>
      <c r="Q2149" s="3">
        <v>0</v>
      </c>
      <c r="R2149" s="3">
        <v>47672583</v>
      </c>
      <c r="S2149" s="2">
        <v>100</v>
      </c>
      <c r="T2149" s="3">
        <v>6</v>
      </c>
      <c r="U2149" s="3">
        <v>2024</v>
      </c>
    </row>
    <row r="2150" spans="1:21" x14ac:dyDescent="0.15">
      <c r="A2150" t="s">
        <v>198</v>
      </c>
      <c r="B2150" t="s">
        <v>2254</v>
      </c>
      <c r="C2150" t="s">
        <v>323</v>
      </c>
      <c r="D2150" t="s">
        <v>1099</v>
      </c>
      <c r="E2150" t="s">
        <v>1117</v>
      </c>
      <c r="F2150" t="s">
        <v>1116</v>
      </c>
      <c r="G2150" s="3">
        <v>0</v>
      </c>
      <c r="H2150" s="3">
        <v>0</v>
      </c>
      <c r="I2150" s="3">
        <v>7609451</v>
      </c>
      <c r="J2150" s="3">
        <v>0</v>
      </c>
      <c r="K2150" s="3">
        <v>0</v>
      </c>
      <c r="L2150" s="3">
        <v>7609451</v>
      </c>
      <c r="M2150" s="3">
        <v>0</v>
      </c>
      <c r="N2150" s="3">
        <v>7609451</v>
      </c>
      <c r="O2150" s="3">
        <v>0</v>
      </c>
      <c r="P2150" s="3">
        <v>0</v>
      </c>
      <c r="Q2150" s="3">
        <v>0</v>
      </c>
      <c r="R2150" s="3">
        <v>7609451</v>
      </c>
      <c r="S2150" s="2">
        <v>100</v>
      </c>
      <c r="T2150" s="3">
        <v>6</v>
      </c>
      <c r="U2150" s="3">
        <v>2024</v>
      </c>
    </row>
    <row r="2151" spans="1:21" x14ac:dyDescent="0.15">
      <c r="A2151" t="s">
        <v>198</v>
      </c>
      <c r="B2151" t="s">
        <v>2254</v>
      </c>
      <c r="C2151" t="s">
        <v>592</v>
      </c>
      <c r="D2151" t="s">
        <v>1099</v>
      </c>
      <c r="E2151" t="s">
        <v>1117</v>
      </c>
      <c r="F2151" t="s">
        <v>1116</v>
      </c>
      <c r="G2151" s="3">
        <v>0</v>
      </c>
      <c r="H2151" s="3">
        <v>0</v>
      </c>
      <c r="I2151" s="3">
        <v>31429996</v>
      </c>
      <c r="J2151" s="3">
        <v>0</v>
      </c>
      <c r="K2151" s="3">
        <v>0</v>
      </c>
      <c r="L2151" s="3">
        <v>31429996</v>
      </c>
      <c r="M2151" s="3">
        <v>0</v>
      </c>
      <c r="N2151" s="3">
        <v>7304784</v>
      </c>
      <c r="O2151" s="3">
        <v>0</v>
      </c>
      <c r="P2151" s="3">
        <v>24125212</v>
      </c>
      <c r="Q2151" s="3">
        <v>0</v>
      </c>
      <c r="R2151" s="3">
        <v>31429996</v>
      </c>
      <c r="S2151" s="2">
        <v>100</v>
      </c>
      <c r="T2151" s="3">
        <v>6</v>
      </c>
      <c r="U2151" s="3">
        <v>2024</v>
      </c>
    </row>
    <row r="2152" spans="1:21" x14ac:dyDescent="0.15">
      <c r="A2152" t="s">
        <v>198</v>
      </c>
      <c r="B2152" t="s">
        <v>2254</v>
      </c>
      <c r="C2152" t="s">
        <v>430</v>
      </c>
      <c r="D2152" t="s">
        <v>1099</v>
      </c>
      <c r="E2152" t="s">
        <v>1117</v>
      </c>
      <c r="F2152" t="s">
        <v>1116</v>
      </c>
      <c r="G2152" s="3">
        <v>0</v>
      </c>
      <c r="H2152" s="3">
        <v>0</v>
      </c>
      <c r="I2152" s="3">
        <v>63033991</v>
      </c>
      <c r="J2152" s="3">
        <v>0</v>
      </c>
      <c r="K2152" s="3">
        <v>0</v>
      </c>
      <c r="L2152" s="3">
        <v>63033991</v>
      </c>
      <c r="M2152" s="3">
        <v>0</v>
      </c>
      <c r="N2152" s="3">
        <v>14182648</v>
      </c>
      <c r="O2152" s="3">
        <v>0</v>
      </c>
      <c r="P2152" s="3">
        <v>48851343</v>
      </c>
      <c r="Q2152" s="3">
        <v>0</v>
      </c>
      <c r="R2152" s="3">
        <v>63033991</v>
      </c>
      <c r="S2152" s="2">
        <v>100</v>
      </c>
      <c r="T2152" s="3">
        <v>6</v>
      </c>
      <c r="U2152" s="3">
        <v>2024</v>
      </c>
    </row>
    <row r="2153" spans="1:21" x14ac:dyDescent="0.15">
      <c r="A2153" t="s">
        <v>198</v>
      </c>
      <c r="B2153" t="s">
        <v>2254</v>
      </c>
      <c r="C2153" t="s">
        <v>588</v>
      </c>
      <c r="D2153" t="s">
        <v>1099</v>
      </c>
      <c r="E2153" t="s">
        <v>1117</v>
      </c>
      <c r="F2153" t="s">
        <v>1116</v>
      </c>
      <c r="G2153" s="3">
        <v>0</v>
      </c>
      <c r="H2153" s="3">
        <v>0</v>
      </c>
      <c r="I2153" s="3">
        <v>78603553</v>
      </c>
      <c r="J2153" s="3">
        <v>0</v>
      </c>
      <c r="K2153" s="3">
        <v>0</v>
      </c>
      <c r="L2153" s="3">
        <v>78603553</v>
      </c>
      <c r="M2153" s="3">
        <v>0</v>
      </c>
      <c r="N2153" s="3">
        <v>14845417</v>
      </c>
      <c r="O2153" s="3">
        <v>0</v>
      </c>
      <c r="P2153" s="3">
        <v>63758136</v>
      </c>
      <c r="Q2153" s="3">
        <v>0</v>
      </c>
      <c r="R2153" s="3">
        <v>78603553</v>
      </c>
      <c r="S2153" s="2">
        <v>100</v>
      </c>
      <c r="T2153" s="3">
        <v>6</v>
      </c>
      <c r="U2153" s="3">
        <v>2024</v>
      </c>
    </row>
    <row r="2154" spans="1:21" x14ac:dyDescent="0.15">
      <c r="A2154" t="s">
        <v>198</v>
      </c>
      <c r="B2154" t="s">
        <v>2254</v>
      </c>
      <c r="C2154" t="s">
        <v>578</v>
      </c>
      <c r="D2154" t="s">
        <v>1099</v>
      </c>
      <c r="E2154" t="s">
        <v>1117</v>
      </c>
      <c r="F2154" t="s">
        <v>1116</v>
      </c>
      <c r="G2154" s="3">
        <v>0</v>
      </c>
      <c r="H2154" s="3">
        <v>0</v>
      </c>
      <c r="I2154" s="3">
        <v>142805231</v>
      </c>
      <c r="J2154" s="3">
        <v>0</v>
      </c>
      <c r="K2154" s="3">
        <v>0</v>
      </c>
      <c r="L2154" s="3">
        <v>142805231</v>
      </c>
      <c r="M2154" s="3">
        <v>0</v>
      </c>
      <c r="N2154" s="3">
        <v>4813068</v>
      </c>
      <c r="O2154" s="3">
        <v>0</v>
      </c>
      <c r="P2154" s="3">
        <v>137992163</v>
      </c>
      <c r="Q2154" s="3">
        <v>0</v>
      </c>
      <c r="R2154" s="3">
        <v>142805231</v>
      </c>
      <c r="S2154" s="2">
        <v>100</v>
      </c>
      <c r="T2154" s="3">
        <v>6</v>
      </c>
      <c r="U2154" s="3">
        <v>2024</v>
      </c>
    </row>
    <row r="2155" spans="1:21" x14ac:dyDescent="0.15">
      <c r="A2155" t="s">
        <v>19</v>
      </c>
      <c r="B2155" t="s">
        <v>2254</v>
      </c>
      <c r="C2155" t="s">
        <v>592</v>
      </c>
      <c r="D2155" t="s">
        <v>1099</v>
      </c>
      <c r="E2155" t="s">
        <v>1150</v>
      </c>
      <c r="F2155" t="s">
        <v>1149</v>
      </c>
      <c r="G2155" s="3">
        <v>70912000</v>
      </c>
      <c r="H2155" s="3">
        <v>0</v>
      </c>
      <c r="I2155" s="3">
        <v>0</v>
      </c>
      <c r="J2155" s="3">
        <v>0</v>
      </c>
      <c r="K2155" s="3">
        <v>0</v>
      </c>
      <c r="L2155" s="3">
        <v>70912000</v>
      </c>
      <c r="M2155" s="3">
        <v>0</v>
      </c>
      <c r="N2155" s="3">
        <v>70912000</v>
      </c>
      <c r="O2155" s="3">
        <v>0</v>
      </c>
      <c r="P2155" s="3">
        <v>0</v>
      </c>
      <c r="Q2155" s="3">
        <v>0</v>
      </c>
      <c r="R2155" s="3">
        <v>70912000</v>
      </c>
      <c r="S2155" s="2">
        <v>100</v>
      </c>
      <c r="T2155" s="3">
        <v>6</v>
      </c>
      <c r="U2155" s="3">
        <v>2024</v>
      </c>
    </row>
    <row r="2156" spans="1:21" x14ac:dyDescent="0.15">
      <c r="A2156" t="s">
        <v>19</v>
      </c>
      <c r="B2156" t="s">
        <v>2254</v>
      </c>
      <c r="C2156" t="s">
        <v>430</v>
      </c>
      <c r="D2156" t="s">
        <v>1099</v>
      </c>
      <c r="E2156" t="s">
        <v>1150</v>
      </c>
      <c r="F2156" t="s">
        <v>1149</v>
      </c>
      <c r="G2156" s="3">
        <v>37040000</v>
      </c>
      <c r="H2156" s="3">
        <v>0</v>
      </c>
      <c r="I2156" s="3">
        <v>0</v>
      </c>
      <c r="J2156" s="3">
        <v>0</v>
      </c>
      <c r="K2156" s="3">
        <v>0</v>
      </c>
      <c r="L2156" s="3">
        <v>37040000</v>
      </c>
      <c r="M2156" s="3">
        <v>0</v>
      </c>
      <c r="N2156" s="3">
        <v>37040000</v>
      </c>
      <c r="O2156" s="3">
        <v>0</v>
      </c>
      <c r="P2156" s="3">
        <v>0</v>
      </c>
      <c r="Q2156" s="3">
        <v>0</v>
      </c>
      <c r="R2156" s="3">
        <v>37040000</v>
      </c>
      <c r="S2156" s="2">
        <v>100</v>
      </c>
      <c r="T2156" s="3">
        <v>6</v>
      </c>
      <c r="U2156" s="3">
        <v>2024</v>
      </c>
    </row>
    <row r="2157" spans="1:21" x14ac:dyDescent="0.15">
      <c r="A2157" t="s">
        <v>19</v>
      </c>
      <c r="B2157" t="s">
        <v>2254</v>
      </c>
      <c r="C2157" t="s">
        <v>588</v>
      </c>
      <c r="D2157" t="s">
        <v>1099</v>
      </c>
      <c r="E2157" t="s">
        <v>1150</v>
      </c>
      <c r="F2157" t="s">
        <v>1149</v>
      </c>
      <c r="G2157" s="3">
        <v>329760000</v>
      </c>
      <c r="H2157" s="3">
        <v>0</v>
      </c>
      <c r="I2157" s="3">
        <v>0</v>
      </c>
      <c r="J2157" s="3">
        <v>0</v>
      </c>
      <c r="K2157" s="3">
        <v>0</v>
      </c>
      <c r="L2157" s="3">
        <v>329760000</v>
      </c>
      <c r="M2157" s="3">
        <v>0</v>
      </c>
      <c r="N2157" s="3">
        <v>329760000</v>
      </c>
      <c r="O2157" s="3">
        <v>0</v>
      </c>
      <c r="P2157" s="3">
        <v>0</v>
      </c>
      <c r="Q2157" s="3">
        <v>0</v>
      </c>
      <c r="R2157" s="3">
        <v>329760000</v>
      </c>
      <c r="S2157" s="2">
        <v>100</v>
      </c>
      <c r="T2157" s="3">
        <v>6</v>
      </c>
      <c r="U2157" s="3">
        <v>2024</v>
      </c>
    </row>
    <row r="2158" spans="1:21" x14ac:dyDescent="0.15">
      <c r="A2158" t="s">
        <v>19</v>
      </c>
      <c r="B2158" t="s">
        <v>2254</v>
      </c>
      <c r="C2158" t="s">
        <v>440</v>
      </c>
      <c r="D2158" t="s">
        <v>1099</v>
      </c>
      <c r="E2158" t="s">
        <v>1150</v>
      </c>
      <c r="F2158" t="s">
        <v>1149</v>
      </c>
      <c r="G2158" s="3">
        <v>53098748</v>
      </c>
      <c r="H2158" s="3">
        <v>0</v>
      </c>
      <c r="I2158" s="3">
        <v>0</v>
      </c>
      <c r="J2158" s="3">
        <v>0</v>
      </c>
      <c r="K2158" s="3">
        <v>0</v>
      </c>
      <c r="L2158" s="3">
        <v>53098748</v>
      </c>
      <c r="M2158" s="3">
        <v>36718748</v>
      </c>
      <c r="N2158" s="3">
        <v>16380000</v>
      </c>
      <c r="O2158" s="3">
        <v>0</v>
      </c>
      <c r="P2158" s="3">
        <v>0</v>
      </c>
      <c r="Q2158" s="3">
        <v>0</v>
      </c>
      <c r="R2158" s="3">
        <v>16380000</v>
      </c>
      <c r="S2158" s="2">
        <v>30.848184970387624</v>
      </c>
      <c r="T2158" s="3">
        <v>6</v>
      </c>
      <c r="U2158" s="3">
        <v>2024</v>
      </c>
    </row>
    <row r="2159" spans="1:21" x14ac:dyDescent="0.15">
      <c r="A2159" t="s">
        <v>19</v>
      </c>
      <c r="B2159" t="s">
        <v>2254</v>
      </c>
      <c r="C2159" t="s">
        <v>592</v>
      </c>
      <c r="D2159" t="s">
        <v>1115</v>
      </c>
      <c r="E2159" t="s">
        <v>1148</v>
      </c>
      <c r="F2159" t="s">
        <v>1147</v>
      </c>
      <c r="G2159" s="3">
        <v>172512000</v>
      </c>
      <c r="H2159" s="3">
        <v>0</v>
      </c>
      <c r="I2159" s="3">
        <v>0</v>
      </c>
      <c r="J2159" s="3">
        <v>0</v>
      </c>
      <c r="K2159" s="3">
        <v>0</v>
      </c>
      <c r="L2159" s="3">
        <v>172512000</v>
      </c>
      <c r="M2159" s="3">
        <v>0</v>
      </c>
      <c r="N2159" s="3">
        <v>172512000</v>
      </c>
      <c r="O2159" s="3">
        <v>0</v>
      </c>
      <c r="P2159" s="3">
        <v>0</v>
      </c>
      <c r="Q2159" s="3">
        <v>0</v>
      </c>
      <c r="R2159" s="3">
        <v>172512000</v>
      </c>
      <c r="S2159" s="2">
        <v>100</v>
      </c>
      <c r="T2159" s="3">
        <v>6</v>
      </c>
      <c r="U2159" s="3">
        <v>2024</v>
      </c>
    </row>
    <row r="2160" spans="1:21" x14ac:dyDescent="0.15">
      <c r="A2160" t="s">
        <v>19</v>
      </c>
      <c r="B2160" t="s">
        <v>2254</v>
      </c>
      <c r="C2160" t="s">
        <v>430</v>
      </c>
      <c r="D2160" t="s">
        <v>1115</v>
      </c>
      <c r="E2160" t="s">
        <v>1148</v>
      </c>
      <c r="F2160" t="s">
        <v>1147</v>
      </c>
      <c r="G2160" s="3">
        <v>214178000</v>
      </c>
      <c r="H2160" s="3">
        <v>0</v>
      </c>
      <c r="I2160" s="3">
        <v>0</v>
      </c>
      <c r="J2160" s="3">
        <v>0</v>
      </c>
      <c r="K2160" s="3">
        <v>0</v>
      </c>
      <c r="L2160" s="3">
        <v>214178000</v>
      </c>
      <c r="M2160" s="3">
        <v>0</v>
      </c>
      <c r="N2160" s="3">
        <v>214178000</v>
      </c>
      <c r="O2160" s="3">
        <v>0</v>
      </c>
      <c r="P2160" s="3">
        <v>0</v>
      </c>
      <c r="Q2160" s="3">
        <v>0</v>
      </c>
      <c r="R2160" s="3">
        <v>214178000</v>
      </c>
      <c r="S2160" s="2">
        <v>100</v>
      </c>
      <c r="T2160" s="3">
        <v>6</v>
      </c>
      <c r="U2160" s="3">
        <v>2024</v>
      </c>
    </row>
    <row r="2161" spans="1:21" x14ac:dyDescent="0.15">
      <c r="A2161" t="s">
        <v>19</v>
      </c>
      <c r="B2161" t="s">
        <v>2254</v>
      </c>
      <c r="C2161" t="s">
        <v>440</v>
      </c>
      <c r="D2161" t="s">
        <v>1115</v>
      </c>
      <c r="E2161" t="s">
        <v>1148</v>
      </c>
      <c r="F2161" t="s">
        <v>1147</v>
      </c>
      <c r="G2161" s="3">
        <v>139564000</v>
      </c>
      <c r="H2161" s="3">
        <v>0</v>
      </c>
      <c r="I2161" s="3">
        <v>0</v>
      </c>
      <c r="J2161" s="3">
        <v>0</v>
      </c>
      <c r="K2161" s="3">
        <v>0</v>
      </c>
      <c r="L2161" s="3">
        <v>139564000</v>
      </c>
      <c r="M2161" s="3">
        <v>0</v>
      </c>
      <c r="N2161" s="3">
        <v>139564000</v>
      </c>
      <c r="O2161" s="3">
        <v>0</v>
      </c>
      <c r="P2161" s="3">
        <v>0</v>
      </c>
      <c r="Q2161" s="3">
        <v>0</v>
      </c>
      <c r="R2161" s="3">
        <v>139564000</v>
      </c>
      <c r="S2161" s="2">
        <v>100</v>
      </c>
      <c r="T2161" s="3">
        <v>6</v>
      </c>
      <c r="U2161" s="3">
        <v>2024</v>
      </c>
    </row>
    <row r="2162" spans="1:21" x14ac:dyDescent="0.15">
      <c r="A2162" t="s">
        <v>19</v>
      </c>
      <c r="B2162" t="s">
        <v>2255</v>
      </c>
      <c r="C2162" t="s">
        <v>3</v>
      </c>
      <c r="D2162" t="s">
        <v>1091</v>
      </c>
      <c r="E2162" t="s">
        <v>1090</v>
      </c>
      <c r="F2162" t="s">
        <v>1089</v>
      </c>
      <c r="G2162" s="3">
        <v>10000000</v>
      </c>
      <c r="H2162" s="3">
        <v>0</v>
      </c>
      <c r="I2162" s="3">
        <v>0</v>
      </c>
      <c r="J2162" s="3">
        <v>0</v>
      </c>
      <c r="K2162" s="3">
        <v>10000000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2">
        <v>0</v>
      </c>
      <c r="T2162" s="3">
        <v>6</v>
      </c>
      <c r="U2162" s="3">
        <v>2024</v>
      </c>
    </row>
    <row r="2163" spans="1:21" x14ac:dyDescent="0.15">
      <c r="A2163" t="s">
        <v>19</v>
      </c>
      <c r="B2163" t="s">
        <v>2255</v>
      </c>
      <c r="C2163" t="s">
        <v>16</v>
      </c>
      <c r="D2163" t="s">
        <v>1091</v>
      </c>
      <c r="E2163" t="s">
        <v>1090</v>
      </c>
      <c r="F2163" t="s">
        <v>1089</v>
      </c>
      <c r="G2163" s="3">
        <v>0</v>
      </c>
      <c r="H2163" s="3">
        <v>0</v>
      </c>
      <c r="I2163" s="3">
        <v>0</v>
      </c>
      <c r="J2163" s="3">
        <v>94915131</v>
      </c>
      <c r="K2163" s="3">
        <v>0</v>
      </c>
      <c r="L2163" s="3">
        <v>94915131</v>
      </c>
      <c r="M2163" s="3">
        <v>0</v>
      </c>
      <c r="N2163" s="3">
        <v>0</v>
      </c>
      <c r="O2163" s="3">
        <v>0</v>
      </c>
      <c r="P2163" s="3">
        <v>0</v>
      </c>
      <c r="Q2163" s="3">
        <v>94915131</v>
      </c>
      <c r="R2163" s="3">
        <v>0</v>
      </c>
      <c r="S2163" s="2">
        <v>0</v>
      </c>
      <c r="T2163" s="3">
        <v>6</v>
      </c>
      <c r="U2163" s="3">
        <v>2024</v>
      </c>
    </row>
    <row r="2164" spans="1:21" x14ac:dyDescent="0.15">
      <c r="A2164" t="s">
        <v>9</v>
      </c>
      <c r="B2164" t="s">
        <v>2255</v>
      </c>
      <c r="C2164" t="s">
        <v>17</v>
      </c>
      <c r="D2164" t="s">
        <v>1091</v>
      </c>
      <c r="E2164" t="s">
        <v>1090</v>
      </c>
      <c r="F2164" t="s">
        <v>1089</v>
      </c>
      <c r="G2164" s="3">
        <v>100000000</v>
      </c>
      <c r="H2164" s="3">
        <v>0</v>
      </c>
      <c r="I2164" s="3">
        <v>0</v>
      </c>
      <c r="J2164" s="3">
        <v>0</v>
      </c>
      <c r="K2164" s="3">
        <v>0</v>
      </c>
      <c r="L2164" s="3">
        <v>100000000</v>
      </c>
      <c r="M2164" s="3">
        <v>0</v>
      </c>
      <c r="N2164" s="3">
        <v>82193569</v>
      </c>
      <c r="O2164" s="3">
        <v>0</v>
      </c>
      <c r="P2164" s="3">
        <v>17806431</v>
      </c>
      <c r="Q2164" s="3">
        <v>0</v>
      </c>
      <c r="R2164" s="3">
        <v>100000000</v>
      </c>
      <c r="S2164" s="2">
        <v>100</v>
      </c>
      <c r="T2164" s="3">
        <v>6</v>
      </c>
      <c r="U2164" s="3">
        <v>2024</v>
      </c>
    </row>
    <row r="2165" spans="1:21" x14ac:dyDescent="0.15">
      <c r="A2165" t="s">
        <v>9</v>
      </c>
      <c r="B2165" t="s">
        <v>2255</v>
      </c>
      <c r="C2165" t="s">
        <v>3</v>
      </c>
      <c r="D2165" t="s">
        <v>1091</v>
      </c>
      <c r="E2165" t="s">
        <v>1090</v>
      </c>
      <c r="F2165" t="s">
        <v>1089</v>
      </c>
      <c r="G2165" s="3">
        <v>586174520</v>
      </c>
      <c r="H2165" s="3">
        <v>0</v>
      </c>
      <c r="I2165" s="3">
        <v>0</v>
      </c>
      <c r="J2165" s="3">
        <v>0</v>
      </c>
      <c r="K2165" s="3">
        <v>17081054</v>
      </c>
      <c r="L2165" s="3">
        <v>569093466</v>
      </c>
      <c r="M2165" s="3">
        <v>0</v>
      </c>
      <c r="N2165" s="3">
        <v>226276335</v>
      </c>
      <c r="O2165" s="3">
        <v>0</v>
      </c>
      <c r="P2165" s="3">
        <v>342817131</v>
      </c>
      <c r="Q2165" s="3">
        <v>0</v>
      </c>
      <c r="R2165" s="3">
        <v>569093466</v>
      </c>
      <c r="S2165" s="2">
        <v>100</v>
      </c>
      <c r="T2165" s="3">
        <v>6</v>
      </c>
      <c r="U2165" s="3">
        <v>2024</v>
      </c>
    </row>
    <row r="2166" spans="1:21" x14ac:dyDescent="0.15">
      <c r="A2166" t="s">
        <v>9</v>
      </c>
      <c r="B2166" t="s">
        <v>2255</v>
      </c>
      <c r="C2166" t="s">
        <v>16</v>
      </c>
      <c r="D2166" t="s">
        <v>1091</v>
      </c>
      <c r="E2166" t="s">
        <v>1090</v>
      </c>
      <c r="F2166" t="s">
        <v>1089</v>
      </c>
      <c r="G2166" s="3">
        <v>1220000000</v>
      </c>
      <c r="H2166" s="3">
        <v>0</v>
      </c>
      <c r="I2166" s="3">
        <v>0</v>
      </c>
      <c r="J2166" s="3">
        <v>63095521</v>
      </c>
      <c r="K2166" s="3">
        <v>0</v>
      </c>
      <c r="L2166" s="3">
        <v>1283095521</v>
      </c>
      <c r="M2166" s="3">
        <v>0</v>
      </c>
      <c r="N2166" s="3">
        <v>1100000000</v>
      </c>
      <c r="O2166" s="3">
        <v>0</v>
      </c>
      <c r="P2166" s="3">
        <v>0</v>
      </c>
      <c r="Q2166" s="3">
        <v>183095521</v>
      </c>
      <c r="R2166" s="3">
        <v>1100000000</v>
      </c>
      <c r="S2166" s="2">
        <v>85.730172227761983</v>
      </c>
      <c r="T2166" s="3">
        <v>6</v>
      </c>
      <c r="U2166" s="3">
        <v>2024</v>
      </c>
    </row>
    <row r="2167" spans="1:21" x14ac:dyDescent="0.15">
      <c r="A2167" t="s">
        <v>94</v>
      </c>
      <c r="B2167" t="s">
        <v>2255</v>
      </c>
      <c r="C2167" t="s">
        <v>17</v>
      </c>
      <c r="D2167" t="s">
        <v>1091</v>
      </c>
      <c r="E2167" t="s">
        <v>1090</v>
      </c>
      <c r="F2167" t="s">
        <v>1089</v>
      </c>
      <c r="G2167" s="3">
        <v>0</v>
      </c>
      <c r="H2167" s="3">
        <v>0</v>
      </c>
      <c r="I2167" s="3">
        <v>5158</v>
      </c>
      <c r="J2167" s="3">
        <v>0</v>
      </c>
      <c r="K2167" s="3">
        <v>5158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2">
        <v>0</v>
      </c>
      <c r="T2167" s="3">
        <v>6</v>
      </c>
      <c r="U2167" s="3">
        <v>2024</v>
      </c>
    </row>
    <row r="2168" spans="1:21" x14ac:dyDescent="0.15">
      <c r="A2168" t="s">
        <v>5</v>
      </c>
      <c r="B2168" t="s">
        <v>2255</v>
      </c>
      <c r="C2168" t="s">
        <v>16</v>
      </c>
      <c r="D2168" t="s">
        <v>1091</v>
      </c>
      <c r="E2168" t="s">
        <v>1090</v>
      </c>
      <c r="F2168" t="s">
        <v>1089</v>
      </c>
      <c r="G2168" s="3">
        <v>0</v>
      </c>
      <c r="H2168" s="3">
        <v>0</v>
      </c>
      <c r="I2168" s="3">
        <v>0</v>
      </c>
      <c r="J2168" s="3">
        <v>341989348</v>
      </c>
      <c r="K2168" s="3">
        <v>0</v>
      </c>
      <c r="L2168" s="3">
        <v>341989348</v>
      </c>
      <c r="M2168" s="3">
        <v>0</v>
      </c>
      <c r="N2168" s="3">
        <v>0</v>
      </c>
      <c r="O2168" s="3">
        <v>0</v>
      </c>
      <c r="P2168" s="3">
        <v>0</v>
      </c>
      <c r="Q2168" s="3">
        <v>341989348</v>
      </c>
      <c r="R2168" s="3">
        <v>0</v>
      </c>
      <c r="S2168" s="2">
        <v>0</v>
      </c>
      <c r="T2168" s="3">
        <v>6</v>
      </c>
      <c r="U2168" s="3">
        <v>2024</v>
      </c>
    </row>
    <row r="2169" spans="1:21" x14ac:dyDescent="0.15">
      <c r="A2169" t="s">
        <v>19</v>
      </c>
      <c r="B2169" t="s">
        <v>2255</v>
      </c>
      <c r="C2169" t="s">
        <v>17</v>
      </c>
      <c r="D2169" t="s">
        <v>1081</v>
      </c>
      <c r="E2169" t="s">
        <v>1080</v>
      </c>
      <c r="F2169" t="s">
        <v>1079</v>
      </c>
      <c r="G2169" s="3">
        <v>100000000</v>
      </c>
      <c r="H2169" s="3">
        <v>0</v>
      </c>
      <c r="I2169" s="3">
        <v>0</v>
      </c>
      <c r="J2169" s="3">
        <v>0</v>
      </c>
      <c r="K2169" s="3">
        <v>0</v>
      </c>
      <c r="L2169" s="3">
        <v>100000000</v>
      </c>
      <c r="M2169" s="3">
        <v>0</v>
      </c>
      <c r="N2169" s="3">
        <v>100000000</v>
      </c>
      <c r="O2169" s="3">
        <v>0</v>
      </c>
      <c r="P2169" s="3">
        <v>0</v>
      </c>
      <c r="Q2169" s="3">
        <v>0</v>
      </c>
      <c r="R2169" s="3">
        <v>100000000</v>
      </c>
      <c r="S2169" s="2">
        <v>100</v>
      </c>
      <c r="T2169" s="3">
        <v>6</v>
      </c>
      <c r="U2169" s="3">
        <v>2024</v>
      </c>
    </row>
    <row r="2170" spans="1:21" x14ac:dyDescent="0.15">
      <c r="A2170" t="s">
        <v>9</v>
      </c>
      <c r="B2170" t="s">
        <v>2255</v>
      </c>
      <c r="C2170" t="s">
        <v>3</v>
      </c>
      <c r="D2170" t="s">
        <v>1081</v>
      </c>
      <c r="E2170" t="s">
        <v>1080</v>
      </c>
      <c r="F2170" t="s">
        <v>1079</v>
      </c>
      <c r="G2170" s="3">
        <v>1893789629</v>
      </c>
      <c r="H2170" s="3">
        <v>0</v>
      </c>
      <c r="I2170" s="3">
        <v>0</v>
      </c>
      <c r="J2170" s="3">
        <v>0</v>
      </c>
      <c r="K2170" s="3">
        <v>15779877</v>
      </c>
      <c r="L2170" s="3">
        <v>1878009752</v>
      </c>
      <c r="M2170" s="3">
        <v>0</v>
      </c>
      <c r="N2170" s="3">
        <v>1015678841</v>
      </c>
      <c r="O2170" s="3">
        <v>0</v>
      </c>
      <c r="P2170" s="3">
        <v>862330911</v>
      </c>
      <c r="Q2170" s="3">
        <v>0</v>
      </c>
      <c r="R2170" s="3">
        <v>1878009752</v>
      </c>
      <c r="S2170" s="2">
        <v>100</v>
      </c>
      <c r="T2170" s="3">
        <v>6</v>
      </c>
      <c r="U2170" s="3">
        <v>2024</v>
      </c>
    </row>
    <row r="2171" spans="1:21" x14ac:dyDescent="0.15">
      <c r="A2171" t="s">
        <v>9</v>
      </c>
      <c r="B2171" t="s">
        <v>2255</v>
      </c>
      <c r="C2171" t="s">
        <v>16</v>
      </c>
      <c r="D2171" t="s">
        <v>1081</v>
      </c>
      <c r="E2171" t="s">
        <v>1080</v>
      </c>
      <c r="F2171" t="s">
        <v>1079</v>
      </c>
      <c r="G2171" s="3">
        <v>250000000</v>
      </c>
      <c r="H2171" s="3">
        <v>0</v>
      </c>
      <c r="I2171" s="3">
        <v>0</v>
      </c>
      <c r="J2171" s="3">
        <v>0</v>
      </c>
      <c r="K2171" s="3">
        <v>0</v>
      </c>
      <c r="L2171" s="3">
        <v>250000000</v>
      </c>
      <c r="M2171" s="3">
        <v>0</v>
      </c>
      <c r="N2171" s="3">
        <v>22881509</v>
      </c>
      <c r="O2171" s="3">
        <v>0</v>
      </c>
      <c r="P2171" s="3">
        <v>227118491</v>
      </c>
      <c r="Q2171" s="3">
        <v>0</v>
      </c>
      <c r="R2171" s="3">
        <v>250000000</v>
      </c>
      <c r="S2171" s="2">
        <v>100</v>
      </c>
      <c r="T2171" s="3">
        <v>6</v>
      </c>
      <c r="U2171" s="3">
        <v>2024</v>
      </c>
    </row>
    <row r="2172" spans="1:21" x14ac:dyDescent="0.15">
      <c r="A2172" t="s">
        <v>38</v>
      </c>
      <c r="B2172" t="s">
        <v>2255</v>
      </c>
      <c r="C2172" t="s">
        <v>17</v>
      </c>
      <c r="D2172" t="s">
        <v>1081</v>
      </c>
      <c r="E2172" t="s">
        <v>1080</v>
      </c>
      <c r="F2172" t="s">
        <v>1079</v>
      </c>
      <c r="G2172" s="3">
        <v>0</v>
      </c>
      <c r="H2172" s="3">
        <v>0</v>
      </c>
      <c r="I2172" s="3">
        <v>14694008</v>
      </c>
      <c r="J2172" s="3">
        <v>0</v>
      </c>
      <c r="K2172" s="3">
        <v>0</v>
      </c>
      <c r="L2172" s="3">
        <v>14694008</v>
      </c>
      <c r="M2172" s="3">
        <v>0</v>
      </c>
      <c r="N2172" s="3">
        <v>0</v>
      </c>
      <c r="O2172" s="3">
        <v>0</v>
      </c>
      <c r="P2172" s="3">
        <v>14694008</v>
      </c>
      <c r="Q2172" s="3">
        <v>0</v>
      </c>
      <c r="R2172" s="3">
        <v>14694008</v>
      </c>
      <c r="S2172" s="2">
        <v>100</v>
      </c>
      <c r="T2172" s="3">
        <v>6</v>
      </c>
      <c r="U2172" s="3">
        <v>2024</v>
      </c>
    </row>
    <row r="2173" spans="1:21" x14ac:dyDescent="0.15">
      <c r="A2173" t="s">
        <v>38</v>
      </c>
      <c r="B2173" t="s">
        <v>2255</v>
      </c>
      <c r="C2173" t="s">
        <v>3</v>
      </c>
      <c r="D2173" t="s">
        <v>1081</v>
      </c>
      <c r="E2173" t="s">
        <v>1080</v>
      </c>
      <c r="F2173" t="s">
        <v>1079</v>
      </c>
      <c r="G2173" s="3">
        <v>0</v>
      </c>
      <c r="H2173" s="3">
        <v>0</v>
      </c>
      <c r="I2173" s="3">
        <v>4</v>
      </c>
      <c r="J2173" s="3">
        <v>0</v>
      </c>
      <c r="K2173" s="3">
        <v>0</v>
      </c>
      <c r="L2173" s="3">
        <v>4</v>
      </c>
      <c r="M2173" s="3">
        <v>0</v>
      </c>
      <c r="N2173" s="3">
        <v>4</v>
      </c>
      <c r="O2173" s="3">
        <v>0</v>
      </c>
      <c r="P2173" s="3">
        <v>0</v>
      </c>
      <c r="Q2173" s="3">
        <v>0</v>
      </c>
      <c r="R2173" s="3">
        <v>4</v>
      </c>
      <c r="S2173" s="2">
        <v>100</v>
      </c>
      <c r="T2173" s="3">
        <v>6</v>
      </c>
      <c r="U2173" s="3">
        <v>2024</v>
      </c>
    </row>
    <row r="2174" spans="1:21" x14ac:dyDescent="0.15">
      <c r="A2174" t="s">
        <v>19</v>
      </c>
      <c r="B2174" t="s">
        <v>2255</v>
      </c>
      <c r="C2174" t="s">
        <v>16</v>
      </c>
      <c r="D2174" t="s">
        <v>1069</v>
      </c>
      <c r="E2174" t="s">
        <v>1068</v>
      </c>
      <c r="F2174" t="s">
        <v>1067</v>
      </c>
      <c r="G2174" s="3">
        <v>30000000</v>
      </c>
      <c r="H2174" s="3">
        <v>0</v>
      </c>
      <c r="I2174" s="3">
        <v>0</v>
      </c>
      <c r="J2174" s="3">
        <v>29733239</v>
      </c>
      <c r="K2174" s="3">
        <v>30000000</v>
      </c>
      <c r="L2174" s="3">
        <v>29733239</v>
      </c>
      <c r="M2174" s="3">
        <v>0</v>
      </c>
      <c r="N2174" s="3">
        <v>0</v>
      </c>
      <c r="O2174" s="3">
        <v>0</v>
      </c>
      <c r="P2174" s="3">
        <v>0</v>
      </c>
      <c r="Q2174" s="3">
        <v>29733239</v>
      </c>
      <c r="R2174" s="3">
        <v>0</v>
      </c>
      <c r="S2174" s="2">
        <v>0</v>
      </c>
      <c r="T2174" s="3">
        <v>6</v>
      </c>
      <c r="U2174" s="3">
        <v>2024</v>
      </c>
    </row>
    <row r="2175" spans="1:21" x14ac:dyDescent="0.15">
      <c r="A2175" t="s">
        <v>9</v>
      </c>
      <c r="B2175" t="s">
        <v>2255</v>
      </c>
      <c r="C2175" t="s">
        <v>3</v>
      </c>
      <c r="D2175" t="s">
        <v>1069</v>
      </c>
      <c r="E2175" t="s">
        <v>1068</v>
      </c>
      <c r="F2175" t="s">
        <v>1067</v>
      </c>
      <c r="G2175" s="3">
        <v>3130716322</v>
      </c>
      <c r="H2175" s="3">
        <v>0</v>
      </c>
      <c r="I2175" s="3">
        <v>0</v>
      </c>
      <c r="J2175" s="3">
        <v>0</v>
      </c>
      <c r="K2175" s="3">
        <v>20234590</v>
      </c>
      <c r="L2175" s="3">
        <v>3110481732</v>
      </c>
      <c r="M2175" s="3">
        <v>0</v>
      </c>
      <c r="N2175" s="3">
        <v>952759664</v>
      </c>
      <c r="O2175" s="3">
        <v>0</v>
      </c>
      <c r="P2175" s="3">
        <v>2157722068</v>
      </c>
      <c r="Q2175" s="3">
        <v>0</v>
      </c>
      <c r="R2175" s="3">
        <v>3110481732</v>
      </c>
      <c r="S2175" s="2">
        <v>100</v>
      </c>
      <c r="T2175" s="3">
        <v>6</v>
      </c>
      <c r="U2175" s="3">
        <v>2024</v>
      </c>
    </row>
    <row r="2176" spans="1:21" x14ac:dyDescent="0.15">
      <c r="A2176" t="s">
        <v>9</v>
      </c>
      <c r="B2176" t="s">
        <v>2255</v>
      </c>
      <c r="C2176" t="s">
        <v>16</v>
      </c>
      <c r="D2176" t="s">
        <v>1069</v>
      </c>
      <c r="E2176" t="s">
        <v>1068</v>
      </c>
      <c r="F2176" t="s">
        <v>1067</v>
      </c>
      <c r="G2176" s="3">
        <v>70000000</v>
      </c>
      <c r="H2176" s="3">
        <v>0</v>
      </c>
      <c r="I2176" s="3">
        <v>0</v>
      </c>
      <c r="J2176" s="3">
        <v>0</v>
      </c>
      <c r="K2176" s="3">
        <v>10000000</v>
      </c>
      <c r="L2176" s="3">
        <v>60000000</v>
      </c>
      <c r="M2176" s="3">
        <v>21366040</v>
      </c>
      <c r="N2176" s="3">
        <v>0</v>
      </c>
      <c r="O2176" s="3">
        <v>0</v>
      </c>
      <c r="P2176" s="3">
        <v>0</v>
      </c>
      <c r="Q2176" s="3">
        <v>38633960</v>
      </c>
      <c r="R2176" s="3">
        <v>0</v>
      </c>
      <c r="S2176" s="2">
        <v>0</v>
      </c>
      <c r="T2176" s="3">
        <v>6</v>
      </c>
      <c r="U2176" s="3">
        <v>2024</v>
      </c>
    </row>
    <row r="2177" spans="1:21" x14ac:dyDescent="0.15">
      <c r="A2177" t="s">
        <v>95</v>
      </c>
      <c r="B2177" t="s">
        <v>2255</v>
      </c>
      <c r="C2177" t="s">
        <v>3</v>
      </c>
      <c r="D2177" t="s">
        <v>1069</v>
      </c>
      <c r="E2177" t="s">
        <v>1068</v>
      </c>
      <c r="F2177" t="s">
        <v>1067</v>
      </c>
      <c r="G2177" s="3">
        <v>0</v>
      </c>
      <c r="H2177" s="3">
        <v>0</v>
      </c>
      <c r="I2177" s="3">
        <v>1</v>
      </c>
      <c r="J2177" s="3">
        <v>0</v>
      </c>
      <c r="K2177" s="3">
        <v>1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2">
        <v>0</v>
      </c>
      <c r="T2177" s="3">
        <v>6</v>
      </c>
      <c r="U2177" s="3">
        <v>2024</v>
      </c>
    </row>
    <row r="2178" spans="1:21" x14ac:dyDescent="0.15">
      <c r="A2178" t="s">
        <v>5</v>
      </c>
      <c r="B2178" t="s">
        <v>2255</v>
      </c>
      <c r="C2178" t="s">
        <v>16</v>
      </c>
      <c r="D2178" t="s">
        <v>1069</v>
      </c>
      <c r="E2178" t="s">
        <v>1068</v>
      </c>
      <c r="F2178" t="s">
        <v>1067</v>
      </c>
      <c r="G2178" s="3">
        <v>0</v>
      </c>
      <c r="H2178" s="3">
        <v>0</v>
      </c>
      <c r="I2178" s="3">
        <v>0</v>
      </c>
      <c r="J2178" s="3">
        <v>270266761</v>
      </c>
      <c r="K2178" s="3">
        <v>0</v>
      </c>
      <c r="L2178" s="3">
        <v>270266761</v>
      </c>
      <c r="M2178" s="3">
        <v>0</v>
      </c>
      <c r="N2178" s="3">
        <v>0</v>
      </c>
      <c r="O2178" s="3">
        <v>0</v>
      </c>
      <c r="P2178" s="3">
        <v>0</v>
      </c>
      <c r="Q2178" s="3">
        <v>270266761</v>
      </c>
      <c r="R2178" s="3">
        <v>0</v>
      </c>
      <c r="S2178" s="2">
        <v>0</v>
      </c>
      <c r="T2178" s="3">
        <v>6</v>
      </c>
      <c r="U2178" s="3">
        <v>2024</v>
      </c>
    </row>
    <row r="2179" spans="1:21" x14ac:dyDescent="0.15">
      <c r="A2179" t="s">
        <v>198</v>
      </c>
      <c r="B2179" t="s">
        <v>2255</v>
      </c>
      <c r="C2179" t="s">
        <v>3</v>
      </c>
      <c r="D2179" t="s">
        <v>1069</v>
      </c>
      <c r="E2179" t="s">
        <v>1068</v>
      </c>
      <c r="F2179" t="s">
        <v>1067</v>
      </c>
      <c r="G2179" s="3">
        <v>0</v>
      </c>
      <c r="H2179" s="3">
        <v>0</v>
      </c>
      <c r="I2179" s="3">
        <v>7081704</v>
      </c>
      <c r="J2179" s="3">
        <v>0</v>
      </c>
      <c r="K2179" s="3">
        <v>0</v>
      </c>
      <c r="L2179" s="3">
        <v>7081704</v>
      </c>
      <c r="M2179" s="3">
        <v>0</v>
      </c>
      <c r="N2179" s="3">
        <v>7081704</v>
      </c>
      <c r="O2179" s="3">
        <v>0</v>
      </c>
      <c r="P2179" s="3">
        <v>0</v>
      </c>
      <c r="Q2179" s="3">
        <v>0</v>
      </c>
      <c r="R2179" s="3">
        <v>7081704</v>
      </c>
      <c r="S2179" s="2">
        <v>100</v>
      </c>
      <c r="T2179" s="3">
        <v>6</v>
      </c>
      <c r="U2179" s="3">
        <v>2024</v>
      </c>
    </row>
    <row r="2180" spans="1:21" x14ac:dyDescent="0.15">
      <c r="A2180" t="s">
        <v>38</v>
      </c>
      <c r="B2180" t="s">
        <v>2255</v>
      </c>
      <c r="C2180" t="s">
        <v>3</v>
      </c>
      <c r="D2180" t="s">
        <v>1069</v>
      </c>
      <c r="E2180" t="s">
        <v>1068</v>
      </c>
      <c r="F2180" t="s">
        <v>1067</v>
      </c>
      <c r="G2180" s="3">
        <v>0</v>
      </c>
      <c r="H2180" s="3">
        <v>0</v>
      </c>
      <c r="I2180" s="3">
        <v>38820549</v>
      </c>
      <c r="J2180" s="3">
        <v>0</v>
      </c>
      <c r="K2180" s="3">
        <v>0</v>
      </c>
      <c r="L2180" s="3">
        <v>38820549</v>
      </c>
      <c r="M2180" s="3">
        <v>0</v>
      </c>
      <c r="N2180" s="3">
        <v>38820549</v>
      </c>
      <c r="O2180" s="3">
        <v>0</v>
      </c>
      <c r="P2180" s="3">
        <v>0</v>
      </c>
      <c r="Q2180" s="3">
        <v>0</v>
      </c>
      <c r="R2180" s="3">
        <v>38820549</v>
      </c>
      <c r="S2180" s="2">
        <v>100</v>
      </c>
      <c r="T2180" s="3">
        <v>6</v>
      </c>
      <c r="U2180" s="3">
        <v>2024</v>
      </c>
    </row>
    <row r="2181" spans="1:21" x14ac:dyDescent="0.15">
      <c r="A2181" t="s">
        <v>38</v>
      </c>
      <c r="B2181" t="s">
        <v>2255</v>
      </c>
      <c r="C2181" t="s">
        <v>16</v>
      </c>
      <c r="D2181" t="s">
        <v>1069</v>
      </c>
      <c r="E2181" t="s">
        <v>1068</v>
      </c>
      <c r="F2181" t="s">
        <v>1067</v>
      </c>
      <c r="G2181" s="3">
        <v>0</v>
      </c>
      <c r="H2181" s="3">
        <v>0</v>
      </c>
      <c r="I2181" s="3">
        <v>2071161</v>
      </c>
      <c r="J2181" s="3">
        <v>0</v>
      </c>
      <c r="K2181" s="3">
        <v>0</v>
      </c>
      <c r="L2181" s="3">
        <v>2071161</v>
      </c>
      <c r="M2181" s="3">
        <v>0</v>
      </c>
      <c r="N2181" s="3">
        <v>2071161</v>
      </c>
      <c r="O2181" s="3">
        <v>0</v>
      </c>
      <c r="P2181" s="3">
        <v>0</v>
      </c>
      <c r="Q2181" s="3">
        <v>0</v>
      </c>
      <c r="R2181" s="3">
        <v>2071161</v>
      </c>
      <c r="S2181" s="2">
        <v>100</v>
      </c>
      <c r="T2181" s="3">
        <v>6</v>
      </c>
      <c r="U2181" s="3">
        <v>2024</v>
      </c>
    </row>
    <row r="2182" spans="1:21" x14ac:dyDescent="0.15">
      <c r="A2182" t="s">
        <v>19</v>
      </c>
      <c r="B2182" t="s">
        <v>2255</v>
      </c>
      <c r="C2182" t="s">
        <v>3</v>
      </c>
      <c r="D2182" t="s">
        <v>1074</v>
      </c>
      <c r="E2182" t="s">
        <v>1086</v>
      </c>
      <c r="F2182" t="s">
        <v>1085</v>
      </c>
      <c r="G2182" s="3">
        <v>90000000</v>
      </c>
      <c r="H2182" s="3">
        <v>0</v>
      </c>
      <c r="I2182" s="3">
        <v>0</v>
      </c>
      <c r="J2182" s="3">
        <v>0</v>
      </c>
      <c r="K2182" s="3">
        <v>0</v>
      </c>
      <c r="L2182" s="3">
        <v>90000000</v>
      </c>
      <c r="M2182" s="3">
        <v>0</v>
      </c>
      <c r="N2182" s="3">
        <v>8237343</v>
      </c>
      <c r="O2182" s="3">
        <v>0</v>
      </c>
      <c r="P2182" s="3">
        <v>81762657</v>
      </c>
      <c r="Q2182" s="3">
        <v>0</v>
      </c>
      <c r="R2182" s="3">
        <v>90000000</v>
      </c>
      <c r="S2182" s="2">
        <v>100</v>
      </c>
      <c r="T2182" s="3">
        <v>6</v>
      </c>
      <c r="U2182" s="3">
        <v>2024</v>
      </c>
    </row>
    <row r="2183" spans="1:21" x14ac:dyDescent="0.15">
      <c r="A2183" t="s">
        <v>198</v>
      </c>
      <c r="B2183" t="s">
        <v>2255</v>
      </c>
      <c r="C2183" t="s">
        <v>3</v>
      </c>
      <c r="D2183" t="s">
        <v>1074</v>
      </c>
      <c r="E2183" t="s">
        <v>1086</v>
      </c>
      <c r="F2183" t="s">
        <v>1085</v>
      </c>
      <c r="G2183" s="3">
        <v>0</v>
      </c>
      <c r="H2183" s="3">
        <v>0</v>
      </c>
      <c r="I2183" s="3">
        <v>8086663</v>
      </c>
      <c r="J2183" s="3">
        <v>0</v>
      </c>
      <c r="K2183" s="3">
        <v>0</v>
      </c>
      <c r="L2183" s="3">
        <v>8086663</v>
      </c>
      <c r="M2183" s="3">
        <v>0</v>
      </c>
      <c r="N2183" s="3">
        <v>8086663</v>
      </c>
      <c r="O2183" s="3">
        <v>0</v>
      </c>
      <c r="P2183" s="3">
        <v>0</v>
      </c>
      <c r="Q2183" s="3">
        <v>0</v>
      </c>
      <c r="R2183" s="3">
        <v>8086663</v>
      </c>
      <c r="S2183" s="2">
        <v>100</v>
      </c>
      <c r="T2183" s="3">
        <v>6</v>
      </c>
      <c r="U2183" s="3">
        <v>2024</v>
      </c>
    </row>
    <row r="2184" spans="1:21" x14ac:dyDescent="0.15">
      <c r="A2184" t="s">
        <v>19</v>
      </c>
      <c r="B2184" t="s">
        <v>2255</v>
      </c>
      <c r="C2184" t="s">
        <v>3</v>
      </c>
      <c r="D2184" t="s">
        <v>1084</v>
      </c>
      <c r="E2184" t="s">
        <v>1083</v>
      </c>
      <c r="F2184" t="s">
        <v>1082</v>
      </c>
      <c r="G2184" s="3">
        <v>10000000</v>
      </c>
      <c r="H2184" s="3">
        <v>0</v>
      </c>
      <c r="I2184" s="3">
        <v>0</v>
      </c>
      <c r="J2184" s="3">
        <v>0</v>
      </c>
      <c r="K2184" s="3">
        <v>10000000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2">
        <v>0</v>
      </c>
      <c r="T2184" s="3">
        <v>6</v>
      </c>
      <c r="U2184" s="3">
        <v>2024</v>
      </c>
    </row>
    <row r="2185" spans="1:21" x14ac:dyDescent="0.15">
      <c r="A2185" t="s">
        <v>95</v>
      </c>
      <c r="B2185" t="s">
        <v>2255</v>
      </c>
      <c r="C2185" t="s">
        <v>16</v>
      </c>
      <c r="D2185" t="s">
        <v>1084</v>
      </c>
      <c r="E2185" t="s">
        <v>1083</v>
      </c>
      <c r="F2185" t="s">
        <v>1082</v>
      </c>
      <c r="G2185" s="3">
        <v>0</v>
      </c>
      <c r="H2185" s="3">
        <v>0</v>
      </c>
      <c r="I2185" s="3">
        <v>1</v>
      </c>
      <c r="J2185" s="3">
        <v>0</v>
      </c>
      <c r="K2185" s="3">
        <v>1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0</v>
      </c>
      <c r="S2185" s="2">
        <v>0</v>
      </c>
      <c r="T2185" s="3">
        <v>6</v>
      </c>
      <c r="U2185" s="3">
        <v>2024</v>
      </c>
    </row>
    <row r="2186" spans="1:21" x14ac:dyDescent="0.15">
      <c r="A2186" t="s">
        <v>5</v>
      </c>
      <c r="B2186" t="s">
        <v>2255</v>
      </c>
      <c r="C2186" t="s">
        <v>3</v>
      </c>
      <c r="D2186" t="s">
        <v>1084</v>
      </c>
      <c r="E2186" t="s">
        <v>1083</v>
      </c>
      <c r="F2186" t="s">
        <v>1082</v>
      </c>
      <c r="G2186" s="3">
        <v>801965806</v>
      </c>
      <c r="H2186" s="3">
        <v>0</v>
      </c>
      <c r="I2186" s="3">
        <v>0</v>
      </c>
      <c r="J2186" s="3">
        <v>0</v>
      </c>
      <c r="K2186" s="3">
        <v>70606814</v>
      </c>
      <c r="L2186" s="3">
        <v>731358992</v>
      </c>
      <c r="M2186" s="3">
        <v>0</v>
      </c>
      <c r="N2186" s="3">
        <v>370104624</v>
      </c>
      <c r="O2186" s="3">
        <v>0</v>
      </c>
      <c r="P2186" s="3">
        <v>361254368</v>
      </c>
      <c r="Q2186" s="3">
        <v>0</v>
      </c>
      <c r="R2186" s="3">
        <v>731358992</v>
      </c>
      <c r="S2186" s="2">
        <v>100</v>
      </c>
      <c r="T2186" s="3">
        <v>6</v>
      </c>
      <c r="U2186" s="3">
        <v>2024</v>
      </c>
    </row>
    <row r="2187" spans="1:21" x14ac:dyDescent="0.15">
      <c r="A2187" t="s">
        <v>5</v>
      </c>
      <c r="B2187" t="s">
        <v>2255</v>
      </c>
      <c r="C2187" t="s">
        <v>16</v>
      </c>
      <c r="D2187" t="s">
        <v>1084</v>
      </c>
      <c r="E2187" t="s">
        <v>1083</v>
      </c>
      <c r="F2187" t="s">
        <v>1082</v>
      </c>
      <c r="G2187" s="3">
        <v>200000000</v>
      </c>
      <c r="H2187" s="3">
        <v>0</v>
      </c>
      <c r="I2187" s="3">
        <v>0</v>
      </c>
      <c r="J2187" s="3">
        <v>0</v>
      </c>
      <c r="K2187" s="3">
        <v>0</v>
      </c>
      <c r="L2187" s="3">
        <v>200000000</v>
      </c>
      <c r="M2187" s="3">
        <v>0</v>
      </c>
      <c r="N2187" s="3">
        <v>18305207</v>
      </c>
      <c r="O2187" s="3">
        <v>0</v>
      </c>
      <c r="P2187" s="3">
        <v>181694793</v>
      </c>
      <c r="Q2187" s="3">
        <v>0</v>
      </c>
      <c r="R2187" s="3">
        <v>200000000</v>
      </c>
      <c r="S2187" s="2">
        <v>100</v>
      </c>
      <c r="T2187" s="3">
        <v>6</v>
      </c>
      <c r="U2187" s="3">
        <v>2024</v>
      </c>
    </row>
    <row r="2188" spans="1:21" x14ac:dyDescent="0.15">
      <c r="A2188" t="s">
        <v>198</v>
      </c>
      <c r="B2188" t="s">
        <v>2255</v>
      </c>
      <c r="C2188" t="s">
        <v>16</v>
      </c>
      <c r="D2188" t="s">
        <v>1084</v>
      </c>
      <c r="E2188" t="s">
        <v>1083</v>
      </c>
      <c r="F2188" t="s">
        <v>1082</v>
      </c>
      <c r="G2188" s="3">
        <v>0</v>
      </c>
      <c r="H2188" s="3">
        <v>0</v>
      </c>
      <c r="I2188" s="3">
        <v>1037903</v>
      </c>
      <c r="J2188" s="3">
        <v>0</v>
      </c>
      <c r="K2188" s="3">
        <v>0</v>
      </c>
      <c r="L2188" s="3">
        <v>1037903</v>
      </c>
      <c r="M2188" s="3">
        <v>0</v>
      </c>
      <c r="N2188" s="3">
        <v>1037903</v>
      </c>
      <c r="O2188" s="3">
        <v>0</v>
      </c>
      <c r="P2188" s="3">
        <v>0</v>
      </c>
      <c r="Q2188" s="3">
        <v>0</v>
      </c>
      <c r="R2188" s="3">
        <v>1037903</v>
      </c>
      <c r="S2188" s="2">
        <v>100</v>
      </c>
      <c r="T2188" s="3">
        <v>6</v>
      </c>
      <c r="U2188" s="3">
        <v>2024</v>
      </c>
    </row>
    <row r="2189" spans="1:21" x14ac:dyDescent="0.15">
      <c r="A2189" t="s">
        <v>38</v>
      </c>
      <c r="B2189" t="s">
        <v>2255</v>
      </c>
      <c r="C2189" t="s">
        <v>17</v>
      </c>
      <c r="D2189" t="s">
        <v>1084</v>
      </c>
      <c r="E2189" t="s">
        <v>1083</v>
      </c>
      <c r="F2189" t="s">
        <v>1082</v>
      </c>
      <c r="G2189" s="3">
        <v>0</v>
      </c>
      <c r="H2189" s="3">
        <v>0</v>
      </c>
      <c r="I2189" s="3">
        <v>42237498</v>
      </c>
      <c r="J2189" s="3">
        <v>0</v>
      </c>
      <c r="K2189" s="3">
        <v>0</v>
      </c>
      <c r="L2189" s="3">
        <v>42237498</v>
      </c>
      <c r="M2189" s="3">
        <v>0</v>
      </c>
      <c r="N2189" s="3">
        <v>20857525</v>
      </c>
      <c r="O2189" s="3">
        <v>0</v>
      </c>
      <c r="P2189" s="3">
        <v>21379973</v>
      </c>
      <c r="Q2189" s="3">
        <v>0</v>
      </c>
      <c r="R2189" s="3">
        <v>42237498</v>
      </c>
      <c r="S2189" s="2">
        <v>100</v>
      </c>
      <c r="T2189" s="3">
        <v>6</v>
      </c>
      <c r="U2189" s="3">
        <v>2024</v>
      </c>
    </row>
    <row r="2190" spans="1:21" x14ac:dyDescent="0.15">
      <c r="A2190" t="s">
        <v>38</v>
      </c>
      <c r="B2190" t="s">
        <v>2255</v>
      </c>
      <c r="C2190" t="s">
        <v>3</v>
      </c>
      <c r="D2190" t="s">
        <v>1084</v>
      </c>
      <c r="E2190" t="s">
        <v>1083</v>
      </c>
      <c r="F2190" t="s">
        <v>1082</v>
      </c>
      <c r="G2190" s="3">
        <v>0</v>
      </c>
      <c r="H2190" s="3">
        <v>0</v>
      </c>
      <c r="I2190" s="3">
        <v>2</v>
      </c>
      <c r="J2190" s="3">
        <v>0</v>
      </c>
      <c r="K2190" s="3">
        <v>0</v>
      </c>
      <c r="L2190" s="3">
        <v>2</v>
      </c>
      <c r="M2190" s="3">
        <v>0</v>
      </c>
      <c r="N2190" s="3">
        <v>2</v>
      </c>
      <c r="O2190" s="3">
        <v>0</v>
      </c>
      <c r="P2190" s="3">
        <v>0</v>
      </c>
      <c r="Q2190" s="3">
        <v>0</v>
      </c>
      <c r="R2190" s="3">
        <v>2</v>
      </c>
      <c r="S2190" s="2">
        <v>100</v>
      </c>
      <c r="T2190" s="3">
        <v>6</v>
      </c>
      <c r="U2190" s="3">
        <v>2024</v>
      </c>
    </row>
    <row r="2191" spans="1:21" x14ac:dyDescent="0.15">
      <c r="A2191" t="s">
        <v>19</v>
      </c>
      <c r="B2191" t="s">
        <v>2255</v>
      </c>
      <c r="C2191" t="s">
        <v>3</v>
      </c>
      <c r="D2191" t="s">
        <v>1065</v>
      </c>
      <c r="E2191" t="s">
        <v>1064</v>
      </c>
      <c r="F2191" t="s">
        <v>1063</v>
      </c>
      <c r="G2191" s="3">
        <v>20000000</v>
      </c>
      <c r="H2191" s="3">
        <v>0</v>
      </c>
      <c r="I2191" s="3">
        <v>0</v>
      </c>
      <c r="J2191" s="3">
        <v>0</v>
      </c>
      <c r="K2191" s="3">
        <v>20000000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0</v>
      </c>
      <c r="S2191" s="2">
        <v>0</v>
      </c>
      <c r="T2191" s="3">
        <v>6</v>
      </c>
      <c r="U2191" s="3">
        <v>2024</v>
      </c>
    </row>
    <row r="2192" spans="1:21" x14ac:dyDescent="0.15">
      <c r="A2192" t="s">
        <v>5</v>
      </c>
      <c r="B2192" t="s">
        <v>2255</v>
      </c>
      <c r="C2192" t="s">
        <v>3</v>
      </c>
      <c r="D2192" t="s">
        <v>1065</v>
      </c>
      <c r="E2192" t="s">
        <v>1064</v>
      </c>
      <c r="F2192" t="s">
        <v>1063</v>
      </c>
      <c r="G2192" s="3">
        <v>25933278</v>
      </c>
      <c r="H2192" s="3">
        <v>0</v>
      </c>
      <c r="I2192" s="3">
        <v>0</v>
      </c>
      <c r="J2192" s="3">
        <v>0</v>
      </c>
      <c r="K2192" s="3">
        <v>25933278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2">
        <v>0</v>
      </c>
      <c r="T2192" s="3">
        <v>6</v>
      </c>
      <c r="U2192" s="3">
        <v>2024</v>
      </c>
    </row>
    <row r="2193" spans="1:21" x14ac:dyDescent="0.15">
      <c r="A2193" t="s">
        <v>5</v>
      </c>
      <c r="B2193" t="s">
        <v>2255</v>
      </c>
      <c r="C2193" t="s">
        <v>16</v>
      </c>
      <c r="D2193" t="s">
        <v>1065</v>
      </c>
      <c r="E2193" t="s">
        <v>1064</v>
      </c>
      <c r="F2193" t="s">
        <v>1063</v>
      </c>
      <c r="G2193" s="3">
        <v>177425043</v>
      </c>
      <c r="H2193" s="3">
        <v>0</v>
      </c>
      <c r="I2193" s="3">
        <v>0</v>
      </c>
      <c r="J2193" s="3">
        <v>0</v>
      </c>
      <c r="K2193" s="3">
        <v>0</v>
      </c>
      <c r="L2193" s="3">
        <v>177425043</v>
      </c>
      <c r="M2193" s="3">
        <v>0</v>
      </c>
      <c r="N2193" s="3">
        <v>16239011</v>
      </c>
      <c r="O2193" s="3">
        <v>0</v>
      </c>
      <c r="P2193" s="3">
        <v>161186032</v>
      </c>
      <c r="Q2193" s="3">
        <v>0</v>
      </c>
      <c r="R2193" s="3">
        <v>177425043</v>
      </c>
      <c r="S2193" s="2">
        <v>100</v>
      </c>
      <c r="T2193" s="3">
        <v>6</v>
      </c>
      <c r="U2193" s="3">
        <v>2024</v>
      </c>
    </row>
    <row r="2194" spans="1:21" x14ac:dyDescent="0.15">
      <c r="A2194" t="s">
        <v>38</v>
      </c>
      <c r="B2194" t="s">
        <v>2255</v>
      </c>
      <c r="C2194" t="s">
        <v>3</v>
      </c>
      <c r="D2194" t="s">
        <v>1065</v>
      </c>
      <c r="E2194" t="s">
        <v>1064</v>
      </c>
      <c r="F2194" t="s">
        <v>1063</v>
      </c>
      <c r="G2194" s="3">
        <v>0</v>
      </c>
      <c r="H2194" s="3">
        <v>0</v>
      </c>
      <c r="I2194" s="3">
        <v>3</v>
      </c>
      <c r="J2194" s="3">
        <v>0</v>
      </c>
      <c r="K2194" s="3">
        <v>0</v>
      </c>
      <c r="L2194" s="3">
        <v>3</v>
      </c>
      <c r="M2194" s="3">
        <v>0</v>
      </c>
      <c r="N2194" s="3">
        <v>3</v>
      </c>
      <c r="O2194" s="3">
        <v>0</v>
      </c>
      <c r="P2194" s="3">
        <v>0</v>
      </c>
      <c r="Q2194" s="3">
        <v>0</v>
      </c>
      <c r="R2194" s="3">
        <v>3</v>
      </c>
      <c r="S2194" s="2">
        <v>100</v>
      </c>
      <c r="T2194" s="3">
        <v>6</v>
      </c>
      <c r="U2194" s="3">
        <v>2024</v>
      </c>
    </row>
    <row r="2195" spans="1:21" x14ac:dyDescent="0.15">
      <c r="A2195" t="s">
        <v>19</v>
      </c>
      <c r="B2195" t="s">
        <v>2255</v>
      </c>
      <c r="C2195" t="s">
        <v>3</v>
      </c>
      <c r="D2195" t="s">
        <v>1094</v>
      </c>
      <c r="E2195" t="s">
        <v>1096</v>
      </c>
      <c r="F2195" t="s">
        <v>1095</v>
      </c>
      <c r="G2195" s="3">
        <v>14000000</v>
      </c>
      <c r="H2195" s="3">
        <v>0</v>
      </c>
      <c r="I2195" s="3">
        <v>0</v>
      </c>
      <c r="J2195" s="3">
        <v>0</v>
      </c>
      <c r="K2195" s="3">
        <v>14000000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  <c r="R2195" s="3">
        <v>0</v>
      </c>
      <c r="S2195" s="2">
        <v>0</v>
      </c>
      <c r="T2195" s="3">
        <v>6</v>
      </c>
      <c r="U2195" s="3">
        <v>2024</v>
      </c>
    </row>
    <row r="2196" spans="1:21" x14ac:dyDescent="0.15">
      <c r="A2196" t="s">
        <v>5</v>
      </c>
      <c r="B2196" t="s">
        <v>2255</v>
      </c>
      <c r="C2196" t="s">
        <v>3</v>
      </c>
      <c r="D2196" t="s">
        <v>1094</v>
      </c>
      <c r="E2196" t="s">
        <v>1096</v>
      </c>
      <c r="F2196" t="s">
        <v>1095</v>
      </c>
      <c r="G2196" s="3">
        <v>90641577</v>
      </c>
      <c r="H2196" s="3">
        <v>0</v>
      </c>
      <c r="I2196" s="3">
        <v>0</v>
      </c>
      <c r="J2196" s="3">
        <v>0</v>
      </c>
      <c r="K2196" s="3">
        <v>60641577</v>
      </c>
      <c r="L2196" s="3">
        <v>30000000</v>
      </c>
      <c r="M2196" s="3">
        <v>0</v>
      </c>
      <c r="N2196" s="3">
        <v>2745782</v>
      </c>
      <c r="O2196" s="3">
        <v>0</v>
      </c>
      <c r="P2196" s="3">
        <v>27254218</v>
      </c>
      <c r="Q2196" s="3">
        <v>0</v>
      </c>
      <c r="R2196" s="3">
        <v>30000000</v>
      </c>
      <c r="S2196" s="2">
        <v>100</v>
      </c>
      <c r="T2196" s="3">
        <v>6</v>
      </c>
      <c r="U2196" s="3">
        <v>2024</v>
      </c>
    </row>
    <row r="2197" spans="1:21" x14ac:dyDescent="0.15">
      <c r="A2197" t="s">
        <v>19</v>
      </c>
      <c r="B2197" t="s">
        <v>2255</v>
      </c>
      <c r="C2197" t="s">
        <v>3</v>
      </c>
      <c r="D2197" t="s">
        <v>1094</v>
      </c>
      <c r="E2197" t="s">
        <v>1093</v>
      </c>
      <c r="F2197" t="s">
        <v>1092</v>
      </c>
      <c r="G2197" s="3">
        <v>10000000</v>
      </c>
      <c r="H2197" s="3">
        <v>0</v>
      </c>
      <c r="I2197" s="3">
        <v>0</v>
      </c>
      <c r="J2197" s="3">
        <v>0</v>
      </c>
      <c r="K2197" s="3">
        <v>10000000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3">
        <v>0</v>
      </c>
      <c r="S2197" s="2">
        <v>0</v>
      </c>
      <c r="T2197" s="3">
        <v>6</v>
      </c>
      <c r="U2197" s="3">
        <v>2024</v>
      </c>
    </row>
    <row r="2198" spans="1:21" x14ac:dyDescent="0.15">
      <c r="A2198" t="s">
        <v>5</v>
      </c>
      <c r="B2198" t="s">
        <v>2255</v>
      </c>
      <c r="C2198" t="s">
        <v>3</v>
      </c>
      <c r="D2198" t="s">
        <v>1094</v>
      </c>
      <c r="E2198" t="s">
        <v>1093</v>
      </c>
      <c r="F2198" t="s">
        <v>1092</v>
      </c>
      <c r="G2198" s="3">
        <v>655074440</v>
      </c>
      <c r="H2198" s="3">
        <v>0</v>
      </c>
      <c r="I2198" s="3">
        <v>0</v>
      </c>
      <c r="J2198" s="3">
        <v>0</v>
      </c>
      <c r="K2198" s="3">
        <v>455074440</v>
      </c>
      <c r="L2198" s="3">
        <v>200000000</v>
      </c>
      <c r="M2198" s="3">
        <v>0</v>
      </c>
      <c r="N2198" s="3">
        <v>18305208</v>
      </c>
      <c r="O2198" s="3">
        <v>0</v>
      </c>
      <c r="P2198" s="3">
        <v>181694792</v>
      </c>
      <c r="Q2198" s="3">
        <v>0</v>
      </c>
      <c r="R2198" s="3">
        <v>200000000</v>
      </c>
      <c r="S2198" s="2">
        <v>100</v>
      </c>
      <c r="T2198" s="3">
        <v>6</v>
      </c>
      <c r="U2198" s="3">
        <v>2024</v>
      </c>
    </row>
    <row r="2199" spans="1:21" x14ac:dyDescent="0.15">
      <c r="A2199" t="s">
        <v>19</v>
      </c>
      <c r="B2199" t="s">
        <v>2255</v>
      </c>
      <c r="C2199" t="s">
        <v>3</v>
      </c>
      <c r="D2199" t="s">
        <v>1069</v>
      </c>
      <c r="E2199" t="s">
        <v>1071</v>
      </c>
      <c r="F2199" t="s">
        <v>1070</v>
      </c>
      <c r="G2199" s="3">
        <v>20000000</v>
      </c>
      <c r="H2199" s="3">
        <v>0</v>
      </c>
      <c r="I2199" s="3">
        <v>0</v>
      </c>
      <c r="J2199" s="3">
        <v>0</v>
      </c>
      <c r="K2199" s="3">
        <v>10915131</v>
      </c>
      <c r="L2199" s="3">
        <v>9084869</v>
      </c>
      <c r="M2199" s="3">
        <v>0</v>
      </c>
      <c r="N2199" s="3">
        <v>831502</v>
      </c>
      <c r="O2199" s="3">
        <v>0</v>
      </c>
      <c r="P2199" s="3">
        <v>8253367</v>
      </c>
      <c r="Q2199" s="3">
        <v>0</v>
      </c>
      <c r="R2199" s="3">
        <v>9084869</v>
      </c>
      <c r="S2199" s="2">
        <v>100</v>
      </c>
      <c r="T2199" s="3">
        <v>6</v>
      </c>
      <c r="U2199" s="3">
        <v>2024</v>
      </c>
    </row>
    <row r="2200" spans="1:21" x14ac:dyDescent="0.15">
      <c r="A2200" t="s">
        <v>9</v>
      </c>
      <c r="B2200" t="s">
        <v>2255</v>
      </c>
      <c r="C2200" t="s">
        <v>3</v>
      </c>
      <c r="D2200" t="s">
        <v>1069</v>
      </c>
      <c r="E2200" t="s">
        <v>1071</v>
      </c>
      <c r="F2200" t="s">
        <v>1070</v>
      </c>
      <c r="G2200" s="3">
        <v>948282326</v>
      </c>
      <c r="H2200" s="3">
        <v>0</v>
      </c>
      <c r="I2200" s="3">
        <v>0</v>
      </c>
      <c r="J2200" s="3">
        <v>0</v>
      </c>
      <c r="K2200" s="3">
        <v>0</v>
      </c>
      <c r="L2200" s="3">
        <v>948282326</v>
      </c>
      <c r="M2200" s="3">
        <v>0</v>
      </c>
      <c r="N2200" s="3">
        <v>502801724</v>
      </c>
      <c r="O2200" s="3">
        <v>0</v>
      </c>
      <c r="P2200" s="3">
        <v>445480602</v>
      </c>
      <c r="Q2200" s="3">
        <v>0</v>
      </c>
      <c r="R2200" s="3">
        <v>948282326</v>
      </c>
      <c r="S2200" s="2">
        <v>100</v>
      </c>
      <c r="T2200" s="3">
        <v>6</v>
      </c>
      <c r="U2200" s="3">
        <v>2024</v>
      </c>
    </row>
    <row r="2201" spans="1:21" x14ac:dyDescent="0.15">
      <c r="A2201" t="s">
        <v>38</v>
      </c>
      <c r="B2201" t="s">
        <v>2255</v>
      </c>
      <c r="C2201" t="s">
        <v>3</v>
      </c>
      <c r="D2201" t="s">
        <v>1069</v>
      </c>
      <c r="E2201" t="s">
        <v>1071</v>
      </c>
      <c r="F2201" t="s">
        <v>1070</v>
      </c>
      <c r="G2201" s="3">
        <v>0</v>
      </c>
      <c r="H2201" s="3">
        <v>0</v>
      </c>
      <c r="I2201" s="3">
        <v>2</v>
      </c>
      <c r="J2201" s="3">
        <v>0</v>
      </c>
      <c r="K2201" s="3">
        <v>0</v>
      </c>
      <c r="L2201" s="3">
        <v>2</v>
      </c>
      <c r="M2201" s="3">
        <v>0</v>
      </c>
      <c r="N2201" s="3">
        <v>2</v>
      </c>
      <c r="O2201" s="3">
        <v>0</v>
      </c>
      <c r="P2201" s="3">
        <v>0</v>
      </c>
      <c r="Q2201" s="3">
        <v>0</v>
      </c>
      <c r="R2201" s="3">
        <v>2</v>
      </c>
      <c r="S2201" s="2">
        <v>100</v>
      </c>
      <c r="T2201" s="3">
        <v>6</v>
      </c>
      <c r="U2201" s="3">
        <v>2024</v>
      </c>
    </row>
    <row r="2202" spans="1:21" x14ac:dyDescent="0.15">
      <c r="A2202" t="s">
        <v>19</v>
      </c>
      <c r="B2202" t="s">
        <v>2255</v>
      </c>
      <c r="C2202" t="s">
        <v>3</v>
      </c>
      <c r="D2202" t="s">
        <v>1074</v>
      </c>
      <c r="E2202" t="s">
        <v>1076</v>
      </c>
      <c r="F2202" t="s">
        <v>1075</v>
      </c>
      <c r="G2202" s="3">
        <v>10000000</v>
      </c>
      <c r="H2202" s="3">
        <v>0</v>
      </c>
      <c r="I2202" s="3">
        <v>0</v>
      </c>
      <c r="J2202" s="3">
        <v>0</v>
      </c>
      <c r="K2202" s="3">
        <v>0</v>
      </c>
      <c r="L2202" s="3">
        <v>10000000</v>
      </c>
      <c r="M2202" s="3">
        <v>0</v>
      </c>
      <c r="N2202" s="3">
        <v>915260</v>
      </c>
      <c r="O2202" s="3">
        <v>0</v>
      </c>
      <c r="P2202" s="3">
        <v>9084740</v>
      </c>
      <c r="Q2202" s="3">
        <v>0</v>
      </c>
      <c r="R2202" s="3">
        <v>10000000</v>
      </c>
      <c r="S2202" s="2">
        <v>100</v>
      </c>
      <c r="T2202" s="3">
        <v>6</v>
      </c>
      <c r="U2202" s="3">
        <v>2024</v>
      </c>
    </row>
    <row r="2203" spans="1:21" x14ac:dyDescent="0.15">
      <c r="A2203" t="s">
        <v>95</v>
      </c>
      <c r="B2203" t="s">
        <v>2255</v>
      </c>
      <c r="C2203" t="s">
        <v>3</v>
      </c>
      <c r="D2203" t="s">
        <v>1074</v>
      </c>
      <c r="E2203" t="s">
        <v>1076</v>
      </c>
      <c r="F2203" t="s">
        <v>1075</v>
      </c>
      <c r="G2203" s="3">
        <v>0</v>
      </c>
      <c r="H2203" s="3">
        <v>0</v>
      </c>
      <c r="I2203" s="3">
        <v>1</v>
      </c>
      <c r="J2203" s="3">
        <v>0</v>
      </c>
      <c r="K2203" s="3">
        <v>1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>
        <v>0</v>
      </c>
      <c r="S2203" s="2">
        <v>0</v>
      </c>
      <c r="T2203" s="3">
        <v>6</v>
      </c>
      <c r="U2203" s="3">
        <v>2024</v>
      </c>
    </row>
    <row r="2204" spans="1:21" x14ac:dyDescent="0.15">
      <c r="A2204" t="s">
        <v>5</v>
      </c>
      <c r="B2204" t="s">
        <v>2255</v>
      </c>
      <c r="C2204" t="s">
        <v>3</v>
      </c>
      <c r="D2204" t="s">
        <v>1074</v>
      </c>
      <c r="E2204" t="s">
        <v>1076</v>
      </c>
      <c r="F2204" t="s">
        <v>1075</v>
      </c>
      <c r="G2204" s="3">
        <v>853640748</v>
      </c>
      <c r="H2204" s="3">
        <v>0</v>
      </c>
      <c r="I2204" s="3">
        <v>0</v>
      </c>
      <c r="J2204" s="3">
        <v>0</v>
      </c>
      <c r="K2204" s="3">
        <v>0</v>
      </c>
      <c r="L2204" s="3">
        <v>853640748</v>
      </c>
      <c r="M2204" s="3">
        <v>0</v>
      </c>
      <c r="N2204" s="3">
        <v>467037864</v>
      </c>
      <c r="O2204" s="3">
        <v>0</v>
      </c>
      <c r="P2204" s="3">
        <v>386602884</v>
      </c>
      <c r="Q2204" s="3">
        <v>0</v>
      </c>
      <c r="R2204" s="3">
        <v>853640748</v>
      </c>
      <c r="S2204" s="2">
        <v>100</v>
      </c>
      <c r="T2204" s="3">
        <v>6</v>
      </c>
      <c r="U2204" s="3">
        <v>2024</v>
      </c>
    </row>
    <row r="2205" spans="1:21" x14ac:dyDescent="0.15">
      <c r="A2205" t="s">
        <v>5</v>
      </c>
      <c r="B2205" t="s">
        <v>2255</v>
      </c>
      <c r="C2205" t="s">
        <v>16</v>
      </c>
      <c r="D2205" t="s">
        <v>1074</v>
      </c>
      <c r="E2205" t="s">
        <v>1076</v>
      </c>
      <c r="F2205" t="s">
        <v>1075</v>
      </c>
      <c r="G2205" s="3">
        <v>150000000</v>
      </c>
      <c r="H2205" s="3">
        <v>0</v>
      </c>
      <c r="I2205" s="3">
        <v>0</v>
      </c>
      <c r="J2205" s="3">
        <v>0</v>
      </c>
      <c r="K2205" s="3">
        <v>0</v>
      </c>
      <c r="L2205" s="3">
        <v>150000000</v>
      </c>
      <c r="M2205" s="3">
        <v>0</v>
      </c>
      <c r="N2205" s="3">
        <v>11103529</v>
      </c>
      <c r="O2205" s="3">
        <v>0</v>
      </c>
      <c r="P2205" s="3">
        <v>138896471</v>
      </c>
      <c r="Q2205" s="3">
        <v>0</v>
      </c>
      <c r="R2205" s="3">
        <v>150000000</v>
      </c>
      <c r="S2205" s="2">
        <v>100</v>
      </c>
      <c r="T2205" s="3">
        <v>6</v>
      </c>
      <c r="U2205" s="3">
        <v>2024</v>
      </c>
    </row>
    <row r="2206" spans="1:21" x14ac:dyDescent="0.15">
      <c r="A2206" t="s">
        <v>38</v>
      </c>
      <c r="B2206" t="s">
        <v>2255</v>
      </c>
      <c r="C2206" t="s">
        <v>16</v>
      </c>
      <c r="D2206" t="s">
        <v>1074</v>
      </c>
      <c r="E2206" t="s">
        <v>1076</v>
      </c>
      <c r="F2206" t="s">
        <v>1075</v>
      </c>
      <c r="G2206" s="3">
        <v>0</v>
      </c>
      <c r="H2206" s="3">
        <v>0</v>
      </c>
      <c r="I2206" s="3">
        <v>2389131</v>
      </c>
      <c r="J2206" s="3">
        <v>0</v>
      </c>
      <c r="K2206" s="3">
        <v>0</v>
      </c>
      <c r="L2206" s="3">
        <v>2389131</v>
      </c>
      <c r="M2206" s="3">
        <v>0</v>
      </c>
      <c r="N2206" s="3">
        <v>2389131</v>
      </c>
      <c r="O2206" s="3">
        <v>0</v>
      </c>
      <c r="P2206" s="3">
        <v>0</v>
      </c>
      <c r="Q2206" s="3">
        <v>0</v>
      </c>
      <c r="R2206" s="3">
        <v>2389131</v>
      </c>
      <c r="S2206" s="2">
        <v>100</v>
      </c>
      <c r="T2206" s="3">
        <v>6</v>
      </c>
      <c r="U2206" s="3">
        <v>2024</v>
      </c>
    </row>
    <row r="2207" spans="1:21" x14ac:dyDescent="0.15">
      <c r="A2207" t="s">
        <v>19</v>
      </c>
      <c r="B2207" t="s">
        <v>2255</v>
      </c>
      <c r="C2207" t="s">
        <v>3</v>
      </c>
      <c r="D2207" t="s">
        <v>1069</v>
      </c>
      <c r="E2207" t="s">
        <v>1088</v>
      </c>
      <c r="F2207" t="s">
        <v>1087</v>
      </c>
      <c r="G2207" s="3">
        <v>499283154</v>
      </c>
      <c r="H2207" s="3">
        <v>0</v>
      </c>
      <c r="I2207" s="3">
        <v>0</v>
      </c>
      <c r="J2207" s="3">
        <v>0</v>
      </c>
      <c r="K2207" s="3">
        <v>0</v>
      </c>
      <c r="L2207" s="3">
        <v>499283154</v>
      </c>
      <c r="M2207" s="3">
        <v>0</v>
      </c>
      <c r="N2207" s="3">
        <v>339622046</v>
      </c>
      <c r="O2207" s="3">
        <v>0</v>
      </c>
      <c r="P2207" s="3">
        <v>159661108</v>
      </c>
      <c r="Q2207" s="3">
        <v>0</v>
      </c>
      <c r="R2207" s="3">
        <v>499283154</v>
      </c>
      <c r="S2207" s="2">
        <v>100</v>
      </c>
      <c r="T2207" s="3">
        <v>6</v>
      </c>
      <c r="U2207" s="3">
        <v>2024</v>
      </c>
    </row>
    <row r="2208" spans="1:21" x14ac:dyDescent="0.15">
      <c r="A2208" t="s">
        <v>119</v>
      </c>
      <c r="B2208" t="s">
        <v>2255</v>
      </c>
      <c r="C2208" t="s">
        <v>3</v>
      </c>
      <c r="D2208" t="s">
        <v>1069</v>
      </c>
      <c r="E2208" t="s">
        <v>1088</v>
      </c>
      <c r="F2208" t="s">
        <v>1087</v>
      </c>
      <c r="G2208" s="3">
        <v>0</v>
      </c>
      <c r="H2208" s="3">
        <v>0</v>
      </c>
      <c r="I2208" s="3">
        <v>0</v>
      </c>
      <c r="J2208" s="3">
        <v>53312000</v>
      </c>
      <c r="K2208" s="3">
        <v>0</v>
      </c>
      <c r="L2208" s="3">
        <v>53312000</v>
      </c>
      <c r="M2208" s="3">
        <v>53312000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2">
        <v>0</v>
      </c>
      <c r="T2208" s="3">
        <v>6</v>
      </c>
      <c r="U2208" s="3">
        <v>2024</v>
      </c>
    </row>
    <row r="2209" spans="1:21" x14ac:dyDescent="0.15">
      <c r="A2209" t="s">
        <v>5</v>
      </c>
      <c r="B2209" t="s">
        <v>2255</v>
      </c>
      <c r="C2209" t="s">
        <v>3</v>
      </c>
      <c r="D2209" t="s">
        <v>1069</v>
      </c>
      <c r="E2209" t="s">
        <v>1088</v>
      </c>
      <c r="F2209" t="s">
        <v>1087</v>
      </c>
      <c r="G2209" s="3">
        <v>17000000</v>
      </c>
      <c r="H2209" s="3">
        <v>0</v>
      </c>
      <c r="I2209" s="3">
        <v>0</v>
      </c>
      <c r="J2209" s="3">
        <v>0</v>
      </c>
      <c r="K2209" s="3">
        <v>0</v>
      </c>
      <c r="L2209" s="3">
        <v>17000000</v>
      </c>
      <c r="M2209" s="3">
        <v>0</v>
      </c>
      <c r="N2209" s="3">
        <v>4369615</v>
      </c>
      <c r="O2209" s="3">
        <v>0</v>
      </c>
      <c r="P2209" s="3">
        <v>0</v>
      </c>
      <c r="Q2209" s="3">
        <v>12630385</v>
      </c>
      <c r="R2209" s="3">
        <v>4369615</v>
      </c>
      <c r="S2209" s="2">
        <v>25.703617647058824</v>
      </c>
      <c r="T2209" s="3">
        <v>6</v>
      </c>
      <c r="U2209" s="3">
        <v>2024</v>
      </c>
    </row>
    <row r="2210" spans="1:21" x14ac:dyDescent="0.15">
      <c r="A2210" t="s">
        <v>5</v>
      </c>
      <c r="B2210" t="s">
        <v>2255</v>
      </c>
      <c r="C2210" t="s">
        <v>16</v>
      </c>
      <c r="D2210" t="s">
        <v>1069</v>
      </c>
      <c r="E2210" t="s">
        <v>1088</v>
      </c>
      <c r="F2210" t="s">
        <v>1087</v>
      </c>
      <c r="G2210" s="3">
        <v>683000000</v>
      </c>
      <c r="H2210" s="3">
        <v>0</v>
      </c>
      <c r="I2210" s="3">
        <v>0</v>
      </c>
      <c r="J2210" s="3">
        <v>0</v>
      </c>
      <c r="K2210" s="3">
        <v>0</v>
      </c>
      <c r="L2210" s="3">
        <v>683000000</v>
      </c>
      <c r="M2210" s="3">
        <v>0</v>
      </c>
      <c r="N2210" s="3">
        <v>683000000</v>
      </c>
      <c r="O2210" s="3">
        <v>0</v>
      </c>
      <c r="P2210" s="3">
        <v>0</v>
      </c>
      <c r="Q2210" s="3">
        <v>0</v>
      </c>
      <c r="R2210" s="3">
        <v>683000000</v>
      </c>
      <c r="S2210" s="2">
        <v>100</v>
      </c>
      <c r="T2210" s="3">
        <v>6</v>
      </c>
      <c r="U2210" s="3">
        <v>2024</v>
      </c>
    </row>
    <row r="2211" spans="1:21" x14ac:dyDescent="0.15">
      <c r="A2211" t="s">
        <v>19</v>
      </c>
      <c r="B2211" t="s">
        <v>2255</v>
      </c>
      <c r="C2211" t="s">
        <v>3</v>
      </c>
      <c r="D2211" t="s">
        <v>1074</v>
      </c>
      <c r="E2211" t="s">
        <v>1078</v>
      </c>
      <c r="F2211" t="s">
        <v>1077</v>
      </c>
      <c r="G2211" s="3">
        <v>20000000</v>
      </c>
      <c r="H2211" s="3">
        <v>0</v>
      </c>
      <c r="I2211" s="3">
        <v>0</v>
      </c>
      <c r="J2211" s="3">
        <v>0</v>
      </c>
      <c r="K2211" s="3">
        <v>19733239</v>
      </c>
      <c r="L2211" s="3">
        <v>266761</v>
      </c>
      <c r="M2211" s="3">
        <v>0</v>
      </c>
      <c r="N2211" s="3">
        <v>0</v>
      </c>
      <c r="O2211" s="3">
        <v>0</v>
      </c>
      <c r="P2211" s="3">
        <v>0</v>
      </c>
      <c r="Q2211" s="3">
        <v>266761</v>
      </c>
      <c r="R2211" s="3">
        <v>0</v>
      </c>
      <c r="S2211" s="2">
        <v>0</v>
      </c>
      <c r="T2211" s="3">
        <v>6</v>
      </c>
      <c r="U2211" s="3">
        <v>2024</v>
      </c>
    </row>
    <row r="2212" spans="1:21" x14ac:dyDescent="0.15">
      <c r="A2212" t="s">
        <v>9</v>
      </c>
      <c r="B2212" t="s">
        <v>2255</v>
      </c>
      <c r="C2212" t="s">
        <v>3</v>
      </c>
      <c r="D2212" t="s">
        <v>1074</v>
      </c>
      <c r="E2212" t="s">
        <v>1078</v>
      </c>
      <c r="F2212" t="s">
        <v>1077</v>
      </c>
      <c r="G2212" s="3">
        <v>196508132</v>
      </c>
      <c r="H2212" s="3">
        <v>0</v>
      </c>
      <c r="I2212" s="3">
        <v>0</v>
      </c>
      <c r="J2212" s="3">
        <v>0</v>
      </c>
      <c r="K2212" s="3">
        <v>0</v>
      </c>
      <c r="L2212" s="3">
        <v>196508132</v>
      </c>
      <c r="M2212" s="3">
        <v>0</v>
      </c>
      <c r="N2212" s="3">
        <v>49136560</v>
      </c>
      <c r="O2212" s="3">
        <v>0</v>
      </c>
      <c r="P2212" s="3">
        <v>76823745</v>
      </c>
      <c r="Q2212" s="3">
        <v>70547827</v>
      </c>
      <c r="R2212" s="3">
        <v>125960305</v>
      </c>
      <c r="S2212" s="2">
        <v>64.099283687659295</v>
      </c>
      <c r="T2212" s="3">
        <v>6</v>
      </c>
      <c r="U2212" s="3">
        <v>2024</v>
      </c>
    </row>
    <row r="2213" spans="1:21" x14ac:dyDescent="0.15">
      <c r="A2213" t="s">
        <v>9</v>
      </c>
      <c r="B2213" t="s">
        <v>2255</v>
      </c>
      <c r="C2213" t="s">
        <v>16</v>
      </c>
      <c r="D2213" t="s">
        <v>1074</v>
      </c>
      <c r="E2213" t="s">
        <v>1078</v>
      </c>
      <c r="F2213" t="s">
        <v>1077</v>
      </c>
      <c r="G2213" s="3">
        <v>350000000</v>
      </c>
      <c r="H2213" s="3">
        <v>0</v>
      </c>
      <c r="I2213" s="3">
        <v>0</v>
      </c>
      <c r="J2213" s="3">
        <v>0</v>
      </c>
      <c r="K2213" s="3">
        <v>0</v>
      </c>
      <c r="L2213" s="3">
        <v>350000000</v>
      </c>
      <c r="M2213" s="3">
        <v>3</v>
      </c>
      <c r="N2213" s="3">
        <v>348276492</v>
      </c>
      <c r="O2213" s="3">
        <v>0</v>
      </c>
      <c r="P2213" s="3">
        <v>0</v>
      </c>
      <c r="Q2213" s="3">
        <v>1723505</v>
      </c>
      <c r="R2213" s="3">
        <v>348276492</v>
      </c>
      <c r="S2213" s="2">
        <v>99.507569142857136</v>
      </c>
      <c r="T2213" s="3">
        <v>6</v>
      </c>
      <c r="U2213" s="3">
        <v>2024</v>
      </c>
    </row>
    <row r="2214" spans="1:21" x14ac:dyDescent="0.15">
      <c r="A2214" t="s">
        <v>94</v>
      </c>
      <c r="B2214" t="s">
        <v>2255</v>
      </c>
      <c r="C2214" t="s">
        <v>16</v>
      </c>
      <c r="D2214" t="s">
        <v>1074</v>
      </c>
      <c r="E2214" t="s">
        <v>1078</v>
      </c>
      <c r="F2214" t="s">
        <v>1077</v>
      </c>
      <c r="G2214" s="3">
        <v>0</v>
      </c>
      <c r="H2214" s="3">
        <v>0</v>
      </c>
      <c r="I2214" s="3">
        <v>2</v>
      </c>
      <c r="J2214" s="3">
        <v>0</v>
      </c>
      <c r="K2214" s="3">
        <v>2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>
        <v>0</v>
      </c>
      <c r="S2214" s="2">
        <v>0</v>
      </c>
      <c r="T2214" s="3">
        <v>6</v>
      </c>
      <c r="U2214" s="3">
        <v>2024</v>
      </c>
    </row>
    <row r="2215" spans="1:21" x14ac:dyDescent="0.15">
      <c r="A2215" t="s">
        <v>38</v>
      </c>
      <c r="B2215" t="s">
        <v>2255</v>
      </c>
      <c r="C2215" t="s">
        <v>3</v>
      </c>
      <c r="D2215" t="s">
        <v>1074</v>
      </c>
      <c r="E2215" t="s">
        <v>1078</v>
      </c>
      <c r="F2215" t="s">
        <v>1077</v>
      </c>
      <c r="G2215" s="3">
        <v>0</v>
      </c>
      <c r="H2215" s="3">
        <v>0</v>
      </c>
      <c r="I2215" s="3">
        <v>1</v>
      </c>
      <c r="J2215" s="3">
        <v>0</v>
      </c>
      <c r="K2215" s="3">
        <v>0</v>
      </c>
      <c r="L2215" s="3">
        <v>1</v>
      </c>
      <c r="M2215" s="3">
        <v>0</v>
      </c>
      <c r="N2215" s="3">
        <v>1</v>
      </c>
      <c r="O2215" s="3">
        <v>0</v>
      </c>
      <c r="P2215" s="3">
        <v>0</v>
      </c>
      <c r="Q2215" s="3">
        <v>0</v>
      </c>
      <c r="R2215" s="3">
        <v>1</v>
      </c>
      <c r="S2215" s="2">
        <v>100</v>
      </c>
      <c r="T2215" s="3">
        <v>6</v>
      </c>
      <c r="U2215" s="3">
        <v>2024</v>
      </c>
    </row>
    <row r="2216" spans="1:21" x14ac:dyDescent="0.15">
      <c r="A2216" t="s">
        <v>19</v>
      </c>
      <c r="B2216" t="s">
        <v>2255</v>
      </c>
      <c r="C2216" t="s">
        <v>3</v>
      </c>
      <c r="D2216" t="s">
        <v>1074</v>
      </c>
      <c r="E2216" t="s">
        <v>1073</v>
      </c>
      <c r="F2216" t="s">
        <v>1072</v>
      </c>
      <c r="G2216" s="3">
        <v>20000000</v>
      </c>
      <c r="H2216" s="3">
        <v>0</v>
      </c>
      <c r="I2216" s="3">
        <v>0</v>
      </c>
      <c r="J2216" s="3">
        <v>0</v>
      </c>
      <c r="K2216" s="3">
        <v>0</v>
      </c>
      <c r="L2216" s="3">
        <v>20000000</v>
      </c>
      <c r="M2216" s="3">
        <v>0</v>
      </c>
      <c r="N2216" s="3">
        <v>20000000</v>
      </c>
      <c r="O2216" s="3">
        <v>0</v>
      </c>
      <c r="P2216" s="3">
        <v>0</v>
      </c>
      <c r="Q2216" s="3">
        <v>0</v>
      </c>
      <c r="R2216" s="3">
        <v>20000000</v>
      </c>
      <c r="S2216" s="2">
        <v>100</v>
      </c>
      <c r="T2216" s="3">
        <v>6</v>
      </c>
      <c r="U2216" s="3">
        <v>2024</v>
      </c>
    </row>
    <row r="2217" spans="1:21" x14ac:dyDescent="0.15">
      <c r="A2217" t="s">
        <v>94</v>
      </c>
      <c r="B2217" t="s">
        <v>2255</v>
      </c>
      <c r="C2217" t="s">
        <v>16</v>
      </c>
      <c r="D2217" t="s">
        <v>1074</v>
      </c>
      <c r="E2217" t="s">
        <v>1073</v>
      </c>
      <c r="F2217" t="s">
        <v>1072</v>
      </c>
      <c r="G2217" s="3">
        <v>0</v>
      </c>
      <c r="H2217" s="3">
        <v>0</v>
      </c>
      <c r="I2217" s="3">
        <v>1</v>
      </c>
      <c r="J2217" s="3">
        <v>0</v>
      </c>
      <c r="K2217" s="3">
        <v>1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  <c r="S2217" s="2">
        <v>0</v>
      </c>
      <c r="T2217" s="3">
        <v>6</v>
      </c>
      <c r="U2217" s="3">
        <v>2024</v>
      </c>
    </row>
    <row r="2218" spans="1:21" x14ac:dyDescent="0.15">
      <c r="A2218" t="s">
        <v>5</v>
      </c>
      <c r="B2218" t="s">
        <v>2255</v>
      </c>
      <c r="C2218" t="s">
        <v>3</v>
      </c>
      <c r="D2218" t="s">
        <v>1074</v>
      </c>
      <c r="E2218" t="s">
        <v>1073</v>
      </c>
      <c r="F2218" t="s">
        <v>1072</v>
      </c>
      <c r="G2218" s="3">
        <v>120574855</v>
      </c>
      <c r="H2218" s="3">
        <v>0</v>
      </c>
      <c r="I2218" s="3">
        <v>0</v>
      </c>
      <c r="J2218" s="3">
        <v>0</v>
      </c>
      <c r="K2218" s="3">
        <v>0</v>
      </c>
      <c r="L2218" s="3">
        <v>120574855</v>
      </c>
      <c r="M2218" s="3">
        <v>0</v>
      </c>
      <c r="N2218" s="3">
        <v>0</v>
      </c>
      <c r="O2218" s="3">
        <v>0</v>
      </c>
      <c r="P2218" s="3">
        <v>0</v>
      </c>
      <c r="Q2218" s="3">
        <v>120574855</v>
      </c>
      <c r="R2218" s="3">
        <v>0</v>
      </c>
      <c r="S2218" s="2">
        <v>0</v>
      </c>
      <c r="T2218" s="3">
        <v>6</v>
      </c>
      <c r="U2218" s="3">
        <v>2024</v>
      </c>
    </row>
    <row r="2219" spans="1:21" x14ac:dyDescent="0.15">
      <c r="A2219" t="s">
        <v>5</v>
      </c>
      <c r="B2219" t="s">
        <v>2255</v>
      </c>
      <c r="C2219" t="s">
        <v>16</v>
      </c>
      <c r="D2219" t="s">
        <v>1074</v>
      </c>
      <c r="E2219" t="s">
        <v>1073</v>
      </c>
      <c r="F2219" t="s">
        <v>1072</v>
      </c>
      <c r="G2219" s="3">
        <v>180000000</v>
      </c>
      <c r="H2219" s="3">
        <v>0</v>
      </c>
      <c r="I2219" s="3">
        <v>0</v>
      </c>
      <c r="J2219" s="3">
        <v>0</v>
      </c>
      <c r="K2219" s="3">
        <v>0</v>
      </c>
      <c r="L2219" s="3">
        <v>180000000</v>
      </c>
      <c r="M2219" s="3">
        <v>0</v>
      </c>
      <c r="N2219" s="3">
        <v>180000000</v>
      </c>
      <c r="O2219" s="3">
        <v>0</v>
      </c>
      <c r="P2219" s="3">
        <v>0</v>
      </c>
      <c r="Q2219" s="3">
        <v>0</v>
      </c>
      <c r="R2219" s="3">
        <v>180000000</v>
      </c>
      <c r="S2219" s="2">
        <v>100</v>
      </c>
      <c r="T2219" s="3">
        <v>6</v>
      </c>
      <c r="U2219" s="3">
        <v>2024</v>
      </c>
    </row>
    <row r="2220" spans="1:21" x14ac:dyDescent="0.15">
      <c r="A2220" t="s">
        <v>38</v>
      </c>
      <c r="B2220" t="s">
        <v>2255</v>
      </c>
      <c r="C2220" t="s">
        <v>16</v>
      </c>
      <c r="D2220" t="s">
        <v>1074</v>
      </c>
      <c r="E2220" t="s">
        <v>1073</v>
      </c>
      <c r="F2220" t="s">
        <v>1072</v>
      </c>
      <c r="G2220" s="3">
        <v>0</v>
      </c>
      <c r="H2220" s="3">
        <v>0</v>
      </c>
      <c r="I2220" s="3">
        <v>713915</v>
      </c>
      <c r="J2220" s="3">
        <v>0</v>
      </c>
      <c r="K2220" s="3">
        <v>0</v>
      </c>
      <c r="L2220" s="3">
        <v>713915</v>
      </c>
      <c r="M2220" s="3">
        <v>0</v>
      </c>
      <c r="N2220" s="3">
        <v>713915</v>
      </c>
      <c r="O2220" s="3">
        <v>0</v>
      </c>
      <c r="P2220" s="3">
        <v>0</v>
      </c>
      <c r="Q2220" s="3">
        <v>0</v>
      </c>
      <c r="R2220" s="3">
        <v>713915</v>
      </c>
      <c r="S2220" s="2">
        <v>100</v>
      </c>
      <c r="T2220" s="3">
        <v>6</v>
      </c>
      <c r="U2220" s="3">
        <v>2024</v>
      </c>
    </row>
    <row r="2221" spans="1:21" x14ac:dyDescent="0.15">
      <c r="A2221" t="s">
        <v>19</v>
      </c>
      <c r="B2221" t="s">
        <v>2255</v>
      </c>
      <c r="C2221" t="s">
        <v>328</v>
      </c>
      <c r="D2221" t="s">
        <v>1099</v>
      </c>
      <c r="E2221" t="s">
        <v>1098</v>
      </c>
      <c r="F2221" t="s">
        <v>1097</v>
      </c>
      <c r="G2221" s="3">
        <v>357706324</v>
      </c>
      <c r="H2221" s="3">
        <v>0</v>
      </c>
      <c r="I2221" s="3">
        <v>0</v>
      </c>
      <c r="J2221" s="3">
        <v>50722560</v>
      </c>
      <c r="K2221" s="3">
        <v>0</v>
      </c>
      <c r="L2221" s="3">
        <v>408428884</v>
      </c>
      <c r="M2221" s="3">
        <v>0</v>
      </c>
      <c r="N2221" s="3">
        <v>291267035</v>
      </c>
      <c r="O2221" s="3">
        <v>0</v>
      </c>
      <c r="P2221" s="3">
        <v>39625019</v>
      </c>
      <c r="Q2221" s="3">
        <v>77536830</v>
      </c>
      <c r="R2221" s="3">
        <v>330892054</v>
      </c>
      <c r="S2221" s="2">
        <v>81.015830897992998</v>
      </c>
      <c r="T2221" s="3">
        <v>6</v>
      </c>
      <c r="U2221" s="3">
        <v>2024</v>
      </c>
    </row>
    <row r="2222" spans="1:21" x14ac:dyDescent="0.15">
      <c r="A2222" t="s">
        <v>19</v>
      </c>
      <c r="B2222" t="s">
        <v>2255</v>
      </c>
      <c r="C2222" t="s">
        <v>326</v>
      </c>
      <c r="D2222" t="s">
        <v>1099</v>
      </c>
      <c r="E2222" t="s">
        <v>1098</v>
      </c>
      <c r="F2222" t="s">
        <v>1097</v>
      </c>
      <c r="G2222" s="3">
        <v>250971000</v>
      </c>
      <c r="H2222" s="3">
        <v>0</v>
      </c>
      <c r="I2222" s="3">
        <v>0</v>
      </c>
      <c r="J2222" s="3">
        <v>0</v>
      </c>
      <c r="K2222" s="3">
        <v>0</v>
      </c>
      <c r="L2222" s="3">
        <v>250971000</v>
      </c>
      <c r="M2222" s="3">
        <v>0</v>
      </c>
      <c r="N2222" s="3">
        <v>225873900</v>
      </c>
      <c r="O2222" s="3">
        <v>0</v>
      </c>
      <c r="P2222" s="3">
        <v>25097100</v>
      </c>
      <c r="Q2222" s="3">
        <v>0</v>
      </c>
      <c r="R2222" s="3">
        <v>250971000</v>
      </c>
      <c r="S2222" s="2">
        <v>100</v>
      </c>
      <c r="T2222" s="3">
        <v>6</v>
      </c>
      <c r="U2222" s="3">
        <v>2024</v>
      </c>
    </row>
    <row r="2223" spans="1:21" x14ac:dyDescent="0.15">
      <c r="A2223" t="s">
        <v>19</v>
      </c>
      <c r="B2223" t="s">
        <v>2255</v>
      </c>
      <c r="C2223" t="s">
        <v>325</v>
      </c>
      <c r="D2223" t="s">
        <v>1099</v>
      </c>
      <c r="E2223" t="s">
        <v>1098</v>
      </c>
      <c r="F2223" t="s">
        <v>1097</v>
      </c>
      <c r="G2223" s="3">
        <v>289673370</v>
      </c>
      <c r="H2223" s="3">
        <v>0</v>
      </c>
      <c r="I2223" s="3">
        <v>0</v>
      </c>
      <c r="J2223" s="3">
        <v>82432030</v>
      </c>
      <c r="K2223" s="3">
        <v>0</v>
      </c>
      <c r="L2223" s="3">
        <v>372105400</v>
      </c>
      <c r="M2223" s="3">
        <v>0</v>
      </c>
      <c r="N2223" s="3">
        <v>327249491</v>
      </c>
      <c r="O2223" s="3">
        <v>0</v>
      </c>
      <c r="P2223" s="3">
        <v>44855909</v>
      </c>
      <c r="Q2223" s="3">
        <v>0</v>
      </c>
      <c r="R2223" s="3">
        <v>372105400</v>
      </c>
      <c r="S2223" s="2">
        <v>100</v>
      </c>
      <c r="T2223" s="3">
        <v>6</v>
      </c>
      <c r="U2223" s="3">
        <v>2024</v>
      </c>
    </row>
    <row r="2224" spans="1:21" x14ac:dyDescent="0.15">
      <c r="A2224" t="s">
        <v>19</v>
      </c>
      <c r="B2224" t="s">
        <v>2255</v>
      </c>
      <c r="C2224" t="s">
        <v>602</v>
      </c>
      <c r="D2224" t="s">
        <v>1099</v>
      </c>
      <c r="E2224" t="s">
        <v>1098</v>
      </c>
      <c r="F2224" t="s">
        <v>1097</v>
      </c>
      <c r="G2224" s="3">
        <v>358360170</v>
      </c>
      <c r="H2224" s="3">
        <v>0</v>
      </c>
      <c r="I2224" s="3">
        <v>0</v>
      </c>
      <c r="J2224" s="3">
        <v>0</v>
      </c>
      <c r="K2224" s="3">
        <v>0</v>
      </c>
      <c r="L2224" s="3">
        <v>358360170</v>
      </c>
      <c r="M2224" s="3">
        <v>0</v>
      </c>
      <c r="N2224" s="3">
        <v>230378169</v>
      </c>
      <c r="O2224" s="3">
        <v>0</v>
      </c>
      <c r="P2224" s="3">
        <v>65239251</v>
      </c>
      <c r="Q2224" s="3">
        <v>62742750</v>
      </c>
      <c r="R2224" s="3">
        <v>295617420</v>
      </c>
      <c r="S2224" s="2">
        <v>82.491706597862148</v>
      </c>
      <c r="T2224" s="3">
        <v>6</v>
      </c>
      <c r="U2224" s="3">
        <v>2024</v>
      </c>
    </row>
    <row r="2225" spans="1:21" x14ac:dyDescent="0.15">
      <c r="A2225" t="s">
        <v>19</v>
      </c>
      <c r="B2225" t="s">
        <v>2255</v>
      </c>
      <c r="C2225" t="s">
        <v>1100</v>
      </c>
      <c r="D2225" t="s">
        <v>1099</v>
      </c>
      <c r="E2225" t="s">
        <v>1098</v>
      </c>
      <c r="F2225" t="s">
        <v>1097</v>
      </c>
      <c r="G2225" s="3">
        <v>280796922</v>
      </c>
      <c r="H2225" s="3">
        <v>0</v>
      </c>
      <c r="I2225" s="3">
        <v>0</v>
      </c>
      <c r="J2225" s="3">
        <v>0</v>
      </c>
      <c r="K2225" s="3">
        <v>0</v>
      </c>
      <c r="L2225" s="3">
        <v>280796922</v>
      </c>
      <c r="M2225" s="3">
        <v>0</v>
      </c>
      <c r="N2225" s="3">
        <v>252717230</v>
      </c>
      <c r="O2225" s="3">
        <v>0</v>
      </c>
      <c r="P2225" s="3">
        <v>28079692</v>
      </c>
      <c r="Q2225" s="3">
        <v>0</v>
      </c>
      <c r="R2225" s="3">
        <v>280796922</v>
      </c>
      <c r="S2225" s="2">
        <v>100</v>
      </c>
      <c r="T2225" s="3">
        <v>6</v>
      </c>
      <c r="U2225" s="3">
        <v>2024</v>
      </c>
    </row>
    <row r="2226" spans="1:21" x14ac:dyDescent="0.15">
      <c r="A2226" t="s">
        <v>19</v>
      </c>
      <c r="B2226" t="s">
        <v>2255</v>
      </c>
      <c r="C2226" t="s">
        <v>322</v>
      </c>
      <c r="D2226" t="s">
        <v>1099</v>
      </c>
      <c r="E2226" t="s">
        <v>1098</v>
      </c>
      <c r="F2226" t="s">
        <v>1097</v>
      </c>
      <c r="G2226" s="3">
        <v>393496110</v>
      </c>
      <c r="H2226" s="3">
        <v>0</v>
      </c>
      <c r="I2226" s="3">
        <v>0</v>
      </c>
      <c r="J2226" s="3">
        <v>0</v>
      </c>
      <c r="K2226" s="3">
        <v>0</v>
      </c>
      <c r="L2226" s="3">
        <v>393496110</v>
      </c>
      <c r="M2226" s="3">
        <v>0</v>
      </c>
      <c r="N2226" s="3">
        <v>278308346</v>
      </c>
      <c r="O2226" s="3">
        <v>0</v>
      </c>
      <c r="P2226" s="3">
        <v>42406174</v>
      </c>
      <c r="Q2226" s="3">
        <v>72781590</v>
      </c>
      <c r="R2226" s="3">
        <v>320714520</v>
      </c>
      <c r="S2226" s="2">
        <v>81.503860355824102</v>
      </c>
      <c r="T2226" s="3">
        <v>6</v>
      </c>
      <c r="U2226" s="3">
        <v>2024</v>
      </c>
    </row>
    <row r="2227" spans="1:21" x14ac:dyDescent="0.15">
      <c r="A2227" t="s">
        <v>19</v>
      </c>
      <c r="B2227" t="s">
        <v>2255</v>
      </c>
      <c r="C2227" t="s">
        <v>435</v>
      </c>
      <c r="D2227" t="s">
        <v>1099</v>
      </c>
      <c r="E2227" t="s">
        <v>1098</v>
      </c>
      <c r="F2227" t="s">
        <v>1097</v>
      </c>
      <c r="G2227" s="3">
        <v>476078778</v>
      </c>
      <c r="H2227" s="3">
        <v>0</v>
      </c>
      <c r="I2227" s="3">
        <v>0</v>
      </c>
      <c r="J2227" s="3">
        <v>0</v>
      </c>
      <c r="K2227" s="3">
        <v>0</v>
      </c>
      <c r="L2227" s="3">
        <v>476078778</v>
      </c>
      <c r="M2227" s="3">
        <v>0</v>
      </c>
      <c r="N2227" s="3">
        <v>367313230</v>
      </c>
      <c r="O2227" s="3">
        <v>0</v>
      </c>
      <c r="P2227" s="3">
        <v>48506090</v>
      </c>
      <c r="Q2227" s="3">
        <v>60259458</v>
      </c>
      <c r="R2227" s="3">
        <v>415819320</v>
      </c>
      <c r="S2227" s="2">
        <v>87.342544808834134</v>
      </c>
      <c r="T2227" s="3">
        <v>6</v>
      </c>
      <c r="U2227" s="3">
        <v>2024</v>
      </c>
    </row>
    <row r="2228" spans="1:21" x14ac:dyDescent="0.15">
      <c r="A2228" t="s">
        <v>19</v>
      </c>
      <c r="B2228" t="s">
        <v>2255</v>
      </c>
      <c r="C2228" t="s">
        <v>434</v>
      </c>
      <c r="D2228" t="s">
        <v>1099</v>
      </c>
      <c r="E2228" t="s">
        <v>1098</v>
      </c>
      <c r="F2228" t="s">
        <v>1097</v>
      </c>
      <c r="G2228" s="3">
        <v>247250465</v>
      </c>
      <c r="H2228" s="3">
        <v>0</v>
      </c>
      <c r="I2228" s="3">
        <v>0</v>
      </c>
      <c r="J2228" s="3">
        <v>0</v>
      </c>
      <c r="K2228" s="3">
        <v>0</v>
      </c>
      <c r="L2228" s="3">
        <v>247250465</v>
      </c>
      <c r="M2228" s="3">
        <v>0</v>
      </c>
      <c r="N2228" s="3">
        <v>213610665</v>
      </c>
      <c r="O2228" s="3">
        <v>0</v>
      </c>
      <c r="P2228" s="3">
        <v>33639800</v>
      </c>
      <c r="Q2228" s="3">
        <v>0</v>
      </c>
      <c r="R2228" s="3">
        <v>247250465</v>
      </c>
      <c r="S2228" s="2">
        <v>100</v>
      </c>
      <c r="T2228" s="3">
        <v>6</v>
      </c>
      <c r="U2228" s="3">
        <v>2024</v>
      </c>
    </row>
    <row r="2229" spans="1:21" x14ac:dyDescent="0.15">
      <c r="A2229" t="s">
        <v>19</v>
      </c>
      <c r="B2229" t="s">
        <v>2255</v>
      </c>
      <c r="C2229" t="s">
        <v>573</v>
      </c>
      <c r="D2229" t="s">
        <v>1099</v>
      </c>
      <c r="E2229" t="s">
        <v>1098</v>
      </c>
      <c r="F2229" t="s">
        <v>1097</v>
      </c>
      <c r="G2229" s="3">
        <v>0</v>
      </c>
      <c r="H2229" s="3">
        <v>0</v>
      </c>
      <c r="I2229" s="3">
        <v>0</v>
      </c>
      <c r="J2229" s="3">
        <v>315166740</v>
      </c>
      <c r="K2229" s="3">
        <v>0</v>
      </c>
      <c r="L2229" s="3">
        <v>315166740</v>
      </c>
      <c r="M2229" s="3">
        <v>0</v>
      </c>
      <c r="N2229" s="3">
        <v>315166740</v>
      </c>
      <c r="O2229" s="3">
        <v>0</v>
      </c>
      <c r="P2229" s="3">
        <v>0</v>
      </c>
      <c r="Q2229" s="3">
        <v>0</v>
      </c>
      <c r="R2229" s="3">
        <v>315166740</v>
      </c>
      <c r="S2229" s="2">
        <v>100</v>
      </c>
      <c r="T2229" s="3">
        <v>6</v>
      </c>
      <c r="U2229" s="3">
        <v>2024</v>
      </c>
    </row>
    <row r="2230" spans="1:21" x14ac:dyDescent="0.15">
      <c r="A2230" t="s">
        <v>19</v>
      </c>
      <c r="B2230" t="s">
        <v>2255</v>
      </c>
      <c r="C2230" t="s">
        <v>430</v>
      </c>
      <c r="D2230" t="s">
        <v>1099</v>
      </c>
      <c r="E2230" t="s">
        <v>1098</v>
      </c>
      <c r="F2230" t="s">
        <v>1097</v>
      </c>
      <c r="G2230" s="3">
        <v>65358132</v>
      </c>
      <c r="H2230" s="3">
        <v>0</v>
      </c>
      <c r="I2230" s="3">
        <v>0</v>
      </c>
      <c r="J2230" s="3">
        <v>0</v>
      </c>
      <c r="K2230" s="3">
        <v>0</v>
      </c>
      <c r="L2230" s="3">
        <v>65358132</v>
      </c>
      <c r="M2230" s="3">
        <v>0</v>
      </c>
      <c r="N2230" s="3">
        <v>65358132</v>
      </c>
      <c r="O2230" s="3">
        <v>0</v>
      </c>
      <c r="P2230" s="3">
        <v>0</v>
      </c>
      <c r="Q2230" s="3">
        <v>0</v>
      </c>
      <c r="R2230" s="3">
        <v>65358132</v>
      </c>
      <c r="S2230" s="2">
        <v>100</v>
      </c>
      <c r="T2230" s="3">
        <v>6</v>
      </c>
      <c r="U2230" s="3">
        <v>2024</v>
      </c>
    </row>
    <row r="2231" spans="1:21" x14ac:dyDescent="0.15">
      <c r="A2231" t="s">
        <v>19</v>
      </c>
      <c r="B2231" t="s">
        <v>2255</v>
      </c>
      <c r="C2231" t="s">
        <v>588</v>
      </c>
      <c r="D2231" t="s">
        <v>1099</v>
      </c>
      <c r="E2231" t="s">
        <v>1098</v>
      </c>
      <c r="F2231" t="s">
        <v>1097</v>
      </c>
      <c r="G2231" s="3">
        <v>58885722</v>
      </c>
      <c r="H2231" s="3">
        <v>0</v>
      </c>
      <c r="I2231" s="3">
        <v>0</v>
      </c>
      <c r="J2231" s="3">
        <v>17567970</v>
      </c>
      <c r="K2231" s="3">
        <v>0</v>
      </c>
      <c r="L2231" s="3">
        <v>76453692</v>
      </c>
      <c r="M2231" s="3">
        <v>0</v>
      </c>
      <c r="N2231" s="3">
        <v>76453692</v>
      </c>
      <c r="O2231" s="3">
        <v>0</v>
      </c>
      <c r="P2231" s="3">
        <v>0</v>
      </c>
      <c r="Q2231" s="3">
        <v>0</v>
      </c>
      <c r="R2231" s="3">
        <v>76453692</v>
      </c>
      <c r="S2231" s="2">
        <v>100</v>
      </c>
      <c r="T2231" s="3">
        <v>6</v>
      </c>
      <c r="U2231" s="3">
        <v>2024</v>
      </c>
    </row>
    <row r="2232" spans="1:21" x14ac:dyDescent="0.15">
      <c r="A2232" t="s">
        <v>19</v>
      </c>
      <c r="B2232" t="s">
        <v>2255</v>
      </c>
      <c r="C2232" t="s">
        <v>587</v>
      </c>
      <c r="D2232" t="s">
        <v>1099</v>
      </c>
      <c r="E2232" t="s">
        <v>1098</v>
      </c>
      <c r="F2232" t="s">
        <v>1097</v>
      </c>
      <c r="G2232" s="3">
        <v>41608350</v>
      </c>
      <c r="H2232" s="3">
        <v>0</v>
      </c>
      <c r="I2232" s="3">
        <v>0</v>
      </c>
      <c r="J2232" s="3">
        <v>0</v>
      </c>
      <c r="K2232" s="3">
        <v>0</v>
      </c>
      <c r="L2232" s="3">
        <v>41608350</v>
      </c>
      <c r="M2232" s="3">
        <v>0</v>
      </c>
      <c r="N2232" s="3">
        <v>41608350</v>
      </c>
      <c r="O2232" s="3">
        <v>0</v>
      </c>
      <c r="P2232" s="3">
        <v>0</v>
      </c>
      <c r="Q2232" s="3">
        <v>0</v>
      </c>
      <c r="R2232" s="3">
        <v>41608350</v>
      </c>
      <c r="S2232" s="2">
        <v>100</v>
      </c>
      <c r="T2232" s="3">
        <v>6</v>
      </c>
      <c r="U2232" s="3">
        <v>2024</v>
      </c>
    </row>
    <row r="2233" spans="1:21" x14ac:dyDescent="0.15">
      <c r="A2233" t="s">
        <v>19</v>
      </c>
      <c r="B2233" t="s">
        <v>2255</v>
      </c>
      <c r="C2233" t="s">
        <v>585</v>
      </c>
      <c r="D2233" t="s">
        <v>1099</v>
      </c>
      <c r="E2233" t="s">
        <v>1098</v>
      </c>
      <c r="F2233" t="s">
        <v>1097</v>
      </c>
      <c r="G2233" s="3">
        <v>103347216</v>
      </c>
      <c r="H2233" s="3">
        <v>0</v>
      </c>
      <c r="I2233" s="3">
        <v>0</v>
      </c>
      <c r="J2233" s="3">
        <v>0</v>
      </c>
      <c r="K2233" s="3">
        <v>0</v>
      </c>
      <c r="L2233" s="3">
        <v>103347216</v>
      </c>
      <c r="M2233" s="3">
        <v>0</v>
      </c>
      <c r="N2233" s="3">
        <v>103347216</v>
      </c>
      <c r="O2233" s="3">
        <v>0</v>
      </c>
      <c r="P2233" s="3">
        <v>0</v>
      </c>
      <c r="Q2233" s="3">
        <v>0</v>
      </c>
      <c r="R2233" s="3">
        <v>103347216</v>
      </c>
      <c r="S2233" s="2">
        <v>100</v>
      </c>
      <c r="T2233" s="3">
        <v>6</v>
      </c>
      <c r="U2233" s="3">
        <v>2024</v>
      </c>
    </row>
    <row r="2234" spans="1:21" x14ac:dyDescent="0.15">
      <c r="A2234" t="s">
        <v>19</v>
      </c>
      <c r="B2234" t="s">
        <v>2255</v>
      </c>
      <c r="C2234" t="s">
        <v>584</v>
      </c>
      <c r="D2234" t="s">
        <v>1099</v>
      </c>
      <c r="E2234" t="s">
        <v>1098</v>
      </c>
      <c r="F2234" t="s">
        <v>1097</v>
      </c>
      <c r="G2234" s="3">
        <v>69241578</v>
      </c>
      <c r="H2234" s="3">
        <v>0</v>
      </c>
      <c r="I2234" s="3">
        <v>0</v>
      </c>
      <c r="J2234" s="3">
        <v>0</v>
      </c>
      <c r="K2234" s="3">
        <v>0</v>
      </c>
      <c r="L2234" s="3">
        <v>69241578</v>
      </c>
      <c r="M2234" s="3">
        <v>0</v>
      </c>
      <c r="N2234" s="3">
        <v>69241578</v>
      </c>
      <c r="O2234" s="3">
        <v>0</v>
      </c>
      <c r="P2234" s="3">
        <v>0</v>
      </c>
      <c r="Q2234" s="3">
        <v>0</v>
      </c>
      <c r="R2234" s="3">
        <v>69241578</v>
      </c>
      <c r="S2234" s="2">
        <v>100</v>
      </c>
      <c r="T2234" s="3">
        <v>6</v>
      </c>
      <c r="U2234" s="3">
        <v>2024</v>
      </c>
    </row>
    <row r="2235" spans="1:21" x14ac:dyDescent="0.15">
      <c r="A2235" t="s">
        <v>19</v>
      </c>
      <c r="B2235" t="s">
        <v>2255</v>
      </c>
      <c r="C2235" t="s">
        <v>440</v>
      </c>
      <c r="D2235" t="s">
        <v>1099</v>
      </c>
      <c r="E2235" t="s">
        <v>1098</v>
      </c>
      <c r="F2235" t="s">
        <v>1097</v>
      </c>
      <c r="G2235" s="3">
        <v>89147540</v>
      </c>
      <c r="H2235" s="3">
        <v>0</v>
      </c>
      <c r="I2235" s="3">
        <v>0</v>
      </c>
      <c r="J2235" s="3">
        <v>0</v>
      </c>
      <c r="K2235" s="3">
        <v>0</v>
      </c>
      <c r="L2235" s="3">
        <v>89147540</v>
      </c>
      <c r="M2235" s="3">
        <v>0</v>
      </c>
      <c r="N2235" s="3">
        <v>89147540</v>
      </c>
      <c r="O2235" s="3">
        <v>0</v>
      </c>
      <c r="P2235" s="3">
        <v>0</v>
      </c>
      <c r="Q2235" s="3">
        <v>0</v>
      </c>
      <c r="R2235" s="3">
        <v>89147540</v>
      </c>
      <c r="S2235" s="2">
        <v>100</v>
      </c>
      <c r="T2235" s="3">
        <v>6</v>
      </c>
      <c r="U2235" s="3">
        <v>2024</v>
      </c>
    </row>
    <row r="2236" spans="1:21" x14ac:dyDescent="0.15">
      <c r="A2236" t="s">
        <v>19</v>
      </c>
      <c r="B2236" t="s">
        <v>2256</v>
      </c>
      <c r="C2236" t="s">
        <v>17</v>
      </c>
      <c r="D2236" t="s">
        <v>1046</v>
      </c>
      <c r="E2236" t="s">
        <v>1045</v>
      </c>
      <c r="F2236" t="s">
        <v>1044</v>
      </c>
      <c r="G2236" s="3">
        <v>114000000</v>
      </c>
      <c r="H2236" s="3">
        <v>0</v>
      </c>
      <c r="I2236" s="3">
        <v>0</v>
      </c>
      <c r="J2236" s="3">
        <v>0</v>
      </c>
      <c r="K2236" s="3">
        <v>0</v>
      </c>
      <c r="L2236" s="3">
        <v>114000000</v>
      </c>
      <c r="M2236" s="3">
        <v>0</v>
      </c>
      <c r="N2236" s="3">
        <v>12786851</v>
      </c>
      <c r="O2236" s="3">
        <v>0</v>
      </c>
      <c r="P2236" s="3">
        <v>2284160</v>
      </c>
      <c r="Q2236" s="3">
        <v>98928989</v>
      </c>
      <c r="R2236" s="3">
        <v>15071011</v>
      </c>
      <c r="S2236" s="2">
        <v>13.220185087719297</v>
      </c>
      <c r="T2236" s="3">
        <v>6</v>
      </c>
      <c r="U2236" s="3">
        <v>2024</v>
      </c>
    </row>
    <row r="2237" spans="1:21" x14ac:dyDescent="0.15">
      <c r="A2237" t="s">
        <v>95</v>
      </c>
      <c r="B2237" t="s">
        <v>2256</v>
      </c>
      <c r="C2237" t="s">
        <v>3</v>
      </c>
      <c r="D2237" t="s">
        <v>1046</v>
      </c>
      <c r="E2237" t="s">
        <v>1045</v>
      </c>
      <c r="F2237" t="s">
        <v>1044</v>
      </c>
      <c r="G2237" s="3">
        <v>0</v>
      </c>
      <c r="H2237" s="3">
        <v>0</v>
      </c>
      <c r="I2237" s="3">
        <v>72720</v>
      </c>
      <c r="J2237" s="3">
        <v>0</v>
      </c>
      <c r="K2237" s="3">
        <v>72720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2">
        <v>0</v>
      </c>
      <c r="T2237" s="3">
        <v>6</v>
      </c>
      <c r="U2237" s="3">
        <v>2024</v>
      </c>
    </row>
    <row r="2238" spans="1:21" x14ac:dyDescent="0.15">
      <c r="A2238" t="s">
        <v>5</v>
      </c>
      <c r="B2238" t="s">
        <v>2256</v>
      </c>
      <c r="C2238" t="s">
        <v>17</v>
      </c>
      <c r="D2238" t="s">
        <v>1046</v>
      </c>
      <c r="E2238" t="s">
        <v>1045</v>
      </c>
      <c r="F2238" t="s">
        <v>1044</v>
      </c>
      <c r="G2238" s="3">
        <v>247310413</v>
      </c>
      <c r="H2238" s="3">
        <v>0</v>
      </c>
      <c r="I2238" s="3">
        <v>0</v>
      </c>
      <c r="J2238" s="3">
        <v>0</v>
      </c>
      <c r="K2238" s="3">
        <v>0</v>
      </c>
      <c r="L2238" s="3">
        <v>247310413</v>
      </c>
      <c r="M2238" s="3">
        <v>8000000</v>
      </c>
      <c r="N2238" s="3">
        <v>0</v>
      </c>
      <c r="O2238" s="3">
        <v>0</v>
      </c>
      <c r="P2238" s="3">
        <v>0</v>
      </c>
      <c r="Q2238" s="3">
        <v>239310413</v>
      </c>
      <c r="R2238" s="3">
        <v>0</v>
      </c>
      <c r="S2238" s="2">
        <v>0</v>
      </c>
      <c r="T2238" s="3">
        <v>6</v>
      </c>
      <c r="U2238" s="3">
        <v>2024</v>
      </c>
    </row>
    <row r="2239" spans="1:21" x14ac:dyDescent="0.15">
      <c r="A2239" t="s">
        <v>5</v>
      </c>
      <c r="B2239" t="s">
        <v>2256</v>
      </c>
      <c r="C2239" t="s">
        <v>3</v>
      </c>
      <c r="D2239" t="s">
        <v>1046</v>
      </c>
      <c r="E2239" t="s">
        <v>1045</v>
      </c>
      <c r="F2239" t="s">
        <v>1044</v>
      </c>
      <c r="G2239" s="3">
        <v>1193275133</v>
      </c>
      <c r="H2239" s="3">
        <v>0</v>
      </c>
      <c r="I2239" s="3">
        <v>0</v>
      </c>
      <c r="J2239" s="3">
        <v>0</v>
      </c>
      <c r="K2239" s="3">
        <v>0</v>
      </c>
      <c r="L2239" s="3">
        <v>1193275133</v>
      </c>
      <c r="M2239" s="3">
        <v>0</v>
      </c>
      <c r="N2239" s="3">
        <v>0</v>
      </c>
      <c r="O2239" s="3">
        <v>0</v>
      </c>
      <c r="P2239" s="3">
        <v>97380058</v>
      </c>
      <c r="Q2239" s="3">
        <v>1095895075</v>
      </c>
      <c r="R2239" s="3">
        <v>97380058</v>
      </c>
      <c r="S2239" s="2">
        <v>8.1607380650913139</v>
      </c>
      <c r="T2239" s="3">
        <v>6</v>
      </c>
      <c r="U2239" s="3">
        <v>2024</v>
      </c>
    </row>
    <row r="2240" spans="1:21" x14ac:dyDescent="0.15">
      <c r="A2240" t="s">
        <v>5</v>
      </c>
      <c r="B2240" t="s">
        <v>2256</v>
      </c>
      <c r="C2240" t="s">
        <v>3</v>
      </c>
      <c r="D2240" t="s">
        <v>915</v>
      </c>
      <c r="E2240" t="s">
        <v>1037</v>
      </c>
      <c r="F2240" t="s">
        <v>1036</v>
      </c>
      <c r="G2240" s="3">
        <v>182205623</v>
      </c>
      <c r="H2240" s="3">
        <v>0</v>
      </c>
      <c r="I2240" s="3">
        <v>0</v>
      </c>
      <c r="J2240" s="3">
        <v>0</v>
      </c>
      <c r="K2240" s="3">
        <v>0</v>
      </c>
      <c r="L2240" s="3">
        <v>182205623</v>
      </c>
      <c r="M2240" s="3">
        <v>128205623</v>
      </c>
      <c r="N2240" s="3">
        <v>0</v>
      </c>
      <c r="O2240" s="3">
        <v>0</v>
      </c>
      <c r="P2240" s="3">
        <v>54000000</v>
      </c>
      <c r="Q2240" s="3">
        <v>0</v>
      </c>
      <c r="R2240" s="3">
        <v>54000000</v>
      </c>
      <c r="S2240" s="2">
        <v>29.636846059355697</v>
      </c>
      <c r="T2240" s="3">
        <v>6</v>
      </c>
      <c r="U2240" s="3">
        <v>2024</v>
      </c>
    </row>
    <row r="2241" spans="1:21" x14ac:dyDescent="0.15">
      <c r="A2241" t="s">
        <v>19</v>
      </c>
      <c r="B2241" t="s">
        <v>2256</v>
      </c>
      <c r="C2241" t="s">
        <v>3</v>
      </c>
      <c r="D2241" t="s">
        <v>1030</v>
      </c>
      <c r="E2241" t="s">
        <v>1029</v>
      </c>
      <c r="F2241" t="s">
        <v>1028</v>
      </c>
      <c r="G2241" s="3">
        <v>100000000</v>
      </c>
      <c r="H2241" s="3">
        <v>0</v>
      </c>
      <c r="I2241" s="3">
        <v>0</v>
      </c>
      <c r="J2241" s="3">
        <v>0</v>
      </c>
      <c r="K2241" s="3">
        <v>0</v>
      </c>
      <c r="L2241" s="3">
        <v>100000000</v>
      </c>
      <c r="M2241" s="3">
        <v>38069304</v>
      </c>
      <c r="N2241" s="3">
        <v>0</v>
      </c>
      <c r="O2241" s="3">
        <v>0</v>
      </c>
      <c r="P2241" s="3">
        <v>0</v>
      </c>
      <c r="Q2241" s="3">
        <v>61930696</v>
      </c>
      <c r="R2241" s="3">
        <v>0</v>
      </c>
      <c r="S2241" s="2">
        <v>0</v>
      </c>
      <c r="T2241" s="3">
        <v>6</v>
      </c>
      <c r="U2241" s="3">
        <v>2024</v>
      </c>
    </row>
    <row r="2242" spans="1:21" x14ac:dyDescent="0.15">
      <c r="A2242" t="s">
        <v>9</v>
      </c>
      <c r="B2242" t="s">
        <v>2256</v>
      </c>
      <c r="C2242" t="s">
        <v>287</v>
      </c>
      <c r="D2242" t="s">
        <v>1030</v>
      </c>
      <c r="E2242" t="s">
        <v>1029</v>
      </c>
      <c r="F2242" t="s">
        <v>1028</v>
      </c>
      <c r="G2242" s="3">
        <v>350761848</v>
      </c>
      <c r="H2242" s="3">
        <v>0</v>
      </c>
      <c r="I2242" s="3">
        <v>0</v>
      </c>
      <c r="J2242" s="3">
        <v>0</v>
      </c>
      <c r="K2242" s="3">
        <v>0</v>
      </c>
      <c r="L2242" s="3">
        <v>350761848</v>
      </c>
      <c r="M2242" s="3">
        <v>0</v>
      </c>
      <c r="N2242" s="3">
        <v>0</v>
      </c>
      <c r="O2242" s="3">
        <v>0</v>
      </c>
      <c r="P2242" s="3">
        <v>0</v>
      </c>
      <c r="Q2242" s="3">
        <v>350761848</v>
      </c>
      <c r="R2242" s="3">
        <v>0</v>
      </c>
      <c r="S2242" s="2">
        <v>0</v>
      </c>
      <c r="T2242" s="3">
        <v>6</v>
      </c>
      <c r="U2242" s="3">
        <v>2024</v>
      </c>
    </row>
    <row r="2243" spans="1:21" x14ac:dyDescent="0.15">
      <c r="A2243" t="s">
        <v>95</v>
      </c>
      <c r="B2243" t="s">
        <v>2256</v>
      </c>
      <c r="C2243" t="s">
        <v>3</v>
      </c>
      <c r="D2243" t="s">
        <v>1030</v>
      </c>
      <c r="E2243" t="s">
        <v>1029</v>
      </c>
      <c r="F2243" t="s">
        <v>1028</v>
      </c>
      <c r="G2243" s="3">
        <v>0</v>
      </c>
      <c r="H2243" s="3">
        <v>0</v>
      </c>
      <c r="I2243" s="3">
        <v>1</v>
      </c>
      <c r="J2243" s="3">
        <v>0</v>
      </c>
      <c r="K2243" s="3">
        <v>1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2">
        <v>0</v>
      </c>
      <c r="T2243" s="3">
        <v>6</v>
      </c>
      <c r="U2243" s="3">
        <v>2024</v>
      </c>
    </row>
    <row r="2244" spans="1:21" x14ac:dyDescent="0.15">
      <c r="A2244" t="s">
        <v>95</v>
      </c>
      <c r="B2244" t="s">
        <v>2256</v>
      </c>
      <c r="C2244" t="s">
        <v>16</v>
      </c>
      <c r="D2244" t="s">
        <v>1030</v>
      </c>
      <c r="E2244" t="s">
        <v>1029</v>
      </c>
      <c r="F2244" t="s">
        <v>1028</v>
      </c>
      <c r="G2244" s="3">
        <v>0</v>
      </c>
      <c r="H2244" s="3">
        <v>0</v>
      </c>
      <c r="I2244" s="3">
        <v>41530441</v>
      </c>
      <c r="J2244" s="3">
        <v>0</v>
      </c>
      <c r="K2244" s="3">
        <v>41530441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2">
        <v>0</v>
      </c>
      <c r="T2244" s="3">
        <v>6</v>
      </c>
      <c r="U2244" s="3">
        <v>2024</v>
      </c>
    </row>
    <row r="2245" spans="1:21" x14ac:dyDescent="0.15">
      <c r="A2245" t="s">
        <v>94</v>
      </c>
      <c r="B2245" t="s">
        <v>2256</v>
      </c>
      <c r="C2245" t="s">
        <v>287</v>
      </c>
      <c r="D2245" t="s">
        <v>1030</v>
      </c>
      <c r="E2245" t="s">
        <v>1029</v>
      </c>
      <c r="F2245" t="s">
        <v>1028</v>
      </c>
      <c r="G2245" s="3">
        <v>0</v>
      </c>
      <c r="H2245" s="3">
        <v>0</v>
      </c>
      <c r="I2245" s="3">
        <v>5155681</v>
      </c>
      <c r="J2245" s="3">
        <v>0</v>
      </c>
      <c r="K2245" s="3">
        <v>5155681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2">
        <v>0</v>
      </c>
      <c r="T2245" s="3">
        <v>6</v>
      </c>
      <c r="U2245" s="3">
        <v>2024</v>
      </c>
    </row>
    <row r="2246" spans="1:21" x14ac:dyDescent="0.15">
      <c r="A2246" t="s">
        <v>94</v>
      </c>
      <c r="B2246" t="s">
        <v>2256</v>
      </c>
      <c r="C2246" t="s">
        <v>17</v>
      </c>
      <c r="D2246" t="s">
        <v>1030</v>
      </c>
      <c r="E2246" t="s">
        <v>1029</v>
      </c>
      <c r="F2246" t="s">
        <v>1028</v>
      </c>
      <c r="G2246" s="3">
        <v>0</v>
      </c>
      <c r="H2246" s="3">
        <v>0</v>
      </c>
      <c r="I2246" s="3">
        <v>13892704</v>
      </c>
      <c r="J2246" s="3">
        <v>0</v>
      </c>
      <c r="K2246" s="3">
        <v>13892704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2">
        <v>0</v>
      </c>
      <c r="T2246" s="3">
        <v>6</v>
      </c>
      <c r="U2246" s="3">
        <v>2024</v>
      </c>
    </row>
    <row r="2247" spans="1:21" x14ac:dyDescent="0.15">
      <c r="A2247" t="s">
        <v>94</v>
      </c>
      <c r="B2247" t="s">
        <v>2256</v>
      </c>
      <c r="C2247" t="s">
        <v>3</v>
      </c>
      <c r="D2247" t="s">
        <v>1030</v>
      </c>
      <c r="E2247" t="s">
        <v>1029</v>
      </c>
      <c r="F2247" t="s">
        <v>1028</v>
      </c>
      <c r="G2247" s="3">
        <v>0</v>
      </c>
      <c r="H2247" s="3">
        <v>0</v>
      </c>
      <c r="I2247" s="3">
        <v>40277736</v>
      </c>
      <c r="J2247" s="3">
        <v>0</v>
      </c>
      <c r="K2247" s="3">
        <v>40277736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2">
        <v>0</v>
      </c>
      <c r="T2247" s="3">
        <v>6</v>
      </c>
      <c r="U2247" s="3">
        <v>2024</v>
      </c>
    </row>
    <row r="2248" spans="1:21" x14ac:dyDescent="0.15">
      <c r="A2248" t="s">
        <v>5</v>
      </c>
      <c r="B2248" t="s">
        <v>2256</v>
      </c>
      <c r="C2248" t="s">
        <v>97</v>
      </c>
      <c r="D2248" t="s">
        <v>1030</v>
      </c>
      <c r="E2248" t="s">
        <v>1029</v>
      </c>
      <c r="F2248" t="s">
        <v>1028</v>
      </c>
      <c r="G2248" s="3">
        <v>0</v>
      </c>
      <c r="H2248" s="3">
        <v>0</v>
      </c>
      <c r="I2248" s="3">
        <v>0</v>
      </c>
      <c r="J2248" s="3">
        <v>148491428</v>
      </c>
      <c r="K2248" s="3">
        <v>0</v>
      </c>
      <c r="L2248" s="3">
        <v>148491428</v>
      </c>
      <c r="M2248" s="3">
        <v>148491428</v>
      </c>
      <c r="N2248" s="3">
        <v>0</v>
      </c>
      <c r="O2248" s="3">
        <v>0</v>
      </c>
      <c r="P2248" s="3">
        <v>0</v>
      </c>
      <c r="Q2248" s="3">
        <v>0</v>
      </c>
      <c r="R2248" s="3">
        <v>0</v>
      </c>
      <c r="S2248" s="2">
        <v>0</v>
      </c>
      <c r="T2248" s="3">
        <v>6</v>
      </c>
      <c r="U2248" s="3">
        <v>2024</v>
      </c>
    </row>
    <row r="2249" spans="1:21" x14ac:dyDescent="0.15">
      <c r="A2249" t="s">
        <v>5</v>
      </c>
      <c r="B2249" t="s">
        <v>2256</v>
      </c>
      <c r="C2249" t="s">
        <v>17</v>
      </c>
      <c r="D2249" t="s">
        <v>1030</v>
      </c>
      <c r="E2249" t="s">
        <v>1029</v>
      </c>
      <c r="F2249" t="s">
        <v>1028</v>
      </c>
      <c r="G2249" s="3">
        <v>83537740</v>
      </c>
      <c r="H2249" s="3">
        <v>0</v>
      </c>
      <c r="I2249" s="3">
        <v>0</v>
      </c>
      <c r="J2249" s="3">
        <v>0</v>
      </c>
      <c r="K2249" s="3">
        <v>0</v>
      </c>
      <c r="L2249" s="3">
        <v>83537740</v>
      </c>
      <c r="M2249" s="3">
        <v>73964477</v>
      </c>
      <c r="N2249" s="3">
        <v>9573263</v>
      </c>
      <c r="O2249" s="3">
        <v>0</v>
      </c>
      <c r="P2249" s="3">
        <v>0</v>
      </c>
      <c r="Q2249" s="3">
        <v>0</v>
      </c>
      <c r="R2249" s="3">
        <v>9573263</v>
      </c>
      <c r="S2249" s="2">
        <v>11.459806070884849</v>
      </c>
      <c r="T2249" s="3">
        <v>6</v>
      </c>
      <c r="U2249" s="3">
        <v>2024</v>
      </c>
    </row>
    <row r="2250" spans="1:21" x14ac:dyDescent="0.15">
      <c r="A2250" t="s">
        <v>5</v>
      </c>
      <c r="B2250" t="s">
        <v>2256</v>
      </c>
      <c r="C2250" t="s">
        <v>3</v>
      </c>
      <c r="D2250" t="s">
        <v>1030</v>
      </c>
      <c r="E2250" t="s">
        <v>1029</v>
      </c>
      <c r="F2250" t="s">
        <v>1028</v>
      </c>
      <c r="G2250" s="3">
        <v>11586464649</v>
      </c>
      <c r="H2250" s="3">
        <v>0</v>
      </c>
      <c r="I2250" s="3">
        <v>0</v>
      </c>
      <c r="J2250" s="3">
        <v>0</v>
      </c>
      <c r="K2250" s="3">
        <v>148491428</v>
      </c>
      <c r="L2250" s="3">
        <v>11437973221</v>
      </c>
      <c r="M2250" s="3">
        <v>5073236527</v>
      </c>
      <c r="N2250" s="3">
        <v>281482541</v>
      </c>
      <c r="O2250" s="3">
        <v>0</v>
      </c>
      <c r="P2250" s="3">
        <v>3905867325</v>
      </c>
      <c r="Q2250" s="3">
        <v>2177386828</v>
      </c>
      <c r="R2250" s="3">
        <v>4187349866</v>
      </c>
      <c r="S2250" s="2">
        <v>36.60919452331003</v>
      </c>
      <c r="T2250" s="3">
        <v>6</v>
      </c>
      <c r="U2250" s="3">
        <v>2024</v>
      </c>
    </row>
    <row r="2251" spans="1:21" x14ac:dyDescent="0.15">
      <c r="A2251" t="s">
        <v>5</v>
      </c>
      <c r="B2251" t="s">
        <v>2256</v>
      </c>
      <c r="C2251" t="s">
        <v>16</v>
      </c>
      <c r="D2251" t="s">
        <v>1030</v>
      </c>
      <c r="E2251" t="s">
        <v>1029</v>
      </c>
      <c r="F2251" t="s">
        <v>1028</v>
      </c>
      <c r="G2251" s="3">
        <v>4000000000</v>
      </c>
      <c r="H2251" s="3">
        <v>0</v>
      </c>
      <c r="I2251" s="3">
        <v>0</v>
      </c>
      <c r="J2251" s="3">
        <v>0</v>
      </c>
      <c r="K2251" s="3">
        <v>0</v>
      </c>
      <c r="L2251" s="3">
        <v>4000000000</v>
      </c>
      <c r="M2251" s="3">
        <v>808846092</v>
      </c>
      <c r="N2251" s="3">
        <v>484997220</v>
      </c>
      <c r="O2251" s="3">
        <v>0</v>
      </c>
      <c r="P2251" s="3">
        <v>1988525139</v>
      </c>
      <c r="Q2251" s="3">
        <v>717631549</v>
      </c>
      <c r="R2251" s="3">
        <v>2473522359</v>
      </c>
      <c r="S2251" s="2">
        <v>61.838058975000003</v>
      </c>
      <c r="T2251" s="3">
        <v>6</v>
      </c>
      <c r="U2251" s="3">
        <v>2024</v>
      </c>
    </row>
    <row r="2252" spans="1:21" x14ac:dyDescent="0.15">
      <c r="A2252" t="s">
        <v>38</v>
      </c>
      <c r="B2252" t="s">
        <v>2256</v>
      </c>
      <c r="C2252" t="s">
        <v>17</v>
      </c>
      <c r="D2252" t="s">
        <v>1030</v>
      </c>
      <c r="E2252" t="s">
        <v>1029</v>
      </c>
      <c r="F2252" t="s">
        <v>1028</v>
      </c>
      <c r="G2252" s="3">
        <v>0</v>
      </c>
      <c r="H2252" s="3">
        <v>0</v>
      </c>
      <c r="I2252" s="3">
        <v>35995201</v>
      </c>
      <c r="J2252" s="3">
        <v>0</v>
      </c>
      <c r="K2252" s="3">
        <v>0</v>
      </c>
      <c r="L2252" s="3">
        <v>35995201</v>
      </c>
      <c r="M2252" s="3">
        <v>0</v>
      </c>
      <c r="N2252" s="3">
        <v>278802</v>
      </c>
      <c r="O2252" s="3">
        <v>0</v>
      </c>
      <c r="P2252" s="3">
        <v>35716399</v>
      </c>
      <c r="Q2252" s="3">
        <v>0</v>
      </c>
      <c r="R2252" s="3">
        <v>35995201</v>
      </c>
      <c r="S2252" s="2">
        <v>100</v>
      </c>
      <c r="T2252" s="3">
        <v>6</v>
      </c>
      <c r="U2252" s="3">
        <v>2024</v>
      </c>
    </row>
    <row r="2253" spans="1:21" x14ac:dyDescent="0.15">
      <c r="A2253" t="s">
        <v>38</v>
      </c>
      <c r="B2253" t="s">
        <v>2256</v>
      </c>
      <c r="C2253" t="s">
        <v>3</v>
      </c>
      <c r="D2253" t="s">
        <v>1030</v>
      </c>
      <c r="E2253" t="s">
        <v>1029</v>
      </c>
      <c r="F2253" t="s">
        <v>1028</v>
      </c>
      <c r="G2253" s="3">
        <v>0</v>
      </c>
      <c r="H2253" s="3">
        <v>0</v>
      </c>
      <c r="I2253" s="3">
        <v>731094</v>
      </c>
      <c r="J2253" s="3">
        <v>0</v>
      </c>
      <c r="K2253" s="3">
        <v>0</v>
      </c>
      <c r="L2253" s="3">
        <v>731094</v>
      </c>
      <c r="M2253" s="3">
        <v>0</v>
      </c>
      <c r="N2253" s="3">
        <v>731094</v>
      </c>
      <c r="O2253" s="3">
        <v>0</v>
      </c>
      <c r="P2253" s="3">
        <v>0</v>
      </c>
      <c r="Q2253" s="3">
        <v>0</v>
      </c>
      <c r="R2253" s="3">
        <v>731094</v>
      </c>
      <c r="S2253" s="2">
        <v>100</v>
      </c>
      <c r="T2253" s="3">
        <v>6</v>
      </c>
      <c r="U2253" s="3">
        <v>2024</v>
      </c>
    </row>
    <row r="2254" spans="1:21" x14ac:dyDescent="0.15">
      <c r="A2254" t="s">
        <v>19</v>
      </c>
      <c r="B2254" t="s">
        <v>2256</v>
      </c>
      <c r="C2254" t="s">
        <v>3</v>
      </c>
      <c r="D2254" t="s">
        <v>1049</v>
      </c>
      <c r="E2254" t="s">
        <v>1048</v>
      </c>
      <c r="F2254" t="s">
        <v>1047</v>
      </c>
      <c r="G2254" s="3">
        <v>0</v>
      </c>
      <c r="H2254" s="3">
        <v>0</v>
      </c>
      <c r="I2254" s="3">
        <v>0</v>
      </c>
      <c r="J2254" s="3">
        <v>31988080</v>
      </c>
      <c r="K2254" s="3">
        <v>0</v>
      </c>
      <c r="L2254" s="3">
        <v>31988080</v>
      </c>
      <c r="M2254" s="3">
        <v>0</v>
      </c>
      <c r="N2254" s="3">
        <v>0</v>
      </c>
      <c r="O2254" s="3">
        <v>0</v>
      </c>
      <c r="P2254" s="3">
        <v>0</v>
      </c>
      <c r="Q2254" s="3">
        <v>31988080</v>
      </c>
      <c r="R2254" s="3">
        <v>0</v>
      </c>
      <c r="S2254" s="2">
        <v>0</v>
      </c>
      <c r="T2254" s="3">
        <v>6</v>
      </c>
      <c r="U2254" s="3">
        <v>2024</v>
      </c>
    </row>
    <row r="2255" spans="1:21" x14ac:dyDescent="0.15">
      <c r="A2255" t="s">
        <v>1053</v>
      </c>
      <c r="B2255" t="s">
        <v>2256</v>
      </c>
      <c r="C2255" t="s">
        <v>16</v>
      </c>
      <c r="D2255" t="s">
        <v>1049</v>
      </c>
      <c r="E2255" t="s">
        <v>1048</v>
      </c>
      <c r="F2255" t="s">
        <v>1047</v>
      </c>
      <c r="G2255" s="3">
        <v>0</v>
      </c>
      <c r="H2255" s="3">
        <v>0</v>
      </c>
      <c r="I2255" s="3">
        <v>0</v>
      </c>
      <c r="J2255" s="3">
        <v>334701003</v>
      </c>
      <c r="K2255" s="3">
        <v>0</v>
      </c>
      <c r="L2255" s="3">
        <v>334701003</v>
      </c>
      <c r="M2255" s="3">
        <v>0</v>
      </c>
      <c r="N2255" s="3">
        <v>0</v>
      </c>
      <c r="O2255" s="3">
        <v>0</v>
      </c>
      <c r="P2255" s="3">
        <v>0</v>
      </c>
      <c r="Q2255" s="3">
        <v>334701003</v>
      </c>
      <c r="R2255" s="3">
        <v>0</v>
      </c>
      <c r="S2255" s="2">
        <v>0</v>
      </c>
      <c r="T2255" s="3">
        <v>6</v>
      </c>
      <c r="U2255" s="3">
        <v>2024</v>
      </c>
    </row>
    <row r="2256" spans="1:21" x14ac:dyDescent="0.15">
      <c r="A2256" t="s">
        <v>1052</v>
      </c>
      <c r="B2256" t="s">
        <v>2256</v>
      </c>
      <c r="C2256" t="s">
        <v>16</v>
      </c>
      <c r="D2256" t="s">
        <v>1049</v>
      </c>
      <c r="E2256" t="s">
        <v>1048</v>
      </c>
      <c r="F2256" t="s">
        <v>1047</v>
      </c>
      <c r="G2256" s="3">
        <v>0</v>
      </c>
      <c r="H2256" s="3">
        <v>0</v>
      </c>
      <c r="I2256" s="3">
        <v>0</v>
      </c>
      <c r="J2256" s="3">
        <v>398883139</v>
      </c>
      <c r="K2256" s="3">
        <v>0</v>
      </c>
      <c r="L2256" s="3">
        <v>398883139</v>
      </c>
      <c r="M2256" s="3">
        <v>0</v>
      </c>
      <c r="N2256" s="3">
        <v>0</v>
      </c>
      <c r="O2256" s="3">
        <v>0</v>
      </c>
      <c r="P2256" s="3">
        <v>0</v>
      </c>
      <c r="Q2256" s="3">
        <v>398883139</v>
      </c>
      <c r="R2256" s="3">
        <v>0</v>
      </c>
      <c r="S2256" s="2">
        <v>0</v>
      </c>
      <c r="T2256" s="3">
        <v>6</v>
      </c>
      <c r="U2256" s="3">
        <v>2024</v>
      </c>
    </row>
    <row r="2257" spans="1:21" x14ac:dyDescent="0.15">
      <c r="A2257" t="s">
        <v>1051</v>
      </c>
      <c r="B2257" t="s">
        <v>2256</v>
      </c>
      <c r="C2257" t="s">
        <v>1050</v>
      </c>
      <c r="D2257" t="s">
        <v>1049</v>
      </c>
      <c r="E2257" t="s">
        <v>1048</v>
      </c>
      <c r="F2257" t="s">
        <v>1047</v>
      </c>
      <c r="G2257" s="3">
        <v>0</v>
      </c>
      <c r="H2257" s="3">
        <v>0</v>
      </c>
      <c r="I2257" s="3">
        <v>0</v>
      </c>
      <c r="J2257" s="3">
        <v>193408</v>
      </c>
      <c r="K2257" s="3">
        <v>0</v>
      </c>
      <c r="L2257" s="3">
        <v>193408</v>
      </c>
      <c r="M2257" s="3">
        <v>0</v>
      </c>
      <c r="N2257" s="3">
        <v>0</v>
      </c>
      <c r="O2257" s="3">
        <v>0</v>
      </c>
      <c r="P2257" s="3">
        <v>0</v>
      </c>
      <c r="Q2257" s="3">
        <v>193408</v>
      </c>
      <c r="R2257" s="3">
        <v>0</v>
      </c>
      <c r="S2257" s="2">
        <v>0</v>
      </c>
      <c r="T2257" s="3">
        <v>6</v>
      </c>
      <c r="U2257" s="3">
        <v>2024</v>
      </c>
    </row>
    <row r="2258" spans="1:21" x14ac:dyDescent="0.15">
      <c r="A2258" t="s">
        <v>1051</v>
      </c>
      <c r="B2258" t="s">
        <v>2256</v>
      </c>
      <c r="C2258" t="s">
        <v>3</v>
      </c>
      <c r="D2258" t="s">
        <v>1049</v>
      </c>
      <c r="E2258" t="s">
        <v>1048</v>
      </c>
      <c r="F2258" t="s">
        <v>1047</v>
      </c>
      <c r="G2258" s="3">
        <v>0</v>
      </c>
      <c r="H2258" s="3">
        <v>0</v>
      </c>
      <c r="I2258" s="3">
        <v>0</v>
      </c>
      <c r="J2258" s="3">
        <v>16288273</v>
      </c>
      <c r="K2258" s="3">
        <v>0</v>
      </c>
      <c r="L2258" s="3">
        <v>16288273</v>
      </c>
      <c r="M2258" s="3">
        <v>0</v>
      </c>
      <c r="N2258" s="3">
        <v>0</v>
      </c>
      <c r="O2258" s="3">
        <v>0</v>
      </c>
      <c r="P2258" s="3">
        <v>0</v>
      </c>
      <c r="Q2258" s="3">
        <v>16288273</v>
      </c>
      <c r="R2258" s="3">
        <v>0</v>
      </c>
      <c r="S2258" s="2">
        <v>0</v>
      </c>
      <c r="T2258" s="3">
        <v>6</v>
      </c>
      <c r="U2258" s="3">
        <v>2024</v>
      </c>
    </row>
    <row r="2259" spans="1:21" x14ac:dyDescent="0.15">
      <c r="A2259" t="s">
        <v>1051</v>
      </c>
      <c r="B2259" t="s">
        <v>2256</v>
      </c>
      <c r="C2259" t="s">
        <v>16</v>
      </c>
      <c r="D2259" t="s">
        <v>1049</v>
      </c>
      <c r="E2259" t="s">
        <v>1048</v>
      </c>
      <c r="F2259" t="s">
        <v>1047</v>
      </c>
      <c r="G2259" s="3">
        <v>0</v>
      </c>
      <c r="H2259" s="3">
        <v>0</v>
      </c>
      <c r="I2259" s="3">
        <v>0</v>
      </c>
      <c r="J2259" s="3">
        <v>14087634</v>
      </c>
      <c r="K2259" s="3">
        <v>0</v>
      </c>
      <c r="L2259" s="3">
        <v>14087634</v>
      </c>
      <c r="M2259" s="3">
        <v>0</v>
      </c>
      <c r="N2259" s="3">
        <v>0</v>
      </c>
      <c r="O2259" s="3">
        <v>0</v>
      </c>
      <c r="P2259" s="3">
        <v>0</v>
      </c>
      <c r="Q2259" s="3">
        <v>14087634</v>
      </c>
      <c r="R2259" s="3">
        <v>0</v>
      </c>
      <c r="S2259" s="2">
        <v>0</v>
      </c>
      <c r="T2259" s="3">
        <v>6</v>
      </c>
      <c r="U2259" s="3">
        <v>2024</v>
      </c>
    </row>
    <row r="2260" spans="1:21" x14ac:dyDescent="0.15">
      <c r="A2260" t="s">
        <v>9</v>
      </c>
      <c r="B2260" t="s">
        <v>2256</v>
      </c>
      <c r="C2260" t="s">
        <v>1050</v>
      </c>
      <c r="D2260" t="s">
        <v>1049</v>
      </c>
      <c r="E2260" t="s">
        <v>1048</v>
      </c>
      <c r="F2260" t="s">
        <v>1047</v>
      </c>
      <c r="G2260" s="3">
        <v>0</v>
      </c>
      <c r="H2260" s="3">
        <v>0</v>
      </c>
      <c r="I2260" s="3">
        <v>0</v>
      </c>
      <c r="J2260" s="3">
        <v>1224500</v>
      </c>
      <c r="K2260" s="3">
        <v>0</v>
      </c>
      <c r="L2260" s="3">
        <v>1224500</v>
      </c>
      <c r="M2260" s="3">
        <v>1223000</v>
      </c>
      <c r="N2260" s="3">
        <v>0</v>
      </c>
      <c r="O2260" s="3">
        <v>0</v>
      </c>
      <c r="P2260" s="3">
        <v>1500</v>
      </c>
      <c r="Q2260" s="3">
        <v>0</v>
      </c>
      <c r="R2260" s="3">
        <v>1500</v>
      </c>
      <c r="S2260" s="2">
        <v>0.12249897917517354</v>
      </c>
      <c r="T2260" s="3">
        <v>6</v>
      </c>
      <c r="U2260" s="3">
        <v>2024</v>
      </c>
    </row>
    <row r="2261" spans="1:21" x14ac:dyDescent="0.15">
      <c r="A2261" t="s">
        <v>9</v>
      </c>
      <c r="B2261" t="s">
        <v>2256</v>
      </c>
      <c r="C2261" t="s">
        <v>3</v>
      </c>
      <c r="D2261" t="s">
        <v>1049</v>
      </c>
      <c r="E2261" t="s">
        <v>1048</v>
      </c>
      <c r="F2261" t="s">
        <v>1047</v>
      </c>
      <c r="G2261" s="3">
        <v>0</v>
      </c>
      <c r="H2261" s="3">
        <v>0</v>
      </c>
      <c r="I2261" s="3">
        <v>0</v>
      </c>
      <c r="J2261" s="3">
        <v>1817308056</v>
      </c>
      <c r="K2261" s="3">
        <v>0</v>
      </c>
      <c r="L2261" s="3">
        <v>1817308056</v>
      </c>
      <c r="M2261" s="3">
        <v>0</v>
      </c>
      <c r="N2261" s="3">
        <v>0</v>
      </c>
      <c r="O2261" s="3">
        <v>0</v>
      </c>
      <c r="P2261" s="3">
        <v>0</v>
      </c>
      <c r="Q2261" s="3">
        <v>1817308056</v>
      </c>
      <c r="R2261" s="3">
        <v>0</v>
      </c>
      <c r="S2261" s="2">
        <v>0</v>
      </c>
      <c r="T2261" s="3">
        <v>6</v>
      </c>
      <c r="U2261" s="3">
        <v>2024</v>
      </c>
    </row>
    <row r="2262" spans="1:21" x14ac:dyDescent="0.15">
      <c r="A2262" t="s">
        <v>9</v>
      </c>
      <c r="B2262" t="s">
        <v>2256</v>
      </c>
      <c r="C2262" t="s">
        <v>16</v>
      </c>
      <c r="D2262" t="s">
        <v>1049</v>
      </c>
      <c r="E2262" t="s">
        <v>1048</v>
      </c>
      <c r="F2262" t="s">
        <v>1047</v>
      </c>
      <c r="G2262" s="3">
        <v>0</v>
      </c>
      <c r="H2262" s="3">
        <v>0</v>
      </c>
      <c r="I2262" s="3">
        <v>0</v>
      </c>
      <c r="J2262" s="3">
        <v>722184829</v>
      </c>
      <c r="K2262" s="3">
        <v>0</v>
      </c>
      <c r="L2262" s="3">
        <v>722184829</v>
      </c>
      <c r="M2262" s="3">
        <v>0</v>
      </c>
      <c r="N2262" s="3">
        <v>0</v>
      </c>
      <c r="O2262" s="3">
        <v>0</v>
      </c>
      <c r="P2262" s="3">
        <v>0</v>
      </c>
      <c r="Q2262" s="3">
        <v>722184829</v>
      </c>
      <c r="R2262" s="3">
        <v>0</v>
      </c>
      <c r="S2262" s="2">
        <v>0</v>
      </c>
      <c r="T2262" s="3">
        <v>6</v>
      </c>
      <c r="U2262" s="3">
        <v>2024</v>
      </c>
    </row>
    <row r="2263" spans="1:21" x14ac:dyDescent="0.15">
      <c r="A2263" t="s">
        <v>19</v>
      </c>
      <c r="B2263" t="s">
        <v>2256</v>
      </c>
      <c r="C2263" t="s">
        <v>16</v>
      </c>
      <c r="D2263" t="s">
        <v>1040</v>
      </c>
      <c r="E2263" t="s">
        <v>1039</v>
      </c>
      <c r="F2263" t="s">
        <v>1038</v>
      </c>
      <c r="G2263" s="3">
        <v>0</v>
      </c>
      <c r="H2263" s="3">
        <v>0</v>
      </c>
      <c r="I2263" s="3">
        <v>0</v>
      </c>
      <c r="J2263" s="3">
        <v>100000000</v>
      </c>
      <c r="K2263" s="3">
        <v>0</v>
      </c>
      <c r="L2263" s="3">
        <v>100000000</v>
      </c>
      <c r="M2263" s="3">
        <v>0</v>
      </c>
      <c r="N2263" s="3">
        <v>0</v>
      </c>
      <c r="O2263" s="3">
        <v>0</v>
      </c>
      <c r="P2263" s="3">
        <v>0</v>
      </c>
      <c r="Q2263" s="3">
        <v>100000000</v>
      </c>
      <c r="R2263" s="3">
        <v>0</v>
      </c>
      <c r="S2263" s="2">
        <v>0</v>
      </c>
      <c r="T2263" s="3">
        <v>6</v>
      </c>
      <c r="U2263" s="3">
        <v>2024</v>
      </c>
    </row>
    <row r="2264" spans="1:21" x14ac:dyDescent="0.15">
      <c r="A2264" t="s">
        <v>5</v>
      </c>
      <c r="B2264" t="s">
        <v>2256</v>
      </c>
      <c r="C2264" t="s">
        <v>16</v>
      </c>
      <c r="D2264" t="s">
        <v>1040</v>
      </c>
      <c r="E2264" t="s">
        <v>1039</v>
      </c>
      <c r="F2264" t="s">
        <v>1038</v>
      </c>
      <c r="G2264" s="3">
        <v>0</v>
      </c>
      <c r="H2264" s="3">
        <v>0</v>
      </c>
      <c r="I2264" s="3">
        <v>0</v>
      </c>
      <c r="J2264" s="3">
        <v>439917115</v>
      </c>
      <c r="K2264" s="3">
        <v>0</v>
      </c>
      <c r="L2264" s="3">
        <v>439917115</v>
      </c>
      <c r="M2264" s="3">
        <v>0</v>
      </c>
      <c r="N2264" s="3">
        <v>0</v>
      </c>
      <c r="O2264" s="3">
        <v>0</v>
      </c>
      <c r="P2264" s="3">
        <v>0</v>
      </c>
      <c r="Q2264" s="3">
        <v>439917115</v>
      </c>
      <c r="R2264" s="3">
        <v>0</v>
      </c>
      <c r="S2264" s="2">
        <v>0</v>
      </c>
      <c r="T2264" s="3">
        <v>6</v>
      </c>
      <c r="U2264" s="3">
        <v>2024</v>
      </c>
    </row>
    <row r="2265" spans="1:21" x14ac:dyDescent="0.15">
      <c r="A2265" t="s">
        <v>19</v>
      </c>
      <c r="B2265" t="s">
        <v>2256</v>
      </c>
      <c r="C2265" t="s">
        <v>3</v>
      </c>
      <c r="D2265" t="s">
        <v>940</v>
      </c>
      <c r="E2265" t="s">
        <v>1054</v>
      </c>
      <c r="F2265" t="s">
        <v>270</v>
      </c>
      <c r="G2265" s="3">
        <v>142484001</v>
      </c>
      <c r="H2265" s="3">
        <v>0</v>
      </c>
      <c r="I2265" s="3">
        <v>0</v>
      </c>
      <c r="J2265" s="3">
        <v>0</v>
      </c>
      <c r="K2265" s="3">
        <v>0</v>
      </c>
      <c r="L2265" s="3">
        <v>142484001</v>
      </c>
      <c r="M2265" s="3">
        <v>0</v>
      </c>
      <c r="N2265" s="3">
        <v>0</v>
      </c>
      <c r="O2265" s="3">
        <v>0</v>
      </c>
      <c r="P2265" s="3">
        <v>0</v>
      </c>
      <c r="Q2265" s="3">
        <v>142484001</v>
      </c>
      <c r="R2265" s="3">
        <v>0</v>
      </c>
      <c r="S2265" s="2">
        <v>0</v>
      </c>
      <c r="T2265" s="3">
        <v>6</v>
      </c>
      <c r="U2265" s="3">
        <v>2024</v>
      </c>
    </row>
    <row r="2266" spans="1:21" x14ac:dyDescent="0.15">
      <c r="A2266" t="s">
        <v>19</v>
      </c>
      <c r="B2266" t="s">
        <v>2256</v>
      </c>
      <c r="C2266" t="s">
        <v>17</v>
      </c>
      <c r="D2266" t="s">
        <v>1043</v>
      </c>
      <c r="E2266" t="s">
        <v>1042</v>
      </c>
      <c r="F2266" t="s">
        <v>1041</v>
      </c>
      <c r="G2266" s="3">
        <v>100000000</v>
      </c>
      <c r="H2266" s="3">
        <v>0</v>
      </c>
      <c r="I2266" s="3">
        <v>0</v>
      </c>
      <c r="J2266" s="3">
        <v>0</v>
      </c>
      <c r="K2266" s="3">
        <v>0</v>
      </c>
      <c r="L2266" s="3">
        <v>100000000</v>
      </c>
      <c r="M2266" s="3">
        <v>0</v>
      </c>
      <c r="N2266" s="3">
        <v>0</v>
      </c>
      <c r="O2266" s="3">
        <v>0</v>
      </c>
      <c r="P2266" s="3">
        <v>0</v>
      </c>
      <c r="Q2266" s="3">
        <v>100000000</v>
      </c>
      <c r="R2266" s="3">
        <v>0</v>
      </c>
      <c r="S2266" s="2">
        <v>0</v>
      </c>
      <c r="T2266" s="3">
        <v>6</v>
      </c>
      <c r="U2266" s="3">
        <v>2024</v>
      </c>
    </row>
    <row r="2267" spans="1:21" x14ac:dyDescent="0.15">
      <c r="A2267" t="s">
        <v>641</v>
      </c>
      <c r="B2267" t="s">
        <v>2256</v>
      </c>
      <c r="C2267" t="s">
        <v>3</v>
      </c>
      <c r="D2267" t="s">
        <v>1043</v>
      </c>
      <c r="E2267" t="s">
        <v>1042</v>
      </c>
      <c r="F2267" t="s">
        <v>1041</v>
      </c>
      <c r="G2267" s="3">
        <v>0</v>
      </c>
      <c r="H2267" s="3">
        <v>0</v>
      </c>
      <c r="I2267" s="3">
        <v>10000000</v>
      </c>
      <c r="J2267" s="3">
        <v>0</v>
      </c>
      <c r="K2267" s="3">
        <v>0</v>
      </c>
      <c r="L2267" s="3">
        <v>10000000</v>
      </c>
      <c r="M2267" s="3">
        <v>0</v>
      </c>
      <c r="N2267" s="3">
        <v>0</v>
      </c>
      <c r="O2267" s="3">
        <v>0</v>
      </c>
      <c r="P2267" s="3">
        <v>0</v>
      </c>
      <c r="Q2267" s="3">
        <v>10000000</v>
      </c>
      <c r="R2267" s="3">
        <v>0</v>
      </c>
      <c r="S2267" s="2">
        <v>0</v>
      </c>
      <c r="T2267" s="3">
        <v>6</v>
      </c>
      <c r="U2267" s="3">
        <v>2024</v>
      </c>
    </row>
    <row r="2268" spans="1:21" x14ac:dyDescent="0.15">
      <c r="A2268" t="s">
        <v>5</v>
      </c>
      <c r="B2268" t="s">
        <v>2256</v>
      </c>
      <c r="C2268" t="s">
        <v>17</v>
      </c>
      <c r="D2268" t="s">
        <v>1043</v>
      </c>
      <c r="E2268" t="s">
        <v>1042</v>
      </c>
      <c r="F2268" t="s">
        <v>1041</v>
      </c>
      <c r="G2268" s="3">
        <v>50000000</v>
      </c>
      <c r="H2268" s="3">
        <v>0</v>
      </c>
      <c r="I2268" s="3">
        <v>0</v>
      </c>
      <c r="J2268" s="3">
        <v>0</v>
      </c>
      <c r="K2268" s="3">
        <v>0</v>
      </c>
      <c r="L2268" s="3">
        <v>50000000</v>
      </c>
      <c r="M2268" s="3">
        <v>0</v>
      </c>
      <c r="N2268" s="3">
        <v>0</v>
      </c>
      <c r="O2268" s="3">
        <v>0</v>
      </c>
      <c r="P2268" s="3">
        <v>0</v>
      </c>
      <c r="Q2268" s="3">
        <v>50000000</v>
      </c>
      <c r="R2268" s="3">
        <v>0</v>
      </c>
      <c r="S2268" s="2">
        <v>0</v>
      </c>
      <c r="T2268" s="3">
        <v>6</v>
      </c>
      <c r="U2268" s="3">
        <v>2024</v>
      </c>
    </row>
    <row r="2269" spans="1:21" x14ac:dyDescent="0.15">
      <c r="A2269" t="s">
        <v>5</v>
      </c>
      <c r="B2269" t="s">
        <v>2256</v>
      </c>
      <c r="C2269" t="s">
        <v>3</v>
      </c>
      <c r="D2269" t="s">
        <v>1043</v>
      </c>
      <c r="E2269" t="s">
        <v>1042</v>
      </c>
      <c r="F2269" t="s">
        <v>1041</v>
      </c>
      <c r="G2269" s="3">
        <v>854423250</v>
      </c>
      <c r="H2269" s="3">
        <v>0</v>
      </c>
      <c r="I2269" s="3">
        <v>0</v>
      </c>
      <c r="J2269" s="3">
        <v>0</v>
      </c>
      <c r="K2269" s="3">
        <v>0</v>
      </c>
      <c r="L2269" s="3">
        <v>854423250</v>
      </c>
      <c r="M2269" s="3">
        <v>0</v>
      </c>
      <c r="N2269" s="3">
        <v>0</v>
      </c>
      <c r="O2269" s="3">
        <v>0</v>
      </c>
      <c r="P2269" s="3">
        <v>111822639</v>
      </c>
      <c r="Q2269" s="3">
        <v>742600611</v>
      </c>
      <c r="R2269" s="3">
        <v>111822639</v>
      </c>
      <c r="S2269" s="2">
        <v>13.087499550135135</v>
      </c>
      <c r="T2269" s="3">
        <v>6</v>
      </c>
      <c r="U2269" s="3">
        <v>2024</v>
      </c>
    </row>
    <row r="2270" spans="1:21" x14ac:dyDescent="0.15">
      <c r="A2270" t="s">
        <v>19</v>
      </c>
      <c r="B2270" t="s">
        <v>2256</v>
      </c>
      <c r="C2270" t="s">
        <v>3</v>
      </c>
      <c r="D2270" t="s">
        <v>1022</v>
      </c>
      <c r="E2270" t="s">
        <v>1021</v>
      </c>
      <c r="F2270" t="s">
        <v>1020</v>
      </c>
      <c r="G2270" s="3">
        <v>30000000</v>
      </c>
      <c r="H2270" s="3">
        <v>0</v>
      </c>
      <c r="I2270" s="3">
        <v>0</v>
      </c>
      <c r="J2270" s="3">
        <v>0</v>
      </c>
      <c r="K2270" s="3">
        <v>0</v>
      </c>
      <c r="L2270" s="3">
        <v>30000000</v>
      </c>
      <c r="M2270" s="3">
        <v>0</v>
      </c>
      <c r="N2270" s="3">
        <v>0</v>
      </c>
      <c r="O2270" s="3">
        <v>0</v>
      </c>
      <c r="P2270" s="3">
        <v>0</v>
      </c>
      <c r="Q2270" s="3">
        <v>30000000</v>
      </c>
      <c r="R2270" s="3">
        <v>0</v>
      </c>
      <c r="S2270" s="2">
        <v>0</v>
      </c>
      <c r="T2270" s="3">
        <v>6</v>
      </c>
      <c r="U2270" s="3">
        <v>2024</v>
      </c>
    </row>
    <row r="2271" spans="1:21" x14ac:dyDescent="0.15">
      <c r="A2271" t="s">
        <v>94</v>
      </c>
      <c r="B2271" t="s">
        <v>2256</v>
      </c>
      <c r="C2271" t="s">
        <v>17</v>
      </c>
      <c r="D2271" t="s">
        <v>1022</v>
      </c>
      <c r="E2271" t="s">
        <v>1021</v>
      </c>
      <c r="F2271" t="s">
        <v>1020</v>
      </c>
      <c r="G2271" s="3">
        <v>0</v>
      </c>
      <c r="H2271" s="3">
        <v>0</v>
      </c>
      <c r="I2271" s="3">
        <v>2788</v>
      </c>
      <c r="J2271" s="3">
        <v>0</v>
      </c>
      <c r="K2271" s="3">
        <v>2788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2">
        <v>0</v>
      </c>
      <c r="T2271" s="3">
        <v>6</v>
      </c>
      <c r="U2271" s="3">
        <v>2024</v>
      </c>
    </row>
    <row r="2272" spans="1:21" x14ac:dyDescent="0.15">
      <c r="A2272" t="s">
        <v>5</v>
      </c>
      <c r="B2272" t="s">
        <v>2256</v>
      </c>
      <c r="C2272" t="s">
        <v>17</v>
      </c>
      <c r="D2272" t="s">
        <v>1022</v>
      </c>
      <c r="E2272" t="s">
        <v>1021</v>
      </c>
      <c r="F2272" t="s">
        <v>1020</v>
      </c>
      <c r="G2272" s="3">
        <v>126694952</v>
      </c>
      <c r="H2272" s="3">
        <v>0</v>
      </c>
      <c r="I2272" s="3">
        <v>0</v>
      </c>
      <c r="J2272" s="3">
        <v>0</v>
      </c>
      <c r="K2272" s="3">
        <v>232768</v>
      </c>
      <c r="L2272" s="3">
        <v>126462184</v>
      </c>
      <c r="M2272" s="3">
        <v>12267232</v>
      </c>
      <c r="N2272" s="3">
        <v>103368362</v>
      </c>
      <c r="O2272" s="3">
        <v>0</v>
      </c>
      <c r="P2272" s="3">
        <v>10826590</v>
      </c>
      <c r="Q2272" s="3">
        <v>0</v>
      </c>
      <c r="R2272" s="3">
        <v>114194952</v>
      </c>
      <c r="S2272" s="2">
        <v>90.299683579717396</v>
      </c>
      <c r="T2272" s="3">
        <v>6</v>
      </c>
      <c r="U2272" s="3">
        <v>2024</v>
      </c>
    </row>
    <row r="2273" spans="1:21" x14ac:dyDescent="0.15">
      <c r="A2273" t="s">
        <v>5</v>
      </c>
      <c r="B2273" t="s">
        <v>2256</v>
      </c>
      <c r="C2273" t="s">
        <v>3</v>
      </c>
      <c r="D2273" t="s">
        <v>1022</v>
      </c>
      <c r="E2273" t="s">
        <v>1021</v>
      </c>
      <c r="F2273" t="s">
        <v>1020</v>
      </c>
      <c r="G2273" s="3">
        <v>2775841916</v>
      </c>
      <c r="H2273" s="3">
        <v>0</v>
      </c>
      <c r="I2273" s="3">
        <v>0</v>
      </c>
      <c r="J2273" s="3">
        <v>0</v>
      </c>
      <c r="K2273" s="3">
        <v>0</v>
      </c>
      <c r="L2273" s="3">
        <v>2775841916</v>
      </c>
      <c r="M2273" s="3">
        <v>0</v>
      </c>
      <c r="N2273" s="3">
        <v>325150332</v>
      </c>
      <c r="O2273" s="3">
        <v>0</v>
      </c>
      <c r="P2273" s="3">
        <v>955113903</v>
      </c>
      <c r="Q2273" s="3">
        <v>1495577681</v>
      </c>
      <c r="R2273" s="3">
        <v>1280264235</v>
      </c>
      <c r="S2273" s="2">
        <v>46.121655113734512</v>
      </c>
      <c r="T2273" s="3">
        <v>6</v>
      </c>
      <c r="U2273" s="3">
        <v>2024</v>
      </c>
    </row>
    <row r="2274" spans="1:21" x14ac:dyDescent="0.15">
      <c r="A2274" t="s">
        <v>5</v>
      </c>
      <c r="B2274" t="s">
        <v>2256</v>
      </c>
      <c r="C2274" t="s">
        <v>16</v>
      </c>
      <c r="D2274" t="s">
        <v>1022</v>
      </c>
      <c r="E2274" t="s">
        <v>1021</v>
      </c>
      <c r="F2274" t="s">
        <v>1020</v>
      </c>
      <c r="G2274" s="3">
        <v>200000002</v>
      </c>
      <c r="H2274" s="3">
        <v>0</v>
      </c>
      <c r="I2274" s="3">
        <v>0</v>
      </c>
      <c r="J2274" s="3">
        <v>0</v>
      </c>
      <c r="K2274" s="3">
        <v>0</v>
      </c>
      <c r="L2274" s="3">
        <v>200000002</v>
      </c>
      <c r="M2274" s="3">
        <v>0</v>
      </c>
      <c r="N2274" s="3">
        <v>144224837</v>
      </c>
      <c r="O2274" s="3">
        <v>0</v>
      </c>
      <c r="P2274" s="3">
        <v>5775163</v>
      </c>
      <c r="Q2274" s="3">
        <v>50000002</v>
      </c>
      <c r="R2274" s="3">
        <v>150000000</v>
      </c>
      <c r="S2274" s="2">
        <v>74.999999250000002</v>
      </c>
      <c r="T2274" s="3">
        <v>6</v>
      </c>
      <c r="U2274" s="3">
        <v>2024</v>
      </c>
    </row>
    <row r="2275" spans="1:21" x14ac:dyDescent="0.15">
      <c r="A2275" t="s">
        <v>63</v>
      </c>
      <c r="B2275" t="s">
        <v>2256</v>
      </c>
      <c r="C2275" t="s">
        <v>17</v>
      </c>
      <c r="D2275" t="s">
        <v>1022</v>
      </c>
      <c r="E2275" t="s">
        <v>1021</v>
      </c>
      <c r="F2275" t="s">
        <v>1020</v>
      </c>
      <c r="G2275" s="3">
        <v>0</v>
      </c>
      <c r="H2275" s="3">
        <v>0</v>
      </c>
      <c r="I2275" s="3">
        <v>0</v>
      </c>
      <c r="J2275" s="3">
        <v>232768</v>
      </c>
      <c r="K2275" s="3">
        <v>0</v>
      </c>
      <c r="L2275" s="3">
        <v>232768</v>
      </c>
      <c r="M2275" s="3">
        <v>0</v>
      </c>
      <c r="N2275" s="3">
        <v>232768</v>
      </c>
      <c r="O2275" s="3">
        <v>0</v>
      </c>
      <c r="P2275" s="3">
        <v>0</v>
      </c>
      <c r="Q2275" s="3">
        <v>0</v>
      </c>
      <c r="R2275" s="3">
        <v>232768</v>
      </c>
      <c r="S2275" s="2">
        <v>100</v>
      </c>
      <c r="T2275" s="3">
        <v>6</v>
      </c>
      <c r="U2275" s="3">
        <v>2024</v>
      </c>
    </row>
    <row r="2276" spans="1:21" x14ac:dyDescent="0.15">
      <c r="A2276" t="s">
        <v>38</v>
      </c>
      <c r="B2276" t="s">
        <v>2256</v>
      </c>
      <c r="C2276" t="s">
        <v>17</v>
      </c>
      <c r="D2276" t="s">
        <v>1022</v>
      </c>
      <c r="E2276" t="s">
        <v>1021</v>
      </c>
      <c r="F2276" t="s">
        <v>1020</v>
      </c>
      <c r="G2276" s="3">
        <v>0</v>
      </c>
      <c r="H2276" s="3">
        <v>0</v>
      </c>
      <c r="I2276" s="3">
        <v>25131462</v>
      </c>
      <c r="J2276" s="3">
        <v>0</v>
      </c>
      <c r="K2276" s="3">
        <v>0</v>
      </c>
      <c r="L2276" s="3">
        <v>25131462</v>
      </c>
      <c r="M2276" s="3">
        <v>0</v>
      </c>
      <c r="N2276" s="3">
        <v>0</v>
      </c>
      <c r="O2276" s="3">
        <v>0</v>
      </c>
      <c r="P2276" s="3">
        <v>25131462</v>
      </c>
      <c r="Q2276" s="3">
        <v>0</v>
      </c>
      <c r="R2276" s="3">
        <v>25131462</v>
      </c>
      <c r="S2276" s="2">
        <v>100</v>
      </c>
      <c r="T2276" s="3">
        <v>6</v>
      </c>
      <c r="U2276" s="3">
        <v>2024</v>
      </c>
    </row>
    <row r="2277" spans="1:21" x14ac:dyDescent="0.15">
      <c r="A2277" t="s">
        <v>95</v>
      </c>
      <c r="B2277" t="s">
        <v>2256</v>
      </c>
      <c r="C2277" t="s">
        <v>3</v>
      </c>
      <c r="D2277" t="s">
        <v>1027</v>
      </c>
      <c r="E2277" t="s">
        <v>1026</v>
      </c>
      <c r="F2277" t="s">
        <v>1025</v>
      </c>
      <c r="G2277" s="3">
        <v>0</v>
      </c>
      <c r="H2277" s="3">
        <v>0</v>
      </c>
      <c r="I2277" s="3">
        <v>1032490</v>
      </c>
      <c r="J2277" s="3">
        <v>0</v>
      </c>
      <c r="K2277" s="3">
        <v>1032490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0</v>
      </c>
      <c r="S2277" s="2">
        <v>0</v>
      </c>
      <c r="T2277" s="3">
        <v>6</v>
      </c>
      <c r="U2277" s="3">
        <v>2024</v>
      </c>
    </row>
    <row r="2278" spans="1:21" x14ac:dyDescent="0.15">
      <c r="A2278" t="s">
        <v>94</v>
      </c>
      <c r="B2278" t="s">
        <v>2256</v>
      </c>
      <c r="C2278" t="s">
        <v>17</v>
      </c>
      <c r="D2278" t="s">
        <v>1027</v>
      </c>
      <c r="E2278" t="s">
        <v>1026</v>
      </c>
      <c r="F2278" t="s">
        <v>1025</v>
      </c>
      <c r="G2278" s="3">
        <v>0</v>
      </c>
      <c r="H2278" s="3">
        <v>0</v>
      </c>
      <c r="I2278" s="3">
        <v>8805471</v>
      </c>
      <c r="J2278" s="3">
        <v>0</v>
      </c>
      <c r="K2278" s="3">
        <v>8805471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  <c r="S2278" s="2">
        <v>0</v>
      </c>
      <c r="T2278" s="3">
        <v>6</v>
      </c>
      <c r="U2278" s="3">
        <v>2024</v>
      </c>
    </row>
    <row r="2279" spans="1:21" x14ac:dyDescent="0.15">
      <c r="A2279" t="s">
        <v>94</v>
      </c>
      <c r="B2279" t="s">
        <v>2256</v>
      </c>
      <c r="C2279" t="s">
        <v>3</v>
      </c>
      <c r="D2279" t="s">
        <v>1027</v>
      </c>
      <c r="E2279" t="s">
        <v>1026</v>
      </c>
      <c r="F2279" t="s">
        <v>1025</v>
      </c>
      <c r="G2279" s="3">
        <v>0</v>
      </c>
      <c r="H2279" s="3">
        <v>0</v>
      </c>
      <c r="I2279" s="3">
        <v>313776</v>
      </c>
      <c r="J2279" s="3">
        <v>0</v>
      </c>
      <c r="K2279" s="3">
        <v>313776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0</v>
      </c>
      <c r="S2279" s="2">
        <v>0</v>
      </c>
      <c r="T2279" s="3">
        <v>6</v>
      </c>
      <c r="U2279" s="3">
        <v>2024</v>
      </c>
    </row>
    <row r="2280" spans="1:21" x14ac:dyDescent="0.15">
      <c r="A2280" t="s">
        <v>5</v>
      </c>
      <c r="B2280" t="s">
        <v>2256</v>
      </c>
      <c r="C2280" t="s">
        <v>17</v>
      </c>
      <c r="D2280" t="s">
        <v>1027</v>
      </c>
      <c r="E2280" t="s">
        <v>1026</v>
      </c>
      <c r="F2280" t="s">
        <v>1025</v>
      </c>
      <c r="G2280" s="3">
        <v>124791813</v>
      </c>
      <c r="H2280" s="3">
        <v>0</v>
      </c>
      <c r="I2280" s="3">
        <v>0</v>
      </c>
      <c r="J2280" s="3">
        <v>0</v>
      </c>
      <c r="K2280" s="3">
        <v>0</v>
      </c>
      <c r="L2280" s="3">
        <v>124791813</v>
      </c>
      <c r="M2280" s="3">
        <v>68085115</v>
      </c>
      <c r="N2280" s="3">
        <v>0</v>
      </c>
      <c r="O2280" s="3">
        <v>0</v>
      </c>
      <c r="P2280" s="3">
        <v>56706698</v>
      </c>
      <c r="Q2280" s="3">
        <v>0</v>
      </c>
      <c r="R2280" s="3">
        <v>56706698</v>
      </c>
      <c r="S2280" s="2">
        <v>45.441040270806866</v>
      </c>
      <c r="T2280" s="3">
        <v>6</v>
      </c>
      <c r="U2280" s="3">
        <v>2024</v>
      </c>
    </row>
    <row r="2281" spans="1:21" x14ac:dyDescent="0.15">
      <c r="A2281" t="s">
        <v>5</v>
      </c>
      <c r="B2281" t="s">
        <v>2256</v>
      </c>
      <c r="C2281" t="s">
        <v>3</v>
      </c>
      <c r="D2281" t="s">
        <v>1027</v>
      </c>
      <c r="E2281" t="s">
        <v>1026</v>
      </c>
      <c r="F2281" t="s">
        <v>1025</v>
      </c>
      <c r="G2281" s="3">
        <v>869774172</v>
      </c>
      <c r="H2281" s="3">
        <v>0</v>
      </c>
      <c r="I2281" s="3">
        <v>0</v>
      </c>
      <c r="J2281" s="3">
        <v>0</v>
      </c>
      <c r="K2281" s="3">
        <v>0</v>
      </c>
      <c r="L2281" s="3">
        <v>869774172</v>
      </c>
      <c r="M2281" s="3">
        <v>16430909</v>
      </c>
      <c r="N2281" s="3">
        <v>222135053</v>
      </c>
      <c r="O2281" s="3">
        <v>0</v>
      </c>
      <c r="P2281" s="3">
        <v>143976258</v>
      </c>
      <c r="Q2281" s="3">
        <v>487231952</v>
      </c>
      <c r="R2281" s="3">
        <v>366111311</v>
      </c>
      <c r="S2281" s="2">
        <v>42.092685985161673</v>
      </c>
      <c r="T2281" s="3">
        <v>6</v>
      </c>
      <c r="U2281" s="3">
        <v>2024</v>
      </c>
    </row>
    <row r="2282" spans="1:21" x14ac:dyDescent="0.15">
      <c r="A2282" t="s">
        <v>5</v>
      </c>
      <c r="B2282" t="s">
        <v>2256</v>
      </c>
      <c r="C2282" t="s">
        <v>16</v>
      </c>
      <c r="D2282" t="s">
        <v>1027</v>
      </c>
      <c r="E2282" t="s">
        <v>1026</v>
      </c>
      <c r="F2282" t="s">
        <v>1025</v>
      </c>
      <c r="G2282" s="3">
        <v>2162734500</v>
      </c>
      <c r="H2282" s="3">
        <v>0</v>
      </c>
      <c r="I2282" s="3">
        <v>0</v>
      </c>
      <c r="J2282" s="3">
        <v>0</v>
      </c>
      <c r="K2282" s="3">
        <v>0</v>
      </c>
      <c r="L2282" s="3">
        <v>2162734500</v>
      </c>
      <c r="M2282" s="3">
        <v>0</v>
      </c>
      <c r="N2282" s="3">
        <v>224508941</v>
      </c>
      <c r="O2282" s="3">
        <v>0</v>
      </c>
      <c r="P2282" s="3">
        <v>711506607</v>
      </c>
      <c r="Q2282" s="3">
        <v>1226718952</v>
      </c>
      <c r="R2282" s="3">
        <v>936015548</v>
      </c>
      <c r="S2282" s="2">
        <v>43.279262803640485</v>
      </c>
      <c r="T2282" s="3">
        <v>6</v>
      </c>
      <c r="U2282" s="3">
        <v>2024</v>
      </c>
    </row>
    <row r="2283" spans="1:21" x14ac:dyDescent="0.15">
      <c r="A2283" t="s">
        <v>38</v>
      </c>
      <c r="B2283" t="s">
        <v>2256</v>
      </c>
      <c r="C2283" t="s">
        <v>3</v>
      </c>
      <c r="D2283" t="s">
        <v>1027</v>
      </c>
      <c r="E2283" t="s">
        <v>1026</v>
      </c>
      <c r="F2283" t="s">
        <v>1025</v>
      </c>
      <c r="G2283" s="3">
        <v>0</v>
      </c>
      <c r="H2283" s="3">
        <v>0</v>
      </c>
      <c r="I2283" s="3">
        <v>28002355</v>
      </c>
      <c r="J2283" s="3">
        <v>0</v>
      </c>
      <c r="K2283" s="3">
        <v>0</v>
      </c>
      <c r="L2283" s="3">
        <v>28002355</v>
      </c>
      <c r="M2283" s="3">
        <v>0</v>
      </c>
      <c r="N2283" s="3">
        <v>18596753</v>
      </c>
      <c r="O2283" s="3">
        <v>0</v>
      </c>
      <c r="P2283" s="3">
        <v>9405602</v>
      </c>
      <c r="Q2283" s="3">
        <v>0</v>
      </c>
      <c r="R2283" s="3">
        <v>28002355</v>
      </c>
      <c r="S2283" s="2">
        <v>100</v>
      </c>
      <c r="T2283" s="3">
        <v>6</v>
      </c>
      <c r="U2283" s="3">
        <v>2024</v>
      </c>
    </row>
    <row r="2284" spans="1:21" x14ac:dyDescent="0.15">
      <c r="A2284" t="s">
        <v>38</v>
      </c>
      <c r="B2284" t="s">
        <v>2256</v>
      </c>
      <c r="C2284" t="s">
        <v>16</v>
      </c>
      <c r="D2284" t="s">
        <v>1027</v>
      </c>
      <c r="E2284" t="s">
        <v>1026</v>
      </c>
      <c r="F2284" t="s">
        <v>1025</v>
      </c>
      <c r="G2284" s="3">
        <v>0</v>
      </c>
      <c r="H2284" s="3">
        <v>0</v>
      </c>
      <c r="I2284" s="3">
        <v>197443611</v>
      </c>
      <c r="J2284" s="3">
        <v>0</v>
      </c>
      <c r="K2284" s="3">
        <v>0</v>
      </c>
      <c r="L2284" s="3">
        <v>197443611</v>
      </c>
      <c r="M2284" s="3">
        <v>0</v>
      </c>
      <c r="N2284" s="3">
        <v>4</v>
      </c>
      <c r="O2284" s="3">
        <v>0</v>
      </c>
      <c r="P2284" s="3">
        <v>197443607</v>
      </c>
      <c r="Q2284" s="3">
        <v>0</v>
      </c>
      <c r="R2284" s="3">
        <v>197443611</v>
      </c>
      <c r="S2284" s="2">
        <v>100</v>
      </c>
      <c r="T2284" s="3">
        <v>6</v>
      </c>
      <c r="U2284" s="3">
        <v>2024</v>
      </c>
    </row>
    <row r="2285" spans="1:21" x14ac:dyDescent="0.15">
      <c r="A2285" t="s">
        <v>19</v>
      </c>
      <c r="B2285" t="s">
        <v>2256</v>
      </c>
      <c r="C2285" t="s">
        <v>17</v>
      </c>
      <c r="D2285" t="s">
        <v>1018</v>
      </c>
      <c r="E2285" t="s">
        <v>1017</v>
      </c>
      <c r="F2285" t="s">
        <v>1016</v>
      </c>
      <c r="G2285" s="3">
        <v>0</v>
      </c>
      <c r="H2285" s="3">
        <v>0</v>
      </c>
      <c r="I2285" s="3">
        <v>0</v>
      </c>
      <c r="J2285" s="3">
        <v>3013100422</v>
      </c>
      <c r="K2285" s="3">
        <v>0</v>
      </c>
      <c r="L2285" s="3">
        <v>3013100422</v>
      </c>
      <c r="M2285" s="3">
        <v>0</v>
      </c>
      <c r="N2285" s="3">
        <v>0</v>
      </c>
      <c r="O2285" s="3">
        <v>0</v>
      </c>
      <c r="P2285" s="3">
        <v>3013100422</v>
      </c>
      <c r="Q2285" s="3">
        <v>0</v>
      </c>
      <c r="R2285" s="3">
        <v>3013100422</v>
      </c>
      <c r="S2285" s="2">
        <v>100</v>
      </c>
      <c r="T2285" s="3">
        <v>6</v>
      </c>
      <c r="U2285" s="3">
        <v>2024</v>
      </c>
    </row>
    <row r="2286" spans="1:21" x14ac:dyDescent="0.15">
      <c r="A2286" t="s">
        <v>641</v>
      </c>
      <c r="B2286" t="s">
        <v>2256</v>
      </c>
      <c r="C2286" t="s">
        <v>3</v>
      </c>
      <c r="D2286" t="s">
        <v>1018</v>
      </c>
      <c r="E2286" t="s">
        <v>1017</v>
      </c>
      <c r="F2286" t="s">
        <v>1016</v>
      </c>
      <c r="G2286" s="3">
        <v>0</v>
      </c>
      <c r="H2286" s="3">
        <v>0</v>
      </c>
      <c r="I2286" s="3">
        <v>90000000</v>
      </c>
      <c r="J2286" s="3">
        <v>0</v>
      </c>
      <c r="K2286" s="3">
        <v>0</v>
      </c>
      <c r="L2286" s="3">
        <v>90000000</v>
      </c>
      <c r="M2286" s="3">
        <v>0</v>
      </c>
      <c r="N2286" s="3">
        <v>0</v>
      </c>
      <c r="O2286" s="3">
        <v>0</v>
      </c>
      <c r="P2286" s="3">
        <v>0</v>
      </c>
      <c r="Q2286" s="3">
        <v>90000000</v>
      </c>
      <c r="R2286" s="3">
        <v>0</v>
      </c>
      <c r="S2286" s="2">
        <v>0</v>
      </c>
      <c r="T2286" s="3">
        <v>6</v>
      </c>
      <c r="U2286" s="3">
        <v>2024</v>
      </c>
    </row>
    <row r="2287" spans="1:21" x14ac:dyDescent="0.15">
      <c r="A2287" t="s">
        <v>95</v>
      </c>
      <c r="B2287" t="s">
        <v>2256</v>
      </c>
      <c r="C2287" t="s">
        <v>16</v>
      </c>
      <c r="D2287" t="s">
        <v>1018</v>
      </c>
      <c r="E2287" t="s">
        <v>1017</v>
      </c>
      <c r="F2287" t="s">
        <v>1016</v>
      </c>
      <c r="G2287" s="3">
        <v>0</v>
      </c>
      <c r="H2287" s="3">
        <v>0</v>
      </c>
      <c r="I2287" s="3">
        <v>2</v>
      </c>
      <c r="J2287" s="3">
        <v>0</v>
      </c>
      <c r="K2287" s="3">
        <v>2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2">
        <v>0</v>
      </c>
      <c r="T2287" s="3">
        <v>6</v>
      </c>
      <c r="U2287" s="3">
        <v>2024</v>
      </c>
    </row>
    <row r="2288" spans="1:21" x14ac:dyDescent="0.15">
      <c r="A2288" t="s">
        <v>94</v>
      </c>
      <c r="B2288" t="s">
        <v>2256</v>
      </c>
      <c r="C2288" t="s">
        <v>17</v>
      </c>
      <c r="D2288" t="s">
        <v>1018</v>
      </c>
      <c r="E2288" t="s">
        <v>1017</v>
      </c>
      <c r="F2288" t="s">
        <v>1016</v>
      </c>
      <c r="G2288" s="3">
        <v>0</v>
      </c>
      <c r="H2288" s="3">
        <v>0</v>
      </c>
      <c r="I2288" s="3">
        <v>1</v>
      </c>
      <c r="J2288" s="3">
        <v>0</v>
      </c>
      <c r="K2288" s="3">
        <v>1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2">
        <v>0</v>
      </c>
      <c r="T2288" s="3">
        <v>6</v>
      </c>
      <c r="U2288" s="3">
        <v>2024</v>
      </c>
    </row>
    <row r="2289" spans="1:21" x14ac:dyDescent="0.15">
      <c r="A2289" t="s">
        <v>94</v>
      </c>
      <c r="B2289" t="s">
        <v>2256</v>
      </c>
      <c r="C2289" t="s">
        <v>3</v>
      </c>
      <c r="D2289" t="s">
        <v>1018</v>
      </c>
      <c r="E2289" t="s">
        <v>1017</v>
      </c>
      <c r="F2289" t="s">
        <v>1016</v>
      </c>
      <c r="G2289" s="3">
        <v>0</v>
      </c>
      <c r="H2289" s="3">
        <v>0</v>
      </c>
      <c r="I2289" s="3">
        <v>801</v>
      </c>
      <c r="J2289" s="3">
        <v>0</v>
      </c>
      <c r="K2289" s="3">
        <v>801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2">
        <v>0</v>
      </c>
      <c r="T2289" s="3">
        <v>6</v>
      </c>
      <c r="U2289" s="3">
        <v>2024</v>
      </c>
    </row>
    <row r="2290" spans="1:21" x14ac:dyDescent="0.15">
      <c r="A2290" t="s">
        <v>5</v>
      </c>
      <c r="B2290" t="s">
        <v>2256</v>
      </c>
      <c r="C2290" t="s">
        <v>17</v>
      </c>
      <c r="D2290" t="s">
        <v>1018</v>
      </c>
      <c r="E2290" t="s">
        <v>1017</v>
      </c>
      <c r="F2290" t="s">
        <v>1016</v>
      </c>
      <c r="G2290" s="3">
        <v>297507409</v>
      </c>
      <c r="H2290" s="3">
        <v>0</v>
      </c>
      <c r="I2290" s="3">
        <v>0</v>
      </c>
      <c r="J2290" s="3">
        <v>0</v>
      </c>
      <c r="K2290" s="3">
        <v>0</v>
      </c>
      <c r="L2290" s="3">
        <v>297507409</v>
      </c>
      <c r="M2290" s="3">
        <v>0</v>
      </c>
      <c r="N2290" s="3">
        <v>268431782</v>
      </c>
      <c r="O2290" s="3">
        <v>0</v>
      </c>
      <c r="P2290" s="3">
        <v>25446927</v>
      </c>
      <c r="Q2290" s="3">
        <v>3628700</v>
      </c>
      <c r="R2290" s="3">
        <v>293878709</v>
      </c>
      <c r="S2290" s="2">
        <v>98.780299283235664</v>
      </c>
      <c r="T2290" s="3">
        <v>6</v>
      </c>
      <c r="U2290" s="3">
        <v>2024</v>
      </c>
    </row>
    <row r="2291" spans="1:21" x14ac:dyDescent="0.15">
      <c r="A2291" t="s">
        <v>5</v>
      </c>
      <c r="B2291" t="s">
        <v>2256</v>
      </c>
      <c r="C2291" t="s">
        <v>3</v>
      </c>
      <c r="D2291" t="s">
        <v>1018</v>
      </c>
      <c r="E2291" t="s">
        <v>1017</v>
      </c>
      <c r="F2291" t="s">
        <v>1016</v>
      </c>
      <c r="G2291" s="3">
        <v>2046216164</v>
      </c>
      <c r="H2291" s="3">
        <v>0</v>
      </c>
      <c r="I2291" s="3">
        <v>0</v>
      </c>
      <c r="J2291" s="3">
        <v>0</v>
      </c>
      <c r="K2291" s="3">
        <v>0</v>
      </c>
      <c r="L2291" s="3">
        <v>2046216164</v>
      </c>
      <c r="M2291" s="3">
        <v>0</v>
      </c>
      <c r="N2291" s="3">
        <v>1068408885</v>
      </c>
      <c r="O2291" s="3">
        <v>0</v>
      </c>
      <c r="P2291" s="3">
        <v>520481689</v>
      </c>
      <c r="Q2291" s="3">
        <v>457325590</v>
      </c>
      <c r="R2291" s="3">
        <v>1588890574</v>
      </c>
      <c r="S2291" s="2">
        <v>77.650181928677213</v>
      </c>
      <c r="T2291" s="3">
        <v>6</v>
      </c>
      <c r="U2291" s="3">
        <v>2024</v>
      </c>
    </row>
    <row r="2292" spans="1:21" x14ac:dyDescent="0.15">
      <c r="A2292" t="s">
        <v>5</v>
      </c>
      <c r="B2292" t="s">
        <v>2256</v>
      </c>
      <c r="C2292" t="s">
        <v>16</v>
      </c>
      <c r="D2292" t="s">
        <v>1018</v>
      </c>
      <c r="E2292" t="s">
        <v>1017</v>
      </c>
      <c r="F2292" t="s">
        <v>1016</v>
      </c>
      <c r="G2292" s="3">
        <v>267453345</v>
      </c>
      <c r="H2292" s="3">
        <v>0</v>
      </c>
      <c r="I2292" s="3">
        <v>0</v>
      </c>
      <c r="J2292" s="3">
        <v>0</v>
      </c>
      <c r="K2292" s="3">
        <v>0</v>
      </c>
      <c r="L2292" s="3">
        <v>267453345</v>
      </c>
      <c r="M2292" s="3">
        <v>0</v>
      </c>
      <c r="N2292" s="3">
        <v>130000000</v>
      </c>
      <c r="O2292" s="3">
        <v>0</v>
      </c>
      <c r="P2292" s="3">
        <v>0</v>
      </c>
      <c r="Q2292" s="3">
        <v>137453345</v>
      </c>
      <c r="R2292" s="3">
        <v>130000000</v>
      </c>
      <c r="S2292" s="2">
        <v>48.606608378743587</v>
      </c>
      <c r="T2292" s="3">
        <v>6</v>
      </c>
      <c r="U2292" s="3">
        <v>2024</v>
      </c>
    </row>
    <row r="2293" spans="1:21" x14ac:dyDescent="0.15">
      <c r="A2293" t="s">
        <v>38</v>
      </c>
      <c r="B2293" t="s">
        <v>2256</v>
      </c>
      <c r="C2293" t="s">
        <v>17</v>
      </c>
      <c r="D2293" t="s">
        <v>1018</v>
      </c>
      <c r="E2293" t="s">
        <v>1017</v>
      </c>
      <c r="F2293" t="s">
        <v>1016</v>
      </c>
      <c r="G2293" s="3">
        <v>0</v>
      </c>
      <c r="H2293" s="3">
        <v>0</v>
      </c>
      <c r="I2293" s="3">
        <v>65810295</v>
      </c>
      <c r="J2293" s="3">
        <v>0</v>
      </c>
      <c r="K2293" s="3">
        <v>0</v>
      </c>
      <c r="L2293" s="3">
        <v>65810295</v>
      </c>
      <c r="M2293" s="3">
        <v>0</v>
      </c>
      <c r="N2293" s="3">
        <v>0</v>
      </c>
      <c r="O2293" s="3">
        <v>0</v>
      </c>
      <c r="P2293" s="3">
        <v>65810295</v>
      </c>
      <c r="Q2293" s="3">
        <v>0</v>
      </c>
      <c r="R2293" s="3">
        <v>65810295</v>
      </c>
      <c r="S2293" s="2">
        <v>100</v>
      </c>
      <c r="T2293" s="3">
        <v>6</v>
      </c>
      <c r="U2293" s="3">
        <v>2024</v>
      </c>
    </row>
    <row r="2294" spans="1:21" x14ac:dyDescent="0.15">
      <c r="A2294" t="s">
        <v>9</v>
      </c>
      <c r="B2294" t="s">
        <v>2256</v>
      </c>
      <c r="C2294" t="s">
        <v>97</v>
      </c>
      <c r="D2294" t="s">
        <v>1024</v>
      </c>
      <c r="E2294" t="s">
        <v>1023</v>
      </c>
      <c r="F2294" t="s">
        <v>463</v>
      </c>
      <c r="G2294" s="3">
        <v>0</v>
      </c>
      <c r="H2294" s="3">
        <v>0</v>
      </c>
      <c r="I2294" s="3">
        <v>0</v>
      </c>
      <c r="J2294" s="3">
        <v>126157483</v>
      </c>
      <c r="K2294" s="3">
        <v>0</v>
      </c>
      <c r="L2294" s="3">
        <v>126157483</v>
      </c>
      <c r="M2294" s="3">
        <v>126157483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2">
        <v>0</v>
      </c>
      <c r="T2294" s="3">
        <v>6</v>
      </c>
      <c r="U2294" s="3">
        <v>2024</v>
      </c>
    </row>
    <row r="2295" spans="1:21" x14ac:dyDescent="0.15">
      <c r="A2295" t="s">
        <v>9</v>
      </c>
      <c r="B2295" t="s">
        <v>2256</v>
      </c>
      <c r="C2295" t="s">
        <v>17</v>
      </c>
      <c r="D2295" t="s">
        <v>1024</v>
      </c>
      <c r="E2295" t="s">
        <v>1023</v>
      </c>
      <c r="F2295" t="s">
        <v>463</v>
      </c>
      <c r="G2295" s="3">
        <v>185256842</v>
      </c>
      <c r="H2295" s="3">
        <v>0</v>
      </c>
      <c r="I2295" s="3">
        <v>0</v>
      </c>
      <c r="J2295" s="3">
        <v>0</v>
      </c>
      <c r="K2295" s="3">
        <v>0</v>
      </c>
      <c r="L2295" s="3">
        <v>185256842</v>
      </c>
      <c r="M2295" s="3">
        <v>72620573</v>
      </c>
      <c r="N2295" s="3">
        <v>90342601</v>
      </c>
      <c r="O2295" s="3">
        <v>0</v>
      </c>
      <c r="P2295" s="3">
        <v>22293668</v>
      </c>
      <c r="Q2295" s="3">
        <v>0</v>
      </c>
      <c r="R2295" s="3">
        <v>112636269</v>
      </c>
      <c r="S2295" s="2">
        <v>60.800058871779754</v>
      </c>
      <c r="T2295" s="3">
        <v>6</v>
      </c>
      <c r="U2295" s="3">
        <v>2024</v>
      </c>
    </row>
    <row r="2296" spans="1:21" x14ac:dyDescent="0.15">
      <c r="A2296" t="s">
        <v>9</v>
      </c>
      <c r="B2296" t="s">
        <v>2256</v>
      </c>
      <c r="C2296" t="s">
        <v>93</v>
      </c>
      <c r="D2296" t="s">
        <v>1024</v>
      </c>
      <c r="E2296" t="s">
        <v>1023</v>
      </c>
      <c r="F2296" t="s">
        <v>463</v>
      </c>
      <c r="G2296" s="3">
        <v>674982443</v>
      </c>
      <c r="H2296" s="3">
        <v>0</v>
      </c>
      <c r="I2296" s="3">
        <v>0</v>
      </c>
      <c r="J2296" s="3">
        <v>0</v>
      </c>
      <c r="K2296" s="3">
        <v>0</v>
      </c>
      <c r="L2296" s="3">
        <v>674982443</v>
      </c>
      <c r="M2296" s="3">
        <v>0</v>
      </c>
      <c r="N2296" s="3">
        <v>366773337</v>
      </c>
      <c r="O2296" s="3">
        <v>0</v>
      </c>
      <c r="P2296" s="3">
        <v>257585998</v>
      </c>
      <c r="Q2296" s="3">
        <v>50623108</v>
      </c>
      <c r="R2296" s="3">
        <v>624359335</v>
      </c>
      <c r="S2296" s="2">
        <v>92.500085220735144</v>
      </c>
      <c r="T2296" s="3">
        <v>6</v>
      </c>
      <c r="U2296" s="3">
        <v>2024</v>
      </c>
    </row>
    <row r="2297" spans="1:21" x14ac:dyDescent="0.15">
      <c r="A2297" t="s">
        <v>9</v>
      </c>
      <c r="B2297" t="s">
        <v>2256</v>
      </c>
      <c r="C2297" t="s">
        <v>3</v>
      </c>
      <c r="D2297" t="s">
        <v>1024</v>
      </c>
      <c r="E2297" t="s">
        <v>1023</v>
      </c>
      <c r="F2297" t="s">
        <v>463</v>
      </c>
      <c r="G2297" s="3">
        <v>2040156699</v>
      </c>
      <c r="H2297" s="3">
        <v>0</v>
      </c>
      <c r="I2297" s="3">
        <v>0</v>
      </c>
      <c r="J2297" s="3">
        <v>0</v>
      </c>
      <c r="K2297" s="3">
        <v>126157483</v>
      </c>
      <c r="L2297" s="3">
        <v>1913999216</v>
      </c>
      <c r="M2297" s="3">
        <v>31799653</v>
      </c>
      <c r="N2297" s="3">
        <v>421173221</v>
      </c>
      <c r="O2297" s="3">
        <v>0</v>
      </c>
      <c r="P2297" s="3">
        <v>478292174</v>
      </c>
      <c r="Q2297" s="3">
        <v>982734168</v>
      </c>
      <c r="R2297" s="3">
        <v>899465395</v>
      </c>
      <c r="S2297" s="2">
        <v>46.9940315273358</v>
      </c>
      <c r="T2297" s="3">
        <v>6</v>
      </c>
      <c r="U2297" s="3">
        <v>2024</v>
      </c>
    </row>
    <row r="2298" spans="1:21" x14ac:dyDescent="0.15">
      <c r="A2298" t="s">
        <v>9</v>
      </c>
      <c r="B2298" t="s">
        <v>2256</v>
      </c>
      <c r="C2298" t="s">
        <v>16</v>
      </c>
      <c r="D2298" t="s">
        <v>1024</v>
      </c>
      <c r="E2298" t="s">
        <v>1023</v>
      </c>
      <c r="F2298" t="s">
        <v>463</v>
      </c>
      <c r="G2298" s="3">
        <v>164041994</v>
      </c>
      <c r="H2298" s="3">
        <v>0</v>
      </c>
      <c r="I2298" s="3">
        <v>0</v>
      </c>
      <c r="J2298" s="3">
        <v>0</v>
      </c>
      <c r="K2298" s="3">
        <v>0</v>
      </c>
      <c r="L2298" s="3">
        <v>164041994</v>
      </c>
      <c r="M2298" s="3">
        <v>0</v>
      </c>
      <c r="N2298" s="3">
        <v>0</v>
      </c>
      <c r="O2298" s="3">
        <v>0</v>
      </c>
      <c r="P2298" s="3">
        <v>40000000</v>
      </c>
      <c r="Q2298" s="3">
        <v>124041994</v>
      </c>
      <c r="R2298" s="3">
        <v>40000000</v>
      </c>
      <c r="S2298" s="2">
        <v>24.384000111581184</v>
      </c>
      <c r="T2298" s="3">
        <v>6</v>
      </c>
      <c r="U2298" s="3">
        <v>2024</v>
      </c>
    </row>
    <row r="2299" spans="1:21" x14ac:dyDescent="0.15">
      <c r="A2299" t="s">
        <v>95</v>
      </c>
      <c r="B2299" t="s">
        <v>2256</v>
      </c>
      <c r="C2299" t="s">
        <v>17</v>
      </c>
      <c r="D2299" t="s">
        <v>1024</v>
      </c>
      <c r="E2299" t="s">
        <v>1023</v>
      </c>
      <c r="F2299" t="s">
        <v>463</v>
      </c>
      <c r="G2299" s="3">
        <v>0</v>
      </c>
      <c r="H2299" s="3">
        <v>0</v>
      </c>
      <c r="I2299" s="3">
        <v>813467</v>
      </c>
      <c r="J2299" s="3">
        <v>0</v>
      </c>
      <c r="K2299" s="3">
        <v>813467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2">
        <v>0</v>
      </c>
      <c r="T2299" s="3">
        <v>6</v>
      </c>
      <c r="U2299" s="3">
        <v>2024</v>
      </c>
    </row>
    <row r="2300" spans="1:21" x14ac:dyDescent="0.15">
      <c r="A2300" t="s">
        <v>95</v>
      </c>
      <c r="B2300" t="s">
        <v>2256</v>
      </c>
      <c r="C2300" t="s">
        <v>93</v>
      </c>
      <c r="D2300" t="s">
        <v>1024</v>
      </c>
      <c r="E2300" t="s">
        <v>1023</v>
      </c>
      <c r="F2300" t="s">
        <v>463</v>
      </c>
      <c r="G2300" s="3">
        <v>0</v>
      </c>
      <c r="H2300" s="3">
        <v>0</v>
      </c>
      <c r="I2300" s="3">
        <v>12</v>
      </c>
      <c r="J2300" s="3">
        <v>0</v>
      </c>
      <c r="K2300" s="3">
        <v>12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2">
        <v>0</v>
      </c>
      <c r="T2300" s="3">
        <v>6</v>
      </c>
      <c r="U2300" s="3">
        <v>2024</v>
      </c>
    </row>
    <row r="2301" spans="1:21" x14ac:dyDescent="0.15">
      <c r="A2301" t="s">
        <v>95</v>
      </c>
      <c r="B2301" t="s">
        <v>2256</v>
      </c>
      <c r="C2301" t="s">
        <v>3</v>
      </c>
      <c r="D2301" t="s">
        <v>1024</v>
      </c>
      <c r="E2301" t="s">
        <v>1023</v>
      </c>
      <c r="F2301" t="s">
        <v>463</v>
      </c>
      <c r="G2301" s="3">
        <v>0</v>
      </c>
      <c r="H2301" s="3">
        <v>0</v>
      </c>
      <c r="I2301" s="3">
        <v>2798449</v>
      </c>
      <c r="J2301" s="3">
        <v>0</v>
      </c>
      <c r="K2301" s="3">
        <v>2798449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  <c r="S2301" s="2">
        <v>0</v>
      </c>
      <c r="T2301" s="3">
        <v>6</v>
      </c>
      <c r="U2301" s="3">
        <v>2024</v>
      </c>
    </row>
    <row r="2302" spans="1:21" x14ac:dyDescent="0.15">
      <c r="A2302" t="s">
        <v>94</v>
      </c>
      <c r="B2302" t="s">
        <v>2256</v>
      </c>
      <c r="C2302" t="s">
        <v>17</v>
      </c>
      <c r="D2302" t="s">
        <v>1024</v>
      </c>
      <c r="E2302" t="s">
        <v>1023</v>
      </c>
      <c r="F2302" t="s">
        <v>463</v>
      </c>
      <c r="G2302" s="3">
        <v>0</v>
      </c>
      <c r="H2302" s="3">
        <v>0</v>
      </c>
      <c r="I2302" s="3">
        <v>9466160</v>
      </c>
      <c r="J2302" s="3">
        <v>0</v>
      </c>
      <c r="K2302" s="3">
        <v>9466160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2">
        <v>0</v>
      </c>
      <c r="T2302" s="3">
        <v>6</v>
      </c>
      <c r="U2302" s="3">
        <v>2024</v>
      </c>
    </row>
    <row r="2303" spans="1:21" x14ac:dyDescent="0.15">
      <c r="A2303" t="s">
        <v>94</v>
      </c>
      <c r="B2303" t="s">
        <v>2256</v>
      </c>
      <c r="C2303" t="s">
        <v>93</v>
      </c>
      <c r="D2303" t="s">
        <v>1024</v>
      </c>
      <c r="E2303" t="s">
        <v>1023</v>
      </c>
      <c r="F2303" t="s">
        <v>463</v>
      </c>
      <c r="G2303" s="3">
        <v>0</v>
      </c>
      <c r="H2303" s="3">
        <v>0</v>
      </c>
      <c r="I2303" s="3">
        <v>3</v>
      </c>
      <c r="J2303" s="3">
        <v>0</v>
      </c>
      <c r="K2303" s="3">
        <v>3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2">
        <v>0</v>
      </c>
      <c r="T2303" s="3">
        <v>6</v>
      </c>
      <c r="U2303" s="3">
        <v>2024</v>
      </c>
    </row>
    <row r="2304" spans="1:21" x14ac:dyDescent="0.15">
      <c r="A2304" t="s">
        <v>94</v>
      </c>
      <c r="B2304" t="s">
        <v>2256</v>
      </c>
      <c r="C2304" t="s">
        <v>3</v>
      </c>
      <c r="D2304" t="s">
        <v>1024</v>
      </c>
      <c r="E2304" t="s">
        <v>1023</v>
      </c>
      <c r="F2304" t="s">
        <v>463</v>
      </c>
      <c r="G2304" s="3">
        <v>0</v>
      </c>
      <c r="H2304" s="3">
        <v>0</v>
      </c>
      <c r="I2304" s="3">
        <v>224366472</v>
      </c>
      <c r="J2304" s="3">
        <v>0</v>
      </c>
      <c r="K2304" s="3">
        <v>224366472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2">
        <v>0</v>
      </c>
      <c r="T2304" s="3">
        <v>6</v>
      </c>
      <c r="U2304" s="3">
        <v>2024</v>
      </c>
    </row>
    <row r="2305" spans="1:21" x14ac:dyDescent="0.15">
      <c r="A2305" t="s">
        <v>38</v>
      </c>
      <c r="B2305" t="s">
        <v>2256</v>
      </c>
      <c r="C2305" t="s">
        <v>17</v>
      </c>
      <c r="D2305" t="s">
        <v>1024</v>
      </c>
      <c r="E2305" t="s">
        <v>1023</v>
      </c>
      <c r="F2305" t="s">
        <v>463</v>
      </c>
      <c r="G2305" s="3">
        <v>0</v>
      </c>
      <c r="H2305" s="3">
        <v>0</v>
      </c>
      <c r="I2305" s="3">
        <v>8344320</v>
      </c>
      <c r="J2305" s="3">
        <v>0</v>
      </c>
      <c r="K2305" s="3">
        <v>0</v>
      </c>
      <c r="L2305" s="3">
        <v>8344320</v>
      </c>
      <c r="M2305" s="3">
        <v>0</v>
      </c>
      <c r="N2305" s="3">
        <v>0</v>
      </c>
      <c r="O2305" s="3">
        <v>0</v>
      </c>
      <c r="P2305" s="3">
        <v>8344320</v>
      </c>
      <c r="Q2305" s="3">
        <v>0</v>
      </c>
      <c r="R2305" s="3">
        <v>8344320</v>
      </c>
      <c r="S2305" s="2">
        <v>100</v>
      </c>
      <c r="T2305" s="3">
        <v>6</v>
      </c>
      <c r="U2305" s="3">
        <v>2024</v>
      </c>
    </row>
    <row r="2306" spans="1:21" x14ac:dyDescent="0.15">
      <c r="A2306" t="s">
        <v>38</v>
      </c>
      <c r="B2306" t="s">
        <v>2256</v>
      </c>
      <c r="C2306" t="s">
        <v>93</v>
      </c>
      <c r="D2306" t="s">
        <v>1024</v>
      </c>
      <c r="E2306" t="s">
        <v>1023</v>
      </c>
      <c r="F2306" t="s">
        <v>463</v>
      </c>
      <c r="G2306" s="3">
        <v>0</v>
      </c>
      <c r="H2306" s="3">
        <v>0</v>
      </c>
      <c r="I2306" s="3">
        <v>58057319</v>
      </c>
      <c r="J2306" s="3">
        <v>0</v>
      </c>
      <c r="K2306" s="3">
        <v>0</v>
      </c>
      <c r="L2306" s="3">
        <v>58057319</v>
      </c>
      <c r="M2306" s="3">
        <v>0</v>
      </c>
      <c r="N2306" s="3">
        <v>0</v>
      </c>
      <c r="O2306" s="3">
        <v>0</v>
      </c>
      <c r="P2306" s="3">
        <v>58057319</v>
      </c>
      <c r="Q2306" s="3">
        <v>0</v>
      </c>
      <c r="R2306" s="3">
        <v>58057319</v>
      </c>
      <c r="S2306" s="2">
        <v>100</v>
      </c>
      <c r="T2306" s="3">
        <v>6</v>
      </c>
      <c r="U2306" s="3">
        <v>2024</v>
      </c>
    </row>
    <row r="2307" spans="1:21" x14ac:dyDescent="0.15">
      <c r="A2307" t="s">
        <v>38</v>
      </c>
      <c r="B2307" t="s">
        <v>2256</v>
      </c>
      <c r="C2307" t="s">
        <v>3</v>
      </c>
      <c r="D2307" t="s">
        <v>1024</v>
      </c>
      <c r="E2307" t="s">
        <v>1023</v>
      </c>
      <c r="F2307" t="s">
        <v>463</v>
      </c>
      <c r="G2307" s="3">
        <v>0</v>
      </c>
      <c r="H2307" s="3">
        <v>0</v>
      </c>
      <c r="I2307" s="3">
        <v>13506361</v>
      </c>
      <c r="J2307" s="3">
        <v>0</v>
      </c>
      <c r="K2307" s="3">
        <v>0</v>
      </c>
      <c r="L2307" s="3">
        <v>13506361</v>
      </c>
      <c r="M2307" s="3">
        <v>0</v>
      </c>
      <c r="N2307" s="3">
        <v>228335</v>
      </c>
      <c r="O2307" s="3">
        <v>0</v>
      </c>
      <c r="P2307" s="3">
        <v>13278026</v>
      </c>
      <c r="Q2307" s="3">
        <v>0</v>
      </c>
      <c r="R2307" s="3">
        <v>13506361</v>
      </c>
      <c r="S2307" s="2">
        <v>100</v>
      </c>
      <c r="T2307" s="3">
        <v>6</v>
      </c>
      <c r="U2307" s="3">
        <v>2024</v>
      </c>
    </row>
    <row r="2308" spans="1:21" x14ac:dyDescent="0.15">
      <c r="A2308" t="s">
        <v>19</v>
      </c>
      <c r="B2308" t="s">
        <v>2256</v>
      </c>
      <c r="C2308" t="s">
        <v>17</v>
      </c>
      <c r="D2308" t="s">
        <v>1022</v>
      </c>
      <c r="E2308" t="s">
        <v>1035</v>
      </c>
      <c r="F2308" t="s">
        <v>1034</v>
      </c>
      <c r="G2308" s="3">
        <v>20000000</v>
      </c>
      <c r="H2308" s="3">
        <v>0</v>
      </c>
      <c r="I2308" s="3">
        <v>0</v>
      </c>
      <c r="J2308" s="3">
        <v>0</v>
      </c>
      <c r="K2308" s="3">
        <v>20000000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2">
        <v>0</v>
      </c>
      <c r="T2308" s="3">
        <v>6</v>
      </c>
      <c r="U2308" s="3">
        <v>2024</v>
      </c>
    </row>
    <row r="2309" spans="1:21" x14ac:dyDescent="0.15">
      <c r="A2309" t="s">
        <v>19</v>
      </c>
      <c r="B2309" t="s">
        <v>2256</v>
      </c>
      <c r="C2309" t="s">
        <v>16</v>
      </c>
      <c r="D2309" t="s">
        <v>1022</v>
      </c>
      <c r="E2309" t="s">
        <v>1035</v>
      </c>
      <c r="F2309" t="s">
        <v>1034</v>
      </c>
      <c r="G2309" s="3">
        <v>0</v>
      </c>
      <c r="H2309" s="3">
        <v>0</v>
      </c>
      <c r="I2309" s="3">
        <v>0</v>
      </c>
      <c r="J2309" s="3">
        <v>20000000</v>
      </c>
      <c r="K2309" s="3">
        <v>0</v>
      </c>
      <c r="L2309" s="3">
        <v>20000000</v>
      </c>
      <c r="M2309" s="3">
        <v>20000000</v>
      </c>
      <c r="N2309" s="3">
        <v>0</v>
      </c>
      <c r="O2309" s="3">
        <v>0</v>
      </c>
      <c r="P2309" s="3">
        <v>0</v>
      </c>
      <c r="Q2309" s="3">
        <v>0</v>
      </c>
      <c r="R2309" s="3">
        <v>0</v>
      </c>
      <c r="S2309" s="2">
        <v>0</v>
      </c>
      <c r="T2309" s="3">
        <v>6</v>
      </c>
      <c r="U2309" s="3">
        <v>2024</v>
      </c>
    </row>
    <row r="2310" spans="1:21" x14ac:dyDescent="0.15">
      <c r="A2310" t="s">
        <v>5</v>
      </c>
      <c r="B2310" t="s">
        <v>2256</v>
      </c>
      <c r="C2310" t="s">
        <v>17</v>
      </c>
      <c r="D2310" t="s">
        <v>1022</v>
      </c>
      <c r="E2310" t="s">
        <v>1035</v>
      </c>
      <c r="F2310" t="s">
        <v>1034</v>
      </c>
      <c r="G2310" s="3">
        <v>864400000</v>
      </c>
      <c r="H2310" s="3">
        <v>0</v>
      </c>
      <c r="I2310" s="3">
        <v>0</v>
      </c>
      <c r="J2310" s="3">
        <v>0</v>
      </c>
      <c r="K2310" s="3">
        <v>373400000</v>
      </c>
      <c r="L2310" s="3">
        <v>491000000</v>
      </c>
      <c r="M2310" s="3">
        <v>491000000</v>
      </c>
      <c r="N2310" s="3">
        <v>0</v>
      </c>
      <c r="O2310" s="3">
        <v>0</v>
      </c>
      <c r="P2310" s="3">
        <v>0</v>
      </c>
      <c r="Q2310" s="3">
        <v>0</v>
      </c>
      <c r="R2310" s="3">
        <v>0</v>
      </c>
      <c r="S2310" s="2">
        <v>0</v>
      </c>
      <c r="T2310" s="3">
        <v>6</v>
      </c>
      <c r="U2310" s="3">
        <v>2024</v>
      </c>
    </row>
    <row r="2311" spans="1:21" x14ac:dyDescent="0.15">
      <c r="A2311" t="s">
        <v>5</v>
      </c>
      <c r="B2311" t="s">
        <v>2256</v>
      </c>
      <c r="C2311" t="s">
        <v>16</v>
      </c>
      <c r="D2311" t="s">
        <v>1022</v>
      </c>
      <c r="E2311" t="s">
        <v>1035</v>
      </c>
      <c r="F2311" t="s">
        <v>1034</v>
      </c>
      <c r="G2311" s="3">
        <v>1189991870</v>
      </c>
      <c r="H2311" s="3">
        <v>0</v>
      </c>
      <c r="I2311" s="3">
        <v>0</v>
      </c>
      <c r="J2311" s="3">
        <v>373400000</v>
      </c>
      <c r="K2311" s="3">
        <v>386699448</v>
      </c>
      <c r="L2311" s="3">
        <v>1176692422</v>
      </c>
      <c r="M2311" s="3">
        <v>872507240</v>
      </c>
      <c r="N2311" s="3">
        <v>130488025</v>
      </c>
      <c r="O2311" s="3">
        <v>0</v>
      </c>
      <c r="P2311" s="3">
        <v>173697157</v>
      </c>
      <c r="Q2311" s="3">
        <v>0</v>
      </c>
      <c r="R2311" s="3">
        <v>304185182</v>
      </c>
      <c r="S2311" s="2">
        <v>25.850866064301041</v>
      </c>
      <c r="T2311" s="3">
        <v>6</v>
      </c>
      <c r="U2311" s="3">
        <v>2024</v>
      </c>
    </row>
    <row r="2312" spans="1:21" x14ac:dyDescent="0.15">
      <c r="A2312" t="s">
        <v>63</v>
      </c>
      <c r="B2312" t="s">
        <v>2256</v>
      </c>
      <c r="C2312" t="s">
        <v>16</v>
      </c>
      <c r="D2312" t="s">
        <v>1022</v>
      </c>
      <c r="E2312" t="s">
        <v>1035</v>
      </c>
      <c r="F2312" t="s">
        <v>1034</v>
      </c>
      <c r="G2312" s="3">
        <v>0</v>
      </c>
      <c r="H2312" s="3">
        <v>0</v>
      </c>
      <c r="I2312" s="3">
        <v>0</v>
      </c>
      <c r="J2312" s="3">
        <v>386699448</v>
      </c>
      <c r="K2312" s="3">
        <v>0</v>
      </c>
      <c r="L2312" s="3">
        <v>386699448</v>
      </c>
      <c r="M2312" s="3">
        <v>0</v>
      </c>
      <c r="N2312" s="3">
        <v>2</v>
      </c>
      <c r="O2312" s="3">
        <v>0</v>
      </c>
      <c r="P2312" s="3">
        <v>386699446</v>
      </c>
      <c r="Q2312" s="3">
        <v>0</v>
      </c>
      <c r="R2312" s="3">
        <v>386699448</v>
      </c>
      <c r="S2312" s="2">
        <v>100</v>
      </c>
      <c r="T2312" s="3">
        <v>6</v>
      </c>
      <c r="U2312" s="3">
        <v>2024</v>
      </c>
    </row>
    <row r="2313" spans="1:21" x14ac:dyDescent="0.15">
      <c r="A2313" t="s">
        <v>784</v>
      </c>
      <c r="B2313" t="s">
        <v>2256</v>
      </c>
      <c r="C2313" t="s">
        <v>16</v>
      </c>
      <c r="D2313" t="s">
        <v>1033</v>
      </c>
      <c r="E2313" t="s">
        <v>1032</v>
      </c>
      <c r="F2313" t="s">
        <v>1031</v>
      </c>
      <c r="G2313" s="3">
        <v>0</v>
      </c>
      <c r="H2313" s="3">
        <v>0</v>
      </c>
      <c r="I2313" s="3">
        <v>30632896</v>
      </c>
      <c r="J2313" s="3">
        <v>0</v>
      </c>
      <c r="K2313" s="3">
        <v>0</v>
      </c>
      <c r="L2313" s="3">
        <v>30632896</v>
      </c>
      <c r="M2313" s="3">
        <v>0</v>
      </c>
      <c r="N2313" s="3">
        <v>0</v>
      </c>
      <c r="O2313" s="3">
        <v>0</v>
      </c>
      <c r="P2313" s="3">
        <v>0</v>
      </c>
      <c r="Q2313" s="3">
        <v>30632896</v>
      </c>
      <c r="R2313" s="3">
        <v>0</v>
      </c>
      <c r="S2313" s="2">
        <v>0</v>
      </c>
      <c r="T2313" s="3">
        <v>6</v>
      </c>
      <c r="U2313" s="3">
        <v>2024</v>
      </c>
    </row>
    <row r="2314" spans="1:21" x14ac:dyDescent="0.15">
      <c r="A2314" t="s">
        <v>692</v>
      </c>
      <c r="B2314" t="s">
        <v>2256</v>
      </c>
      <c r="C2314" t="s">
        <v>16</v>
      </c>
      <c r="D2314" t="s">
        <v>1033</v>
      </c>
      <c r="E2314" t="s">
        <v>1032</v>
      </c>
      <c r="F2314" t="s">
        <v>1031</v>
      </c>
      <c r="G2314" s="3">
        <v>0</v>
      </c>
      <c r="H2314" s="3">
        <v>0</v>
      </c>
      <c r="I2314" s="3">
        <v>20537460</v>
      </c>
      <c r="J2314" s="3">
        <v>0</v>
      </c>
      <c r="K2314" s="3">
        <v>0</v>
      </c>
      <c r="L2314" s="3">
        <v>20537460</v>
      </c>
      <c r="M2314" s="3">
        <v>0</v>
      </c>
      <c r="N2314" s="3">
        <v>20537460</v>
      </c>
      <c r="O2314" s="3">
        <v>0</v>
      </c>
      <c r="P2314" s="3">
        <v>0</v>
      </c>
      <c r="Q2314" s="3">
        <v>0</v>
      </c>
      <c r="R2314" s="3">
        <v>20537460</v>
      </c>
      <c r="S2314" s="2">
        <v>100</v>
      </c>
      <c r="T2314" s="3">
        <v>6</v>
      </c>
      <c r="U2314" s="3">
        <v>2024</v>
      </c>
    </row>
    <row r="2315" spans="1:21" x14ac:dyDescent="0.15">
      <c r="A2315" t="s">
        <v>19</v>
      </c>
      <c r="B2315" t="s">
        <v>2256</v>
      </c>
      <c r="C2315" t="s">
        <v>593</v>
      </c>
      <c r="D2315" t="s">
        <v>1033</v>
      </c>
      <c r="E2315" t="s">
        <v>1059</v>
      </c>
      <c r="F2315" t="s">
        <v>1058</v>
      </c>
      <c r="G2315" s="3">
        <v>0</v>
      </c>
      <c r="H2315" s="3">
        <v>0</v>
      </c>
      <c r="I2315" s="3">
        <v>0</v>
      </c>
      <c r="J2315" s="3">
        <v>700000000</v>
      </c>
      <c r="K2315" s="3">
        <v>0</v>
      </c>
      <c r="L2315" s="3">
        <v>700000000</v>
      </c>
      <c r="M2315" s="3">
        <v>0</v>
      </c>
      <c r="N2315" s="3">
        <v>0</v>
      </c>
      <c r="O2315" s="3">
        <v>0</v>
      </c>
      <c r="P2315" s="3">
        <v>0</v>
      </c>
      <c r="Q2315" s="3">
        <v>700000000</v>
      </c>
      <c r="R2315" s="3">
        <v>0</v>
      </c>
      <c r="S2315" s="2">
        <v>0</v>
      </c>
      <c r="T2315" s="3">
        <v>6</v>
      </c>
      <c r="U2315" s="3">
        <v>2024</v>
      </c>
    </row>
    <row r="2316" spans="1:21" x14ac:dyDescent="0.15">
      <c r="A2316" t="s">
        <v>19</v>
      </c>
      <c r="B2316" t="s">
        <v>2256</v>
      </c>
      <c r="C2316" t="s">
        <v>579</v>
      </c>
      <c r="D2316" t="s">
        <v>1033</v>
      </c>
      <c r="E2316" t="s">
        <v>1059</v>
      </c>
      <c r="F2316" t="s">
        <v>1058</v>
      </c>
      <c r="G2316" s="3">
        <v>0</v>
      </c>
      <c r="H2316" s="3">
        <v>0</v>
      </c>
      <c r="I2316" s="3">
        <v>0</v>
      </c>
      <c r="J2316" s="3">
        <v>280000000</v>
      </c>
      <c r="K2316" s="3">
        <v>0</v>
      </c>
      <c r="L2316" s="3">
        <v>280000000</v>
      </c>
      <c r="M2316" s="3">
        <v>0</v>
      </c>
      <c r="N2316" s="3">
        <v>0</v>
      </c>
      <c r="O2316" s="3">
        <v>0</v>
      </c>
      <c r="P2316" s="3">
        <v>0</v>
      </c>
      <c r="Q2316" s="3">
        <v>280000000</v>
      </c>
      <c r="R2316" s="3">
        <v>0</v>
      </c>
      <c r="S2316" s="2">
        <v>0</v>
      </c>
      <c r="T2316" s="3">
        <v>6</v>
      </c>
      <c r="U2316" s="3">
        <v>2024</v>
      </c>
    </row>
    <row r="2317" spans="1:21" x14ac:dyDescent="0.15">
      <c r="A2317" t="s">
        <v>19</v>
      </c>
      <c r="B2317" t="s">
        <v>2256</v>
      </c>
      <c r="C2317" t="s">
        <v>589</v>
      </c>
      <c r="D2317" t="s">
        <v>1033</v>
      </c>
      <c r="E2317" t="s">
        <v>1059</v>
      </c>
      <c r="F2317" t="s">
        <v>1058</v>
      </c>
      <c r="G2317" s="3">
        <v>0</v>
      </c>
      <c r="H2317" s="3">
        <v>0</v>
      </c>
      <c r="I2317" s="3">
        <v>0</v>
      </c>
      <c r="J2317" s="3">
        <v>210000000</v>
      </c>
      <c r="K2317" s="3">
        <v>0</v>
      </c>
      <c r="L2317" s="3">
        <v>210000000</v>
      </c>
      <c r="M2317" s="3">
        <v>0</v>
      </c>
      <c r="N2317" s="3">
        <v>0</v>
      </c>
      <c r="O2317" s="3">
        <v>0</v>
      </c>
      <c r="P2317" s="3">
        <v>0</v>
      </c>
      <c r="Q2317" s="3">
        <v>210000000</v>
      </c>
      <c r="R2317" s="3">
        <v>0</v>
      </c>
      <c r="S2317" s="2">
        <v>0</v>
      </c>
      <c r="T2317" s="3">
        <v>6</v>
      </c>
      <c r="U2317" s="3">
        <v>2024</v>
      </c>
    </row>
    <row r="2318" spans="1:21" x14ac:dyDescent="0.15">
      <c r="A2318" t="s">
        <v>19</v>
      </c>
      <c r="B2318" t="s">
        <v>2256</v>
      </c>
      <c r="C2318" t="s">
        <v>588</v>
      </c>
      <c r="D2318" t="s">
        <v>1033</v>
      </c>
      <c r="E2318" t="s">
        <v>1059</v>
      </c>
      <c r="F2318" t="s">
        <v>1058</v>
      </c>
      <c r="G2318" s="3">
        <v>0</v>
      </c>
      <c r="H2318" s="3">
        <v>0</v>
      </c>
      <c r="I2318" s="3">
        <v>0</v>
      </c>
      <c r="J2318" s="3">
        <v>210000000</v>
      </c>
      <c r="K2318" s="3">
        <v>0</v>
      </c>
      <c r="L2318" s="3">
        <v>210000000</v>
      </c>
      <c r="M2318" s="3">
        <v>0</v>
      </c>
      <c r="N2318" s="3">
        <v>0</v>
      </c>
      <c r="O2318" s="3">
        <v>0</v>
      </c>
      <c r="P2318" s="3">
        <v>0</v>
      </c>
      <c r="Q2318" s="3">
        <v>210000000</v>
      </c>
      <c r="R2318" s="3">
        <v>0</v>
      </c>
      <c r="S2318" s="2">
        <v>0</v>
      </c>
      <c r="T2318" s="3">
        <v>6</v>
      </c>
      <c r="U2318" s="3">
        <v>2024</v>
      </c>
    </row>
    <row r="2319" spans="1:21" x14ac:dyDescent="0.15">
      <c r="A2319" t="s">
        <v>19</v>
      </c>
      <c r="B2319" t="s">
        <v>2256</v>
      </c>
      <c r="C2319" t="s">
        <v>587</v>
      </c>
      <c r="D2319" t="s">
        <v>1033</v>
      </c>
      <c r="E2319" t="s">
        <v>1059</v>
      </c>
      <c r="F2319" t="s">
        <v>1058</v>
      </c>
      <c r="G2319" s="3">
        <v>0</v>
      </c>
      <c r="H2319" s="3">
        <v>0</v>
      </c>
      <c r="I2319" s="3">
        <v>0</v>
      </c>
      <c r="J2319" s="3">
        <v>140000000</v>
      </c>
      <c r="K2319" s="3">
        <v>0</v>
      </c>
      <c r="L2319" s="3">
        <v>140000000</v>
      </c>
      <c r="M2319" s="3">
        <v>0</v>
      </c>
      <c r="N2319" s="3">
        <v>0</v>
      </c>
      <c r="O2319" s="3">
        <v>0</v>
      </c>
      <c r="P2319" s="3">
        <v>0</v>
      </c>
      <c r="Q2319" s="3">
        <v>140000000</v>
      </c>
      <c r="R2319" s="3">
        <v>0</v>
      </c>
      <c r="S2319" s="2">
        <v>0</v>
      </c>
      <c r="T2319" s="3">
        <v>6</v>
      </c>
      <c r="U2319" s="3">
        <v>2024</v>
      </c>
    </row>
    <row r="2320" spans="1:21" x14ac:dyDescent="0.15">
      <c r="A2320" t="s">
        <v>19</v>
      </c>
      <c r="B2320" t="s">
        <v>2256</v>
      </c>
      <c r="C2320" t="s">
        <v>428</v>
      </c>
      <c r="D2320" t="s">
        <v>1033</v>
      </c>
      <c r="E2320" t="s">
        <v>1059</v>
      </c>
      <c r="F2320" t="s">
        <v>1058</v>
      </c>
      <c r="G2320" s="3">
        <v>0</v>
      </c>
      <c r="H2320" s="3">
        <v>0</v>
      </c>
      <c r="I2320" s="3">
        <v>0</v>
      </c>
      <c r="J2320" s="3">
        <v>400000000</v>
      </c>
      <c r="K2320" s="3">
        <v>0</v>
      </c>
      <c r="L2320" s="3">
        <v>400000000</v>
      </c>
      <c r="M2320" s="3">
        <v>0</v>
      </c>
      <c r="N2320" s="3">
        <v>0</v>
      </c>
      <c r="O2320" s="3">
        <v>0</v>
      </c>
      <c r="P2320" s="3">
        <v>0</v>
      </c>
      <c r="Q2320" s="3">
        <v>400000000</v>
      </c>
      <c r="R2320" s="3">
        <v>0</v>
      </c>
      <c r="S2320" s="2">
        <v>0</v>
      </c>
      <c r="T2320" s="3">
        <v>6</v>
      </c>
      <c r="U2320" s="3">
        <v>2024</v>
      </c>
    </row>
    <row r="2321" spans="1:21" x14ac:dyDescent="0.15">
      <c r="A2321" t="s">
        <v>19</v>
      </c>
      <c r="B2321" t="s">
        <v>2256</v>
      </c>
      <c r="C2321" t="s">
        <v>585</v>
      </c>
      <c r="D2321" t="s">
        <v>1033</v>
      </c>
      <c r="E2321" t="s">
        <v>1059</v>
      </c>
      <c r="F2321" t="s">
        <v>1058</v>
      </c>
      <c r="G2321" s="3">
        <v>0</v>
      </c>
      <c r="H2321" s="3">
        <v>0</v>
      </c>
      <c r="I2321" s="3">
        <v>0</v>
      </c>
      <c r="J2321" s="3">
        <v>700000000</v>
      </c>
      <c r="K2321" s="3">
        <v>0</v>
      </c>
      <c r="L2321" s="3">
        <v>700000000</v>
      </c>
      <c r="M2321" s="3">
        <v>0</v>
      </c>
      <c r="N2321" s="3">
        <v>0</v>
      </c>
      <c r="O2321" s="3">
        <v>0</v>
      </c>
      <c r="P2321" s="3">
        <v>0</v>
      </c>
      <c r="Q2321" s="3">
        <v>700000000</v>
      </c>
      <c r="R2321" s="3">
        <v>0</v>
      </c>
      <c r="S2321" s="2">
        <v>0</v>
      </c>
      <c r="T2321" s="3">
        <v>6</v>
      </c>
      <c r="U2321" s="3">
        <v>2024</v>
      </c>
    </row>
    <row r="2322" spans="1:21" x14ac:dyDescent="0.15">
      <c r="A2322" t="s">
        <v>19</v>
      </c>
      <c r="B2322" t="s">
        <v>2256</v>
      </c>
      <c r="C2322" t="s">
        <v>892</v>
      </c>
      <c r="D2322" t="s">
        <v>1062</v>
      </c>
      <c r="E2322" t="s">
        <v>1061</v>
      </c>
      <c r="F2322" t="s">
        <v>1060</v>
      </c>
      <c r="G2322" s="3">
        <v>27982312</v>
      </c>
      <c r="H2322" s="3">
        <v>0</v>
      </c>
      <c r="I2322" s="3">
        <v>0</v>
      </c>
      <c r="J2322" s="3">
        <v>0</v>
      </c>
      <c r="K2322" s="3">
        <v>0</v>
      </c>
      <c r="L2322" s="3">
        <v>27982312</v>
      </c>
      <c r="M2322" s="3">
        <v>0</v>
      </c>
      <c r="N2322" s="3">
        <v>0</v>
      </c>
      <c r="O2322" s="3">
        <v>0</v>
      </c>
      <c r="P2322" s="3">
        <v>0</v>
      </c>
      <c r="Q2322" s="3">
        <v>27982312</v>
      </c>
      <c r="R2322" s="3">
        <v>0</v>
      </c>
      <c r="S2322" s="2">
        <v>0</v>
      </c>
      <c r="T2322" s="3">
        <v>6</v>
      </c>
      <c r="U2322" s="3">
        <v>2024</v>
      </c>
    </row>
    <row r="2323" spans="1:21" x14ac:dyDescent="0.15">
      <c r="A2323" t="s">
        <v>19</v>
      </c>
      <c r="B2323" t="s">
        <v>2256</v>
      </c>
      <c r="C2323" t="s">
        <v>888</v>
      </c>
      <c r="D2323" t="s">
        <v>1062</v>
      </c>
      <c r="E2323" t="s">
        <v>1061</v>
      </c>
      <c r="F2323" t="s">
        <v>1060</v>
      </c>
      <c r="G2323" s="3">
        <v>1200000</v>
      </c>
      <c r="H2323" s="3">
        <v>0</v>
      </c>
      <c r="I2323" s="3">
        <v>0</v>
      </c>
      <c r="J2323" s="3">
        <v>0</v>
      </c>
      <c r="K2323" s="3">
        <v>0</v>
      </c>
      <c r="L2323" s="3">
        <v>1200000</v>
      </c>
      <c r="M2323" s="3">
        <v>0</v>
      </c>
      <c r="N2323" s="3">
        <v>0</v>
      </c>
      <c r="O2323" s="3">
        <v>0</v>
      </c>
      <c r="P2323" s="3">
        <v>0</v>
      </c>
      <c r="Q2323" s="3">
        <v>1200000</v>
      </c>
      <c r="R2323" s="3">
        <v>0</v>
      </c>
      <c r="S2323" s="2">
        <v>0</v>
      </c>
      <c r="T2323" s="3">
        <v>6</v>
      </c>
      <c r="U2323" s="3">
        <v>2024</v>
      </c>
    </row>
    <row r="2324" spans="1:21" x14ac:dyDescent="0.15">
      <c r="A2324" t="s">
        <v>19</v>
      </c>
      <c r="B2324" t="s">
        <v>2256</v>
      </c>
      <c r="C2324" t="s">
        <v>323</v>
      </c>
      <c r="D2324" t="s">
        <v>1062</v>
      </c>
      <c r="E2324" t="s">
        <v>1061</v>
      </c>
      <c r="F2324" t="s">
        <v>1060</v>
      </c>
      <c r="G2324" s="3">
        <v>175475850</v>
      </c>
      <c r="H2324" s="3">
        <v>0</v>
      </c>
      <c r="I2324" s="3">
        <v>0</v>
      </c>
      <c r="J2324" s="3">
        <v>0</v>
      </c>
      <c r="K2324" s="3">
        <v>0</v>
      </c>
      <c r="L2324" s="3">
        <v>175475850</v>
      </c>
      <c r="M2324" s="3">
        <v>0</v>
      </c>
      <c r="N2324" s="3">
        <v>0</v>
      </c>
      <c r="O2324" s="3">
        <v>0</v>
      </c>
      <c r="P2324" s="3">
        <v>0</v>
      </c>
      <c r="Q2324" s="3">
        <v>175475850</v>
      </c>
      <c r="R2324" s="3">
        <v>0</v>
      </c>
      <c r="S2324" s="2">
        <v>0</v>
      </c>
      <c r="T2324" s="3">
        <v>6</v>
      </c>
      <c r="U2324" s="3">
        <v>2024</v>
      </c>
    </row>
    <row r="2325" spans="1:21" x14ac:dyDescent="0.15">
      <c r="A2325" t="s">
        <v>19</v>
      </c>
      <c r="B2325" t="s">
        <v>2256</v>
      </c>
      <c r="C2325" t="s">
        <v>578</v>
      </c>
      <c r="D2325" t="s">
        <v>1062</v>
      </c>
      <c r="E2325" t="s">
        <v>1061</v>
      </c>
      <c r="F2325" t="s">
        <v>1060</v>
      </c>
      <c r="G2325" s="3">
        <v>117341838</v>
      </c>
      <c r="H2325" s="3">
        <v>0</v>
      </c>
      <c r="I2325" s="3">
        <v>0</v>
      </c>
      <c r="J2325" s="3">
        <v>0</v>
      </c>
      <c r="K2325" s="3">
        <v>0</v>
      </c>
      <c r="L2325" s="3">
        <v>117341838</v>
      </c>
      <c r="M2325" s="3">
        <v>0</v>
      </c>
      <c r="N2325" s="3">
        <v>0</v>
      </c>
      <c r="O2325" s="3">
        <v>0</v>
      </c>
      <c r="P2325" s="3">
        <v>0</v>
      </c>
      <c r="Q2325" s="3">
        <v>117341838</v>
      </c>
      <c r="R2325" s="3">
        <v>0</v>
      </c>
      <c r="S2325" s="2">
        <v>0</v>
      </c>
      <c r="T2325" s="3">
        <v>6</v>
      </c>
      <c r="U2325" s="3">
        <v>2024</v>
      </c>
    </row>
    <row r="2326" spans="1:21" x14ac:dyDescent="0.15">
      <c r="A2326" t="s">
        <v>19</v>
      </c>
      <c r="B2326" t="s">
        <v>2256</v>
      </c>
      <c r="C2326" t="s">
        <v>893</v>
      </c>
      <c r="D2326" t="s">
        <v>1057</v>
      </c>
      <c r="E2326" t="s">
        <v>1056</v>
      </c>
      <c r="F2326" t="s">
        <v>1055</v>
      </c>
      <c r="G2326" s="3">
        <v>28681850</v>
      </c>
      <c r="H2326" s="3">
        <v>0</v>
      </c>
      <c r="I2326" s="3">
        <v>0</v>
      </c>
      <c r="J2326" s="3">
        <v>0</v>
      </c>
      <c r="K2326" s="3">
        <v>0</v>
      </c>
      <c r="L2326" s="3">
        <v>28681850</v>
      </c>
      <c r="M2326" s="3">
        <v>0</v>
      </c>
      <c r="N2326" s="3">
        <v>0</v>
      </c>
      <c r="O2326" s="3">
        <v>0</v>
      </c>
      <c r="P2326" s="3">
        <v>0</v>
      </c>
      <c r="Q2326" s="3">
        <v>28681850</v>
      </c>
      <c r="R2326" s="3">
        <v>0</v>
      </c>
      <c r="S2326" s="2">
        <v>0</v>
      </c>
      <c r="T2326" s="3">
        <v>6</v>
      </c>
      <c r="U2326" s="3">
        <v>2024</v>
      </c>
    </row>
    <row r="2327" spans="1:21" x14ac:dyDescent="0.15">
      <c r="A2327" t="s">
        <v>19</v>
      </c>
      <c r="B2327" t="s">
        <v>2256</v>
      </c>
      <c r="C2327" t="s">
        <v>325</v>
      </c>
      <c r="D2327" t="s">
        <v>1057</v>
      </c>
      <c r="E2327" t="s">
        <v>1056</v>
      </c>
      <c r="F2327" t="s">
        <v>1055</v>
      </c>
      <c r="G2327" s="3">
        <v>179857050</v>
      </c>
      <c r="H2327" s="3">
        <v>0</v>
      </c>
      <c r="I2327" s="3">
        <v>0</v>
      </c>
      <c r="J2327" s="3">
        <v>0</v>
      </c>
      <c r="K2327" s="3">
        <v>0</v>
      </c>
      <c r="L2327" s="3">
        <v>179857050</v>
      </c>
      <c r="M2327" s="3">
        <v>0</v>
      </c>
      <c r="N2327" s="3">
        <v>0</v>
      </c>
      <c r="O2327" s="3">
        <v>0</v>
      </c>
      <c r="P2327" s="3">
        <v>0</v>
      </c>
      <c r="Q2327" s="3">
        <v>179857050</v>
      </c>
      <c r="R2327" s="3">
        <v>0</v>
      </c>
      <c r="S2327" s="2">
        <v>0</v>
      </c>
      <c r="T2327" s="3">
        <v>6</v>
      </c>
      <c r="U2327" s="3">
        <v>2024</v>
      </c>
    </row>
    <row r="2328" spans="1:21" x14ac:dyDescent="0.15">
      <c r="A2328" t="s">
        <v>19</v>
      </c>
      <c r="B2328" t="s">
        <v>2256</v>
      </c>
      <c r="C2328" t="s">
        <v>588</v>
      </c>
      <c r="D2328" t="s">
        <v>1057</v>
      </c>
      <c r="E2328" t="s">
        <v>1056</v>
      </c>
      <c r="F2328" t="s">
        <v>1055</v>
      </c>
      <c r="G2328" s="3">
        <v>91461100</v>
      </c>
      <c r="H2328" s="3">
        <v>0</v>
      </c>
      <c r="I2328" s="3">
        <v>0</v>
      </c>
      <c r="J2328" s="3">
        <v>100000000</v>
      </c>
      <c r="K2328" s="3">
        <v>0</v>
      </c>
      <c r="L2328" s="3">
        <v>191461100</v>
      </c>
      <c r="M2328" s="3">
        <v>0</v>
      </c>
      <c r="N2328" s="3">
        <v>0</v>
      </c>
      <c r="O2328" s="3">
        <v>0</v>
      </c>
      <c r="P2328" s="3">
        <v>0</v>
      </c>
      <c r="Q2328" s="3">
        <v>191461100</v>
      </c>
      <c r="R2328" s="3">
        <v>0</v>
      </c>
      <c r="S2328" s="2">
        <v>0</v>
      </c>
      <c r="T2328" s="3">
        <v>6</v>
      </c>
      <c r="U2328" s="3">
        <v>2024</v>
      </c>
    </row>
    <row r="2329" spans="1:21" x14ac:dyDescent="0.15">
      <c r="A2329" t="s">
        <v>9</v>
      </c>
      <c r="B2329" t="s">
        <v>2257</v>
      </c>
      <c r="C2329" t="s">
        <v>17</v>
      </c>
      <c r="D2329" t="s">
        <v>191</v>
      </c>
      <c r="E2329" t="s">
        <v>1014</v>
      </c>
      <c r="F2329" t="s">
        <v>543</v>
      </c>
      <c r="G2329" s="3">
        <v>213893658</v>
      </c>
      <c r="H2329" s="3">
        <v>0</v>
      </c>
      <c r="I2329" s="3">
        <v>0</v>
      </c>
      <c r="J2329" s="3">
        <v>0</v>
      </c>
      <c r="K2329" s="3">
        <v>0</v>
      </c>
      <c r="L2329" s="3">
        <v>213893658</v>
      </c>
      <c r="M2329" s="3">
        <v>0</v>
      </c>
      <c r="N2329" s="3">
        <v>118937361</v>
      </c>
      <c r="O2329" s="3">
        <v>0</v>
      </c>
      <c r="P2329" s="3">
        <v>24990273</v>
      </c>
      <c r="Q2329" s="3">
        <v>69966024</v>
      </c>
      <c r="R2329" s="3">
        <v>143927634</v>
      </c>
      <c r="S2329" s="2">
        <v>67.289341510069463</v>
      </c>
      <c r="T2329" s="3">
        <v>6</v>
      </c>
      <c r="U2329" s="3">
        <v>2024</v>
      </c>
    </row>
    <row r="2330" spans="1:21" x14ac:dyDescent="0.15">
      <c r="A2330" t="s">
        <v>9</v>
      </c>
      <c r="B2330" t="s">
        <v>2257</v>
      </c>
      <c r="C2330" t="s">
        <v>3</v>
      </c>
      <c r="D2330" t="s">
        <v>191</v>
      </c>
      <c r="E2330" t="s">
        <v>1014</v>
      </c>
      <c r="F2330" t="s">
        <v>543</v>
      </c>
      <c r="G2330" s="3">
        <v>1831997658</v>
      </c>
      <c r="H2330" s="3">
        <v>0</v>
      </c>
      <c r="I2330" s="3">
        <v>0</v>
      </c>
      <c r="J2330" s="3">
        <v>0</v>
      </c>
      <c r="K2330" s="3">
        <v>0</v>
      </c>
      <c r="L2330" s="3">
        <v>1831997658</v>
      </c>
      <c r="M2330" s="3">
        <v>0</v>
      </c>
      <c r="N2330" s="3">
        <v>1338369996</v>
      </c>
      <c r="O2330" s="3">
        <v>0</v>
      </c>
      <c r="P2330" s="3">
        <v>491130004</v>
      </c>
      <c r="Q2330" s="3">
        <v>2497658</v>
      </c>
      <c r="R2330" s="3">
        <v>1829500000</v>
      </c>
      <c r="S2330" s="2">
        <v>99.863664782043074</v>
      </c>
      <c r="T2330" s="3">
        <v>6</v>
      </c>
      <c r="U2330" s="3">
        <v>2024</v>
      </c>
    </row>
    <row r="2331" spans="1:21" x14ac:dyDescent="0.15">
      <c r="A2331" t="s">
        <v>94</v>
      </c>
      <c r="B2331" t="s">
        <v>2257</v>
      </c>
      <c r="C2331" t="s">
        <v>3</v>
      </c>
      <c r="D2331" t="s">
        <v>191</v>
      </c>
      <c r="E2331" t="s">
        <v>1014</v>
      </c>
      <c r="F2331" t="s">
        <v>543</v>
      </c>
      <c r="G2331" s="3">
        <v>0</v>
      </c>
      <c r="H2331" s="3">
        <v>0</v>
      </c>
      <c r="I2331" s="3">
        <v>2473334</v>
      </c>
      <c r="J2331" s="3">
        <v>0</v>
      </c>
      <c r="K2331" s="3">
        <v>2473334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2">
        <v>0</v>
      </c>
      <c r="T2331" s="3">
        <v>6</v>
      </c>
      <c r="U2331" s="3">
        <v>2024</v>
      </c>
    </row>
    <row r="2332" spans="1:21" x14ac:dyDescent="0.15">
      <c r="A2332" t="s">
        <v>38</v>
      </c>
      <c r="B2332" t="s">
        <v>2257</v>
      </c>
      <c r="C2332" t="s">
        <v>17</v>
      </c>
      <c r="D2332" t="s">
        <v>191</v>
      </c>
      <c r="E2332" t="s">
        <v>1014</v>
      </c>
      <c r="F2332" t="s">
        <v>543</v>
      </c>
      <c r="G2332" s="3">
        <v>0</v>
      </c>
      <c r="H2332" s="3">
        <v>0</v>
      </c>
      <c r="I2332" s="3">
        <v>15125483</v>
      </c>
      <c r="J2332" s="3">
        <v>0</v>
      </c>
      <c r="K2332" s="3">
        <v>0</v>
      </c>
      <c r="L2332" s="3">
        <v>15125483</v>
      </c>
      <c r="M2332" s="3">
        <v>0</v>
      </c>
      <c r="N2332" s="3">
        <v>0</v>
      </c>
      <c r="O2332" s="3">
        <v>0</v>
      </c>
      <c r="P2332" s="3">
        <v>15125483</v>
      </c>
      <c r="Q2332" s="3">
        <v>0</v>
      </c>
      <c r="R2332" s="3">
        <v>15125483</v>
      </c>
      <c r="S2332" s="2">
        <v>100</v>
      </c>
      <c r="T2332" s="3">
        <v>6</v>
      </c>
      <c r="U2332" s="3">
        <v>2024</v>
      </c>
    </row>
    <row r="2333" spans="1:21" x14ac:dyDescent="0.15">
      <c r="A2333" t="s">
        <v>777</v>
      </c>
      <c r="B2333" t="s">
        <v>2258</v>
      </c>
      <c r="C2333" t="s">
        <v>93</v>
      </c>
      <c r="D2333" t="s">
        <v>1004</v>
      </c>
      <c r="E2333" t="s">
        <v>1003</v>
      </c>
      <c r="F2333" t="s">
        <v>1002</v>
      </c>
      <c r="G2333" s="3">
        <v>0</v>
      </c>
      <c r="H2333" s="3">
        <v>0</v>
      </c>
      <c r="I2333" s="3">
        <v>725255</v>
      </c>
      <c r="J2333" s="3">
        <v>0</v>
      </c>
      <c r="K2333" s="3">
        <v>0</v>
      </c>
      <c r="L2333" s="3">
        <v>725255</v>
      </c>
      <c r="M2333" s="3">
        <v>0</v>
      </c>
      <c r="N2333" s="3">
        <v>0</v>
      </c>
      <c r="O2333" s="3">
        <v>0</v>
      </c>
      <c r="P2333" s="3">
        <v>0</v>
      </c>
      <c r="Q2333" s="3">
        <v>725255</v>
      </c>
      <c r="R2333" s="3">
        <v>0</v>
      </c>
      <c r="S2333" s="2">
        <v>0</v>
      </c>
      <c r="T2333" s="3">
        <v>6</v>
      </c>
      <c r="U2333" s="3">
        <v>2024</v>
      </c>
    </row>
    <row r="2334" spans="1:21" x14ac:dyDescent="0.15">
      <c r="A2334" t="s">
        <v>399</v>
      </c>
      <c r="B2334" t="s">
        <v>2258</v>
      </c>
      <c r="C2334" t="s">
        <v>93</v>
      </c>
      <c r="D2334" t="s">
        <v>1004</v>
      </c>
      <c r="E2334" t="s">
        <v>1003</v>
      </c>
      <c r="F2334" t="s">
        <v>1002</v>
      </c>
      <c r="G2334" s="3">
        <v>0</v>
      </c>
      <c r="H2334" s="3">
        <v>0</v>
      </c>
      <c r="I2334" s="3">
        <v>28756764</v>
      </c>
      <c r="J2334" s="3">
        <v>0</v>
      </c>
      <c r="K2334" s="3">
        <v>0</v>
      </c>
      <c r="L2334" s="3">
        <v>28756764</v>
      </c>
      <c r="M2334" s="3">
        <v>0</v>
      </c>
      <c r="N2334" s="3">
        <v>0</v>
      </c>
      <c r="O2334" s="3">
        <v>0</v>
      </c>
      <c r="P2334" s="3">
        <v>0</v>
      </c>
      <c r="Q2334" s="3">
        <v>28756764</v>
      </c>
      <c r="R2334" s="3">
        <v>0</v>
      </c>
      <c r="S2334" s="2">
        <v>0</v>
      </c>
      <c r="T2334" s="3">
        <v>6</v>
      </c>
      <c r="U2334" s="3">
        <v>2024</v>
      </c>
    </row>
    <row r="2335" spans="1:21" x14ac:dyDescent="0.15">
      <c r="A2335" t="s">
        <v>398</v>
      </c>
      <c r="B2335" t="s">
        <v>2258</v>
      </c>
      <c r="C2335" t="s">
        <v>93</v>
      </c>
      <c r="D2335" t="s">
        <v>1004</v>
      </c>
      <c r="E2335" t="s">
        <v>1003</v>
      </c>
      <c r="F2335" t="s">
        <v>1002</v>
      </c>
      <c r="G2335" s="3">
        <v>0</v>
      </c>
      <c r="H2335" s="3">
        <v>0</v>
      </c>
      <c r="I2335" s="3">
        <v>61689437</v>
      </c>
      <c r="J2335" s="3">
        <v>0</v>
      </c>
      <c r="K2335" s="3">
        <v>0</v>
      </c>
      <c r="L2335" s="3">
        <v>61689437</v>
      </c>
      <c r="M2335" s="3">
        <v>0</v>
      </c>
      <c r="N2335" s="3">
        <v>0</v>
      </c>
      <c r="O2335" s="3">
        <v>0</v>
      </c>
      <c r="P2335" s="3">
        <v>0</v>
      </c>
      <c r="Q2335" s="3">
        <v>61689437</v>
      </c>
      <c r="R2335" s="3">
        <v>0</v>
      </c>
      <c r="S2335" s="2">
        <v>0</v>
      </c>
      <c r="T2335" s="3">
        <v>6</v>
      </c>
      <c r="U2335" s="3">
        <v>2024</v>
      </c>
    </row>
    <row r="2336" spans="1:21" x14ac:dyDescent="0.15">
      <c r="A2336" t="s">
        <v>397</v>
      </c>
      <c r="B2336" t="s">
        <v>2258</v>
      </c>
      <c r="C2336" t="s">
        <v>93</v>
      </c>
      <c r="D2336" t="s">
        <v>1004</v>
      </c>
      <c r="E2336" t="s">
        <v>1003</v>
      </c>
      <c r="F2336" t="s">
        <v>1002</v>
      </c>
      <c r="G2336" s="3">
        <v>50376255</v>
      </c>
      <c r="H2336" s="3">
        <v>0</v>
      </c>
      <c r="I2336" s="3">
        <v>30985862</v>
      </c>
      <c r="J2336" s="3">
        <v>0</v>
      </c>
      <c r="K2336" s="3">
        <v>0</v>
      </c>
      <c r="L2336" s="3">
        <v>81362117</v>
      </c>
      <c r="M2336" s="3">
        <v>5396033</v>
      </c>
      <c r="N2336" s="3">
        <v>0</v>
      </c>
      <c r="O2336" s="3">
        <v>0</v>
      </c>
      <c r="P2336" s="3">
        <v>2224917</v>
      </c>
      <c r="Q2336" s="3">
        <v>73741167</v>
      </c>
      <c r="R2336" s="3">
        <v>2224917</v>
      </c>
      <c r="S2336" s="2">
        <v>2.7345859252900215</v>
      </c>
      <c r="T2336" s="3">
        <v>6</v>
      </c>
      <c r="U2336" s="3">
        <v>2024</v>
      </c>
    </row>
    <row r="2337" spans="1:21" x14ac:dyDescent="0.15">
      <c r="A2337" t="s">
        <v>986</v>
      </c>
      <c r="B2337" t="s">
        <v>2258</v>
      </c>
      <c r="C2337" t="s">
        <v>3</v>
      </c>
      <c r="D2337" t="s">
        <v>909</v>
      </c>
      <c r="E2337" t="s">
        <v>988</v>
      </c>
      <c r="F2337" t="s">
        <v>987</v>
      </c>
      <c r="G2337" s="3">
        <v>0</v>
      </c>
      <c r="H2337" s="3">
        <v>0</v>
      </c>
      <c r="I2337" s="3">
        <v>1</v>
      </c>
      <c r="J2337" s="3">
        <v>0</v>
      </c>
      <c r="K2337" s="3">
        <v>0</v>
      </c>
      <c r="L2337" s="3">
        <v>1</v>
      </c>
      <c r="M2337" s="3">
        <v>0</v>
      </c>
      <c r="N2337" s="3">
        <v>0</v>
      </c>
      <c r="O2337" s="3">
        <v>0</v>
      </c>
      <c r="P2337" s="3">
        <v>0</v>
      </c>
      <c r="Q2337" s="3">
        <v>1</v>
      </c>
      <c r="R2337" s="3">
        <v>0</v>
      </c>
      <c r="S2337" s="2">
        <v>0</v>
      </c>
      <c r="T2337" s="3">
        <v>6</v>
      </c>
      <c r="U2337" s="3">
        <v>2024</v>
      </c>
    </row>
    <row r="2338" spans="1:21" x14ac:dyDescent="0.15">
      <c r="A2338" t="s">
        <v>19</v>
      </c>
      <c r="B2338" t="s">
        <v>2258</v>
      </c>
      <c r="C2338" t="s">
        <v>16</v>
      </c>
      <c r="D2338" t="s">
        <v>909</v>
      </c>
      <c r="E2338" t="s">
        <v>908</v>
      </c>
      <c r="F2338" t="s">
        <v>907</v>
      </c>
      <c r="G2338" s="3">
        <v>12474324</v>
      </c>
      <c r="H2338" s="3">
        <v>0</v>
      </c>
      <c r="I2338" s="3">
        <v>0</v>
      </c>
      <c r="J2338" s="3">
        <v>0</v>
      </c>
      <c r="K2338" s="3">
        <v>3259206</v>
      </c>
      <c r="L2338" s="3">
        <v>9215118</v>
      </c>
      <c r="M2338" s="3">
        <v>0</v>
      </c>
      <c r="N2338" s="3">
        <v>0</v>
      </c>
      <c r="O2338" s="3">
        <v>0</v>
      </c>
      <c r="P2338" s="3">
        <v>0</v>
      </c>
      <c r="Q2338" s="3">
        <v>9215118</v>
      </c>
      <c r="R2338" s="3">
        <v>0</v>
      </c>
      <c r="S2338" s="2">
        <v>0</v>
      </c>
      <c r="T2338" s="3">
        <v>6</v>
      </c>
      <c r="U2338" s="3">
        <v>2024</v>
      </c>
    </row>
    <row r="2339" spans="1:21" x14ac:dyDescent="0.15">
      <c r="A2339" t="s">
        <v>1007</v>
      </c>
      <c r="B2339" t="s">
        <v>2258</v>
      </c>
      <c r="C2339" t="s">
        <v>16</v>
      </c>
      <c r="D2339" t="s">
        <v>909</v>
      </c>
      <c r="E2339" t="s">
        <v>908</v>
      </c>
      <c r="F2339" t="s">
        <v>907</v>
      </c>
      <c r="G2339" s="3">
        <v>0</v>
      </c>
      <c r="H2339" s="3">
        <v>0</v>
      </c>
      <c r="I2339" s="3">
        <v>2975911</v>
      </c>
      <c r="J2339" s="3">
        <v>0</v>
      </c>
      <c r="K2339" s="3">
        <v>0</v>
      </c>
      <c r="L2339" s="3">
        <v>2975911</v>
      </c>
      <c r="M2339" s="3">
        <v>0</v>
      </c>
      <c r="N2339" s="3">
        <v>0</v>
      </c>
      <c r="O2339" s="3">
        <v>0</v>
      </c>
      <c r="P2339" s="3">
        <v>0</v>
      </c>
      <c r="Q2339" s="3">
        <v>2975911</v>
      </c>
      <c r="R2339" s="3">
        <v>0</v>
      </c>
      <c r="S2339" s="2">
        <v>0</v>
      </c>
      <c r="T2339" s="3">
        <v>6</v>
      </c>
      <c r="U2339" s="3">
        <v>2024</v>
      </c>
    </row>
    <row r="2340" spans="1:21" x14ac:dyDescent="0.15">
      <c r="A2340" t="s">
        <v>1006</v>
      </c>
      <c r="B2340" t="s">
        <v>2258</v>
      </c>
      <c r="C2340" t="s">
        <v>16</v>
      </c>
      <c r="D2340" t="s">
        <v>909</v>
      </c>
      <c r="E2340" t="s">
        <v>908</v>
      </c>
      <c r="F2340" t="s">
        <v>907</v>
      </c>
      <c r="G2340" s="3">
        <v>0</v>
      </c>
      <c r="H2340" s="3">
        <v>0</v>
      </c>
      <c r="I2340" s="3">
        <v>62902596</v>
      </c>
      <c r="J2340" s="3">
        <v>0</v>
      </c>
      <c r="K2340" s="3">
        <v>0</v>
      </c>
      <c r="L2340" s="3">
        <v>62902596</v>
      </c>
      <c r="M2340" s="3">
        <v>0</v>
      </c>
      <c r="N2340" s="3">
        <v>0</v>
      </c>
      <c r="O2340" s="3">
        <v>0</v>
      </c>
      <c r="P2340" s="3">
        <v>0</v>
      </c>
      <c r="Q2340" s="3">
        <v>62902596</v>
      </c>
      <c r="R2340" s="3">
        <v>0</v>
      </c>
      <c r="S2340" s="2">
        <v>0</v>
      </c>
      <c r="T2340" s="3">
        <v>6</v>
      </c>
      <c r="U2340" s="3">
        <v>2024</v>
      </c>
    </row>
    <row r="2341" spans="1:21" x14ac:dyDescent="0.15">
      <c r="A2341" t="s">
        <v>1005</v>
      </c>
      <c r="B2341" t="s">
        <v>2258</v>
      </c>
      <c r="C2341" t="s">
        <v>16</v>
      </c>
      <c r="D2341" t="s">
        <v>909</v>
      </c>
      <c r="E2341" t="s">
        <v>908</v>
      </c>
      <c r="F2341" t="s">
        <v>907</v>
      </c>
      <c r="G2341" s="3">
        <v>0</v>
      </c>
      <c r="H2341" s="3">
        <v>0</v>
      </c>
      <c r="I2341" s="3">
        <v>11735063</v>
      </c>
      <c r="J2341" s="3">
        <v>0</v>
      </c>
      <c r="K2341" s="3">
        <v>0</v>
      </c>
      <c r="L2341" s="3">
        <v>11735063</v>
      </c>
      <c r="M2341" s="3">
        <v>0</v>
      </c>
      <c r="N2341" s="3">
        <v>0</v>
      </c>
      <c r="O2341" s="3">
        <v>0</v>
      </c>
      <c r="P2341" s="3">
        <v>0</v>
      </c>
      <c r="Q2341" s="3">
        <v>11735063</v>
      </c>
      <c r="R2341" s="3">
        <v>0</v>
      </c>
      <c r="S2341" s="2">
        <v>0</v>
      </c>
      <c r="T2341" s="3">
        <v>6</v>
      </c>
      <c r="U2341" s="3">
        <v>2024</v>
      </c>
    </row>
    <row r="2342" spans="1:21" x14ac:dyDescent="0.15">
      <c r="A2342" t="s">
        <v>995</v>
      </c>
      <c r="B2342" t="s">
        <v>2258</v>
      </c>
      <c r="C2342" t="s">
        <v>16</v>
      </c>
      <c r="D2342" t="s">
        <v>909</v>
      </c>
      <c r="E2342" t="s">
        <v>908</v>
      </c>
      <c r="F2342" t="s">
        <v>907</v>
      </c>
      <c r="G2342" s="3">
        <v>0</v>
      </c>
      <c r="H2342" s="3">
        <v>0</v>
      </c>
      <c r="I2342" s="3">
        <v>1</v>
      </c>
      <c r="J2342" s="3">
        <v>0</v>
      </c>
      <c r="K2342" s="3">
        <v>0</v>
      </c>
      <c r="L2342" s="3">
        <v>1</v>
      </c>
      <c r="M2342" s="3">
        <v>0</v>
      </c>
      <c r="N2342" s="3">
        <v>0</v>
      </c>
      <c r="O2342" s="3">
        <v>0</v>
      </c>
      <c r="P2342" s="3">
        <v>0</v>
      </c>
      <c r="Q2342" s="3">
        <v>1</v>
      </c>
      <c r="R2342" s="3">
        <v>0</v>
      </c>
      <c r="S2342" s="2">
        <v>0</v>
      </c>
      <c r="T2342" s="3">
        <v>6</v>
      </c>
      <c r="U2342" s="3">
        <v>2024</v>
      </c>
    </row>
    <row r="2343" spans="1:21" x14ac:dyDescent="0.15">
      <c r="A2343" t="s">
        <v>993</v>
      </c>
      <c r="B2343" t="s">
        <v>2258</v>
      </c>
      <c r="C2343" t="s">
        <v>16</v>
      </c>
      <c r="D2343" t="s">
        <v>909</v>
      </c>
      <c r="E2343" t="s">
        <v>908</v>
      </c>
      <c r="F2343" t="s">
        <v>907</v>
      </c>
      <c r="G2343" s="3">
        <v>0</v>
      </c>
      <c r="H2343" s="3">
        <v>0</v>
      </c>
      <c r="I2343" s="3">
        <v>82117062</v>
      </c>
      <c r="J2343" s="3">
        <v>0</v>
      </c>
      <c r="K2343" s="3">
        <v>0</v>
      </c>
      <c r="L2343" s="3">
        <v>82117062</v>
      </c>
      <c r="M2343" s="3">
        <v>73557216</v>
      </c>
      <c r="N2343" s="3">
        <v>8559846</v>
      </c>
      <c r="O2343" s="3">
        <v>0</v>
      </c>
      <c r="P2343" s="3">
        <v>0</v>
      </c>
      <c r="Q2343" s="3">
        <v>0</v>
      </c>
      <c r="R2343" s="3">
        <v>8559846</v>
      </c>
      <c r="S2343" s="2">
        <v>10.423955499041114</v>
      </c>
      <c r="T2343" s="3">
        <v>6</v>
      </c>
      <c r="U2343" s="3">
        <v>2024</v>
      </c>
    </row>
    <row r="2344" spans="1:21" x14ac:dyDescent="0.15">
      <c r="A2344" t="s">
        <v>992</v>
      </c>
      <c r="B2344" t="s">
        <v>2258</v>
      </c>
      <c r="C2344" t="s">
        <v>16</v>
      </c>
      <c r="D2344" t="s">
        <v>909</v>
      </c>
      <c r="E2344" t="s">
        <v>908</v>
      </c>
      <c r="F2344" t="s">
        <v>907</v>
      </c>
      <c r="G2344" s="3">
        <v>0</v>
      </c>
      <c r="H2344" s="3">
        <v>0</v>
      </c>
      <c r="I2344" s="3">
        <v>56320668</v>
      </c>
      <c r="J2344" s="3">
        <v>0</v>
      </c>
      <c r="K2344" s="3">
        <v>0</v>
      </c>
      <c r="L2344" s="3">
        <v>56320668</v>
      </c>
      <c r="M2344" s="3">
        <v>9812000</v>
      </c>
      <c r="N2344" s="3">
        <v>3787349</v>
      </c>
      <c r="O2344" s="3">
        <v>0</v>
      </c>
      <c r="P2344" s="3">
        <v>0</v>
      </c>
      <c r="Q2344" s="3">
        <v>42721319</v>
      </c>
      <c r="R2344" s="3">
        <v>3787349</v>
      </c>
      <c r="S2344" s="2">
        <v>6.7246166185386862</v>
      </c>
      <c r="T2344" s="3">
        <v>6</v>
      </c>
      <c r="U2344" s="3">
        <v>2024</v>
      </c>
    </row>
    <row r="2345" spans="1:21" x14ac:dyDescent="0.15">
      <c r="A2345" t="s">
        <v>991</v>
      </c>
      <c r="B2345" t="s">
        <v>2258</v>
      </c>
      <c r="C2345" t="s">
        <v>16</v>
      </c>
      <c r="D2345" t="s">
        <v>909</v>
      </c>
      <c r="E2345" t="s">
        <v>908</v>
      </c>
      <c r="F2345" t="s">
        <v>907</v>
      </c>
      <c r="G2345" s="3">
        <v>0</v>
      </c>
      <c r="H2345" s="3">
        <v>0</v>
      </c>
      <c r="I2345" s="3">
        <v>879232025</v>
      </c>
      <c r="J2345" s="3">
        <v>0</v>
      </c>
      <c r="K2345" s="3">
        <v>0</v>
      </c>
      <c r="L2345" s="3">
        <v>879232025</v>
      </c>
      <c r="M2345" s="3">
        <v>162245848</v>
      </c>
      <c r="N2345" s="3">
        <v>646446781</v>
      </c>
      <c r="O2345" s="3">
        <v>0</v>
      </c>
      <c r="P2345" s="3">
        <v>0</v>
      </c>
      <c r="Q2345" s="3">
        <v>70539396</v>
      </c>
      <c r="R2345" s="3">
        <v>646446781</v>
      </c>
      <c r="S2345" s="2">
        <v>73.524025811048006</v>
      </c>
      <c r="T2345" s="3">
        <v>6</v>
      </c>
      <c r="U2345" s="3">
        <v>2024</v>
      </c>
    </row>
    <row r="2346" spans="1:21" x14ac:dyDescent="0.15">
      <c r="A2346" t="s">
        <v>990</v>
      </c>
      <c r="B2346" t="s">
        <v>2258</v>
      </c>
      <c r="C2346" t="s">
        <v>16</v>
      </c>
      <c r="D2346" t="s">
        <v>909</v>
      </c>
      <c r="E2346" t="s">
        <v>908</v>
      </c>
      <c r="F2346" t="s">
        <v>907</v>
      </c>
      <c r="G2346" s="3">
        <v>0</v>
      </c>
      <c r="H2346" s="3">
        <v>0</v>
      </c>
      <c r="I2346" s="3">
        <v>69315243</v>
      </c>
      <c r="J2346" s="3">
        <v>0</v>
      </c>
      <c r="K2346" s="3">
        <v>0</v>
      </c>
      <c r="L2346" s="3">
        <v>69315243</v>
      </c>
      <c r="M2346" s="3">
        <v>0</v>
      </c>
      <c r="N2346" s="3">
        <v>0</v>
      </c>
      <c r="O2346" s="3">
        <v>0</v>
      </c>
      <c r="P2346" s="3">
        <v>0</v>
      </c>
      <c r="Q2346" s="3">
        <v>69315243</v>
      </c>
      <c r="R2346" s="3">
        <v>0</v>
      </c>
      <c r="S2346" s="2">
        <v>0</v>
      </c>
      <c r="T2346" s="3">
        <v>6</v>
      </c>
      <c r="U2346" s="3">
        <v>2024</v>
      </c>
    </row>
    <row r="2347" spans="1:21" x14ac:dyDescent="0.15">
      <c r="A2347" t="s">
        <v>989</v>
      </c>
      <c r="B2347" t="s">
        <v>2258</v>
      </c>
      <c r="C2347" t="s">
        <v>16</v>
      </c>
      <c r="D2347" t="s">
        <v>909</v>
      </c>
      <c r="E2347" t="s">
        <v>908</v>
      </c>
      <c r="F2347" t="s">
        <v>907</v>
      </c>
      <c r="G2347" s="3">
        <v>0</v>
      </c>
      <c r="H2347" s="3">
        <v>0</v>
      </c>
      <c r="I2347" s="3">
        <v>22201</v>
      </c>
      <c r="J2347" s="3">
        <v>0</v>
      </c>
      <c r="K2347" s="3">
        <v>0</v>
      </c>
      <c r="L2347" s="3">
        <v>22201</v>
      </c>
      <c r="M2347" s="3">
        <v>0</v>
      </c>
      <c r="N2347" s="3">
        <v>0</v>
      </c>
      <c r="O2347" s="3">
        <v>0</v>
      </c>
      <c r="P2347" s="3">
        <v>0</v>
      </c>
      <c r="Q2347" s="3">
        <v>22201</v>
      </c>
      <c r="R2347" s="3">
        <v>0</v>
      </c>
      <c r="S2347" s="2">
        <v>0</v>
      </c>
      <c r="T2347" s="3">
        <v>6</v>
      </c>
      <c r="U2347" s="3">
        <v>2024</v>
      </c>
    </row>
    <row r="2348" spans="1:21" x14ac:dyDescent="0.15">
      <c r="A2348" t="s">
        <v>986</v>
      </c>
      <c r="B2348" t="s">
        <v>2258</v>
      </c>
      <c r="C2348" t="s">
        <v>16</v>
      </c>
      <c r="D2348" t="s">
        <v>909</v>
      </c>
      <c r="E2348" t="s">
        <v>908</v>
      </c>
      <c r="F2348" t="s">
        <v>907</v>
      </c>
      <c r="G2348" s="3">
        <v>0</v>
      </c>
      <c r="H2348" s="3">
        <v>0</v>
      </c>
      <c r="I2348" s="3">
        <v>165853137</v>
      </c>
      <c r="J2348" s="3">
        <v>0</v>
      </c>
      <c r="K2348" s="3">
        <v>0</v>
      </c>
      <c r="L2348" s="3">
        <v>165853137</v>
      </c>
      <c r="M2348" s="3">
        <v>0</v>
      </c>
      <c r="N2348" s="3">
        <v>165853137</v>
      </c>
      <c r="O2348" s="3">
        <v>0</v>
      </c>
      <c r="P2348" s="3">
        <v>0</v>
      </c>
      <c r="Q2348" s="3">
        <v>0</v>
      </c>
      <c r="R2348" s="3">
        <v>165853137</v>
      </c>
      <c r="S2348" s="2">
        <v>100</v>
      </c>
      <c r="T2348" s="3">
        <v>6</v>
      </c>
      <c r="U2348" s="3">
        <v>2024</v>
      </c>
    </row>
    <row r="2349" spans="1:21" x14ac:dyDescent="0.15">
      <c r="A2349" t="s">
        <v>985</v>
      </c>
      <c r="B2349" t="s">
        <v>2258</v>
      </c>
      <c r="C2349" t="s">
        <v>16</v>
      </c>
      <c r="D2349" t="s">
        <v>909</v>
      </c>
      <c r="E2349" t="s">
        <v>908</v>
      </c>
      <c r="F2349" t="s">
        <v>907</v>
      </c>
      <c r="G2349" s="3">
        <v>0</v>
      </c>
      <c r="H2349" s="3">
        <v>0</v>
      </c>
      <c r="I2349" s="3">
        <v>1176961954</v>
      </c>
      <c r="J2349" s="3">
        <v>0</v>
      </c>
      <c r="K2349" s="3">
        <v>0</v>
      </c>
      <c r="L2349" s="3">
        <v>1176961954</v>
      </c>
      <c r="M2349" s="3">
        <v>1176961954</v>
      </c>
      <c r="N2349" s="3">
        <v>0</v>
      </c>
      <c r="O2349" s="3">
        <v>0</v>
      </c>
      <c r="P2349" s="3">
        <v>0</v>
      </c>
      <c r="Q2349" s="3">
        <v>0</v>
      </c>
      <c r="R2349" s="3">
        <v>0</v>
      </c>
      <c r="S2349" s="2">
        <v>0</v>
      </c>
      <c r="T2349" s="3">
        <v>6</v>
      </c>
      <c r="U2349" s="3">
        <v>2024</v>
      </c>
    </row>
    <row r="2350" spans="1:21" x14ac:dyDescent="0.15">
      <c r="A2350" t="s">
        <v>984</v>
      </c>
      <c r="B2350" t="s">
        <v>2258</v>
      </c>
      <c r="C2350" t="s">
        <v>16</v>
      </c>
      <c r="D2350" t="s">
        <v>909</v>
      </c>
      <c r="E2350" t="s">
        <v>908</v>
      </c>
      <c r="F2350" t="s">
        <v>907</v>
      </c>
      <c r="G2350" s="3">
        <v>0</v>
      </c>
      <c r="H2350" s="3">
        <v>0</v>
      </c>
      <c r="I2350" s="3">
        <v>27085934142</v>
      </c>
      <c r="J2350" s="3">
        <v>0</v>
      </c>
      <c r="K2350" s="3">
        <v>0</v>
      </c>
      <c r="L2350" s="3">
        <v>27085934142</v>
      </c>
      <c r="M2350" s="3">
        <v>1628516763</v>
      </c>
      <c r="N2350" s="3">
        <v>7345231950</v>
      </c>
      <c r="O2350" s="3">
        <v>0</v>
      </c>
      <c r="P2350" s="3">
        <v>2556349575</v>
      </c>
      <c r="Q2350" s="3">
        <v>15555835854</v>
      </c>
      <c r="R2350" s="3">
        <v>9901581525</v>
      </c>
      <c r="S2350" s="2">
        <v>36.556175146444019</v>
      </c>
      <c r="T2350" s="3">
        <v>6</v>
      </c>
      <c r="U2350" s="3">
        <v>2024</v>
      </c>
    </row>
    <row r="2351" spans="1:21" x14ac:dyDescent="0.15">
      <c r="A2351" t="s">
        <v>983</v>
      </c>
      <c r="B2351" t="s">
        <v>2258</v>
      </c>
      <c r="C2351" t="s">
        <v>16</v>
      </c>
      <c r="D2351" t="s">
        <v>909</v>
      </c>
      <c r="E2351" t="s">
        <v>908</v>
      </c>
      <c r="F2351" t="s">
        <v>907</v>
      </c>
      <c r="G2351" s="3">
        <v>0</v>
      </c>
      <c r="H2351" s="3">
        <v>0</v>
      </c>
      <c r="I2351" s="3">
        <v>1085470757</v>
      </c>
      <c r="J2351" s="3">
        <v>0</v>
      </c>
      <c r="K2351" s="3">
        <v>0</v>
      </c>
      <c r="L2351" s="3">
        <v>1085470757</v>
      </c>
      <c r="M2351" s="3">
        <v>0</v>
      </c>
      <c r="N2351" s="3">
        <v>0</v>
      </c>
      <c r="O2351" s="3">
        <v>0</v>
      </c>
      <c r="P2351" s="3">
        <v>0</v>
      </c>
      <c r="Q2351" s="3">
        <v>1085470757</v>
      </c>
      <c r="R2351" s="3">
        <v>0</v>
      </c>
      <c r="S2351" s="2">
        <v>0</v>
      </c>
      <c r="T2351" s="3">
        <v>6</v>
      </c>
      <c r="U2351" s="3">
        <v>2024</v>
      </c>
    </row>
    <row r="2352" spans="1:21" x14ac:dyDescent="0.15">
      <c r="A2352" t="s">
        <v>979</v>
      </c>
      <c r="B2352" t="s">
        <v>2258</v>
      </c>
      <c r="C2352" t="s">
        <v>16</v>
      </c>
      <c r="D2352" t="s">
        <v>909</v>
      </c>
      <c r="E2352" t="s">
        <v>908</v>
      </c>
      <c r="F2352" t="s">
        <v>907</v>
      </c>
      <c r="G2352" s="3">
        <v>71696823159</v>
      </c>
      <c r="H2352" s="3">
        <v>0</v>
      </c>
      <c r="I2352" s="3">
        <v>0</v>
      </c>
      <c r="J2352" s="3">
        <v>0</v>
      </c>
      <c r="K2352" s="3">
        <v>0</v>
      </c>
      <c r="L2352" s="3">
        <v>71696823159</v>
      </c>
      <c r="M2352" s="3">
        <v>4524811771</v>
      </c>
      <c r="N2352" s="3">
        <v>22841982880</v>
      </c>
      <c r="O2352" s="3">
        <v>329407784</v>
      </c>
      <c r="P2352" s="3">
        <v>18451813203</v>
      </c>
      <c r="Q2352" s="3">
        <v>25548807521</v>
      </c>
      <c r="R2352" s="3">
        <v>41623203867</v>
      </c>
      <c r="S2352" s="2">
        <v>58.054460481036109</v>
      </c>
      <c r="T2352" s="3">
        <v>6</v>
      </c>
      <c r="U2352" s="3">
        <v>2024</v>
      </c>
    </row>
    <row r="2353" spans="1:21" x14ac:dyDescent="0.15">
      <c r="A2353" t="s">
        <v>978</v>
      </c>
      <c r="B2353" t="s">
        <v>2258</v>
      </c>
      <c r="C2353" t="s">
        <v>16</v>
      </c>
      <c r="D2353" t="s">
        <v>909</v>
      </c>
      <c r="E2353" t="s">
        <v>908</v>
      </c>
      <c r="F2353" t="s">
        <v>907</v>
      </c>
      <c r="G2353" s="3">
        <v>0</v>
      </c>
      <c r="H2353" s="3">
        <v>0</v>
      </c>
      <c r="I2353" s="3">
        <v>331675</v>
      </c>
      <c r="J2353" s="3">
        <v>0</v>
      </c>
      <c r="K2353" s="3">
        <v>0</v>
      </c>
      <c r="L2353" s="3">
        <v>331675</v>
      </c>
      <c r="M2353" s="3">
        <v>0</v>
      </c>
      <c r="N2353" s="3">
        <v>0</v>
      </c>
      <c r="O2353" s="3">
        <v>0</v>
      </c>
      <c r="P2353" s="3">
        <v>0</v>
      </c>
      <c r="Q2353" s="3">
        <v>331675</v>
      </c>
      <c r="R2353" s="3">
        <v>0</v>
      </c>
      <c r="S2353" s="2">
        <v>0</v>
      </c>
      <c r="T2353" s="3">
        <v>6</v>
      </c>
      <c r="U2353" s="3">
        <v>2024</v>
      </c>
    </row>
    <row r="2354" spans="1:21" x14ac:dyDescent="0.15">
      <c r="A2354" t="s">
        <v>977</v>
      </c>
      <c r="B2354" t="s">
        <v>2258</v>
      </c>
      <c r="C2354" t="s">
        <v>16</v>
      </c>
      <c r="D2354" t="s">
        <v>909</v>
      </c>
      <c r="E2354" t="s">
        <v>908</v>
      </c>
      <c r="F2354" t="s">
        <v>907</v>
      </c>
      <c r="G2354" s="3">
        <v>0</v>
      </c>
      <c r="H2354" s="3">
        <v>0</v>
      </c>
      <c r="I2354" s="3">
        <v>293883</v>
      </c>
      <c r="J2354" s="3">
        <v>0</v>
      </c>
      <c r="K2354" s="3">
        <v>0</v>
      </c>
      <c r="L2354" s="3">
        <v>293883</v>
      </c>
      <c r="M2354" s="3">
        <v>0</v>
      </c>
      <c r="N2354" s="3">
        <v>0</v>
      </c>
      <c r="O2354" s="3">
        <v>0</v>
      </c>
      <c r="P2354" s="3">
        <v>0</v>
      </c>
      <c r="Q2354" s="3">
        <v>293883</v>
      </c>
      <c r="R2354" s="3">
        <v>0</v>
      </c>
      <c r="S2354" s="2">
        <v>0</v>
      </c>
      <c r="T2354" s="3">
        <v>6</v>
      </c>
      <c r="U2354" s="3">
        <v>2024</v>
      </c>
    </row>
    <row r="2355" spans="1:21" x14ac:dyDescent="0.15">
      <c r="A2355" t="s">
        <v>976</v>
      </c>
      <c r="B2355" t="s">
        <v>2258</v>
      </c>
      <c r="C2355" t="s">
        <v>16</v>
      </c>
      <c r="D2355" t="s">
        <v>909</v>
      </c>
      <c r="E2355" t="s">
        <v>908</v>
      </c>
      <c r="F2355" t="s">
        <v>907</v>
      </c>
      <c r="G2355" s="3">
        <v>0</v>
      </c>
      <c r="H2355" s="3">
        <v>0</v>
      </c>
      <c r="I2355" s="3">
        <v>5674996</v>
      </c>
      <c r="J2355" s="3">
        <v>0</v>
      </c>
      <c r="K2355" s="3">
        <v>0</v>
      </c>
      <c r="L2355" s="3">
        <v>5674996</v>
      </c>
      <c r="M2355" s="3">
        <v>0</v>
      </c>
      <c r="N2355" s="3">
        <v>0</v>
      </c>
      <c r="O2355" s="3">
        <v>0</v>
      </c>
      <c r="P2355" s="3">
        <v>0</v>
      </c>
      <c r="Q2355" s="3">
        <v>5674996</v>
      </c>
      <c r="R2355" s="3">
        <v>0</v>
      </c>
      <c r="S2355" s="2">
        <v>0</v>
      </c>
      <c r="T2355" s="3">
        <v>6</v>
      </c>
      <c r="U2355" s="3">
        <v>2024</v>
      </c>
    </row>
    <row r="2356" spans="1:21" x14ac:dyDescent="0.15">
      <c r="A2356" t="s">
        <v>975</v>
      </c>
      <c r="B2356" t="s">
        <v>2258</v>
      </c>
      <c r="C2356" t="s">
        <v>16</v>
      </c>
      <c r="D2356" t="s">
        <v>909</v>
      </c>
      <c r="E2356" t="s">
        <v>908</v>
      </c>
      <c r="F2356" t="s">
        <v>907</v>
      </c>
      <c r="G2356" s="3">
        <v>0</v>
      </c>
      <c r="H2356" s="3">
        <v>0</v>
      </c>
      <c r="I2356" s="3">
        <v>124687615</v>
      </c>
      <c r="J2356" s="3">
        <v>0</v>
      </c>
      <c r="K2356" s="3">
        <v>0</v>
      </c>
      <c r="L2356" s="3">
        <v>124687615</v>
      </c>
      <c r="M2356" s="3">
        <v>0</v>
      </c>
      <c r="N2356" s="3">
        <v>0</v>
      </c>
      <c r="O2356" s="3">
        <v>0</v>
      </c>
      <c r="P2356" s="3">
        <v>0</v>
      </c>
      <c r="Q2356" s="3">
        <v>124687615</v>
      </c>
      <c r="R2356" s="3">
        <v>0</v>
      </c>
      <c r="S2356" s="2">
        <v>0</v>
      </c>
      <c r="T2356" s="3">
        <v>6</v>
      </c>
      <c r="U2356" s="3">
        <v>2024</v>
      </c>
    </row>
    <row r="2357" spans="1:21" x14ac:dyDescent="0.15">
      <c r="A2357" t="s">
        <v>974</v>
      </c>
      <c r="B2357" t="s">
        <v>2258</v>
      </c>
      <c r="C2357" t="s">
        <v>16</v>
      </c>
      <c r="D2357" t="s">
        <v>909</v>
      </c>
      <c r="E2357" t="s">
        <v>908</v>
      </c>
      <c r="F2357" t="s">
        <v>907</v>
      </c>
      <c r="G2357" s="3">
        <v>0</v>
      </c>
      <c r="H2357" s="3">
        <v>0</v>
      </c>
      <c r="I2357" s="3">
        <v>469663019</v>
      </c>
      <c r="J2357" s="3">
        <v>0</v>
      </c>
      <c r="K2357" s="3">
        <v>0</v>
      </c>
      <c r="L2357" s="3">
        <v>469663019</v>
      </c>
      <c r="M2357" s="3">
        <v>469663019</v>
      </c>
      <c r="N2357" s="3">
        <v>0</v>
      </c>
      <c r="O2357" s="3">
        <v>0</v>
      </c>
      <c r="P2357" s="3">
        <v>0</v>
      </c>
      <c r="Q2357" s="3">
        <v>0</v>
      </c>
      <c r="R2357" s="3">
        <v>0</v>
      </c>
      <c r="S2357" s="2">
        <v>0</v>
      </c>
      <c r="T2357" s="3">
        <v>6</v>
      </c>
      <c r="U2357" s="3">
        <v>2024</v>
      </c>
    </row>
    <row r="2358" spans="1:21" x14ac:dyDescent="0.15">
      <c r="A2358" t="s">
        <v>973</v>
      </c>
      <c r="B2358" t="s">
        <v>2258</v>
      </c>
      <c r="C2358" t="s">
        <v>16</v>
      </c>
      <c r="D2358" t="s">
        <v>909</v>
      </c>
      <c r="E2358" t="s">
        <v>908</v>
      </c>
      <c r="F2358" t="s">
        <v>907</v>
      </c>
      <c r="G2358" s="3">
        <v>0</v>
      </c>
      <c r="H2358" s="3">
        <v>0</v>
      </c>
      <c r="I2358" s="3">
        <v>464524425</v>
      </c>
      <c r="J2358" s="3">
        <v>0</v>
      </c>
      <c r="K2358" s="3">
        <v>0</v>
      </c>
      <c r="L2358" s="3">
        <v>464524425</v>
      </c>
      <c r="M2358" s="3">
        <v>401636920</v>
      </c>
      <c r="N2358" s="3">
        <v>0</v>
      </c>
      <c r="O2358" s="3">
        <v>0</v>
      </c>
      <c r="P2358" s="3">
        <v>0</v>
      </c>
      <c r="Q2358" s="3">
        <v>62887505</v>
      </c>
      <c r="R2358" s="3">
        <v>0</v>
      </c>
      <c r="S2358" s="2">
        <v>0</v>
      </c>
      <c r="T2358" s="3">
        <v>6</v>
      </c>
      <c r="U2358" s="3">
        <v>2024</v>
      </c>
    </row>
    <row r="2359" spans="1:21" x14ac:dyDescent="0.15">
      <c r="A2359" t="s">
        <v>972</v>
      </c>
      <c r="B2359" t="s">
        <v>2258</v>
      </c>
      <c r="C2359" t="s">
        <v>16</v>
      </c>
      <c r="D2359" t="s">
        <v>909</v>
      </c>
      <c r="E2359" t="s">
        <v>908</v>
      </c>
      <c r="F2359" t="s">
        <v>907</v>
      </c>
      <c r="G2359" s="3">
        <v>0</v>
      </c>
      <c r="H2359" s="3">
        <v>0</v>
      </c>
      <c r="I2359" s="3">
        <v>6491142300</v>
      </c>
      <c r="J2359" s="3">
        <v>0</v>
      </c>
      <c r="K2359" s="3">
        <v>0</v>
      </c>
      <c r="L2359" s="3">
        <v>6491142300</v>
      </c>
      <c r="M2359" s="3">
        <v>0</v>
      </c>
      <c r="N2359" s="3">
        <v>0</v>
      </c>
      <c r="O2359" s="3">
        <v>0</v>
      </c>
      <c r="P2359" s="3">
        <v>0</v>
      </c>
      <c r="Q2359" s="3">
        <v>6491142300</v>
      </c>
      <c r="R2359" s="3">
        <v>0</v>
      </c>
      <c r="S2359" s="2">
        <v>0</v>
      </c>
      <c r="T2359" s="3">
        <v>6</v>
      </c>
      <c r="U2359" s="3">
        <v>2024</v>
      </c>
    </row>
    <row r="2360" spans="1:21" x14ac:dyDescent="0.15">
      <c r="A2360" t="s">
        <v>971</v>
      </c>
      <c r="B2360" t="s">
        <v>2258</v>
      </c>
      <c r="C2360" t="s">
        <v>16</v>
      </c>
      <c r="D2360" t="s">
        <v>909</v>
      </c>
      <c r="E2360" t="s">
        <v>908</v>
      </c>
      <c r="F2360" t="s">
        <v>907</v>
      </c>
      <c r="G2360" s="3">
        <v>0</v>
      </c>
      <c r="H2360" s="3">
        <v>0</v>
      </c>
      <c r="I2360" s="3">
        <v>14619959127</v>
      </c>
      <c r="J2360" s="3">
        <v>0</v>
      </c>
      <c r="K2360" s="3">
        <v>0</v>
      </c>
      <c r="L2360" s="3">
        <v>14619959127</v>
      </c>
      <c r="M2360" s="3">
        <v>0</v>
      </c>
      <c r="N2360" s="3">
        <v>0</v>
      </c>
      <c r="O2360" s="3">
        <v>0</v>
      </c>
      <c r="P2360" s="3">
        <v>0</v>
      </c>
      <c r="Q2360" s="3">
        <v>14619959127</v>
      </c>
      <c r="R2360" s="3">
        <v>0</v>
      </c>
      <c r="S2360" s="2">
        <v>0</v>
      </c>
      <c r="T2360" s="3">
        <v>6</v>
      </c>
      <c r="U2360" s="3">
        <v>2024</v>
      </c>
    </row>
    <row r="2361" spans="1:21" x14ac:dyDescent="0.15">
      <c r="A2361" t="s">
        <v>970</v>
      </c>
      <c r="B2361" t="s">
        <v>2258</v>
      </c>
      <c r="C2361" t="s">
        <v>16</v>
      </c>
      <c r="D2361" t="s">
        <v>909</v>
      </c>
      <c r="E2361" t="s">
        <v>908</v>
      </c>
      <c r="F2361" t="s">
        <v>907</v>
      </c>
      <c r="G2361" s="3">
        <v>11904894398</v>
      </c>
      <c r="H2361" s="3">
        <v>0</v>
      </c>
      <c r="I2361" s="3">
        <v>0</v>
      </c>
      <c r="J2361" s="3">
        <v>0</v>
      </c>
      <c r="K2361" s="3">
        <v>0</v>
      </c>
      <c r="L2361" s="3">
        <v>11904894398</v>
      </c>
      <c r="M2361" s="3">
        <v>0</v>
      </c>
      <c r="N2361" s="3">
        <v>0</v>
      </c>
      <c r="O2361" s="3">
        <v>0</v>
      </c>
      <c r="P2361" s="3">
        <v>0</v>
      </c>
      <c r="Q2361" s="3">
        <v>11904894398</v>
      </c>
      <c r="R2361" s="3">
        <v>0</v>
      </c>
      <c r="S2361" s="2">
        <v>0</v>
      </c>
      <c r="T2361" s="3">
        <v>6</v>
      </c>
      <c r="U2361" s="3">
        <v>2024</v>
      </c>
    </row>
    <row r="2362" spans="1:21" x14ac:dyDescent="0.15">
      <c r="A2362" t="s">
        <v>961</v>
      </c>
      <c r="B2362" t="s">
        <v>2258</v>
      </c>
      <c r="C2362" t="s">
        <v>16</v>
      </c>
      <c r="D2362" t="s">
        <v>909</v>
      </c>
      <c r="E2362" t="s">
        <v>908</v>
      </c>
      <c r="F2362" t="s">
        <v>907</v>
      </c>
      <c r="G2362" s="3">
        <v>0</v>
      </c>
      <c r="H2362" s="3">
        <v>0</v>
      </c>
      <c r="I2362" s="3">
        <v>114101780</v>
      </c>
      <c r="J2362" s="3">
        <v>0</v>
      </c>
      <c r="K2362" s="3">
        <v>0</v>
      </c>
      <c r="L2362" s="3">
        <v>114101780</v>
      </c>
      <c r="M2362" s="3">
        <v>0</v>
      </c>
      <c r="N2362" s="3">
        <v>0</v>
      </c>
      <c r="O2362" s="3">
        <v>0</v>
      </c>
      <c r="P2362" s="3">
        <v>0</v>
      </c>
      <c r="Q2362" s="3">
        <v>114101780</v>
      </c>
      <c r="R2362" s="3">
        <v>0</v>
      </c>
      <c r="S2362" s="2">
        <v>0</v>
      </c>
      <c r="T2362" s="3">
        <v>6</v>
      </c>
      <c r="U2362" s="3">
        <v>2024</v>
      </c>
    </row>
    <row r="2363" spans="1:21" x14ac:dyDescent="0.15">
      <c r="A2363" t="s">
        <v>960</v>
      </c>
      <c r="B2363" t="s">
        <v>2258</v>
      </c>
      <c r="C2363" t="s">
        <v>16</v>
      </c>
      <c r="D2363" t="s">
        <v>909</v>
      </c>
      <c r="E2363" t="s">
        <v>908</v>
      </c>
      <c r="F2363" t="s">
        <v>907</v>
      </c>
      <c r="G2363" s="3">
        <v>60</v>
      </c>
      <c r="H2363" s="3">
        <v>0</v>
      </c>
      <c r="I2363" s="3">
        <v>0</v>
      </c>
      <c r="J2363" s="3">
        <v>0</v>
      </c>
      <c r="K2363" s="3">
        <v>0</v>
      </c>
      <c r="L2363" s="3">
        <v>60</v>
      </c>
      <c r="M2363" s="3">
        <v>0</v>
      </c>
      <c r="N2363" s="3">
        <v>0</v>
      </c>
      <c r="O2363" s="3">
        <v>0</v>
      </c>
      <c r="P2363" s="3">
        <v>0</v>
      </c>
      <c r="Q2363" s="3">
        <v>60</v>
      </c>
      <c r="R2363" s="3">
        <v>0</v>
      </c>
      <c r="S2363" s="2">
        <v>0</v>
      </c>
      <c r="T2363" s="3">
        <v>6</v>
      </c>
      <c r="U2363" s="3">
        <v>2024</v>
      </c>
    </row>
    <row r="2364" spans="1:21" x14ac:dyDescent="0.15">
      <c r="A2364" t="s">
        <v>959</v>
      </c>
      <c r="B2364" t="s">
        <v>2258</v>
      </c>
      <c r="C2364" t="s">
        <v>16</v>
      </c>
      <c r="D2364" t="s">
        <v>909</v>
      </c>
      <c r="E2364" t="s">
        <v>908</v>
      </c>
      <c r="F2364" t="s">
        <v>907</v>
      </c>
      <c r="G2364" s="3">
        <v>0</v>
      </c>
      <c r="H2364" s="3">
        <v>0</v>
      </c>
      <c r="I2364" s="3">
        <v>114101780</v>
      </c>
      <c r="J2364" s="3">
        <v>0</v>
      </c>
      <c r="K2364" s="3">
        <v>0</v>
      </c>
      <c r="L2364" s="3">
        <v>114101780</v>
      </c>
      <c r="M2364" s="3">
        <v>0</v>
      </c>
      <c r="N2364" s="3">
        <v>0</v>
      </c>
      <c r="O2364" s="3">
        <v>0</v>
      </c>
      <c r="P2364" s="3">
        <v>0</v>
      </c>
      <c r="Q2364" s="3">
        <v>114101780</v>
      </c>
      <c r="R2364" s="3">
        <v>0</v>
      </c>
      <c r="S2364" s="2">
        <v>0</v>
      </c>
      <c r="T2364" s="3">
        <v>6</v>
      </c>
      <c r="U2364" s="3">
        <v>2024</v>
      </c>
    </row>
    <row r="2365" spans="1:21" x14ac:dyDescent="0.15">
      <c r="A2365" t="s">
        <v>958</v>
      </c>
      <c r="B2365" t="s">
        <v>2258</v>
      </c>
      <c r="C2365" t="s">
        <v>16</v>
      </c>
      <c r="D2365" t="s">
        <v>909</v>
      </c>
      <c r="E2365" t="s">
        <v>908</v>
      </c>
      <c r="F2365" t="s">
        <v>907</v>
      </c>
      <c r="G2365" s="3">
        <v>60</v>
      </c>
      <c r="H2365" s="3">
        <v>0</v>
      </c>
      <c r="I2365" s="3">
        <v>0</v>
      </c>
      <c r="J2365" s="3">
        <v>0</v>
      </c>
      <c r="K2365" s="3">
        <v>0</v>
      </c>
      <c r="L2365" s="3">
        <v>60</v>
      </c>
      <c r="M2365" s="3">
        <v>0</v>
      </c>
      <c r="N2365" s="3">
        <v>0</v>
      </c>
      <c r="O2365" s="3">
        <v>0</v>
      </c>
      <c r="P2365" s="3">
        <v>0</v>
      </c>
      <c r="Q2365" s="3">
        <v>60</v>
      </c>
      <c r="R2365" s="3">
        <v>0</v>
      </c>
      <c r="S2365" s="2">
        <v>0</v>
      </c>
      <c r="T2365" s="3">
        <v>6</v>
      </c>
      <c r="U2365" s="3">
        <v>2024</v>
      </c>
    </row>
    <row r="2366" spans="1:21" x14ac:dyDescent="0.15">
      <c r="A2366" t="s">
        <v>955</v>
      </c>
      <c r="B2366" t="s">
        <v>2258</v>
      </c>
      <c r="C2366" t="s">
        <v>16</v>
      </c>
      <c r="D2366" t="s">
        <v>909</v>
      </c>
      <c r="E2366" t="s">
        <v>908</v>
      </c>
      <c r="F2366" t="s">
        <v>907</v>
      </c>
      <c r="G2366" s="3">
        <v>0</v>
      </c>
      <c r="H2366" s="3">
        <v>0</v>
      </c>
      <c r="I2366" s="3">
        <v>132343839</v>
      </c>
      <c r="J2366" s="3">
        <v>0</v>
      </c>
      <c r="K2366" s="3">
        <v>0</v>
      </c>
      <c r="L2366" s="3">
        <v>132343839</v>
      </c>
      <c r="M2366" s="3">
        <v>0</v>
      </c>
      <c r="N2366" s="3">
        <v>0</v>
      </c>
      <c r="O2366" s="3">
        <v>0</v>
      </c>
      <c r="P2366" s="3">
        <v>0</v>
      </c>
      <c r="Q2366" s="3">
        <v>132343839</v>
      </c>
      <c r="R2366" s="3">
        <v>0</v>
      </c>
      <c r="S2366" s="2">
        <v>0</v>
      </c>
      <c r="T2366" s="3">
        <v>6</v>
      </c>
      <c r="U2366" s="3">
        <v>2024</v>
      </c>
    </row>
    <row r="2367" spans="1:21" x14ac:dyDescent="0.15">
      <c r="A2367" t="s">
        <v>954</v>
      </c>
      <c r="B2367" t="s">
        <v>2258</v>
      </c>
      <c r="C2367" t="s">
        <v>16</v>
      </c>
      <c r="D2367" t="s">
        <v>909</v>
      </c>
      <c r="E2367" t="s">
        <v>908</v>
      </c>
      <c r="F2367" t="s">
        <v>907</v>
      </c>
      <c r="G2367" s="3">
        <v>60</v>
      </c>
      <c r="H2367" s="3">
        <v>0</v>
      </c>
      <c r="I2367" s="3">
        <v>0</v>
      </c>
      <c r="J2367" s="3">
        <v>0</v>
      </c>
      <c r="K2367" s="3">
        <v>0</v>
      </c>
      <c r="L2367" s="3">
        <v>60</v>
      </c>
      <c r="M2367" s="3">
        <v>0</v>
      </c>
      <c r="N2367" s="3">
        <v>0</v>
      </c>
      <c r="O2367" s="3">
        <v>0</v>
      </c>
      <c r="P2367" s="3">
        <v>0</v>
      </c>
      <c r="Q2367" s="3">
        <v>60</v>
      </c>
      <c r="R2367" s="3">
        <v>0</v>
      </c>
      <c r="S2367" s="2">
        <v>0</v>
      </c>
      <c r="T2367" s="3">
        <v>6</v>
      </c>
      <c r="U2367" s="3">
        <v>2024</v>
      </c>
    </row>
    <row r="2368" spans="1:21" x14ac:dyDescent="0.15">
      <c r="A2368" t="s">
        <v>953</v>
      </c>
      <c r="B2368" t="s">
        <v>2258</v>
      </c>
      <c r="C2368" t="s">
        <v>16</v>
      </c>
      <c r="D2368" t="s">
        <v>909</v>
      </c>
      <c r="E2368" t="s">
        <v>908</v>
      </c>
      <c r="F2368" t="s">
        <v>907</v>
      </c>
      <c r="G2368" s="3">
        <v>0</v>
      </c>
      <c r="H2368" s="3">
        <v>0</v>
      </c>
      <c r="I2368" s="3">
        <v>0</v>
      </c>
      <c r="J2368" s="3">
        <v>3259206</v>
      </c>
      <c r="K2368" s="3">
        <v>0</v>
      </c>
      <c r="L2368" s="3">
        <v>3259206</v>
      </c>
      <c r="M2368" s="3">
        <v>0</v>
      </c>
      <c r="N2368" s="3">
        <v>0</v>
      </c>
      <c r="O2368" s="3">
        <v>0</v>
      </c>
      <c r="P2368" s="3">
        <v>3259206</v>
      </c>
      <c r="Q2368" s="3">
        <v>0</v>
      </c>
      <c r="R2368" s="3">
        <v>3259206</v>
      </c>
      <c r="S2368" s="2">
        <v>100</v>
      </c>
      <c r="T2368" s="3">
        <v>6</v>
      </c>
      <c r="U2368" s="3">
        <v>2024</v>
      </c>
    </row>
    <row r="2369" spans="1:21" x14ac:dyDescent="0.15">
      <c r="A2369" t="s">
        <v>929</v>
      </c>
      <c r="B2369" t="s">
        <v>2258</v>
      </c>
      <c r="C2369" t="s">
        <v>16</v>
      </c>
      <c r="D2369" t="s">
        <v>909</v>
      </c>
      <c r="E2369" t="s">
        <v>908</v>
      </c>
      <c r="F2369" t="s">
        <v>907</v>
      </c>
      <c r="G2369" s="3">
        <v>0</v>
      </c>
      <c r="H2369" s="3">
        <v>0</v>
      </c>
      <c r="I2369" s="3">
        <v>1044821</v>
      </c>
      <c r="J2369" s="3">
        <v>0</v>
      </c>
      <c r="K2369" s="3">
        <v>0</v>
      </c>
      <c r="L2369" s="3">
        <v>1044821</v>
      </c>
      <c r="M2369" s="3">
        <v>0</v>
      </c>
      <c r="N2369" s="3">
        <v>1</v>
      </c>
      <c r="O2369" s="3">
        <v>0</v>
      </c>
      <c r="P2369" s="3">
        <v>1044820</v>
      </c>
      <c r="Q2369" s="3">
        <v>0</v>
      </c>
      <c r="R2369" s="3">
        <v>1044821</v>
      </c>
      <c r="S2369" s="2">
        <v>100</v>
      </c>
      <c r="T2369" s="3">
        <v>6</v>
      </c>
      <c r="U2369" s="3">
        <v>2024</v>
      </c>
    </row>
    <row r="2370" spans="1:21" x14ac:dyDescent="0.15">
      <c r="A2370" t="s">
        <v>928</v>
      </c>
      <c r="B2370" t="s">
        <v>2258</v>
      </c>
      <c r="C2370" t="s">
        <v>16</v>
      </c>
      <c r="D2370" t="s">
        <v>909</v>
      </c>
      <c r="E2370" t="s">
        <v>908</v>
      </c>
      <c r="F2370" t="s">
        <v>907</v>
      </c>
      <c r="G2370" s="3">
        <v>0</v>
      </c>
      <c r="H2370" s="3">
        <v>0</v>
      </c>
      <c r="I2370" s="3">
        <v>1606420713</v>
      </c>
      <c r="J2370" s="3">
        <v>0</v>
      </c>
      <c r="K2370" s="3">
        <v>0</v>
      </c>
      <c r="L2370" s="3">
        <v>1606420713</v>
      </c>
      <c r="M2370" s="3">
        <v>0</v>
      </c>
      <c r="N2370" s="3">
        <v>1297010774</v>
      </c>
      <c r="O2370" s="3">
        <v>0</v>
      </c>
      <c r="P2370" s="3">
        <v>309409939</v>
      </c>
      <c r="Q2370" s="3">
        <v>0</v>
      </c>
      <c r="R2370" s="3">
        <v>1606420713</v>
      </c>
      <c r="S2370" s="2">
        <v>100</v>
      </c>
      <c r="T2370" s="3">
        <v>6</v>
      </c>
      <c r="U2370" s="3">
        <v>2024</v>
      </c>
    </row>
    <row r="2371" spans="1:21" x14ac:dyDescent="0.15">
      <c r="A2371" t="s">
        <v>927</v>
      </c>
      <c r="B2371" t="s">
        <v>2258</v>
      </c>
      <c r="C2371" t="s">
        <v>16</v>
      </c>
      <c r="D2371" t="s">
        <v>909</v>
      </c>
      <c r="E2371" t="s">
        <v>908</v>
      </c>
      <c r="F2371" t="s">
        <v>907</v>
      </c>
      <c r="G2371" s="3">
        <v>0</v>
      </c>
      <c r="H2371" s="3">
        <v>0</v>
      </c>
      <c r="I2371" s="3">
        <v>105072495</v>
      </c>
      <c r="J2371" s="3">
        <v>0</v>
      </c>
      <c r="K2371" s="3">
        <v>0</v>
      </c>
      <c r="L2371" s="3">
        <v>105072495</v>
      </c>
      <c r="M2371" s="3">
        <v>0</v>
      </c>
      <c r="N2371" s="3">
        <v>105072495</v>
      </c>
      <c r="O2371" s="3">
        <v>0</v>
      </c>
      <c r="P2371" s="3">
        <v>0</v>
      </c>
      <c r="Q2371" s="3">
        <v>0</v>
      </c>
      <c r="R2371" s="3">
        <v>105072495</v>
      </c>
      <c r="S2371" s="2">
        <v>100</v>
      </c>
      <c r="T2371" s="3">
        <v>6</v>
      </c>
      <c r="U2371" s="3">
        <v>2024</v>
      </c>
    </row>
    <row r="2372" spans="1:21" x14ac:dyDescent="0.15">
      <c r="A2372" t="s">
        <v>926</v>
      </c>
      <c r="B2372" t="s">
        <v>2258</v>
      </c>
      <c r="C2372" t="s">
        <v>16</v>
      </c>
      <c r="D2372" t="s">
        <v>909</v>
      </c>
      <c r="E2372" t="s">
        <v>908</v>
      </c>
      <c r="F2372" t="s">
        <v>907</v>
      </c>
      <c r="G2372" s="3">
        <v>0</v>
      </c>
      <c r="H2372" s="3">
        <v>0</v>
      </c>
      <c r="I2372" s="3">
        <v>510396171</v>
      </c>
      <c r="J2372" s="3">
        <v>0</v>
      </c>
      <c r="K2372" s="3">
        <v>0</v>
      </c>
      <c r="L2372" s="3">
        <v>510396171</v>
      </c>
      <c r="M2372" s="3">
        <v>0</v>
      </c>
      <c r="N2372" s="3">
        <v>0</v>
      </c>
      <c r="O2372" s="3">
        <v>0</v>
      </c>
      <c r="P2372" s="3">
        <v>510396171</v>
      </c>
      <c r="Q2372" s="3">
        <v>0</v>
      </c>
      <c r="R2372" s="3">
        <v>510396171</v>
      </c>
      <c r="S2372" s="2">
        <v>100</v>
      </c>
      <c r="T2372" s="3">
        <v>6</v>
      </c>
      <c r="U2372" s="3">
        <v>2024</v>
      </c>
    </row>
    <row r="2373" spans="1:21" x14ac:dyDescent="0.15">
      <c r="A2373" t="s">
        <v>925</v>
      </c>
      <c r="B2373" t="s">
        <v>2258</v>
      </c>
      <c r="C2373" t="s">
        <v>16</v>
      </c>
      <c r="D2373" t="s">
        <v>909</v>
      </c>
      <c r="E2373" t="s">
        <v>908</v>
      </c>
      <c r="F2373" t="s">
        <v>907</v>
      </c>
      <c r="G2373" s="3">
        <v>0</v>
      </c>
      <c r="H2373" s="3">
        <v>0</v>
      </c>
      <c r="I2373" s="3">
        <v>923273916</v>
      </c>
      <c r="J2373" s="3">
        <v>0</v>
      </c>
      <c r="K2373" s="3">
        <v>0</v>
      </c>
      <c r="L2373" s="3">
        <v>923273916</v>
      </c>
      <c r="M2373" s="3">
        <v>0</v>
      </c>
      <c r="N2373" s="3">
        <v>846510076</v>
      </c>
      <c r="O2373" s="3">
        <v>0</v>
      </c>
      <c r="P2373" s="3">
        <v>76763840</v>
      </c>
      <c r="Q2373" s="3">
        <v>0</v>
      </c>
      <c r="R2373" s="3">
        <v>923273916</v>
      </c>
      <c r="S2373" s="2">
        <v>100</v>
      </c>
      <c r="T2373" s="3">
        <v>6</v>
      </c>
      <c r="U2373" s="3">
        <v>2024</v>
      </c>
    </row>
    <row r="2374" spans="1:21" x14ac:dyDescent="0.15">
      <c r="A2374" t="s">
        <v>921</v>
      </c>
      <c r="B2374" t="s">
        <v>2258</v>
      </c>
      <c r="C2374" t="s">
        <v>16</v>
      </c>
      <c r="D2374" t="s">
        <v>909</v>
      </c>
      <c r="E2374" t="s">
        <v>908</v>
      </c>
      <c r="F2374" t="s">
        <v>907</v>
      </c>
      <c r="G2374" s="3">
        <v>0</v>
      </c>
      <c r="H2374" s="3">
        <v>0</v>
      </c>
      <c r="I2374" s="3">
        <v>4408571785</v>
      </c>
      <c r="J2374" s="3">
        <v>0</v>
      </c>
      <c r="K2374" s="3">
        <v>0</v>
      </c>
      <c r="L2374" s="3">
        <v>4408571785</v>
      </c>
      <c r="M2374" s="3">
        <v>0</v>
      </c>
      <c r="N2374" s="3">
        <v>2661534109</v>
      </c>
      <c r="O2374" s="3">
        <v>0</v>
      </c>
      <c r="P2374" s="3">
        <v>1747037676</v>
      </c>
      <c r="Q2374" s="3">
        <v>0</v>
      </c>
      <c r="R2374" s="3">
        <v>4408571785</v>
      </c>
      <c r="S2374" s="2">
        <v>100</v>
      </c>
      <c r="T2374" s="3">
        <v>6</v>
      </c>
      <c r="U2374" s="3">
        <v>2024</v>
      </c>
    </row>
    <row r="2375" spans="1:21" x14ac:dyDescent="0.15">
      <c r="A2375" t="s">
        <v>920</v>
      </c>
      <c r="B2375" t="s">
        <v>2258</v>
      </c>
      <c r="C2375" t="s">
        <v>16</v>
      </c>
      <c r="D2375" t="s">
        <v>909</v>
      </c>
      <c r="E2375" t="s">
        <v>908</v>
      </c>
      <c r="F2375" t="s">
        <v>907</v>
      </c>
      <c r="G2375" s="3">
        <v>0</v>
      </c>
      <c r="H2375" s="3">
        <v>0</v>
      </c>
      <c r="I2375" s="3">
        <v>5058351430</v>
      </c>
      <c r="J2375" s="3">
        <v>0</v>
      </c>
      <c r="K2375" s="3">
        <v>0</v>
      </c>
      <c r="L2375" s="3">
        <v>5058351430</v>
      </c>
      <c r="M2375" s="3">
        <v>0</v>
      </c>
      <c r="N2375" s="3">
        <v>3097958427</v>
      </c>
      <c r="O2375" s="3">
        <v>0</v>
      </c>
      <c r="P2375" s="3">
        <v>1960393003</v>
      </c>
      <c r="Q2375" s="3">
        <v>0</v>
      </c>
      <c r="R2375" s="3">
        <v>5058351430</v>
      </c>
      <c r="S2375" s="2">
        <v>100</v>
      </c>
      <c r="T2375" s="3">
        <v>6</v>
      </c>
      <c r="U2375" s="3">
        <v>2024</v>
      </c>
    </row>
    <row r="2376" spans="1:21" x14ac:dyDescent="0.15">
      <c r="A2376" t="s">
        <v>916</v>
      </c>
      <c r="B2376" t="s">
        <v>2258</v>
      </c>
      <c r="C2376" t="s">
        <v>16</v>
      </c>
      <c r="D2376" t="s">
        <v>909</v>
      </c>
      <c r="E2376" t="s">
        <v>908</v>
      </c>
      <c r="F2376" t="s">
        <v>907</v>
      </c>
      <c r="G2376" s="3">
        <v>0</v>
      </c>
      <c r="H2376" s="3">
        <v>0</v>
      </c>
      <c r="I2376" s="3">
        <v>13709359860</v>
      </c>
      <c r="J2376" s="3">
        <v>0</v>
      </c>
      <c r="K2376" s="3">
        <v>0</v>
      </c>
      <c r="L2376" s="3">
        <v>13709359860</v>
      </c>
      <c r="M2376" s="3">
        <v>0</v>
      </c>
      <c r="N2376" s="3">
        <v>7222477282</v>
      </c>
      <c r="O2376" s="3">
        <v>0</v>
      </c>
      <c r="P2376" s="3">
        <v>6486882578</v>
      </c>
      <c r="Q2376" s="3">
        <v>0</v>
      </c>
      <c r="R2376" s="3">
        <v>13709359860</v>
      </c>
      <c r="S2376" s="2">
        <v>100</v>
      </c>
      <c r="T2376" s="3">
        <v>6</v>
      </c>
      <c r="U2376" s="3">
        <v>2024</v>
      </c>
    </row>
    <row r="2377" spans="1:21" x14ac:dyDescent="0.15">
      <c r="A2377" t="s">
        <v>912</v>
      </c>
      <c r="B2377" t="s">
        <v>2258</v>
      </c>
      <c r="C2377" t="s">
        <v>16</v>
      </c>
      <c r="D2377" t="s">
        <v>909</v>
      </c>
      <c r="E2377" t="s">
        <v>908</v>
      </c>
      <c r="F2377" t="s">
        <v>907</v>
      </c>
      <c r="G2377" s="3">
        <v>0</v>
      </c>
      <c r="H2377" s="3">
        <v>0</v>
      </c>
      <c r="I2377" s="3">
        <v>197426585</v>
      </c>
      <c r="J2377" s="3">
        <v>0</v>
      </c>
      <c r="K2377" s="3">
        <v>0</v>
      </c>
      <c r="L2377" s="3">
        <v>197426585</v>
      </c>
      <c r="M2377" s="3">
        <v>0</v>
      </c>
      <c r="N2377" s="3">
        <v>197426585</v>
      </c>
      <c r="O2377" s="3">
        <v>0</v>
      </c>
      <c r="P2377" s="3">
        <v>0</v>
      </c>
      <c r="Q2377" s="3">
        <v>0</v>
      </c>
      <c r="R2377" s="3">
        <v>197426585</v>
      </c>
      <c r="S2377" s="2">
        <v>100</v>
      </c>
      <c r="T2377" s="3">
        <v>6</v>
      </c>
      <c r="U2377" s="3">
        <v>2024</v>
      </c>
    </row>
    <row r="2378" spans="1:21" x14ac:dyDescent="0.15">
      <c r="A2378" t="s">
        <v>911</v>
      </c>
      <c r="B2378" t="s">
        <v>2258</v>
      </c>
      <c r="C2378" t="s">
        <v>16</v>
      </c>
      <c r="D2378" t="s">
        <v>909</v>
      </c>
      <c r="E2378" t="s">
        <v>908</v>
      </c>
      <c r="F2378" t="s">
        <v>907</v>
      </c>
      <c r="G2378" s="3">
        <v>0</v>
      </c>
      <c r="H2378" s="3">
        <v>0</v>
      </c>
      <c r="I2378" s="3">
        <v>1321054667</v>
      </c>
      <c r="J2378" s="3">
        <v>0</v>
      </c>
      <c r="K2378" s="3">
        <v>0</v>
      </c>
      <c r="L2378" s="3">
        <v>1321054667</v>
      </c>
      <c r="M2378" s="3">
        <v>0</v>
      </c>
      <c r="N2378" s="3">
        <v>148422363</v>
      </c>
      <c r="O2378" s="3">
        <v>76457182</v>
      </c>
      <c r="P2378" s="3">
        <v>1096175122</v>
      </c>
      <c r="Q2378" s="3">
        <v>0</v>
      </c>
      <c r="R2378" s="3">
        <v>1321054667</v>
      </c>
      <c r="S2378" s="2">
        <v>100</v>
      </c>
      <c r="T2378" s="3">
        <v>6</v>
      </c>
      <c r="U2378" s="3">
        <v>2024</v>
      </c>
    </row>
    <row r="2379" spans="1:21" x14ac:dyDescent="0.15">
      <c r="A2379" t="s">
        <v>910</v>
      </c>
      <c r="B2379" t="s">
        <v>2258</v>
      </c>
      <c r="C2379" t="s">
        <v>16</v>
      </c>
      <c r="D2379" t="s">
        <v>909</v>
      </c>
      <c r="E2379" t="s">
        <v>908</v>
      </c>
      <c r="F2379" t="s">
        <v>907</v>
      </c>
      <c r="G2379" s="3">
        <v>0</v>
      </c>
      <c r="H2379" s="3">
        <v>0</v>
      </c>
      <c r="I2379" s="3">
        <v>5945648377</v>
      </c>
      <c r="J2379" s="3">
        <v>0</v>
      </c>
      <c r="K2379" s="3">
        <v>0</v>
      </c>
      <c r="L2379" s="3">
        <v>5945648377</v>
      </c>
      <c r="M2379" s="3">
        <v>0</v>
      </c>
      <c r="N2379" s="3">
        <v>4571626527</v>
      </c>
      <c r="O2379" s="3">
        <v>0</v>
      </c>
      <c r="P2379" s="3">
        <v>1374021850</v>
      </c>
      <c r="Q2379" s="3">
        <v>0</v>
      </c>
      <c r="R2379" s="3">
        <v>5945648377</v>
      </c>
      <c r="S2379" s="2">
        <v>100</v>
      </c>
      <c r="T2379" s="3">
        <v>6</v>
      </c>
      <c r="U2379" s="3">
        <v>2024</v>
      </c>
    </row>
    <row r="2380" spans="1:21" x14ac:dyDescent="0.15">
      <c r="A2380" t="s">
        <v>989</v>
      </c>
      <c r="B2380" t="s">
        <v>2258</v>
      </c>
      <c r="C2380" t="s">
        <v>3</v>
      </c>
      <c r="D2380" t="s">
        <v>919</v>
      </c>
      <c r="E2380" t="s">
        <v>918</v>
      </c>
      <c r="F2380" t="s">
        <v>917</v>
      </c>
      <c r="G2380" s="3">
        <v>0</v>
      </c>
      <c r="H2380" s="3">
        <v>0</v>
      </c>
      <c r="I2380" s="3">
        <v>78823463</v>
      </c>
      <c r="J2380" s="3">
        <v>0</v>
      </c>
      <c r="K2380" s="3">
        <v>0</v>
      </c>
      <c r="L2380" s="3">
        <v>78823463</v>
      </c>
      <c r="M2380" s="3">
        <v>30291399</v>
      </c>
      <c r="N2380" s="3">
        <v>0</v>
      </c>
      <c r="O2380" s="3">
        <v>0</v>
      </c>
      <c r="P2380" s="3">
        <v>0</v>
      </c>
      <c r="Q2380" s="3">
        <v>48532064</v>
      </c>
      <c r="R2380" s="3">
        <v>0</v>
      </c>
      <c r="S2380" s="2">
        <v>0</v>
      </c>
      <c r="T2380" s="3">
        <v>6</v>
      </c>
      <c r="U2380" s="3">
        <v>2024</v>
      </c>
    </row>
    <row r="2381" spans="1:21" x14ac:dyDescent="0.15">
      <c r="A2381" t="s">
        <v>984</v>
      </c>
      <c r="B2381" t="s">
        <v>2258</v>
      </c>
      <c r="C2381" t="s">
        <v>3</v>
      </c>
      <c r="D2381" t="s">
        <v>919</v>
      </c>
      <c r="E2381" t="s">
        <v>918</v>
      </c>
      <c r="F2381" t="s">
        <v>917</v>
      </c>
      <c r="G2381" s="3">
        <v>0</v>
      </c>
      <c r="H2381" s="3">
        <v>0</v>
      </c>
      <c r="I2381" s="3">
        <v>865000</v>
      </c>
      <c r="J2381" s="3">
        <v>0</v>
      </c>
      <c r="K2381" s="3">
        <v>0</v>
      </c>
      <c r="L2381" s="3">
        <v>865000</v>
      </c>
      <c r="M2381" s="3">
        <v>0</v>
      </c>
      <c r="N2381" s="3">
        <v>0</v>
      </c>
      <c r="O2381" s="3">
        <v>0</v>
      </c>
      <c r="P2381" s="3">
        <v>0</v>
      </c>
      <c r="Q2381" s="3">
        <v>865000</v>
      </c>
      <c r="R2381" s="3">
        <v>0</v>
      </c>
      <c r="S2381" s="2">
        <v>0</v>
      </c>
      <c r="T2381" s="3">
        <v>6</v>
      </c>
      <c r="U2381" s="3">
        <v>2024</v>
      </c>
    </row>
    <row r="2382" spans="1:21" x14ac:dyDescent="0.15">
      <c r="A2382" t="s">
        <v>983</v>
      </c>
      <c r="B2382" t="s">
        <v>2258</v>
      </c>
      <c r="C2382" t="s">
        <v>97</v>
      </c>
      <c r="D2382" t="s">
        <v>919</v>
      </c>
      <c r="E2382" t="s">
        <v>918</v>
      </c>
      <c r="F2382" t="s">
        <v>917</v>
      </c>
      <c r="G2382" s="3">
        <v>0</v>
      </c>
      <c r="H2382" s="3">
        <v>0</v>
      </c>
      <c r="I2382" s="3">
        <v>756706901</v>
      </c>
      <c r="J2382" s="3">
        <v>0</v>
      </c>
      <c r="K2382" s="3">
        <v>0</v>
      </c>
      <c r="L2382" s="3">
        <v>756706901</v>
      </c>
      <c r="M2382" s="3">
        <v>0</v>
      </c>
      <c r="N2382" s="3">
        <v>0</v>
      </c>
      <c r="O2382" s="3">
        <v>0</v>
      </c>
      <c r="P2382" s="3">
        <v>0</v>
      </c>
      <c r="Q2382" s="3">
        <v>756706901</v>
      </c>
      <c r="R2382" s="3">
        <v>0</v>
      </c>
      <c r="S2382" s="2">
        <v>0</v>
      </c>
      <c r="T2382" s="3">
        <v>6</v>
      </c>
      <c r="U2382" s="3">
        <v>2024</v>
      </c>
    </row>
    <row r="2383" spans="1:21" x14ac:dyDescent="0.15">
      <c r="A2383" t="s">
        <v>983</v>
      </c>
      <c r="B2383" t="s">
        <v>2258</v>
      </c>
      <c r="C2383" t="s">
        <v>89</v>
      </c>
      <c r="D2383" t="s">
        <v>919</v>
      </c>
      <c r="E2383" t="s">
        <v>918</v>
      </c>
      <c r="F2383" t="s">
        <v>917</v>
      </c>
      <c r="G2383" s="3">
        <v>0</v>
      </c>
      <c r="H2383" s="3">
        <v>0</v>
      </c>
      <c r="I2383" s="3">
        <v>409963950</v>
      </c>
      <c r="J2383" s="3">
        <v>0</v>
      </c>
      <c r="K2383" s="3">
        <v>0</v>
      </c>
      <c r="L2383" s="3">
        <v>409963950</v>
      </c>
      <c r="M2383" s="3">
        <v>0</v>
      </c>
      <c r="N2383" s="3">
        <v>0</v>
      </c>
      <c r="O2383" s="3">
        <v>0</v>
      </c>
      <c r="P2383" s="3">
        <v>0</v>
      </c>
      <c r="Q2383" s="3">
        <v>409963950</v>
      </c>
      <c r="R2383" s="3">
        <v>0</v>
      </c>
      <c r="S2383" s="2">
        <v>0</v>
      </c>
      <c r="T2383" s="3">
        <v>6</v>
      </c>
      <c r="U2383" s="3">
        <v>2024</v>
      </c>
    </row>
    <row r="2384" spans="1:21" x14ac:dyDescent="0.15">
      <c r="A2384" t="s">
        <v>983</v>
      </c>
      <c r="B2384" t="s">
        <v>2258</v>
      </c>
      <c r="C2384" t="s">
        <v>3</v>
      </c>
      <c r="D2384" t="s">
        <v>919</v>
      </c>
      <c r="E2384" t="s">
        <v>918</v>
      </c>
      <c r="F2384" t="s">
        <v>917</v>
      </c>
      <c r="G2384" s="3">
        <v>0</v>
      </c>
      <c r="H2384" s="3">
        <v>0</v>
      </c>
      <c r="I2384" s="3">
        <v>2885367816</v>
      </c>
      <c r="J2384" s="3">
        <v>0</v>
      </c>
      <c r="K2384" s="3">
        <v>0</v>
      </c>
      <c r="L2384" s="3">
        <v>2885367816</v>
      </c>
      <c r="M2384" s="3">
        <v>0</v>
      </c>
      <c r="N2384" s="3">
        <v>0</v>
      </c>
      <c r="O2384" s="3">
        <v>0</v>
      </c>
      <c r="P2384" s="3">
        <v>0</v>
      </c>
      <c r="Q2384" s="3">
        <v>2885367816</v>
      </c>
      <c r="R2384" s="3">
        <v>0</v>
      </c>
      <c r="S2384" s="2">
        <v>0</v>
      </c>
      <c r="T2384" s="3">
        <v>6</v>
      </c>
      <c r="U2384" s="3">
        <v>2024</v>
      </c>
    </row>
    <row r="2385" spans="1:21" x14ac:dyDescent="0.15">
      <c r="A2385" t="s">
        <v>979</v>
      </c>
      <c r="B2385" t="s">
        <v>2258</v>
      </c>
      <c r="C2385" t="s">
        <v>3</v>
      </c>
      <c r="D2385" t="s">
        <v>919</v>
      </c>
      <c r="E2385" t="s">
        <v>918</v>
      </c>
      <c r="F2385" t="s">
        <v>917</v>
      </c>
      <c r="G2385" s="3">
        <v>20000000000</v>
      </c>
      <c r="H2385" s="3">
        <v>0</v>
      </c>
      <c r="I2385" s="3">
        <v>0</v>
      </c>
      <c r="J2385" s="3">
        <v>0</v>
      </c>
      <c r="K2385" s="3">
        <v>0</v>
      </c>
      <c r="L2385" s="3">
        <v>20000000000</v>
      </c>
      <c r="M2385" s="3">
        <v>0</v>
      </c>
      <c r="N2385" s="3">
        <v>0</v>
      </c>
      <c r="O2385" s="3">
        <v>0</v>
      </c>
      <c r="P2385" s="3">
        <v>0</v>
      </c>
      <c r="Q2385" s="3">
        <v>20000000000</v>
      </c>
      <c r="R2385" s="3">
        <v>0</v>
      </c>
      <c r="S2385" s="2">
        <v>0</v>
      </c>
      <c r="T2385" s="3">
        <v>6</v>
      </c>
      <c r="U2385" s="3">
        <v>2024</v>
      </c>
    </row>
    <row r="2386" spans="1:21" x14ac:dyDescent="0.15">
      <c r="A2386" t="s">
        <v>920</v>
      </c>
      <c r="B2386" t="s">
        <v>2258</v>
      </c>
      <c r="C2386" t="s">
        <v>3</v>
      </c>
      <c r="D2386" t="s">
        <v>919</v>
      </c>
      <c r="E2386" t="s">
        <v>918</v>
      </c>
      <c r="F2386" t="s">
        <v>917</v>
      </c>
      <c r="G2386" s="3">
        <v>0</v>
      </c>
      <c r="H2386" s="3">
        <v>0</v>
      </c>
      <c r="I2386" s="3">
        <v>2826775047</v>
      </c>
      <c r="J2386" s="3">
        <v>0</v>
      </c>
      <c r="K2386" s="3">
        <v>0</v>
      </c>
      <c r="L2386" s="3">
        <v>2826775047</v>
      </c>
      <c r="M2386" s="3">
        <v>0</v>
      </c>
      <c r="N2386" s="3">
        <v>0</v>
      </c>
      <c r="O2386" s="3">
        <v>0</v>
      </c>
      <c r="P2386" s="3">
        <v>2826775047</v>
      </c>
      <c r="Q2386" s="3">
        <v>0</v>
      </c>
      <c r="R2386" s="3">
        <v>2826775047</v>
      </c>
      <c r="S2386" s="2">
        <v>100</v>
      </c>
      <c r="T2386" s="3">
        <v>6</v>
      </c>
      <c r="U2386" s="3">
        <v>2024</v>
      </c>
    </row>
    <row r="2387" spans="1:21" x14ac:dyDescent="0.15">
      <c r="A2387" t="s">
        <v>916</v>
      </c>
      <c r="B2387" t="s">
        <v>2258</v>
      </c>
      <c r="C2387" t="s">
        <v>97</v>
      </c>
      <c r="D2387" t="s">
        <v>919</v>
      </c>
      <c r="E2387" t="s">
        <v>918</v>
      </c>
      <c r="F2387" t="s">
        <v>917</v>
      </c>
      <c r="G2387" s="3">
        <v>0</v>
      </c>
      <c r="H2387" s="3">
        <v>0</v>
      </c>
      <c r="I2387" s="3">
        <v>472810164</v>
      </c>
      <c r="J2387" s="3">
        <v>0</v>
      </c>
      <c r="K2387" s="3">
        <v>0</v>
      </c>
      <c r="L2387" s="3">
        <v>472810164</v>
      </c>
      <c r="M2387" s="3">
        <v>0</v>
      </c>
      <c r="N2387" s="3">
        <v>2</v>
      </c>
      <c r="O2387" s="3">
        <v>0</v>
      </c>
      <c r="P2387" s="3">
        <v>472810162</v>
      </c>
      <c r="Q2387" s="3">
        <v>0</v>
      </c>
      <c r="R2387" s="3">
        <v>472810164</v>
      </c>
      <c r="S2387" s="2">
        <v>100</v>
      </c>
      <c r="T2387" s="3">
        <v>6</v>
      </c>
      <c r="U2387" s="3">
        <v>2024</v>
      </c>
    </row>
    <row r="2388" spans="1:21" x14ac:dyDescent="0.15">
      <c r="A2388" t="s">
        <v>916</v>
      </c>
      <c r="B2388" t="s">
        <v>2258</v>
      </c>
      <c r="C2388" t="s">
        <v>3</v>
      </c>
      <c r="D2388" t="s">
        <v>919</v>
      </c>
      <c r="E2388" t="s">
        <v>918</v>
      </c>
      <c r="F2388" t="s">
        <v>917</v>
      </c>
      <c r="G2388" s="3">
        <v>0</v>
      </c>
      <c r="H2388" s="3">
        <v>0</v>
      </c>
      <c r="I2388" s="3">
        <v>455527956</v>
      </c>
      <c r="J2388" s="3">
        <v>0</v>
      </c>
      <c r="K2388" s="3">
        <v>0</v>
      </c>
      <c r="L2388" s="3">
        <v>455527956</v>
      </c>
      <c r="M2388" s="3">
        <v>0</v>
      </c>
      <c r="N2388" s="3">
        <v>455527956</v>
      </c>
      <c r="O2388" s="3">
        <v>0</v>
      </c>
      <c r="P2388" s="3">
        <v>0</v>
      </c>
      <c r="Q2388" s="3">
        <v>0</v>
      </c>
      <c r="R2388" s="3">
        <v>455527956</v>
      </c>
      <c r="S2388" s="2">
        <v>100</v>
      </c>
      <c r="T2388" s="3">
        <v>6</v>
      </c>
      <c r="U2388" s="3">
        <v>2024</v>
      </c>
    </row>
    <row r="2389" spans="1:21" x14ac:dyDescent="0.15">
      <c r="A2389" t="s">
        <v>19</v>
      </c>
      <c r="B2389" t="s">
        <v>2258</v>
      </c>
      <c r="C2389" t="s">
        <v>17</v>
      </c>
      <c r="D2389" t="s">
        <v>915</v>
      </c>
      <c r="E2389" t="s">
        <v>914</v>
      </c>
      <c r="F2389" t="s">
        <v>913</v>
      </c>
      <c r="G2389" s="3">
        <v>414000000</v>
      </c>
      <c r="H2389" s="3">
        <v>0</v>
      </c>
      <c r="I2389" s="3">
        <v>0</v>
      </c>
      <c r="J2389" s="3">
        <v>0</v>
      </c>
      <c r="K2389" s="3">
        <v>328545838</v>
      </c>
      <c r="L2389" s="3">
        <v>85454162</v>
      </c>
      <c r="M2389" s="3">
        <v>0</v>
      </c>
      <c r="N2389" s="3">
        <v>0</v>
      </c>
      <c r="O2389" s="3">
        <v>0</v>
      </c>
      <c r="P2389" s="3">
        <v>85454162</v>
      </c>
      <c r="Q2389" s="3">
        <v>0</v>
      </c>
      <c r="R2389" s="3">
        <v>85454162</v>
      </c>
      <c r="S2389" s="2">
        <v>100</v>
      </c>
      <c r="T2389" s="3">
        <v>6</v>
      </c>
      <c r="U2389" s="3">
        <v>2024</v>
      </c>
    </row>
    <row r="2390" spans="1:21" x14ac:dyDescent="0.15">
      <c r="A2390" t="s">
        <v>19</v>
      </c>
      <c r="B2390" t="s">
        <v>2258</v>
      </c>
      <c r="C2390" t="s">
        <v>93</v>
      </c>
      <c r="D2390" t="s">
        <v>915</v>
      </c>
      <c r="E2390" t="s">
        <v>914</v>
      </c>
      <c r="F2390" t="s">
        <v>913</v>
      </c>
      <c r="G2390" s="3">
        <v>0</v>
      </c>
      <c r="H2390" s="3">
        <v>0</v>
      </c>
      <c r="I2390" s="3">
        <v>0</v>
      </c>
      <c r="J2390" s="3">
        <v>328545838</v>
      </c>
      <c r="K2390" s="3">
        <v>0</v>
      </c>
      <c r="L2390" s="3">
        <v>328545838</v>
      </c>
      <c r="M2390" s="3">
        <v>0</v>
      </c>
      <c r="N2390" s="3">
        <v>1</v>
      </c>
      <c r="O2390" s="3">
        <v>0</v>
      </c>
      <c r="P2390" s="3">
        <v>285306684</v>
      </c>
      <c r="Q2390" s="3">
        <v>43239153</v>
      </c>
      <c r="R2390" s="3">
        <v>285306685</v>
      </c>
      <c r="S2390" s="2">
        <v>86.8392327648357</v>
      </c>
      <c r="T2390" s="3">
        <v>6</v>
      </c>
      <c r="U2390" s="3">
        <v>2024</v>
      </c>
    </row>
    <row r="2391" spans="1:21" x14ac:dyDescent="0.15">
      <c r="A2391" t="s">
        <v>19</v>
      </c>
      <c r="B2391" t="s">
        <v>2258</v>
      </c>
      <c r="C2391" t="s">
        <v>3</v>
      </c>
      <c r="D2391" t="s">
        <v>915</v>
      </c>
      <c r="E2391" t="s">
        <v>914</v>
      </c>
      <c r="F2391" t="s">
        <v>913</v>
      </c>
      <c r="G2391" s="3">
        <v>400000000</v>
      </c>
      <c r="H2391" s="3">
        <v>0</v>
      </c>
      <c r="I2391" s="3">
        <v>0</v>
      </c>
      <c r="J2391" s="3">
        <v>0</v>
      </c>
      <c r="K2391" s="3">
        <v>80831007</v>
      </c>
      <c r="L2391" s="3">
        <v>319168993</v>
      </c>
      <c r="M2391" s="3">
        <v>0</v>
      </c>
      <c r="N2391" s="3">
        <v>0</v>
      </c>
      <c r="O2391" s="3">
        <v>0</v>
      </c>
      <c r="P2391" s="3">
        <v>0</v>
      </c>
      <c r="Q2391" s="3">
        <v>319168993</v>
      </c>
      <c r="R2391" s="3">
        <v>0</v>
      </c>
      <c r="S2391" s="2">
        <v>0</v>
      </c>
      <c r="T2391" s="3">
        <v>6</v>
      </c>
      <c r="U2391" s="3">
        <v>2024</v>
      </c>
    </row>
    <row r="2392" spans="1:21" x14ac:dyDescent="0.15">
      <c r="A2392" t="s">
        <v>9</v>
      </c>
      <c r="B2392" t="s">
        <v>2258</v>
      </c>
      <c r="C2392" t="s">
        <v>17</v>
      </c>
      <c r="D2392" t="s">
        <v>915</v>
      </c>
      <c r="E2392" t="s">
        <v>914</v>
      </c>
      <c r="F2392" t="s">
        <v>913</v>
      </c>
      <c r="G2392" s="3">
        <v>1658121565</v>
      </c>
      <c r="H2392" s="3">
        <v>0</v>
      </c>
      <c r="I2392" s="3">
        <v>0</v>
      </c>
      <c r="J2392" s="3">
        <v>0</v>
      </c>
      <c r="K2392" s="3">
        <v>0</v>
      </c>
      <c r="L2392" s="3">
        <v>1658121565</v>
      </c>
      <c r="M2392" s="3">
        <v>24237424</v>
      </c>
      <c r="N2392" s="3">
        <v>0</v>
      </c>
      <c r="O2392" s="3">
        <v>0</v>
      </c>
      <c r="P2392" s="3">
        <v>1633884141</v>
      </c>
      <c r="Q2392" s="3">
        <v>0</v>
      </c>
      <c r="R2392" s="3">
        <v>1633884141</v>
      </c>
      <c r="S2392" s="2">
        <v>98.538260130523057</v>
      </c>
      <c r="T2392" s="3">
        <v>6</v>
      </c>
      <c r="U2392" s="3">
        <v>2024</v>
      </c>
    </row>
    <row r="2393" spans="1:21" x14ac:dyDescent="0.15">
      <c r="A2393" t="s">
        <v>9</v>
      </c>
      <c r="B2393" t="s">
        <v>2258</v>
      </c>
      <c r="C2393" t="s">
        <v>93</v>
      </c>
      <c r="D2393" t="s">
        <v>915</v>
      </c>
      <c r="E2393" t="s">
        <v>914</v>
      </c>
      <c r="F2393" t="s">
        <v>913</v>
      </c>
      <c r="G2393" s="3">
        <v>0</v>
      </c>
      <c r="H2393" s="3">
        <v>0</v>
      </c>
      <c r="I2393" s="3">
        <v>0</v>
      </c>
      <c r="J2393" s="3">
        <v>2512166037</v>
      </c>
      <c r="K2393" s="3">
        <v>0</v>
      </c>
      <c r="L2393" s="3">
        <v>2512166037</v>
      </c>
      <c r="M2393" s="3">
        <v>0</v>
      </c>
      <c r="N2393" s="3">
        <v>1766418500</v>
      </c>
      <c r="O2393" s="3">
        <v>0</v>
      </c>
      <c r="P2393" s="3">
        <v>745747537</v>
      </c>
      <c r="Q2393" s="3">
        <v>0</v>
      </c>
      <c r="R2393" s="3">
        <v>2512166037</v>
      </c>
      <c r="S2393" s="2">
        <v>100</v>
      </c>
      <c r="T2393" s="3">
        <v>6</v>
      </c>
      <c r="U2393" s="3">
        <v>2024</v>
      </c>
    </row>
    <row r="2394" spans="1:21" x14ac:dyDescent="0.15">
      <c r="A2394" t="s">
        <v>9</v>
      </c>
      <c r="B2394" t="s">
        <v>2258</v>
      </c>
      <c r="C2394" t="s">
        <v>3</v>
      </c>
      <c r="D2394" t="s">
        <v>915</v>
      </c>
      <c r="E2394" t="s">
        <v>914</v>
      </c>
      <c r="F2394" t="s">
        <v>913</v>
      </c>
      <c r="G2394" s="3">
        <v>2962234359</v>
      </c>
      <c r="H2394" s="3">
        <v>0</v>
      </c>
      <c r="I2394" s="3">
        <v>0</v>
      </c>
      <c r="J2394" s="3">
        <v>12313725921</v>
      </c>
      <c r="K2394" s="3">
        <v>2547166037</v>
      </c>
      <c r="L2394" s="3">
        <v>12728794243</v>
      </c>
      <c r="M2394" s="3">
        <v>0</v>
      </c>
      <c r="N2394" s="3">
        <v>6529053044</v>
      </c>
      <c r="O2394" s="3">
        <v>0</v>
      </c>
      <c r="P2394" s="3">
        <v>3470946955</v>
      </c>
      <c r="Q2394" s="3">
        <v>2728794244</v>
      </c>
      <c r="R2394" s="3">
        <v>9999999999</v>
      </c>
      <c r="S2394" s="2">
        <v>78.562036655587718</v>
      </c>
      <c r="T2394" s="3">
        <v>6</v>
      </c>
      <c r="U2394" s="3">
        <v>2024</v>
      </c>
    </row>
    <row r="2395" spans="1:21" x14ac:dyDescent="0.15">
      <c r="A2395" t="s">
        <v>9</v>
      </c>
      <c r="B2395" t="s">
        <v>2258</v>
      </c>
      <c r="C2395" t="s">
        <v>16</v>
      </c>
      <c r="D2395" t="s">
        <v>915</v>
      </c>
      <c r="E2395" t="s">
        <v>914</v>
      </c>
      <c r="F2395" t="s">
        <v>913</v>
      </c>
      <c r="G2395" s="3">
        <v>0</v>
      </c>
      <c r="H2395" s="3">
        <v>0</v>
      </c>
      <c r="I2395" s="3">
        <v>0</v>
      </c>
      <c r="J2395" s="3">
        <v>35000000</v>
      </c>
      <c r="K2395" s="3">
        <v>0</v>
      </c>
      <c r="L2395" s="3">
        <v>35000000</v>
      </c>
      <c r="M2395" s="3">
        <v>11176793</v>
      </c>
      <c r="N2395" s="3">
        <v>2658016</v>
      </c>
      <c r="O2395" s="3">
        <v>0</v>
      </c>
      <c r="P2395" s="3">
        <v>21165191</v>
      </c>
      <c r="Q2395" s="3">
        <v>0</v>
      </c>
      <c r="R2395" s="3">
        <v>23823207</v>
      </c>
      <c r="S2395" s="2">
        <v>68.066305714285718</v>
      </c>
      <c r="T2395" s="3">
        <v>6</v>
      </c>
      <c r="U2395" s="3">
        <v>2024</v>
      </c>
    </row>
    <row r="2396" spans="1:21" x14ac:dyDescent="0.15">
      <c r="A2396" t="s">
        <v>95</v>
      </c>
      <c r="B2396" t="s">
        <v>2258</v>
      </c>
      <c r="C2396" t="s">
        <v>287</v>
      </c>
      <c r="D2396" t="s">
        <v>915</v>
      </c>
      <c r="E2396" t="s">
        <v>914</v>
      </c>
      <c r="F2396" t="s">
        <v>913</v>
      </c>
      <c r="G2396" s="3">
        <v>0</v>
      </c>
      <c r="H2396" s="3">
        <v>0</v>
      </c>
      <c r="I2396" s="3">
        <v>114973195</v>
      </c>
      <c r="J2396" s="3">
        <v>0</v>
      </c>
      <c r="K2396" s="3">
        <v>114973195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0</v>
      </c>
      <c r="S2396" s="2">
        <v>0</v>
      </c>
      <c r="T2396" s="3">
        <v>6</v>
      </c>
      <c r="U2396" s="3">
        <v>2024</v>
      </c>
    </row>
    <row r="2397" spans="1:21" x14ac:dyDescent="0.15">
      <c r="A2397" t="s">
        <v>95</v>
      </c>
      <c r="B2397" t="s">
        <v>2258</v>
      </c>
      <c r="C2397" t="s">
        <v>3</v>
      </c>
      <c r="D2397" t="s">
        <v>915</v>
      </c>
      <c r="E2397" t="s">
        <v>914</v>
      </c>
      <c r="F2397" t="s">
        <v>913</v>
      </c>
      <c r="G2397" s="3">
        <v>0</v>
      </c>
      <c r="H2397" s="3">
        <v>0</v>
      </c>
      <c r="I2397" s="3">
        <v>692292535</v>
      </c>
      <c r="J2397" s="3">
        <v>0</v>
      </c>
      <c r="K2397" s="3">
        <v>692292535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2">
        <v>0</v>
      </c>
      <c r="T2397" s="3">
        <v>6</v>
      </c>
      <c r="U2397" s="3">
        <v>2024</v>
      </c>
    </row>
    <row r="2398" spans="1:21" x14ac:dyDescent="0.15">
      <c r="A2398" t="s">
        <v>986</v>
      </c>
      <c r="B2398" t="s">
        <v>2258</v>
      </c>
      <c r="C2398" t="s">
        <v>3</v>
      </c>
      <c r="D2398" t="s">
        <v>915</v>
      </c>
      <c r="E2398" t="s">
        <v>914</v>
      </c>
      <c r="F2398" t="s">
        <v>913</v>
      </c>
      <c r="G2398" s="3">
        <v>0</v>
      </c>
      <c r="H2398" s="3">
        <v>0</v>
      </c>
      <c r="I2398" s="3">
        <v>40791813</v>
      </c>
      <c r="J2398" s="3">
        <v>0</v>
      </c>
      <c r="K2398" s="3">
        <v>0</v>
      </c>
      <c r="L2398" s="3">
        <v>40791813</v>
      </c>
      <c r="M2398" s="3">
        <v>0</v>
      </c>
      <c r="N2398" s="3">
        <v>0</v>
      </c>
      <c r="O2398" s="3">
        <v>0</v>
      </c>
      <c r="P2398" s="3">
        <v>0</v>
      </c>
      <c r="Q2398" s="3">
        <v>40791813</v>
      </c>
      <c r="R2398" s="3">
        <v>0</v>
      </c>
      <c r="S2398" s="2">
        <v>0</v>
      </c>
      <c r="T2398" s="3">
        <v>6</v>
      </c>
      <c r="U2398" s="3">
        <v>2024</v>
      </c>
    </row>
    <row r="2399" spans="1:21" x14ac:dyDescent="0.15">
      <c r="A2399" t="s">
        <v>984</v>
      </c>
      <c r="B2399" t="s">
        <v>2258</v>
      </c>
      <c r="C2399" t="s">
        <v>3</v>
      </c>
      <c r="D2399" t="s">
        <v>915</v>
      </c>
      <c r="E2399" t="s">
        <v>914</v>
      </c>
      <c r="F2399" t="s">
        <v>913</v>
      </c>
      <c r="G2399" s="3">
        <v>0</v>
      </c>
      <c r="H2399" s="3">
        <v>0</v>
      </c>
      <c r="I2399" s="3">
        <v>98549039</v>
      </c>
      <c r="J2399" s="3">
        <v>0</v>
      </c>
      <c r="K2399" s="3">
        <v>0</v>
      </c>
      <c r="L2399" s="3">
        <v>98549039</v>
      </c>
      <c r="M2399" s="3">
        <v>0</v>
      </c>
      <c r="N2399" s="3">
        <v>0</v>
      </c>
      <c r="O2399" s="3">
        <v>0</v>
      </c>
      <c r="P2399" s="3">
        <v>0</v>
      </c>
      <c r="Q2399" s="3">
        <v>98549039</v>
      </c>
      <c r="R2399" s="3">
        <v>0</v>
      </c>
      <c r="S2399" s="2">
        <v>0</v>
      </c>
      <c r="T2399" s="3">
        <v>6</v>
      </c>
      <c r="U2399" s="3">
        <v>2024</v>
      </c>
    </row>
    <row r="2400" spans="1:21" x14ac:dyDescent="0.15">
      <c r="A2400" t="s">
        <v>983</v>
      </c>
      <c r="B2400" t="s">
        <v>2258</v>
      </c>
      <c r="C2400" t="s">
        <v>287</v>
      </c>
      <c r="D2400" t="s">
        <v>915</v>
      </c>
      <c r="E2400" t="s">
        <v>914</v>
      </c>
      <c r="F2400" t="s">
        <v>913</v>
      </c>
      <c r="G2400" s="3">
        <v>0</v>
      </c>
      <c r="H2400" s="3">
        <v>0</v>
      </c>
      <c r="I2400" s="3">
        <v>12079881</v>
      </c>
      <c r="J2400" s="3">
        <v>0</v>
      </c>
      <c r="K2400" s="3">
        <v>0</v>
      </c>
      <c r="L2400" s="3">
        <v>12079881</v>
      </c>
      <c r="M2400" s="3">
        <v>0</v>
      </c>
      <c r="N2400" s="3">
        <v>0</v>
      </c>
      <c r="O2400" s="3">
        <v>0</v>
      </c>
      <c r="P2400" s="3">
        <v>0</v>
      </c>
      <c r="Q2400" s="3">
        <v>12079881</v>
      </c>
      <c r="R2400" s="3">
        <v>0</v>
      </c>
      <c r="S2400" s="2">
        <v>0</v>
      </c>
      <c r="T2400" s="3">
        <v>6</v>
      </c>
      <c r="U2400" s="3">
        <v>2024</v>
      </c>
    </row>
    <row r="2401" spans="1:21" x14ac:dyDescent="0.15">
      <c r="A2401" t="s">
        <v>983</v>
      </c>
      <c r="B2401" t="s">
        <v>2258</v>
      </c>
      <c r="C2401" t="s">
        <v>3</v>
      </c>
      <c r="D2401" t="s">
        <v>915</v>
      </c>
      <c r="E2401" t="s">
        <v>914</v>
      </c>
      <c r="F2401" t="s">
        <v>913</v>
      </c>
      <c r="G2401" s="3">
        <v>0</v>
      </c>
      <c r="H2401" s="3">
        <v>0</v>
      </c>
      <c r="I2401" s="3">
        <v>41516639</v>
      </c>
      <c r="J2401" s="3">
        <v>0</v>
      </c>
      <c r="K2401" s="3">
        <v>0</v>
      </c>
      <c r="L2401" s="3">
        <v>41516639</v>
      </c>
      <c r="M2401" s="3">
        <v>0</v>
      </c>
      <c r="N2401" s="3">
        <v>0</v>
      </c>
      <c r="O2401" s="3">
        <v>0</v>
      </c>
      <c r="P2401" s="3">
        <v>0</v>
      </c>
      <c r="Q2401" s="3">
        <v>41516639</v>
      </c>
      <c r="R2401" s="3">
        <v>0</v>
      </c>
      <c r="S2401" s="2">
        <v>0</v>
      </c>
      <c r="T2401" s="3">
        <v>6</v>
      </c>
      <c r="U2401" s="3">
        <v>2024</v>
      </c>
    </row>
    <row r="2402" spans="1:21" x14ac:dyDescent="0.15">
      <c r="A2402" t="s">
        <v>979</v>
      </c>
      <c r="B2402" t="s">
        <v>2258</v>
      </c>
      <c r="C2402" t="s">
        <v>89</v>
      </c>
      <c r="D2402" t="s">
        <v>915</v>
      </c>
      <c r="E2402" t="s">
        <v>914</v>
      </c>
      <c r="F2402" t="s">
        <v>913</v>
      </c>
      <c r="G2402" s="3">
        <v>120540408</v>
      </c>
      <c r="H2402" s="3">
        <v>0</v>
      </c>
      <c r="I2402" s="3">
        <v>0</v>
      </c>
      <c r="J2402" s="3">
        <v>0</v>
      </c>
      <c r="K2402" s="3">
        <v>0</v>
      </c>
      <c r="L2402" s="3">
        <v>120540408</v>
      </c>
      <c r="M2402" s="3">
        <v>5303592</v>
      </c>
      <c r="N2402" s="3">
        <v>81857200</v>
      </c>
      <c r="O2402" s="3">
        <v>0</v>
      </c>
      <c r="P2402" s="3">
        <v>0</v>
      </c>
      <c r="Q2402" s="3">
        <v>33379616</v>
      </c>
      <c r="R2402" s="3">
        <v>81857200</v>
      </c>
      <c r="S2402" s="2">
        <v>67.908514130796704</v>
      </c>
      <c r="T2402" s="3">
        <v>6</v>
      </c>
      <c r="U2402" s="3">
        <v>2024</v>
      </c>
    </row>
    <row r="2403" spans="1:21" x14ac:dyDescent="0.15">
      <c r="A2403" t="s">
        <v>979</v>
      </c>
      <c r="B2403" t="s">
        <v>2258</v>
      </c>
      <c r="C2403" t="s">
        <v>93</v>
      </c>
      <c r="D2403" t="s">
        <v>915</v>
      </c>
      <c r="E2403" t="s">
        <v>914</v>
      </c>
      <c r="F2403" t="s">
        <v>913</v>
      </c>
      <c r="G2403" s="3">
        <v>2512166037</v>
      </c>
      <c r="H2403" s="3">
        <v>0</v>
      </c>
      <c r="I2403" s="3">
        <v>0</v>
      </c>
      <c r="J2403" s="3">
        <v>0</v>
      </c>
      <c r="K2403" s="3">
        <v>2512166037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2">
        <v>0</v>
      </c>
      <c r="T2403" s="3">
        <v>6</v>
      </c>
      <c r="U2403" s="3">
        <v>2024</v>
      </c>
    </row>
    <row r="2404" spans="1:21" x14ac:dyDescent="0.15">
      <c r="A2404" t="s">
        <v>979</v>
      </c>
      <c r="B2404" t="s">
        <v>2258</v>
      </c>
      <c r="C2404" t="s">
        <v>3</v>
      </c>
      <c r="D2404" t="s">
        <v>915</v>
      </c>
      <c r="E2404" t="s">
        <v>914</v>
      </c>
      <c r="F2404" t="s">
        <v>913</v>
      </c>
      <c r="G2404" s="3">
        <v>28797937631</v>
      </c>
      <c r="H2404" s="3">
        <v>0</v>
      </c>
      <c r="I2404" s="3">
        <v>0</v>
      </c>
      <c r="J2404" s="3">
        <v>2547166037</v>
      </c>
      <c r="K2404" s="3">
        <v>0</v>
      </c>
      <c r="L2404" s="3">
        <v>31345103668</v>
      </c>
      <c r="M2404" s="3">
        <v>0</v>
      </c>
      <c r="N2404" s="3">
        <v>14955173039</v>
      </c>
      <c r="O2404" s="3">
        <v>0</v>
      </c>
      <c r="P2404" s="3">
        <v>14928382852</v>
      </c>
      <c r="Q2404" s="3">
        <v>1461547777</v>
      </c>
      <c r="R2404" s="3">
        <v>29883555891</v>
      </c>
      <c r="S2404" s="2">
        <v>95.3372373801013</v>
      </c>
      <c r="T2404" s="3">
        <v>6</v>
      </c>
      <c r="U2404" s="3">
        <v>2024</v>
      </c>
    </row>
    <row r="2405" spans="1:21" x14ac:dyDescent="0.15">
      <c r="A2405" t="s">
        <v>979</v>
      </c>
      <c r="B2405" t="s">
        <v>2258</v>
      </c>
      <c r="C2405" t="s">
        <v>16</v>
      </c>
      <c r="D2405" t="s">
        <v>915</v>
      </c>
      <c r="E2405" t="s">
        <v>914</v>
      </c>
      <c r="F2405" t="s">
        <v>913</v>
      </c>
      <c r="G2405" s="3">
        <v>35000000</v>
      </c>
      <c r="H2405" s="3">
        <v>0</v>
      </c>
      <c r="I2405" s="3">
        <v>0</v>
      </c>
      <c r="J2405" s="3">
        <v>0</v>
      </c>
      <c r="K2405" s="3">
        <v>35000000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0</v>
      </c>
      <c r="S2405" s="2">
        <v>0</v>
      </c>
      <c r="T2405" s="3">
        <v>6</v>
      </c>
      <c r="U2405" s="3">
        <v>2024</v>
      </c>
    </row>
    <row r="2406" spans="1:21" x14ac:dyDescent="0.15">
      <c r="A2406" t="s">
        <v>953</v>
      </c>
      <c r="B2406" t="s">
        <v>2258</v>
      </c>
      <c r="C2406" t="s">
        <v>3</v>
      </c>
      <c r="D2406" t="s">
        <v>915</v>
      </c>
      <c r="E2406" t="s">
        <v>914</v>
      </c>
      <c r="F2406" t="s">
        <v>913</v>
      </c>
      <c r="G2406" s="3">
        <v>0</v>
      </c>
      <c r="H2406" s="3">
        <v>0</v>
      </c>
      <c r="I2406" s="3">
        <v>0</v>
      </c>
      <c r="J2406" s="3">
        <v>80831006</v>
      </c>
      <c r="K2406" s="3">
        <v>0</v>
      </c>
      <c r="L2406" s="3">
        <v>80831006</v>
      </c>
      <c r="M2406" s="3">
        <v>0</v>
      </c>
      <c r="N2406" s="3">
        <v>0</v>
      </c>
      <c r="O2406" s="3">
        <v>0</v>
      </c>
      <c r="P2406" s="3">
        <v>80831006</v>
      </c>
      <c r="Q2406" s="3">
        <v>0</v>
      </c>
      <c r="R2406" s="3">
        <v>80831006</v>
      </c>
      <c r="S2406" s="2">
        <v>100</v>
      </c>
      <c r="T2406" s="3">
        <v>6</v>
      </c>
      <c r="U2406" s="3">
        <v>2024</v>
      </c>
    </row>
    <row r="2407" spans="1:21" x14ac:dyDescent="0.15">
      <c r="A2407" t="s">
        <v>916</v>
      </c>
      <c r="B2407" t="s">
        <v>2258</v>
      </c>
      <c r="C2407" t="s">
        <v>287</v>
      </c>
      <c r="D2407" t="s">
        <v>915</v>
      </c>
      <c r="E2407" t="s">
        <v>914</v>
      </c>
      <c r="F2407" t="s">
        <v>913</v>
      </c>
      <c r="G2407" s="3">
        <v>0</v>
      </c>
      <c r="H2407" s="3">
        <v>0</v>
      </c>
      <c r="I2407" s="3">
        <v>246640119</v>
      </c>
      <c r="J2407" s="3">
        <v>0</v>
      </c>
      <c r="K2407" s="3">
        <v>0</v>
      </c>
      <c r="L2407" s="3">
        <v>246640119</v>
      </c>
      <c r="M2407" s="3">
        <v>0</v>
      </c>
      <c r="N2407" s="3">
        <v>79042026</v>
      </c>
      <c r="O2407" s="3">
        <v>0</v>
      </c>
      <c r="P2407" s="3">
        <v>167598093</v>
      </c>
      <c r="Q2407" s="3">
        <v>0</v>
      </c>
      <c r="R2407" s="3">
        <v>246640119</v>
      </c>
      <c r="S2407" s="2">
        <v>100</v>
      </c>
      <c r="T2407" s="3">
        <v>6</v>
      </c>
      <c r="U2407" s="3">
        <v>2024</v>
      </c>
    </row>
    <row r="2408" spans="1:21" x14ac:dyDescent="0.15">
      <c r="A2408" t="s">
        <v>916</v>
      </c>
      <c r="B2408" t="s">
        <v>2258</v>
      </c>
      <c r="C2408" t="s">
        <v>3</v>
      </c>
      <c r="D2408" t="s">
        <v>915</v>
      </c>
      <c r="E2408" t="s">
        <v>914</v>
      </c>
      <c r="F2408" t="s">
        <v>913</v>
      </c>
      <c r="G2408" s="3">
        <v>0</v>
      </c>
      <c r="H2408" s="3">
        <v>0</v>
      </c>
      <c r="I2408" s="3">
        <v>608085658</v>
      </c>
      <c r="J2408" s="3">
        <v>0</v>
      </c>
      <c r="K2408" s="3">
        <v>0</v>
      </c>
      <c r="L2408" s="3">
        <v>608085658</v>
      </c>
      <c r="M2408" s="3">
        <v>0</v>
      </c>
      <c r="N2408" s="3">
        <v>132782529</v>
      </c>
      <c r="O2408" s="3">
        <v>0</v>
      </c>
      <c r="P2408" s="3">
        <v>475303129</v>
      </c>
      <c r="Q2408" s="3">
        <v>0</v>
      </c>
      <c r="R2408" s="3">
        <v>608085658</v>
      </c>
      <c r="S2408" s="2">
        <v>100</v>
      </c>
      <c r="T2408" s="3">
        <v>6</v>
      </c>
      <c r="U2408" s="3">
        <v>2024</v>
      </c>
    </row>
    <row r="2409" spans="1:21" x14ac:dyDescent="0.15">
      <c r="A2409" t="s">
        <v>19</v>
      </c>
      <c r="B2409" t="s">
        <v>2258</v>
      </c>
      <c r="C2409" t="s">
        <v>97</v>
      </c>
      <c r="D2409" t="s">
        <v>945</v>
      </c>
      <c r="E2409" t="s">
        <v>944</v>
      </c>
      <c r="F2409" t="s">
        <v>943</v>
      </c>
      <c r="G2409" s="3">
        <v>0</v>
      </c>
      <c r="H2409" s="3">
        <v>0</v>
      </c>
      <c r="I2409" s="3">
        <v>1200000000</v>
      </c>
      <c r="J2409" s="3">
        <v>0</v>
      </c>
      <c r="K2409" s="3">
        <v>0</v>
      </c>
      <c r="L2409" s="3">
        <v>1200000000</v>
      </c>
      <c r="M2409" s="3">
        <v>0</v>
      </c>
      <c r="N2409" s="3">
        <v>0</v>
      </c>
      <c r="O2409" s="3">
        <v>0</v>
      </c>
      <c r="P2409" s="3">
        <v>0</v>
      </c>
      <c r="Q2409" s="3">
        <v>1200000000</v>
      </c>
      <c r="R2409" s="3">
        <v>0</v>
      </c>
      <c r="S2409" s="2">
        <v>0</v>
      </c>
      <c r="T2409" s="3">
        <v>6</v>
      </c>
      <c r="U2409" s="3">
        <v>2024</v>
      </c>
    </row>
    <row r="2410" spans="1:21" x14ac:dyDescent="0.15">
      <c r="A2410" t="s">
        <v>19</v>
      </c>
      <c r="B2410" t="s">
        <v>2258</v>
      </c>
      <c r="C2410" t="s">
        <v>213</v>
      </c>
      <c r="D2410" t="s">
        <v>945</v>
      </c>
      <c r="E2410" t="s">
        <v>944</v>
      </c>
      <c r="F2410" t="s">
        <v>943</v>
      </c>
      <c r="G2410" s="3">
        <v>0</v>
      </c>
      <c r="H2410" s="3">
        <v>0</v>
      </c>
      <c r="I2410" s="3">
        <v>480000000</v>
      </c>
      <c r="J2410" s="3">
        <v>0</v>
      </c>
      <c r="K2410" s="3">
        <v>0</v>
      </c>
      <c r="L2410" s="3">
        <v>480000000</v>
      </c>
      <c r="M2410" s="3">
        <v>0</v>
      </c>
      <c r="N2410" s="3">
        <v>0</v>
      </c>
      <c r="O2410" s="3">
        <v>0</v>
      </c>
      <c r="P2410" s="3">
        <v>0</v>
      </c>
      <c r="Q2410" s="3">
        <v>480000000</v>
      </c>
      <c r="R2410" s="3">
        <v>0</v>
      </c>
      <c r="S2410" s="2">
        <v>0</v>
      </c>
      <c r="T2410" s="3">
        <v>6</v>
      </c>
      <c r="U2410" s="3">
        <v>2024</v>
      </c>
    </row>
    <row r="2411" spans="1:21" x14ac:dyDescent="0.15">
      <c r="A2411" t="s">
        <v>19</v>
      </c>
      <c r="B2411" t="s">
        <v>2258</v>
      </c>
      <c r="C2411" t="s">
        <v>89</v>
      </c>
      <c r="D2411" t="s">
        <v>945</v>
      </c>
      <c r="E2411" t="s">
        <v>944</v>
      </c>
      <c r="F2411" t="s">
        <v>943</v>
      </c>
      <c r="G2411" s="3">
        <v>0</v>
      </c>
      <c r="H2411" s="3">
        <v>0</v>
      </c>
      <c r="I2411" s="3">
        <v>685000000</v>
      </c>
      <c r="J2411" s="3">
        <v>0</v>
      </c>
      <c r="K2411" s="3">
        <v>0</v>
      </c>
      <c r="L2411" s="3">
        <v>685000000</v>
      </c>
      <c r="M2411" s="3">
        <v>0</v>
      </c>
      <c r="N2411" s="3">
        <v>0</v>
      </c>
      <c r="O2411" s="3">
        <v>0</v>
      </c>
      <c r="P2411" s="3">
        <v>0</v>
      </c>
      <c r="Q2411" s="3">
        <v>685000000</v>
      </c>
      <c r="R2411" s="3">
        <v>0</v>
      </c>
      <c r="S2411" s="2">
        <v>0</v>
      </c>
      <c r="T2411" s="3">
        <v>6</v>
      </c>
      <c r="U2411" s="3">
        <v>2024</v>
      </c>
    </row>
    <row r="2412" spans="1:21" x14ac:dyDescent="0.15">
      <c r="A2412" t="s">
        <v>19</v>
      </c>
      <c r="B2412" t="s">
        <v>2258</v>
      </c>
      <c r="C2412" t="s">
        <v>287</v>
      </c>
      <c r="D2412" t="s">
        <v>945</v>
      </c>
      <c r="E2412" t="s">
        <v>944</v>
      </c>
      <c r="F2412" t="s">
        <v>943</v>
      </c>
      <c r="G2412" s="3">
        <v>0</v>
      </c>
      <c r="H2412" s="3">
        <v>0</v>
      </c>
      <c r="I2412" s="3">
        <v>4400000000</v>
      </c>
      <c r="J2412" s="3">
        <v>0</v>
      </c>
      <c r="K2412" s="3">
        <v>0</v>
      </c>
      <c r="L2412" s="3">
        <v>4400000000</v>
      </c>
      <c r="M2412" s="3">
        <v>0</v>
      </c>
      <c r="N2412" s="3">
        <v>0</v>
      </c>
      <c r="O2412" s="3">
        <v>0</v>
      </c>
      <c r="P2412" s="3">
        <v>0</v>
      </c>
      <c r="Q2412" s="3">
        <v>4400000000</v>
      </c>
      <c r="R2412" s="3">
        <v>0</v>
      </c>
      <c r="S2412" s="2">
        <v>0</v>
      </c>
      <c r="T2412" s="3">
        <v>6</v>
      </c>
      <c r="U2412" s="3">
        <v>2024</v>
      </c>
    </row>
    <row r="2413" spans="1:21" x14ac:dyDescent="0.15">
      <c r="A2413" t="s">
        <v>19</v>
      </c>
      <c r="B2413" t="s">
        <v>2258</v>
      </c>
      <c r="C2413" t="s">
        <v>17</v>
      </c>
      <c r="D2413" t="s">
        <v>945</v>
      </c>
      <c r="E2413" t="s">
        <v>944</v>
      </c>
      <c r="F2413" t="s">
        <v>943</v>
      </c>
      <c r="G2413" s="3">
        <v>550000000</v>
      </c>
      <c r="H2413" s="3">
        <v>0</v>
      </c>
      <c r="I2413" s="3">
        <v>735000000</v>
      </c>
      <c r="J2413" s="3">
        <v>0</v>
      </c>
      <c r="K2413" s="3">
        <v>7705203</v>
      </c>
      <c r="L2413" s="3">
        <v>1277294797</v>
      </c>
      <c r="M2413" s="3">
        <v>591669663</v>
      </c>
      <c r="N2413" s="3">
        <v>297306511</v>
      </c>
      <c r="O2413" s="3">
        <v>0</v>
      </c>
      <c r="P2413" s="3">
        <v>204988286</v>
      </c>
      <c r="Q2413" s="3">
        <v>183330337</v>
      </c>
      <c r="R2413" s="3">
        <v>502294797</v>
      </c>
      <c r="S2413" s="2">
        <v>39.32489180882493</v>
      </c>
      <c r="T2413" s="3">
        <v>6</v>
      </c>
      <c r="U2413" s="3">
        <v>2024</v>
      </c>
    </row>
    <row r="2414" spans="1:21" x14ac:dyDescent="0.15">
      <c r="A2414" t="s">
        <v>19</v>
      </c>
      <c r="B2414" t="s">
        <v>2258</v>
      </c>
      <c r="C2414" t="s">
        <v>3</v>
      </c>
      <c r="D2414" t="s">
        <v>945</v>
      </c>
      <c r="E2414" t="s">
        <v>944</v>
      </c>
      <c r="F2414" t="s">
        <v>943</v>
      </c>
      <c r="G2414" s="3">
        <v>0</v>
      </c>
      <c r="H2414" s="3">
        <v>0</v>
      </c>
      <c r="I2414" s="3">
        <v>4500000000</v>
      </c>
      <c r="J2414" s="3">
        <v>0</v>
      </c>
      <c r="K2414" s="3">
        <v>0</v>
      </c>
      <c r="L2414" s="3">
        <v>4500000000</v>
      </c>
      <c r="M2414" s="3">
        <v>0</v>
      </c>
      <c r="N2414" s="3">
        <v>0</v>
      </c>
      <c r="O2414" s="3">
        <v>0</v>
      </c>
      <c r="P2414" s="3">
        <v>0</v>
      </c>
      <c r="Q2414" s="3">
        <v>4500000000</v>
      </c>
      <c r="R2414" s="3">
        <v>0</v>
      </c>
      <c r="S2414" s="2">
        <v>0</v>
      </c>
      <c r="T2414" s="3">
        <v>6</v>
      </c>
      <c r="U2414" s="3">
        <v>2024</v>
      </c>
    </row>
    <row r="2415" spans="1:21" x14ac:dyDescent="0.15">
      <c r="A2415" t="s">
        <v>105</v>
      </c>
      <c r="B2415" t="s">
        <v>2258</v>
      </c>
      <c r="C2415" t="s">
        <v>17</v>
      </c>
      <c r="D2415" t="s">
        <v>945</v>
      </c>
      <c r="E2415" t="s">
        <v>944</v>
      </c>
      <c r="F2415" t="s">
        <v>943</v>
      </c>
      <c r="G2415" s="3">
        <v>0</v>
      </c>
      <c r="H2415" s="3">
        <v>0</v>
      </c>
      <c r="I2415" s="3">
        <v>89884230</v>
      </c>
      <c r="J2415" s="3">
        <v>0</v>
      </c>
      <c r="K2415" s="3">
        <v>89884230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  <c r="S2415" s="2">
        <v>0</v>
      </c>
      <c r="T2415" s="3">
        <v>6</v>
      </c>
      <c r="U2415" s="3">
        <v>2024</v>
      </c>
    </row>
    <row r="2416" spans="1:21" x14ac:dyDescent="0.15">
      <c r="A2416" t="s">
        <v>105</v>
      </c>
      <c r="B2416" t="s">
        <v>2258</v>
      </c>
      <c r="C2416" t="s">
        <v>93</v>
      </c>
      <c r="D2416" t="s">
        <v>945</v>
      </c>
      <c r="E2416" t="s">
        <v>944</v>
      </c>
      <c r="F2416" t="s">
        <v>943</v>
      </c>
      <c r="G2416" s="3">
        <v>0</v>
      </c>
      <c r="H2416" s="3">
        <v>0</v>
      </c>
      <c r="I2416" s="3">
        <v>180975068</v>
      </c>
      <c r="J2416" s="3">
        <v>0</v>
      </c>
      <c r="K2416" s="3">
        <v>180975068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3">
        <v>0</v>
      </c>
      <c r="S2416" s="2">
        <v>0</v>
      </c>
      <c r="T2416" s="3">
        <v>6</v>
      </c>
      <c r="U2416" s="3">
        <v>2024</v>
      </c>
    </row>
    <row r="2417" spans="1:21" x14ac:dyDescent="0.15">
      <c r="A2417" t="s">
        <v>9</v>
      </c>
      <c r="B2417" t="s">
        <v>2258</v>
      </c>
      <c r="C2417" t="s">
        <v>17</v>
      </c>
      <c r="D2417" t="s">
        <v>945</v>
      </c>
      <c r="E2417" t="s">
        <v>944</v>
      </c>
      <c r="F2417" t="s">
        <v>943</v>
      </c>
      <c r="G2417" s="3">
        <v>1081536488</v>
      </c>
      <c r="H2417" s="3">
        <v>0</v>
      </c>
      <c r="I2417" s="3">
        <v>0</v>
      </c>
      <c r="J2417" s="3">
        <v>0</v>
      </c>
      <c r="K2417" s="3">
        <v>0</v>
      </c>
      <c r="L2417" s="3">
        <v>1081536488</v>
      </c>
      <c r="M2417" s="3">
        <v>0</v>
      </c>
      <c r="N2417" s="3">
        <v>470396621</v>
      </c>
      <c r="O2417" s="3">
        <v>0</v>
      </c>
      <c r="P2417" s="3">
        <v>58670204</v>
      </c>
      <c r="Q2417" s="3">
        <v>552469663</v>
      </c>
      <c r="R2417" s="3">
        <v>529066825</v>
      </c>
      <c r="S2417" s="2">
        <v>48.918074505129411</v>
      </c>
      <c r="T2417" s="3">
        <v>6</v>
      </c>
      <c r="U2417" s="3">
        <v>2024</v>
      </c>
    </row>
    <row r="2418" spans="1:21" x14ac:dyDescent="0.15">
      <c r="A2418" t="s">
        <v>9</v>
      </c>
      <c r="B2418" t="s">
        <v>2258</v>
      </c>
      <c r="C2418" t="s">
        <v>93</v>
      </c>
      <c r="D2418" t="s">
        <v>945</v>
      </c>
      <c r="E2418" t="s">
        <v>944</v>
      </c>
      <c r="F2418" t="s">
        <v>943</v>
      </c>
      <c r="G2418" s="3">
        <v>400000000</v>
      </c>
      <c r="H2418" s="3">
        <v>0</v>
      </c>
      <c r="I2418" s="3">
        <v>0</v>
      </c>
      <c r="J2418" s="3">
        <v>0</v>
      </c>
      <c r="K2418" s="3">
        <v>0</v>
      </c>
      <c r="L2418" s="3">
        <v>400000000</v>
      </c>
      <c r="M2418" s="3">
        <v>203712156</v>
      </c>
      <c r="N2418" s="3">
        <v>46318582</v>
      </c>
      <c r="O2418" s="3">
        <v>0</v>
      </c>
      <c r="P2418" s="3">
        <v>58318203</v>
      </c>
      <c r="Q2418" s="3">
        <v>91651059</v>
      </c>
      <c r="R2418" s="3">
        <v>104636785</v>
      </c>
      <c r="S2418" s="2">
        <v>26.159196250000001</v>
      </c>
      <c r="T2418" s="3">
        <v>6</v>
      </c>
      <c r="U2418" s="3">
        <v>2024</v>
      </c>
    </row>
    <row r="2419" spans="1:21" x14ac:dyDescent="0.15">
      <c r="A2419" t="s">
        <v>9</v>
      </c>
      <c r="B2419" t="s">
        <v>2258</v>
      </c>
      <c r="C2419" t="s">
        <v>3</v>
      </c>
      <c r="D2419" t="s">
        <v>945</v>
      </c>
      <c r="E2419" t="s">
        <v>944</v>
      </c>
      <c r="F2419" t="s">
        <v>943</v>
      </c>
      <c r="G2419" s="3">
        <v>2468463512</v>
      </c>
      <c r="H2419" s="3">
        <v>0</v>
      </c>
      <c r="I2419" s="3">
        <v>0</v>
      </c>
      <c r="J2419" s="3">
        <v>0</v>
      </c>
      <c r="K2419" s="3">
        <v>0</v>
      </c>
      <c r="L2419" s="3">
        <v>2468463512</v>
      </c>
      <c r="M2419" s="3">
        <v>0</v>
      </c>
      <c r="N2419" s="3">
        <v>2184853375</v>
      </c>
      <c r="O2419" s="3">
        <v>283610137</v>
      </c>
      <c r="P2419" s="3">
        <v>0</v>
      </c>
      <c r="Q2419" s="3">
        <v>0</v>
      </c>
      <c r="R2419" s="3">
        <v>2468463512</v>
      </c>
      <c r="S2419" s="2">
        <v>100</v>
      </c>
      <c r="T2419" s="3">
        <v>6</v>
      </c>
      <c r="U2419" s="3">
        <v>2024</v>
      </c>
    </row>
    <row r="2420" spans="1:21" x14ac:dyDescent="0.15">
      <c r="A2420" t="s">
        <v>95</v>
      </c>
      <c r="B2420" t="s">
        <v>2258</v>
      </c>
      <c r="C2420" t="s">
        <v>17</v>
      </c>
      <c r="D2420" t="s">
        <v>945</v>
      </c>
      <c r="E2420" t="s">
        <v>944</v>
      </c>
      <c r="F2420" t="s">
        <v>943</v>
      </c>
      <c r="G2420" s="3">
        <v>0</v>
      </c>
      <c r="H2420" s="3">
        <v>0</v>
      </c>
      <c r="I2420" s="3">
        <v>2314886</v>
      </c>
      <c r="J2420" s="3">
        <v>0</v>
      </c>
      <c r="K2420" s="3">
        <v>2314886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0</v>
      </c>
      <c r="S2420" s="2">
        <v>0</v>
      </c>
      <c r="T2420" s="3">
        <v>6</v>
      </c>
      <c r="U2420" s="3">
        <v>2024</v>
      </c>
    </row>
    <row r="2421" spans="1:21" x14ac:dyDescent="0.15">
      <c r="A2421" t="s">
        <v>5</v>
      </c>
      <c r="B2421" t="s">
        <v>2258</v>
      </c>
      <c r="C2421" t="s">
        <v>3</v>
      </c>
      <c r="D2421" t="s">
        <v>945</v>
      </c>
      <c r="E2421" t="s">
        <v>944</v>
      </c>
      <c r="F2421" t="s">
        <v>943</v>
      </c>
      <c r="G2421" s="3">
        <v>2000000000</v>
      </c>
      <c r="H2421" s="3">
        <v>0</v>
      </c>
      <c r="I2421" s="3">
        <v>0</v>
      </c>
      <c r="J2421" s="3">
        <v>0</v>
      </c>
      <c r="K2421" s="3">
        <v>0</v>
      </c>
      <c r="L2421" s="3">
        <v>2000000000</v>
      </c>
      <c r="M2421" s="3">
        <v>0</v>
      </c>
      <c r="N2421" s="3">
        <v>488131297</v>
      </c>
      <c r="O2421" s="3">
        <v>0</v>
      </c>
      <c r="P2421" s="3">
        <v>622878468</v>
      </c>
      <c r="Q2421" s="3">
        <v>888990235</v>
      </c>
      <c r="R2421" s="3">
        <v>1111009765</v>
      </c>
      <c r="S2421" s="2">
        <v>55.550488250000001</v>
      </c>
      <c r="T2421" s="3">
        <v>6</v>
      </c>
      <c r="U2421" s="3">
        <v>2024</v>
      </c>
    </row>
    <row r="2422" spans="1:21" x14ac:dyDescent="0.15">
      <c r="A2422" t="s">
        <v>74</v>
      </c>
      <c r="B2422" t="s">
        <v>2258</v>
      </c>
      <c r="C2422" t="s">
        <v>17</v>
      </c>
      <c r="D2422" t="s">
        <v>945</v>
      </c>
      <c r="E2422" t="s">
        <v>944</v>
      </c>
      <c r="F2422" t="s">
        <v>943</v>
      </c>
      <c r="G2422" s="3">
        <v>0</v>
      </c>
      <c r="H2422" s="3">
        <v>0</v>
      </c>
      <c r="I2422" s="3">
        <v>0</v>
      </c>
      <c r="J2422" s="3">
        <v>7705203</v>
      </c>
      <c r="K2422" s="3">
        <v>0</v>
      </c>
      <c r="L2422" s="3">
        <v>7705203</v>
      </c>
      <c r="M2422" s="3">
        <v>0</v>
      </c>
      <c r="N2422" s="3">
        <v>0</v>
      </c>
      <c r="O2422" s="3">
        <v>0</v>
      </c>
      <c r="P2422" s="3">
        <v>7705203</v>
      </c>
      <c r="Q2422" s="3">
        <v>0</v>
      </c>
      <c r="R2422" s="3">
        <v>7705203</v>
      </c>
      <c r="S2422" s="2">
        <v>100</v>
      </c>
      <c r="T2422" s="3">
        <v>6</v>
      </c>
      <c r="U2422" s="3">
        <v>2024</v>
      </c>
    </row>
    <row r="2423" spans="1:21" x14ac:dyDescent="0.15">
      <c r="A2423" t="s">
        <v>198</v>
      </c>
      <c r="B2423" t="s">
        <v>2258</v>
      </c>
      <c r="C2423" t="s">
        <v>17</v>
      </c>
      <c r="D2423" t="s">
        <v>945</v>
      </c>
      <c r="E2423" t="s">
        <v>944</v>
      </c>
      <c r="F2423" t="s">
        <v>943</v>
      </c>
      <c r="G2423" s="3">
        <v>0</v>
      </c>
      <c r="H2423" s="3">
        <v>0</v>
      </c>
      <c r="I2423" s="3">
        <v>235801383</v>
      </c>
      <c r="J2423" s="3">
        <v>0</v>
      </c>
      <c r="K2423" s="3">
        <v>0</v>
      </c>
      <c r="L2423" s="3">
        <v>235801383</v>
      </c>
      <c r="M2423" s="3">
        <v>0</v>
      </c>
      <c r="N2423" s="3">
        <v>51724</v>
      </c>
      <c r="O2423" s="3">
        <v>0</v>
      </c>
      <c r="P2423" s="3">
        <v>235749659</v>
      </c>
      <c r="Q2423" s="3">
        <v>0</v>
      </c>
      <c r="R2423" s="3">
        <v>235801383</v>
      </c>
      <c r="S2423" s="2">
        <v>100</v>
      </c>
      <c r="T2423" s="3">
        <v>6</v>
      </c>
      <c r="U2423" s="3">
        <v>2024</v>
      </c>
    </row>
    <row r="2424" spans="1:21" x14ac:dyDescent="0.15">
      <c r="A2424" t="s">
        <v>198</v>
      </c>
      <c r="B2424" t="s">
        <v>2258</v>
      </c>
      <c r="C2424" t="s">
        <v>93</v>
      </c>
      <c r="D2424" t="s">
        <v>945</v>
      </c>
      <c r="E2424" t="s">
        <v>944</v>
      </c>
      <c r="F2424" t="s">
        <v>943</v>
      </c>
      <c r="G2424" s="3">
        <v>0</v>
      </c>
      <c r="H2424" s="3">
        <v>0</v>
      </c>
      <c r="I2424" s="3">
        <v>1</v>
      </c>
      <c r="J2424" s="3">
        <v>0</v>
      </c>
      <c r="K2424" s="3">
        <v>0</v>
      </c>
      <c r="L2424" s="3">
        <v>1</v>
      </c>
      <c r="M2424" s="3">
        <v>0</v>
      </c>
      <c r="N2424" s="3">
        <v>1</v>
      </c>
      <c r="O2424" s="3">
        <v>0</v>
      </c>
      <c r="P2424" s="3">
        <v>0</v>
      </c>
      <c r="Q2424" s="3">
        <v>0</v>
      </c>
      <c r="R2424" s="3">
        <v>1</v>
      </c>
      <c r="S2424" s="2">
        <v>100</v>
      </c>
      <c r="T2424" s="3">
        <v>6</v>
      </c>
      <c r="U2424" s="3">
        <v>2024</v>
      </c>
    </row>
    <row r="2425" spans="1:21" x14ac:dyDescent="0.15">
      <c r="A2425" t="s">
        <v>19</v>
      </c>
      <c r="B2425" t="s">
        <v>2258</v>
      </c>
      <c r="C2425" t="s">
        <v>17</v>
      </c>
      <c r="D2425" t="s">
        <v>932</v>
      </c>
      <c r="E2425" t="s">
        <v>931</v>
      </c>
      <c r="F2425" t="s">
        <v>930</v>
      </c>
      <c r="G2425" s="3">
        <v>0</v>
      </c>
      <c r="H2425" s="3">
        <v>0</v>
      </c>
      <c r="I2425" s="3">
        <v>130000000</v>
      </c>
      <c r="J2425" s="3">
        <v>0</v>
      </c>
      <c r="K2425" s="3">
        <v>0</v>
      </c>
      <c r="L2425" s="3">
        <v>130000000</v>
      </c>
      <c r="M2425" s="3">
        <v>0</v>
      </c>
      <c r="N2425" s="3">
        <v>0</v>
      </c>
      <c r="O2425" s="3">
        <v>0</v>
      </c>
      <c r="P2425" s="3">
        <v>0</v>
      </c>
      <c r="Q2425" s="3">
        <v>130000000</v>
      </c>
      <c r="R2425" s="3">
        <v>0</v>
      </c>
      <c r="S2425" s="2">
        <v>0</v>
      </c>
      <c r="T2425" s="3">
        <v>6</v>
      </c>
      <c r="U2425" s="3">
        <v>2024</v>
      </c>
    </row>
    <row r="2426" spans="1:21" x14ac:dyDescent="0.15">
      <c r="A2426" t="s">
        <v>105</v>
      </c>
      <c r="B2426" t="s">
        <v>2258</v>
      </c>
      <c r="C2426" t="s">
        <v>17</v>
      </c>
      <c r="D2426" t="s">
        <v>932</v>
      </c>
      <c r="E2426" t="s">
        <v>931</v>
      </c>
      <c r="F2426" t="s">
        <v>930</v>
      </c>
      <c r="G2426" s="3">
        <v>0</v>
      </c>
      <c r="H2426" s="3">
        <v>0</v>
      </c>
      <c r="I2426" s="3">
        <v>804535</v>
      </c>
      <c r="J2426" s="3">
        <v>0</v>
      </c>
      <c r="K2426" s="3">
        <v>804535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2">
        <v>0</v>
      </c>
      <c r="T2426" s="3">
        <v>6</v>
      </c>
      <c r="U2426" s="3">
        <v>2024</v>
      </c>
    </row>
    <row r="2427" spans="1:21" x14ac:dyDescent="0.15">
      <c r="A2427" t="s">
        <v>105</v>
      </c>
      <c r="B2427" t="s">
        <v>2258</v>
      </c>
      <c r="C2427" t="s">
        <v>3</v>
      </c>
      <c r="D2427" t="s">
        <v>932</v>
      </c>
      <c r="E2427" t="s">
        <v>931</v>
      </c>
      <c r="F2427" t="s">
        <v>930</v>
      </c>
      <c r="G2427" s="3">
        <v>0</v>
      </c>
      <c r="H2427" s="3">
        <v>0</v>
      </c>
      <c r="I2427" s="3">
        <v>29745963</v>
      </c>
      <c r="J2427" s="3">
        <v>0</v>
      </c>
      <c r="K2427" s="3">
        <v>29745963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3">
        <v>0</v>
      </c>
      <c r="R2427" s="3">
        <v>0</v>
      </c>
      <c r="S2427" s="2">
        <v>0</v>
      </c>
      <c r="T2427" s="3">
        <v>6</v>
      </c>
      <c r="U2427" s="3">
        <v>2024</v>
      </c>
    </row>
    <row r="2428" spans="1:21" x14ac:dyDescent="0.15">
      <c r="A2428" t="s">
        <v>9</v>
      </c>
      <c r="B2428" t="s">
        <v>2258</v>
      </c>
      <c r="C2428" t="s">
        <v>97</v>
      </c>
      <c r="D2428" t="s">
        <v>932</v>
      </c>
      <c r="E2428" t="s">
        <v>931</v>
      </c>
      <c r="F2428" t="s">
        <v>930</v>
      </c>
      <c r="G2428" s="3">
        <v>1195075863</v>
      </c>
      <c r="H2428" s="3">
        <v>0</v>
      </c>
      <c r="I2428" s="3">
        <v>0</v>
      </c>
      <c r="J2428" s="3">
        <v>0</v>
      </c>
      <c r="K2428" s="3">
        <v>195075863</v>
      </c>
      <c r="L2428" s="3">
        <v>1000000000</v>
      </c>
      <c r="M2428" s="3">
        <v>0</v>
      </c>
      <c r="N2428" s="3">
        <v>0</v>
      </c>
      <c r="O2428" s="3">
        <v>0</v>
      </c>
      <c r="P2428" s="3">
        <v>0</v>
      </c>
      <c r="Q2428" s="3">
        <v>1000000000</v>
      </c>
      <c r="R2428" s="3">
        <v>0</v>
      </c>
      <c r="S2428" s="2">
        <v>0</v>
      </c>
      <c r="T2428" s="3">
        <v>6</v>
      </c>
      <c r="U2428" s="3">
        <v>2024</v>
      </c>
    </row>
    <row r="2429" spans="1:21" x14ac:dyDescent="0.15">
      <c r="A2429" t="s">
        <v>9</v>
      </c>
      <c r="B2429" t="s">
        <v>2258</v>
      </c>
      <c r="C2429" t="s">
        <v>17</v>
      </c>
      <c r="D2429" t="s">
        <v>932</v>
      </c>
      <c r="E2429" t="s">
        <v>931</v>
      </c>
      <c r="F2429" t="s">
        <v>930</v>
      </c>
      <c r="G2429" s="3">
        <v>0</v>
      </c>
      <c r="H2429" s="3">
        <v>0</v>
      </c>
      <c r="I2429" s="3">
        <v>0</v>
      </c>
      <c r="J2429" s="3">
        <v>195075863</v>
      </c>
      <c r="K2429" s="3">
        <v>0</v>
      </c>
      <c r="L2429" s="3">
        <v>195075863</v>
      </c>
      <c r="M2429" s="3">
        <v>190075863</v>
      </c>
      <c r="N2429" s="3">
        <v>0</v>
      </c>
      <c r="O2429" s="3">
        <v>0</v>
      </c>
      <c r="P2429" s="3">
        <v>0</v>
      </c>
      <c r="Q2429" s="3">
        <v>5000000</v>
      </c>
      <c r="R2429" s="3">
        <v>0</v>
      </c>
      <c r="S2429" s="2">
        <v>0</v>
      </c>
      <c r="T2429" s="3">
        <v>6</v>
      </c>
      <c r="U2429" s="3">
        <v>2024</v>
      </c>
    </row>
    <row r="2430" spans="1:21" x14ac:dyDescent="0.15">
      <c r="A2430" t="s">
        <v>94</v>
      </c>
      <c r="B2430" t="s">
        <v>2258</v>
      </c>
      <c r="C2430" t="s">
        <v>17</v>
      </c>
      <c r="D2430" t="s">
        <v>932</v>
      </c>
      <c r="E2430" t="s">
        <v>931</v>
      </c>
      <c r="F2430" t="s">
        <v>930</v>
      </c>
      <c r="G2430" s="3">
        <v>0</v>
      </c>
      <c r="H2430" s="3">
        <v>0</v>
      </c>
      <c r="I2430" s="3">
        <v>119009</v>
      </c>
      <c r="J2430" s="3">
        <v>0</v>
      </c>
      <c r="K2430" s="3">
        <v>119009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3">
        <v>0</v>
      </c>
      <c r="S2430" s="2">
        <v>0</v>
      </c>
      <c r="T2430" s="3">
        <v>6</v>
      </c>
      <c r="U2430" s="3">
        <v>2024</v>
      </c>
    </row>
    <row r="2431" spans="1:21" x14ac:dyDescent="0.15">
      <c r="A2431" t="s">
        <v>94</v>
      </c>
      <c r="B2431" t="s">
        <v>2258</v>
      </c>
      <c r="C2431" t="s">
        <v>3</v>
      </c>
      <c r="D2431" t="s">
        <v>932</v>
      </c>
      <c r="E2431" t="s">
        <v>931</v>
      </c>
      <c r="F2431" t="s">
        <v>930</v>
      </c>
      <c r="G2431" s="3">
        <v>0</v>
      </c>
      <c r="H2431" s="3">
        <v>0</v>
      </c>
      <c r="I2431" s="3">
        <v>54753172</v>
      </c>
      <c r="J2431" s="3">
        <v>0</v>
      </c>
      <c r="K2431" s="3">
        <v>54753172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3">
        <v>0</v>
      </c>
      <c r="S2431" s="2">
        <v>0</v>
      </c>
      <c r="T2431" s="3">
        <v>6</v>
      </c>
      <c r="U2431" s="3">
        <v>2024</v>
      </c>
    </row>
    <row r="2432" spans="1:21" x14ac:dyDescent="0.15">
      <c r="A2432" t="s">
        <v>5</v>
      </c>
      <c r="B2432" t="s">
        <v>2258</v>
      </c>
      <c r="C2432" t="s">
        <v>17</v>
      </c>
      <c r="D2432" t="s">
        <v>932</v>
      </c>
      <c r="E2432" t="s">
        <v>931</v>
      </c>
      <c r="F2432" t="s">
        <v>930</v>
      </c>
      <c r="G2432" s="3">
        <v>570000000</v>
      </c>
      <c r="H2432" s="3">
        <v>0</v>
      </c>
      <c r="I2432" s="3">
        <v>0</v>
      </c>
      <c r="J2432" s="3">
        <v>0</v>
      </c>
      <c r="K2432" s="3">
        <v>0</v>
      </c>
      <c r="L2432" s="3">
        <v>570000000</v>
      </c>
      <c r="M2432" s="3">
        <v>40000370</v>
      </c>
      <c r="N2432" s="3">
        <v>78353931</v>
      </c>
      <c r="O2432" s="3">
        <v>0</v>
      </c>
      <c r="P2432" s="3">
        <v>451645699</v>
      </c>
      <c r="Q2432" s="3">
        <v>0</v>
      </c>
      <c r="R2432" s="3">
        <v>529999630</v>
      </c>
      <c r="S2432" s="2">
        <v>92.982391228070171</v>
      </c>
      <c r="T2432" s="3">
        <v>6</v>
      </c>
      <c r="U2432" s="3">
        <v>2024</v>
      </c>
    </row>
    <row r="2433" spans="1:21" x14ac:dyDescent="0.15">
      <c r="A2433" t="s">
        <v>5</v>
      </c>
      <c r="B2433" t="s">
        <v>2258</v>
      </c>
      <c r="C2433" t="s">
        <v>3</v>
      </c>
      <c r="D2433" t="s">
        <v>932</v>
      </c>
      <c r="E2433" t="s">
        <v>931</v>
      </c>
      <c r="F2433" t="s">
        <v>930</v>
      </c>
      <c r="G2433" s="3">
        <v>5734924137</v>
      </c>
      <c r="H2433" s="3">
        <v>0</v>
      </c>
      <c r="I2433" s="3">
        <v>0</v>
      </c>
      <c r="J2433" s="3">
        <v>0</v>
      </c>
      <c r="K2433" s="3">
        <v>0</v>
      </c>
      <c r="L2433" s="3">
        <v>5734924137</v>
      </c>
      <c r="M2433" s="3">
        <v>103000000</v>
      </c>
      <c r="N2433" s="3">
        <v>2524491255</v>
      </c>
      <c r="O2433" s="3">
        <v>470711240</v>
      </c>
      <c r="P2433" s="3">
        <v>2171333646</v>
      </c>
      <c r="Q2433" s="3">
        <v>465387996</v>
      </c>
      <c r="R2433" s="3">
        <v>5166536141</v>
      </c>
      <c r="S2433" s="2">
        <v>90.089005845204952</v>
      </c>
      <c r="T2433" s="3">
        <v>6</v>
      </c>
      <c r="U2433" s="3">
        <v>2024</v>
      </c>
    </row>
    <row r="2434" spans="1:21" x14ac:dyDescent="0.15">
      <c r="A2434" t="s">
        <v>979</v>
      </c>
      <c r="B2434" t="s">
        <v>2258</v>
      </c>
      <c r="C2434" t="s">
        <v>3</v>
      </c>
      <c r="D2434" t="s">
        <v>932</v>
      </c>
      <c r="E2434" t="s">
        <v>931</v>
      </c>
      <c r="F2434" t="s">
        <v>930</v>
      </c>
      <c r="G2434" s="3">
        <v>2000000000</v>
      </c>
      <c r="H2434" s="3">
        <v>0</v>
      </c>
      <c r="I2434" s="3">
        <v>0</v>
      </c>
      <c r="J2434" s="3">
        <v>0</v>
      </c>
      <c r="K2434" s="3">
        <v>0</v>
      </c>
      <c r="L2434" s="3">
        <v>2000000000</v>
      </c>
      <c r="M2434" s="3">
        <v>0</v>
      </c>
      <c r="N2434" s="3">
        <v>1502309226</v>
      </c>
      <c r="O2434" s="3">
        <v>0</v>
      </c>
      <c r="P2434" s="3">
        <v>0</v>
      </c>
      <c r="Q2434" s="3">
        <v>497690774</v>
      </c>
      <c r="R2434" s="3">
        <v>1502309226</v>
      </c>
      <c r="S2434" s="2">
        <v>75.115461300000007</v>
      </c>
      <c r="T2434" s="3">
        <v>6</v>
      </c>
      <c r="U2434" s="3">
        <v>2024</v>
      </c>
    </row>
    <row r="2435" spans="1:21" x14ac:dyDescent="0.15">
      <c r="A2435" t="s">
        <v>38</v>
      </c>
      <c r="B2435" t="s">
        <v>2258</v>
      </c>
      <c r="C2435" t="s">
        <v>17</v>
      </c>
      <c r="D2435" t="s">
        <v>932</v>
      </c>
      <c r="E2435" t="s">
        <v>931</v>
      </c>
      <c r="F2435" t="s">
        <v>930</v>
      </c>
      <c r="G2435" s="3">
        <v>0</v>
      </c>
      <c r="H2435" s="3">
        <v>0</v>
      </c>
      <c r="I2435" s="3">
        <v>49779259</v>
      </c>
      <c r="J2435" s="3">
        <v>0</v>
      </c>
      <c r="K2435" s="3">
        <v>0</v>
      </c>
      <c r="L2435" s="3">
        <v>49779259</v>
      </c>
      <c r="M2435" s="3">
        <v>0</v>
      </c>
      <c r="N2435" s="3">
        <v>13779259</v>
      </c>
      <c r="O2435" s="3">
        <v>0</v>
      </c>
      <c r="P2435" s="3">
        <v>36000000</v>
      </c>
      <c r="Q2435" s="3">
        <v>0</v>
      </c>
      <c r="R2435" s="3">
        <v>49779259</v>
      </c>
      <c r="S2435" s="2">
        <v>100</v>
      </c>
      <c r="T2435" s="3">
        <v>6</v>
      </c>
      <c r="U2435" s="3">
        <v>2024</v>
      </c>
    </row>
    <row r="2436" spans="1:21" x14ac:dyDescent="0.15">
      <c r="A2436" t="s">
        <v>38</v>
      </c>
      <c r="B2436" t="s">
        <v>2258</v>
      </c>
      <c r="C2436" t="s">
        <v>3</v>
      </c>
      <c r="D2436" t="s">
        <v>932</v>
      </c>
      <c r="E2436" t="s">
        <v>931</v>
      </c>
      <c r="F2436" t="s">
        <v>930</v>
      </c>
      <c r="G2436" s="3">
        <v>0</v>
      </c>
      <c r="H2436" s="3">
        <v>0</v>
      </c>
      <c r="I2436" s="3">
        <v>24588845</v>
      </c>
      <c r="J2436" s="3">
        <v>0</v>
      </c>
      <c r="K2436" s="3">
        <v>0</v>
      </c>
      <c r="L2436" s="3">
        <v>24588845</v>
      </c>
      <c r="M2436" s="3">
        <v>0</v>
      </c>
      <c r="N2436" s="3">
        <v>24588845</v>
      </c>
      <c r="O2436" s="3">
        <v>0</v>
      </c>
      <c r="P2436" s="3">
        <v>0</v>
      </c>
      <c r="Q2436" s="3">
        <v>0</v>
      </c>
      <c r="R2436" s="3">
        <v>24588845</v>
      </c>
      <c r="S2436" s="2">
        <v>100</v>
      </c>
      <c r="T2436" s="3">
        <v>6</v>
      </c>
      <c r="U2436" s="3">
        <v>2024</v>
      </c>
    </row>
    <row r="2437" spans="1:21" x14ac:dyDescent="0.15">
      <c r="A2437" t="s">
        <v>19</v>
      </c>
      <c r="B2437" t="s">
        <v>2258</v>
      </c>
      <c r="C2437" t="s">
        <v>287</v>
      </c>
      <c r="D2437" t="s">
        <v>951</v>
      </c>
      <c r="E2437" t="s">
        <v>950</v>
      </c>
      <c r="F2437" t="s">
        <v>949</v>
      </c>
      <c r="G2437" s="3">
        <v>0</v>
      </c>
      <c r="H2437" s="3">
        <v>0</v>
      </c>
      <c r="I2437" s="3">
        <v>70000000</v>
      </c>
      <c r="J2437" s="3">
        <v>0</v>
      </c>
      <c r="K2437" s="3">
        <v>0</v>
      </c>
      <c r="L2437" s="3">
        <v>70000000</v>
      </c>
      <c r="M2437" s="3">
        <v>0</v>
      </c>
      <c r="N2437" s="3">
        <v>0</v>
      </c>
      <c r="O2437" s="3">
        <v>0</v>
      </c>
      <c r="P2437" s="3">
        <v>0</v>
      </c>
      <c r="Q2437" s="3">
        <v>70000000</v>
      </c>
      <c r="R2437" s="3">
        <v>0</v>
      </c>
      <c r="S2437" s="2">
        <v>0</v>
      </c>
      <c r="T2437" s="3">
        <v>6</v>
      </c>
      <c r="U2437" s="3">
        <v>2024</v>
      </c>
    </row>
    <row r="2438" spans="1:21" x14ac:dyDescent="0.15">
      <c r="A2438" t="s">
        <v>19</v>
      </c>
      <c r="B2438" t="s">
        <v>2258</v>
      </c>
      <c r="C2438" t="s">
        <v>17</v>
      </c>
      <c r="D2438" t="s">
        <v>951</v>
      </c>
      <c r="E2438" t="s">
        <v>950</v>
      </c>
      <c r="F2438" t="s">
        <v>949</v>
      </c>
      <c r="G2438" s="3">
        <v>0</v>
      </c>
      <c r="H2438" s="3">
        <v>0</v>
      </c>
      <c r="I2438" s="3">
        <v>1252774714</v>
      </c>
      <c r="J2438" s="3">
        <v>0</v>
      </c>
      <c r="K2438" s="3">
        <v>0</v>
      </c>
      <c r="L2438" s="3">
        <v>1252774714</v>
      </c>
      <c r="M2438" s="3">
        <v>0</v>
      </c>
      <c r="N2438" s="3">
        <v>0</v>
      </c>
      <c r="O2438" s="3">
        <v>0</v>
      </c>
      <c r="P2438" s="3">
        <v>0</v>
      </c>
      <c r="Q2438" s="3">
        <v>1252774714</v>
      </c>
      <c r="R2438" s="3">
        <v>0</v>
      </c>
      <c r="S2438" s="2">
        <v>0</v>
      </c>
      <c r="T2438" s="3">
        <v>6</v>
      </c>
      <c r="U2438" s="3">
        <v>2024</v>
      </c>
    </row>
    <row r="2439" spans="1:21" x14ac:dyDescent="0.15">
      <c r="A2439" t="s">
        <v>19</v>
      </c>
      <c r="B2439" t="s">
        <v>2258</v>
      </c>
      <c r="C2439" t="s">
        <v>3</v>
      </c>
      <c r="D2439" t="s">
        <v>951</v>
      </c>
      <c r="E2439" t="s">
        <v>950</v>
      </c>
      <c r="F2439" t="s">
        <v>949</v>
      </c>
      <c r="G2439" s="3">
        <v>500000000</v>
      </c>
      <c r="H2439" s="3">
        <v>0</v>
      </c>
      <c r="I2439" s="3">
        <v>18072268402</v>
      </c>
      <c r="J2439" s="3">
        <v>0</v>
      </c>
      <c r="K2439" s="3">
        <v>89558390</v>
      </c>
      <c r="L2439" s="3">
        <v>18482710012</v>
      </c>
      <c r="M2439" s="3">
        <v>45000000</v>
      </c>
      <c r="N2439" s="3">
        <v>18437710012</v>
      </c>
      <c r="O2439" s="3">
        <v>0</v>
      </c>
      <c r="P2439" s="3">
        <v>0</v>
      </c>
      <c r="Q2439" s="3">
        <v>0</v>
      </c>
      <c r="R2439" s="3">
        <v>18437710012</v>
      </c>
      <c r="S2439" s="2">
        <v>99.756529210430813</v>
      </c>
      <c r="T2439" s="3">
        <v>6</v>
      </c>
      <c r="U2439" s="3">
        <v>2024</v>
      </c>
    </row>
    <row r="2440" spans="1:21" x14ac:dyDescent="0.15">
      <c r="A2440" t="s">
        <v>19</v>
      </c>
      <c r="B2440" t="s">
        <v>2258</v>
      </c>
      <c r="C2440" t="s">
        <v>16</v>
      </c>
      <c r="D2440" t="s">
        <v>951</v>
      </c>
      <c r="E2440" t="s">
        <v>950</v>
      </c>
      <c r="F2440" t="s">
        <v>949</v>
      </c>
      <c r="G2440" s="3">
        <v>0</v>
      </c>
      <c r="H2440" s="3">
        <v>0</v>
      </c>
      <c r="I2440" s="3">
        <v>604956884</v>
      </c>
      <c r="J2440" s="3">
        <v>0</v>
      </c>
      <c r="K2440" s="3">
        <v>0</v>
      </c>
      <c r="L2440" s="3">
        <v>604956884</v>
      </c>
      <c r="M2440" s="3">
        <v>0</v>
      </c>
      <c r="N2440" s="3">
        <v>0</v>
      </c>
      <c r="O2440" s="3">
        <v>0</v>
      </c>
      <c r="P2440" s="3">
        <v>0</v>
      </c>
      <c r="Q2440" s="3">
        <v>604956884</v>
      </c>
      <c r="R2440" s="3">
        <v>0</v>
      </c>
      <c r="S2440" s="2">
        <v>0</v>
      </c>
      <c r="T2440" s="3">
        <v>6</v>
      </c>
      <c r="U2440" s="3">
        <v>2024</v>
      </c>
    </row>
    <row r="2441" spans="1:21" x14ac:dyDescent="0.15">
      <c r="A2441" t="s">
        <v>105</v>
      </c>
      <c r="B2441" t="s">
        <v>2258</v>
      </c>
      <c r="C2441" t="s">
        <v>3</v>
      </c>
      <c r="D2441" t="s">
        <v>951</v>
      </c>
      <c r="E2441" t="s">
        <v>950</v>
      </c>
      <c r="F2441" t="s">
        <v>949</v>
      </c>
      <c r="G2441" s="3">
        <v>0</v>
      </c>
      <c r="H2441" s="3">
        <v>0</v>
      </c>
      <c r="I2441" s="3">
        <v>1</v>
      </c>
      <c r="J2441" s="3">
        <v>0</v>
      </c>
      <c r="K2441" s="3">
        <v>1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>
        <v>0</v>
      </c>
      <c r="S2441" s="2">
        <v>0</v>
      </c>
      <c r="T2441" s="3">
        <v>6</v>
      </c>
      <c r="U2441" s="3">
        <v>2024</v>
      </c>
    </row>
    <row r="2442" spans="1:21" x14ac:dyDescent="0.15">
      <c r="A2442" t="s">
        <v>105</v>
      </c>
      <c r="B2442" t="s">
        <v>2258</v>
      </c>
      <c r="C2442" t="s">
        <v>16</v>
      </c>
      <c r="D2442" t="s">
        <v>951</v>
      </c>
      <c r="E2442" t="s">
        <v>950</v>
      </c>
      <c r="F2442" t="s">
        <v>949</v>
      </c>
      <c r="G2442" s="3">
        <v>0</v>
      </c>
      <c r="H2442" s="3">
        <v>0</v>
      </c>
      <c r="I2442" s="3">
        <v>706798</v>
      </c>
      <c r="J2442" s="3">
        <v>0</v>
      </c>
      <c r="K2442" s="3">
        <v>706798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2">
        <v>0</v>
      </c>
      <c r="T2442" s="3">
        <v>6</v>
      </c>
      <c r="U2442" s="3">
        <v>2024</v>
      </c>
    </row>
    <row r="2443" spans="1:21" x14ac:dyDescent="0.15">
      <c r="A2443" t="s">
        <v>9</v>
      </c>
      <c r="B2443" t="s">
        <v>2258</v>
      </c>
      <c r="C2443" t="s">
        <v>17</v>
      </c>
      <c r="D2443" t="s">
        <v>951</v>
      </c>
      <c r="E2443" t="s">
        <v>950</v>
      </c>
      <c r="F2443" t="s">
        <v>949</v>
      </c>
      <c r="G2443" s="3">
        <v>1549344260</v>
      </c>
      <c r="H2443" s="3">
        <v>0</v>
      </c>
      <c r="I2443" s="3">
        <v>0</v>
      </c>
      <c r="J2443" s="3">
        <v>0</v>
      </c>
      <c r="K2443" s="3">
        <v>0</v>
      </c>
      <c r="L2443" s="3">
        <v>1549344260</v>
      </c>
      <c r="M2443" s="3">
        <v>43000000</v>
      </c>
      <c r="N2443" s="3">
        <v>1104632642</v>
      </c>
      <c r="O2443" s="3">
        <v>0</v>
      </c>
      <c r="P2443" s="3">
        <v>371711618</v>
      </c>
      <c r="Q2443" s="3">
        <v>30000000</v>
      </c>
      <c r="R2443" s="3">
        <v>1476344260</v>
      </c>
      <c r="S2443" s="2">
        <v>95.288329270345642</v>
      </c>
      <c r="T2443" s="3">
        <v>6</v>
      </c>
      <c r="U2443" s="3">
        <v>2024</v>
      </c>
    </row>
    <row r="2444" spans="1:21" x14ac:dyDescent="0.15">
      <c r="A2444" t="s">
        <v>9</v>
      </c>
      <c r="B2444" t="s">
        <v>2258</v>
      </c>
      <c r="C2444" t="s">
        <v>3</v>
      </c>
      <c r="D2444" t="s">
        <v>951</v>
      </c>
      <c r="E2444" t="s">
        <v>950</v>
      </c>
      <c r="F2444" t="s">
        <v>949</v>
      </c>
      <c r="G2444" s="3">
        <v>10450000000</v>
      </c>
      <c r="H2444" s="3">
        <v>0</v>
      </c>
      <c r="I2444" s="3">
        <v>0</v>
      </c>
      <c r="J2444" s="3">
        <v>1137554321</v>
      </c>
      <c r="K2444" s="3">
        <v>0</v>
      </c>
      <c r="L2444" s="3">
        <v>11587554321</v>
      </c>
      <c r="M2444" s="3">
        <v>0</v>
      </c>
      <c r="N2444" s="3">
        <v>2829290191</v>
      </c>
      <c r="O2444" s="3">
        <v>0</v>
      </c>
      <c r="P2444" s="3">
        <v>8708264130</v>
      </c>
      <c r="Q2444" s="3">
        <v>50000000</v>
      </c>
      <c r="R2444" s="3">
        <v>11537554321</v>
      </c>
      <c r="S2444" s="2">
        <v>99.568502562189622</v>
      </c>
      <c r="T2444" s="3">
        <v>6</v>
      </c>
      <c r="U2444" s="3">
        <v>2024</v>
      </c>
    </row>
    <row r="2445" spans="1:21" x14ac:dyDescent="0.15">
      <c r="A2445" t="s">
        <v>9</v>
      </c>
      <c r="B2445" t="s">
        <v>2258</v>
      </c>
      <c r="C2445" t="s">
        <v>16</v>
      </c>
      <c r="D2445" t="s">
        <v>951</v>
      </c>
      <c r="E2445" t="s">
        <v>950</v>
      </c>
      <c r="F2445" t="s">
        <v>949</v>
      </c>
      <c r="G2445" s="3">
        <v>289643099</v>
      </c>
      <c r="H2445" s="3">
        <v>0</v>
      </c>
      <c r="I2445" s="3">
        <v>0</v>
      </c>
      <c r="J2445" s="3">
        <v>0</v>
      </c>
      <c r="K2445" s="3">
        <v>0</v>
      </c>
      <c r="L2445" s="3">
        <v>289643099</v>
      </c>
      <c r="M2445" s="3">
        <v>0</v>
      </c>
      <c r="N2445" s="3">
        <v>63860592</v>
      </c>
      <c r="O2445" s="3">
        <v>0</v>
      </c>
      <c r="P2445" s="3">
        <v>186139408</v>
      </c>
      <c r="Q2445" s="3">
        <v>39643099</v>
      </c>
      <c r="R2445" s="3">
        <v>250000000</v>
      </c>
      <c r="S2445" s="2">
        <v>86.31312151510987</v>
      </c>
      <c r="T2445" s="3">
        <v>6</v>
      </c>
      <c r="U2445" s="3">
        <v>2024</v>
      </c>
    </row>
    <row r="2446" spans="1:21" x14ac:dyDescent="0.15">
      <c r="A2446" t="s">
        <v>95</v>
      </c>
      <c r="B2446" t="s">
        <v>2258</v>
      </c>
      <c r="C2446" t="s">
        <v>3</v>
      </c>
      <c r="D2446" t="s">
        <v>951</v>
      </c>
      <c r="E2446" t="s">
        <v>950</v>
      </c>
      <c r="F2446" t="s">
        <v>949</v>
      </c>
      <c r="G2446" s="3">
        <v>0</v>
      </c>
      <c r="H2446" s="3">
        <v>0</v>
      </c>
      <c r="I2446" s="3">
        <v>2</v>
      </c>
      <c r="J2446" s="3">
        <v>0</v>
      </c>
      <c r="K2446" s="3">
        <v>2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0</v>
      </c>
      <c r="S2446" s="2">
        <v>0</v>
      </c>
      <c r="T2446" s="3">
        <v>6</v>
      </c>
      <c r="U2446" s="3">
        <v>2024</v>
      </c>
    </row>
    <row r="2447" spans="1:21" x14ac:dyDescent="0.15">
      <c r="A2447" t="s">
        <v>94</v>
      </c>
      <c r="B2447" t="s">
        <v>2258</v>
      </c>
      <c r="C2447" t="s">
        <v>3</v>
      </c>
      <c r="D2447" t="s">
        <v>951</v>
      </c>
      <c r="E2447" t="s">
        <v>950</v>
      </c>
      <c r="F2447" t="s">
        <v>949</v>
      </c>
      <c r="G2447" s="3">
        <v>0</v>
      </c>
      <c r="H2447" s="3">
        <v>0</v>
      </c>
      <c r="I2447" s="3">
        <v>1</v>
      </c>
      <c r="J2447" s="3">
        <v>0</v>
      </c>
      <c r="K2447" s="3">
        <v>1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  <c r="R2447" s="3">
        <v>0</v>
      </c>
      <c r="S2447" s="2">
        <v>0</v>
      </c>
      <c r="T2447" s="3">
        <v>6</v>
      </c>
      <c r="U2447" s="3">
        <v>2024</v>
      </c>
    </row>
    <row r="2448" spans="1:21" x14ac:dyDescent="0.15">
      <c r="A2448" t="s">
        <v>74</v>
      </c>
      <c r="B2448" t="s">
        <v>2258</v>
      </c>
      <c r="C2448" t="s">
        <v>17</v>
      </c>
      <c r="D2448" t="s">
        <v>951</v>
      </c>
      <c r="E2448" t="s">
        <v>950</v>
      </c>
      <c r="F2448" t="s">
        <v>949</v>
      </c>
      <c r="G2448" s="3">
        <v>0</v>
      </c>
      <c r="H2448" s="3">
        <v>0</v>
      </c>
      <c r="I2448" s="3">
        <v>0</v>
      </c>
      <c r="J2448" s="3">
        <v>84558389</v>
      </c>
      <c r="K2448" s="3">
        <v>0</v>
      </c>
      <c r="L2448" s="3">
        <v>84558389</v>
      </c>
      <c r="M2448" s="3">
        <v>0</v>
      </c>
      <c r="N2448" s="3">
        <v>0</v>
      </c>
      <c r="O2448" s="3">
        <v>0</v>
      </c>
      <c r="P2448" s="3">
        <v>84558389</v>
      </c>
      <c r="Q2448" s="3">
        <v>0</v>
      </c>
      <c r="R2448" s="3">
        <v>84558389</v>
      </c>
      <c r="S2448" s="2">
        <v>100</v>
      </c>
      <c r="T2448" s="3">
        <v>6</v>
      </c>
      <c r="U2448" s="3">
        <v>2024</v>
      </c>
    </row>
    <row r="2449" spans="1:21" x14ac:dyDescent="0.15">
      <c r="A2449" t="s">
        <v>74</v>
      </c>
      <c r="B2449" t="s">
        <v>2258</v>
      </c>
      <c r="C2449" t="s">
        <v>3</v>
      </c>
      <c r="D2449" t="s">
        <v>951</v>
      </c>
      <c r="E2449" t="s">
        <v>950</v>
      </c>
      <c r="F2449" t="s">
        <v>949</v>
      </c>
      <c r="G2449" s="3">
        <v>0</v>
      </c>
      <c r="H2449" s="3">
        <v>0</v>
      </c>
      <c r="I2449" s="3">
        <v>0</v>
      </c>
      <c r="J2449" s="3">
        <v>5000000</v>
      </c>
      <c r="K2449" s="3">
        <v>0</v>
      </c>
      <c r="L2449" s="3">
        <v>5000000</v>
      </c>
      <c r="M2449" s="3">
        <v>0</v>
      </c>
      <c r="N2449" s="3">
        <v>798319</v>
      </c>
      <c r="O2449" s="3">
        <v>0</v>
      </c>
      <c r="P2449" s="3">
        <v>4201681</v>
      </c>
      <c r="Q2449" s="3">
        <v>0</v>
      </c>
      <c r="R2449" s="3">
        <v>5000000</v>
      </c>
      <c r="S2449" s="2">
        <v>100</v>
      </c>
      <c r="T2449" s="3">
        <v>6</v>
      </c>
      <c r="U2449" s="3">
        <v>2024</v>
      </c>
    </row>
    <row r="2450" spans="1:21" x14ac:dyDescent="0.15">
      <c r="A2450" t="s">
        <v>74</v>
      </c>
      <c r="B2450" t="s">
        <v>2258</v>
      </c>
      <c r="C2450" t="s">
        <v>16</v>
      </c>
      <c r="D2450" t="s">
        <v>951</v>
      </c>
      <c r="E2450" t="s">
        <v>950</v>
      </c>
      <c r="F2450" t="s">
        <v>949</v>
      </c>
      <c r="G2450" s="3">
        <v>0</v>
      </c>
      <c r="H2450" s="3">
        <v>0</v>
      </c>
      <c r="I2450" s="3">
        <v>0</v>
      </c>
      <c r="J2450" s="3">
        <v>1</v>
      </c>
      <c r="K2450" s="3">
        <v>0</v>
      </c>
      <c r="L2450" s="3">
        <v>1</v>
      </c>
      <c r="M2450" s="3">
        <v>0</v>
      </c>
      <c r="N2450" s="3">
        <v>1</v>
      </c>
      <c r="O2450" s="3">
        <v>0</v>
      </c>
      <c r="P2450" s="3">
        <v>0</v>
      </c>
      <c r="Q2450" s="3">
        <v>0</v>
      </c>
      <c r="R2450" s="3">
        <v>1</v>
      </c>
      <c r="S2450" s="2">
        <v>100</v>
      </c>
      <c r="T2450" s="3">
        <v>6</v>
      </c>
      <c r="U2450" s="3">
        <v>2024</v>
      </c>
    </row>
    <row r="2451" spans="1:21" x14ac:dyDescent="0.15">
      <c r="A2451" t="s">
        <v>198</v>
      </c>
      <c r="B2451" t="s">
        <v>2258</v>
      </c>
      <c r="C2451" t="s">
        <v>17</v>
      </c>
      <c r="D2451" t="s">
        <v>951</v>
      </c>
      <c r="E2451" t="s">
        <v>950</v>
      </c>
      <c r="F2451" t="s">
        <v>949</v>
      </c>
      <c r="G2451" s="3">
        <v>0</v>
      </c>
      <c r="H2451" s="3">
        <v>0</v>
      </c>
      <c r="I2451" s="3">
        <v>4932827</v>
      </c>
      <c r="J2451" s="3">
        <v>0</v>
      </c>
      <c r="K2451" s="3">
        <v>0</v>
      </c>
      <c r="L2451" s="3">
        <v>4932827</v>
      </c>
      <c r="M2451" s="3">
        <v>0</v>
      </c>
      <c r="N2451" s="3">
        <v>1</v>
      </c>
      <c r="O2451" s="3">
        <v>0</v>
      </c>
      <c r="P2451" s="3">
        <v>4932826</v>
      </c>
      <c r="Q2451" s="3">
        <v>0</v>
      </c>
      <c r="R2451" s="3">
        <v>4932827</v>
      </c>
      <c r="S2451" s="2">
        <v>100</v>
      </c>
      <c r="T2451" s="3">
        <v>6</v>
      </c>
      <c r="U2451" s="3">
        <v>2024</v>
      </c>
    </row>
    <row r="2452" spans="1:21" x14ac:dyDescent="0.15">
      <c r="A2452" t="s">
        <v>198</v>
      </c>
      <c r="B2452" t="s">
        <v>2258</v>
      </c>
      <c r="C2452" t="s">
        <v>3</v>
      </c>
      <c r="D2452" t="s">
        <v>951</v>
      </c>
      <c r="E2452" t="s">
        <v>950</v>
      </c>
      <c r="F2452" t="s">
        <v>949</v>
      </c>
      <c r="G2452" s="3">
        <v>0</v>
      </c>
      <c r="H2452" s="3">
        <v>0</v>
      </c>
      <c r="I2452" s="3">
        <v>45000003</v>
      </c>
      <c r="J2452" s="3">
        <v>0</v>
      </c>
      <c r="K2452" s="3">
        <v>0</v>
      </c>
      <c r="L2452" s="3">
        <v>45000003</v>
      </c>
      <c r="M2452" s="3">
        <v>0</v>
      </c>
      <c r="N2452" s="3">
        <v>18692431</v>
      </c>
      <c r="O2452" s="3">
        <v>0</v>
      </c>
      <c r="P2452" s="3">
        <v>26307572</v>
      </c>
      <c r="Q2452" s="3">
        <v>0</v>
      </c>
      <c r="R2452" s="3">
        <v>45000003</v>
      </c>
      <c r="S2452" s="2">
        <v>100</v>
      </c>
      <c r="T2452" s="3">
        <v>6</v>
      </c>
      <c r="U2452" s="3">
        <v>2024</v>
      </c>
    </row>
    <row r="2453" spans="1:21" x14ac:dyDescent="0.15">
      <c r="A2453" t="s">
        <v>9</v>
      </c>
      <c r="B2453" t="s">
        <v>2258</v>
      </c>
      <c r="C2453" t="s">
        <v>89</v>
      </c>
      <c r="D2453" t="s">
        <v>982</v>
      </c>
      <c r="E2453" t="s">
        <v>981</v>
      </c>
      <c r="F2453" t="s">
        <v>980</v>
      </c>
      <c r="G2453" s="3">
        <v>64851535</v>
      </c>
      <c r="H2453" s="3">
        <v>0</v>
      </c>
      <c r="I2453" s="3">
        <v>0</v>
      </c>
      <c r="J2453" s="3">
        <v>0</v>
      </c>
      <c r="K2453" s="3">
        <v>0</v>
      </c>
      <c r="L2453" s="3">
        <v>64851535</v>
      </c>
      <c r="M2453" s="3">
        <v>8021949</v>
      </c>
      <c r="N2453" s="3">
        <v>0</v>
      </c>
      <c r="O2453" s="3">
        <v>0</v>
      </c>
      <c r="P2453" s="3">
        <v>0</v>
      </c>
      <c r="Q2453" s="3">
        <v>56829586</v>
      </c>
      <c r="R2453" s="3">
        <v>0</v>
      </c>
      <c r="S2453" s="2">
        <v>0</v>
      </c>
      <c r="T2453" s="3">
        <v>6</v>
      </c>
      <c r="U2453" s="3">
        <v>2024</v>
      </c>
    </row>
    <row r="2454" spans="1:21" x14ac:dyDescent="0.15">
      <c r="A2454" t="s">
        <v>9</v>
      </c>
      <c r="B2454" t="s">
        <v>2258</v>
      </c>
      <c r="C2454" t="s">
        <v>17</v>
      </c>
      <c r="D2454" t="s">
        <v>982</v>
      </c>
      <c r="E2454" t="s">
        <v>981</v>
      </c>
      <c r="F2454" t="s">
        <v>980</v>
      </c>
      <c r="G2454" s="3">
        <v>124031795</v>
      </c>
      <c r="H2454" s="3">
        <v>0</v>
      </c>
      <c r="I2454" s="3">
        <v>0</v>
      </c>
      <c r="J2454" s="3">
        <v>0</v>
      </c>
      <c r="K2454" s="3">
        <v>0</v>
      </c>
      <c r="L2454" s="3">
        <v>124031795</v>
      </c>
      <c r="M2454" s="3">
        <v>0</v>
      </c>
      <c r="N2454" s="3">
        <v>0</v>
      </c>
      <c r="O2454" s="3">
        <v>0</v>
      </c>
      <c r="P2454" s="3">
        <v>0</v>
      </c>
      <c r="Q2454" s="3">
        <v>124031795</v>
      </c>
      <c r="R2454" s="3">
        <v>0</v>
      </c>
      <c r="S2454" s="2">
        <v>0</v>
      </c>
      <c r="T2454" s="3">
        <v>6</v>
      </c>
      <c r="U2454" s="3">
        <v>2024</v>
      </c>
    </row>
    <row r="2455" spans="1:21" x14ac:dyDescent="0.15">
      <c r="A2455" t="s">
        <v>9</v>
      </c>
      <c r="B2455" t="s">
        <v>2258</v>
      </c>
      <c r="C2455" t="s">
        <v>3</v>
      </c>
      <c r="D2455" t="s">
        <v>982</v>
      </c>
      <c r="E2455" t="s">
        <v>981</v>
      </c>
      <c r="F2455" t="s">
        <v>980</v>
      </c>
      <c r="G2455" s="3">
        <v>811116670</v>
      </c>
      <c r="H2455" s="3">
        <v>0</v>
      </c>
      <c r="I2455" s="3">
        <v>0</v>
      </c>
      <c r="J2455" s="3">
        <v>0</v>
      </c>
      <c r="K2455" s="3">
        <v>0</v>
      </c>
      <c r="L2455" s="3">
        <v>811116670</v>
      </c>
      <c r="M2455" s="3">
        <v>0</v>
      </c>
      <c r="N2455" s="3">
        <v>361116670</v>
      </c>
      <c r="O2455" s="3">
        <v>50000000</v>
      </c>
      <c r="P2455" s="3">
        <v>0</v>
      </c>
      <c r="Q2455" s="3">
        <v>400000000</v>
      </c>
      <c r="R2455" s="3">
        <v>411116670</v>
      </c>
      <c r="S2455" s="2">
        <v>50.68526948163943</v>
      </c>
      <c r="T2455" s="3">
        <v>6</v>
      </c>
      <c r="U2455" s="3">
        <v>2024</v>
      </c>
    </row>
    <row r="2456" spans="1:21" x14ac:dyDescent="0.15">
      <c r="A2456" t="s">
        <v>95</v>
      </c>
      <c r="B2456" t="s">
        <v>2258</v>
      </c>
      <c r="C2456" t="s">
        <v>3</v>
      </c>
      <c r="D2456" t="s">
        <v>982</v>
      </c>
      <c r="E2456" t="s">
        <v>981</v>
      </c>
      <c r="F2456" t="s">
        <v>980</v>
      </c>
      <c r="G2456" s="3">
        <v>0</v>
      </c>
      <c r="H2456" s="3">
        <v>0</v>
      </c>
      <c r="I2456" s="3">
        <v>7273804</v>
      </c>
      <c r="J2456" s="3">
        <v>0</v>
      </c>
      <c r="K2456" s="3">
        <v>7273804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2">
        <v>0</v>
      </c>
      <c r="T2456" s="3">
        <v>6</v>
      </c>
      <c r="U2456" s="3">
        <v>2024</v>
      </c>
    </row>
    <row r="2457" spans="1:21" x14ac:dyDescent="0.15">
      <c r="A2457" t="s">
        <v>94</v>
      </c>
      <c r="B2457" t="s">
        <v>2258</v>
      </c>
      <c r="C2457" t="s">
        <v>3</v>
      </c>
      <c r="D2457" t="s">
        <v>982</v>
      </c>
      <c r="E2457" t="s">
        <v>981</v>
      </c>
      <c r="F2457" t="s">
        <v>980</v>
      </c>
      <c r="G2457" s="3">
        <v>0</v>
      </c>
      <c r="H2457" s="3">
        <v>0</v>
      </c>
      <c r="I2457" s="3">
        <v>1</v>
      </c>
      <c r="J2457" s="3">
        <v>0</v>
      </c>
      <c r="K2457" s="3">
        <v>1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0</v>
      </c>
      <c r="S2457" s="2">
        <v>0</v>
      </c>
      <c r="T2457" s="3">
        <v>6</v>
      </c>
      <c r="U2457" s="3">
        <v>2024</v>
      </c>
    </row>
    <row r="2458" spans="1:21" x14ac:dyDescent="0.15">
      <c r="A2458" t="s">
        <v>979</v>
      </c>
      <c r="B2458" t="s">
        <v>2258</v>
      </c>
      <c r="C2458" t="s">
        <v>3</v>
      </c>
      <c r="D2458" t="s">
        <v>982</v>
      </c>
      <c r="E2458" t="s">
        <v>981</v>
      </c>
      <c r="F2458" t="s">
        <v>980</v>
      </c>
      <c r="G2458" s="3">
        <v>2000000000</v>
      </c>
      <c r="H2458" s="3">
        <v>0</v>
      </c>
      <c r="I2458" s="3">
        <v>0</v>
      </c>
      <c r="J2458" s="3">
        <v>0</v>
      </c>
      <c r="K2458" s="3">
        <v>0</v>
      </c>
      <c r="L2458" s="3">
        <v>2000000000</v>
      </c>
      <c r="M2458" s="3">
        <v>0</v>
      </c>
      <c r="N2458" s="3">
        <v>1458737624</v>
      </c>
      <c r="O2458" s="3">
        <v>30682493</v>
      </c>
      <c r="P2458" s="3">
        <v>510579883</v>
      </c>
      <c r="Q2458" s="3">
        <v>0</v>
      </c>
      <c r="R2458" s="3">
        <v>2000000000</v>
      </c>
      <c r="S2458" s="2">
        <v>100</v>
      </c>
      <c r="T2458" s="3">
        <v>6</v>
      </c>
      <c r="U2458" s="3">
        <v>2024</v>
      </c>
    </row>
    <row r="2459" spans="1:21" x14ac:dyDescent="0.15">
      <c r="A2459" t="s">
        <v>9</v>
      </c>
      <c r="B2459" t="s">
        <v>2258</v>
      </c>
      <c r="C2459" t="s">
        <v>287</v>
      </c>
      <c r="D2459" t="s">
        <v>924</v>
      </c>
      <c r="E2459" t="s">
        <v>923</v>
      </c>
      <c r="F2459" t="s">
        <v>922</v>
      </c>
      <c r="G2459" s="3">
        <v>1350000000</v>
      </c>
      <c r="H2459" s="3">
        <v>0</v>
      </c>
      <c r="I2459" s="3">
        <v>0</v>
      </c>
      <c r="J2459" s="3">
        <v>0</v>
      </c>
      <c r="K2459" s="3">
        <v>0</v>
      </c>
      <c r="L2459" s="3">
        <v>1350000000</v>
      </c>
      <c r="M2459" s="3">
        <v>1350000000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  <c r="S2459" s="2">
        <v>0</v>
      </c>
      <c r="T2459" s="3">
        <v>6</v>
      </c>
      <c r="U2459" s="3">
        <v>2024</v>
      </c>
    </row>
    <row r="2460" spans="1:21" x14ac:dyDescent="0.15">
      <c r="A2460" t="s">
        <v>9</v>
      </c>
      <c r="B2460" t="s">
        <v>2258</v>
      </c>
      <c r="C2460" t="s">
        <v>3</v>
      </c>
      <c r="D2460" t="s">
        <v>924</v>
      </c>
      <c r="E2460" t="s">
        <v>923</v>
      </c>
      <c r="F2460" t="s">
        <v>922</v>
      </c>
      <c r="G2460" s="3">
        <v>150000000</v>
      </c>
      <c r="H2460" s="3">
        <v>0</v>
      </c>
      <c r="I2460" s="3">
        <v>0</v>
      </c>
      <c r="J2460" s="3">
        <v>0</v>
      </c>
      <c r="K2460" s="3">
        <v>0</v>
      </c>
      <c r="L2460" s="3">
        <v>150000000</v>
      </c>
      <c r="M2460" s="3">
        <v>150000000</v>
      </c>
      <c r="N2460" s="3">
        <v>0</v>
      </c>
      <c r="O2460" s="3">
        <v>0</v>
      </c>
      <c r="P2460" s="3">
        <v>0</v>
      </c>
      <c r="Q2460" s="3">
        <v>0</v>
      </c>
      <c r="R2460" s="3">
        <v>0</v>
      </c>
      <c r="S2460" s="2">
        <v>0</v>
      </c>
      <c r="T2460" s="3">
        <v>6</v>
      </c>
      <c r="U2460" s="3">
        <v>2024</v>
      </c>
    </row>
    <row r="2461" spans="1:21" x14ac:dyDescent="0.15">
      <c r="A2461" t="s">
        <v>95</v>
      </c>
      <c r="B2461" t="s">
        <v>2258</v>
      </c>
      <c r="C2461" t="s">
        <v>287</v>
      </c>
      <c r="D2461" t="s">
        <v>924</v>
      </c>
      <c r="E2461" t="s">
        <v>923</v>
      </c>
      <c r="F2461" t="s">
        <v>922</v>
      </c>
      <c r="G2461" s="3">
        <v>0</v>
      </c>
      <c r="H2461" s="3">
        <v>0</v>
      </c>
      <c r="I2461" s="3">
        <v>8666400</v>
      </c>
      <c r="J2461" s="3">
        <v>0</v>
      </c>
      <c r="K2461" s="3">
        <v>8666400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0</v>
      </c>
      <c r="S2461" s="2">
        <v>0</v>
      </c>
      <c r="T2461" s="3">
        <v>6</v>
      </c>
      <c r="U2461" s="3">
        <v>2024</v>
      </c>
    </row>
    <row r="2462" spans="1:21" x14ac:dyDescent="0.15">
      <c r="A2462" t="s">
        <v>994</v>
      </c>
      <c r="B2462" t="s">
        <v>2258</v>
      </c>
      <c r="C2462" t="s">
        <v>3</v>
      </c>
      <c r="D2462" t="s">
        <v>924</v>
      </c>
      <c r="E2462" t="s">
        <v>923</v>
      </c>
      <c r="F2462" t="s">
        <v>922</v>
      </c>
      <c r="G2462" s="3">
        <v>0</v>
      </c>
      <c r="H2462" s="3">
        <v>0</v>
      </c>
      <c r="I2462" s="3">
        <v>26624</v>
      </c>
      <c r="J2462" s="3">
        <v>0</v>
      </c>
      <c r="K2462" s="3">
        <v>0</v>
      </c>
      <c r="L2462" s="3">
        <v>26624</v>
      </c>
      <c r="M2462" s="3">
        <v>0</v>
      </c>
      <c r="N2462" s="3">
        <v>0</v>
      </c>
      <c r="O2462" s="3">
        <v>0</v>
      </c>
      <c r="P2462" s="3">
        <v>0</v>
      </c>
      <c r="Q2462" s="3">
        <v>26624</v>
      </c>
      <c r="R2462" s="3">
        <v>0</v>
      </c>
      <c r="S2462" s="2">
        <v>0</v>
      </c>
      <c r="T2462" s="3">
        <v>6</v>
      </c>
      <c r="U2462" s="3">
        <v>2024</v>
      </c>
    </row>
    <row r="2463" spans="1:21" x14ac:dyDescent="0.15">
      <c r="A2463" t="s">
        <v>993</v>
      </c>
      <c r="B2463" t="s">
        <v>2258</v>
      </c>
      <c r="C2463" t="s">
        <v>3</v>
      </c>
      <c r="D2463" t="s">
        <v>924</v>
      </c>
      <c r="E2463" t="s">
        <v>923</v>
      </c>
      <c r="F2463" t="s">
        <v>922</v>
      </c>
      <c r="G2463" s="3">
        <v>0</v>
      </c>
      <c r="H2463" s="3">
        <v>0</v>
      </c>
      <c r="I2463" s="3">
        <v>66651382</v>
      </c>
      <c r="J2463" s="3">
        <v>0</v>
      </c>
      <c r="K2463" s="3">
        <v>0</v>
      </c>
      <c r="L2463" s="3">
        <v>66651382</v>
      </c>
      <c r="M2463" s="3">
        <v>0</v>
      </c>
      <c r="N2463" s="3">
        <v>0</v>
      </c>
      <c r="O2463" s="3">
        <v>0</v>
      </c>
      <c r="P2463" s="3">
        <v>0</v>
      </c>
      <c r="Q2463" s="3">
        <v>66651382</v>
      </c>
      <c r="R2463" s="3">
        <v>0</v>
      </c>
      <c r="S2463" s="2">
        <v>0</v>
      </c>
      <c r="T2463" s="3">
        <v>6</v>
      </c>
      <c r="U2463" s="3">
        <v>2024</v>
      </c>
    </row>
    <row r="2464" spans="1:21" x14ac:dyDescent="0.15">
      <c r="A2464" t="s">
        <v>992</v>
      </c>
      <c r="B2464" t="s">
        <v>2258</v>
      </c>
      <c r="C2464" t="s">
        <v>3</v>
      </c>
      <c r="D2464" t="s">
        <v>924</v>
      </c>
      <c r="E2464" t="s">
        <v>923</v>
      </c>
      <c r="F2464" t="s">
        <v>922</v>
      </c>
      <c r="G2464" s="3">
        <v>0</v>
      </c>
      <c r="H2464" s="3">
        <v>0</v>
      </c>
      <c r="I2464" s="3">
        <v>115548705</v>
      </c>
      <c r="J2464" s="3">
        <v>0</v>
      </c>
      <c r="K2464" s="3">
        <v>0</v>
      </c>
      <c r="L2464" s="3">
        <v>115548705</v>
      </c>
      <c r="M2464" s="3">
        <v>0</v>
      </c>
      <c r="N2464" s="3">
        <v>0</v>
      </c>
      <c r="O2464" s="3">
        <v>0</v>
      </c>
      <c r="P2464" s="3">
        <v>0</v>
      </c>
      <c r="Q2464" s="3">
        <v>115548705</v>
      </c>
      <c r="R2464" s="3">
        <v>0</v>
      </c>
      <c r="S2464" s="2">
        <v>0</v>
      </c>
      <c r="T2464" s="3">
        <v>6</v>
      </c>
      <c r="U2464" s="3">
        <v>2024</v>
      </c>
    </row>
    <row r="2465" spans="1:21" x14ac:dyDescent="0.15">
      <c r="A2465" t="s">
        <v>991</v>
      </c>
      <c r="B2465" t="s">
        <v>2258</v>
      </c>
      <c r="C2465" t="s">
        <v>3</v>
      </c>
      <c r="D2465" t="s">
        <v>924</v>
      </c>
      <c r="E2465" t="s">
        <v>923</v>
      </c>
      <c r="F2465" t="s">
        <v>922</v>
      </c>
      <c r="G2465" s="3">
        <v>0</v>
      </c>
      <c r="H2465" s="3">
        <v>0</v>
      </c>
      <c r="I2465" s="3">
        <v>86923584</v>
      </c>
      <c r="J2465" s="3">
        <v>0</v>
      </c>
      <c r="K2465" s="3">
        <v>0</v>
      </c>
      <c r="L2465" s="3">
        <v>86923584</v>
      </c>
      <c r="M2465" s="3">
        <v>0</v>
      </c>
      <c r="N2465" s="3">
        <v>0</v>
      </c>
      <c r="O2465" s="3">
        <v>0</v>
      </c>
      <c r="P2465" s="3">
        <v>0</v>
      </c>
      <c r="Q2465" s="3">
        <v>86923584</v>
      </c>
      <c r="R2465" s="3">
        <v>0</v>
      </c>
      <c r="S2465" s="2">
        <v>0</v>
      </c>
      <c r="T2465" s="3">
        <v>6</v>
      </c>
      <c r="U2465" s="3">
        <v>2024</v>
      </c>
    </row>
    <row r="2466" spans="1:21" x14ac:dyDescent="0.15">
      <c r="A2466" t="s">
        <v>990</v>
      </c>
      <c r="B2466" t="s">
        <v>2258</v>
      </c>
      <c r="C2466" t="s">
        <v>3</v>
      </c>
      <c r="D2466" t="s">
        <v>924</v>
      </c>
      <c r="E2466" t="s">
        <v>923</v>
      </c>
      <c r="F2466" t="s">
        <v>922</v>
      </c>
      <c r="G2466" s="3">
        <v>0</v>
      </c>
      <c r="H2466" s="3">
        <v>0</v>
      </c>
      <c r="I2466" s="3">
        <v>16876737</v>
      </c>
      <c r="J2466" s="3">
        <v>0</v>
      </c>
      <c r="K2466" s="3">
        <v>0</v>
      </c>
      <c r="L2466" s="3">
        <v>16876737</v>
      </c>
      <c r="M2466" s="3">
        <v>0</v>
      </c>
      <c r="N2466" s="3">
        <v>0</v>
      </c>
      <c r="O2466" s="3">
        <v>0</v>
      </c>
      <c r="P2466" s="3">
        <v>0</v>
      </c>
      <c r="Q2466" s="3">
        <v>16876737</v>
      </c>
      <c r="R2466" s="3">
        <v>0</v>
      </c>
      <c r="S2466" s="2">
        <v>0</v>
      </c>
      <c r="T2466" s="3">
        <v>6</v>
      </c>
      <c r="U2466" s="3">
        <v>2024</v>
      </c>
    </row>
    <row r="2467" spans="1:21" x14ac:dyDescent="0.15">
      <c r="A2467" t="s">
        <v>989</v>
      </c>
      <c r="B2467" t="s">
        <v>2258</v>
      </c>
      <c r="C2467" t="s">
        <v>3</v>
      </c>
      <c r="D2467" t="s">
        <v>924</v>
      </c>
      <c r="E2467" t="s">
        <v>923</v>
      </c>
      <c r="F2467" t="s">
        <v>922</v>
      </c>
      <c r="G2467" s="3">
        <v>0</v>
      </c>
      <c r="H2467" s="3">
        <v>0</v>
      </c>
      <c r="I2467" s="3">
        <v>71555559</v>
      </c>
      <c r="J2467" s="3">
        <v>0</v>
      </c>
      <c r="K2467" s="3">
        <v>0</v>
      </c>
      <c r="L2467" s="3">
        <v>71555559</v>
      </c>
      <c r="M2467" s="3">
        <v>0</v>
      </c>
      <c r="N2467" s="3">
        <v>0</v>
      </c>
      <c r="O2467" s="3">
        <v>0</v>
      </c>
      <c r="P2467" s="3">
        <v>0</v>
      </c>
      <c r="Q2467" s="3">
        <v>71555559</v>
      </c>
      <c r="R2467" s="3">
        <v>0</v>
      </c>
      <c r="S2467" s="2">
        <v>0</v>
      </c>
      <c r="T2467" s="3">
        <v>6</v>
      </c>
      <c r="U2467" s="3">
        <v>2024</v>
      </c>
    </row>
    <row r="2468" spans="1:21" x14ac:dyDescent="0.15">
      <c r="A2468" t="s">
        <v>986</v>
      </c>
      <c r="B2468" t="s">
        <v>2258</v>
      </c>
      <c r="C2468" t="s">
        <v>287</v>
      </c>
      <c r="D2468" t="s">
        <v>924</v>
      </c>
      <c r="E2468" t="s">
        <v>923</v>
      </c>
      <c r="F2468" t="s">
        <v>922</v>
      </c>
      <c r="G2468" s="3">
        <v>0</v>
      </c>
      <c r="H2468" s="3">
        <v>0</v>
      </c>
      <c r="I2468" s="3">
        <v>10507496091</v>
      </c>
      <c r="J2468" s="3">
        <v>0</v>
      </c>
      <c r="K2468" s="3">
        <v>0</v>
      </c>
      <c r="L2468" s="3">
        <v>10507496091</v>
      </c>
      <c r="M2468" s="3">
        <v>129661605</v>
      </c>
      <c r="N2468" s="3">
        <v>0</v>
      </c>
      <c r="O2468" s="3">
        <v>0</v>
      </c>
      <c r="P2468" s="3">
        <v>0</v>
      </c>
      <c r="Q2468" s="3">
        <v>10377834486</v>
      </c>
      <c r="R2468" s="3">
        <v>0</v>
      </c>
      <c r="S2468" s="2">
        <v>0</v>
      </c>
      <c r="T2468" s="3">
        <v>6</v>
      </c>
      <c r="U2468" s="3">
        <v>2024</v>
      </c>
    </row>
    <row r="2469" spans="1:21" x14ac:dyDescent="0.15">
      <c r="A2469" t="s">
        <v>986</v>
      </c>
      <c r="B2469" t="s">
        <v>2258</v>
      </c>
      <c r="C2469" t="s">
        <v>3</v>
      </c>
      <c r="D2469" t="s">
        <v>924</v>
      </c>
      <c r="E2469" t="s">
        <v>923</v>
      </c>
      <c r="F2469" t="s">
        <v>922</v>
      </c>
      <c r="G2469" s="3">
        <v>0</v>
      </c>
      <c r="H2469" s="3">
        <v>0</v>
      </c>
      <c r="I2469" s="3">
        <v>626585181</v>
      </c>
      <c r="J2469" s="3">
        <v>0</v>
      </c>
      <c r="K2469" s="3">
        <v>0</v>
      </c>
      <c r="L2469" s="3">
        <v>626585181</v>
      </c>
      <c r="M2469" s="3">
        <v>0</v>
      </c>
      <c r="N2469" s="3">
        <v>0</v>
      </c>
      <c r="O2469" s="3">
        <v>0</v>
      </c>
      <c r="P2469" s="3">
        <v>0</v>
      </c>
      <c r="Q2469" s="3">
        <v>626585181</v>
      </c>
      <c r="R2469" s="3">
        <v>0</v>
      </c>
      <c r="S2469" s="2">
        <v>0</v>
      </c>
      <c r="T2469" s="3">
        <v>6</v>
      </c>
      <c r="U2469" s="3">
        <v>2024</v>
      </c>
    </row>
    <row r="2470" spans="1:21" x14ac:dyDescent="0.15">
      <c r="A2470" t="s">
        <v>985</v>
      </c>
      <c r="B2470" t="s">
        <v>2258</v>
      </c>
      <c r="C2470" t="s">
        <v>3</v>
      </c>
      <c r="D2470" t="s">
        <v>924</v>
      </c>
      <c r="E2470" t="s">
        <v>923</v>
      </c>
      <c r="F2470" t="s">
        <v>922</v>
      </c>
      <c r="G2470" s="3">
        <v>0</v>
      </c>
      <c r="H2470" s="3">
        <v>0</v>
      </c>
      <c r="I2470" s="3">
        <v>124788198</v>
      </c>
      <c r="J2470" s="3">
        <v>0</v>
      </c>
      <c r="K2470" s="3">
        <v>0</v>
      </c>
      <c r="L2470" s="3">
        <v>124788198</v>
      </c>
      <c r="M2470" s="3">
        <v>0</v>
      </c>
      <c r="N2470" s="3">
        <v>0</v>
      </c>
      <c r="O2470" s="3">
        <v>0</v>
      </c>
      <c r="P2470" s="3">
        <v>0</v>
      </c>
      <c r="Q2470" s="3">
        <v>124788198</v>
      </c>
      <c r="R2470" s="3">
        <v>0</v>
      </c>
      <c r="S2470" s="2">
        <v>0</v>
      </c>
      <c r="T2470" s="3">
        <v>6</v>
      </c>
      <c r="U2470" s="3">
        <v>2024</v>
      </c>
    </row>
    <row r="2471" spans="1:21" x14ac:dyDescent="0.15">
      <c r="A2471" t="s">
        <v>984</v>
      </c>
      <c r="B2471" t="s">
        <v>2258</v>
      </c>
      <c r="C2471" t="s">
        <v>3</v>
      </c>
      <c r="D2471" t="s">
        <v>924</v>
      </c>
      <c r="E2471" t="s">
        <v>923</v>
      </c>
      <c r="F2471" t="s">
        <v>922</v>
      </c>
      <c r="G2471" s="3">
        <v>0</v>
      </c>
      <c r="H2471" s="3">
        <v>0</v>
      </c>
      <c r="I2471" s="3">
        <v>139601875</v>
      </c>
      <c r="J2471" s="3">
        <v>0</v>
      </c>
      <c r="K2471" s="3">
        <v>0</v>
      </c>
      <c r="L2471" s="3">
        <v>139601875</v>
      </c>
      <c r="M2471" s="3">
        <v>0</v>
      </c>
      <c r="N2471" s="3">
        <v>0</v>
      </c>
      <c r="O2471" s="3">
        <v>0</v>
      </c>
      <c r="P2471" s="3">
        <v>0</v>
      </c>
      <c r="Q2471" s="3">
        <v>139601875</v>
      </c>
      <c r="R2471" s="3">
        <v>0</v>
      </c>
      <c r="S2471" s="2">
        <v>0</v>
      </c>
      <c r="T2471" s="3">
        <v>6</v>
      </c>
      <c r="U2471" s="3">
        <v>2024</v>
      </c>
    </row>
    <row r="2472" spans="1:21" x14ac:dyDescent="0.15">
      <c r="A2472" t="s">
        <v>975</v>
      </c>
      <c r="B2472" t="s">
        <v>2258</v>
      </c>
      <c r="C2472" t="s">
        <v>3</v>
      </c>
      <c r="D2472" t="s">
        <v>924</v>
      </c>
      <c r="E2472" t="s">
        <v>923</v>
      </c>
      <c r="F2472" t="s">
        <v>922</v>
      </c>
      <c r="G2472" s="3">
        <v>0</v>
      </c>
      <c r="H2472" s="3">
        <v>0</v>
      </c>
      <c r="I2472" s="3">
        <v>637266</v>
      </c>
      <c r="J2472" s="3">
        <v>0</v>
      </c>
      <c r="K2472" s="3">
        <v>0</v>
      </c>
      <c r="L2472" s="3">
        <v>637266</v>
      </c>
      <c r="M2472" s="3">
        <v>0</v>
      </c>
      <c r="N2472" s="3">
        <v>0</v>
      </c>
      <c r="O2472" s="3">
        <v>0</v>
      </c>
      <c r="P2472" s="3">
        <v>0</v>
      </c>
      <c r="Q2472" s="3">
        <v>637266</v>
      </c>
      <c r="R2472" s="3">
        <v>0</v>
      </c>
      <c r="S2472" s="2">
        <v>0</v>
      </c>
      <c r="T2472" s="3">
        <v>6</v>
      </c>
      <c r="U2472" s="3">
        <v>2024</v>
      </c>
    </row>
    <row r="2473" spans="1:21" x14ac:dyDescent="0.15">
      <c r="A2473" t="s">
        <v>974</v>
      </c>
      <c r="B2473" t="s">
        <v>2258</v>
      </c>
      <c r="C2473" t="s">
        <v>3</v>
      </c>
      <c r="D2473" t="s">
        <v>924</v>
      </c>
      <c r="E2473" t="s">
        <v>923</v>
      </c>
      <c r="F2473" t="s">
        <v>922</v>
      </c>
      <c r="G2473" s="3">
        <v>0</v>
      </c>
      <c r="H2473" s="3">
        <v>0</v>
      </c>
      <c r="I2473" s="3">
        <v>42912</v>
      </c>
      <c r="J2473" s="3">
        <v>0</v>
      </c>
      <c r="K2473" s="3">
        <v>0</v>
      </c>
      <c r="L2473" s="3">
        <v>42912</v>
      </c>
      <c r="M2473" s="3">
        <v>0</v>
      </c>
      <c r="N2473" s="3">
        <v>0</v>
      </c>
      <c r="O2473" s="3">
        <v>0</v>
      </c>
      <c r="P2473" s="3">
        <v>0</v>
      </c>
      <c r="Q2473" s="3">
        <v>42912</v>
      </c>
      <c r="R2473" s="3">
        <v>0</v>
      </c>
      <c r="S2473" s="2">
        <v>0</v>
      </c>
      <c r="T2473" s="3">
        <v>6</v>
      </c>
      <c r="U2473" s="3">
        <v>2024</v>
      </c>
    </row>
    <row r="2474" spans="1:21" x14ac:dyDescent="0.15">
      <c r="A2474" t="s">
        <v>973</v>
      </c>
      <c r="B2474" t="s">
        <v>2258</v>
      </c>
      <c r="C2474" t="s">
        <v>3</v>
      </c>
      <c r="D2474" t="s">
        <v>924</v>
      </c>
      <c r="E2474" t="s">
        <v>923</v>
      </c>
      <c r="F2474" t="s">
        <v>922</v>
      </c>
      <c r="G2474" s="3">
        <v>0</v>
      </c>
      <c r="H2474" s="3">
        <v>0</v>
      </c>
      <c r="I2474" s="3">
        <v>4596485</v>
      </c>
      <c r="J2474" s="3">
        <v>0</v>
      </c>
      <c r="K2474" s="3">
        <v>0</v>
      </c>
      <c r="L2474" s="3">
        <v>4596485</v>
      </c>
      <c r="M2474" s="3">
        <v>0</v>
      </c>
      <c r="N2474" s="3">
        <v>0</v>
      </c>
      <c r="O2474" s="3">
        <v>0</v>
      </c>
      <c r="P2474" s="3">
        <v>0</v>
      </c>
      <c r="Q2474" s="3">
        <v>4596485</v>
      </c>
      <c r="R2474" s="3">
        <v>0</v>
      </c>
      <c r="S2474" s="2">
        <v>0</v>
      </c>
      <c r="T2474" s="3">
        <v>6</v>
      </c>
      <c r="U2474" s="3">
        <v>2024</v>
      </c>
    </row>
    <row r="2475" spans="1:21" x14ac:dyDescent="0.15">
      <c r="A2475" t="s">
        <v>972</v>
      </c>
      <c r="B2475" t="s">
        <v>2258</v>
      </c>
      <c r="C2475" t="s">
        <v>3</v>
      </c>
      <c r="D2475" t="s">
        <v>924</v>
      </c>
      <c r="E2475" t="s">
        <v>923</v>
      </c>
      <c r="F2475" t="s">
        <v>922</v>
      </c>
      <c r="G2475" s="3">
        <v>0</v>
      </c>
      <c r="H2475" s="3">
        <v>0</v>
      </c>
      <c r="I2475" s="3">
        <v>134275</v>
      </c>
      <c r="J2475" s="3">
        <v>0</v>
      </c>
      <c r="K2475" s="3">
        <v>0</v>
      </c>
      <c r="L2475" s="3">
        <v>134275</v>
      </c>
      <c r="M2475" s="3">
        <v>0</v>
      </c>
      <c r="N2475" s="3">
        <v>0</v>
      </c>
      <c r="O2475" s="3">
        <v>0</v>
      </c>
      <c r="P2475" s="3">
        <v>0</v>
      </c>
      <c r="Q2475" s="3">
        <v>134275</v>
      </c>
      <c r="R2475" s="3">
        <v>0</v>
      </c>
      <c r="S2475" s="2">
        <v>0</v>
      </c>
      <c r="T2475" s="3">
        <v>6</v>
      </c>
      <c r="U2475" s="3">
        <v>2024</v>
      </c>
    </row>
    <row r="2476" spans="1:21" x14ac:dyDescent="0.15">
      <c r="A2476" t="s">
        <v>971</v>
      </c>
      <c r="B2476" t="s">
        <v>2258</v>
      </c>
      <c r="C2476" t="s">
        <v>287</v>
      </c>
      <c r="D2476" t="s">
        <v>924</v>
      </c>
      <c r="E2476" t="s">
        <v>923</v>
      </c>
      <c r="F2476" t="s">
        <v>922</v>
      </c>
      <c r="G2476" s="3">
        <v>0</v>
      </c>
      <c r="H2476" s="3">
        <v>0</v>
      </c>
      <c r="I2476" s="3">
        <v>6385136714</v>
      </c>
      <c r="J2476" s="3">
        <v>0</v>
      </c>
      <c r="K2476" s="3">
        <v>0</v>
      </c>
      <c r="L2476" s="3">
        <v>6385136714</v>
      </c>
      <c r="M2476" s="3">
        <v>0</v>
      </c>
      <c r="N2476" s="3">
        <v>0</v>
      </c>
      <c r="O2476" s="3">
        <v>0</v>
      </c>
      <c r="P2476" s="3">
        <v>0</v>
      </c>
      <c r="Q2476" s="3">
        <v>6385136714</v>
      </c>
      <c r="R2476" s="3">
        <v>0</v>
      </c>
      <c r="S2476" s="2">
        <v>0</v>
      </c>
      <c r="T2476" s="3">
        <v>6</v>
      </c>
      <c r="U2476" s="3">
        <v>2024</v>
      </c>
    </row>
    <row r="2477" spans="1:21" x14ac:dyDescent="0.15">
      <c r="A2477" t="s">
        <v>971</v>
      </c>
      <c r="B2477" t="s">
        <v>2258</v>
      </c>
      <c r="C2477" t="s">
        <v>3</v>
      </c>
      <c r="D2477" t="s">
        <v>924</v>
      </c>
      <c r="E2477" t="s">
        <v>923</v>
      </c>
      <c r="F2477" t="s">
        <v>922</v>
      </c>
      <c r="G2477" s="3">
        <v>0</v>
      </c>
      <c r="H2477" s="3">
        <v>0</v>
      </c>
      <c r="I2477" s="3">
        <v>888183583</v>
      </c>
      <c r="J2477" s="3">
        <v>0</v>
      </c>
      <c r="K2477" s="3">
        <v>0</v>
      </c>
      <c r="L2477" s="3">
        <v>888183583</v>
      </c>
      <c r="M2477" s="3">
        <v>0</v>
      </c>
      <c r="N2477" s="3">
        <v>0</v>
      </c>
      <c r="O2477" s="3">
        <v>0</v>
      </c>
      <c r="P2477" s="3">
        <v>0</v>
      </c>
      <c r="Q2477" s="3">
        <v>888183583</v>
      </c>
      <c r="R2477" s="3">
        <v>0</v>
      </c>
      <c r="S2477" s="2">
        <v>0</v>
      </c>
      <c r="T2477" s="3">
        <v>6</v>
      </c>
      <c r="U2477" s="3">
        <v>2024</v>
      </c>
    </row>
    <row r="2478" spans="1:21" x14ac:dyDescent="0.15">
      <c r="A2478" t="s">
        <v>198</v>
      </c>
      <c r="B2478" t="s">
        <v>2258</v>
      </c>
      <c r="C2478" t="s">
        <v>3</v>
      </c>
      <c r="D2478" t="s">
        <v>924</v>
      </c>
      <c r="E2478" t="s">
        <v>923</v>
      </c>
      <c r="F2478" t="s">
        <v>922</v>
      </c>
      <c r="G2478" s="3">
        <v>0</v>
      </c>
      <c r="H2478" s="3">
        <v>0</v>
      </c>
      <c r="I2478" s="3">
        <v>7155980</v>
      </c>
      <c r="J2478" s="3">
        <v>0</v>
      </c>
      <c r="K2478" s="3">
        <v>0</v>
      </c>
      <c r="L2478" s="3">
        <v>7155980</v>
      </c>
      <c r="M2478" s="3">
        <v>0</v>
      </c>
      <c r="N2478" s="3">
        <v>7155980</v>
      </c>
      <c r="O2478" s="3">
        <v>0</v>
      </c>
      <c r="P2478" s="3">
        <v>0</v>
      </c>
      <c r="Q2478" s="3">
        <v>0</v>
      </c>
      <c r="R2478" s="3">
        <v>7155980</v>
      </c>
      <c r="S2478" s="2">
        <v>100</v>
      </c>
      <c r="T2478" s="3">
        <v>6</v>
      </c>
      <c r="U2478" s="3">
        <v>2024</v>
      </c>
    </row>
    <row r="2479" spans="1:21" x14ac:dyDescent="0.15">
      <c r="A2479" t="s">
        <v>42</v>
      </c>
      <c r="B2479" t="s">
        <v>2258</v>
      </c>
      <c r="C2479" t="s">
        <v>287</v>
      </c>
      <c r="D2479" t="s">
        <v>924</v>
      </c>
      <c r="E2479" t="s">
        <v>923</v>
      </c>
      <c r="F2479" t="s">
        <v>922</v>
      </c>
      <c r="G2479" s="3">
        <v>0</v>
      </c>
      <c r="H2479" s="3">
        <v>0</v>
      </c>
      <c r="I2479" s="3">
        <v>646381221</v>
      </c>
      <c r="J2479" s="3">
        <v>0</v>
      </c>
      <c r="K2479" s="3">
        <v>0</v>
      </c>
      <c r="L2479" s="3">
        <v>646381221</v>
      </c>
      <c r="M2479" s="3">
        <v>0</v>
      </c>
      <c r="N2479" s="3">
        <v>171708180</v>
      </c>
      <c r="O2479" s="3">
        <v>0</v>
      </c>
      <c r="P2479" s="3">
        <v>474673041</v>
      </c>
      <c r="Q2479" s="3">
        <v>0</v>
      </c>
      <c r="R2479" s="3">
        <v>646381221</v>
      </c>
      <c r="S2479" s="2">
        <v>100</v>
      </c>
      <c r="T2479" s="3">
        <v>6</v>
      </c>
      <c r="U2479" s="3">
        <v>2024</v>
      </c>
    </row>
    <row r="2480" spans="1:21" x14ac:dyDescent="0.15">
      <c r="A2480" t="s">
        <v>42</v>
      </c>
      <c r="B2480" t="s">
        <v>2258</v>
      </c>
      <c r="C2480" t="s">
        <v>3</v>
      </c>
      <c r="D2480" t="s">
        <v>924</v>
      </c>
      <c r="E2480" t="s">
        <v>923</v>
      </c>
      <c r="F2480" t="s">
        <v>922</v>
      </c>
      <c r="G2480" s="3">
        <v>0</v>
      </c>
      <c r="H2480" s="3">
        <v>0</v>
      </c>
      <c r="I2480" s="3">
        <v>51544799</v>
      </c>
      <c r="J2480" s="3">
        <v>0</v>
      </c>
      <c r="K2480" s="3">
        <v>0</v>
      </c>
      <c r="L2480" s="3">
        <v>51544799</v>
      </c>
      <c r="M2480" s="3">
        <v>0</v>
      </c>
      <c r="N2480" s="3">
        <v>21117543</v>
      </c>
      <c r="O2480" s="3">
        <v>0</v>
      </c>
      <c r="P2480" s="3">
        <v>30427256</v>
      </c>
      <c r="Q2480" s="3">
        <v>0</v>
      </c>
      <c r="R2480" s="3">
        <v>51544799</v>
      </c>
      <c r="S2480" s="2">
        <v>100</v>
      </c>
      <c r="T2480" s="3">
        <v>6</v>
      </c>
      <c r="U2480" s="3">
        <v>2024</v>
      </c>
    </row>
    <row r="2481" spans="1:21" x14ac:dyDescent="0.15">
      <c r="A2481" t="s">
        <v>925</v>
      </c>
      <c r="B2481" t="s">
        <v>2258</v>
      </c>
      <c r="C2481" t="s">
        <v>287</v>
      </c>
      <c r="D2481" t="s">
        <v>924</v>
      </c>
      <c r="E2481" t="s">
        <v>923</v>
      </c>
      <c r="F2481" t="s">
        <v>922</v>
      </c>
      <c r="G2481" s="3">
        <v>0</v>
      </c>
      <c r="H2481" s="3">
        <v>0</v>
      </c>
      <c r="I2481" s="3">
        <v>1556549197</v>
      </c>
      <c r="J2481" s="3">
        <v>0</v>
      </c>
      <c r="K2481" s="3">
        <v>0</v>
      </c>
      <c r="L2481" s="3">
        <v>1556549197</v>
      </c>
      <c r="M2481" s="3">
        <v>0</v>
      </c>
      <c r="N2481" s="3">
        <v>1402284852</v>
      </c>
      <c r="O2481" s="3">
        <v>0</v>
      </c>
      <c r="P2481" s="3">
        <v>154264345</v>
      </c>
      <c r="Q2481" s="3">
        <v>0</v>
      </c>
      <c r="R2481" s="3">
        <v>1556549197</v>
      </c>
      <c r="S2481" s="2">
        <v>100</v>
      </c>
      <c r="T2481" s="3">
        <v>6</v>
      </c>
      <c r="U2481" s="3">
        <v>2024</v>
      </c>
    </row>
    <row r="2482" spans="1:21" x14ac:dyDescent="0.15">
      <c r="A2482" t="s">
        <v>925</v>
      </c>
      <c r="B2482" t="s">
        <v>2258</v>
      </c>
      <c r="C2482" t="s">
        <v>3</v>
      </c>
      <c r="D2482" t="s">
        <v>924</v>
      </c>
      <c r="E2482" t="s">
        <v>923</v>
      </c>
      <c r="F2482" t="s">
        <v>922</v>
      </c>
      <c r="G2482" s="3">
        <v>0</v>
      </c>
      <c r="H2482" s="3">
        <v>0</v>
      </c>
      <c r="I2482" s="3">
        <v>57877370</v>
      </c>
      <c r="J2482" s="3">
        <v>0</v>
      </c>
      <c r="K2482" s="3">
        <v>0</v>
      </c>
      <c r="L2482" s="3">
        <v>57877370</v>
      </c>
      <c r="M2482" s="3">
        <v>0</v>
      </c>
      <c r="N2482" s="3">
        <v>57877370</v>
      </c>
      <c r="O2482" s="3">
        <v>0</v>
      </c>
      <c r="P2482" s="3">
        <v>0</v>
      </c>
      <c r="Q2482" s="3">
        <v>0</v>
      </c>
      <c r="R2482" s="3">
        <v>57877370</v>
      </c>
      <c r="S2482" s="2">
        <v>100</v>
      </c>
      <c r="T2482" s="3">
        <v>6</v>
      </c>
      <c r="U2482" s="3">
        <v>2024</v>
      </c>
    </row>
    <row r="2483" spans="1:21" x14ac:dyDescent="0.15">
      <c r="A2483" t="s">
        <v>19</v>
      </c>
      <c r="B2483" t="s">
        <v>2258</v>
      </c>
      <c r="C2483" t="s">
        <v>17</v>
      </c>
      <c r="D2483" t="s">
        <v>934</v>
      </c>
      <c r="E2483" t="s">
        <v>942</v>
      </c>
      <c r="F2483" t="s">
        <v>941</v>
      </c>
      <c r="G2483" s="3">
        <v>200000000</v>
      </c>
      <c r="H2483" s="3">
        <v>0</v>
      </c>
      <c r="I2483" s="3">
        <v>0</v>
      </c>
      <c r="J2483" s="3">
        <v>0</v>
      </c>
      <c r="K2483" s="3">
        <v>63256279</v>
      </c>
      <c r="L2483" s="3">
        <v>136743721</v>
      </c>
      <c r="M2483" s="3">
        <v>116743721</v>
      </c>
      <c r="N2483" s="3">
        <v>0</v>
      </c>
      <c r="O2483" s="3">
        <v>0</v>
      </c>
      <c r="P2483" s="3">
        <v>20000000</v>
      </c>
      <c r="Q2483" s="3">
        <v>0</v>
      </c>
      <c r="R2483" s="3">
        <v>20000000</v>
      </c>
      <c r="S2483" s="2">
        <v>14.625900080633318</v>
      </c>
      <c r="T2483" s="3">
        <v>6</v>
      </c>
      <c r="U2483" s="3">
        <v>2024</v>
      </c>
    </row>
    <row r="2484" spans="1:21" x14ac:dyDescent="0.15">
      <c r="A2484" t="s">
        <v>19</v>
      </c>
      <c r="B2484" t="s">
        <v>2258</v>
      </c>
      <c r="C2484" t="s">
        <v>3</v>
      </c>
      <c r="D2484" t="s">
        <v>934</v>
      </c>
      <c r="E2484" t="s">
        <v>942</v>
      </c>
      <c r="F2484" t="s">
        <v>941</v>
      </c>
      <c r="G2484" s="3">
        <v>0</v>
      </c>
      <c r="H2484" s="3">
        <v>0</v>
      </c>
      <c r="I2484" s="3">
        <v>800000000</v>
      </c>
      <c r="J2484" s="3">
        <v>0</v>
      </c>
      <c r="K2484" s="3">
        <v>0</v>
      </c>
      <c r="L2484" s="3">
        <v>800000000</v>
      </c>
      <c r="M2484" s="3">
        <v>0</v>
      </c>
      <c r="N2484" s="3">
        <v>0</v>
      </c>
      <c r="O2484" s="3">
        <v>0</v>
      </c>
      <c r="P2484" s="3">
        <v>0</v>
      </c>
      <c r="Q2484" s="3">
        <v>800000000</v>
      </c>
      <c r="R2484" s="3">
        <v>0</v>
      </c>
      <c r="S2484" s="2">
        <v>0</v>
      </c>
      <c r="T2484" s="3">
        <v>6</v>
      </c>
      <c r="U2484" s="3">
        <v>2024</v>
      </c>
    </row>
    <row r="2485" spans="1:21" x14ac:dyDescent="0.15">
      <c r="A2485" t="s">
        <v>105</v>
      </c>
      <c r="B2485" t="s">
        <v>2258</v>
      </c>
      <c r="C2485" t="s">
        <v>17</v>
      </c>
      <c r="D2485" t="s">
        <v>934</v>
      </c>
      <c r="E2485" t="s">
        <v>942</v>
      </c>
      <c r="F2485" t="s">
        <v>941</v>
      </c>
      <c r="G2485" s="3">
        <v>0</v>
      </c>
      <c r="H2485" s="3">
        <v>0</v>
      </c>
      <c r="I2485" s="3">
        <v>445</v>
      </c>
      <c r="J2485" s="3">
        <v>0</v>
      </c>
      <c r="K2485" s="3">
        <v>445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0</v>
      </c>
      <c r="S2485" s="2">
        <v>0</v>
      </c>
      <c r="T2485" s="3">
        <v>6</v>
      </c>
      <c r="U2485" s="3">
        <v>2024</v>
      </c>
    </row>
    <row r="2486" spans="1:21" x14ac:dyDescent="0.15">
      <c r="A2486" t="s">
        <v>105</v>
      </c>
      <c r="B2486" t="s">
        <v>2258</v>
      </c>
      <c r="C2486" t="s">
        <v>3</v>
      </c>
      <c r="D2486" t="s">
        <v>934</v>
      </c>
      <c r="E2486" t="s">
        <v>942</v>
      </c>
      <c r="F2486" t="s">
        <v>941</v>
      </c>
      <c r="G2486" s="3">
        <v>0</v>
      </c>
      <c r="H2486" s="3">
        <v>0</v>
      </c>
      <c r="I2486" s="3">
        <v>4042175</v>
      </c>
      <c r="J2486" s="3">
        <v>0</v>
      </c>
      <c r="K2486" s="3">
        <v>4042175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  <c r="S2486" s="2">
        <v>0</v>
      </c>
      <c r="T2486" s="3">
        <v>6</v>
      </c>
      <c r="U2486" s="3">
        <v>2024</v>
      </c>
    </row>
    <row r="2487" spans="1:21" x14ac:dyDescent="0.15">
      <c r="A2487" t="s">
        <v>9</v>
      </c>
      <c r="B2487" t="s">
        <v>2258</v>
      </c>
      <c r="C2487" t="s">
        <v>17</v>
      </c>
      <c r="D2487" t="s">
        <v>934</v>
      </c>
      <c r="E2487" t="s">
        <v>942</v>
      </c>
      <c r="F2487" t="s">
        <v>941</v>
      </c>
      <c r="G2487" s="3">
        <v>229614461</v>
      </c>
      <c r="H2487" s="3">
        <v>0</v>
      </c>
      <c r="I2487" s="3">
        <v>0</v>
      </c>
      <c r="J2487" s="3">
        <v>0</v>
      </c>
      <c r="K2487" s="3">
        <v>0</v>
      </c>
      <c r="L2487" s="3">
        <v>229614461</v>
      </c>
      <c r="M2487" s="3">
        <v>15839896</v>
      </c>
      <c r="N2487" s="3">
        <v>195870441</v>
      </c>
      <c r="O2487" s="3">
        <v>0</v>
      </c>
      <c r="P2487" s="3">
        <v>17904124</v>
      </c>
      <c r="Q2487" s="3">
        <v>0</v>
      </c>
      <c r="R2487" s="3">
        <v>213774565</v>
      </c>
      <c r="S2487" s="2">
        <v>93.101525082080954</v>
      </c>
      <c r="T2487" s="3">
        <v>6</v>
      </c>
      <c r="U2487" s="3">
        <v>2024</v>
      </c>
    </row>
    <row r="2488" spans="1:21" x14ac:dyDescent="0.15">
      <c r="A2488" t="s">
        <v>9</v>
      </c>
      <c r="B2488" t="s">
        <v>2258</v>
      </c>
      <c r="C2488" t="s">
        <v>3</v>
      </c>
      <c r="D2488" t="s">
        <v>934</v>
      </c>
      <c r="E2488" t="s">
        <v>942</v>
      </c>
      <c r="F2488" t="s">
        <v>941</v>
      </c>
      <c r="G2488" s="3">
        <v>2270385539</v>
      </c>
      <c r="H2488" s="3">
        <v>0</v>
      </c>
      <c r="I2488" s="3">
        <v>0</v>
      </c>
      <c r="J2488" s="3">
        <v>0</v>
      </c>
      <c r="K2488" s="3">
        <v>0</v>
      </c>
      <c r="L2488" s="3">
        <v>2270385539</v>
      </c>
      <c r="M2488" s="3">
        <v>0</v>
      </c>
      <c r="N2488" s="3">
        <v>1410834937</v>
      </c>
      <c r="O2488" s="3">
        <v>0</v>
      </c>
      <c r="P2488" s="3">
        <v>854883835</v>
      </c>
      <c r="Q2488" s="3">
        <v>4666767</v>
      </c>
      <c r="R2488" s="3">
        <v>2265718772</v>
      </c>
      <c r="S2488" s="2">
        <v>99.794450461393637</v>
      </c>
      <c r="T2488" s="3">
        <v>6</v>
      </c>
      <c r="U2488" s="3">
        <v>2024</v>
      </c>
    </row>
    <row r="2489" spans="1:21" x14ac:dyDescent="0.15">
      <c r="A2489" t="s">
        <v>5</v>
      </c>
      <c r="B2489" t="s">
        <v>2258</v>
      </c>
      <c r="C2489" t="s">
        <v>3</v>
      </c>
      <c r="D2489" t="s">
        <v>934</v>
      </c>
      <c r="E2489" t="s">
        <v>942</v>
      </c>
      <c r="F2489" t="s">
        <v>941</v>
      </c>
      <c r="G2489" s="3">
        <v>1000000000</v>
      </c>
      <c r="H2489" s="3">
        <v>0</v>
      </c>
      <c r="I2489" s="3">
        <v>0</v>
      </c>
      <c r="J2489" s="3">
        <v>0</v>
      </c>
      <c r="K2489" s="3">
        <v>0</v>
      </c>
      <c r="L2489" s="3">
        <v>1000000000</v>
      </c>
      <c r="M2489" s="3">
        <v>0</v>
      </c>
      <c r="N2489" s="3">
        <v>425399460</v>
      </c>
      <c r="O2489" s="3">
        <v>0</v>
      </c>
      <c r="P2489" s="3">
        <v>574600540</v>
      </c>
      <c r="Q2489" s="3">
        <v>0</v>
      </c>
      <c r="R2489" s="3">
        <v>1000000000</v>
      </c>
      <c r="S2489" s="2">
        <v>100</v>
      </c>
      <c r="T2489" s="3">
        <v>6</v>
      </c>
      <c r="U2489" s="3">
        <v>2024</v>
      </c>
    </row>
    <row r="2490" spans="1:21" x14ac:dyDescent="0.15">
      <c r="A2490" t="s">
        <v>969</v>
      </c>
      <c r="B2490" t="s">
        <v>2258</v>
      </c>
      <c r="C2490" t="s">
        <v>3</v>
      </c>
      <c r="D2490" t="s">
        <v>934</v>
      </c>
      <c r="E2490" t="s">
        <v>942</v>
      </c>
      <c r="F2490" t="s">
        <v>941</v>
      </c>
      <c r="G2490" s="3">
        <v>0</v>
      </c>
      <c r="H2490" s="3">
        <v>0</v>
      </c>
      <c r="I2490" s="3">
        <v>1364204</v>
      </c>
      <c r="J2490" s="3">
        <v>0</v>
      </c>
      <c r="K2490" s="3">
        <v>0</v>
      </c>
      <c r="L2490" s="3">
        <v>1364204</v>
      </c>
      <c r="M2490" s="3">
        <v>0</v>
      </c>
      <c r="N2490" s="3">
        <v>1364204</v>
      </c>
      <c r="O2490" s="3">
        <v>0</v>
      </c>
      <c r="P2490" s="3">
        <v>0</v>
      </c>
      <c r="Q2490" s="3">
        <v>0</v>
      </c>
      <c r="R2490" s="3">
        <v>1364204</v>
      </c>
      <c r="S2490" s="2">
        <v>100</v>
      </c>
      <c r="T2490" s="3">
        <v>6</v>
      </c>
      <c r="U2490" s="3">
        <v>2024</v>
      </c>
    </row>
    <row r="2491" spans="1:21" x14ac:dyDescent="0.15">
      <c r="A2491" t="s">
        <v>968</v>
      </c>
      <c r="B2491" t="s">
        <v>2258</v>
      </c>
      <c r="C2491" t="s">
        <v>3</v>
      </c>
      <c r="D2491" t="s">
        <v>934</v>
      </c>
      <c r="E2491" t="s">
        <v>942</v>
      </c>
      <c r="F2491" t="s">
        <v>941</v>
      </c>
      <c r="G2491" s="3">
        <v>0</v>
      </c>
      <c r="H2491" s="3">
        <v>0</v>
      </c>
      <c r="I2491" s="3">
        <v>216704325</v>
      </c>
      <c r="J2491" s="3">
        <v>0</v>
      </c>
      <c r="K2491" s="3">
        <v>0</v>
      </c>
      <c r="L2491" s="3">
        <v>216704325</v>
      </c>
      <c r="M2491" s="3">
        <v>0</v>
      </c>
      <c r="N2491" s="3">
        <v>0</v>
      </c>
      <c r="O2491" s="3">
        <v>0</v>
      </c>
      <c r="P2491" s="3">
        <v>216704325</v>
      </c>
      <c r="Q2491" s="3">
        <v>0</v>
      </c>
      <c r="R2491" s="3">
        <v>216704325</v>
      </c>
      <c r="S2491" s="2">
        <v>100</v>
      </c>
      <c r="T2491" s="3">
        <v>6</v>
      </c>
      <c r="U2491" s="3">
        <v>2024</v>
      </c>
    </row>
    <row r="2492" spans="1:21" x14ac:dyDescent="0.15">
      <c r="A2492" t="s">
        <v>967</v>
      </c>
      <c r="B2492" t="s">
        <v>2258</v>
      </c>
      <c r="C2492" t="s">
        <v>3</v>
      </c>
      <c r="D2492" t="s">
        <v>934</v>
      </c>
      <c r="E2492" t="s">
        <v>942</v>
      </c>
      <c r="F2492" t="s">
        <v>941</v>
      </c>
      <c r="G2492" s="3">
        <v>0</v>
      </c>
      <c r="H2492" s="3">
        <v>0</v>
      </c>
      <c r="I2492" s="3">
        <v>286042978</v>
      </c>
      <c r="J2492" s="3">
        <v>0</v>
      </c>
      <c r="K2492" s="3">
        <v>0</v>
      </c>
      <c r="L2492" s="3">
        <v>286042978</v>
      </c>
      <c r="M2492" s="3">
        <v>0</v>
      </c>
      <c r="N2492" s="3">
        <v>0</v>
      </c>
      <c r="O2492" s="3">
        <v>0</v>
      </c>
      <c r="P2492" s="3">
        <v>286042978</v>
      </c>
      <c r="Q2492" s="3">
        <v>0</v>
      </c>
      <c r="R2492" s="3">
        <v>286042978</v>
      </c>
      <c r="S2492" s="2">
        <v>100</v>
      </c>
      <c r="T2492" s="3">
        <v>6</v>
      </c>
      <c r="U2492" s="3">
        <v>2024</v>
      </c>
    </row>
    <row r="2493" spans="1:21" x14ac:dyDescent="0.15">
      <c r="A2493" t="s">
        <v>963</v>
      </c>
      <c r="B2493" t="s">
        <v>2258</v>
      </c>
      <c r="C2493" t="s">
        <v>17</v>
      </c>
      <c r="D2493" t="s">
        <v>934</v>
      </c>
      <c r="E2493" t="s">
        <v>942</v>
      </c>
      <c r="F2493" t="s">
        <v>941</v>
      </c>
      <c r="G2493" s="3">
        <v>0</v>
      </c>
      <c r="H2493" s="3">
        <v>0</v>
      </c>
      <c r="I2493" s="3">
        <v>108491592</v>
      </c>
      <c r="J2493" s="3">
        <v>0</v>
      </c>
      <c r="K2493" s="3">
        <v>0</v>
      </c>
      <c r="L2493" s="3">
        <v>108491592</v>
      </c>
      <c r="M2493" s="3">
        <v>0</v>
      </c>
      <c r="N2493" s="3">
        <v>0</v>
      </c>
      <c r="O2493" s="3">
        <v>0</v>
      </c>
      <c r="P2493" s="3">
        <v>0</v>
      </c>
      <c r="Q2493" s="3">
        <v>108491592</v>
      </c>
      <c r="R2493" s="3">
        <v>0</v>
      </c>
      <c r="S2493" s="2">
        <v>0</v>
      </c>
      <c r="T2493" s="3">
        <v>6</v>
      </c>
      <c r="U2493" s="3">
        <v>2024</v>
      </c>
    </row>
    <row r="2494" spans="1:21" x14ac:dyDescent="0.15">
      <c r="A2494" t="s">
        <v>963</v>
      </c>
      <c r="B2494" t="s">
        <v>2258</v>
      </c>
      <c r="C2494" t="s">
        <v>3</v>
      </c>
      <c r="D2494" t="s">
        <v>934</v>
      </c>
      <c r="E2494" t="s">
        <v>942</v>
      </c>
      <c r="F2494" t="s">
        <v>941</v>
      </c>
      <c r="G2494" s="3">
        <v>0</v>
      </c>
      <c r="H2494" s="3">
        <v>0</v>
      </c>
      <c r="I2494" s="3">
        <v>156196085</v>
      </c>
      <c r="J2494" s="3">
        <v>0</v>
      </c>
      <c r="K2494" s="3">
        <v>0</v>
      </c>
      <c r="L2494" s="3">
        <v>156196085</v>
      </c>
      <c r="M2494" s="3">
        <v>0</v>
      </c>
      <c r="N2494" s="3">
        <v>51379320</v>
      </c>
      <c r="O2494" s="3">
        <v>0</v>
      </c>
      <c r="P2494" s="3">
        <v>20863015</v>
      </c>
      <c r="Q2494" s="3">
        <v>83953750</v>
      </c>
      <c r="R2494" s="3">
        <v>72242335</v>
      </c>
      <c r="S2494" s="2">
        <v>46.251053603552229</v>
      </c>
      <c r="T2494" s="3">
        <v>6</v>
      </c>
      <c r="U2494" s="3">
        <v>2024</v>
      </c>
    </row>
    <row r="2495" spans="1:21" x14ac:dyDescent="0.15">
      <c r="A2495" t="s">
        <v>962</v>
      </c>
      <c r="B2495" t="s">
        <v>2258</v>
      </c>
      <c r="C2495" t="s">
        <v>3</v>
      </c>
      <c r="D2495" t="s">
        <v>934</v>
      </c>
      <c r="E2495" t="s">
        <v>942</v>
      </c>
      <c r="F2495" t="s">
        <v>941</v>
      </c>
      <c r="G2495" s="3">
        <v>120</v>
      </c>
      <c r="H2495" s="3">
        <v>0</v>
      </c>
      <c r="I2495" s="3">
        <v>0</v>
      </c>
      <c r="J2495" s="3">
        <v>0</v>
      </c>
      <c r="K2495" s="3">
        <v>0</v>
      </c>
      <c r="L2495" s="3">
        <v>120</v>
      </c>
      <c r="M2495" s="3">
        <v>0</v>
      </c>
      <c r="N2495" s="3">
        <v>0</v>
      </c>
      <c r="O2495" s="3">
        <v>0</v>
      </c>
      <c r="P2495" s="3">
        <v>0</v>
      </c>
      <c r="Q2495" s="3">
        <v>120</v>
      </c>
      <c r="R2495" s="3">
        <v>0</v>
      </c>
      <c r="S2495" s="2">
        <v>0</v>
      </c>
      <c r="T2495" s="3">
        <v>6</v>
      </c>
      <c r="U2495" s="3">
        <v>2024</v>
      </c>
    </row>
    <row r="2496" spans="1:21" x14ac:dyDescent="0.15">
      <c r="A2496" t="s">
        <v>74</v>
      </c>
      <c r="B2496" t="s">
        <v>2258</v>
      </c>
      <c r="C2496" t="s">
        <v>17</v>
      </c>
      <c r="D2496" t="s">
        <v>934</v>
      </c>
      <c r="E2496" t="s">
        <v>942</v>
      </c>
      <c r="F2496" t="s">
        <v>941</v>
      </c>
      <c r="G2496" s="3">
        <v>0</v>
      </c>
      <c r="H2496" s="3">
        <v>0</v>
      </c>
      <c r="I2496" s="3">
        <v>0</v>
      </c>
      <c r="J2496" s="3">
        <v>63256279</v>
      </c>
      <c r="K2496" s="3">
        <v>0</v>
      </c>
      <c r="L2496" s="3">
        <v>63256279</v>
      </c>
      <c r="M2496" s="3">
        <v>0</v>
      </c>
      <c r="N2496" s="3">
        <v>4862303</v>
      </c>
      <c r="O2496" s="3">
        <v>0</v>
      </c>
      <c r="P2496" s="3">
        <v>58393976</v>
      </c>
      <c r="Q2496" s="3">
        <v>0</v>
      </c>
      <c r="R2496" s="3">
        <v>63256279</v>
      </c>
      <c r="S2496" s="2">
        <v>100</v>
      </c>
      <c r="T2496" s="3">
        <v>6</v>
      </c>
      <c r="U2496" s="3">
        <v>2024</v>
      </c>
    </row>
    <row r="2497" spans="1:21" x14ac:dyDescent="0.15">
      <c r="A2497" t="s">
        <v>198</v>
      </c>
      <c r="B2497" t="s">
        <v>2258</v>
      </c>
      <c r="C2497" t="s">
        <v>3</v>
      </c>
      <c r="D2497" t="s">
        <v>934</v>
      </c>
      <c r="E2497" t="s">
        <v>942</v>
      </c>
      <c r="F2497" t="s">
        <v>941</v>
      </c>
      <c r="G2497" s="3">
        <v>0</v>
      </c>
      <c r="H2497" s="3">
        <v>0</v>
      </c>
      <c r="I2497" s="3">
        <v>11127246</v>
      </c>
      <c r="J2497" s="3">
        <v>0</v>
      </c>
      <c r="K2497" s="3">
        <v>0</v>
      </c>
      <c r="L2497" s="3">
        <v>11127246</v>
      </c>
      <c r="M2497" s="3">
        <v>0</v>
      </c>
      <c r="N2497" s="3">
        <v>11127246</v>
      </c>
      <c r="O2497" s="3">
        <v>0</v>
      </c>
      <c r="P2497" s="3">
        <v>0</v>
      </c>
      <c r="Q2497" s="3">
        <v>0</v>
      </c>
      <c r="R2497" s="3">
        <v>11127246</v>
      </c>
      <c r="S2497" s="2">
        <v>100</v>
      </c>
      <c r="T2497" s="3">
        <v>6</v>
      </c>
      <c r="U2497" s="3">
        <v>2024</v>
      </c>
    </row>
    <row r="2498" spans="1:21" x14ac:dyDescent="0.15">
      <c r="A2498" t="s">
        <v>19</v>
      </c>
      <c r="B2498" t="s">
        <v>2258</v>
      </c>
      <c r="C2498" t="s">
        <v>17</v>
      </c>
      <c r="D2498" t="s">
        <v>934</v>
      </c>
      <c r="E2498" t="s">
        <v>935</v>
      </c>
      <c r="F2498" t="s">
        <v>204</v>
      </c>
      <c r="G2498" s="3">
        <v>85345215</v>
      </c>
      <c r="H2498" s="3">
        <v>0</v>
      </c>
      <c r="I2498" s="3">
        <v>0</v>
      </c>
      <c r="J2498" s="3">
        <v>0</v>
      </c>
      <c r="K2498" s="3">
        <v>3429969</v>
      </c>
      <c r="L2498" s="3">
        <v>81915246</v>
      </c>
      <c r="M2498" s="3">
        <v>11750877</v>
      </c>
      <c r="N2498" s="3">
        <v>55718477</v>
      </c>
      <c r="O2498" s="3">
        <v>0</v>
      </c>
      <c r="P2498" s="3">
        <v>14445892</v>
      </c>
      <c r="Q2498" s="3">
        <v>0</v>
      </c>
      <c r="R2498" s="3">
        <v>70164369</v>
      </c>
      <c r="S2498" s="2">
        <v>85.654835242758111</v>
      </c>
      <c r="T2498" s="3">
        <v>6</v>
      </c>
      <c r="U2498" s="3">
        <v>2024</v>
      </c>
    </row>
    <row r="2499" spans="1:21" x14ac:dyDescent="0.15">
      <c r="A2499" t="s">
        <v>19</v>
      </c>
      <c r="B2499" t="s">
        <v>2258</v>
      </c>
      <c r="C2499" t="s">
        <v>3</v>
      </c>
      <c r="D2499" t="s">
        <v>934</v>
      </c>
      <c r="E2499" t="s">
        <v>935</v>
      </c>
      <c r="F2499" t="s">
        <v>204</v>
      </c>
      <c r="G2499" s="3">
        <v>414654785</v>
      </c>
      <c r="H2499" s="3">
        <v>0</v>
      </c>
      <c r="I2499" s="3">
        <v>300000000</v>
      </c>
      <c r="J2499" s="3">
        <v>0</v>
      </c>
      <c r="K2499" s="3">
        <v>0</v>
      </c>
      <c r="L2499" s="3">
        <v>714654785</v>
      </c>
      <c r="M2499" s="3">
        <v>0</v>
      </c>
      <c r="N2499" s="3">
        <v>364033581</v>
      </c>
      <c r="O2499" s="3">
        <v>0</v>
      </c>
      <c r="P2499" s="3">
        <v>50621204</v>
      </c>
      <c r="Q2499" s="3">
        <v>300000000</v>
      </c>
      <c r="R2499" s="3">
        <v>414654785</v>
      </c>
      <c r="S2499" s="2">
        <v>58.021690150720815</v>
      </c>
      <c r="T2499" s="3">
        <v>6</v>
      </c>
      <c r="U2499" s="3">
        <v>2024</v>
      </c>
    </row>
    <row r="2500" spans="1:21" x14ac:dyDescent="0.15">
      <c r="A2500" t="s">
        <v>95</v>
      </c>
      <c r="B2500" t="s">
        <v>2258</v>
      </c>
      <c r="C2500" t="s">
        <v>17</v>
      </c>
      <c r="D2500" t="s">
        <v>934</v>
      </c>
      <c r="E2500" t="s">
        <v>935</v>
      </c>
      <c r="F2500" t="s">
        <v>204</v>
      </c>
      <c r="G2500" s="3">
        <v>0</v>
      </c>
      <c r="H2500" s="3">
        <v>0</v>
      </c>
      <c r="I2500" s="3">
        <v>12628303</v>
      </c>
      <c r="J2500" s="3">
        <v>0</v>
      </c>
      <c r="K2500" s="3">
        <v>12628303</v>
      </c>
      <c r="L2500" s="3">
        <v>0</v>
      </c>
      <c r="M2500" s="3">
        <v>0</v>
      </c>
      <c r="N2500" s="3">
        <v>0</v>
      </c>
      <c r="O2500" s="3">
        <v>0</v>
      </c>
      <c r="P2500" s="3">
        <v>0</v>
      </c>
      <c r="Q2500" s="3">
        <v>0</v>
      </c>
      <c r="R2500" s="3">
        <v>0</v>
      </c>
      <c r="S2500" s="2">
        <v>0</v>
      </c>
      <c r="T2500" s="3">
        <v>6</v>
      </c>
      <c r="U2500" s="3">
        <v>2024</v>
      </c>
    </row>
    <row r="2501" spans="1:21" x14ac:dyDescent="0.15">
      <c r="A2501" t="s">
        <v>95</v>
      </c>
      <c r="B2501" t="s">
        <v>2258</v>
      </c>
      <c r="C2501" t="s">
        <v>3</v>
      </c>
      <c r="D2501" t="s">
        <v>934</v>
      </c>
      <c r="E2501" t="s">
        <v>935</v>
      </c>
      <c r="F2501" t="s">
        <v>204</v>
      </c>
      <c r="G2501" s="3">
        <v>0</v>
      </c>
      <c r="H2501" s="3">
        <v>0</v>
      </c>
      <c r="I2501" s="3">
        <v>1631374</v>
      </c>
      <c r="J2501" s="3">
        <v>0</v>
      </c>
      <c r="K2501" s="3">
        <v>1631374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2">
        <v>0</v>
      </c>
      <c r="T2501" s="3">
        <v>6</v>
      </c>
      <c r="U2501" s="3">
        <v>2024</v>
      </c>
    </row>
    <row r="2502" spans="1:21" x14ac:dyDescent="0.15">
      <c r="A2502" t="s">
        <v>74</v>
      </c>
      <c r="B2502" t="s">
        <v>2258</v>
      </c>
      <c r="C2502" t="s">
        <v>17</v>
      </c>
      <c r="D2502" t="s">
        <v>934</v>
      </c>
      <c r="E2502" t="s">
        <v>935</v>
      </c>
      <c r="F2502" t="s">
        <v>204</v>
      </c>
      <c r="G2502" s="3">
        <v>0</v>
      </c>
      <c r="H2502" s="3">
        <v>0</v>
      </c>
      <c r="I2502" s="3">
        <v>0</v>
      </c>
      <c r="J2502" s="3">
        <v>3429969</v>
      </c>
      <c r="K2502" s="3">
        <v>0</v>
      </c>
      <c r="L2502" s="3">
        <v>3429969</v>
      </c>
      <c r="M2502" s="3">
        <v>0</v>
      </c>
      <c r="N2502" s="3">
        <v>3429969</v>
      </c>
      <c r="O2502" s="3">
        <v>0</v>
      </c>
      <c r="P2502" s="3">
        <v>0</v>
      </c>
      <c r="Q2502" s="3">
        <v>0</v>
      </c>
      <c r="R2502" s="3">
        <v>3429969</v>
      </c>
      <c r="S2502" s="2">
        <v>100</v>
      </c>
      <c r="T2502" s="3">
        <v>6</v>
      </c>
      <c r="U2502" s="3">
        <v>2024</v>
      </c>
    </row>
    <row r="2503" spans="1:21" x14ac:dyDescent="0.15">
      <c r="A2503" t="s">
        <v>198</v>
      </c>
      <c r="B2503" t="s">
        <v>2258</v>
      </c>
      <c r="C2503" t="s">
        <v>3</v>
      </c>
      <c r="D2503" t="s">
        <v>934</v>
      </c>
      <c r="E2503" t="s">
        <v>935</v>
      </c>
      <c r="F2503" t="s">
        <v>204</v>
      </c>
      <c r="G2503" s="3">
        <v>0</v>
      </c>
      <c r="H2503" s="3">
        <v>0</v>
      </c>
      <c r="I2503" s="3">
        <v>113698</v>
      </c>
      <c r="J2503" s="3">
        <v>0</v>
      </c>
      <c r="K2503" s="3">
        <v>0</v>
      </c>
      <c r="L2503" s="3">
        <v>113698</v>
      </c>
      <c r="M2503" s="3">
        <v>0</v>
      </c>
      <c r="N2503" s="3">
        <v>113698</v>
      </c>
      <c r="O2503" s="3">
        <v>0</v>
      </c>
      <c r="P2503" s="3">
        <v>0</v>
      </c>
      <c r="Q2503" s="3">
        <v>0</v>
      </c>
      <c r="R2503" s="3">
        <v>113698</v>
      </c>
      <c r="S2503" s="2">
        <v>100</v>
      </c>
      <c r="T2503" s="3">
        <v>6</v>
      </c>
      <c r="U2503" s="3">
        <v>2024</v>
      </c>
    </row>
    <row r="2504" spans="1:21" x14ac:dyDescent="0.15">
      <c r="A2504" t="s">
        <v>936</v>
      </c>
      <c r="B2504" t="s">
        <v>2258</v>
      </c>
      <c r="C2504" t="s">
        <v>3</v>
      </c>
      <c r="D2504" t="s">
        <v>934</v>
      </c>
      <c r="E2504" t="s">
        <v>935</v>
      </c>
      <c r="F2504" t="s">
        <v>204</v>
      </c>
      <c r="G2504" s="3">
        <v>0</v>
      </c>
      <c r="H2504" s="3">
        <v>0</v>
      </c>
      <c r="I2504" s="3">
        <v>10078058</v>
      </c>
      <c r="J2504" s="3">
        <v>0</v>
      </c>
      <c r="K2504" s="3">
        <v>0</v>
      </c>
      <c r="L2504" s="3">
        <v>10078058</v>
      </c>
      <c r="M2504" s="3">
        <v>0</v>
      </c>
      <c r="N2504" s="3">
        <v>10078058</v>
      </c>
      <c r="O2504" s="3">
        <v>0</v>
      </c>
      <c r="P2504" s="3">
        <v>0</v>
      </c>
      <c r="Q2504" s="3">
        <v>0</v>
      </c>
      <c r="R2504" s="3">
        <v>10078058</v>
      </c>
      <c r="S2504" s="2">
        <v>100</v>
      </c>
      <c r="T2504" s="3">
        <v>6</v>
      </c>
      <c r="U2504" s="3">
        <v>2024</v>
      </c>
    </row>
    <row r="2505" spans="1:21" x14ac:dyDescent="0.15">
      <c r="A2505" t="s">
        <v>19</v>
      </c>
      <c r="B2505" t="s">
        <v>2258</v>
      </c>
      <c r="C2505" t="s">
        <v>287</v>
      </c>
      <c r="D2505" t="s">
        <v>934</v>
      </c>
      <c r="E2505" t="s">
        <v>933</v>
      </c>
      <c r="F2505" t="s">
        <v>900</v>
      </c>
      <c r="G2505" s="3">
        <v>0</v>
      </c>
      <c r="H2505" s="3">
        <v>0</v>
      </c>
      <c r="I2505" s="3">
        <v>220962453</v>
      </c>
      <c r="J2505" s="3">
        <v>0</v>
      </c>
      <c r="K2505" s="3">
        <v>0</v>
      </c>
      <c r="L2505" s="3">
        <v>220962453</v>
      </c>
      <c r="M2505" s="3">
        <v>0</v>
      </c>
      <c r="N2505" s="3">
        <v>0</v>
      </c>
      <c r="O2505" s="3">
        <v>0</v>
      </c>
      <c r="P2505" s="3">
        <v>0</v>
      </c>
      <c r="Q2505" s="3">
        <v>220962453</v>
      </c>
      <c r="R2505" s="3">
        <v>0</v>
      </c>
      <c r="S2505" s="2">
        <v>0</v>
      </c>
      <c r="T2505" s="3">
        <v>6</v>
      </c>
      <c r="U2505" s="3">
        <v>2024</v>
      </c>
    </row>
    <row r="2506" spans="1:21" x14ac:dyDescent="0.15">
      <c r="A2506" t="s">
        <v>19</v>
      </c>
      <c r="B2506" t="s">
        <v>2258</v>
      </c>
      <c r="C2506" t="s">
        <v>3</v>
      </c>
      <c r="D2506" t="s">
        <v>934</v>
      </c>
      <c r="E2506" t="s">
        <v>933</v>
      </c>
      <c r="F2506" t="s">
        <v>900</v>
      </c>
      <c r="G2506" s="3">
        <v>0</v>
      </c>
      <c r="H2506" s="3">
        <v>0</v>
      </c>
      <c r="I2506" s="3">
        <v>20000000</v>
      </c>
      <c r="J2506" s="3">
        <v>0</v>
      </c>
      <c r="K2506" s="3">
        <v>0</v>
      </c>
      <c r="L2506" s="3">
        <v>20000000</v>
      </c>
      <c r="M2506" s="3">
        <v>0</v>
      </c>
      <c r="N2506" s="3">
        <v>0</v>
      </c>
      <c r="O2506" s="3">
        <v>0</v>
      </c>
      <c r="P2506" s="3">
        <v>0</v>
      </c>
      <c r="Q2506" s="3">
        <v>20000000</v>
      </c>
      <c r="R2506" s="3">
        <v>0</v>
      </c>
      <c r="S2506" s="2">
        <v>0</v>
      </c>
      <c r="T2506" s="3">
        <v>6</v>
      </c>
      <c r="U2506" s="3">
        <v>2024</v>
      </c>
    </row>
    <row r="2507" spans="1:21" x14ac:dyDescent="0.15">
      <c r="A2507" t="s">
        <v>1001</v>
      </c>
      <c r="B2507" t="s">
        <v>2258</v>
      </c>
      <c r="C2507" t="s">
        <v>3</v>
      </c>
      <c r="D2507" t="s">
        <v>934</v>
      </c>
      <c r="E2507" t="s">
        <v>933</v>
      </c>
      <c r="F2507" t="s">
        <v>900</v>
      </c>
      <c r="G2507" s="3">
        <v>0</v>
      </c>
      <c r="H2507" s="3">
        <v>0</v>
      </c>
      <c r="I2507" s="3">
        <v>1</v>
      </c>
      <c r="J2507" s="3">
        <v>0</v>
      </c>
      <c r="K2507" s="3">
        <v>0</v>
      </c>
      <c r="L2507" s="3">
        <v>1</v>
      </c>
      <c r="M2507" s="3">
        <v>0</v>
      </c>
      <c r="N2507" s="3">
        <v>0</v>
      </c>
      <c r="O2507" s="3">
        <v>0</v>
      </c>
      <c r="P2507" s="3">
        <v>0</v>
      </c>
      <c r="Q2507" s="3">
        <v>1</v>
      </c>
      <c r="R2507" s="3">
        <v>0</v>
      </c>
      <c r="S2507" s="2">
        <v>0</v>
      </c>
      <c r="T2507" s="3">
        <v>6</v>
      </c>
      <c r="U2507" s="3">
        <v>2024</v>
      </c>
    </row>
    <row r="2508" spans="1:21" x14ac:dyDescent="0.15">
      <c r="A2508" t="s">
        <v>1000</v>
      </c>
      <c r="B2508" t="s">
        <v>2258</v>
      </c>
      <c r="C2508" t="s">
        <v>97</v>
      </c>
      <c r="D2508" t="s">
        <v>934</v>
      </c>
      <c r="E2508" t="s">
        <v>933</v>
      </c>
      <c r="F2508" t="s">
        <v>900</v>
      </c>
      <c r="G2508" s="3">
        <v>0</v>
      </c>
      <c r="H2508" s="3">
        <v>0</v>
      </c>
      <c r="I2508" s="3">
        <v>0</v>
      </c>
      <c r="J2508" s="3">
        <v>750000000</v>
      </c>
      <c r="K2508" s="3">
        <v>0</v>
      </c>
      <c r="L2508" s="3">
        <v>750000000</v>
      </c>
      <c r="M2508" s="3">
        <v>0</v>
      </c>
      <c r="N2508" s="3">
        <v>0</v>
      </c>
      <c r="O2508" s="3">
        <v>0</v>
      </c>
      <c r="P2508" s="3">
        <v>0</v>
      </c>
      <c r="Q2508" s="3">
        <v>750000000</v>
      </c>
      <c r="R2508" s="3">
        <v>0</v>
      </c>
      <c r="S2508" s="2">
        <v>0</v>
      </c>
      <c r="T2508" s="3">
        <v>6</v>
      </c>
      <c r="U2508" s="3">
        <v>2024</v>
      </c>
    </row>
    <row r="2509" spans="1:21" x14ac:dyDescent="0.15">
      <c r="A2509" t="s">
        <v>1000</v>
      </c>
      <c r="B2509" t="s">
        <v>2258</v>
      </c>
      <c r="C2509" t="s">
        <v>17</v>
      </c>
      <c r="D2509" t="s">
        <v>934</v>
      </c>
      <c r="E2509" t="s">
        <v>933</v>
      </c>
      <c r="F2509" t="s">
        <v>900</v>
      </c>
      <c r="G2509" s="3">
        <v>1580000000</v>
      </c>
      <c r="H2509" s="3">
        <v>0</v>
      </c>
      <c r="I2509" s="3">
        <v>0</v>
      </c>
      <c r="J2509" s="3">
        <v>0</v>
      </c>
      <c r="K2509" s="3">
        <v>0</v>
      </c>
      <c r="L2509" s="3">
        <v>1580000000</v>
      </c>
      <c r="M2509" s="3">
        <v>0</v>
      </c>
      <c r="N2509" s="3">
        <v>0</v>
      </c>
      <c r="O2509" s="3">
        <v>0</v>
      </c>
      <c r="P2509" s="3">
        <v>0</v>
      </c>
      <c r="Q2509" s="3">
        <v>1580000000</v>
      </c>
      <c r="R2509" s="3">
        <v>0</v>
      </c>
      <c r="S2509" s="2">
        <v>0</v>
      </c>
      <c r="T2509" s="3">
        <v>6</v>
      </c>
      <c r="U2509" s="3">
        <v>2024</v>
      </c>
    </row>
    <row r="2510" spans="1:21" x14ac:dyDescent="0.15">
      <c r="A2510" t="s">
        <v>1000</v>
      </c>
      <c r="B2510" t="s">
        <v>2258</v>
      </c>
      <c r="C2510" t="s">
        <v>3</v>
      </c>
      <c r="D2510" t="s">
        <v>934</v>
      </c>
      <c r="E2510" t="s">
        <v>933</v>
      </c>
      <c r="F2510" t="s">
        <v>900</v>
      </c>
      <c r="G2510" s="3">
        <v>20467831406</v>
      </c>
      <c r="H2510" s="3">
        <v>0</v>
      </c>
      <c r="I2510" s="3">
        <v>0</v>
      </c>
      <c r="J2510" s="3">
        <v>0</v>
      </c>
      <c r="K2510" s="3">
        <v>750000000</v>
      </c>
      <c r="L2510" s="3">
        <v>19717831406</v>
      </c>
      <c r="M2510" s="3">
        <v>0</v>
      </c>
      <c r="N2510" s="3">
        <v>0</v>
      </c>
      <c r="O2510" s="3">
        <v>0</v>
      </c>
      <c r="P2510" s="3">
        <v>0</v>
      </c>
      <c r="Q2510" s="3">
        <v>19717831406</v>
      </c>
      <c r="R2510" s="3">
        <v>0</v>
      </c>
      <c r="S2510" s="2">
        <v>0</v>
      </c>
      <c r="T2510" s="3">
        <v>6</v>
      </c>
      <c r="U2510" s="3">
        <v>2024</v>
      </c>
    </row>
    <row r="2511" spans="1:21" x14ac:dyDescent="0.15">
      <c r="A2511" t="s">
        <v>105</v>
      </c>
      <c r="B2511" t="s">
        <v>2258</v>
      </c>
      <c r="C2511" t="s">
        <v>17</v>
      </c>
      <c r="D2511" t="s">
        <v>934</v>
      </c>
      <c r="E2511" t="s">
        <v>933</v>
      </c>
      <c r="F2511" t="s">
        <v>900</v>
      </c>
      <c r="G2511" s="3">
        <v>0</v>
      </c>
      <c r="H2511" s="3">
        <v>0</v>
      </c>
      <c r="I2511" s="3">
        <v>100283</v>
      </c>
      <c r="J2511" s="3">
        <v>0</v>
      </c>
      <c r="K2511" s="3">
        <v>100283</v>
      </c>
      <c r="L2511" s="3">
        <v>0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  <c r="S2511" s="2">
        <v>0</v>
      </c>
      <c r="T2511" s="3">
        <v>6</v>
      </c>
      <c r="U2511" s="3">
        <v>2024</v>
      </c>
    </row>
    <row r="2512" spans="1:21" x14ac:dyDescent="0.15">
      <c r="A2512" t="s">
        <v>105</v>
      </c>
      <c r="B2512" t="s">
        <v>2258</v>
      </c>
      <c r="C2512" t="s">
        <v>3</v>
      </c>
      <c r="D2512" t="s">
        <v>934</v>
      </c>
      <c r="E2512" t="s">
        <v>933</v>
      </c>
      <c r="F2512" t="s">
        <v>900</v>
      </c>
      <c r="G2512" s="3">
        <v>0</v>
      </c>
      <c r="H2512" s="3">
        <v>0</v>
      </c>
      <c r="I2512" s="3">
        <v>17403800</v>
      </c>
      <c r="J2512" s="3">
        <v>0</v>
      </c>
      <c r="K2512" s="3">
        <v>17403800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2">
        <v>0</v>
      </c>
      <c r="T2512" s="3">
        <v>6</v>
      </c>
      <c r="U2512" s="3">
        <v>2024</v>
      </c>
    </row>
    <row r="2513" spans="1:21" x14ac:dyDescent="0.15">
      <c r="A2513" t="s">
        <v>9</v>
      </c>
      <c r="B2513" t="s">
        <v>2258</v>
      </c>
      <c r="C2513" t="s">
        <v>97</v>
      </c>
      <c r="D2513" t="s">
        <v>934</v>
      </c>
      <c r="E2513" t="s">
        <v>933</v>
      </c>
      <c r="F2513" t="s">
        <v>900</v>
      </c>
      <c r="G2513" s="3">
        <v>750000000</v>
      </c>
      <c r="H2513" s="3">
        <v>0</v>
      </c>
      <c r="I2513" s="3">
        <v>0</v>
      </c>
      <c r="J2513" s="3">
        <v>0</v>
      </c>
      <c r="K2513" s="3">
        <v>750000000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  <c r="R2513" s="3">
        <v>0</v>
      </c>
      <c r="S2513" s="2">
        <v>0</v>
      </c>
      <c r="T2513" s="3">
        <v>6</v>
      </c>
      <c r="U2513" s="3">
        <v>2024</v>
      </c>
    </row>
    <row r="2514" spans="1:21" x14ac:dyDescent="0.15">
      <c r="A2514" t="s">
        <v>9</v>
      </c>
      <c r="B2514" t="s">
        <v>2258</v>
      </c>
      <c r="C2514" t="s">
        <v>287</v>
      </c>
      <c r="D2514" t="s">
        <v>934</v>
      </c>
      <c r="E2514" t="s">
        <v>933</v>
      </c>
      <c r="F2514" t="s">
        <v>900</v>
      </c>
      <c r="G2514" s="3">
        <v>2000000000</v>
      </c>
      <c r="H2514" s="3">
        <v>0</v>
      </c>
      <c r="I2514" s="3">
        <v>0</v>
      </c>
      <c r="J2514" s="3">
        <v>0</v>
      </c>
      <c r="K2514" s="3">
        <v>2000000000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 s="3">
        <v>0</v>
      </c>
      <c r="S2514" s="2">
        <v>0</v>
      </c>
      <c r="T2514" s="3">
        <v>6</v>
      </c>
      <c r="U2514" s="3">
        <v>2024</v>
      </c>
    </row>
    <row r="2515" spans="1:21" x14ac:dyDescent="0.15">
      <c r="A2515" t="s">
        <v>9</v>
      </c>
      <c r="B2515" t="s">
        <v>2258</v>
      </c>
      <c r="C2515" t="s">
        <v>3</v>
      </c>
      <c r="D2515" t="s">
        <v>934</v>
      </c>
      <c r="E2515" t="s">
        <v>933</v>
      </c>
      <c r="F2515" t="s">
        <v>900</v>
      </c>
      <c r="G2515" s="3">
        <v>0</v>
      </c>
      <c r="H2515" s="3">
        <v>0</v>
      </c>
      <c r="I2515" s="3">
        <v>0</v>
      </c>
      <c r="J2515" s="3">
        <v>2750000000</v>
      </c>
      <c r="K2515" s="3">
        <v>0</v>
      </c>
      <c r="L2515" s="3">
        <v>2750000000</v>
      </c>
      <c r="M2515" s="3">
        <v>0</v>
      </c>
      <c r="N2515" s="3">
        <v>2750000000</v>
      </c>
      <c r="O2515" s="3">
        <v>0</v>
      </c>
      <c r="P2515" s="3">
        <v>0</v>
      </c>
      <c r="Q2515" s="3">
        <v>0</v>
      </c>
      <c r="R2515" s="3">
        <v>2750000000</v>
      </c>
      <c r="S2515" s="2">
        <v>100</v>
      </c>
      <c r="T2515" s="3">
        <v>6</v>
      </c>
      <c r="U2515" s="3">
        <v>2024</v>
      </c>
    </row>
    <row r="2516" spans="1:21" x14ac:dyDescent="0.15">
      <c r="A2516" t="s">
        <v>94</v>
      </c>
      <c r="B2516" t="s">
        <v>2258</v>
      </c>
      <c r="C2516" t="s">
        <v>97</v>
      </c>
      <c r="D2516" t="s">
        <v>934</v>
      </c>
      <c r="E2516" t="s">
        <v>933</v>
      </c>
      <c r="F2516" t="s">
        <v>900</v>
      </c>
      <c r="G2516" s="3">
        <v>0</v>
      </c>
      <c r="H2516" s="3">
        <v>0</v>
      </c>
      <c r="I2516" s="3">
        <v>94926031</v>
      </c>
      <c r="J2516" s="3">
        <v>0</v>
      </c>
      <c r="K2516" s="3">
        <v>94926031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2">
        <v>0</v>
      </c>
      <c r="T2516" s="3">
        <v>6</v>
      </c>
      <c r="U2516" s="3">
        <v>2024</v>
      </c>
    </row>
    <row r="2517" spans="1:21" x14ac:dyDescent="0.15">
      <c r="A2517" t="s">
        <v>94</v>
      </c>
      <c r="B2517" t="s">
        <v>2258</v>
      </c>
      <c r="C2517" t="s">
        <v>17</v>
      </c>
      <c r="D2517" t="s">
        <v>934</v>
      </c>
      <c r="E2517" t="s">
        <v>933</v>
      </c>
      <c r="F2517" t="s">
        <v>900</v>
      </c>
      <c r="G2517" s="3">
        <v>0</v>
      </c>
      <c r="H2517" s="3">
        <v>0</v>
      </c>
      <c r="I2517" s="3">
        <v>5285</v>
      </c>
      <c r="J2517" s="3">
        <v>0</v>
      </c>
      <c r="K2517" s="3">
        <v>5285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  <c r="S2517" s="2">
        <v>0</v>
      </c>
      <c r="T2517" s="3">
        <v>6</v>
      </c>
      <c r="U2517" s="3">
        <v>2024</v>
      </c>
    </row>
    <row r="2518" spans="1:21" x14ac:dyDescent="0.15">
      <c r="A2518" t="s">
        <v>94</v>
      </c>
      <c r="B2518" t="s">
        <v>2258</v>
      </c>
      <c r="C2518" t="s">
        <v>3</v>
      </c>
      <c r="D2518" t="s">
        <v>934</v>
      </c>
      <c r="E2518" t="s">
        <v>933</v>
      </c>
      <c r="F2518" t="s">
        <v>900</v>
      </c>
      <c r="G2518" s="3">
        <v>0</v>
      </c>
      <c r="H2518" s="3">
        <v>0</v>
      </c>
      <c r="I2518" s="3">
        <v>1273</v>
      </c>
      <c r="J2518" s="3">
        <v>0</v>
      </c>
      <c r="K2518" s="3">
        <v>1273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  <c r="S2518" s="2">
        <v>0</v>
      </c>
      <c r="T2518" s="3">
        <v>6</v>
      </c>
      <c r="U2518" s="3">
        <v>2024</v>
      </c>
    </row>
    <row r="2519" spans="1:21" x14ac:dyDescent="0.15">
      <c r="A2519" t="s">
        <v>5</v>
      </c>
      <c r="B2519" t="s">
        <v>2258</v>
      </c>
      <c r="C2519" t="s">
        <v>996</v>
      </c>
      <c r="D2519" t="s">
        <v>934</v>
      </c>
      <c r="E2519" t="s">
        <v>933</v>
      </c>
      <c r="F2519" t="s">
        <v>900</v>
      </c>
      <c r="G2519" s="3">
        <v>60000000</v>
      </c>
      <c r="H2519" s="3">
        <v>0</v>
      </c>
      <c r="I2519" s="3">
        <v>0</v>
      </c>
      <c r="J2519" s="3">
        <v>0</v>
      </c>
      <c r="K2519" s="3">
        <v>60000000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2">
        <v>0</v>
      </c>
      <c r="T2519" s="3">
        <v>6</v>
      </c>
      <c r="U2519" s="3">
        <v>2024</v>
      </c>
    </row>
    <row r="2520" spans="1:21" x14ac:dyDescent="0.15">
      <c r="A2520" t="s">
        <v>5</v>
      </c>
      <c r="B2520" t="s">
        <v>2258</v>
      </c>
      <c r="C2520" t="s">
        <v>17</v>
      </c>
      <c r="D2520" t="s">
        <v>934</v>
      </c>
      <c r="E2520" t="s">
        <v>933</v>
      </c>
      <c r="F2520" t="s">
        <v>900</v>
      </c>
      <c r="G2520" s="3">
        <v>6990000000</v>
      </c>
      <c r="H2520" s="3">
        <v>0</v>
      </c>
      <c r="I2520" s="3">
        <v>0</v>
      </c>
      <c r="J2520" s="3">
        <v>0</v>
      </c>
      <c r="K2520" s="3">
        <v>4177535166</v>
      </c>
      <c r="L2520" s="3">
        <v>2812464834</v>
      </c>
      <c r="M2520" s="3">
        <v>154787743</v>
      </c>
      <c r="N2520" s="3">
        <v>1936444541</v>
      </c>
      <c r="O2520" s="3">
        <v>0</v>
      </c>
      <c r="P2520" s="3">
        <v>721232550</v>
      </c>
      <c r="Q2520" s="3">
        <v>0</v>
      </c>
      <c r="R2520" s="3">
        <v>2657677091</v>
      </c>
      <c r="S2520" s="2">
        <v>94.496366989952563</v>
      </c>
      <c r="T2520" s="3">
        <v>6</v>
      </c>
      <c r="U2520" s="3">
        <v>2024</v>
      </c>
    </row>
    <row r="2521" spans="1:21" x14ac:dyDescent="0.15">
      <c r="A2521" t="s">
        <v>5</v>
      </c>
      <c r="B2521" t="s">
        <v>2258</v>
      </c>
      <c r="C2521" t="s">
        <v>3</v>
      </c>
      <c r="D2521" t="s">
        <v>934</v>
      </c>
      <c r="E2521" t="s">
        <v>933</v>
      </c>
      <c r="F2521" t="s">
        <v>900</v>
      </c>
      <c r="G2521" s="3">
        <v>0</v>
      </c>
      <c r="H2521" s="3">
        <v>0</v>
      </c>
      <c r="I2521" s="3">
        <v>0</v>
      </c>
      <c r="J2521" s="3">
        <v>4387535166</v>
      </c>
      <c r="K2521" s="3">
        <v>0</v>
      </c>
      <c r="L2521" s="3">
        <v>4387535166</v>
      </c>
      <c r="M2521" s="3">
        <v>28670585</v>
      </c>
      <c r="N2521" s="3">
        <v>2548843291</v>
      </c>
      <c r="O2521" s="3">
        <v>0</v>
      </c>
      <c r="P2521" s="3">
        <v>1477280031</v>
      </c>
      <c r="Q2521" s="3">
        <v>332741259</v>
      </c>
      <c r="R2521" s="3">
        <v>4026123322</v>
      </c>
      <c r="S2521" s="2">
        <v>91.762759036083352</v>
      </c>
      <c r="T2521" s="3">
        <v>6</v>
      </c>
      <c r="U2521" s="3">
        <v>2024</v>
      </c>
    </row>
    <row r="2522" spans="1:21" x14ac:dyDescent="0.15">
      <c r="A2522" t="s">
        <v>5</v>
      </c>
      <c r="B2522" t="s">
        <v>2258</v>
      </c>
      <c r="C2522" t="s">
        <v>16</v>
      </c>
      <c r="D2522" t="s">
        <v>934</v>
      </c>
      <c r="E2522" t="s">
        <v>933</v>
      </c>
      <c r="F2522" t="s">
        <v>900</v>
      </c>
      <c r="G2522" s="3">
        <v>200000000</v>
      </c>
      <c r="H2522" s="3">
        <v>0</v>
      </c>
      <c r="I2522" s="3">
        <v>0</v>
      </c>
      <c r="J2522" s="3">
        <v>0</v>
      </c>
      <c r="K2522" s="3">
        <v>150000000</v>
      </c>
      <c r="L2522" s="3">
        <v>50000000</v>
      </c>
      <c r="M2522" s="3">
        <v>15200105</v>
      </c>
      <c r="N2522" s="3">
        <v>0</v>
      </c>
      <c r="O2522" s="3">
        <v>0</v>
      </c>
      <c r="P2522" s="3">
        <v>34799895</v>
      </c>
      <c r="Q2522" s="3">
        <v>0</v>
      </c>
      <c r="R2522" s="3">
        <v>34799895</v>
      </c>
      <c r="S2522" s="2">
        <v>69.599789999999999</v>
      </c>
      <c r="T2522" s="3">
        <v>6</v>
      </c>
      <c r="U2522" s="3">
        <v>2024</v>
      </c>
    </row>
    <row r="2523" spans="1:21" x14ac:dyDescent="0.15">
      <c r="A2523" t="s">
        <v>74</v>
      </c>
      <c r="B2523" t="s">
        <v>2258</v>
      </c>
      <c r="C2523" t="s">
        <v>3</v>
      </c>
      <c r="D2523" t="s">
        <v>934</v>
      </c>
      <c r="E2523" t="s">
        <v>933</v>
      </c>
      <c r="F2523" t="s">
        <v>900</v>
      </c>
      <c r="G2523" s="3">
        <v>0</v>
      </c>
      <c r="H2523" s="3">
        <v>0</v>
      </c>
      <c r="I2523" s="3">
        <v>0</v>
      </c>
      <c r="J2523" s="3">
        <v>1</v>
      </c>
      <c r="K2523" s="3">
        <v>0</v>
      </c>
      <c r="L2523" s="3">
        <v>1</v>
      </c>
      <c r="M2523" s="3">
        <v>0</v>
      </c>
      <c r="N2523" s="3">
        <v>1</v>
      </c>
      <c r="O2523" s="3">
        <v>0</v>
      </c>
      <c r="P2523" s="3">
        <v>0</v>
      </c>
      <c r="Q2523" s="3">
        <v>0</v>
      </c>
      <c r="R2523" s="3">
        <v>1</v>
      </c>
      <c r="S2523" s="2">
        <v>100</v>
      </c>
      <c r="T2523" s="3">
        <v>6</v>
      </c>
      <c r="U2523" s="3">
        <v>2024</v>
      </c>
    </row>
    <row r="2524" spans="1:21" x14ac:dyDescent="0.15">
      <c r="A2524" t="s">
        <v>42</v>
      </c>
      <c r="B2524" t="s">
        <v>2258</v>
      </c>
      <c r="C2524" t="s">
        <v>287</v>
      </c>
      <c r="D2524" t="s">
        <v>934</v>
      </c>
      <c r="E2524" t="s">
        <v>933</v>
      </c>
      <c r="F2524" t="s">
        <v>900</v>
      </c>
      <c r="G2524" s="3">
        <v>0</v>
      </c>
      <c r="H2524" s="3">
        <v>0</v>
      </c>
      <c r="I2524" s="3">
        <v>8579804</v>
      </c>
      <c r="J2524" s="3">
        <v>0</v>
      </c>
      <c r="K2524" s="3">
        <v>0</v>
      </c>
      <c r="L2524" s="3">
        <v>8579804</v>
      </c>
      <c r="M2524" s="3">
        <v>0</v>
      </c>
      <c r="N2524" s="3">
        <v>3471478</v>
      </c>
      <c r="O2524" s="3">
        <v>0</v>
      </c>
      <c r="P2524" s="3">
        <v>5108326</v>
      </c>
      <c r="Q2524" s="3">
        <v>0</v>
      </c>
      <c r="R2524" s="3">
        <v>8579804</v>
      </c>
      <c r="S2524" s="2">
        <v>100</v>
      </c>
      <c r="T2524" s="3">
        <v>6</v>
      </c>
      <c r="U2524" s="3">
        <v>2024</v>
      </c>
    </row>
    <row r="2525" spans="1:21" x14ac:dyDescent="0.15">
      <c r="A2525" t="s">
        <v>42</v>
      </c>
      <c r="B2525" t="s">
        <v>2258</v>
      </c>
      <c r="C2525" t="s">
        <v>3</v>
      </c>
      <c r="D2525" t="s">
        <v>934</v>
      </c>
      <c r="E2525" t="s">
        <v>933</v>
      </c>
      <c r="F2525" t="s">
        <v>900</v>
      </c>
      <c r="G2525" s="3">
        <v>0</v>
      </c>
      <c r="H2525" s="3">
        <v>0</v>
      </c>
      <c r="I2525" s="3">
        <v>3780102</v>
      </c>
      <c r="J2525" s="3">
        <v>0</v>
      </c>
      <c r="K2525" s="3">
        <v>0</v>
      </c>
      <c r="L2525" s="3">
        <v>3780102</v>
      </c>
      <c r="M2525" s="3">
        <v>0</v>
      </c>
      <c r="N2525" s="3">
        <v>696996</v>
      </c>
      <c r="O2525" s="3">
        <v>0</v>
      </c>
      <c r="P2525" s="3">
        <v>3083106</v>
      </c>
      <c r="Q2525" s="3">
        <v>0</v>
      </c>
      <c r="R2525" s="3">
        <v>3780102</v>
      </c>
      <c r="S2525" s="2">
        <v>100</v>
      </c>
      <c r="T2525" s="3">
        <v>6</v>
      </c>
      <c r="U2525" s="3">
        <v>2024</v>
      </c>
    </row>
    <row r="2526" spans="1:21" x14ac:dyDescent="0.15">
      <c r="A2526" t="s">
        <v>38</v>
      </c>
      <c r="B2526" t="s">
        <v>2258</v>
      </c>
      <c r="C2526" t="s">
        <v>97</v>
      </c>
      <c r="D2526" t="s">
        <v>934</v>
      </c>
      <c r="E2526" t="s">
        <v>933</v>
      </c>
      <c r="F2526" t="s">
        <v>900</v>
      </c>
      <c r="G2526" s="3">
        <v>0</v>
      </c>
      <c r="H2526" s="3">
        <v>0</v>
      </c>
      <c r="I2526" s="3">
        <v>144058889</v>
      </c>
      <c r="J2526" s="3">
        <v>0</v>
      </c>
      <c r="K2526" s="3">
        <v>0</v>
      </c>
      <c r="L2526" s="3">
        <v>144058889</v>
      </c>
      <c r="M2526" s="3">
        <v>0</v>
      </c>
      <c r="N2526" s="3">
        <v>0</v>
      </c>
      <c r="O2526" s="3">
        <v>0</v>
      </c>
      <c r="P2526" s="3">
        <v>144058889</v>
      </c>
      <c r="Q2526" s="3">
        <v>0</v>
      </c>
      <c r="R2526" s="3">
        <v>144058889</v>
      </c>
      <c r="S2526" s="2">
        <v>100</v>
      </c>
      <c r="T2526" s="3">
        <v>6</v>
      </c>
      <c r="U2526" s="3">
        <v>2024</v>
      </c>
    </row>
    <row r="2527" spans="1:21" x14ac:dyDescent="0.15">
      <c r="A2527" t="s">
        <v>38</v>
      </c>
      <c r="B2527" t="s">
        <v>2258</v>
      </c>
      <c r="C2527" t="s">
        <v>17</v>
      </c>
      <c r="D2527" t="s">
        <v>934</v>
      </c>
      <c r="E2527" t="s">
        <v>933</v>
      </c>
      <c r="F2527" t="s">
        <v>900</v>
      </c>
      <c r="G2527" s="3">
        <v>0</v>
      </c>
      <c r="H2527" s="3">
        <v>0</v>
      </c>
      <c r="I2527" s="3">
        <v>209812109</v>
      </c>
      <c r="J2527" s="3">
        <v>0</v>
      </c>
      <c r="K2527" s="3">
        <v>0</v>
      </c>
      <c r="L2527" s="3">
        <v>209812109</v>
      </c>
      <c r="M2527" s="3">
        <v>0</v>
      </c>
      <c r="N2527" s="3">
        <v>262786</v>
      </c>
      <c r="O2527" s="3">
        <v>0</v>
      </c>
      <c r="P2527" s="3">
        <v>209549323</v>
      </c>
      <c r="Q2527" s="3">
        <v>0</v>
      </c>
      <c r="R2527" s="3">
        <v>209812109</v>
      </c>
      <c r="S2527" s="2">
        <v>100</v>
      </c>
      <c r="T2527" s="3">
        <v>6</v>
      </c>
      <c r="U2527" s="3">
        <v>2024</v>
      </c>
    </row>
    <row r="2528" spans="1:21" x14ac:dyDescent="0.15">
      <c r="A2528" t="s">
        <v>19</v>
      </c>
      <c r="B2528" t="s">
        <v>2258</v>
      </c>
      <c r="C2528" t="s">
        <v>97</v>
      </c>
      <c r="D2528" t="s">
        <v>902</v>
      </c>
      <c r="E2528" t="s">
        <v>952</v>
      </c>
      <c r="F2528" t="s">
        <v>900</v>
      </c>
      <c r="G2528" s="3">
        <v>0</v>
      </c>
      <c r="H2528" s="3">
        <v>0</v>
      </c>
      <c r="I2528" s="3">
        <v>254909037</v>
      </c>
      <c r="J2528" s="3">
        <v>0</v>
      </c>
      <c r="K2528" s="3">
        <v>0</v>
      </c>
      <c r="L2528" s="3">
        <v>254909037</v>
      </c>
      <c r="M2528" s="3">
        <v>0</v>
      </c>
      <c r="N2528" s="3">
        <v>0</v>
      </c>
      <c r="O2528" s="3">
        <v>0</v>
      </c>
      <c r="P2528" s="3">
        <v>0</v>
      </c>
      <c r="Q2528" s="3">
        <v>254909037</v>
      </c>
      <c r="R2528" s="3">
        <v>0</v>
      </c>
      <c r="S2528" s="2">
        <v>0</v>
      </c>
      <c r="T2528" s="3">
        <v>6</v>
      </c>
      <c r="U2528" s="3">
        <v>2024</v>
      </c>
    </row>
    <row r="2529" spans="1:21" x14ac:dyDescent="0.15">
      <c r="A2529" t="s">
        <v>19</v>
      </c>
      <c r="B2529" t="s">
        <v>2258</v>
      </c>
      <c r="C2529" t="s">
        <v>89</v>
      </c>
      <c r="D2529" t="s">
        <v>902</v>
      </c>
      <c r="E2529" t="s">
        <v>952</v>
      </c>
      <c r="F2529" t="s">
        <v>900</v>
      </c>
      <c r="G2529" s="3">
        <v>0</v>
      </c>
      <c r="H2529" s="3">
        <v>0</v>
      </c>
      <c r="I2529" s="3">
        <v>110909037</v>
      </c>
      <c r="J2529" s="3">
        <v>0</v>
      </c>
      <c r="K2529" s="3">
        <v>0</v>
      </c>
      <c r="L2529" s="3">
        <v>110909037</v>
      </c>
      <c r="M2529" s="3">
        <v>0</v>
      </c>
      <c r="N2529" s="3">
        <v>0</v>
      </c>
      <c r="O2529" s="3">
        <v>0</v>
      </c>
      <c r="P2529" s="3">
        <v>0</v>
      </c>
      <c r="Q2529" s="3">
        <v>110909037</v>
      </c>
      <c r="R2529" s="3">
        <v>0</v>
      </c>
      <c r="S2529" s="2">
        <v>0</v>
      </c>
      <c r="T2529" s="3">
        <v>6</v>
      </c>
      <c r="U2529" s="3">
        <v>2024</v>
      </c>
    </row>
    <row r="2530" spans="1:21" x14ac:dyDescent="0.15">
      <c r="A2530" t="s">
        <v>19</v>
      </c>
      <c r="B2530" t="s">
        <v>2258</v>
      </c>
      <c r="C2530" t="s">
        <v>287</v>
      </c>
      <c r="D2530" t="s">
        <v>902</v>
      </c>
      <c r="E2530" t="s">
        <v>952</v>
      </c>
      <c r="F2530" t="s">
        <v>900</v>
      </c>
      <c r="G2530" s="3">
        <v>0</v>
      </c>
      <c r="H2530" s="3">
        <v>0</v>
      </c>
      <c r="I2530" s="3">
        <v>500000000</v>
      </c>
      <c r="J2530" s="3">
        <v>0</v>
      </c>
      <c r="K2530" s="3">
        <v>0</v>
      </c>
      <c r="L2530" s="3">
        <v>500000000</v>
      </c>
      <c r="M2530" s="3">
        <v>0</v>
      </c>
      <c r="N2530" s="3">
        <v>0</v>
      </c>
      <c r="O2530" s="3">
        <v>0</v>
      </c>
      <c r="P2530" s="3">
        <v>0</v>
      </c>
      <c r="Q2530" s="3">
        <v>500000000</v>
      </c>
      <c r="R2530" s="3">
        <v>0</v>
      </c>
      <c r="S2530" s="2">
        <v>0</v>
      </c>
      <c r="T2530" s="3">
        <v>6</v>
      </c>
      <c r="U2530" s="3">
        <v>2024</v>
      </c>
    </row>
    <row r="2531" spans="1:21" x14ac:dyDescent="0.15">
      <c r="A2531" t="s">
        <v>19</v>
      </c>
      <c r="B2531" t="s">
        <v>2258</v>
      </c>
      <c r="C2531" t="s">
        <v>17</v>
      </c>
      <c r="D2531" t="s">
        <v>902</v>
      </c>
      <c r="E2531" t="s">
        <v>952</v>
      </c>
      <c r="F2531" t="s">
        <v>900</v>
      </c>
      <c r="G2531" s="3">
        <v>200000000</v>
      </c>
      <c r="H2531" s="3">
        <v>0</v>
      </c>
      <c r="I2531" s="3">
        <v>0</v>
      </c>
      <c r="J2531" s="3">
        <v>0</v>
      </c>
      <c r="K2531" s="3">
        <v>0</v>
      </c>
      <c r="L2531" s="3">
        <v>200000000</v>
      </c>
      <c r="M2531" s="3">
        <v>0</v>
      </c>
      <c r="N2531" s="3">
        <v>184288340</v>
      </c>
      <c r="O2531" s="3">
        <v>0</v>
      </c>
      <c r="P2531" s="3">
        <v>15711660</v>
      </c>
      <c r="Q2531" s="3">
        <v>0</v>
      </c>
      <c r="R2531" s="3">
        <v>200000000</v>
      </c>
      <c r="S2531" s="2">
        <v>100</v>
      </c>
      <c r="T2531" s="3">
        <v>6</v>
      </c>
      <c r="U2531" s="3">
        <v>2024</v>
      </c>
    </row>
    <row r="2532" spans="1:21" x14ac:dyDescent="0.15">
      <c r="A2532" t="s">
        <v>19</v>
      </c>
      <c r="B2532" t="s">
        <v>2258</v>
      </c>
      <c r="C2532" t="s">
        <v>3</v>
      </c>
      <c r="D2532" t="s">
        <v>902</v>
      </c>
      <c r="E2532" t="s">
        <v>952</v>
      </c>
      <c r="F2532" t="s">
        <v>900</v>
      </c>
      <c r="G2532" s="3">
        <v>0</v>
      </c>
      <c r="H2532" s="3">
        <v>0</v>
      </c>
      <c r="I2532" s="3">
        <v>34181926</v>
      </c>
      <c r="J2532" s="3">
        <v>0</v>
      </c>
      <c r="K2532" s="3">
        <v>0</v>
      </c>
      <c r="L2532" s="3">
        <v>34181926</v>
      </c>
      <c r="M2532" s="3">
        <v>0</v>
      </c>
      <c r="N2532" s="3">
        <v>0</v>
      </c>
      <c r="O2532" s="3">
        <v>0</v>
      </c>
      <c r="P2532" s="3">
        <v>0</v>
      </c>
      <c r="Q2532" s="3">
        <v>34181926</v>
      </c>
      <c r="R2532" s="3">
        <v>0</v>
      </c>
      <c r="S2532" s="2">
        <v>0</v>
      </c>
      <c r="T2532" s="3">
        <v>6</v>
      </c>
      <c r="U2532" s="3">
        <v>2024</v>
      </c>
    </row>
    <row r="2533" spans="1:21" x14ac:dyDescent="0.15">
      <c r="A2533" t="s">
        <v>9</v>
      </c>
      <c r="B2533" t="s">
        <v>2258</v>
      </c>
      <c r="C2533" t="s">
        <v>17</v>
      </c>
      <c r="D2533" t="s">
        <v>902</v>
      </c>
      <c r="E2533" t="s">
        <v>952</v>
      </c>
      <c r="F2533" t="s">
        <v>900</v>
      </c>
      <c r="G2533" s="3">
        <v>14789440</v>
      </c>
      <c r="H2533" s="3">
        <v>0</v>
      </c>
      <c r="I2533" s="3">
        <v>0</v>
      </c>
      <c r="J2533" s="3">
        <v>0</v>
      </c>
      <c r="K2533" s="3">
        <v>0</v>
      </c>
      <c r="L2533" s="3">
        <v>14789440</v>
      </c>
      <c r="M2533" s="3">
        <v>0</v>
      </c>
      <c r="N2533" s="3">
        <v>14789440</v>
      </c>
      <c r="O2533" s="3">
        <v>0</v>
      </c>
      <c r="P2533" s="3">
        <v>0</v>
      </c>
      <c r="Q2533" s="3">
        <v>0</v>
      </c>
      <c r="R2533" s="3">
        <v>14789440</v>
      </c>
      <c r="S2533" s="2">
        <v>100</v>
      </c>
      <c r="T2533" s="3">
        <v>6</v>
      </c>
      <c r="U2533" s="3">
        <v>2024</v>
      </c>
    </row>
    <row r="2534" spans="1:21" x14ac:dyDescent="0.15">
      <c r="A2534" t="s">
        <v>9</v>
      </c>
      <c r="B2534" t="s">
        <v>2258</v>
      </c>
      <c r="C2534" t="s">
        <v>3</v>
      </c>
      <c r="D2534" t="s">
        <v>902</v>
      </c>
      <c r="E2534" t="s">
        <v>952</v>
      </c>
      <c r="F2534" t="s">
        <v>900</v>
      </c>
      <c r="G2534" s="3">
        <v>1785210560</v>
      </c>
      <c r="H2534" s="3">
        <v>0</v>
      </c>
      <c r="I2534" s="3">
        <v>0</v>
      </c>
      <c r="J2534" s="3">
        <v>0</v>
      </c>
      <c r="K2534" s="3">
        <v>0</v>
      </c>
      <c r="L2534" s="3">
        <v>1785210560</v>
      </c>
      <c r="M2534" s="3">
        <v>103333186</v>
      </c>
      <c r="N2534" s="3">
        <v>1199354372</v>
      </c>
      <c r="O2534" s="3">
        <v>0</v>
      </c>
      <c r="P2534" s="3">
        <v>254220041</v>
      </c>
      <c r="Q2534" s="3">
        <v>228302961</v>
      </c>
      <c r="R2534" s="3">
        <v>1453574413</v>
      </c>
      <c r="S2534" s="2">
        <v>81.423135487166292</v>
      </c>
      <c r="T2534" s="3">
        <v>6</v>
      </c>
      <c r="U2534" s="3">
        <v>2024</v>
      </c>
    </row>
    <row r="2535" spans="1:21" x14ac:dyDescent="0.15">
      <c r="A2535" t="s">
        <v>95</v>
      </c>
      <c r="B2535" t="s">
        <v>2258</v>
      </c>
      <c r="C2535" t="s">
        <v>3</v>
      </c>
      <c r="D2535" t="s">
        <v>902</v>
      </c>
      <c r="E2535" t="s">
        <v>952</v>
      </c>
      <c r="F2535" t="s">
        <v>900</v>
      </c>
      <c r="G2535" s="3">
        <v>0</v>
      </c>
      <c r="H2535" s="3">
        <v>0</v>
      </c>
      <c r="I2535" s="3">
        <v>151559</v>
      </c>
      <c r="J2535" s="3">
        <v>0</v>
      </c>
      <c r="K2535" s="3">
        <v>151559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2">
        <v>0</v>
      </c>
      <c r="T2535" s="3">
        <v>6</v>
      </c>
      <c r="U2535" s="3">
        <v>2024</v>
      </c>
    </row>
    <row r="2536" spans="1:21" x14ac:dyDescent="0.15">
      <c r="A2536" t="s">
        <v>198</v>
      </c>
      <c r="B2536" t="s">
        <v>2258</v>
      </c>
      <c r="C2536" t="s">
        <v>3</v>
      </c>
      <c r="D2536" t="s">
        <v>902</v>
      </c>
      <c r="E2536" t="s">
        <v>952</v>
      </c>
      <c r="F2536" t="s">
        <v>900</v>
      </c>
      <c r="G2536" s="3">
        <v>0</v>
      </c>
      <c r="H2536" s="3">
        <v>0</v>
      </c>
      <c r="I2536" s="3">
        <v>71623</v>
      </c>
      <c r="J2536" s="3">
        <v>0</v>
      </c>
      <c r="K2536" s="3">
        <v>0</v>
      </c>
      <c r="L2536" s="3">
        <v>71623</v>
      </c>
      <c r="M2536" s="3">
        <v>0</v>
      </c>
      <c r="N2536" s="3">
        <v>71623</v>
      </c>
      <c r="O2536" s="3">
        <v>0</v>
      </c>
      <c r="P2536" s="3">
        <v>0</v>
      </c>
      <c r="Q2536" s="3">
        <v>0</v>
      </c>
      <c r="R2536" s="3">
        <v>71623</v>
      </c>
      <c r="S2536" s="2">
        <v>100</v>
      </c>
      <c r="T2536" s="3">
        <v>6</v>
      </c>
      <c r="U2536" s="3">
        <v>2024</v>
      </c>
    </row>
    <row r="2537" spans="1:21" x14ac:dyDescent="0.15">
      <c r="A2537" t="s">
        <v>19</v>
      </c>
      <c r="B2537" t="s">
        <v>2258</v>
      </c>
      <c r="C2537" t="s">
        <v>3</v>
      </c>
      <c r="D2537" t="s">
        <v>902</v>
      </c>
      <c r="E2537" t="s">
        <v>901</v>
      </c>
      <c r="F2537" t="s">
        <v>900</v>
      </c>
      <c r="G2537" s="3">
        <v>200000000</v>
      </c>
      <c r="H2537" s="3">
        <v>0</v>
      </c>
      <c r="I2537" s="3">
        <v>0</v>
      </c>
      <c r="J2537" s="3">
        <v>0</v>
      </c>
      <c r="K2537" s="3">
        <v>0</v>
      </c>
      <c r="L2537" s="3">
        <v>200000000</v>
      </c>
      <c r="M2537" s="3">
        <v>48604781</v>
      </c>
      <c r="N2537" s="3">
        <v>783843</v>
      </c>
      <c r="O2537" s="3">
        <v>0</v>
      </c>
      <c r="P2537" s="3">
        <v>142410101</v>
      </c>
      <c r="Q2537" s="3">
        <v>8201275</v>
      </c>
      <c r="R2537" s="3">
        <v>143193944</v>
      </c>
      <c r="S2537" s="2">
        <v>71.596971999999994</v>
      </c>
      <c r="T2537" s="3">
        <v>6</v>
      </c>
      <c r="U2537" s="3">
        <v>2024</v>
      </c>
    </row>
    <row r="2538" spans="1:21" x14ac:dyDescent="0.15">
      <c r="A2538" t="s">
        <v>105</v>
      </c>
      <c r="B2538" t="s">
        <v>2258</v>
      </c>
      <c r="C2538" t="s">
        <v>17</v>
      </c>
      <c r="D2538" t="s">
        <v>902</v>
      </c>
      <c r="E2538" t="s">
        <v>901</v>
      </c>
      <c r="F2538" t="s">
        <v>900</v>
      </c>
      <c r="G2538" s="3">
        <v>0</v>
      </c>
      <c r="H2538" s="3">
        <v>0</v>
      </c>
      <c r="I2538" s="3">
        <v>130564041</v>
      </c>
      <c r="J2538" s="3">
        <v>0</v>
      </c>
      <c r="K2538" s="3">
        <v>130564041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2">
        <v>0</v>
      </c>
      <c r="T2538" s="3">
        <v>6</v>
      </c>
      <c r="U2538" s="3">
        <v>2024</v>
      </c>
    </row>
    <row r="2539" spans="1:21" x14ac:dyDescent="0.15">
      <c r="A2539" t="s">
        <v>105</v>
      </c>
      <c r="B2539" t="s">
        <v>2258</v>
      </c>
      <c r="C2539" t="s">
        <v>3</v>
      </c>
      <c r="D2539" t="s">
        <v>902</v>
      </c>
      <c r="E2539" t="s">
        <v>901</v>
      </c>
      <c r="F2539" t="s">
        <v>900</v>
      </c>
      <c r="G2539" s="3">
        <v>0</v>
      </c>
      <c r="H2539" s="3">
        <v>0</v>
      </c>
      <c r="I2539" s="3">
        <v>67779554</v>
      </c>
      <c r="J2539" s="3">
        <v>0</v>
      </c>
      <c r="K2539" s="3">
        <v>67779554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2">
        <v>0</v>
      </c>
      <c r="T2539" s="3">
        <v>6</v>
      </c>
      <c r="U2539" s="3">
        <v>2024</v>
      </c>
    </row>
    <row r="2540" spans="1:21" x14ac:dyDescent="0.15">
      <c r="A2540" t="s">
        <v>18</v>
      </c>
      <c r="B2540" t="s">
        <v>2258</v>
      </c>
      <c r="C2540" t="s">
        <v>89</v>
      </c>
      <c r="D2540" t="s">
        <v>902</v>
      </c>
      <c r="E2540" t="s">
        <v>901</v>
      </c>
      <c r="F2540" t="s">
        <v>900</v>
      </c>
      <c r="G2540" s="3">
        <v>0</v>
      </c>
      <c r="H2540" s="3">
        <v>0</v>
      </c>
      <c r="I2540" s="3">
        <v>147855500</v>
      </c>
      <c r="J2540" s="3">
        <v>0</v>
      </c>
      <c r="K2540" s="3">
        <v>147855500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>
        <v>0</v>
      </c>
      <c r="S2540" s="2">
        <v>0</v>
      </c>
      <c r="T2540" s="3">
        <v>6</v>
      </c>
      <c r="U2540" s="3">
        <v>2024</v>
      </c>
    </row>
    <row r="2541" spans="1:21" x14ac:dyDescent="0.15">
      <c r="A2541" t="s">
        <v>18</v>
      </c>
      <c r="B2541" t="s">
        <v>2258</v>
      </c>
      <c r="C2541" t="s">
        <v>287</v>
      </c>
      <c r="D2541" t="s">
        <v>902</v>
      </c>
      <c r="E2541" t="s">
        <v>901</v>
      </c>
      <c r="F2541" t="s">
        <v>900</v>
      </c>
      <c r="G2541" s="3">
        <v>0</v>
      </c>
      <c r="H2541" s="3">
        <v>0</v>
      </c>
      <c r="I2541" s="3">
        <v>1</v>
      </c>
      <c r="J2541" s="3">
        <v>0</v>
      </c>
      <c r="K2541" s="3">
        <v>1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 s="3">
        <v>0</v>
      </c>
      <c r="S2541" s="2">
        <v>0</v>
      </c>
      <c r="T2541" s="3">
        <v>6</v>
      </c>
      <c r="U2541" s="3">
        <v>2024</v>
      </c>
    </row>
    <row r="2542" spans="1:21" x14ac:dyDescent="0.15">
      <c r="A2542" t="s">
        <v>18</v>
      </c>
      <c r="B2542" t="s">
        <v>2258</v>
      </c>
      <c r="C2542" t="s">
        <v>17</v>
      </c>
      <c r="D2542" t="s">
        <v>902</v>
      </c>
      <c r="E2542" t="s">
        <v>901</v>
      </c>
      <c r="F2542" t="s">
        <v>900</v>
      </c>
      <c r="G2542" s="3">
        <v>0</v>
      </c>
      <c r="H2542" s="3">
        <v>0</v>
      </c>
      <c r="I2542" s="3">
        <v>1</v>
      </c>
      <c r="J2542" s="3">
        <v>0</v>
      </c>
      <c r="K2542" s="3">
        <v>1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2">
        <v>0</v>
      </c>
      <c r="T2542" s="3">
        <v>6</v>
      </c>
      <c r="U2542" s="3">
        <v>2024</v>
      </c>
    </row>
    <row r="2543" spans="1:21" x14ac:dyDescent="0.15">
      <c r="A2543" t="s">
        <v>18</v>
      </c>
      <c r="B2543" t="s">
        <v>2258</v>
      </c>
      <c r="C2543" t="s">
        <v>3</v>
      </c>
      <c r="D2543" t="s">
        <v>902</v>
      </c>
      <c r="E2543" t="s">
        <v>901</v>
      </c>
      <c r="F2543" t="s">
        <v>900</v>
      </c>
      <c r="G2543" s="3">
        <v>0</v>
      </c>
      <c r="H2543" s="3">
        <v>0</v>
      </c>
      <c r="I2543" s="3">
        <v>70000000</v>
      </c>
      <c r="J2543" s="3">
        <v>0</v>
      </c>
      <c r="K2543" s="3">
        <v>70000000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2">
        <v>0</v>
      </c>
      <c r="T2543" s="3">
        <v>6</v>
      </c>
      <c r="U2543" s="3">
        <v>2024</v>
      </c>
    </row>
    <row r="2544" spans="1:21" x14ac:dyDescent="0.15">
      <c r="A2544" t="s">
        <v>9</v>
      </c>
      <c r="B2544" t="s">
        <v>2258</v>
      </c>
      <c r="C2544" t="s">
        <v>287</v>
      </c>
      <c r="D2544" t="s">
        <v>902</v>
      </c>
      <c r="E2544" t="s">
        <v>901</v>
      </c>
      <c r="F2544" t="s">
        <v>900</v>
      </c>
      <c r="G2544" s="3">
        <v>2060000000</v>
      </c>
      <c r="H2544" s="3">
        <v>0</v>
      </c>
      <c r="I2544" s="3">
        <v>0</v>
      </c>
      <c r="J2544" s="3">
        <v>0</v>
      </c>
      <c r="K2544" s="3">
        <v>0</v>
      </c>
      <c r="L2544" s="3">
        <v>2060000000</v>
      </c>
      <c r="M2544" s="3">
        <v>0</v>
      </c>
      <c r="N2544" s="3">
        <v>919301888</v>
      </c>
      <c r="O2544" s="3">
        <v>0</v>
      </c>
      <c r="P2544" s="3">
        <v>338058112</v>
      </c>
      <c r="Q2544" s="3">
        <v>802640000</v>
      </c>
      <c r="R2544" s="3">
        <v>1257360000</v>
      </c>
      <c r="S2544" s="2">
        <v>61.036893203883494</v>
      </c>
      <c r="T2544" s="3">
        <v>6</v>
      </c>
      <c r="U2544" s="3">
        <v>2024</v>
      </c>
    </row>
    <row r="2545" spans="1:21" x14ac:dyDescent="0.15">
      <c r="A2545" t="s">
        <v>95</v>
      </c>
      <c r="B2545" t="s">
        <v>2258</v>
      </c>
      <c r="C2545" t="s">
        <v>17</v>
      </c>
      <c r="D2545" t="s">
        <v>902</v>
      </c>
      <c r="E2545" t="s">
        <v>901</v>
      </c>
      <c r="F2545" t="s">
        <v>900</v>
      </c>
      <c r="G2545" s="3">
        <v>0</v>
      </c>
      <c r="H2545" s="3">
        <v>0</v>
      </c>
      <c r="I2545" s="3">
        <v>79</v>
      </c>
      <c r="J2545" s="3">
        <v>0</v>
      </c>
      <c r="K2545" s="3">
        <v>79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2">
        <v>0</v>
      </c>
      <c r="T2545" s="3">
        <v>6</v>
      </c>
      <c r="U2545" s="3">
        <v>2024</v>
      </c>
    </row>
    <row r="2546" spans="1:21" x14ac:dyDescent="0.15">
      <c r="A2546" t="s">
        <v>94</v>
      </c>
      <c r="B2546" t="s">
        <v>2258</v>
      </c>
      <c r="C2546" t="s">
        <v>17</v>
      </c>
      <c r="D2546" t="s">
        <v>902</v>
      </c>
      <c r="E2546" t="s">
        <v>901</v>
      </c>
      <c r="F2546" t="s">
        <v>900</v>
      </c>
      <c r="G2546" s="3">
        <v>0</v>
      </c>
      <c r="H2546" s="3">
        <v>0</v>
      </c>
      <c r="I2546" s="3">
        <v>98141</v>
      </c>
      <c r="J2546" s="3">
        <v>0</v>
      </c>
      <c r="K2546" s="3">
        <v>98141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 s="3">
        <v>0</v>
      </c>
      <c r="S2546" s="2">
        <v>0</v>
      </c>
      <c r="T2546" s="3">
        <v>6</v>
      </c>
      <c r="U2546" s="3">
        <v>2024</v>
      </c>
    </row>
    <row r="2547" spans="1:21" x14ac:dyDescent="0.15">
      <c r="A2547" t="s">
        <v>94</v>
      </c>
      <c r="B2547" t="s">
        <v>2258</v>
      </c>
      <c r="C2547" t="s">
        <v>3</v>
      </c>
      <c r="D2547" t="s">
        <v>902</v>
      </c>
      <c r="E2547" t="s">
        <v>901</v>
      </c>
      <c r="F2547" t="s">
        <v>900</v>
      </c>
      <c r="G2547" s="3">
        <v>0</v>
      </c>
      <c r="H2547" s="3">
        <v>0</v>
      </c>
      <c r="I2547" s="3">
        <v>19729428</v>
      </c>
      <c r="J2547" s="3">
        <v>0</v>
      </c>
      <c r="K2547" s="3">
        <v>19729428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2">
        <v>0</v>
      </c>
      <c r="T2547" s="3">
        <v>6</v>
      </c>
      <c r="U2547" s="3">
        <v>2024</v>
      </c>
    </row>
    <row r="2548" spans="1:21" x14ac:dyDescent="0.15">
      <c r="A2548" t="s">
        <v>94</v>
      </c>
      <c r="B2548" t="s">
        <v>2258</v>
      </c>
      <c r="C2548" t="s">
        <v>16</v>
      </c>
      <c r="D2548" t="s">
        <v>902</v>
      </c>
      <c r="E2548" t="s">
        <v>901</v>
      </c>
      <c r="F2548" t="s">
        <v>900</v>
      </c>
      <c r="G2548" s="3">
        <v>0</v>
      </c>
      <c r="H2548" s="3">
        <v>0</v>
      </c>
      <c r="I2548" s="3">
        <v>3946578</v>
      </c>
      <c r="J2548" s="3">
        <v>0</v>
      </c>
      <c r="K2548" s="3">
        <v>3946578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2">
        <v>0</v>
      </c>
      <c r="T2548" s="3">
        <v>6</v>
      </c>
      <c r="U2548" s="3">
        <v>2024</v>
      </c>
    </row>
    <row r="2549" spans="1:21" x14ac:dyDescent="0.15">
      <c r="A2549" t="s">
        <v>5</v>
      </c>
      <c r="B2549" t="s">
        <v>2258</v>
      </c>
      <c r="C2549" t="s">
        <v>17</v>
      </c>
      <c r="D2549" t="s">
        <v>902</v>
      </c>
      <c r="E2549" t="s">
        <v>901</v>
      </c>
      <c r="F2549" t="s">
        <v>900</v>
      </c>
      <c r="G2549" s="3">
        <v>3532969271</v>
      </c>
      <c r="H2549" s="3">
        <v>0</v>
      </c>
      <c r="I2549" s="3">
        <v>0</v>
      </c>
      <c r="J2549" s="3">
        <v>0</v>
      </c>
      <c r="K2549" s="3">
        <v>10000000</v>
      </c>
      <c r="L2549" s="3">
        <v>3522969271</v>
      </c>
      <c r="M2549" s="3">
        <v>1235423180</v>
      </c>
      <c r="N2549" s="3">
        <v>865317231</v>
      </c>
      <c r="O2549" s="3">
        <v>0</v>
      </c>
      <c r="P2549" s="3">
        <v>393228860</v>
      </c>
      <c r="Q2549" s="3">
        <v>1029000000</v>
      </c>
      <c r="R2549" s="3">
        <v>1258546091</v>
      </c>
      <c r="S2549" s="2">
        <v>35.724015572885193</v>
      </c>
      <c r="T2549" s="3">
        <v>6</v>
      </c>
      <c r="U2549" s="3">
        <v>2024</v>
      </c>
    </row>
    <row r="2550" spans="1:21" x14ac:dyDescent="0.15">
      <c r="A2550" t="s">
        <v>5</v>
      </c>
      <c r="B2550" t="s">
        <v>2258</v>
      </c>
      <c r="C2550" t="s">
        <v>3</v>
      </c>
      <c r="D2550" t="s">
        <v>902</v>
      </c>
      <c r="E2550" t="s">
        <v>901</v>
      </c>
      <c r="F2550" t="s">
        <v>900</v>
      </c>
      <c r="G2550" s="3">
        <v>12133453766</v>
      </c>
      <c r="H2550" s="3">
        <v>0</v>
      </c>
      <c r="I2550" s="3">
        <v>0</v>
      </c>
      <c r="J2550" s="3">
        <v>10000000</v>
      </c>
      <c r="K2550" s="3">
        <v>0</v>
      </c>
      <c r="L2550" s="3">
        <v>12143453766</v>
      </c>
      <c r="M2550" s="3">
        <v>50981392</v>
      </c>
      <c r="N2550" s="3">
        <v>8238028373</v>
      </c>
      <c r="O2550" s="3">
        <v>0</v>
      </c>
      <c r="P2550" s="3">
        <v>3736242834</v>
      </c>
      <c r="Q2550" s="3">
        <v>118201167</v>
      </c>
      <c r="R2550" s="3">
        <v>11974271207</v>
      </c>
      <c r="S2550" s="2">
        <v>98.606800320072963</v>
      </c>
      <c r="T2550" s="3">
        <v>6</v>
      </c>
      <c r="U2550" s="3">
        <v>2024</v>
      </c>
    </row>
    <row r="2551" spans="1:21" x14ac:dyDescent="0.15">
      <c r="A2551" t="s">
        <v>5</v>
      </c>
      <c r="B2551" t="s">
        <v>2258</v>
      </c>
      <c r="C2551" t="s">
        <v>16</v>
      </c>
      <c r="D2551" t="s">
        <v>902</v>
      </c>
      <c r="E2551" t="s">
        <v>901</v>
      </c>
      <c r="F2551" t="s">
        <v>900</v>
      </c>
      <c r="G2551" s="3">
        <v>309225000</v>
      </c>
      <c r="H2551" s="3">
        <v>0</v>
      </c>
      <c r="I2551" s="3">
        <v>0</v>
      </c>
      <c r="J2551" s="3">
        <v>0</v>
      </c>
      <c r="K2551" s="3">
        <v>0</v>
      </c>
      <c r="L2551" s="3">
        <v>309225000</v>
      </c>
      <c r="M2551" s="3">
        <v>11585037</v>
      </c>
      <c r="N2551" s="3">
        <v>0</v>
      </c>
      <c r="O2551" s="3">
        <v>0</v>
      </c>
      <c r="P2551" s="3">
        <v>47639963</v>
      </c>
      <c r="Q2551" s="3">
        <v>250000000</v>
      </c>
      <c r="R2551" s="3">
        <v>47639963</v>
      </c>
      <c r="S2551" s="2">
        <v>15.406245614035088</v>
      </c>
      <c r="T2551" s="3">
        <v>6</v>
      </c>
      <c r="U2551" s="3">
        <v>2024</v>
      </c>
    </row>
    <row r="2552" spans="1:21" x14ac:dyDescent="0.15">
      <c r="A2552" t="s">
        <v>966</v>
      </c>
      <c r="B2552" t="s">
        <v>2258</v>
      </c>
      <c r="C2552" t="s">
        <v>287</v>
      </c>
      <c r="D2552" t="s">
        <v>902</v>
      </c>
      <c r="E2552" t="s">
        <v>901</v>
      </c>
      <c r="F2552" t="s">
        <v>900</v>
      </c>
      <c r="G2552" s="3">
        <v>0</v>
      </c>
      <c r="H2552" s="3">
        <v>0</v>
      </c>
      <c r="I2552" s="3">
        <v>26822520</v>
      </c>
      <c r="J2552" s="3">
        <v>0</v>
      </c>
      <c r="K2552" s="3">
        <v>0</v>
      </c>
      <c r="L2552" s="3">
        <v>26822520</v>
      </c>
      <c r="M2552" s="3">
        <v>0</v>
      </c>
      <c r="N2552" s="3">
        <v>0</v>
      </c>
      <c r="O2552" s="3">
        <v>0</v>
      </c>
      <c r="P2552" s="3">
        <v>0</v>
      </c>
      <c r="Q2552" s="3">
        <v>26822520</v>
      </c>
      <c r="R2552" s="3">
        <v>0</v>
      </c>
      <c r="S2552" s="2">
        <v>0</v>
      </c>
      <c r="T2552" s="3">
        <v>6</v>
      </c>
      <c r="U2552" s="3">
        <v>2024</v>
      </c>
    </row>
    <row r="2553" spans="1:21" x14ac:dyDescent="0.15">
      <c r="A2553" t="s">
        <v>965</v>
      </c>
      <c r="B2553" t="s">
        <v>2258</v>
      </c>
      <c r="C2553" t="s">
        <v>287</v>
      </c>
      <c r="D2553" t="s">
        <v>902</v>
      </c>
      <c r="E2553" t="s">
        <v>901</v>
      </c>
      <c r="F2553" t="s">
        <v>900</v>
      </c>
      <c r="G2553" s="3">
        <v>0</v>
      </c>
      <c r="H2553" s="3">
        <v>0</v>
      </c>
      <c r="I2553" s="3">
        <v>4747253</v>
      </c>
      <c r="J2553" s="3">
        <v>0</v>
      </c>
      <c r="K2553" s="3">
        <v>0</v>
      </c>
      <c r="L2553" s="3">
        <v>4747253</v>
      </c>
      <c r="M2553" s="3">
        <v>0</v>
      </c>
      <c r="N2553" s="3">
        <v>0</v>
      </c>
      <c r="O2553" s="3">
        <v>0</v>
      </c>
      <c r="P2553" s="3">
        <v>0</v>
      </c>
      <c r="Q2553" s="3">
        <v>4747253</v>
      </c>
      <c r="R2553" s="3">
        <v>0</v>
      </c>
      <c r="S2553" s="2">
        <v>0</v>
      </c>
      <c r="T2553" s="3">
        <v>6</v>
      </c>
      <c r="U2553" s="3">
        <v>2024</v>
      </c>
    </row>
    <row r="2554" spans="1:21" x14ac:dyDescent="0.15">
      <c r="A2554" t="s">
        <v>965</v>
      </c>
      <c r="B2554" t="s">
        <v>2258</v>
      </c>
      <c r="C2554" t="s">
        <v>3</v>
      </c>
      <c r="D2554" t="s">
        <v>902</v>
      </c>
      <c r="E2554" t="s">
        <v>901</v>
      </c>
      <c r="F2554" t="s">
        <v>900</v>
      </c>
      <c r="G2554" s="3">
        <v>0</v>
      </c>
      <c r="H2554" s="3">
        <v>0</v>
      </c>
      <c r="I2554" s="3">
        <v>3911765</v>
      </c>
      <c r="J2554" s="3">
        <v>0</v>
      </c>
      <c r="K2554" s="3">
        <v>0</v>
      </c>
      <c r="L2554" s="3">
        <v>3911765</v>
      </c>
      <c r="M2554" s="3">
        <v>0</v>
      </c>
      <c r="N2554" s="3">
        <v>3911765</v>
      </c>
      <c r="O2554" s="3">
        <v>0</v>
      </c>
      <c r="P2554" s="3">
        <v>0</v>
      </c>
      <c r="Q2554" s="3">
        <v>0</v>
      </c>
      <c r="R2554" s="3">
        <v>3911765</v>
      </c>
      <c r="S2554" s="2">
        <v>100</v>
      </c>
      <c r="T2554" s="3">
        <v>6</v>
      </c>
      <c r="U2554" s="3">
        <v>2024</v>
      </c>
    </row>
    <row r="2555" spans="1:21" x14ac:dyDescent="0.15">
      <c r="A2555" t="s">
        <v>964</v>
      </c>
      <c r="B2555" t="s">
        <v>2258</v>
      </c>
      <c r="C2555" t="s">
        <v>3</v>
      </c>
      <c r="D2555" t="s">
        <v>902</v>
      </c>
      <c r="E2555" t="s">
        <v>901</v>
      </c>
      <c r="F2555" t="s">
        <v>900</v>
      </c>
      <c r="G2555" s="3">
        <v>0</v>
      </c>
      <c r="H2555" s="3">
        <v>0</v>
      </c>
      <c r="I2555" s="3">
        <v>172512073</v>
      </c>
      <c r="J2555" s="3">
        <v>0</v>
      </c>
      <c r="K2555" s="3">
        <v>0</v>
      </c>
      <c r="L2555" s="3">
        <v>172512073</v>
      </c>
      <c r="M2555" s="3">
        <v>0</v>
      </c>
      <c r="N2555" s="3">
        <v>118786075</v>
      </c>
      <c r="O2555" s="3">
        <v>0</v>
      </c>
      <c r="P2555" s="3">
        <v>0</v>
      </c>
      <c r="Q2555" s="3">
        <v>53725998</v>
      </c>
      <c r="R2555" s="3">
        <v>118786075</v>
      </c>
      <c r="S2555" s="2">
        <v>68.856673584810494</v>
      </c>
      <c r="T2555" s="3">
        <v>6</v>
      </c>
      <c r="U2555" s="3">
        <v>2024</v>
      </c>
    </row>
    <row r="2556" spans="1:21" x14ac:dyDescent="0.15">
      <c r="A2556" t="s">
        <v>957</v>
      </c>
      <c r="B2556" t="s">
        <v>2258</v>
      </c>
      <c r="C2556" t="s">
        <v>287</v>
      </c>
      <c r="D2556" t="s">
        <v>902</v>
      </c>
      <c r="E2556" t="s">
        <v>901</v>
      </c>
      <c r="F2556" t="s">
        <v>900</v>
      </c>
      <c r="G2556" s="3">
        <v>0</v>
      </c>
      <c r="H2556" s="3">
        <v>0</v>
      </c>
      <c r="I2556" s="3">
        <v>90409663</v>
      </c>
      <c r="J2556" s="3">
        <v>0</v>
      </c>
      <c r="K2556" s="3">
        <v>0</v>
      </c>
      <c r="L2556" s="3">
        <v>90409663</v>
      </c>
      <c r="M2556" s="3">
        <v>0</v>
      </c>
      <c r="N2556" s="3">
        <v>0</v>
      </c>
      <c r="O2556" s="3">
        <v>0</v>
      </c>
      <c r="P2556" s="3">
        <v>0</v>
      </c>
      <c r="Q2556" s="3">
        <v>90409663</v>
      </c>
      <c r="R2556" s="3">
        <v>0</v>
      </c>
      <c r="S2556" s="2">
        <v>0</v>
      </c>
      <c r="T2556" s="3">
        <v>6</v>
      </c>
      <c r="U2556" s="3">
        <v>2024</v>
      </c>
    </row>
    <row r="2557" spans="1:21" x14ac:dyDescent="0.15">
      <c r="A2557" t="s">
        <v>957</v>
      </c>
      <c r="B2557" t="s">
        <v>2258</v>
      </c>
      <c r="C2557" t="s">
        <v>3</v>
      </c>
      <c r="D2557" t="s">
        <v>902</v>
      </c>
      <c r="E2557" t="s">
        <v>901</v>
      </c>
      <c r="F2557" t="s">
        <v>900</v>
      </c>
      <c r="G2557" s="3">
        <v>0</v>
      </c>
      <c r="H2557" s="3">
        <v>0</v>
      </c>
      <c r="I2557" s="3">
        <v>100364890</v>
      </c>
      <c r="J2557" s="3">
        <v>0</v>
      </c>
      <c r="K2557" s="3">
        <v>0</v>
      </c>
      <c r="L2557" s="3">
        <v>100364890</v>
      </c>
      <c r="M2557" s="3">
        <v>0</v>
      </c>
      <c r="N2557" s="3">
        <v>0</v>
      </c>
      <c r="O2557" s="3">
        <v>0</v>
      </c>
      <c r="P2557" s="3">
        <v>0</v>
      </c>
      <c r="Q2557" s="3">
        <v>100364890</v>
      </c>
      <c r="R2557" s="3">
        <v>0</v>
      </c>
      <c r="S2557" s="2">
        <v>0</v>
      </c>
      <c r="T2557" s="3">
        <v>6</v>
      </c>
      <c r="U2557" s="3">
        <v>2024</v>
      </c>
    </row>
    <row r="2558" spans="1:21" x14ac:dyDescent="0.15">
      <c r="A2558" t="s">
        <v>956</v>
      </c>
      <c r="B2558" t="s">
        <v>2258</v>
      </c>
      <c r="C2558" t="s">
        <v>3</v>
      </c>
      <c r="D2558" t="s">
        <v>902</v>
      </c>
      <c r="E2558" t="s">
        <v>901</v>
      </c>
      <c r="F2558" t="s">
        <v>900</v>
      </c>
      <c r="G2558" s="3">
        <v>100</v>
      </c>
      <c r="H2558" s="3">
        <v>0</v>
      </c>
      <c r="I2558" s="3">
        <v>0</v>
      </c>
      <c r="J2558" s="3">
        <v>0</v>
      </c>
      <c r="K2558" s="3">
        <v>0</v>
      </c>
      <c r="L2558" s="3">
        <v>100</v>
      </c>
      <c r="M2558" s="3">
        <v>0</v>
      </c>
      <c r="N2558" s="3">
        <v>0</v>
      </c>
      <c r="O2558" s="3">
        <v>0</v>
      </c>
      <c r="P2558" s="3">
        <v>0</v>
      </c>
      <c r="Q2558" s="3">
        <v>100</v>
      </c>
      <c r="R2558" s="3">
        <v>0</v>
      </c>
      <c r="S2558" s="2">
        <v>0</v>
      </c>
      <c r="T2558" s="3">
        <v>6</v>
      </c>
      <c r="U2558" s="3">
        <v>2024</v>
      </c>
    </row>
    <row r="2559" spans="1:21" x14ac:dyDescent="0.15">
      <c r="A2559" t="s">
        <v>198</v>
      </c>
      <c r="B2559" t="s">
        <v>2258</v>
      </c>
      <c r="C2559" t="s">
        <v>3</v>
      </c>
      <c r="D2559" t="s">
        <v>902</v>
      </c>
      <c r="E2559" t="s">
        <v>901</v>
      </c>
      <c r="F2559" t="s">
        <v>900</v>
      </c>
      <c r="G2559" s="3">
        <v>0</v>
      </c>
      <c r="H2559" s="3">
        <v>0</v>
      </c>
      <c r="I2559" s="3">
        <v>2</v>
      </c>
      <c r="J2559" s="3">
        <v>0</v>
      </c>
      <c r="K2559" s="3">
        <v>0</v>
      </c>
      <c r="L2559" s="3">
        <v>2</v>
      </c>
      <c r="M2559" s="3">
        <v>0</v>
      </c>
      <c r="N2559" s="3">
        <v>2</v>
      </c>
      <c r="O2559" s="3">
        <v>0</v>
      </c>
      <c r="P2559" s="3">
        <v>0</v>
      </c>
      <c r="Q2559" s="3">
        <v>0</v>
      </c>
      <c r="R2559" s="3">
        <v>2</v>
      </c>
      <c r="S2559" s="2">
        <v>100</v>
      </c>
      <c r="T2559" s="3">
        <v>6</v>
      </c>
      <c r="U2559" s="3">
        <v>2024</v>
      </c>
    </row>
    <row r="2560" spans="1:21" x14ac:dyDescent="0.15">
      <c r="A2560" t="s">
        <v>937</v>
      </c>
      <c r="B2560" t="s">
        <v>2258</v>
      </c>
      <c r="C2560" t="s">
        <v>17</v>
      </c>
      <c r="D2560" t="s">
        <v>902</v>
      </c>
      <c r="E2560" t="s">
        <v>901</v>
      </c>
      <c r="F2560" t="s">
        <v>900</v>
      </c>
      <c r="G2560" s="3">
        <v>0</v>
      </c>
      <c r="H2560" s="3">
        <v>0</v>
      </c>
      <c r="I2560" s="3">
        <v>219917767</v>
      </c>
      <c r="J2560" s="3">
        <v>0</v>
      </c>
      <c r="K2560" s="3">
        <v>0</v>
      </c>
      <c r="L2560" s="3">
        <v>219917767</v>
      </c>
      <c r="M2560" s="3">
        <v>0</v>
      </c>
      <c r="N2560" s="3">
        <v>0</v>
      </c>
      <c r="O2560" s="3">
        <v>0</v>
      </c>
      <c r="P2560" s="3">
        <v>219917767</v>
      </c>
      <c r="Q2560" s="3">
        <v>0</v>
      </c>
      <c r="R2560" s="3">
        <v>219917767</v>
      </c>
      <c r="S2560" s="2">
        <v>100</v>
      </c>
      <c r="T2560" s="3">
        <v>6</v>
      </c>
      <c r="U2560" s="3">
        <v>2024</v>
      </c>
    </row>
    <row r="2561" spans="1:21" x14ac:dyDescent="0.15">
      <c r="A2561" t="s">
        <v>937</v>
      </c>
      <c r="B2561" t="s">
        <v>2258</v>
      </c>
      <c r="C2561" t="s">
        <v>3</v>
      </c>
      <c r="D2561" t="s">
        <v>902</v>
      </c>
      <c r="E2561" t="s">
        <v>901</v>
      </c>
      <c r="F2561" t="s">
        <v>900</v>
      </c>
      <c r="G2561" s="3">
        <v>0</v>
      </c>
      <c r="H2561" s="3">
        <v>0</v>
      </c>
      <c r="I2561" s="3">
        <v>144383293</v>
      </c>
      <c r="J2561" s="3">
        <v>0</v>
      </c>
      <c r="K2561" s="3">
        <v>0</v>
      </c>
      <c r="L2561" s="3">
        <v>144383293</v>
      </c>
      <c r="M2561" s="3">
        <v>0</v>
      </c>
      <c r="N2561" s="3">
        <v>50466352</v>
      </c>
      <c r="O2561" s="3">
        <v>0</v>
      </c>
      <c r="P2561" s="3">
        <v>93916941</v>
      </c>
      <c r="Q2561" s="3">
        <v>0</v>
      </c>
      <c r="R2561" s="3">
        <v>144383293</v>
      </c>
      <c r="S2561" s="2">
        <v>100</v>
      </c>
      <c r="T2561" s="3">
        <v>6</v>
      </c>
      <c r="U2561" s="3">
        <v>2024</v>
      </c>
    </row>
    <row r="2562" spans="1:21" x14ac:dyDescent="0.15">
      <c r="A2562" t="s">
        <v>42</v>
      </c>
      <c r="B2562" t="s">
        <v>2258</v>
      </c>
      <c r="C2562" t="s">
        <v>287</v>
      </c>
      <c r="D2562" t="s">
        <v>902</v>
      </c>
      <c r="E2562" t="s">
        <v>901</v>
      </c>
      <c r="F2562" t="s">
        <v>900</v>
      </c>
      <c r="G2562" s="3">
        <v>0</v>
      </c>
      <c r="H2562" s="3">
        <v>0</v>
      </c>
      <c r="I2562" s="3">
        <v>151236762</v>
      </c>
      <c r="J2562" s="3">
        <v>0</v>
      </c>
      <c r="K2562" s="3">
        <v>0</v>
      </c>
      <c r="L2562" s="3">
        <v>151236762</v>
      </c>
      <c r="M2562" s="3">
        <v>0</v>
      </c>
      <c r="N2562" s="3">
        <v>96232790</v>
      </c>
      <c r="O2562" s="3">
        <v>0</v>
      </c>
      <c r="P2562" s="3">
        <v>55003972</v>
      </c>
      <c r="Q2562" s="3">
        <v>0</v>
      </c>
      <c r="R2562" s="3">
        <v>151236762</v>
      </c>
      <c r="S2562" s="2">
        <v>100</v>
      </c>
      <c r="T2562" s="3">
        <v>6</v>
      </c>
      <c r="U2562" s="3">
        <v>2024</v>
      </c>
    </row>
    <row r="2563" spans="1:21" x14ac:dyDescent="0.15">
      <c r="A2563" t="s">
        <v>42</v>
      </c>
      <c r="B2563" t="s">
        <v>2258</v>
      </c>
      <c r="C2563" t="s">
        <v>3</v>
      </c>
      <c r="D2563" t="s">
        <v>902</v>
      </c>
      <c r="E2563" t="s">
        <v>901</v>
      </c>
      <c r="F2563" t="s">
        <v>900</v>
      </c>
      <c r="G2563" s="3">
        <v>0</v>
      </c>
      <c r="H2563" s="3">
        <v>0</v>
      </c>
      <c r="I2563" s="3">
        <v>7347274</v>
      </c>
      <c r="J2563" s="3">
        <v>0</v>
      </c>
      <c r="K2563" s="3">
        <v>0</v>
      </c>
      <c r="L2563" s="3">
        <v>7347274</v>
      </c>
      <c r="M2563" s="3">
        <v>0</v>
      </c>
      <c r="N2563" s="3">
        <v>1354734</v>
      </c>
      <c r="O2563" s="3">
        <v>0</v>
      </c>
      <c r="P2563" s="3">
        <v>5992540</v>
      </c>
      <c r="Q2563" s="3">
        <v>0</v>
      </c>
      <c r="R2563" s="3">
        <v>7347274</v>
      </c>
      <c r="S2563" s="2">
        <v>100</v>
      </c>
      <c r="T2563" s="3">
        <v>6</v>
      </c>
      <c r="U2563" s="3">
        <v>2024</v>
      </c>
    </row>
    <row r="2564" spans="1:21" x14ac:dyDescent="0.15">
      <c r="A2564" t="s">
        <v>187</v>
      </c>
      <c r="B2564" t="s">
        <v>2258</v>
      </c>
      <c r="C2564" t="s">
        <v>3</v>
      </c>
      <c r="D2564" t="s">
        <v>902</v>
      </c>
      <c r="E2564" t="s">
        <v>901</v>
      </c>
      <c r="F2564" t="s">
        <v>900</v>
      </c>
      <c r="G2564" s="3">
        <v>0</v>
      </c>
      <c r="H2564" s="3">
        <v>0</v>
      </c>
      <c r="I2564" s="3">
        <v>4830236</v>
      </c>
      <c r="J2564" s="3">
        <v>0</v>
      </c>
      <c r="K2564" s="3">
        <v>0</v>
      </c>
      <c r="L2564" s="3">
        <v>4830236</v>
      </c>
      <c r="M2564" s="3">
        <v>0</v>
      </c>
      <c r="N2564" s="3">
        <v>4830236</v>
      </c>
      <c r="O2564" s="3">
        <v>0</v>
      </c>
      <c r="P2564" s="3">
        <v>0</v>
      </c>
      <c r="Q2564" s="3">
        <v>0</v>
      </c>
      <c r="R2564" s="3">
        <v>4830236</v>
      </c>
      <c r="S2564" s="2">
        <v>100</v>
      </c>
      <c r="T2564" s="3">
        <v>6</v>
      </c>
      <c r="U2564" s="3">
        <v>2024</v>
      </c>
    </row>
    <row r="2565" spans="1:21" x14ac:dyDescent="0.15">
      <c r="A2565" t="s">
        <v>936</v>
      </c>
      <c r="B2565" t="s">
        <v>2258</v>
      </c>
      <c r="C2565" t="s">
        <v>3</v>
      </c>
      <c r="D2565" t="s">
        <v>902</v>
      </c>
      <c r="E2565" t="s">
        <v>901</v>
      </c>
      <c r="F2565" t="s">
        <v>900</v>
      </c>
      <c r="G2565" s="3">
        <v>0</v>
      </c>
      <c r="H2565" s="3">
        <v>0</v>
      </c>
      <c r="I2565" s="3">
        <v>341136239</v>
      </c>
      <c r="J2565" s="3">
        <v>0</v>
      </c>
      <c r="K2565" s="3">
        <v>0</v>
      </c>
      <c r="L2565" s="3">
        <v>341136239</v>
      </c>
      <c r="M2565" s="3">
        <v>0</v>
      </c>
      <c r="N2565" s="3">
        <v>75943957</v>
      </c>
      <c r="O2565" s="3">
        <v>0</v>
      </c>
      <c r="P2565" s="3">
        <v>265192282</v>
      </c>
      <c r="Q2565" s="3">
        <v>0</v>
      </c>
      <c r="R2565" s="3">
        <v>341136239</v>
      </c>
      <c r="S2565" s="2">
        <v>100</v>
      </c>
      <c r="T2565" s="3">
        <v>6</v>
      </c>
      <c r="U2565" s="3">
        <v>2024</v>
      </c>
    </row>
    <row r="2566" spans="1:21" x14ac:dyDescent="0.15">
      <c r="A2566" t="s">
        <v>38</v>
      </c>
      <c r="B2566" t="s">
        <v>2258</v>
      </c>
      <c r="C2566" t="s">
        <v>17</v>
      </c>
      <c r="D2566" t="s">
        <v>902</v>
      </c>
      <c r="E2566" t="s">
        <v>901</v>
      </c>
      <c r="F2566" t="s">
        <v>900</v>
      </c>
      <c r="G2566" s="3">
        <v>0</v>
      </c>
      <c r="H2566" s="3">
        <v>0</v>
      </c>
      <c r="I2566" s="3">
        <v>388379</v>
      </c>
      <c r="J2566" s="3">
        <v>0</v>
      </c>
      <c r="K2566" s="3">
        <v>0</v>
      </c>
      <c r="L2566" s="3">
        <v>388379</v>
      </c>
      <c r="M2566" s="3">
        <v>0</v>
      </c>
      <c r="N2566" s="3">
        <v>225498</v>
      </c>
      <c r="O2566" s="3">
        <v>0</v>
      </c>
      <c r="P2566" s="3">
        <v>162881</v>
      </c>
      <c r="Q2566" s="3">
        <v>0</v>
      </c>
      <c r="R2566" s="3">
        <v>388379</v>
      </c>
      <c r="S2566" s="2">
        <v>100</v>
      </c>
      <c r="T2566" s="3">
        <v>6</v>
      </c>
      <c r="U2566" s="3">
        <v>2024</v>
      </c>
    </row>
    <row r="2567" spans="1:21" x14ac:dyDescent="0.15">
      <c r="A2567" t="s">
        <v>38</v>
      </c>
      <c r="B2567" t="s">
        <v>2258</v>
      </c>
      <c r="C2567" t="s">
        <v>3</v>
      </c>
      <c r="D2567" t="s">
        <v>902</v>
      </c>
      <c r="E2567" t="s">
        <v>901</v>
      </c>
      <c r="F2567" t="s">
        <v>900</v>
      </c>
      <c r="G2567" s="3">
        <v>0</v>
      </c>
      <c r="H2567" s="3">
        <v>0</v>
      </c>
      <c r="I2567" s="3">
        <v>1720409</v>
      </c>
      <c r="J2567" s="3">
        <v>0</v>
      </c>
      <c r="K2567" s="3">
        <v>0</v>
      </c>
      <c r="L2567" s="3">
        <v>1720409</v>
      </c>
      <c r="M2567" s="3">
        <v>0</v>
      </c>
      <c r="N2567" s="3">
        <v>732348</v>
      </c>
      <c r="O2567" s="3">
        <v>0</v>
      </c>
      <c r="P2567" s="3">
        <v>988061</v>
      </c>
      <c r="Q2567" s="3">
        <v>0</v>
      </c>
      <c r="R2567" s="3">
        <v>1720409</v>
      </c>
      <c r="S2567" s="2">
        <v>100</v>
      </c>
      <c r="T2567" s="3">
        <v>6</v>
      </c>
      <c r="U2567" s="3">
        <v>2024</v>
      </c>
    </row>
    <row r="2568" spans="1:21" x14ac:dyDescent="0.15">
      <c r="A2568" t="s">
        <v>906</v>
      </c>
      <c r="B2568" t="s">
        <v>2258</v>
      </c>
      <c r="C2568" t="s">
        <v>287</v>
      </c>
      <c r="D2568" t="s">
        <v>902</v>
      </c>
      <c r="E2568" t="s">
        <v>901</v>
      </c>
      <c r="F2568" t="s">
        <v>900</v>
      </c>
      <c r="G2568" s="3">
        <v>0</v>
      </c>
      <c r="H2568" s="3">
        <v>0</v>
      </c>
      <c r="I2568" s="3">
        <v>1</v>
      </c>
      <c r="J2568" s="3">
        <v>0</v>
      </c>
      <c r="K2568" s="3">
        <v>0</v>
      </c>
      <c r="L2568" s="3">
        <v>1</v>
      </c>
      <c r="M2568" s="3">
        <v>0</v>
      </c>
      <c r="N2568" s="3">
        <v>1</v>
      </c>
      <c r="O2568" s="3">
        <v>0</v>
      </c>
      <c r="P2568" s="3">
        <v>0</v>
      </c>
      <c r="Q2568" s="3">
        <v>0</v>
      </c>
      <c r="R2568" s="3">
        <v>1</v>
      </c>
      <c r="S2568" s="2">
        <v>100</v>
      </c>
      <c r="T2568" s="3">
        <v>6</v>
      </c>
      <c r="U2568" s="3">
        <v>2024</v>
      </c>
    </row>
    <row r="2569" spans="1:21" x14ac:dyDescent="0.15">
      <c r="A2569" t="s">
        <v>905</v>
      </c>
      <c r="B2569" t="s">
        <v>2258</v>
      </c>
      <c r="C2569" t="s">
        <v>287</v>
      </c>
      <c r="D2569" t="s">
        <v>902</v>
      </c>
      <c r="E2569" t="s">
        <v>901</v>
      </c>
      <c r="F2569" t="s">
        <v>900</v>
      </c>
      <c r="G2569" s="3">
        <v>0</v>
      </c>
      <c r="H2569" s="3">
        <v>0</v>
      </c>
      <c r="I2569" s="3">
        <v>60557606</v>
      </c>
      <c r="J2569" s="3">
        <v>0</v>
      </c>
      <c r="K2569" s="3">
        <v>0</v>
      </c>
      <c r="L2569" s="3">
        <v>60557606</v>
      </c>
      <c r="M2569" s="3">
        <v>0</v>
      </c>
      <c r="N2569" s="3">
        <v>60557606</v>
      </c>
      <c r="O2569" s="3">
        <v>0</v>
      </c>
      <c r="P2569" s="3">
        <v>0</v>
      </c>
      <c r="Q2569" s="3">
        <v>0</v>
      </c>
      <c r="R2569" s="3">
        <v>60557606</v>
      </c>
      <c r="S2569" s="2">
        <v>100</v>
      </c>
      <c r="T2569" s="3">
        <v>6</v>
      </c>
      <c r="U2569" s="3">
        <v>2024</v>
      </c>
    </row>
    <row r="2570" spans="1:21" x14ac:dyDescent="0.15">
      <c r="A2570" t="s">
        <v>904</v>
      </c>
      <c r="B2570" t="s">
        <v>2258</v>
      </c>
      <c r="C2570" t="s">
        <v>287</v>
      </c>
      <c r="D2570" t="s">
        <v>902</v>
      </c>
      <c r="E2570" t="s">
        <v>901</v>
      </c>
      <c r="F2570" t="s">
        <v>900</v>
      </c>
      <c r="G2570" s="3">
        <v>0</v>
      </c>
      <c r="H2570" s="3">
        <v>0</v>
      </c>
      <c r="I2570" s="3">
        <v>2580140</v>
      </c>
      <c r="J2570" s="3">
        <v>0</v>
      </c>
      <c r="K2570" s="3">
        <v>0</v>
      </c>
      <c r="L2570" s="3">
        <v>2580140</v>
      </c>
      <c r="M2570" s="3">
        <v>0</v>
      </c>
      <c r="N2570" s="3">
        <v>2580140</v>
      </c>
      <c r="O2570" s="3">
        <v>0</v>
      </c>
      <c r="P2570" s="3">
        <v>0</v>
      </c>
      <c r="Q2570" s="3">
        <v>0</v>
      </c>
      <c r="R2570" s="3">
        <v>2580140</v>
      </c>
      <c r="S2570" s="2">
        <v>100</v>
      </c>
      <c r="T2570" s="3">
        <v>6</v>
      </c>
      <c r="U2570" s="3">
        <v>2024</v>
      </c>
    </row>
    <row r="2571" spans="1:21" x14ac:dyDescent="0.15">
      <c r="A2571" t="s">
        <v>1008</v>
      </c>
      <c r="B2571" t="s">
        <v>2258</v>
      </c>
      <c r="C2571" t="s">
        <v>599</v>
      </c>
      <c r="D2571" t="s">
        <v>999</v>
      </c>
      <c r="E2571" t="s">
        <v>998</v>
      </c>
      <c r="F2571" t="s">
        <v>997</v>
      </c>
      <c r="G2571" s="3">
        <v>0</v>
      </c>
      <c r="H2571" s="3">
        <v>0</v>
      </c>
      <c r="I2571" s="3">
        <v>721646637</v>
      </c>
      <c r="J2571" s="3">
        <v>0</v>
      </c>
      <c r="K2571" s="3">
        <v>0</v>
      </c>
      <c r="L2571" s="3">
        <v>721646637</v>
      </c>
      <c r="M2571" s="3">
        <v>0</v>
      </c>
      <c r="N2571" s="3">
        <v>0</v>
      </c>
      <c r="O2571" s="3">
        <v>0</v>
      </c>
      <c r="P2571" s="3">
        <v>0</v>
      </c>
      <c r="Q2571" s="3">
        <v>721646637</v>
      </c>
      <c r="R2571" s="3">
        <v>0</v>
      </c>
      <c r="S2571" s="2">
        <v>0</v>
      </c>
      <c r="T2571" s="3">
        <v>6</v>
      </c>
      <c r="U2571" s="3">
        <v>2024</v>
      </c>
    </row>
    <row r="2572" spans="1:21" x14ac:dyDescent="0.15">
      <c r="A2572" t="s">
        <v>1008</v>
      </c>
      <c r="B2572" t="s">
        <v>2258</v>
      </c>
      <c r="C2572" t="s">
        <v>3</v>
      </c>
      <c r="D2572" t="s">
        <v>999</v>
      </c>
      <c r="E2572" t="s">
        <v>998</v>
      </c>
      <c r="F2572" t="s">
        <v>997</v>
      </c>
      <c r="G2572" s="3">
        <v>0</v>
      </c>
      <c r="H2572" s="3">
        <v>0</v>
      </c>
      <c r="I2572" s="3">
        <v>172010990</v>
      </c>
      <c r="J2572" s="3">
        <v>0</v>
      </c>
      <c r="K2572" s="3">
        <v>0</v>
      </c>
      <c r="L2572" s="3">
        <v>172010990</v>
      </c>
      <c r="M2572" s="3">
        <v>0</v>
      </c>
      <c r="N2572" s="3">
        <v>0</v>
      </c>
      <c r="O2572" s="3">
        <v>0</v>
      </c>
      <c r="P2572" s="3">
        <v>0</v>
      </c>
      <c r="Q2572" s="3">
        <v>172010990</v>
      </c>
      <c r="R2572" s="3">
        <v>0</v>
      </c>
      <c r="S2572" s="2">
        <v>0</v>
      </c>
      <c r="T2572" s="3">
        <v>6</v>
      </c>
      <c r="U2572" s="3">
        <v>2024</v>
      </c>
    </row>
    <row r="2573" spans="1:21" x14ac:dyDescent="0.15">
      <c r="A2573" t="s">
        <v>9</v>
      </c>
      <c r="B2573" t="s">
        <v>2258</v>
      </c>
      <c r="C2573" t="s">
        <v>17</v>
      </c>
      <c r="D2573" t="s">
        <v>999</v>
      </c>
      <c r="E2573" t="s">
        <v>998</v>
      </c>
      <c r="F2573" t="s">
        <v>997</v>
      </c>
      <c r="G2573" s="3">
        <v>13951280242</v>
      </c>
      <c r="H2573" s="3">
        <v>0</v>
      </c>
      <c r="I2573" s="3">
        <v>0</v>
      </c>
      <c r="J2573" s="3">
        <v>0</v>
      </c>
      <c r="K2573" s="3">
        <v>13451280242</v>
      </c>
      <c r="L2573" s="3">
        <v>500000000</v>
      </c>
      <c r="M2573" s="3">
        <v>0</v>
      </c>
      <c r="N2573" s="3">
        <v>0</v>
      </c>
      <c r="O2573" s="3">
        <v>0</v>
      </c>
      <c r="P2573" s="3">
        <v>0</v>
      </c>
      <c r="Q2573" s="3">
        <v>500000000</v>
      </c>
      <c r="R2573" s="3">
        <v>0</v>
      </c>
      <c r="S2573" s="2">
        <v>0</v>
      </c>
      <c r="T2573" s="3">
        <v>6</v>
      </c>
      <c r="U2573" s="3">
        <v>2024</v>
      </c>
    </row>
    <row r="2574" spans="1:21" x14ac:dyDescent="0.15">
      <c r="A2574" t="s">
        <v>9</v>
      </c>
      <c r="B2574" t="s">
        <v>2258</v>
      </c>
      <c r="C2574" t="s">
        <v>3</v>
      </c>
      <c r="D2574" t="s">
        <v>999</v>
      </c>
      <c r="E2574" t="s">
        <v>998</v>
      </c>
      <c r="F2574" t="s">
        <v>997</v>
      </c>
      <c r="G2574" s="3">
        <v>700000000</v>
      </c>
      <c r="H2574" s="3">
        <v>0</v>
      </c>
      <c r="I2574" s="3">
        <v>0</v>
      </c>
      <c r="J2574" s="3">
        <v>0</v>
      </c>
      <c r="K2574" s="3">
        <v>0</v>
      </c>
      <c r="L2574" s="3">
        <v>700000000</v>
      </c>
      <c r="M2574" s="3">
        <v>0</v>
      </c>
      <c r="N2574" s="3">
        <v>418269735</v>
      </c>
      <c r="O2574" s="3">
        <v>116666667</v>
      </c>
      <c r="P2574" s="3">
        <v>0</v>
      </c>
      <c r="Q2574" s="3">
        <v>165063598</v>
      </c>
      <c r="R2574" s="3">
        <v>534936402</v>
      </c>
      <c r="S2574" s="2">
        <v>76.419486000000006</v>
      </c>
      <c r="T2574" s="3">
        <v>6</v>
      </c>
      <c r="U2574" s="3">
        <v>2024</v>
      </c>
    </row>
    <row r="2575" spans="1:21" x14ac:dyDescent="0.15">
      <c r="A2575" t="s">
        <v>9</v>
      </c>
      <c r="B2575" t="s">
        <v>2258</v>
      </c>
      <c r="C2575" t="s">
        <v>16</v>
      </c>
      <c r="D2575" t="s">
        <v>999</v>
      </c>
      <c r="E2575" t="s">
        <v>998</v>
      </c>
      <c r="F2575" t="s">
        <v>997</v>
      </c>
      <c r="G2575" s="3">
        <v>675000000</v>
      </c>
      <c r="H2575" s="3">
        <v>0</v>
      </c>
      <c r="I2575" s="3">
        <v>0</v>
      </c>
      <c r="J2575" s="3">
        <v>0</v>
      </c>
      <c r="K2575" s="3">
        <v>0</v>
      </c>
      <c r="L2575" s="3">
        <v>675000000</v>
      </c>
      <c r="M2575" s="3">
        <v>0</v>
      </c>
      <c r="N2575" s="3">
        <v>0</v>
      </c>
      <c r="O2575" s="3">
        <v>0</v>
      </c>
      <c r="P2575" s="3">
        <v>0</v>
      </c>
      <c r="Q2575" s="3">
        <v>675000000</v>
      </c>
      <c r="R2575" s="3">
        <v>0</v>
      </c>
      <c r="S2575" s="2">
        <v>0</v>
      </c>
      <c r="T2575" s="3">
        <v>6</v>
      </c>
      <c r="U2575" s="3">
        <v>2024</v>
      </c>
    </row>
    <row r="2576" spans="1:21" x14ac:dyDescent="0.15">
      <c r="A2576" t="s">
        <v>198</v>
      </c>
      <c r="B2576" t="s">
        <v>2258</v>
      </c>
      <c r="C2576" t="s">
        <v>582</v>
      </c>
      <c r="D2576" t="s">
        <v>948</v>
      </c>
      <c r="E2576" t="s">
        <v>947</v>
      </c>
      <c r="F2576" t="s">
        <v>946</v>
      </c>
      <c r="G2576" s="3">
        <v>0</v>
      </c>
      <c r="H2576" s="3">
        <v>0</v>
      </c>
      <c r="I2576" s="3">
        <v>5713241</v>
      </c>
      <c r="J2576" s="3">
        <v>0</v>
      </c>
      <c r="K2576" s="3">
        <v>0</v>
      </c>
      <c r="L2576" s="3">
        <v>5713241</v>
      </c>
      <c r="M2576" s="3">
        <v>0</v>
      </c>
      <c r="N2576" s="3">
        <v>5713241</v>
      </c>
      <c r="O2576" s="3">
        <v>0</v>
      </c>
      <c r="P2576" s="3">
        <v>0</v>
      </c>
      <c r="Q2576" s="3">
        <v>0</v>
      </c>
      <c r="R2576" s="3">
        <v>5713241</v>
      </c>
      <c r="S2576" s="2">
        <v>100</v>
      </c>
      <c r="T2576" s="3">
        <v>6</v>
      </c>
      <c r="U2576" s="3">
        <v>2024</v>
      </c>
    </row>
    <row r="2577" spans="1:21" x14ac:dyDescent="0.15">
      <c r="A2577" t="s">
        <v>198</v>
      </c>
      <c r="B2577" t="s">
        <v>2258</v>
      </c>
      <c r="C2577" t="s">
        <v>894</v>
      </c>
      <c r="D2577" t="s">
        <v>940</v>
      </c>
      <c r="E2577" t="s">
        <v>939</v>
      </c>
      <c r="F2577" t="s">
        <v>938</v>
      </c>
      <c r="G2577" s="3">
        <v>0</v>
      </c>
      <c r="H2577" s="3">
        <v>0</v>
      </c>
      <c r="I2577" s="3">
        <v>2</v>
      </c>
      <c r="J2577" s="3">
        <v>0</v>
      </c>
      <c r="K2577" s="3">
        <v>0</v>
      </c>
      <c r="L2577" s="3">
        <v>2</v>
      </c>
      <c r="M2577" s="3">
        <v>0</v>
      </c>
      <c r="N2577" s="3">
        <v>2</v>
      </c>
      <c r="O2577" s="3">
        <v>0</v>
      </c>
      <c r="P2577" s="3">
        <v>0</v>
      </c>
      <c r="Q2577" s="3">
        <v>0</v>
      </c>
      <c r="R2577" s="3">
        <v>2</v>
      </c>
      <c r="S2577" s="2">
        <v>100</v>
      </c>
      <c r="T2577" s="3">
        <v>6</v>
      </c>
      <c r="U2577" s="3">
        <v>2024</v>
      </c>
    </row>
    <row r="2578" spans="1:21" x14ac:dyDescent="0.15">
      <c r="A2578" t="s">
        <v>198</v>
      </c>
      <c r="B2578" t="s">
        <v>2258</v>
      </c>
      <c r="C2578" t="s">
        <v>589</v>
      </c>
      <c r="D2578" t="s">
        <v>940</v>
      </c>
      <c r="E2578" t="s">
        <v>939</v>
      </c>
      <c r="F2578" t="s">
        <v>938</v>
      </c>
      <c r="G2578" s="3">
        <v>0</v>
      </c>
      <c r="H2578" s="3">
        <v>0</v>
      </c>
      <c r="I2578" s="3">
        <v>14858905</v>
      </c>
      <c r="J2578" s="3">
        <v>0</v>
      </c>
      <c r="K2578" s="3">
        <v>0</v>
      </c>
      <c r="L2578" s="3">
        <v>14858905</v>
      </c>
      <c r="M2578" s="3">
        <v>0</v>
      </c>
      <c r="N2578" s="3">
        <v>14858905</v>
      </c>
      <c r="O2578" s="3">
        <v>0</v>
      </c>
      <c r="P2578" s="3">
        <v>0</v>
      </c>
      <c r="Q2578" s="3">
        <v>0</v>
      </c>
      <c r="R2578" s="3">
        <v>14858905</v>
      </c>
      <c r="S2578" s="2">
        <v>100</v>
      </c>
      <c r="T2578" s="3">
        <v>6</v>
      </c>
      <c r="U2578" s="3">
        <v>2024</v>
      </c>
    </row>
    <row r="2579" spans="1:21" x14ac:dyDescent="0.15">
      <c r="A2579" t="s">
        <v>198</v>
      </c>
      <c r="B2579" t="s">
        <v>2258</v>
      </c>
      <c r="C2579" t="s">
        <v>586</v>
      </c>
      <c r="D2579" t="s">
        <v>940</v>
      </c>
      <c r="E2579" t="s">
        <v>939</v>
      </c>
      <c r="F2579" t="s">
        <v>938</v>
      </c>
      <c r="G2579" s="3">
        <v>0</v>
      </c>
      <c r="H2579" s="3">
        <v>0</v>
      </c>
      <c r="I2579" s="3">
        <v>30198567</v>
      </c>
      <c r="J2579" s="3">
        <v>0</v>
      </c>
      <c r="K2579" s="3">
        <v>0</v>
      </c>
      <c r="L2579" s="3">
        <v>30198567</v>
      </c>
      <c r="M2579" s="3">
        <v>0</v>
      </c>
      <c r="N2579" s="3">
        <v>30198567</v>
      </c>
      <c r="O2579" s="3">
        <v>0</v>
      </c>
      <c r="P2579" s="3">
        <v>0</v>
      </c>
      <c r="Q2579" s="3">
        <v>0</v>
      </c>
      <c r="R2579" s="3">
        <v>30198567</v>
      </c>
      <c r="S2579" s="2">
        <v>100</v>
      </c>
      <c r="T2579" s="3">
        <v>6</v>
      </c>
      <c r="U2579" s="3">
        <v>2024</v>
      </c>
    </row>
    <row r="2580" spans="1:21" x14ac:dyDescent="0.15">
      <c r="A2580" t="s">
        <v>198</v>
      </c>
      <c r="B2580" t="s">
        <v>2258</v>
      </c>
      <c r="C2580" t="s">
        <v>429</v>
      </c>
      <c r="D2580" t="s">
        <v>940</v>
      </c>
      <c r="E2580" t="s">
        <v>939</v>
      </c>
      <c r="F2580" t="s">
        <v>938</v>
      </c>
      <c r="G2580" s="3">
        <v>0</v>
      </c>
      <c r="H2580" s="3">
        <v>0</v>
      </c>
      <c r="I2580" s="3">
        <v>24485325</v>
      </c>
      <c r="J2580" s="3">
        <v>0</v>
      </c>
      <c r="K2580" s="3">
        <v>0</v>
      </c>
      <c r="L2580" s="3">
        <v>24485325</v>
      </c>
      <c r="M2580" s="3">
        <v>0</v>
      </c>
      <c r="N2580" s="3">
        <v>24485325</v>
      </c>
      <c r="O2580" s="3">
        <v>0</v>
      </c>
      <c r="P2580" s="3">
        <v>0</v>
      </c>
      <c r="Q2580" s="3">
        <v>0</v>
      </c>
      <c r="R2580" s="3">
        <v>24485325</v>
      </c>
      <c r="S2580" s="2">
        <v>100</v>
      </c>
      <c r="T2580" s="3">
        <v>6</v>
      </c>
      <c r="U2580" s="3">
        <v>2024</v>
      </c>
    </row>
    <row r="2581" spans="1:21" x14ac:dyDescent="0.15">
      <c r="A2581" t="s">
        <v>198</v>
      </c>
      <c r="B2581" t="s">
        <v>2258</v>
      </c>
      <c r="C2581" t="s">
        <v>578</v>
      </c>
      <c r="D2581" t="s">
        <v>940</v>
      </c>
      <c r="E2581" t="s">
        <v>939</v>
      </c>
      <c r="F2581" t="s">
        <v>938</v>
      </c>
      <c r="G2581" s="3">
        <v>0</v>
      </c>
      <c r="H2581" s="3">
        <v>0</v>
      </c>
      <c r="I2581" s="3">
        <v>24485325</v>
      </c>
      <c r="J2581" s="3">
        <v>0</v>
      </c>
      <c r="K2581" s="3">
        <v>0</v>
      </c>
      <c r="L2581" s="3">
        <v>24485325</v>
      </c>
      <c r="M2581" s="3">
        <v>0</v>
      </c>
      <c r="N2581" s="3">
        <v>24485325</v>
      </c>
      <c r="O2581" s="3">
        <v>0</v>
      </c>
      <c r="P2581" s="3">
        <v>0</v>
      </c>
      <c r="Q2581" s="3">
        <v>0</v>
      </c>
      <c r="R2581" s="3">
        <v>24485325</v>
      </c>
      <c r="S2581" s="2">
        <v>100</v>
      </c>
      <c r="T2581" s="3">
        <v>6</v>
      </c>
      <c r="U2581" s="3">
        <v>2024</v>
      </c>
    </row>
    <row r="2582" spans="1:21" x14ac:dyDescent="0.15">
      <c r="A2582" t="s">
        <v>19</v>
      </c>
      <c r="B2582" t="s">
        <v>2258</v>
      </c>
      <c r="C2582" t="s">
        <v>592</v>
      </c>
      <c r="D2582" t="s">
        <v>940</v>
      </c>
      <c r="E2582" t="s">
        <v>1010</v>
      </c>
      <c r="F2582" t="s">
        <v>1009</v>
      </c>
      <c r="G2582" s="3">
        <v>345000000</v>
      </c>
      <c r="H2582" s="3">
        <v>0</v>
      </c>
      <c r="I2582" s="3">
        <v>0</v>
      </c>
      <c r="J2582" s="3">
        <v>0</v>
      </c>
      <c r="K2582" s="3">
        <v>0</v>
      </c>
      <c r="L2582" s="3">
        <v>345000000</v>
      </c>
      <c r="M2582" s="3">
        <v>0</v>
      </c>
      <c r="N2582" s="3">
        <v>0</v>
      </c>
      <c r="O2582" s="3">
        <v>0</v>
      </c>
      <c r="P2582" s="3">
        <v>0</v>
      </c>
      <c r="Q2582" s="3">
        <v>345000000</v>
      </c>
      <c r="R2582" s="3">
        <v>0</v>
      </c>
      <c r="S2582" s="2">
        <v>0</v>
      </c>
      <c r="T2582" s="3">
        <v>6</v>
      </c>
      <c r="U2582" s="3">
        <v>2024</v>
      </c>
    </row>
    <row r="2583" spans="1:21" x14ac:dyDescent="0.15">
      <c r="A2583" t="s">
        <v>19</v>
      </c>
      <c r="B2583" t="s">
        <v>2258</v>
      </c>
      <c r="C2583" t="s">
        <v>430</v>
      </c>
      <c r="D2583" t="s">
        <v>940</v>
      </c>
      <c r="E2583" t="s">
        <v>1010</v>
      </c>
      <c r="F2583" t="s">
        <v>1009</v>
      </c>
      <c r="G2583" s="3">
        <v>400000000</v>
      </c>
      <c r="H2583" s="3">
        <v>0</v>
      </c>
      <c r="I2583" s="3">
        <v>0</v>
      </c>
      <c r="J2583" s="3">
        <v>100000000</v>
      </c>
      <c r="K2583" s="3">
        <v>0</v>
      </c>
      <c r="L2583" s="3">
        <v>500000000</v>
      </c>
      <c r="M2583" s="3">
        <v>0</v>
      </c>
      <c r="N2583" s="3">
        <v>0</v>
      </c>
      <c r="O2583" s="3">
        <v>0</v>
      </c>
      <c r="P2583" s="3">
        <v>0</v>
      </c>
      <c r="Q2583" s="3">
        <v>500000000</v>
      </c>
      <c r="R2583" s="3">
        <v>0</v>
      </c>
      <c r="S2583" s="2">
        <v>0</v>
      </c>
      <c r="T2583" s="3">
        <v>6</v>
      </c>
      <c r="U2583" s="3">
        <v>2024</v>
      </c>
    </row>
    <row r="2584" spans="1:21" x14ac:dyDescent="0.15">
      <c r="A2584" t="s">
        <v>19</v>
      </c>
      <c r="B2584" t="s">
        <v>2258</v>
      </c>
      <c r="C2584" t="s">
        <v>590</v>
      </c>
      <c r="D2584" t="s">
        <v>940</v>
      </c>
      <c r="E2584" t="s">
        <v>1010</v>
      </c>
      <c r="F2584" t="s">
        <v>1009</v>
      </c>
      <c r="G2584" s="3">
        <v>0</v>
      </c>
      <c r="H2584" s="3">
        <v>0</v>
      </c>
      <c r="I2584" s="3">
        <v>0</v>
      </c>
      <c r="J2584" s="3">
        <v>345000000</v>
      </c>
      <c r="K2584" s="3">
        <v>0</v>
      </c>
      <c r="L2584" s="3">
        <v>345000000</v>
      </c>
      <c r="M2584" s="3">
        <v>0</v>
      </c>
      <c r="N2584" s="3">
        <v>0</v>
      </c>
      <c r="O2584" s="3">
        <v>0</v>
      </c>
      <c r="P2584" s="3">
        <v>0</v>
      </c>
      <c r="Q2584" s="3">
        <v>345000000</v>
      </c>
      <c r="R2584" s="3">
        <v>0</v>
      </c>
      <c r="S2584" s="2">
        <v>0</v>
      </c>
      <c r="T2584" s="3">
        <v>6</v>
      </c>
      <c r="U2584" s="3">
        <v>2024</v>
      </c>
    </row>
    <row r="2585" spans="1:21" x14ac:dyDescent="0.15">
      <c r="A2585" t="s">
        <v>19</v>
      </c>
      <c r="B2585" t="s">
        <v>2258</v>
      </c>
      <c r="C2585" t="s">
        <v>589</v>
      </c>
      <c r="D2585" t="s">
        <v>940</v>
      </c>
      <c r="E2585" t="s">
        <v>1010</v>
      </c>
      <c r="F2585" t="s">
        <v>1009</v>
      </c>
      <c r="G2585" s="3">
        <v>345000000</v>
      </c>
      <c r="H2585" s="3">
        <v>0</v>
      </c>
      <c r="I2585" s="3">
        <v>0</v>
      </c>
      <c r="J2585" s="3">
        <v>0</v>
      </c>
      <c r="K2585" s="3">
        <v>0</v>
      </c>
      <c r="L2585" s="3">
        <v>345000000</v>
      </c>
      <c r="M2585" s="3">
        <v>0</v>
      </c>
      <c r="N2585" s="3">
        <v>0</v>
      </c>
      <c r="O2585" s="3">
        <v>0</v>
      </c>
      <c r="P2585" s="3">
        <v>0</v>
      </c>
      <c r="Q2585" s="3">
        <v>345000000</v>
      </c>
      <c r="R2585" s="3">
        <v>0</v>
      </c>
      <c r="S2585" s="2">
        <v>0</v>
      </c>
      <c r="T2585" s="3">
        <v>6</v>
      </c>
      <c r="U2585" s="3">
        <v>2024</v>
      </c>
    </row>
    <row r="2586" spans="1:21" x14ac:dyDescent="0.15">
      <c r="A2586" t="s">
        <v>19</v>
      </c>
      <c r="B2586" t="s">
        <v>2258</v>
      </c>
      <c r="C2586" t="s">
        <v>588</v>
      </c>
      <c r="D2586" t="s">
        <v>940</v>
      </c>
      <c r="E2586" t="s">
        <v>1010</v>
      </c>
      <c r="F2586" t="s">
        <v>1009</v>
      </c>
      <c r="G2586" s="3">
        <v>400000000</v>
      </c>
      <c r="H2586" s="3">
        <v>0</v>
      </c>
      <c r="I2586" s="3">
        <v>0</v>
      </c>
      <c r="J2586" s="3">
        <v>0</v>
      </c>
      <c r="K2586" s="3">
        <v>0</v>
      </c>
      <c r="L2586" s="3">
        <v>400000000</v>
      </c>
      <c r="M2586" s="3">
        <v>0</v>
      </c>
      <c r="N2586" s="3">
        <v>0</v>
      </c>
      <c r="O2586" s="3">
        <v>0</v>
      </c>
      <c r="P2586" s="3">
        <v>0</v>
      </c>
      <c r="Q2586" s="3">
        <v>400000000</v>
      </c>
      <c r="R2586" s="3">
        <v>0</v>
      </c>
      <c r="S2586" s="2">
        <v>0</v>
      </c>
      <c r="T2586" s="3">
        <v>6</v>
      </c>
      <c r="U2586" s="3">
        <v>2024</v>
      </c>
    </row>
    <row r="2587" spans="1:21" x14ac:dyDescent="0.15">
      <c r="A2587" t="s">
        <v>19</v>
      </c>
      <c r="B2587" t="s">
        <v>2258</v>
      </c>
      <c r="C2587" t="s">
        <v>429</v>
      </c>
      <c r="D2587" t="s">
        <v>940</v>
      </c>
      <c r="E2587" t="s">
        <v>1010</v>
      </c>
      <c r="F2587" t="s">
        <v>1009</v>
      </c>
      <c r="G2587" s="3">
        <v>448634000</v>
      </c>
      <c r="H2587" s="3">
        <v>0</v>
      </c>
      <c r="I2587" s="3">
        <v>0</v>
      </c>
      <c r="J2587" s="3">
        <v>0</v>
      </c>
      <c r="K2587" s="3">
        <v>0</v>
      </c>
      <c r="L2587" s="3">
        <v>448634000</v>
      </c>
      <c r="M2587" s="3">
        <v>0</v>
      </c>
      <c r="N2587" s="3">
        <v>0</v>
      </c>
      <c r="O2587" s="3">
        <v>0</v>
      </c>
      <c r="P2587" s="3">
        <v>0</v>
      </c>
      <c r="Q2587" s="3">
        <v>448634000</v>
      </c>
      <c r="R2587" s="3">
        <v>0</v>
      </c>
      <c r="S2587" s="2">
        <v>0</v>
      </c>
      <c r="T2587" s="3">
        <v>6</v>
      </c>
      <c r="U2587" s="3">
        <v>2024</v>
      </c>
    </row>
    <row r="2588" spans="1:21" x14ac:dyDescent="0.15">
      <c r="A2588" t="s">
        <v>19</v>
      </c>
      <c r="B2588" t="s">
        <v>2258</v>
      </c>
      <c r="C2588" t="s">
        <v>428</v>
      </c>
      <c r="D2588" t="s">
        <v>940</v>
      </c>
      <c r="E2588" t="s">
        <v>1010</v>
      </c>
      <c r="F2588" t="s">
        <v>1009</v>
      </c>
      <c r="G2588" s="3">
        <v>345000000</v>
      </c>
      <c r="H2588" s="3">
        <v>0</v>
      </c>
      <c r="I2588" s="3">
        <v>0</v>
      </c>
      <c r="J2588" s="3">
        <v>0</v>
      </c>
      <c r="K2588" s="3">
        <v>0</v>
      </c>
      <c r="L2588" s="3">
        <v>345000000</v>
      </c>
      <c r="M2588" s="3">
        <v>0</v>
      </c>
      <c r="N2588" s="3">
        <v>0</v>
      </c>
      <c r="O2588" s="3">
        <v>0</v>
      </c>
      <c r="P2588" s="3">
        <v>0</v>
      </c>
      <c r="Q2588" s="3">
        <v>345000000</v>
      </c>
      <c r="R2588" s="3">
        <v>0</v>
      </c>
      <c r="S2588" s="2">
        <v>0</v>
      </c>
      <c r="T2588" s="3">
        <v>6</v>
      </c>
      <c r="U2588" s="3">
        <v>2024</v>
      </c>
    </row>
    <row r="2589" spans="1:21" x14ac:dyDescent="0.15">
      <c r="A2589" t="s">
        <v>19</v>
      </c>
      <c r="B2589" t="s">
        <v>2258</v>
      </c>
      <c r="C2589" t="s">
        <v>578</v>
      </c>
      <c r="D2589" t="s">
        <v>940</v>
      </c>
      <c r="E2589" t="s">
        <v>1010</v>
      </c>
      <c r="F2589" t="s">
        <v>1009</v>
      </c>
      <c r="G2589" s="3">
        <v>345000000</v>
      </c>
      <c r="H2589" s="3">
        <v>0</v>
      </c>
      <c r="I2589" s="3">
        <v>0</v>
      </c>
      <c r="J2589" s="3">
        <v>0</v>
      </c>
      <c r="K2589" s="3">
        <v>0</v>
      </c>
      <c r="L2589" s="3">
        <v>345000000</v>
      </c>
      <c r="M2589" s="3">
        <v>0</v>
      </c>
      <c r="N2589" s="3">
        <v>0</v>
      </c>
      <c r="O2589" s="3">
        <v>0</v>
      </c>
      <c r="P2589" s="3">
        <v>0</v>
      </c>
      <c r="Q2589" s="3">
        <v>345000000</v>
      </c>
      <c r="R2589" s="3">
        <v>0</v>
      </c>
      <c r="S2589" s="2">
        <v>0</v>
      </c>
      <c r="T2589" s="3">
        <v>6</v>
      </c>
      <c r="U2589" s="3">
        <v>2024</v>
      </c>
    </row>
    <row r="2590" spans="1:21" x14ac:dyDescent="0.15">
      <c r="A2590" t="s">
        <v>19</v>
      </c>
      <c r="B2590" t="s">
        <v>2258</v>
      </c>
      <c r="C2590" t="s">
        <v>585</v>
      </c>
      <c r="D2590" t="s">
        <v>940</v>
      </c>
      <c r="E2590" t="s">
        <v>1010</v>
      </c>
      <c r="F2590" t="s">
        <v>1009</v>
      </c>
      <c r="G2590" s="3">
        <v>345000000</v>
      </c>
      <c r="H2590" s="3">
        <v>0</v>
      </c>
      <c r="I2590" s="3">
        <v>0</v>
      </c>
      <c r="J2590" s="3">
        <v>0</v>
      </c>
      <c r="K2590" s="3">
        <v>0</v>
      </c>
      <c r="L2590" s="3">
        <v>345000000</v>
      </c>
      <c r="M2590" s="3">
        <v>0</v>
      </c>
      <c r="N2590" s="3">
        <v>0</v>
      </c>
      <c r="O2590" s="3">
        <v>0</v>
      </c>
      <c r="P2590" s="3">
        <v>0</v>
      </c>
      <c r="Q2590" s="3">
        <v>345000000</v>
      </c>
      <c r="R2590" s="3">
        <v>0</v>
      </c>
      <c r="S2590" s="2">
        <v>0</v>
      </c>
      <c r="T2590" s="3">
        <v>6</v>
      </c>
      <c r="U2590" s="3">
        <v>2024</v>
      </c>
    </row>
    <row r="2591" spans="1:21" x14ac:dyDescent="0.15">
      <c r="A2591" t="s">
        <v>19</v>
      </c>
      <c r="B2591" t="s">
        <v>2258</v>
      </c>
      <c r="C2591" t="s">
        <v>440</v>
      </c>
      <c r="D2591" t="s">
        <v>940</v>
      </c>
      <c r="E2591" t="s">
        <v>1010</v>
      </c>
      <c r="F2591" t="s">
        <v>1009</v>
      </c>
      <c r="G2591" s="3">
        <v>345000000</v>
      </c>
      <c r="H2591" s="3">
        <v>0</v>
      </c>
      <c r="I2591" s="3">
        <v>0</v>
      </c>
      <c r="J2591" s="3">
        <v>0</v>
      </c>
      <c r="K2591" s="3">
        <v>0</v>
      </c>
      <c r="L2591" s="3">
        <v>345000000</v>
      </c>
      <c r="M2591" s="3">
        <v>0</v>
      </c>
      <c r="N2591" s="3">
        <v>0</v>
      </c>
      <c r="O2591" s="3">
        <v>0</v>
      </c>
      <c r="P2591" s="3">
        <v>0</v>
      </c>
      <c r="Q2591" s="3">
        <v>345000000</v>
      </c>
      <c r="R2591" s="3">
        <v>0</v>
      </c>
      <c r="S2591" s="2">
        <v>0</v>
      </c>
      <c r="T2591" s="3">
        <v>6</v>
      </c>
      <c r="U2591" s="3">
        <v>2024</v>
      </c>
    </row>
    <row r="2592" spans="1:21" x14ac:dyDescent="0.15">
      <c r="A2592" t="s">
        <v>19</v>
      </c>
      <c r="B2592" t="s">
        <v>2258</v>
      </c>
      <c r="C2592" t="s">
        <v>1013</v>
      </c>
      <c r="D2592" t="s">
        <v>919</v>
      </c>
      <c r="E2592" t="s">
        <v>1012</v>
      </c>
      <c r="F2592" t="s">
        <v>1011</v>
      </c>
      <c r="G2592" s="3">
        <v>0</v>
      </c>
      <c r="H2592" s="3">
        <v>0</v>
      </c>
      <c r="I2592" s="3">
        <v>0</v>
      </c>
      <c r="J2592" s="3">
        <v>480000000</v>
      </c>
      <c r="K2592" s="3">
        <v>0</v>
      </c>
      <c r="L2592" s="3">
        <v>480000000</v>
      </c>
      <c r="M2592" s="3">
        <v>0</v>
      </c>
      <c r="N2592" s="3">
        <v>0</v>
      </c>
      <c r="O2592" s="3">
        <v>0</v>
      </c>
      <c r="P2592" s="3">
        <v>0</v>
      </c>
      <c r="Q2592" s="3">
        <v>480000000</v>
      </c>
      <c r="R2592" s="3">
        <v>0</v>
      </c>
      <c r="S2592" s="2">
        <v>0</v>
      </c>
      <c r="T2592" s="3">
        <v>6</v>
      </c>
      <c r="U2592" s="3">
        <v>2024</v>
      </c>
    </row>
    <row r="2593" spans="1:21" x14ac:dyDescent="0.15">
      <c r="A2593" t="s">
        <v>19</v>
      </c>
      <c r="B2593" t="s">
        <v>2258</v>
      </c>
      <c r="C2593" t="s">
        <v>435</v>
      </c>
      <c r="D2593" t="s">
        <v>919</v>
      </c>
      <c r="E2593" t="s">
        <v>1012</v>
      </c>
      <c r="F2593" t="s">
        <v>1011</v>
      </c>
      <c r="G2593" s="3">
        <v>345000000</v>
      </c>
      <c r="H2593" s="3">
        <v>0</v>
      </c>
      <c r="I2593" s="3">
        <v>0</v>
      </c>
      <c r="J2593" s="3">
        <v>0</v>
      </c>
      <c r="K2593" s="3">
        <v>0</v>
      </c>
      <c r="L2593" s="3">
        <v>345000000</v>
      </c>
      <c r="M2593" s="3">
        <v>0</v>
      </c>
      <c r="N2593" s="3">
        <v>0</v>
      </c>
      <c r="O2593" s="3">
        <v>0</v>
      </c>
      <c r="P2593" s="3">
        <v>0</v>
      </c>
      <c r="Q2593" s="3">
        <v>345000000</v>
      </c>
      <c r="R2593" s="3">
        <v>0</v>
      </c>
      <c r="S2593" s="2">
        <v>0</v>
      </c>
      <c r="T2593" s="3">
        <v>6</v>
      </c>
      <c r="U2593" s="3">
        <v>2024</v>
      </c>
    </row>
    <row r="2594" spans="1:21" x14ac:dyDescent="0.15">
      <c r="A2594" t="s">
        <v>19</v>
      </c>
      <c r="B2594" t="s">
        <v>2258</v>
      </c>
      <c r="C2594" t="s">
        <v>433</v>
      </c>
      <c r="D2594" t="s">
        <v>919</v>
      </c>
      <c r="E2594" t="s">
        <v>1012</v>
      </c>
      <c r="F2594" t="s">
        <v>1011</v>
      </c>
      <c r="G2594" s="3">
        <v>1130000000</v>
      </c>
      <c r="H2594" s="3">
        <v>0</v>
      </c>
      <c r="I2594" s="3">
        <v>0</v>
      </c>
      <c r="J2594" s="3">
        <v>0</v>
      </c>
      <c r="K2594" s="3">
        <v>0</v>
      </c>
      <c r="L2594" s="3">
        <v>1130000000</v>
      </c>
      <c r="M2594" s="3">
        <v>0</v>
      </c>
      <c r="N2594" s="3">
        <v>0</v>
      </c>
      <c r="O2594" s="3">
        <v>0</v>
      </c>
      <c r="P2594" s="3">
        <v>0</v>
      </c>
      <c r="Q2594" s="3">
        <v>1130000000</v>
      </c>
      <c r="R2594" s="3">
        <v>0</v>
      </c>
      <c r="S2594" s="2">
        <v>0</v>
      </c>
      <c r="T2594" s="3">
        <v>6</v>
      </c>
      <c r="U2594" s="3">
        <v>2024</v>
      </c>
    </row>
    <row r="2595" spans="1:21" x14ac:dyDescent="0.15">
      <c r="A2595" t="s">
        <v>19</v>
      </c>
      <c r="B2595" t="s">
        <v>2258</v>
      </c>
      <c r="C2595" t="s">
        <v>582</v>
      </c>
      <c r="D2595" t="s">
        <v>919</v>
      </c>
      <c r="E2595" t="s">
        <v>1012</v>
      </c>
      <c r="F2595" t="s">
        <v>1011</v>
      </c>
      <c r="G2595" s="3">
        <v>70000000</v>
      </c>
      <c r="H2595" s="3">
        <v>0</v>
      </c>
      <c r="I2595" s="3">
        <v>0</v>
      </c>
      <c r="J2595" s="3">
        <v>0</v>
      </c>
      <c r="K2595" s="3">
        <v>0</v>
      </c>
      <c r="L2595" s="3">
        <v>70000000</v>
      </c>
      <c r="M2595" s="3">
        <v>0</v>
      </c>
      <c r="N2595" s="3">
        <v>0</v>
      </c>
      <c r="O2595" s="3">
        <v>0</v>
      </c>
      <c r="P2595" s="3">
        <v>0</v>
      </c>
      <c r="Q2595" s="3">
        <v>70000000</v>
      </c>
      <c r="R2595" s="3">
        <v>0</v>
      </c>
      <c r="S2595" s="2">
        <v>0</v>
      </c>
      <c r="T2595" s="3">
        <v>6</v>
      </c>
      <c r="U2595" s="3">
        <v>2024</v>
      </c>
    </row>
    <row r="2596" spans="1:21" x14ac:dyDescent="0.15">
      <c r="A2596" t="s">
        <v>524</v>
      </c>
      <c r="B2596" t="s">
        <v>2259</v>
      </c>
      <c r="C2596" t="s">
        <v>3</v>
      </c>
      <c r="D2596" t="s">
        <v>837</v>
      </c>
      <c r="E2596" t="s">
        <v>841</v>
      </c>
      <c r="F2596" t="s">
        <v>365</v>
      </c>
      <c r="G2596" s="3">
        <v>0</v>
      </c>
      <c r="H2596" s="3">
        <v>0</v>
      </c>
      <c r="I2596" s="3">
        <v>2100000000</v>
      </c>
      <c r="J2596" s="3">
        <v>0</v>
      </c>
      <c r="K2596" s="3">
        <v>0</v>
      </c>
      <c r="L2596" s="3">
        <v>2100000000</v>
      </c>
      <c r="M2596" s="3">
        <v>0</v>
      </c>
      <c r="N2596" s="3">
        <v>0</v>
      </c>
      <c r="O2596" s="3">
        <v>0</v>
      </c>
      <c r="P2596" s="3">
        <v>0</v>
      </c>
      <c r="Q2596" s="3">
        <v>2100000000</v>
      </c>
      <c r="R2596" s="3">
        <v>0</v>
      </c>
      <c r="S2596" s="2">
        <v>0</v>
      </c>
      <c r="T2596" s="3">
        <v>6</v>
      </c>
      <c r="U2596" s="3">
        <v>2024</v>
      </c>
    </row>
    <row r="2597" spans="1:21" x14ac:dyDescent="0.15">
      <c r="A2597" t="s">
        <v>18</v>
      </c>
      <c r="B2597" t="s">
        <v>2259</v>
      </c>
      <c r="C2597" t="s">
        <v>93</v>
      </c>
      <c r="D2597" t="s">
        <v>837</v>
      </c>
      <c r="E2597" t="s">
        <v>841</v>
      </c>
      <c r="F2597" t="s">
        <v>365</v>
      </c>
      <c r="G2597" s="3">
        <v>0</v>
      </c>
      <c r="H2597" s="3">
        <v>0</v>
      </c>
      <c r="I2597" s="3">
        <v>2435</v>
      </c>
      <c r="J2597" s="3">
        <v>0</v>
      </c>
      <c r="K2597" s="3">
        <v>2435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 s="3">
        <v>0</v>
      </c>
      <c r="S2597" s="2">
        <v>0</v>
      </c>
      <c r="T2597" s="3">
        <v>6</v>
      </c>
      <c r="U2597" s="3">
        <v>2024</v>
      </c>
    </row>
    <row r="2598" spans="1:21" x14ac:dyDescent="0.15">
      <c r="A2598" t="s">
        <v>9</v>
      </c>
      <c r="B2598" t="s">
        <v>2259</v>
      </c>
      <c r="C2598" t="s">
        <v>287</v>
      </c>
      <c r="D2598" t="s">
        <v>837</v>
      </c>
      <c r="E2598" t="s">
        <v>841</v>
      </c>
      <c r="F2598" t="s">
        <v>365</v>
      </c>
      <c r="G2598" s="3">
        <v>2622813367</v>
      </c>
      <c r="H2598" s="3">
        <v>0</v>
      </c>
      <c r="I2598" s="3">
        <v>0</v>
      </c>
      <c r="J2598" s="3">
        <v>0</v>
      </c>
      <c r="K2598" s="3">
        <v>0</v>
      </c>
      <c r="L2598" s="3">
        <v>2622813367</v>
      </c>
      <c r="M2598" s="3">
        <v>2622813367</v>
      </c>
      <c r="N2598" s="3">
        <v>0</v>
      </c>
      <c r="O2598" s="3">
        <v>0</v>
      </c>
      <c r="P2598" s="3">
        <v>0</v>
      </c>
      <c r="Q2598" s="3">
        <v>0</v>
      </c>
      <c r="R2598" s="3">
        <v>0</v>
      </c>
      <c r="S2598" s="2">
        <v>0</v>
      </c>
      <c r="T2598" s="3">
        <v>6</v>
      </c>
      <c r="U2598" s="3">
        <v>2024</v>
      </c>
    </row>
    <row r="2599" spans="1:21" x14ac:dyDescent="0.15">
      <c r="A2599" t="s">
        <v>882</v>
      </c>
      <c r="B2599" t="s">
        <v>2259</v>
      </c>
      <c r="C2599" t="s">
        <v>287</v>
      </c>
      <c r="D2599" t="s">
        <v>837</v>
      </c>
      <c r="E2599" t="s">
        <v>841</v>
      </c>
      <c r="F2599" t="s">
        <v>365</v>
      </c>
      <c r="G2599" s="3">
        <v>0</v>
      </c>
      <c r="H2599" s="3">
        <v>0</v>
      </c>
      <c r="I2599" s="3">
        <v>26499191</v>
      </c>
      <c r="J2599" s="3">
        <v>0</v>
      </c>
      <c r="K2599" s="3">
        <v>0</v>
      </c>
      <c r="L2599" s="3">
        <v>26499191</v>
      </c>
      <c r="M2599" s="3">
        <v>0</v>
      </c>
      <c r="N2599" s="3">
        <v>0</v>
      </c>
      <c r="O2599" s="3">
        <v>0</v>
      </c>
      <c r="P2599" s="3">
        <v>0</v>
      </c>
      <c r="Q2599" s="3">
        <v>26499191</v>
      </c>
      <c r="R2599" s="3">
        <v>0</v>
      </c>
      <c r="S2599" s="2">
        <v>0</v>
      </c>
      <c r="T2599" s="3">
        <v>6</v>
      </c>
      <c r="U2599" s="3">
        <v>2024</v>
      </c>
    </row>
    <row r="2600" spans="1:21" x14ac:dyDescent="0.15">
      <c r="A2600" t="s">
        <v>879</v>
      </c>
      <c r="B2600" t="s">
        <v>2259</v>
      </c>
      <c r="C2600" t="s">
        <v>287</v>
      </c>
      <c r="D2600" t="s">
        <v>837</v>
      </c>
      <c r="E2600" t="s">
        <v>841</v>
      </c>
      <c r="F2600" t="s">
        <v>365</v>
      </c>
      <c r="G2600" s="3">
        <v>0</v>
      </c>
      <c r="H2600" s="3">
        <v>0</v>
      </c>
      <c r="I2600" s="3">
        <v>25148929</v>
      </c>
      <c r="J2600" s="3">
        <v>0</v>
      </c>
      <c r="K2600" s="3">
        <v>0</v>
      </c>
      <c r="L2600" s="3">
        <v>25148929</v>
      </c>
      <c r="M2600" s="3">
        <v>0</v>
      </c>
      <c r="N2600" s="3">
        <v>0</v>
      </c>
      <c r="O2600" s="3">
        <v>0</v>
      </c>
      <c r="P2600" s="3">
        <v>0</v>
      </c>
      <c r="Q2600" s="3">
        <v>25148929</v>
      </c>
      <c r="R2600" s="3">
        <v>0</v>
      </c>
      <c r="S2600" s="2">
        <v>0</v>
      </c>
      <c r="T2600" s="3">
        <v>6</v>
      </c>
      <c r="U2600" s="3">
        <v>2024</v>
      </c>
    </row>
    <row r="2601" spans="1:21" x14ac:dyDescent="0.15">
      <c r="A2601" t="s">
        <v>876</v>
      </c>
      <c r="B2601" t="s">
        <v>2259</v>
      </c>
      <c r="C2601" t="s">
        <v>287</v>
      </c>
      <c r="D2601" t="s">
        <v>837</v>
      </c>
      <c r="E2601" t="s">
        <v>841</v>
      </c>
      <c r="F2601" t="s">
        <v>365</v>
      </c>
      <c r="G2601" s="3">
        <v>0</v>
      </c>
      <c r="H2601" s="3">
        <v>0</v>
      </c>
      <c r="I2601" s="3">
        <v>2068376</v>
      </c>
      <c r="J2601" s="3">
        <v>0</v>
      </c>
      <c r="K2601" s="3">
        <v>0</v>
      </c>
      <c r="L2601" s="3">
        <v>2068376</v>
      </c>
      <c r="M2601" s="3">
        <v>0</v>
      </c>
      <c r="N2601" s="3">
        <v>0</v>
      </c>
      <c r="O2601" s="3">
        <v>0</v>
      </c>
      <c r="P2601" s="3">
        <v>0</v>
      </c>
      <c r="Q2601" s="3">
        <v>2068376</v>
      </c>
      <c r="R2601" s="3">
        <v>0</v>
      </c>
      <c r="S2601" s="2">
        <v>0</v>
      </c>
      <c r="T2601" s="3">
        <v>6</v>
      </c>
      <c r="U2601" s="3">
        <v>2024</v>
      </c>
    </row>
    <row r="2602" spans="1:21" x14ac:dyDescent="0.15">
      <c r="A2602" t="s">
        <v>876</v>
      </c>
      <c r="B2602" t="s">
        <v>2259</v>
      </c>
      <c r="C2602" t="s">
        <v>17</v>
      </c>
      <c r="D2602" t="s">
        <v>837</v>
      </c>
      <c r="E2602" t="s">
        <v>841</v>
      </c>
      <c r="F2602" t="s">
        <v>365</v>
      </c>
      <c r="G2602" s="3">
        <v>0</v>
      </c>
      <c r="H2602" s="3">
        <v>0</v>
      </c>
      <c r="I2602" s="3">
        <v>39498542</v>
      </c>
      <c r="J2602" s="3">
        <v>0</v>
      </c>
      <c r="K2602" s="3">
        <v>0</v>
      </c>
      <c r="L2602" s="3">
        <v>39498542</v>
      </c>
      <c r="M2602" s="3">
        <v>0</v>
      </c>
      <c r="N2602" s="3">
        <v>0</v>
      </c>
      <c r="O2602" s="3">
        <v>0</v>
      </c>
      <c r="P2602" s="3">
        <v>0</v>
      </c>
      <c r="Q2602" s="3">
        <v>39498542</v>
      </c>
      <c r="R2602" s="3">
        <v>0</v>
      </c>
      <c r="S2602" s="2">
        <v>0</v>
      </c>
      <c r="T2602" s="3">
        <v>6</v>
      </c>
      <c r="U2602" s="3">
        <v>2024</v>
      </c>
    </row>
    <row r="2603" spans="1:21" x14ac:dyDescent="0.15">
      <c r="A2603" t="s">
        <v>875</v>
      </c>
      <c r="B2603" t="s">
        <v>2259</v>
      </c>
      <c r="C2603" t="s">
        <v>17</v>
      </c>
      <c r="D2603" t="s">
        <v>837</v>
      </c>
      <c r="E2603" t="s">
        <v>841</v>
      </c>
      <c r="F2603" t="s">
        <v>365</v>
      </c>
      <c r="G2603" s="3">
        <v>0</v>
      </c>
      <c r="H2603" s="3">
        <v>0</v>
      </c>
      <c r="I2603" s="3">
        <v>220543442</v>
      </c>
      <c r="J2603" s="3">
        <v>0</v>
      </c>
      <c r="K2603" s="3">
        <v>0</v>
      </c>
      <c r="L2603" s="3">
        <v>220543442</v>
      </c>
      <c r="M2603" s="3">
        <v>0</v>
      </c>
      <c r="N2603" s="3">
        <v>0</v>
      </c>
      <c r="O2603" s="3">
        <v>0</v>
      </c>
      <c r="P2603" s="3">
        <v>0</v>
      </c>
      <c r="Q2603" s="3">
        <v>220543442</v>
      </c>
      <c r="R2603" s="3">
        <v>0</v>
      </c>
      <c r="S2603" s="2">
        <v>0</v>
      </c>
      <c r="T2603" s="3">
        <v>6</v>
      </c>
      <c r="U2603" s="3">
        <v>2024</v>
      </c>
    </row>
    <row r="2604" spans="1:21" x14ac:dyDescent="0.15">
      <c r="A2604" t="s">
        <v>874</v>
      </c>
      <c r="B2604" t="s">
        <v>2259</v>
      </c>
      <c r="C2604" t="s">
        <v>287</v>
      </c>
      <c r="D2604" t="s">
        <v>837</v>
      </c>
      <c r="E2604" t="s">
        <v>841</v>
      </c>
      <c r="F2604" t="s">
        <v>365</v>
      </c>
      <c r="G2604" s="3">
        <v>0</v>
      </c>
      <c r="H2604" s="3">
        <v>0</v>
      </c>
      <c r="I2604" s="3">
        <v>25515882</v>
      </c>
      <c r="J2604" s="3">
        <v>0</v>
      </c>
      <c r="K2604" s="3">
        <v>0</v>
      </c>
      <c r="L2604" s="3">
        <v>25515882</v>
      </c>
      <c r="M2604" s="3">
        <v>0</v>
      </c>
      <c r="N2604" s="3">
        <v>0</v>
      </c>
      <c r="O2604" s="3">
        <v>0</v>
      </c>
      <c r="P2604" s="3">
        <v>0</v>
      </c>
      <c r="Q2604" s="3">
        <v>25515882</v>
      </c>
      <c r="R2604" s="3">
        <v>0</v>
      </c>
      <c r="S2604" s="2">
        <v>0</v>
      </c>
      <c r="T2604" s="3">
        <v>6</v>
      </c>
      <c r="U2604" s="3">
        <v>2024</v>
      </c>
    </row>
    <row r="2605" spans="1:21" x14ac:dyDescent="0.15">
      <c r="A2605" t="s">
        <v>873</v>
      </c>
      <c r="B2605" t="s">
        <v>2259</v>
      </c>
      <c r="C2605" t="s">
        <v>3</v>
      </c>
      <c r="D2605" t="s">
        <v>837</v>
      </c>
      <c r="E2605" t="s">
        <v>841</v>
      </c>
      <c r="F2605" t="s">
        <v>365</v>
      </c>
      <c r="G2605" s="3">
        <v>0</v>
      </c>
      <c r="H2605" s="3">
        <v>0</v>
      </c>
      <c r="I2605" s="3">
        <v>1963</v>
      </c>
      <c r="J2605" s="3">
        <v>0</v>
      </c>
      <c r="K2605" s="3">
        <v>0</v>
      </c>
      <c r="L2605" s="3">
        <v>1963</v>
      </c>
      <c r="M2605" s="3">
        <v>0</v>
      </c>
      <c r="N2605" s="3">
        <v>0</v>
      </c>
      <c r="O2605" s="3">
        <v>0</v>
      </c>
      <c r="P2605" s="3">
        <v>0</v>
      </c>
      <c r="Q2605" s="3">
        <v>1963</v>
      </c>
      <c r="R2605" s="3">
        <v>0</v>
      </c>
      <c r="S2605" s="2">
        <v>0</v>
      </c>
      <c r="T2605" s="3">
        <v>6</v>
      </c>
      <c r="U2605" s="3">
        <v>2024</v>
      </c>
    </row>
    <row r="2606" spans="1:21" x14ac:dyDescent="0.15">
      <c r="A2606" t="s">
        <v>872</v>
      </c>
      <c r="B2606" t="s">
        <v>2259</v>
      </c>
      <c r="C2606" t="s">
        <v>17</v>
      </c>
      <c r="D2606" t="s">
        <v>837</v>
      </c>
      <c r="E2606" t="s">
        <v>841</v>
      </c>
      <c r="F2606" t="s">
        <v>365</v>
      </c>
      <c r="G2606" s="3">
        <v>0</v>
      </c>
      <c r="H2606" s="3">
        <v>0</v>
      </c>
      <c r="I2606" s="3">
        <v>31761</v>
      </c>
      <c r="J2606" s="3">
        <v>0</v>
      </c>
      <c r="K2606" s="3">
        <v>0</v>
      </c>
      <c r="L2606" s="3">
        <v>31761</v>
      </c>
      <c r="M2606" s="3">
        <v>0</v>
      </c>
      <c r="N2606" s="3">
        <v>0</v>
      </c>
      <c r="O2606" s="3">
        <v>0</v>
      </c>
      <c r="P2606" s="3">
        <v>0</v>
      </c>
      <c r="Q2606" s="3">
        <v>31761</v>
      </c>
      <c r="R2606" s="3">
        <v>0</v>
      </c>
      <c r="S2606" s="2">
        <v>0</v>
      </c>
      <c r="T2606" s="3">
        <v>6</v>
      </c>
      <c r="U2606" s="3">
        <v>2024</v>
      </c>
    </row>
    <row r="2607" spans="1:21" x14ac:dyDescent="0.15">
      <c r="A2607" t="s">
        <v>871</v>
      </c>
      <c r="B2607" t="s">
        <v>2259</v>
      </c>
      <c r="C2607" t="s">
        <v>287</v>
      </c>
      <c r="D2607" t="s">
        <v>837</v>
      </c>
      <c r="E2607" t="s">
        <v>841</v>
      </c>
      <c r="F2607" t="s">
        <v>365</v>
      </c>
      <c r="G2607" s="3">
        <v>977186633</v>
      </c>
      <c r="H2607" s="3">
        <v>0</v>
      </c>
      <c r="I2607" s="3">
        <v>0</v>
      </c>
      <c r="J2607" s="3">
        <v>0</v>
      </c>
      <c r="K2607" s="3">
        <v>0</v>
      </c>
      <c r="L2607" s="3">
        <v>977186633</v>
      </c>
      <c r="M2607" s="3">
        <v>448535630</v>
      </c>
      <c r="N2607" s="3">
        <v>0</v>
      </c>
      <c r="O2607" s="3">
        <v>0</v>
      </c>
      <c r="P2607" s="3">
        <v>0</v>
      </c>
      <c r="Q2607" s="3">
        <v>528651003</v>
      </c>
      <c r="R2607" s="3">
        <v>0</v>
      </c>
      <c r="S2607" s="2">
        <v>0</v>
      </c>
      <c r="T2607" s="3">
        <v>6</v>
      </c>
      <c r="U2607" s="3">
        <v>2024</v>
      </c>
    </row>
    <row r="2608" spans="1:21" x14ac:dyDescent="0.15">
      <c r="A2608" t="s">
        <v>871</v>
      </c>
      <c r="B2608" t="s">
        <v>2259</v>
      </c>
      <c r="C2608" t="s">
        <v>17</v>
      </c>
      <c r="D2608" t="s">
        <v>837</v>
      </c>
      <c r="E2608" t="s">
        <v>841</v>
      </c>
      <c r="F2608" t="s">
        <v>365</v>
      </c>
      <c r="G2608" s="3">
        <v>400000000</v>
      </c>
      <c r="H2608" s="3">
        <v>0</v>
      </c>
      <c r="I2608" s="3">
        <v>0</v>
      </c>
      <c r="J2608" s="3">
        <v>0</v>
      </c>
      <c r="K2608" s="3">
        <v>0</v>
      </c>
      <c r="L2608" s="3">
        <v>400000000</v>
      </c>
      <c r="M2608" s="3">
        <v>50000000</v>
      </c>
      <c r="N2608" s="3">
        <v>237619199</v>
      </c>
      <c r="O2608" s="3">
        <v>0</v>
      </c>
      <c r="P2608" s="3">
        <v>112380801</v>
      </c>
      <c r="Q2608" s="3">
        <v>0</v>
      </c>
      <c r="R2608" s="3">
        <v>350000000</v>
      </c>
      <c r="S2608" s="2">
        <v>87.5</v>
      </c>
      <c r="T2608" s="3">
        <v>6</v>
      </c>
      <c r="U2608" s="3">
        <v>2024</v>
      </c>
    </row>
    <row r="2609" spans="1:21" x14ac:dyDescent="0.15">
      <c r="A2609" t="s">
        <v>871</v>
      </c>
      <c r="B2609" t="s">
        <v>2259</v>
      </c>
      <c r="C2609" t="s">
        <v>3</v>
      </c>
      <c r="D2609" t="s">
        <v>837</v>
      </c>
      <c r="E2609" t="s">
        <v>841</v>
      </c>
      <c r="F2609" t="s">
        <v>365</v>
      </c>
      <c r="G2609" s="3">
        <v>1430320000</v>
      </c>
      <c r="H2609" s="3">
        <v>0</v>
      </c>
      <c r="I2609" s="3">
        <v>0</v>
      </c>
      <c r="J2609" s="3">
        <v>0</v>
      </c>
      <c r="K2609" s="3">
        <v>0</v>
      </c>
      <c r="L2609" s="3">
        <v>1430320000</v>
      </c>
      <c r="M2609" s="3">
        <v>0</v>
      </c>
      <c r="N2609" s="3">
        <v>302891729</v>
      </c>
      <c r="O2609" s="3">
        <v>0</v>
      </c>
      <c r="P2609" s="3">
        <v>327108271</v>
      </c>
      <c r="Q2609" s="3">
        <v>800320000</v>
      </c>
      <c r="R2609" s="3">
        <v>630000000</v>
      </c>
      <c r="S2609" s="2">
        <v>44.046087588791316</v>
      </c>
      <c r="T2609" s="3">
        <v>6</v>
      </c>
      <c r="U2609" s="3">
        <v>2024</v>
      </c>
    </row>
    <row r="2610" spans="1:21" x14ac:dyDescent="0.15">
      <c r="A2610" t="s">
        <v>869</v>
      </c>
      <c r="B2610" t="s">
        <v>2259</v>
      </c>
      <c r="C2610" t="s">
        <v>287</v>
      </c>
      <c r="D2610" t="s">
        <v>837</v>
      </c>
      <c r="E2610" t="s">
        <v>841</v>
      </c>
      <c r="F2610" t="s">
        <v>365</v>
      </c>
      <c r="G2610" s="3">
        <v>0</v>
      </c>
      <c r="H2610" s="3">
        <v>0</v>
      </c>
      <c r="I2610" s="3">
        <v>11151251</v>
      </c>
      <c r="J2610" s="3">
        <v>0</v>
      </c>
      <c r="K2610" s="3">
        <v>0</v>
      </c>
      <c r="L2610" s="3">
        <v>11151251</v>
      </c>
      <c r="M2610" s="3">
        <v>0</v>
      </c>
      <c r="N2610" s="3">
        <v>0</v>
      </c>
      <c r="O2610" s="3">
        <v>0</v>
      </c>
      <c r="P2610" s="3">
        <v>0</v>
      </c>
      <c r="Q2610" s="3">
        <v>11151251</v>
      </c>
      <c r="R2610" s="3">
        <v>0</v>
      </c>
      <c r="S2610" s="2">
        <v>0</v>
      </c>
      <c r="T2610" s="3">
        <v>6</v>
      </c>
      <c r="U2610" s="3">
        <v>2024</v>
      </c>
    </row>
    <row r="2611" spans="1:21" x14ac:dyDescent="0.15">
      <c r="A2611" t="s">
        <v>867</v>
      </c>
      <c r="B2611" t="s">
        <v>2259</v>
      </c>
      <c r="C2611" t="s">
        <v>287</v>
      </c>
      <c r="D2611" t="s">
        <v>837</v>
      </c>
      <c r="E2611" t="s">
        <v>841</v>
      </c>
      <c r="F2611" t="s">
        <v>365</v>
      </c>
      <c r="G2611" s="3">
        <v>0</v>
      </c>
      <c r="H2611" s="3">
        <v>0</v>
      </c>
      <c r="I2611" s="3">
        <v>1510300</v>
      </c>
      <c r="J2611" s="3">
        <v>0</v>
      </c>
      <c r="K2611" s="3">
        <v>0</v>
      </c>
      <c r="L2611" s="3">
        <v>1510300</v>
      </c>
      <c r="M2611" s="3">
        <v>0</v>
      </c>
      <c r="N2611" s="3">
        <v>0</v>
      </c>
      <c r="O2611" s="3">
        <v>0</v>
      </c>
      <c r="P2611" s="3">
        <v>0</v>
      </c>
      <c r="Q2611" s="3">
        <v>1510300</v>
      </c>
      <c r="R2611" s="3">
        <v>0</v>
      </c>
      <c r="S2611" s="2">
        <v>0</v>
      </c>
      <c r="T2611" s="3">
        <v>6</v>
      </c>
      <c r="U2611" s="3">
        <v>2024</v>
      </c>
    </row>
    <row r="2612" spans="1:21" x14ac:dyDescent="0.15">
      <c r="A2612" t="s">
        <v>42</v>
      </c>
      <c r="B2612" t="s">
        <v>2259</v>
      </c>
      <c r="C2612" t="s">
        <v>287</v>
      </c>
      <c r="D2612" t="s">
        <v>837</v>
      </c>
      <c r="E2612" t="s">
        <v>841</v>
      </c>
      <c r="F2612" t="s">
        <v>365</v>
      </c>
      <c r="G2612" s="3">
        <v>0</v>
      </c>
      <c r="H2612" s="3">
        <v>0</v>
      </c>
      <c r="I2612" s="3">
        <v>610840865</v>
      </c>
      <c r="J2612" s="3">
        <v>0</v>
      </c>
      <c r="K2612" s="3">
        <v>0</v>
      </c>
      <c r="L2612" s="3">
        <v>610840865</v>
      </c>
      <c r="M2612" s="3">
        <v>0</v>
      </c>
      <c r="N2612" s="3">
        <v>610840865</v>
      </c>
      <c r="O2612" s="3">
        <v>0</v>
      </c>
      <c r="P2612" s="3">
        <v>0</v>
      </c>
      <c r="Q2612" s="3">
        <v>0</v>
      </c>
      <c r="R2612" s="3">
        <v>610840865</v>
      </c>
      <c r="S2612" s="2">
        <v>100</v>
      </c>
      <c r="T2612" s="3">
        <v>6</v>
      </c>
      <c r="U2612" s="3">
        <v>2024</v>
      </c>
    </row>
    <row r="2613" spans="1:21" x14ac:dyDescent="0.15">
      <c r="A2613" t="s">
        <v>855</v>
      </c>
      <c r="B2613" t="s">
        <v>2259</v>
      </c>
      <c r="C2613" t="s">
        <v>287</v>
      </c>
      <c r="D2613" t="s">
        <v>837</v>
      </c>
      <c r="E2613" t="s">
        <v>841</v>
      </c>
      <c r="F2613" t="s">
        <v>365</v>
      </c>
      <c r="G2613" s="3">
        <v>0</v>
      </c>
      <c r="H2613" s="3">
        <v>0</v>
      </c>
      <c r="I2613" s="3">
        <v>144065680</v>
      </c>
      <c r="J2613" s="3">
        <v>0</v>
      </c>
      <c r="K2613" s="3">
        <v>0</v>
      </c>
      <c r="L2613" s="3">
        <v>144065680</v>
      </c>
      <c r="M2613" s="3">
        <v>0</v>
      </c>
      <c r="N2613" s="3">
        <v>144065680</v>
      </c>
      <c r="O2613" s="3">
        <v>0</v>
      </c>
      <c r="P2613" s="3">
        <v>0</v>
      </c>
      <c r="Q2613" s="3">
        <v>0</v>
      </c>
      <c r="R2613" s="3">
        <v>144065680</v>
      </c>
      <c r="S2613" s="2">
        <v>100</v>
      </c>
      <c r="T2613" s="3">
        <v>6</v>
      </c>
      <c r="U2613" s="3">
        <v>2024</v>
      </c>
    </row>
    <row r="2614" spans="1:21" x14ac:dyDescent="0.15">
      <c r="A2614" t="s">
        <v>854</v>
      </c>
      <c r="B2614" t="s">
        <v>2259</v>
      </c>
      <c r="C2614" t="s">
        <v>17</v>
      </c>
      <c r="D2614" t="s">
        <v>837</v>
      </c>
      <c r="E2614" t="s">
        <v>841</v>
      </c>
      <c r="F2614" t="s">
        <v>365</v>
      </c>
      <c r="G2614" s="3">
        <v>0</v>
      </c>
      <c r="H2614" s="3">
        <v>0</v>
      </c>
      <c r="I2614" s="3">
        <v>76036925</v>
      </c>
      <c r="J2614" s="3">
        <v>0</v>
      </c>
      <c r="K2614" s="3">
        <v>0</v>
      </c>
      <c r="L2614" s="3">
        <v>76036925</v>
      </c>
      <c r="M2614" s="3">
        <v>0</v>
      </c>
      <c r="N2614" s="3">
        <v>0</v>
      </c>
      <c r="O2614" s="3">
        <v>0</v>
      </c>
      <c r="P2614" s="3">
        <v>76036925</v>
      </c>
      <c r="Q2614" s="3">
        <v>0</v>
      </c>
      <c r="R2614" s="3">
        <v>76036925</v>
      </c>
      <c r="S2614" s="2">
        <v>100</v>
      </c>
      <c r="T2614" s="3">
        <v>6</v>
      </c>
      <c r="U2614" s="3">
        <v>2024</v>
      </c>
    </row>
    <row r="2615" spans="1:21" x14ac:dyDescent="0.15">
      <c r="A2615" t="s">
        <v>853</v>
      </c>
      <c r="B2615" t="s">
        <v>2259</v>
      </c>
      <c r="C2615" t="s">
        <v>287</v>
      </c>
      <c r="D2615" t="s">
        <v>837</v>
      </c>
      <c r="E2615" t="s">
        <v>841</v>
      </c>
      <c r="F2615" t="s">
        <v>365</v>
      </c>
      <c r="G2615" s="3">
        <v>0</v>
      </c>
      <c r="H2615" s="3">
        <v>0</v>
      </c>
      <c r="I2615" s="3">
        <v>75397</v>
      </c>
      <c r="J2615" s="3">
        <v>0</v>
      </c>
      <c r="K2615" s="3">
        <v>0</v>
      </c>
      <c r="L2615" s="3">
        <v>75397</v>
      </c>
      <c r="M2615" s="3">
        <v>0</v>
      </c>
      <c r="N2615" s="3">
        <v>75397</v>
      </c>
      <c r="O2615" s="3">
        <v>0</v>
      </c>
      <c r="P2615" s="3">
        <v>0</v>
      </c>
      <c r="Q2615" s="3">
        <v>0</v>
      </c>
      <c r="R2615" s="3">
        <v>75397</v>
      </c>
      <c r="S2615" s="2">
        <v>100</v>
      </c>
      <c r="T2615" s="3">
        <v>6</v>
      </c>
      <c r="U2615" s="3">
        <v>2024</v>
      </c>
    </row>
    <row r="2616" spans="1:21" x14ac:dyDescent="0.15">
      <c r="A2616" t="s">
        <v>853</v>
      </c>
      <c r="B2616" t="s">
        <v>2259</v>
      </c>
      <c r="C2616" t="s">
        <v>17</v>
      </c>
      <c r="D2616" t="s">
        <v>837</v>
      </c>
      <c r="E2616" t="s">
        <v>841</v>
      </c>
      <c r="F2616" t="s">
        <v>365</v>
      </c>
      <c r="G2616" s="3">
        <v>0</v>
      </c>
      <c r="H2616" s="3">
        <v>0</v>
      </c>
      <c r="I2616" s="3">
        <v>879</v>
      </c>
      <c r="J2616" s="3">
        <v>0</v>
      </c>
      <c r="K2616" s="3">
        <v>0</v>
      </c>
      <c r="L2616" s="3">
        <v>879</v>
      </c>
      <c r="M2616" s="3">
        <v>0</v>
      </c>
      <c r="N2616" s="3">
        <v>0</v>
      </c>
      <c r="O2616" s="3">
        <v>0</v>
      </c>
      <c r="P2616" s="3">
        <v>879</v>
      </c>
      <c r="Q2616" s="3">
        <v>0</v>
      </c>
      <c r="R2616" s="3">
        <v>879</v>
      </c>
      <c r="S2616" s="2">
        <v>100</v>
      </c>
      <c r="T2616" s="3">
        <v>6</v>
      </c>
      <c r="U2616" s="3">
        <v>2024</v>
      </c>
    </row>
    <row r="2617" spans="1:21" x14ac:dyDescent="0.15">
      <c r="A2617" t="s">
        <v>852</v>
      </c>
      <c r="B2617" t="s">
        <v>2259</v>
      </c>
      <c r="C2617" t="s">
        <v>287</v>
      </c>
      <c r="D2617" t="s">
        <v>837</v>
      </c>
      <c r="E2617" t="s">
        <v>841</v>
      </c>
      <c r="F2617" t="s">
        <v>365</v>
      </c>
      <c r="G2617" s="3">
        <v>0</v>
      </c>
      <c r="H2617" s="3">
        <v>0</v>
      </c>
      <c r="I2617" s="3">
        <v>4131861</v>
      </c>
      <c r="J2617" s="3">
        <v>0</v>
      </c>
      <c r="K2617" s="3">
        <v>0</v>
      </c>
      <c r="L2617" s="3">
        <v>4131861</v>
      </c>
      <c r="M2617" s="3">
        <v>0</v>
      </c>
      <c r="N2617" s="3">
        <v>4131861</v>
      </c>
      <c r="O2617" s="3">
        <v>0</v>
      </c>
      <c r="P2617" s="3">
        <v>0</v>
      </c>
      <c r="Q2617" s="3">
        <v>0</v>
      </c>
      <c r="R2617" s="3">
        <v>4131861</v>
      </c>
      <c r="S2617" s="2">
        <v>100</v>
      </c>
      <c r="T2617" s="3">
        <v>6</v>
      </c>
      <c r="U2617" s="3">
        <v>2024</v>
      </c>
    </row>
    <row r="2618" spans="1:21" x14ac:dyDescent="0.15">
      <c r="A2618" t="s">
        <v>852</v>
      </c>
      <c r="B2618" t="s">
        <v>2259</v>
      </c>
      <c r="C2618" t="s">
        <v>17</v>
      </c>
      <c r="D2618" t="s">
        <v>837</v>
      </c>
      <c r="E2618" t="s">
        <v>841</v>
      </c>
      <c r="F2618" t="s">
        <v>365</v>
      </c>
      <c r="G2618" s="3">
        <v>0</v>
      </c>
      <c r="H2618" s="3">
        <v>0</v>
      </c>
      <c r="I2618" s="3">
        <v>184672</v>
      </c>
      <c r="J2618" s="3">
        <v>0</v>
      </c>
      <c r="K2618" s="3">
        <v>0</v>
      </c>
      <c r="L2618" s="3">
        <v>184672</v>
      </c>
      <c r="M2618" s="3">
        <v>0</v>
      </c>
      <c r="N2618" s="3">
        <v>0</v>
      </c>
      <c r="O2618" s="3">
        <v>0</v>
      </c>
      <c r="P2618" s="3">
        <v>184672</v>
      </c>
      <c r="Q2618" s="3">
        <v>0</v>
      </c>
      <c r="R2618" s="3">
        <v>184672</v>
      </c>
      <c r="S2618" s="2">
        <v>100</v>
      </c>
      <c r="T2618" s="3">
        <v>6</v>
      </c>
      <c r="U2618" s="3">
        <v>2024</v>
      </c>
    </row>
    <row r="2619" spans="1:21" x14ac:dyDescent="0.15">
      <c r="A2619" t="s">
        <v>848</v>
      </c>
      <c r="B2619" t="s">
        <v>2259</v>
      </c>
      <c r="C2619" t="s">
        <v>17</v>
      </c>
      <c r="D2619" t="s">
        <v>837</v>
      </c>
      <c r="E2619" t="s">
        <v>841</v>
      </c>
      <c r="F2619" t="s">
        <v>365</v>
      </c>
      <c r="G2619" s="3">
        <v>0</v>
      </c>
      <c r="H2619" s="3">
        <v>0</v>
      </c>
      <c r="I2619" s="3">
        <v>1129</v>
      </c>
      <c r="J2619" s="3">
        <v>0</v>
      </c>
      <c r="K2619" s="3">
        <v>0</v>
      </c>
      <c r="L2619" s="3">
        <v>1129</v>
      </c>
      <c r="M2619" s="3">
        <v>0</v>
      </c>
      <c r="N2619" s="3">
        <v>1129</v>
      </c>
      <c r="O2619" s="3">
        <v>0</v>
      </c>
      <c r="P2619" s="3">
        <v>0</v>
      </c>
      <c r="Q2619" s="3">
        <v>0</v>
      </c>
      <c r="R2619" s="3">
        <v>1129</v>
      </c>
      <c r="S2619" s="2">
        <v>100</v>
      </c>
      <c r="T2619" s="3">
        <v>6</v>
      </c>
      <c r="U2619" s="3">
        <v>2024</v>
      </c>
    </row>
    <row r="2620" spans="1:21" x14ac:dyDescent="0.15">
      <c r="A2620" t="s">
        <v>842</v>
      </c>
      <c r="B2620" t="s">
        <v>2259</v>
      </c>
      <c r="C2620" t="s">
        <v>287</v>
      </c>
      <c r="D2620" t="s">
        <v>837</v>
      </c>
      <c r="E2620" t="s">
        <v>841</v>
      </c>
      <c r="F2620" t="s">
        <v>365</v>
      </c>
      <c r="G2620" s="3">
        <v>0</v>
      </c>
      <c r="H2620" s="3">
        <v>0</v>
      </c>
      <c r="I2620" s="3">
        <v>134306190</v>
      </c>
      <c r="J2620" s="3">
        <v>0</v>
      </c>
      <c r="K2620" s="3">
        <v>0</v>
      </c>
      <c r="L2620" s="3">
        <v>134306190</v>
      </c>
      <c r="M2620" s="3">
        <v>0</v>
      </c>
      <c r="N2620" s="3">
        <v>134306190</v>
      </c>
      <c r="O2620" s="3">
        <v>0</v>
      </c>
      <c r="P2620" s="3">
        <v>0</v>
      </c>
      <c r="Q2620" s="3">
        <v>0</v>
      </c>
      <c r="R2620" s="3">
        <v>134306190</v>
      </c>
      <c r="S2620" s="2">
        <v>100</v>
      </c>
      <c r="T2620" s="3">
        <v>6</v>
      </c>
      <c r="U2620" s="3">
        <v>2024</v>
      </c>
    </row>
    <row r="2621" spans="1:21" x14ac:dyDescent="0.15">
      <c r="A2621" t="s">
        <v>840</v>
      </c>
      <c r="B2621" t="s">
        <v>2259</v>
      </c>
      <c r="C2621" t="s">
        <v>287</v>
      </c>
      <c r="D2621" t="s">
        <v>837</v>
      </c>
      <c r="E2621" t="s">
        <v>841</v>
      </c>
      <c r="F2621" t="s">
        <v>365</v>
      </c>
      <c r="G2621" s="3">
        <v>0</v>
      </c>
      <c r="H2621" s="3">
        <v>0</v>
      </c>
      <c r="I2621" s="3">
        <v>5635000</v>
      </c>
      <c r="J2621" s="3">
        <v>0</v>
      </c>
      <c r="K2621" s="3">
        <v>0</v>
      </c>
      <c r="L2621" s="3">
        <v>5635000</v>
      </c>
      <c r="M2621" s="3">
        <v>0</v>
      </c>
      <c r="N2621" s="3">
        <v>5635000</v>
      </c>
      <c r="O2621" s="3">
        <v>0</v>
      </c>
      <c r="P2621" s="3">
        <v>0</v>
      </c>
      <c r="Q2621" s="3">
        <v>0</v>
      </c>
      <c r="R2621" s="3">
        <v>5635000</v>
      </c>
      <c r="S2621" s="2">
        <v>100</v>
      </c>
      <c r="T2621" s="3">
        <v>6</v>
      </c>
      <c r="U2621" s="3">
        <v>2024</v>
      </c>
    </row>
    <row r="2622" spans="1:21" x14ac:dyDescent="0.15">
      <c r="A2622" t="s">
        <v>19</v>
      </c>
      <c r="B2622" t="s">
        <v>2259</v>
      </c>
      <c r="C2622" t="s">
        <v>3</v>
      </c>
      <c r="D2622" t="s">
        <v>837</v>
      </c>
      <c r="E2622" t="s">
        <v>836</v>
      </c>
      <c r="F2622" t="s">
        <v>835</v>
      </c>
      <c r="G2622" s="3">
        <v>296033410</v>
      </c>
      <c r="H2622" s="3">
        <v>0</v>
      </c>
      <c r="I2622" s="3">
        <v>3500000000</v>
      </c>
      <c r="J2622" s="3">
        <v>0</v>
      </c>
      <c r="K2622" s="3">
        <v>0</v>
      </c>
      <c r="L2622" s="3">
        <v>3796033410</v>
      </c>
      <c r="M2622" s="3">
        <v>247111352</v>
      </c>
      <c r="N2622" s="3">
        <v>0</v>
      </c>
      <c r="O2622" s="3">
        <v>0</v>
      </c>
      <c r="P2622" s="3">
        <v>48922058</v>
      </c>
      <c r="Q2622" s="3">
        <v>3500000000</v>
      </c>
      <c r="R2622" s="3">
        <v>48922058</v>
      </c>
      <c r="S2622" s="2">
        <v>1.2887678456971221</v>
      </c>
      <c r="T2622" s="3">
        <v>6</v>
      </c>
      <c r="U2622" s="3">
        <v>2024</v>
      </c>
    </row>
    <row r="2623" spans="1:21" x14ac:dyDescent="0.15">
      <c r="A2623" t="s">
        <v>641</v>
      </c>
      <c r="B2623" t="s">
        <v>2259</v>
      </c>
      <c r="C2623" t="s">
        <v>3</v>
      </c>
      <c r="D2623" t="s">
        <v>837</v>
      </c>
      <c r="E2623" t="s">
        <v>836</v>
      </c>
      <c r="F2623" t="s">
        <v>835</v>
      </c>
      <c r="G2623" s="3">
        <v>0</v>
      </c>
      <c r="H2623" s="3">
        <v>0</v>
      </c>
      <c r="I2623" s="3">
        <v>55531324</v>
      </c>
      <c r="J2623" s="3">
        <v>0</v>
      </c>
      <c r="K2623" s="3">
        <v>0</v>
      </c>
      <c r="L2623" s="3">
        <v>55531324</v>
      </c>
      <c r="M2623" s="3">
        <v>0</v>
      </c>
      <c r="N2623" s="3">
        <v>0</v>
      </c>
      <c r="O2623" s="3">
        <v>0</v>
      </c>
      <c r="P2623" s="3">
        <v>0</v>
      </c>
      <c r="Q2623" s="3">
        <v>55531324</v>
      </c>
      <c r="R2623" s="3">
        <v>0</v>
      </c>
      <c r="S2623" s="2">
        <v>0</v>
      </c>
      <c r="T2623" s="3">
        <v>6</v>
      </c>
      <c r="U2623" s="3">
        <v>2024</v>
      </c>
    </row>
    <row r="2624" spans="1:21" x14ac:dyDescent="0.15">
      <c r="A2624" t="s">
        <v>885</v>
      </c>
      <c r="B2624" t="s">
        <v>2259</v>
      </c>
      <c r="C2624" t="s">
        <v>3</v>
      </c>
      <c r="D2624" t="s">
        <v>837</v>
      </c>
      <c r="E2624" t="s">
        <v>836</v>
      </c>
      <c r="F2624" t="s">
        <v>835</v>
      </c>
      <c r="G2624" s="3">
        <v>0</v>
      </c>
      <c r="H2624" s="3">
        <v>0</v>
      </c>
      <c r="I2624" s="3">
        <v>5647</v>
      </c>
      <c r="J2624" s="3">
        <v>0</v>
      </c>
      <c r="K2624" s="3">
        <v>0</v>
      </c>
      <c r="L2624" s="3">
        <v>5647</v>
      </c>
      <c r="M2624" s="3">
        <v>0</v>
      </c>
      <c r="N2624" s="3">
        <v>0</v>
      </c>
      <c r="O2624" s="3">
        <v>0</v>
      </c>
      <c r="P2624" s="3">
        <v>0</v>
      </c>
      <c r="Q2624" s="3">
        <v>5647</v>
      </c>
      <c r="R2624" s="3">
        <v>0</v>
      </c>
      <c r="S2624" s="2">
        <v>0</v>
      </c>
      <c r="T2624" s="3">
        <v>6</v>
      </c>
      <c r="U2624" s="3">
        <v>2024</v>
      </c>
    </row>
    <row r="2625" spans="1:21" x14ac:dyDescent="0.15">
      <c r="A2625" t="s">
        <v>884</v>
      </c>
      <c r="B2625" t="s">
        <v>2259</v>
      </c>
      <c r="C2625" t="s">
        <v>493</v>
      </c>
      <c r="D2625" t="s">
        <v>837</v>
      </c>
      <c r="E2625" t="s">
        <v>836</v>
      </c>
      <c r="F2625" t="s">
        <v>835</v>
      </c>
      <c r="G2625" s="3">
        <v>0</v>
      </c>
      <c r="H2625" s="3">
        <v>0</v>
      </c>
      <c r="I2625" s="3">
        <v>0</v>
      </c>
      <c r="J2625" s="3">
        <v>1077958703</v>
      </c>
      <c r="K2625" s="3">
        <v>0</v>
      </c>
      <c r="L2625" s="3">
        <v>1077958703</v>
      </c>
      <c r="M2625" s="3">
        <v>0</v>
      </c>
      <c r="N2625" s="3">
        <v>0</v>
      </c>
      <c r="O2625" s="3">
        <v>0</v>
      </c>
      <c r="P2625" s="3">
        <v>0</v>
      </c>
      <c r="Q2625" s="3">
        <v>1077958703</v>
      </c>
      <c r="R2625" s="3">
        <v>0</v>
      </c>
      <c r="S2625" s="2">
        <v>0</v>
      </c>
      <c r="T2625" s="3">
        <v>6</v>
      </c>
      <c r="U2625" s="3">
        <v>2024</v>
      </c>
    </row>
    <row r="2626" spans="1:21" x14ac:dyDescent="0.15">
      <c r="A2626" t="s">
        <v>884</v>
      </c>
      <c r="B2626" t="s">
        <v>2259</v>
      </c>
      <c r="C2626" t="s">
        <v>3</v>
      </c>
      <c r="D2626" t="s">
        <v>837</v>
      </c>
      <c r="E2626" t="s">
        <v>836</v>
      </c>
      <c r="F2626" t="s">
        <v>835</v>
      </c>
      <c r="G2626" s="3">
        <v>0</v>
      </c>
      <c r="H2626" s="3">
        <v>0</v>
      </c>
      <c r="I2626" s="3">
        <v>1816567305</v>
      </c>
      <c r="J2626" s="3">
        <v>0</v>
      </c>
      <c r="K2626" s="3">
        <v>1077958703</v>
      </c>
      <c r="L2626" s="3">
        <v>738608602</v>
      </c>
      <c r="M2626" s="3">
        <v>518582332</v>
      </c>
      <c r="N2626" s="3">
        <v>0</v>
      </c>
      <c r="O2626" s="3">
        <v>0</v>
      </c>
      <c r="P2626" s="3">
        <v>0</v>
      </c>
      <c r="Q2626" s="3">
        <v>220026270</v>
      </c>
      <c r="R2626" s="3">
        <v>0</v>
      </c>
      <c r="S2626" s="2">
        <v>0</v>
      </c>
      <c r="T2626" s="3">
        <v>6</v>
      </c>
      <c r="U2626" s="3">
        <v>2024</v>
      </c>
    </row>
    <row r="2627" spans="1:21" x14ac:dyDescent="0.15">
      <c r="A2627" t="s">
        <v>883</v>
      </c>
      <c r="B2627" t="s">
        <v>2259</v>
      </c>
      <c r="C2627" t="s">
        <v>493</v>
      </c>
      <c r="D2627" t="s">
        <v>837</v>
      </c>
      <c r="E2627" t="s">
        <v>836</v>
      </c>
      <c r="F2627" t="s">
        <v>835</v>
      </c>
      <c r="G2627" s="3">
        <v>0</v>
      </c>
      <c r="H2627" s="3">
        <v>0</v>
      </c>
      <c r="I2627" s="3">
        <v>0</v>
      </c>
      <c r="J2627" s="3">
        <v>1207041297</v>
      </c>
      <c r="K2627" s="3">
        <v>0</v>
      </c>
      <c r="L2627" s="3">
        <v>1207041297</v>
      </c>
      <c r="M2627" s="3">
        <v>0</v>
      </c>
      <c r="N2627" s="3">
        <v>0</v>
      </c>
      <c r="O2627" s="3">
        <v>0</v>
      </c>
      <c r="P2627" s="3">
        <v>0</v>
      </c>
      <c r="Q2627" s="3">
        <v>1207041297</v>
      </c>
      <c r="R2627" s="3">
        <v>0</v>
      </c>
      <c r="S2627" s="2">
        <v>0</v>
      </c>
      <c r="T2627" s="3">
        <v>6</v>
      </c>
      <c r="U2627" s="3">
        <v>2024</v>
      </c>
    </row>
    <row r="2628" spans="1:21" x14ac:dyDescent="0.15">
      <c r="A2628" t="s">
        <v>883</v>
      </c>
      <c r="B2628" t="s">
        <v>2259</v>
      </c>
      <c r="C2628" t="s">
        <v>287</v>
      </c>
      <c r="D2628" t="s">
        <v>837</v>
      </c>
      <c r="E2628" t="s">
        <v>836</v>
      </c>
      <c r="F2628" t="s">
        <v>835</v>
      </c>
      <c r="G2628" s="3">
        <v>900000000</v>
      </c>
      <c r="H2628" s="3">
        <v>0</v>
      </c>
      <c r="I2628" s="3">
        <v>0</v>
      </c>
      <c r="J2628" s="3">
        <v>0</v>
      </c>
      <c r="K2628" s="3">
        <v>900000000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3">
        <v>0</v>
      </c>
      <c r="R2628" s="3">
        <v>0</v>
      </c>
      <c r="S2628" s="2">
        <v>0</v>
      </c>
      <c r="T2628" s="3">
        <v>6</v>
      </c>
      <c r="U2628" s="3">
        <v>2024</v>
      </c>
    </row>
    <row r="2629" spans="1:21" x14ac:dyDescent="0.15">
      <c r="A2629" t="s">
        <v>883</v>
      </c>
      <c r="B2629" t="s">
        <v>2259</v>
      </c>
      <c r="C2629" t="s">
        <v>17</v>
      </c>
      <c r="D2629" t="s">
        <v>837</v>
      </c>
      <c r="E2629" t="s">
        <v>836</v>
      </c>
      <c r="F2629" t="s">
        <v>835</v>
      </c>
      <c r="G2629" s="3">
        <v>1090000000</v>
      </c>
      <c r="H2629" s="3">
        <v>0</v>
      </c>
      <c r="I2629" s="3">
        <v>0</v>
      </c>
      <c r="J2629" s="3">
        <v>0</v>
      </c>
      <c r="K2629" s="3">
        <v>1050779000</v>
      </c>
      <c r="L2629" s="3">
        <v>39221000</v>
      </c>
      <c r="M2629" s="3">
        <v>0</v>
      </c>
      <c r="N2629" s="3">
        <v>0</v>
      </c>
      <c r="O2629" s="3">
        <v>0</v>
      </c>
      <c r="P2629" s="3">
        <v>0</v>
      </c>
      <c r="Q2629" s="3">
        <v>39221000</v>
      </c>
      <c r="R2629" s="3">
        <v>0</v>
      </c>
      <c r="S2629" s="2">
        <v>0</v>
      </c>
      <c r="T2629" s="3">
        <v>6</v>
      </c>
      <c r="U2629" s="3">
        <v>2024</v>
      </c>
    </row>
    <row r="2630" spans="1:21" x14ac:dyDescent="0.15">
      <c r="A2630" t="s">
        <v>883</v>
      </c>
      <c r="B2630" t="s">
        <v>2259</v>
      </c>
      <c r="C2630" t="s">
        <v>93</v>
      </c>
      <c r="D2630" t="s">
        <v>837</v>
      </c>
      <c r="E2630" t="s">
        <v>836</v>
      </c>
      <c r="F2630" t="s">
        <v>835</v>
      </c>
      <c r="G2630" s="3">
        <v>700000000</v>
      </c>
      <c r="H2630" s="3">
        <v>0</v>
      </c>
      <c r="I2630" s="3">
        <v>0</v>
      </c>
      <c r="J2630" s="3">
        <v>0</v>
      </c>
      <c r="K2630" s="3">
        <v>700000000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2">
        <v>0</v>
      </c>
      <c r="T2630" s="3">
        <v>6</v>
      </c>
      <c r="U2630" s="3">
        <v>2024</v>
      </c>
    </row>
    <row r="2631" spans="1:21" x14ac:dyDescent="0.15">
      <c r="A2631" t="s">
        <v>883</v>
      </c>
      <c r="B2631" t="s">
        <v>2259</v>
      </c>
      <c r="C2631" t="s">
        <v>3</v>
      </c>
      <c r="D2631" t="s">
        <v>837</v>
      </c>
      <c r="E2631" t="s">
        <v>836</v>
      </c>
      <c r="F2631" t="s">
        <v>835</v>
      </c>
      <c r="G2631" s="3">
        <v>5845000000</v>
      </c>
      <c r="H2631" s="3">
        <v>0</v>
      </c>
      <c r="I2631" s="3">
        <v>0</v>
      </c>
      <c r="J2631" s="3">
        <v>2650779000</v>
      </c>
      <c r="K2631" s="3">
        <v>1207041297</v>
      </c>
      <c r="L2631" s="3">
        <v>7288737703</v>
      </c>
      <c r="M2631" s="3">
        <v>6818246736</v>
      </c>
      <c r="N2631" s="3">
        <v>41490021</v>
      </c>
      <c r="O2631" s="3">
        <v>0</v>
      </c>
      <c r="P2631" s="3">
        <v>348655640</v>
      </c>
      <c r="Q2631" s="3">
        <v>80345306</v>
      </c>
      <c r="R2631" s="3">
        <v>390145661</v>
      </c>
      <c r="S2631" s="2">
        <v>5.3527191798851321</v>
      </c>
      <c r="T2631" s="3">
        <v>6</v>
      </c>
      <c r="U2631" s="3">
        <v>2024</v>
      </c>
    </row>
    <row r="2632" spans="1:21" x14ac:dyDescent="0.15">
      <c r="A2632" t="s">
        <v>105</v>
      </c>
      <c r="B2632" t="s">
        <v>2259</v>
      </c>
      <c r="C2632" t="s">
        <v>3</v>
      </c>
      <c r="D2632" t="s">
        <v>837</v>
      </c>
      <c r="E2632" t="s">
        <v>836</v>
      </c>
      <c r="F2632" t="s">
        <v>835</v>
      </c>
      <c r="G2632" s="3">
        <v>0</v>
      </c>
      <c r="H2632" s="3">
        <v>0</v>
      </c>
      <c r="I2632" s="3">
        <v>550585</v>
      </c>
      <c r="J2632" s="3">
        <v>0</v>
      </c>
      <c r="K2632" s="3">
        <v>550585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2">
        <v>0</v>
      </c>
      <c r="T2632" s="3">
        <v>6</v>
      </c>
      <c r="U2632" s="3">
        <v>2024</v>
      </c>
    </row>
    <row r="2633" spans="1:21" x14ac:dyDescent="0.15">
      <c r="A2633" t="s">
        <v>18</v>
      </c>
      <c r="B2633" t="s">
        <v>2259</v>
      </c>
      <c r="C2633" t="s">
        <v>3</v>
      </c>
      <c r="D2633" t="s">
        <v>837</v>
      </c>
      <c r="E2633" t="s">
        <v>836</v>
      </c>
      <c r="F2633" t="s">
        <v>835</v>
      </c>
      <c r="G2633" s="3">
        <v>0</v>
      </c>
      <c r="H2633" s="3">
        <v>0</v>
      </c>
      <c r="I2633" s="3">
        <v>10003</v>
      </c>
      <c r="J2633" s="3">
        <v>0</v>
      </c>
      <c r="K2633" s="3">
        <v>10003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2">
        <v>0</v>
      </c>
      <c r="T2633" s="3">
        <v>6</v>
      </c>
      <c r="U2633" s="3">
        <v>2024</v>
      </c>
    </row>
    <row r="2634" spans="1:21" x14ac:dyDescent="0.15">
      <c r="A2634" t="s">
        <v>881</v>
      </c>
      <c r="B2634" t="s">
        <v>2259</v>
      </c>
      <c r="C2634" t="s">
        <v>3</v>
      </c>
      <c r="D2634" t="s">
        <v>837</v>
      </c>
      <c r="E2634" t="s">
        <v>836</v>
      </c>
      <c r="F2634" t="s">
        <v>835</v>
      </c>
      <c r="G2634" s="3">
        <v>0</v>
      </c>
      <c r="H2634" s="3">
        <v>0</v>
      </c>
      <c r="I2634" s="3">
        <v>5</v>
      </c>
      <c r="J2634" s="3">
        <v>0</v>
      </c>
      <c r="K2634" s="3">
        <v>0</v>
      </c>
      <c r="L2634" s="3">
        <v>5</v>
      </c>
      <c r="M2634" s="3">
        <v>0</v>
      </c>
      <c r="N2634" s="3">
        <v>0</v>
      </c>
      <c r="O2634" s="3">
        <v>0</v>
      </c>
      <c r="P2634" s="3">
        <v>0</v>
      </c>
      <c r="Q2634" s="3">
        <v>5</v>
      </c>
      <c r="R2634" s="3">
        <v>0</v>
      </c>
      <c r="S2634" s="2">
        <v>0</v>
      </c>
      <c r="T2634" s="3">
        <v>6</v>
      </c>
      <c r="U2634" s="3">
        <v>2024</v>
      </c>
    </row>
    <row r="2635" spans="1:21" x14ac:dyDescent="0.15">
      <c r="A2635" t="s">
        <v>879</v>
      </c>
      <c r="B2635" t="s">
        <v>2259</v>
      </c>
      <c r="C2635" t="s">
        <v>17</v>
      </c>
      <c r="D2635" t="s">
        <v>837</v>
      </c>
      <c r="E2635" t="s">
        <v>836</v>
      </c>
      <c r="F2635" t="s">
        <v>835</v>
      </c>
      <c r="G2635" s="3">
        <v>0</v>
      </c>
      <c r="H2635" s="3">
        <v>0</v>
      </c>
      <c r="I2635" s="3">
        <v>903351</v>
      </c>
      <c r="J2635" s="3">
        <v>0</v>
      </c>
      <c r="K2635" s="3">
        <v>0</v>
      </c>
      <c r="L2635" s="3">
        <v>903351</v>
      </c>
      <c r="M2635" s="3">
        <v>0</v>
      </c>
      <c r="N2635" s="3">
        <v>0</v>
      </c>
      <c r="O2635" s="3">
        <v>0</v>
      </c>
      <c r="P2635" s="3">
        <v>0</v>
      </c>
      <c r="Q2635" s="3">
        <v>903351</v>
      </c>
      <c r="R2635" s="3">
        <v>0</v>
      </c>
      <c r="S2635" s="2">
        <v>0</v>
      </c>
      <c r="T2635" s="3">
        <v>6</v>
      </c>
      <c r="U2635" s="3">
        <v>2024</v>
      </c>
    </row>
    <row r="2636" spans="1:21" x14ac:dyDescent="0.15">
      <c r="A2636" t="s">
        <v>879</v>
      </c>
      <c r="B2636" t="s">
        <v>2259</v>
      </c>
      <c r="C2636" t="s">
        <v>3</v>
      </c>
      <c r="D2636" t="s">
        <v>837</v>
      </c>
      <c r="E2636" t="s">
        <v>836</v>
      </c>
      <c r="F2636" t="s">
        <v>835</v>
      </c>
      <c r="G2636" s="3">
        <v>0</v>
      </c>
      <c r="H2636" s="3">
        <v>0</v>
      </c>
      <c r="I2636" s="3">
        <v>3750073</v>
      </c>
      <c r="J2636" s="3">
        <v>0</v>
      </c>
      <c r="K2636" s="3">
        <v>0</v>
      </c>
      <c r="L2636" s="3">
        <v>3750073</v>
      </c>
      <c r="M2636" s="3">
        <v>0</v>
      </c>
      <c r="N2636" s="3">
        <v>0</v>
      </c>
      <c r="O2636" s="3">
        <v>0</v>
      </c>
      <c r="P2636" s="3">
        <v>0</v>
      </c>
      <c r="Q2636" s="3">
        <v>3750073</v>
      </c>
      <c r="R2636" s="3">
        <v>0</v>
      </c>
      <c r="S2636" s="2">
        <v>0</v>
      </c>
      <c r="T2636" s="3">
        <v>6</v>
      </c>
      <c r="U2636" s="3">
        <v>2024</v>
      </c>
    </row>
    <row r="2637" spans="1:21" x14ac:dyDescent="0.15">
      <c r="A2637" t="s">
        <v>878</v>
      </c>
      <c r="B2637" t="s">
        <v>2259</v>
      </c>
      <c r="C2637" t="s">
        <v>287</v>
      </c>
      <c r="D2637" t="s">
        <v>837</v>
      </c>
      <c r="E2637" t="s">
        <v>836</v>
      </c>
      <c r="F2637" t="s">
        <v>835</v>
      </c>
      <c r="G2637" s="3">
        <v>0</v>
      </c>
      <c r="H2637" s="3">
        <v>0</v>
      </c>
      <c r="I2637" s="3">
        <v>2</v>
      </c>
      <c r="J2637" s="3">
        <v>0</v>
      </c>
      <c r="K2637" s="3">
        <v>0</v>
      </c>
      <c r="L2637" s="3">
        <v>2</v>
      </c>
      <c r="M2637" s="3">
        <v>0</v>
      </c>
      <c r="N2637" s="3">
        <v>0</v>
      </c>
      <c r="O2637" s="3">
        <v>0</v>
      </c>
      <c r="P2637" s="3">
        <v>0</v>
      </c>
      <c r="Q2637" s="3">
        <v>2</v>
      </c>
      <c r="R2637" s="3">
        <v>0</v>
      </c>
      <c r="S2637" s="2">
        <v>0</v>
      </c>
      <c r="T2637" s="3">
        <v>6</v>
      </c>
      <c r="U2637" s="3">
        <v>2024</v>
      </c>
    </row>
    <row r="2638" spans="1:21" x14ac:dyDescent="0.15">
      <c r="A2638" t="s">
        <v>878</v>
      </c>
      <c r="B2638" t="s">
        <v>2259</v>
      </c>
      <c r="C2638" t="s">
        <v>17</v>
      </c>
      <c r="D2638" t="s">
        <v>837</v>
      </c>
      <c r="E2638" t="s">
        <v>836</v>
      </c>
      <c r="F2638" t="s">
        <v>835</v>
      </c>
      <c r="G2638" s="3">
        <v>0</v>
      </c>
      <c r="H2638" s="3">
        <v>0</v>
      </c>
      <c r="I2638" s="3">
        <v>42771</v>
      </c>
      <c r="J2638" s="3">
        <v>0</v>
      </c>
      <c r="K2638" s="3">
        <v>0</v>
      </c>
      <c r="L2638" s="3">
        <v>42771</v>
      </c>
      <c r="M2638" s="3">
        <v>0</v>
      </c>
      <c r="N2638" s="3">
        <v>0</v>
      </c>
      <c r="O2638" s="3">
        <v>0</v>
      </c>
      <c r="P2638" s="3">
        <v>0</v>
      </c>
      <c r="Q2638" s="3">
        <v>42771</v>
      </c>
      <c r="R2638" s="3">
        <v>0</v>
      </c>
      <c r="S2638" s="2">
        <v>0</v>
      </c>
      <c r="T2638" s="3">
        <v>6</v>
      </c>
      <c r="U2638" s="3">
        <v>2024</v>
      </c>
    </row>
    <row r="2639" spans="1:21" x14ac:dyDescent="0.15">
      <c r="A2639" t="s">
        <v>878</v>
      </c>
      <c r="B2639" t="s">
        <v>2259</v>
      </c>
      <c r="C2639" t="s">
        <v>93</v>
      </c>
      <c r="D2639" t="s">
        <v>837</v>
      </c>
      <c r="E2639" t="s">
        <v>836</v>
      </c>
      <c r="F2639" t="s">
        <v>835</v>
      </c>
      <c r="G2639" s="3">
        <v>0</v>
      </c>
      <c r="H2639" s="3">
        <v>0</v>
      </c>
      <c r="I2639" s="3">
        <v>14062261</v>
      </c>
      <c r="J2639" s="3">
        <v>0</v>
      </c>
      <c r="K2639" s="3">
        <v>0</v>
      </c>
      <c r="L2639" s="3">
        <v>14062261</v>
      </c>
      <c r="M2639" s="3">
        <v>14062261</v>
      </c>
      <c r="N2639" s="3">
        <v>0</v>
      </c>
      <c r="O2639" s="3">
        <v>0</v>
      </c>
      <c r="P2639" s="3">
        <v>0</v>
      </c>
      <c r="Q2639" s="3">
        <v>0</v>
      </c>
      <c r="R2639" s="3">
        <v>0</v>
      </c>
      <c r="S2639" s="2">
        <v>0</v>
      </c>
      <c r="T2639" s="3">
        <v>6</v>
      </c>
      <c r="U2639" s="3">
        <v>2024</v>
      </c>
    </row>
    <row r="2640" spans="1:21" x14ac:dyDescent="0.15">
      <c r="A2640" t="s">
        <v>878</v>
      </c>
      <c r="B2640" t="s">
        <v>2259</v>
      </c>
      <c r="C2640" t="s">
        <v>3</v>
      </c>
      <c r="D2640" t="s">
        <v>837</v>
      </c>
      <c r="E2640" t="s">
        <v>836</v>
      </c>
      <c r="F2640" t="s">
        <v>835</v>
      </c>
      <c r="G2640" s="3">
        <v>0</v>
      </c>
      <c r="H2640" s="3">
        <v>0</v>
      </c>
      <c r="I2640" s="3">
        <v>294086024</v>
      </c>
      <c r="J2640" s="3">
        <v>0</v>
      </c>
      <c r="K2640" s="3">
        <v>0</v>
      </c>
      <c r="L2640" s="3">
        <v>294086024</v>
      </c>
      <c r="M2640" s="3">
        <v>0</v>
      </c>
      <c r="N2640" s="3">
        <v>0</v>
      </c>
      <c r="O2640" s="3">
        <v>0</v>
      </c>
      <c r="P2640" s="3">
        <v>0</v>
      </c>
      <c r="Q2640" s="3">
        <v>294086024</v>
      </c>
      <c r="R2640" s="3">
        <v>0</v>
      </c>
      <c r="S2640" s="2">
        <v>0</v>
      </c>
      <c r="T2640" s="3">
        <v>6</v>
      </c>
      <c r="U2640" s="3">
        <v>2024</v>
      </c>
    </row>
    <row r="2641" spans="1:21" x14ac:dyDescent="0.15">
      <c r="A2641" t="s">
        <v>877</v>
      </c>
      <c r="B2641" t="s">
        <v>2259</v>
      </c>
      <c r="C2641" t="s">
        <v>493</v>
      </c>
      <c r="D2641" t="s">
        <v>837</v>
      </c>
      <c r="E2641" t="s">
        <v>836</v>
      </c>
      <c r="F2641" t="s">
        <v>835</v>
      </c>
      <c r="G2641" s="3">
        <v>0</v>
      </c>
      <c r="H2641" s="3">
        <v>0</v>
      </c>
      <c r="I2641" s="3">
        <v>0</v>
      </c>
      <c r="J2641" s="3">
        <v>1215000000</v>
      </c>
      <c r="K2641" s="3">
        <v>0</v>
      </c>
      <c r="L2641" s="3">
        <v>1215000000</v>
      </c>
      <c r="M2641" s="3">
        <v>0</v>
      </c>
      <c r="N2641" s="3">
        <v>0</v>
      </c>
      <c r="O2641" s="3">
        <v>0</v>
      </c>
      <c r="P2641" s="3">
        <v>0</v>
      </c>
      <c r="Q2641" s="3">
        <v>1215000000</v>
      </c>
      <c r="R2641" s="3">
        <v>0</v>
      </c>
      <c r="S2641" s="2">
        <v>0</v>
      </c>
      <c r="T2641" s="3">
        <v>6</v>
      </c>
      <c r="U2641" s="3">
        <v>2024</v>
      </c>
    </row>
    <row r="2642" spans="1:21" x14ac:dyDescent="0.15">
      <c r="A2642" t="s">
        <v>877</v>
      </c>
      <c r="B2642" t="s">
        <v>2259</v>
      </c>
      <c r="C2642" t="s">
        <v>287</v>
      </c>
      <c r="D2642" t="s">
        <v>837</v>
      </c>
      <c r="E2642" t="s">
        <v>836</v>
      </c>
      <c r="F2642" t="s">
        <v>835</v>
      </c>
      <c r="G2642" s="3">
        <v>0</v>
      </c>
      <c r="H2642" s="3">
        <v>0</v>
      </c>
      <c r="I2642" s="3">
        <v>0</v>
      </c>
      <c r="J2642" s="3">
        <v>900000000</v>
      </c>
      <c r="K2642" s="3">
        <v>0</v>
      </c>
      <c r="L2642" s="3">
        <v>900000000</v>
      </c>
      <c r="M2642" s="3">
        <v>432000000</v>
      </c>
      <c r="N2642" s="3">
        <v>0</v>
      </c>
      <c r="O2642" s="3">
        <v>0</v>
      </c>
      <c r="P2642" s="3">
        <v>0</v>
      </c>
      <c r="Q2642" s="3">
        <v>468000000</v>
      </c>
      <c r="R2642" s="3">
        <v>0</v>
      </c>
      <c r="S2642" s="2">
        <v>0</v>
      </c>
      <c r="T2642" s="3">
        <v>6</v>
      </c>
      <c r="U2642" s="3">
        <v>2024</v>
      </c>
    </row>
    <row r="2643" spans="1:21" x14ac:dyDescent="0.15">
      <c r="A2643" t="s">
        <v>877</v>
      </c>
      <c r="B2643" t="s">
        <v>2259</v>
      </c>
      <c r="C2643" t="s">
        <v>17</v>
      </c>
      <c r="D2643" t="s">
        <v>837</v>
      </c>
      <c r="E2643" t="s">
        <v>836</v>
      </c>
      <c r="F2643" t="s">
        <v>835</v>
      </c>
      <c r="G2643" s="3">
        <v>0</v>
      </c>
      <c r="H2643" s="3">
        <v>0</v>
      </c>
      <c r="I2643" s="3">
        <v>0</v>
      </c>
      <c r="J2643" s="3">
        <v>1050779000</v>
      </c>
      <c r="K2643" s="3">
        <v>0</v>
      </c>
      <c r="L2643" s="3">
        <v>1050779000</v>
      </c>
      <c r="M2643" s="3">
        <v>340000000</v>
      </c>
      <c r="N2643" s="3">
        <v>72567566</v>
      </c>
      <c r="O2643" s="3">
        <v>0</v>
      </c>
      <c r="P2643" s="3">
        <v>19126100</v>
      </c>
      <c r="Q2643" s="3">
        <v>619085334</v>
      </c>
      <c r="R2643" s="3">
        <v>91693666</v>
      </c>
      <c r="S2643" s="2">
        <v>8.7262560443252095</v>
      </c>
      <c r="T2643" s="3">
        <v>6</v>
      </c>
      <c r="U2643" s="3">
        <v>2024</v>
      </c>
    </row>
    <row r="2644" spans="1:21" x14ac:dyDescent="0.15">
      <c r="A2644" t="s">
        <v>877</v>
      </c>
      <c r="B2644" t="s">
        <v>2259</v>
      </c>
      <c r="C2644" t="s">
        <v>93</v>
      </c>
      <c r="D2644" t="s">
        <v>837</v>
      </c>
      <c r="E2644" t="s">
        <v>836</v>
      </c>
      <c r="F2644" t="s">
        <v>835</v>
      </c>
      <c r="G2644" s="3">
        <v>0</v>
      </c>
      <c r="H2644" s="3">
        <v>0</v>
      </c>
      <c r="I2644" s="3">
        <v>0</v>
      </c>
      <c r="J2644" s="3">
        <v>700000000</v>
      </c>
      <c r="K2644" s="3">
        <v>0</v>
      </c>
      <c r="L2644" s="3">
        <v>700000000</v>
      </c>
      <c r="M2644" s="3">
        <v>600000000</v>
      </c>
      <c r="N2644" s="3">
        <v>1</v>
      </c>
      <c r="O2644" s="3">
        <v>0</v>
      </c>
      <c r="P2644" s="3">
        <v>99999999</v>
      </c>
      <c r="Q2644" s="3">
        <v>0</v>
      </c>
      <c r="R2644" s="3">
        <v>100000000</v>
      </c>
      <c r="S2644" s="2">
        <v>14.285714285714286</v>
      </c>
      <c r="T2644" s="3">
        <v>6</v>
      </c>
      <c r="U2644" s="3">
        <v>2024</v>
      </c>
    </row>
    <row r="2645" spans="1:21" x14ac:dyDescent="0.15">
      <c r="A2645" t="s">
        <v>877</v>
      </c>
      <c r="B2645" t="s">
        <v>2259</v>
      </c>
      <c r="C2645" t="s">
        <v>3</v>
      </c>
      <c r="D2645" t="s">
        <v>837</v>
      </c>
      <c r="E2645" t="s">
        <v>836</v>
      </c>
      <c r="F2645" t="s">
        <v>835</v>
      </c>
      <c r="G2645" s="3">
        <v>9376713774</v>
      </c>
      <c r="H2645" s="3">
        <v>0</v>
      </c>
      <c r="I2645" s="3">
        <v>469700782</v>
      </c>
      <c r="J2645" s="3">
        <v>0</v>
      </c>
      <c r="K2645" s="3">
        <v>3865779000</v>
      </c>
      <c r="L2645" s="3">
        <v>5980635556</v>
      </c>
      <c r="M2645" s="3">
        <v>270888648</v>
      </c>
      <c r="N2645" s="3">
        <v>3857584501</v>
      </c>
      <c r="O2645" s="3">
        <v>0</v>
      </c>
      <c r="P2645" s="3">
        <v>1000000000</v>
      </c>
      <c r="Q2645" s="3">
        <v>852162407</v>
      </c>
      <c r="R2645" s="3">
        <v>4857584501</v>
      </c>
      <c r="S2645" s="2">
        <v>81.22187776726652</v>
      </c>
      <c r="T2645" s="3">
        <v>6</v>
      </c>
      <c r="U2645" s="3">
        <v>2024</v>
      </c>
    </row>
    <row r="2646" spans="1:21" x14ac:dyDescent="0.15">
      <c r="A2646" t="s">
        <v>872</v>
      </c>
      <c r="B2646" t="s">
        <v>2259</v>
      </c>
      <c r="C2646" t="s">
        <v>97</v>
      </c>
      <c r="D2646" t="s">
        <v>837</v>
      </c>
      <c r="E2646" t="s">
        <v>836</v>
      </c>
      <c r="F2646" t="s">
        <v>835</v>
      </c>
      <c r="G2646" s="3">
        <v>0</v>
      </c>
      <c r="H2646" s="3">
        <v>0</v>
      </c>
      <c r="I2646" s="3">
        <v>5554850</v>
      </c>
      <c r="J2646" s="3">
        <v>0</v>
      </c>
      <c r="K2646" s="3">
        <v>0</v>
      </c>
      <c r="L2646" s="3">
        <v>5554850</v>
      </c>
      <c r="M2646" s="3">
        <v>0</v>
      </c>
      <c r="N2646" s="3">
        <v>0</v>
      </c>
      <c r="O2646" s="3">
        <v>0</v>
      </c>
      <c r="P2646" s="3">
        <v>0</v>
      </c>
      <c r="Q2646" s="3">
        <v>5554850</v>
      </c>
      <c r="R2646" s="3">
        <v>0</v>
      </c>
      <c r="S2646" s="2">
        <v>0</v>
      </c>
      <c r="T2646" s="3">
        <v>6</v>
      </c>
      <c r="U2646" s="3">
        <v>2024</v>
      </c>
    </row>
    <row r="2647" spans="1:21" x14ac:dyDescent="0.15">
      <c r="A2647" t="s">
        <v>872</v>
      </c>
      <c r="B2647" t="s">
        <v>2259</v>
      </c>
      <c r="C2647" t="s">
        <v>213</v>
      </c>
      <c r="D2647" t="s">
        <v>837</v>
      </c>
      <c r="E2647" t="s">
        <v>836</v>
      </c>
      <c r="F2647" t="s">
        <v>835</v>
      </c>
      <c r="G2647" s="3">
        <v>0</v>
      </c>
      <c r="H2647" s="3">
        <v>0</v>
      </c>
      <c r="I2647" s="3">
        <v>1248130</v>
      </c>
      <c r="J2647" s="3">
        <v>0</v>
      </c>
      <c r="K2647" s="3">
        <v>0</v>
      </c>
      <c r="L2647" s="3">
        <v>1248130</v>
      </c>
      <c r="M2647" s="3">
        <v>0</v>
      </c>
      <c r="N2647" s="3">
        <v>0</v>
      </c>
      <c r="O2647" s="3">
        <v>0</v>
      </c>
      <c r="P2647" s="3">
        <v>0</v>
      </c>
      <c r="Q2647" s="3">
        <v>1248130</v>
      </c>
      <c r="R2647" s="3">
        <v>0</v>
      </c>
      <c r="S2647" s="2">
        <v>0</v>
      </c>
      <c r="T2647" s="3">
        <v>6</v>
      </c>
      <c r="U2647" s="3">
        <v>2024</v>
      </c>
    </row>
    <row r="2648" spans="1:21" x14ac:dyDescent="0.15">
      <c r="A2648" t="s">
        <v>872</v>
      </c>
      <c r="B2648" t="s">
        <v>2259</v>
      </c>
      <c r="C2648" t="s">
        <v>17</v>
      </c>
      <c r="D2648" t="s">
        <v>837</v>
      </c>
      <c r="E2648" t="s">
        <v>836</v>
      </c>
      <c r="F2648" t="s">
        <v>835</v>
      </c>
      <c r="G2648" s="3">
        <v>0</v>
      </c>
      <c r="H2648" s="3">
        <v>0</v>
      </c>
      <c r="I2648" s="3">
        <v>102553417</v>
      </c>
      <c r="J2648" s="3">
        <v>0</v>
      </c>
      <c r="K2648" s="3">
        <v>0</v>
      </c>
      <c r="L2648" s="3">
        <v>102553417</v>
      </c>
      <c r="M2648" s="3">
        <v>0</v>
      </c>
      <c r="N2648" s="3">
        <v>0</v>
      </c>
      <c r="O2648" s="3">
        <v>0</v>
      </c>
      <c r="P2648" s="3">
        <v>0</v>
      </c>
      <c r="Q2648" s="3">
        <v>102553417</v>
      </c>
      <c r="R2648" s="3">
        <v>0</v>
      </c>
      <c r="S2648" s="2">
        <v>0</v>
      </c>
      <c r="T2648" s="3">
        <v>6</v>
      </c>
      <c r="U2648" s="3">
        <v>2024</v>
      </c>
    </row>
    <row r="2649" spans="1:21" x14ac:dyDescent="0.15">
      <c r="A2649" t="s">
        <v>872</v>
      </c>
      <c r="B2649" t="s">
        <v>2259</v>
      </c>
      <c r="C2649" t="s">
        <v>3</v>
      </c>
      <c r="D2649" t="s">
        <v>837</v>
      </c>
      <c r="E2649" t="s">
        <v>836</v>
      </c>
      <c r="F2649" t="s">
        <v>835</v>
      </c>
      <c r="G2649" s="3">
        <v>0</v>
      </c>
      <c r="H2649" s="3">
        <v>0</v>
      </c>
      <c r="I2649" s="3">
        <v>17892226</v>
      </c>
      <c r="J2649" s="3">
        <v>0</v>
      </c>
      <c r="K2649" s="3">
        <v>0</v>
      </c>
      <c r="L2649" s="3">
        <v>17892226</v>
      </c>
      <c r="M2649" s="3">
        <v>0</v>
      </c>
      <c r="N2649" s="3">
        <v>0</v>
      </c>
      <c r="O2649" s="3">
        <v>0</v>
      </c>
      <c r="P2649" s="3">
        <v>0</v>
      </c>
      <c r="Q2649" s="3">
        <v>17892226</v>
      </c>
      <c r="R2649" s="3">
        <v>0</v>
      </c>
      <c r="S2649" s="2">
        <v>0</v>
      </c>
      <c r="T2649" s="3">
        <v>6</v>
      </c>
      <c r="U2649" s="3">
        <v>2024</v>
      </c>
    </row>
    <row r="2650" spans="1:21" x14ac:dyDescent="0.15">
      <c r="A2650" t="s">
        <v>871</v>
      </c>
      <c r="B2650" t="s">
        <v>2259</v>
      </c>
      <c r="C2650" t="s">
        <v>3</v>
      </c>
      <c r="D2650" t="s">
        <v>837</v>
      </c>
      <c r="E2650" t="s">
        <v>836</v>
      </c>
      <c r="F2650" t="s">
        <v>835</v>
      </c>
      <c r="G2650" s="3">
        <v>2372031612</v>
      </c>
      <c r="H2650" s="3">
        <v>0</v>
      </c>
      <c r="I2650" s="3">
        <v>2000288754</v>
      </c>
      <c r="J2650" s="3">
        <v>0</v>
      </c>
      <c r="K2650" s="3">
        <v>0</v>
      </c>
      <c r="L2650" s="3">
        <v>4372320366</v>
      </c>
      <c r="M2650" s="3">
        <v>0</v>
      </c>
      <c r="N2650" s="3">
        <v>125449049</v>
      </c>
      <c r="O2650" s="3">
        <v>0</v>
      </c>
      <c r="P2650" s="3">
        <v>262743680</v>
      </c>
      <c r="Q2650" s="3">
        <v>3984127637</v>
      </c>
      <c r="R2650" s="3">
        <v>388192729</v>
      </c>
      <c r="S2650" s="2">
        <v>8.8784145832190369</v>
      </c>
      <c r="T2650" s="3">
        <v>6</v>
      </c>
      <c r="U2650" s="3">
        <v>2024</v>
      </c>
    </row>
    <row r="2651" spans="1:21" x14ac:dyDescent="0.15">
      <c r="A2651" t="s">
        <v>870</v>
      </c>
      <c r="B2651" t="s">
        <v>2259</v>
      </c>
      <c r="C2651" t="s">
        <v>3</v>
      </c>
      <c r="D2651" t="s">
        <v>837</v>
      </c>
      <c r="E2651" t="s">
        <v>836</v>
      </c>
      <c r="F2651" t="s">
        <v>835</v>
      </c>
      <c r="G2651" s="3">
        <v>0</v>
      </c>
      <c r="H2651" s="3">
        <v>0</v>
      </c>
      <c r="I2651" s="3">
        <v>1</v>
      </c>
      <c r="J2651" s="3">
        <v>0</v>
      </c>
      <c r="K2651" s="3">
        <v>0</v>
      </c>
      <c r="L2651" s="3">
        <v>1</v>
      </c>
      <c r="M2651" s="3">
        <v>0</v>
      </c>
      <c r="N2651" s="3">
        <v>0</v>
      </c>
      <c r="O2651" s="3">
        <v>0</v>
      </c>
      <c r="P2651" s="3">
        <v>0</v>
      </c>
      <c r="Q2651" s="3">
        <v>1</v>
      </c>
      <c r="R2651" s="3">
        <v>0</v>
      </c>
      <c r="S2651" s="2">
        <v>0</v>
      </c>
      <c r="T2651" s="3">
        <v>6</v>
      </c>
      <c r="U2651" s="3">
        <v>2024</v>
      </c>
    </row>
    <row r="2652" spans="1:21" x14ac:dyDescent="0.15">
      <c r="A2652" t="s">
        <v>868</v>
      </c>
      <c r="B2652" t="s">
        <v>2259</v>
      </c>
      <c r="C2652" t="s">
        <v>3</v>
      </c>
      <c r="D2652" t="s">
        <v>837</v>
      </c>
      <c r="E2652" t="s">
        <v>836</v>
      </c>
      <c r="F2652" t="s">
        <v>835</v>
      </c>
      <c r="G2652" s="3">
        <v>0</v>
      </c>
      <c r="H2652" s="3">
        <v>0</v>
      </c>
      <c r="I2652" s="3">
        <v>552982</v>
      </c>
      <c r="J2652" s="3">
        <v>0</v>
      </c>
      <c r="K2652" s="3">
        <v>0</v>
      </c>
      <c r="L2652" s="3">
        <v>552982</v>
      </c>
      <c r="M2652" s="3">
        <v>0</v>
      </c>
      <c r="N2652" s="3">
        <v>0</v>
      </c>
      <c r="O2652" s="3">
        <v>0</v>
      </c>
      <c r="P2652" s="3">
        <v>0</v>
      </c>
      <c r="Q2652" s="3">
        <v>552982</v>
      </c>
      <c r="R2652" s="3">
        <v>0</v>
      </c>
      <c r="S2652" s="2">
        <v>0</v>
      </c>
      <c r="T2652" s="3">
        <v>6</v>
      </c>
      <c r="U2652" s="3">
        <v>2024</v>
      </c>
    </row>
    <row r="2653" spans="1:21" x14ac:dyDescent="0.15">
      <c r="A2653" t="s">
        <v>867</v>
      </c>
      <c r="B2653" t="s">
        <v>2259</v>
      </c>
      <c r="C2653" t="s">
        <v>3</v>
      </c>
      <c r="D2653" t="s">
        <v>837</v>
      </c>
      <c r="E2653" t="s">
        <v>836</v>
      </c>
      <c r="F2653" t="s">
        <v>835</v>
      </c>
      <c r="G2653" s="3">
        <v>0</v>
      </c>
      <c r="H2653" s="3">
        <v>0</v>
      </c>
      <c r="I2653" s="3">
        <v>363777</v>
      </c>
      <c r="J2653" s="3">
        <v>0</v>
      </c>
      <c r="K2653" s="3">
        <v>0</v>
      </c>
      <c r="L2653" s="3">
        <v>363777</v>
      </c>
      <c r="M2653" s="3">
        <v>0</v>
      </c>
      <c r="N2653" s="3">
        <v>0</v>
      </c>
      <c r="O2653" s="3">
        <v>0</v>
      </c>
      <c r="P2653" s="3">
        <v>0</v>
      </c>
      <c r="Q2653" s="3">
        <v>363777</v>
      </c>
      <c r="R2653" s="3">
        <v>0</v>
      </c>
      <c r="S2653" s="2">
        <v>0</v>
      </c>
      <c r="T2653" s="3">
        <v>6</v>
      </c>
      <c r="U2653" s="3">
        <v>2024</v>
      </c>
    </row>
    <row r="2654" spans="1:21" x14ac:dyDescent="0.15">
      <c r="A2654" t="s">
        <v>866</v>
      </c>
      <c r="B2654" t="s">
        <v>2259</v>
      </c>
      <c r="C2654" t="s">
        <v>3</v>
      </c>
      <c r="D2654" t="s">
        <v>837</v>
      </c>
      <c r="E2654" t="s">
        <v>836</v>
      </c>
      <c r="F2654" t="s">
        <v>835</v>
      </c>
      <c r="G2654" s="3">
        <v>0</v>
      </c>
      <c r="H2654" s="3">
        <v>0</v>
      </c>
      <c r="I2654" s="3">
        <v>957581653</v>
      </c>
      <c r="J2654" s="3">
        <v>0</v>
      </c>
      <c r="K2654" s="3">
        <v>0</v>
      </c>
      <c r="L2654" s="3">
        <v>957581653</v>
      </c>
      <c r="M2654" s="3">
        <v>0</v>
      </c>
      <c r="N2654" s="3">
        <v>25809045</v>
      </c>
      <c r="O2654" s="3">
        <v>0</v>
      </c>
      <c r="P2654" s="3">
        <v>377250137</v>
      </c>
      <c r="Q2654" s="3">
        <v>554522471</v>
      </c>
      <c r="R2654" s="3">
        <v>403059182</v>
      </c>
      <c r="S2654" s="2">
        <v>42.091364296429354</v>
      </c>
      <c r="T2654" s="3">
        <v>6</v>
      </c>
      <c r="U2654" s="3">
        <v>2024</v>
      </c>
    </row>
    <row r="2655" spans="1:21" x14ac:dyDescent="0.15">
      <c r="A2655" t="s">
        <v>865</v>
      </c>
      <c r="B2655" t="s">
        <v>2259</v>
      </c>
      <c r="C2655" t="s">
        <v>3</v>
      </c>
      <c r="D2655" t="s">
        <v>837</v>
      </c>
      <c r="E2655" t="s">
        <v>836</v>
      </c>
      <c r="F2655" t="s">
        <v>835</v>
      </c>
      <c r="G2655" s="3">
        <v>0</v>
      </c>
      <c r="H2655" s="3">
        <v>0</v>
      </c>
      <c r="I2655" s="3">
        <v>81404643</v>
      </c>
      <c r="J2655" s="3">
        <v>0</v>
      </c>
      <c r="K2655" s="3">
        <v>0</v>
      </c>
      <c r="L2655" s="3">
        <v>81404643</v>
      </c>
      <c r="M2655" s="3">
        <v>0</v>
      </c>
      <c r="N2655" s="3">
        <v>0</v>
      </c>
      <c r="O2655" s="3">
        <v>0</v>
      </c>
      <c r="P2655" s="3">
        <v>0</v>
      </c>
      <c r="Q2655" s="3">
        <v>81404643</v>
      </c>
      <c r="R2655" s="3">
        <v>0</v>
      </c>
      <c r="S2655" s="2">
        <v>0</v>
      </c>
      <c r="T2655" s="3">
        <v>6</v>
      </c>
      <c r="U2655" s="3">
        <v>2024</v>
      </c>
    </row>
    <row r="2656" spans="1:21" x14ac:dyDescent="0.15">
      <c r="A2656" t="s">
        <v>861</v>
      </c>
      <c r="B2656" t="s">
        <v>2259</v>
      </c>
      <c r="C2656" t="s">
        <v>3</v>
      </c>
      <c r="D2656" t="s">
        <v>837</v>
      </c>
      <c r="E2656" t="s">
        <v>836</v>
      </c>
      <c r="F2656" t="s">
        <v>835</v>
      </c>
      <c r="G2656" s="3">
        <v>0</v>
      </c>
      <c r="H2656" s="3">
        <v>0</v>
      </c>
      <c r="I2656" s="3">
        <v>42558663</v>
      </c>
      <c r="J2656" s="3">
        <v>0</v>
      </c>
      <c r="K2656" s="3">
        <v>0</v>
      </c>
      <c r="L2656" s="3">
        <v>42558663</v>
      </c>
      <c r="M2656" s="3">
        <v>0</v>
      </c>
      <c r="N2656" s="3">
        <v>42558663</v>
      </c>
      <c r="O2656" s="3">
        <v>0</v>
      </c>
      <c r="P2656" s="3">
        <v>0</v>
      </c>
      <c r="Q2656" s="3">
        <v>0</v>
      </c>
      <c r="R2656" s="3">
        <v>42558663</v>
      </c>
      <c r="S2656" s="2">
        <v>100</v>
      </c>
      <c r="T2656" s="3">
        <v>6</v>
      </c>
      <c r="U2656" s="3">
        <v>2024</v>
      </c>
    </row>
    <row r="2657" spans="1:21" x14ac:dyDescent="0.15">
      <c r="A2657" t="s">
        <v>42</v>
      </c>
      <c r="B2657" t="s">
        <v>2259</v>
      </c>
      <c r="C2657" t="s">
        <v>3</v>
      </c>
      <c r="D2657" t="s">
        <v>837</v>
      </c>
      <c r="E2657" t="s">
        <v>836</v>
      </c>
      <c r="F2657" t="s">
        <v>835</v>
      </c>
      <c r="G2657" s="3">
        <v>0</v>
      </c>
      <c r="H2657" s="3">
        <v>0</v>
      </c>
      <c r="I2657" s="3">
        <v>5358329</v>
      </c>
      <c r="J2657" s="3">
        <v>0</v>
      </c>
      <c r="K2657" s="3">
        <v>0</v>
      </c>
      <c r="L2657" s="3">
        <v>5358329</v>
      </c>
      <c r="M2657" s="3">
        <v>0</v>
      </c>
      <c r="N2657" s="3">
        <v>5358329</v>
      </c>
      <c r="O2657" s="3">
        <v>0</v>
      </c>
      <c r="P2657" s="3">
        <v>0</v>
      </c>
      <c r="Q2657" s="3">
        <v>0</v>
      </c>
      <c r="R2657" s="3">
        <v>5358329</v>
      </c>
      <c r="S2657" s="2">
        <v>100</v>
      </c>
      <c r="T2657" s="3">
        <v>6</v>
      </c>
      <c r="U2657" s="3">
        <v>2024</v>
      </c>
    </row>
    <row r="2658" spans="1:21" x14ac:dyDescent="0.15">
      <c r="A2658" t="s">
        <v>859</v>
      </c>
      <c r="B2658" t="s">
        <v>2259</v>
      </c>
      <c r="C2658" t="s">
        <v>3</v>
      </c>
      <c r="D2658" t="s">
        <v>837</v>
      </c>
      <c r="E2658" t="s">
        <v>836</v>
      </c>
      <c r="F2658" t="s">
        <v>835</v>
      </c>
      <c r="G2658" s="3">
        <v>0</v>
      </c>
      <c r="H2658" s="3">
        <v>0</v>
      </c>
      <c r="I2658" s="3">
        <v>1219</v>
      </c>
      <c r="J2658" s="3">
        <v>0</v>
      </c>
      <c r="K2658" s="3">
        <v>0</v>
      </c>
      <c r="L2658" s="3">
        <v>1219</v>
      </c>
      <c r="M2658" s="3">
        <v>0</v>
      </c>
      <c r="N2658" s="3">
        <v>0</v>
      </c>
      <c r="O2658" s="3">
        <v>0</v>
      </c>
      <c r="P2658" s="3">
        <v>1219</v>
      </c>
      <c r="Q2658" s="3">
        <v>0</v>
      </c>
      <c r="R2658" s="3">
        <v>1219</v>
      </c>
      <c r="S2658" s="2">
        <v>100</v>
      </c>
      <c r="T2658" s="3">
        <v>6</v>
      </c>
      <c r="U2658" s="3">
        <v>2024</v>
      </c>
    </row>
    <row r="2659" spans="1:21" x14ac:dyDescent="0.15">
      <c r="A2659" t="s">
        <v>858</v>
      </c>
      <c r="B2659" t="s">
        <v>2259</v>
      </c>
      <c r="C2659" t="s">
        <v>287</v>
      </c>
      <c r="D2659" t="s">
        <v>837</v>
      </c>
      <c r="E2659" t="s">
        <v>836</v>
      </c>
      <c r="F2659" t="s">
        <v>835</v>
      </c>
      <c r="G2659" s="3">
        <v>0</v>
      </c>
      <c r="H2659" s="3">
        <v>0</v>
      </c>
      <c r="I2659" s="3">
        <v>2188768</v>
      </c>
      <c r="J2659" s="3">
        <v>0</v>
      </c>
      <c r="K2659" s="3">
        <v>0</v>
      </c>
      <c r="L2659" s="3">
        <v>2188768</v>
      </c>
      <c r="M2659" s="3">
        <v>0</v>
      </c>
      <c r="N2659" s="3">
        <v>2</v>
      </c>
      <c r="O2659" s="3">
        <v>0</v>
      </c>
      <c r="P2659" s="3">
        <v>2188766</v>
      </c>
      <c r="Q2659" s="3">
        <v>0</v>
      </c>
      <c r="R2659" s="3">
        <v>2188768</v>
      </c>
      <c r="S2659" s="2">
        <v>100</v>
      </c>
      <c r="T2659" s="3">
        <v>6</v>
      </c>
      <c r="U2659" s="3">
        <v>2024</v>
      </c>
    </row>
    <row r="2660" spans="1:21" x14ac:dyDescent="0.15">
      <c r="A2660" t="s">
        <v>858</v>
      </c>
      <c r="B2660" t="s">
        <v>2259</v>
      </c>
      <c r="C2660" t="s">
        <v>17</v>
      </c>
      <c r="D2660" t="s">
        <v>837</v>
      </c>
      <c r="E2660" t="s">
        <v>836</v>
      </c>
      <c r="F2660" t="s">
        <v>835</v>
      </c>
      <c r="G2660" s="3">
        <v>0</v>
      </c>
      <c r="H2660" s="3">
        <v>0</v>
      </c>
      <c r="I2660" s="3">
        <v>11922273</v>
      </c>
      <c r="J2660" s="3">
        <v>0</v>
      </c>
      <c r="K2660" s="3">
        <v>0</v>
      </c>
      <c r="L2660" s="3">
        <v>11922273</v>
      </c>
      <c r="M2660" s="3">
        <v>0</v>
      </c>
      <c r="N2660" s="3">
        <v>6757673</v>
      </c>
      <c r="O2660" s="3">
        <v>0</v>
      </c>
      <c r="P2660" s="3">
        <v>5164600</v>
      </c>
      <c r="Q2660" s="3">
        <v>0</v>
      </c>
      <c r="R2660" s="3">
        <v>11922273</v>
      </c>
      <c r="S2660" s="2">
        <v>100</v>
      </c>
      <c r="T2660" s="3">
        <v>6</v>
      </c>
      <c r="U2660" s="3">
        <v>2024</v>
      </c>
    </row>
    <row r="2661" spans="1:21" x14ac:dyDescent="0.15">
      <c r="A2661" t="s">
        <v>858</v>
      </c>
      <c r="B2661" t="s">
        <v>2259</v>
      </c>
      <c r="C2661" t="s">
        <v>3</v>
      </c>
      <c r="D2661" t="s">
        <v>837</v>
      </c>
      <c r="E2661" t="s">
        <v>836</v>
      </c>
      <c r="F2661" t="s">
        <v>835</v>
      </c>
      <c r="G2661" s="3">
        <v>0</v>
      </c>
      <c r="H2661" s="3">
        <v>0</v>
      </c>
      <c r="I2661" s="3">
        <v>4687473</v>
      </c>
      <c r="J2661" s="3">
        <v>0</v>
      </c>
      <c r="K2661" s="3">
        <v>0</v>
      </c>
      <c r="L2661" s="3">
        <v>4687473</v>
      </c>
      <c r="M2661" s="3">
        <v>0</v>
      </c>
      <c r="N2661" s="3">
        <v>1</v>
      </c>
      <c r="O2661" s="3">
        <v>0</v>
      </c>
      <c r="P2661" s="3">
        <v>4687472</v>
      </c>
      <c r="Q2661" s="3">
        <v>0</v>
      </c>
      <c r="R2661" s="3">
        <v>4687473</v>
      </c>
      <c r="S2661" s="2">
        <v>100</v>
      </c>
      <c r="T2661" s="3">
        <v>6</v>
      </c>
      <c r="U2661" s="3">
        <v>2024</v>
      </c>
    </row>
    <row r="2662" spans="1:21" x14ac:dyDescent="0.15">
      <c r="A2662" t="s">
        <v>857</v>
      </c>
      <c r="B2662" t="s">
        <v>2259</v>
      </c>
      <c r="C2662" t="s">
        <v>287</v>
      </c>
      <c r="D2662" t="s">
        <v>837</v>
      </c>
      <c r="E2662" t="s">
        <v>836</v>
      </c>
      <c r="F2662" t="s">
        <v>835</v>
      </c>
      <c r="G2662" s="3">
        <v>0</v>
      </c>
      <c r="H2662" s="3">
        <v>0</v>
      </c>
      <c r="I2662" s="3">
        <v>7651501</v>
      </c>
      <c r="J2662" s="3">
        <v>0</v>
      </c>
      <c r="K2662" s="3">
        <v>0</v>
      </c>
      <c r="L2662" s="3">
        <v>7651501</v>
      </c>
      <c r="M2662" s="3">
        <v>0</v>
      </c>
      <c r="N2662" s="3">
        <v>0</v>
      </c>
      <c r="O2662" s="3">
        <v>0</v>
      </c>
      <c r="P2662" s="3">
        <v>7651501</v>
      </c>
      <c r="Q2662" s="3">
        <v>0</v>
      </c>
      <c r="R2662" s="3">
        <v>7651501</v>
      </c>
      <c r="S2662" s="2">
        <v>100</v>
      </c>
      <c r="T2662" s="3">
        <v>6</v>
      </c>
      <c r="U2662" s="3">
        <v>2024</v>
      </c>
    </row>
    <row r="2663" spans="1:21" x14ac:dyDescent="0.15">
      <c r="A2663" t="s">
        <v>856</v>
      </c>
      <c r="B2663" t="s">
        <v>2259</v>
      </c>
      <c r="C2663" t="s">
        <v>287</v>
      </c>
      <c r="D2663" t="s">
        <v>837</v>
      </c>
      <c r="E2663" t="s">
        <v>836</v>
      </c>
      <c r="F2663" t="s">
        <v>835</v>
      </c>
      <c r="G2663" s="3">
        <v>0</v>
      </c>
      <c r="H2663" s="3">
        <v>0</v>
      </c>
      <c r="I2663" s="3">
        <v>28785873</v>
      </c>
      <c r="J2663" s="3">
        <v>0</v>
      </c>
      <c r="K2663" s="3">
        <v>0</v>
      </c>
      <c r="L2663" s="3">
        <v>28785873</v>
      </c>
      <c r="M2663" s="3">
        <v>0</v>
      </c>
      <c r="N2663" s="3">
        <v>1</v>
      </c>
      <c r="O2663" s="3">
        <v>0</v>
      </c>
      <c r="P2663" s="3">
        <v>28785872</v>
      </c>
      <c r="Q2663" s="3">
        <v>0</v>
      </c>
      <c r="R2663" s="3">
        <v>28785873</v>
      </c>
      <c r="S2663" s="2">
        <v>100</v>
      </c>
      <c r="T2663" s="3">
        <v>6</v>
      </c>
      <c r="U2663" s="3">
        <v>2024</v>
      </c>
    </row>
    <row r="2664" spans="1:21" x14ac:dyDescent="0.15">
      <c r="A2664" t="s">
        <v>856</v>
      </c>
      <c r="B2664" t="s">
        <v>2259</v>
      </c>
      <c r="C2664" t="s">
        <v>3</v>
      </c>
      <c r="D2664" t="s">
        <v>837</v>
      </c>
      <c r="E2664" t="s">
        <v>836</v>
      </c>
      <c r="F2664" t="s">
        <v>835</v>
      </c>
      <c r="G2664" s="3">
        <v>0</v>
      </c>
      <c r="H2664" s="3">
        <v>0</v>
      </c>
      <c r="I2664" s="3">
        <v>289565762</v>
      </c>
      <c r="J2664" s="3">
        <v>0</v>
      </c>
      <c r="K2664" s="3">
        <v>0</v>
      </c>
      <c r="L2664" s="3">
        <v>289565762</v>
      </c>
      <c r="M2664" s="3">
        <v>0</v>
      </c>
      <c r="N2664" s="3">
        <v>95931160</v>
      </c>
      <c r="O2664" s="3">
        <v>70729514</v>
      </c>
      <c r="P2664" s="3">
        <v>122905088</v>
      </c>
      <c r="Q2664" s="3">
        <v>0</v>
      </c>
      <c r="R2664" s="3">
        <v>289565762</v>
      </c>
      <c r="S2664" s="2">
        <v>100</v>
      </c>
      <c r="T2664" s="3">
        <v>6</v>
      </c>
      <c r="U2664" s="3">
        <v>2024</v>
      </c>
    </row>
    <row r="2665" spans="1:21" x14ac:dyDescent="0.15">
      <c r="A2665" t="s">
        <v>848</v>
      </c>
      <c r="B2665" t="s">
        <v>2259</v>
      </c>
      <c r="C2665" t="s">
        <v>287</v>
      </c>
      <c r="D2665" t="s">
        <v>837</v>
      </c>
      <c r="E2665" t="s">
        <v>836</v>
      </c>
      <c r="F2665" t="s">
        <v>835</v>
      </c>
      <c r="G2665" s="3">
        <v>0</v>
      </c>
      <c r="H2665" s="3">
        <v>0</v>
      </c>
      <c r="I2665" s="3">
        <v>24329245</v>
      </c>
      <c r="J2665" s="3">
        <v>0</v>
      </c>
      <c r="K2665" s="3">
        <v>0</v>
      </c>
      <c r="L2665" s="3">
        <v>24329245</v>
      </c>
      <c r="M2665" s="3">
        <v>0</v>
      </c>
      <c r="N2665" s="3">
        <v>12424990</v>
      </c>
      <c r="O2665" s="3">
        <v>0</v>
      </c>
      <c r="P2665" s="3">
        <v>11904255</v>
      </c>
      <c r="Q2665" s="3">
        <v>0</v>
      </c>
      <c r="R2665" s="3">
        <v>24329245</v>
      </c>
      <c r="S2665" s="2">
        <v>100</v>
      </c>
      <c r="T2665" s="3">
        <v>6</v>
      </c>
      <c r="U2665" s="3">
        <v>2024</v>
      </c>
    </row>
    <row r="2666" spans="1:21" x14ac:dyDescent="0.15">
      <c r="A2666" t="s">
        <v>848</v>
      </c>
      <c r="B2666" t="s">
        <v>2259</v>
      </c>
      <c r="C2666" t="s">
        <v>17</v>
      </c>
      <c r="D2666" t="s">
        <v>837</v>
      </c>
      <c r="E2666" t="s">
        <v>836</v>
      </c>
      <c r="F2666" t="s">
        <v>835</v>
      </c>
      <c r="G2666" s="3">
        <v>0</v>
      </c>
      <c r="H2666" s="3">
        <v>0</v>
      </c>
      <c r="I2666" s="3">
        <v>47374823</v>
      </c>
      <c r="J2666" s="3">
        <v>0</v>
      </c>
      <c r="K2666" s="3">
        <v>0</v>
      </c>
      <c r="L2666" s="3">
        <v>47374823</v>
      </c>
      <c r="M2666" s="3">
        <v>0</v>
      </c>
      <c r="N2666" s="3">
        <v>39920736</v>
      </c>
      <c r="O2666" s="3">
        <v>0</v>
      </c>
      <c r="P2666" s="3">
        <v>7454087</v>
      </c>
      <c r="Q2666" s="3">
        <v>0</v>
      </c>
      <c r="R2666" s="3">
        <v>47374823</v>
      </c>
      <c r="S2666" s="2">
        <v>100</v>
      </c>
      <c r="T2666" s="3">
        <v>6</v>
      </c>
      <c r="U2666" s="3">
        <v>2024</v>
      </c>
    </row>
    <row r="2667" spans="1:21" x14ac:dyDescent="0.15">
      <c r="A2667" t="s">
        <v>848</v>
      </c>
      <c r="B2667" t="s">
        <v>2259</v>
      </c>
      <c r="C2667" t="s">
        <v>3</v>
      </c>
      <c r="D2667" t="s">
        <v>837</v>
      </c>
      <c r="E2667" t="s">
        <v>836</v>
      </c>
      <c r="F2667" t="s">
        <v>835</v>
      </c>
      <c r="G2667" s="3">
        <v>0</v>
      </c>
      <c r="H2667" s="3">
        <v>0</v>
      </c>
      <c r="I2667" s="3">
        <v>23251293</v>
      </c>
      <c r="J2667" s="3">
        <v>0</v>
      </c>
      <c r="K2667" s="3">
        <v>0</v>
      </c>
      <c r="L2667" s="3">
        <v>23251293</v>
      </c>
      <c r="M2667" s="3">
        <v>0</v>
      </c>
      <c r="N2667" s="3">
        <v>0</v>
      </c>
      <c r="O2667" s="3">
        <v>0</v>
      </c>
      <c r="P2667" s="3">
        <v>23251293</v>
      </c>
      <c r="Q2667" s="3">
        <v>0</v>
      </c>
      <c r="R2667" s="3">
        <v>23251293</v>
      </c>
      <c r="S2667" s="2">
        <v>100</v>
      </c>
      <c r="T2667" s="3">
        <v>6</v>
      </c>
      <c r="U2667" s="3">
        <v>2024</v>
      </c>
    </row>
    <row r="2668" spans="1:21" x14ac:dyDescent="0.15">
      <c r="A2668" t="s">
        <v>845</v>
      </c>
      <c r="B2668" t="s">
        <v>2259</v>
      </c>
      <c r="C2668" t="s">
        <v>3</v>
      </c>
      <c r="D2668" t="s">
        <v>837</v>
      </c>
      <c r="E2668" t="s">
        <v>836</v>
      </c>
      <c r="F2668" t="s">
        <v>835</v>
      </c>
      <c r="G2668" s="3">
        <v>0</v>
      </c>
      <c r="H2668" s="3">
        <v>0</v>
      </c>
      <c r="I2668" s="3">
        <v>1526655</v>
      </c>
      <c r="J2668" s="3">
        <v>0</v>
      </c>
      <c r="K2668" s="3">
        <v>0</v>
      </c>
      <c r="L2668" s="3">
        <v>1526655</v>
      </c>
      <c r="M2668" s="3">
        <v>0</v>
      </c>
      <c r="N2668" s="3">
        <v>0</v>
      </c>
      <c r="O2668" s="3">
        <v>0</v>
      </c>
      <c r="P2668" s="3">
        <v>1526655</v>
      </c>
      <c r="Q2668" s="3">
        <v>0</v>
      </c>
      <c r="R2668" s="3">
        <v>1526655</v>
      </c>
      <c r="S2668" s="2">
        <v>100</v>
      </c>
      <c r="T2668" s="3">
        <v>6</v>
      </c>
      <c r="U2668" s="3">
        <v>2024</v>
      </c>
    </row>
    <row r="2669" spans="1:21" x14ac:dyDescent="0.15">
      <c r="A2669" t="s">
        <v>844</v>
      </c>
      <c r="B2669" t="s">
        <v>2259</v>
      </c>
      <c r="C2669" t="s">
        <v>3</v>
      </c>
      <c r="D2669" t="s">
        <v>837</v>
      </c>
      <c r="E2669" t="s">
        <v>836</v>
      </c>
      <c r="F2669" t="s">
        <v>835</v>
      </c>
      <c r="G2669" s="3">
        <v>0</v>
      </c>
      <c r="H2669" s="3">
        <v>0</v>
      </c>
      <c r="I2669" s="3">
        <v>29925</v>
      </c>
      <c r="J2669" s="3">
        <v>0</v>
      </c>
      <c r="K2669" s="3">
        <v>0</v>
      </c>
      <c r="L2669" s="3">
        <v>29925</v>
      </c>
      <c r="M2669" s="3">
        <v>0</v>
      </c>
      <c r="N2669" s="3">
        <v>0</v>
      </c>
      <c r="O2669" s="3">
        <v>0</v>
      </c>
      <c r="P2669" s="3">
        <v>29925</v>
      </c>
      <c r="Q2669" s="3">
        <v>0</v>
      </c>
      <c r="R2669" s="3">
        <v>29925</v>
      </c>
      <c r="S2669" s="2">
        <v>100</v>
      </c>
      <c r="T2669" s="3">
        <v>6</v>
      </c>
      <c r="U2669" s="3">
        <v>2024</v>
      </c>
    </row>
    <row r="2670" spans="1:21" x14ac:dyDescent="0.15">
      <c r="A2670" t="s">
        <v>843</v>
      </c>
      <c r="B2670" t="s">
        <v>2259</v>
      </c>
      <c r="C2670" t="s">
        <v>3</v>
      </c>
      <c r="D2670" t="s">
        <v>837</v>
      </c>
      <c r="E2670" t="s">
        <v>836</v>
      </c>
      <c r="F2670" t="s">
        <v>835</v>
      </c>
      <c r="G2670" s="3">
        <v>0</v>
      </c>
      <c r="H2670" s="3">
        <v>0</v>
      </c>
      <c r="I2670" s="3">
        <v>3193657</v>
      </c>
      <c r="J2670" s="3">
        <v>0</v>
      </c>
      <c r="K2670" s="3">
        <v>0</v>
      </c>
      <c r="L2670" s="3">
        <v>3193657</v>
      </c>
      <c r="M2670" s="3">
        <v>0</v>
      </c>
      <c r="N2670" s="3">
        <v>1</v>
      </c>
      <c r="O2670" s="3">
        <v>0</v>
      </c>
      <c r="P2670" s="3">
        <v>3193656</v>
      </c>
      <c r="Q2670" s="3">
        <v>0</v>
      </c>
      <c r="R2670" s="3">
        <v>3193657</v>
      </c>
      <c r="S2670" s="2">
        <v>100</v>
      </c>
      <c r="T2670" s="3">
        <v>6</v>
      </c>
      <c r="U2670" s="3">
        <v>2024</v>
      </c>
    </row>
    <row r="2671" spans="1:21" x14ac:dyDescent="0.15">
      <c r="A2671" t="s">
        <v>840</v>
      </c>
      <c r="B2671" t="s">
        <v>2259</v>
      </c>
      <c r="C2671" t="s">
        <v>3</v>
      </c>
      <c r="D2671" t="s">
        <v>837</v>
      </c>
      <c r="E2671" t="s">
        <v>836</v>
      </c>
      <c r="F2671" t="s">
        <v>835</v>
      </c>
      <c r="G2671" s="3">
        <v>0</v>
      </c>
      <c r="H2671" s="3">
        <v>0</v>
      </c>
      <c r="I2671" s="3">
        <v>34612090</v>
      </c>
      <c r="J2671" s="3">
        <v>0</v>
      </c>
      <c r="K2671" s="3">
        <v>0</v>
      </c>
      <c r="L2671" s="3">
        <v>34612090</v>
      </c>
      <c r="M2671" s="3">
        <v>0</v>
      </c>
      <c r="N2671" s="3">
        <v>5</v>
      </c>
      <c r="O2671" s="3">
        <v>0</v>
      </c>
      <c r="P2671" s="3">
        <v>34612085</v>
      </c>
      <c r="Q2671" s="3">
        <v>0</v>
      </c>
      <c r="R2671" s="3">
        <v>34612090</v>
      </c>
      <c r="S2671" s="2">
        <v>100</v>
      </c>
      <c r="T2671" s="3">
        <v>6</v>
      </c>
      <c r="U2671" s="3">
        <v>2024</v>
      </c>
    </row>
    <row r="2672" spans="1:21" x14ac:dyDescent="0.15">
      <c r="A2672" t="s">
        <v>839</v>
      </c>
      <c r="B2672" t="s">
        <v>2259</v>
      </c>
      <c r="C2672" t="s">
        <v>3</v>
      </c>
      <c r="D2672" t="s">
        <v>837</v>
      </c>
      <c r="E2672" t="s">
        <v>836</v>
      </c>
      <c r="F2672" t="s">
        <v>835</v>
      </c>
      <c r="G2672" s="3">
        <v>0</v>
      </c>
      <c r="H2672" s="3">
        <v>0</v>
      </c>
      <c r="I2672" s="3">
        <v>25599341</v>
      </c>
      <c r="J2672" s="3">
        <v>0</v>
      </c>
      <c r="K2672" s="3">
        <v>0</v>
      </c>
      <c r="L2672" s="3">
        <v>25599341</v>
      </c>
      <c r="M2672" s="3">
        <v>0</v>
      </c>
      <c r="N2672" s="3">
        <v>25599341</v>
      </c>
      <c r="O2672" s="3">
        <v>0</v>
      </c>
      <c r="P2672" s="3">
        <v>0</v>
      </c>
      <c r="Q2672" s="3">
        <v>0</v>
      </c>
      <c r="R2672" s="3">
        <v>25599341</v>
      </c>
      <c r="S2672" s="2">
        <v>100</v>
      </c>
      <c r="T2672" s="3">
        <v>6</v>
      </c>
      <c r="U2672" s="3">
        <v>2024</v>
      </c>
    </row>
    <row r="2673" spans="1:21" x14ac:dyDescent="0.15">
      <c r="A2673" t="s">
        <v>880</v>
      </c>
      <c r="B2673" t="s">
        <v>2259</v>
      </c>
      <c r="C2673" t="s">
        <v>3</v>
      </c>
      <c r="D2673" t="s">
        <v>851</v>
      </c>
      <c r="E2673" t="s">
        <v>850</v>
      </c>
      <c r="F2673" t="s">
        <v>849</v>
      </c>
      <c r="G2673" s="3">
        <v>0</v>
      </c>
      <c r="H2673" s="3">
        <v>0</v>
      </c>
      <c r="I2673" s="3">
        <v>3</v>
      </c>
      <c r="J2673" s="3">
        <v>0</v>
      </c>
      <c r="K2673" s="3">
        <v>0</v>
      </c>
      <c r="L2673" s="3">
        <v>3</v>
      </c>
      <c r="M2673" s="3">
        <v>0</v>
      </c>
      <c r="N2673" s="3">
        <v>0</v>
      </c>
      <c r="O2673" s="3">
        <v>0</v>
      </c>
      <c r="P2673" s="3">
        <v>0</v>
      </c>
      <c r="Q2673" s="3">
        <v>3</v>
      </c>
      <c r="R2673" s="3">
        <v>0</v>
      </c>
      <c r="S2673" s="2">
        <v>0</v>
      </c>
      <c r="T2673" s="3">
        <v>6</v>
      </c>
      <c r="U2673" s="3">
        <v>2024</v>
      </c>
    </row>
    <row r="2674" spans="1:21" x14ac:dyDescent="0.15">
      <c r="A2674" t="s">
        <v>874</v>
      </c>
      <c r="B2674" t="s">
        <v>2259</v>
      </c>
      <c r="C2674" t="s">
        <v>3</v>
      </c>
      <c r="D2674" t="s">
        <v>851</v>
      </c>
      <c r="E2674" t="s">
        <v>850</v>
      </c>
      <c r="F2674" t="s">
        <v>849</v>
      </c>
      <c r="G2674" s="3">
        <v>0</v>
      </c>
      <c r="H2674" s="3">
        <v>0</v>
      </c>
      <c r="I2674" s="3">
        <v>1</v>
      </c>
      <c r="J2674" s="3">
        <v>0</v>
      </c>
      <c r="K2674" s="3">
        <v>0</v>
      </c>
      <c r="L2674" s="3">
        <v>1</v>
      </c>
      <c r="M2674" s="3">
        <v>0</v>
      </c>
      <c r="N2674" s="3">
        <v>0</v>
      </c>
      <c r="O2674" s="3">
        <v>0</v>
      </c>
      <c r="P2674" s="3">
        <v>0</v>
      </c>
      <c r="Q2674" s="3">
        <v>1</v>
      </c>
      <c r="R2674" s="3">
        <v>0</v>
      </c>
      <c r="S2674" s="2">
        <v>0</v>
      </c>
      <c r="T2674" s="3">
        <v>6</v>
      </c>
      <c r="U2674" s="3">
        <v>2024</v>
      </c>
    </row>
    <row r="2675" spans="1:21" x14ac:dyDescent="0.15">
      <c r="A2675" t="s">
        <v>873</v>
      </c>
      <c r="B2675" t="s">
        <v>2259</v>
      </c>
      <c r="C2675" t="s">
        <v>3</v>
      </c>
      <c r="D2675" t="s">
        <v>851</v>
      </c>
      <c r="E2675" t="s">
        <v>850</v>
      </c>
      <c r="F2675" t="s">
        <v>849</v>
      </c>
      <c r="G2675" s="3">
        <v>0</v>
      </c>
      <c r="H2675" s="3">
        <v>0</v>
      </c>
      <c r="I2675" s="3">
        <v>32616330</v>
      </c>
      <c r="J2675" s="3">
        <v>0</v>
      </c>
      <c r="K2675" s="3">
        <v>0</v>
      </c>
      <c r="L2675" s="3">
        <v>32616330</v>
      </c>
      <c r="M2675" s="3">
        <v>0</v>
      </c>
      <c r="N2675" s="3">
        <v>0</v>
      </c>
      <c r="O2675" s="3">
        <v>0</v>
      </c>
      <c r="P2675" s="3">
        <v>0</v>
      </c>
      <c r="Q2675" s="3">
        <v>32616330</v>
      </c>
      <c r="R2675" s="3">
        <v>0</v>
      </c>
      <c r="S2675" s="2">
        <v>0</v>
      </c>
      <c r="T2675" s="3">
        <v>6</v>
      </c>
      <c r="U2675" s="3">
        <v>2024</v>
      </c>
    </row>
    <row r="2676" spans="1:21" x14ac:dyDescent="0.15">
      <c r="A2676" t="s">
        <v>872</v>
      </c>
      <c r="B2676" t="s">
        <v>2259</v>
      </c>
      <c r="C2676" t="s">
        <v>213</v>
      </c>
      <c r="D2676" t="s">
        <v>851</v>
      </c>
      <c r="E2676" t="s">
        <v>850</v>
      </c>
      <c r="F2676" t="s">
        <v>849</v>
      </c>
      <c r="G2676" s="3">
        <v>0</v>
      </c>
      <c r="H2676" s="3">
        <v>0</v>
      </c>
      <c r="I2676" s="3">
        <v>14668614</v>
      </c>
      <c r="J2676" s="3">
        <v>0</v>
      </c>
      <c r="K2676" s="3">
        <v>0</v>
      </c>
      <c r="L2676" s="3">
        <v>14668614</v>
      </c>
      <c r="M2676" s="3">
        <v>0</v>
      </c>
      <c r="N2676" s="3">
        <v>0</v>
      </c>
      <c r="O2676" s="3">
        <v>0</v>
      </c>
      <c r="P2676" s="3">
        <v>0</v>
      </c>
      <c r="Q2676" s="3">
        <v>14668614</v>
      </c>
      <c r="R2676" s="3">
        <v>0</v>
      </c>
      <c r="S2676" s="2">
        <v>0</v>
      </c>
      <c r="T2676" s="3">
        <v>6</v>
      </c>
      <c r="U2676" s="3">
        <v>2024</v>
      </c>
    </row>
    <row r="2677" spans="1:21" x14ac:dyDescent="0.15">
      <c r="A2677" t="s">
        <v>872</v>
      </c>
      <c r="B2677" t="s">
        <v>2259</v>
      </c>
      <c r="C2677" t="s">
        <v>17</v>
      </c>
      <c r="D2677" t="s">
        <v>851</v>
      </c>
      <c r="E2677" t="s">
        <v>850</v>
      </c>
      <c r="F2677" t="s">
        <v>849</v>
      </c>
      <c r="G2677" s="3">
        <v>0</v>
      </c>
      <c r="H2677" s="3">
        <v>0</v>
      </c>
      <c r="I2677" s="3">
        <v>143642</v>
      </c>
      <c r="J2677" s="3">
        <v>0</v>
      </c>
      <c r="K2677" s="3">
        <v>0</v>
      </c>
      <c r="L2677" s="3">
        <v>143642</v>
      </c>
      <c r="M2677" s="3">
        <v>0</v>
      </c>
      <c r="N2677" s="3">
        <v>0</v>
      </c>
      <c r="O2677" s="3">
        <v>0</v>
      </c>
      <c r="P2677" s="3">
        <v>0</v>
      </c>
      <c r="Q2677" s="3">
        <v>143642</v>
      </c>
      <c r="R2677" s="3">
        <v>0</v>
      </c>
      <c r="S2677" s="2">
        <v>0</v>
      </c>
      <c r="T2677" s="3">
        <v>6</v>
      </c>
      <c r="U2677" s="3">
        <v>2024</v>
      </c>
    </row>
    <row r="2678" spans="1:21" x14ac:dyDescent="0.15">
      <c r="A2678" t="s">
        <v>872</v>
      </c>
      <c r="B2678" t="s">
        <v>2259</v>
      </c>
      <c r="C2678" t="s">
        <v>3</v>
      </c>
      <c r="D2678" t="s">
        <v>851</v>
      </c>
      <c r="E2678" t="s">
        <v>850</v>
      </c>
      <c r="F2678" t="s">
        <v>849</v>
      </c>
      <c r="G2678" s="3">
        <v>0</v>
      </c>
      <c r="H2678" s="3">
        <v>0</v>
      </c>
      <c r="I2678" s="3">
        <v>786297615</v>
      </c>
      <c r="J2678" s="3">
        <v>0</v>
      </c>
      <c r="K2678" s="3">
        <v>0</v>
      </c>
      <c r="L2678" s="3">
        <v>786297615</v>
      </c>
      <c r="M2678" s="3">
        <v>0</v>
      </c>
      <c r="N2678" s="3">
        <v>200000000</v>
      </c>
      <c r="O2678" s="3">
        <v>0</v>
      </c>
      <c r="P2678" s="3">
        <v>0</v>
      </c>
      <c r="Q2678" s="3">
        <v>586297615</v>
      </c>
      <c r="R2678" s="3">
        <v>200000000</v>
      </c>
      <c r="S2678" s="2">
        <v>25.435661533832835</v>
      </c>
      <c r="T2678" s="3">
        <v>6</v>
      </c>
      <c r="U2678" s="3">
        <v>2024</v>
      </c>
    </row>
    <row r="2679" spans="1:21" x14ac:dyDescent="0.15">
      <c r="A2679" t="s">
        <v>871</v>
      </c>
      <c r="B2679" t="s">
        <v>2259</v>
      </c>
      <c r="C2679" t="s">
        <v>97</v>
      </c>
      <c r="D2679" t="s">
        <v>851</v>
      </c>
      <c r="E2679" t="s">
        <v>850</v>
      </c>
      <c r="F2679" t="s">
        <v>849</v>
      </c>
      <c r="G2679" s="3">
        <v>100000000</v>
      </c>
      <c r="H2679" s="3">
        <v>0</v>
      </c>
      <c r="I2679" s="3">
        <v>0</v>
      </c>
      <c r="J2679" s="3">
        <v>0</v>
      </c>
      <c r="K2679" s="3">
        <v>0</v>
      </c>
      <c r="L2679" s="3">
        <v>100000000</v>
      </c>
      <c r="M2679" s="3">
        <v>56247040</v>
      </c>
      <c r="N2679" s="3">
        <v>0</v>
      </c>
      <c r="O2679" s="3">
        <v>0</v>
      </c>
      <c r="P2679" s="3">
        <v>0</v>
      </c>
      <c r="Q2679" s="3">
        <v>43752960</v>
      </c>
      <c r="R2679" s="3">
        <v>0</v>
      </c>
      <c r="S2679" s="2">
        <v>0</v>
      </c>
      <c r="T2679" s="3">
        <v>6</v>
      </c>
      <c r="U2679" s="3">
        <v>2024</v>
      </c>
    </row>
    <row r="2680" spans="1:21" x14ac:dyDescent="0.15">
      <c r="A2680" t="s">
        <v>871</v>
      </c>
      <c r="B2680" t="s">
        <v>2259</v>
      </c>
      <c r="C2680" t="s">
        <v>213</v>
      </c>
      <c r="D2680" t="s">
        <v>851</v>
      </c>
      <c r="E2680" t="s">
        <v>850</v>
      </c>
      <c r="F2680" t="s">
        <v>849</v>
      </c>
      <c r="G2680" s="3">
        <v>700000000</v>
      </c>
      <c r="H2680" s="3">
        <v>0</v>
      </c>
      <c r="I2680" s="3">
        <v>0</v>
      </c>
      <c r="J2680" s="3">
        <v>0</v>
      </c>
      <c r="K2680" s="3">
        <v>0</v>
      </c>
      <c r="L2680" s="3">
        <v>700000000</v>
      </c>
      <c r="M2680" s="3">
        <v>0</v>
      </c>
      <c r="N2680" s="3">
        <v>0</v>
      </c>
      <c r="O2680" s="3">
        <v>0</v>
      </c>
      <c r="P2680" s="3">
        <v>0</v>
      </c>
      <c r="Q2680" s="3">
        <v>700000000</v>
      </c>
      <c r="R2680" s="3">
        <v>0</v>
      </c>
      <c r="S2680" s="2">
        <v>0</v>
      </c>
      <c r="T2680" s="3">
        <v>6</v>
      </c>
      <c r="U2680" s="3">
        <v>2024</v>
      </c>
    </row>
    <row r="2681" spans="1:21" x14ac:dyDescent="0.15">
      <c r="A2681" t="s">
        <v>871</v>
      </c>
      <c r="B2681" t="s">
        <v>2259</v>
      </c>
      <c r="C2681" t="s">
        <v>17</v>
      </c>
      <c r="D2681" t="s">
        <v>851</v>
      </c>
      <c r="E2681" t="s">
        <v>850</v>
      </c>
      <c r="F2681" t="s">
        <v>849</v>
      </c>
      <c r="G2681" s="3">
        <v>87506633</v>
      </c>
      <c r="H2681" s="3">
        <v>0</v>
      </c>
      <c r="I2681" s="3">
        <v>0</v>
      </c>
      <c r="J2681" s="3">
        <v>0</v>
      </c>
      <c r="K2681" s="3">
        <v>0</v>
      </c>
      <c r="L2681" s="3">
        <v>87506633</v>
      </c>
      <c r="M2681" s="3">
        <v>20000000</v>
      </c>
      <c r="N2681" s="3">
        <v>31510097</v>
      </c>
      <c r="O2681" s="3">
        <v>0</v>
      </c>
      <c r="P2681" s="3">
        <v>28489903</v>
      </c>
      <c r="Q2681" s="3">
        <v>7506633</v>
      </c>
      <c r="R2681" s="3">
        <v>60000000</v>
      </c>
      <c r="S2681" s="2">
        <v>68.566230859322403</v>
      </c>
      <c r="T2681" s="3">
        <v>6</v>
      </c>
      <c r="U2681" s="3">
        <v>2024</v>
      </c>
    </row>
    <row r="2682" spans="1:21" x14ac:dyDescent="0.15">
      <c r="A2682" t="s">
        <v>871</v>
      </c>
      <c r="B2682" t="s">
        <v>2259</v>
      </c>
      <c r="C2682" t="s">
        <v>3</v>
      </c>
      <c r="D2682" t="s">
        <v>851</v>
      </c>
      <c r="E2682" t="s">
        <v>850</v>
      </c>
      <c r="F2682" t="s">
        <v>849</v>
      </c>
      <c r="G2682" s="3">
        <v>1920000000</v>
      </c>
      <c r="H2682" s="3">
        <v>0</v>
      </c>
      <c r="I2682" s="3">
        <v>0</v>
      </c>
      <c r="J2682" s="3">
        <v>0</v>
      </c>
      <c r="K2682" s="3">
        <v>0</v>
      </c>
      <c r="L2682" s="3">
        <v>1920000000</v>
      </c>
      <c r="M2682" s="3">
        <v>0</v>
      </c>
      <c r="N2682" s="3">
        <v>11566916</v>
      </c>
      <c r="O2682" s="3">
        <v>0</v>
      </c>
      <c r="P2682" s="3">
        <v>208433084</v>
      </c>
      <c r="Q2682" s="3">
        <v>1700000000</v>
      </c>
      <c r="R2682" s="3">
        <v>220000000</v>
      </c>
      <c r="S2682" s="2">
        <v>11.458333333333334</v>
      </c>
      <c r="T2682" s="3">
        <v>6</v>
      </c>
      <c r="U2682" s="3">
        <v>2024</v>
      </c>
    </row>
    <row r="2683" spans="1:21" x14ac:dyDescent="0.15">
      <c r="A2683" t="s">
        <v>860</v>
      </c>
      <c r="B2683" t="s">
        <v>2259</v>
      </c>
      <c r="C2683" t="s">
        <v>3</v>
      </c>
      <c r="D2683" t="s">
        <v>851</v>
      </c>
      <c r="E2683" t="s">
        <v>850</v>
      </c>
      <c r="F2683" t="s">
        <v>849</v>
      </c>
      <c r="G2683" s="3">
        <v>0</v>
      </c>
      <c r="H2683" s="3">
        <v>0</v>
      </c>
      <c r="I2683" s="3">
        <v>334100</v>
      </c>
      <c r="J2683" s="3">
        <v>0</v>
      </c>
      <c r="K2683" s="3">
        <v>0</v>
      </c>
      <c r="L2683" s="3">
        <v>334100</v>
      </c>
      <c r="M2683" s="3">
        <v>0</v>
      </c>
      <c r="N2683" s="3">
        <v>0</v>
      </c>
      <c r="O2683" s="3">
        <v>0</v>
      </c>
      <c r="P2683" s="3">
        <v>334100</v>
      </c>
      <c r="Q2683" s="3">
        <v>0</v>
      </c>
      <c r="R2683" s="3">
        <v>334100</v>
      </c>
      <c r="S2683" s="2">
        <v>100</v>
      </c>
      <c r="T2683" s="3">
        <v>6</v>
      </c>
      <c r="U2683" s="3">
        <v>2024</v>
      </c>
    </row>
    <row r="2684" spans="1:21" x14ac:dyDescent="0.15">
      <c r="A2684" t="s">
        <v>857</v>
      </c>
      <c r="B2684" t="s">
        <v>2259</v>
      </c>
      <c r="C2684" t="s">
        <v>3</v>
      </c>
      <c r="D2684" t="s">
        <v>851</v>
      </c>
      <c r="E2684" t="s">
        <v>850</v>
      </c>
      <c r="F2684" t="s">
        <v>849</v>
      </c>
      <c r="G2684" s="3">
        <v>0</v>
      </c>
      <c r="H2684" s="3">
        <v>0</v>
      </c>
      <c r="I2684" s="3">
        <v>5934620</v>
      </c>
      <c r="J2684" s="3">
        <v>0</v>
      </c>
      <c r="K2684" s="3">
        <v>0</v>
      </c>
      <c r="L2684" s="3">
        <v>5934620</v>
      </c>
      <c r="M2684" s="3">
        <v>0</v>
      </c>
      <c r="N2684" s="3">
        <v>1416290</v>
      </c>
      <c r="O2684" s="3">
        <v>0</v>
      </c>
      <c r="P2684" s="3">
        <v>4518330</v>
      </c>
      <c r="Q2684" s="3">
        <v>0</v>
      </c>
      <c r="R2684" s="3">
        <v>5934620</v>
      </c>
      <c r="S2684" s="2">
        <v>100</v>
      </c>
      <c r="T2684" s="3">
        <v>6</v>
      </c>
      <c r="U2684" s="3">
        <v>2024</v>
      </c>
    </row>
    <row r="2685" spans="1:21" x14ac:dyDescent="0.15">
      <c r="A2685" t="s">
        <v>853</v>
      </c>
      <c r="B2685" t="s">
        <v>2259</v>
      </c>
      <c r="C2685" t="s">
        <v>17</v>
      </c>
      <c r="D2685" t="s">
        <v>851</v>
      </c>
      <c r="E2685" t="s">
        <v>850</v>
      </c>
      <c r="F2685" t="s">
        <v>849</v>
      </c>
      <c r="G2685" s="3">
        <v>0</v>
      </c>
      <c r="H2685" s="3">
        <v>0</v>
      </c>
      <c r="I2685" s="3">
        <v>249542</v>
      </c>
      <c r="J2685" s="3">
        <v>0</v>
      </c>
      <c r="K2685" s="3">
        <v>0</v>
      </c>
      <c r="L2685" s="3">
        <v>249542</v>
      </c>
      <c r="M2685" s="3">
        <v>0</v>
      </c>
      <c r="N2685" s="3">
        <v>0</v>
      </c>
      <c r="O2685" s="3">
        <v>0</v>
      </c>
      <c r="P2685" s="3">
        <v>249542</v>
      </c>
      <c r="Q2685" s="3">
        <v>0</v>
      </c>
      <c r="R2685" s="3">
        <v>249542</v>
      </c>
      <c r="S2685" s="2">
        <v>100</v>
      </c>
      <c r="T2685" s="3">
        <v>6</v>
      </c>
      <c r="U2685" s="3">
        <v>2024</v>
      </c>
    </row>
    <row r="2686" spans="1:21" x14ac:dyDescent="0.15">
      <c r="A2686" t="s">
        <v>853</v>
      </c>
      <c r="B2686" t="s">
        <v>2259</v>
      </c>
      <c r="C2686" t="s">
        <v>3</v>
      </c>
      <c r="D2686" t="s">
        <v>851</v>
      </c>
      <c r="E2686" t="s">
        <v>850</v>
      </c>
      <c r="F2686" t="s">
        <v>849</v>
      </c>
      <c r="G2686" s="3">
        <v>0</v>
      </c>
      <c r="H2686" s="3">
        <v>0</v>
      </c>
      <c r="I2686" s="3">
        <v>4639111</v>
      </c>
      <c r="J2686" s="3">
        <v>0</v>
      </c>
      <c r="K2686" s="3">
        <v>0</v>
      </c>
      <c r="L2686" s="3">
        <v>4639111</v>
      </c>
      <c r="M2686" s="3">
        <v>0</v>
      </c>
      <c r="N2686" s="3">
        <v>0</v>
      </c>
      <c r="O2686" s="3">
        <v>0</v>
      </c>
      <c r="P2686" s="3">
        <v>4639111</v>
      </c>
      <c r="Q2686" s="3">
        <v>0</v>
      </c>
      <c r="R2686" s="3">
        <v>4639111</v>
      </c>
      <c r="S2686" s="2">
        <v>100</v>
      </c>
      <c r="T2686" s="3">
        <v>6</v>
      </c>
      <c r="U2686" s="3">
        <v>2024</v>
      </c>
    </row>
    <row r="2687" spans="1:21" x14ac:dyDescent="0.15">
      <c r="A2687" t="s">
        <v>852</v>
      </c>
      <c r="B2687" t="s">
        <v>2259</v>
      </c>
      <c r="C2687" t="s">
        <v>17</v>
      </c>
      <c r="D2687" t="s">
        <v>851</v>
      </c>
      <c r="E2687" t="s">
        <v>850</v>
      </c>
      <c r="F2687" t="s">
        <v>849</v>
      </c>
      <c r="G2687" s="3">
        <v>0</v>
      </c>
      <c r="H2687" s="3">
        <v>0</v>
      </c>
      <c r="I2687" s="3">
        <v>653899</v>
      </c>
      <c r="J2687" s="3">
        <v>0</v>
      </c>
      <c r="K2687" s="3">
        <v>0</v>
      </c>
      <c r="L2687" s="3">
        <v>653899</v>
      </c>
      <c r="M2687" s="3">
        <v>0</v>
      </c>
      <c r="N2687" s="3">
        <v>0</v>
      </c>
      <c r="O2687" s="3">
        <v>0</v>
      </c>
      <c r="P2687" s="3">
        <v>653899</v>
      </c>
      <c r="Q2687" s="3">
        <v>0</v>
      </c>
      <c r="R2687" s="3">
        <v>653899</v>
      </c>
      <c r="S2687" s="2">
        <v>100</v>
      </c>
      <c r="T2687" s="3">
        <v>6</v>
      </c>
      <c r="U2687" s="3">
        <v>2024</v>
      </c>
    </row>
    <row r="2688" spans="1:21" x14ac:dyDescent="0.15">
      <c r="A2688" t="s">
        <v>848</v>
      </c>
      <c r="B2688" t="s">
        <v>2259</v>
      </c>
      <c r="C2688" t="s">
        <v>97</v>
      </c>
      <c r="D2688" t="s">
        <v>851</v>
      </c>
      <c r="E2688" t="s">
        <v>850</v>
      </c>
      <c r="F2688" t="s">
        <v>849</v>
      </c>
      <c r="G2688" s="3">
        <v>0</v>
      </c>
      <c r="H2688" s="3">
        <v>0</v>
      </c>
      <c r="I2688" s="3">
        <v>1732169</v>
      </c>
      <c r="J2688" s="3">
        <v>0</v>
      </c>
      <c r="K2688" s="3">
        <v>0</v>
      </c>
      <c r="L2688" s="3">
        <v>1732169</v>
      </c>
      <c r="M2688" s="3">
        <v>0</v>
      </c>
      <c r="N2688" s="3">
        <v>1732169</v>
      </c>
      <c r="O2688" s="3">
        <v>0</v>
      </c>
      <c r="P2688" s="3">
        <v>0</v>
      </c>
      <c r="Q2688" s="3">
        <v>0</v>
      </c>
      <c r="R2688" s="3">
        <v>1732169</v>
      </c>
      <c r="S2688" s="2">
        <v>100</v>
      </c>
      <c r="T2688" s="3">
        <v>6</v>
      </c>
      <c r="U2688" s="3">
        <v>2024</v>
      </c>
    </row>
    <row r="2689" spans="1:21" x14ac:dyDescent="0.15">
      <c r="A2689" t="s">
        <v>848</v>
      </c>
      <c r="B2689" t="s">
        <v>2259</v>
      </c>
      <c r="C2689" t="s">
        <v>17</v>
      </c>
      <c r="D2689" t="s">
        <v>851</v>
      </c>
      <c r="E2689" t="s">
        <v>850</v>
      </c>
      <c r="F2689" t="s">
        <v>849</v>
      </c>
      <c r="G2689" s="3">
        <v>0</v>
      </c>
      <c r="H2689" s="3">
        <v>0</v>
      </c>
      <c r="I2689" s="3">
        <v>329695</v>
      </c>
      <c r="J2689" s="3">
        <v>0</v>
      </c>
      <c r="K2689" s="3">
        <v>0</v>
      </c>
      <c r="L2689" s="3">
        <v>329695</v>
      </c>
      <c r="M2689" s="3">
        <v>0</v>
      </c>
      <c r="N2689" s="3">
        <v>6774</v>
      </c>
      <c r="O2689" s="3">
        <v>0</v>
      </c>
      <c r="P2689" s="3">
        <v>322921</v>
      </c>
      <c r="Q2689" s="3">
        <v>0</v>
      </c>
      <c r="R2689" s="3">
        <v>329695</v>
      </c>
      <c r="S2689" s="2">
        <v>100</v>
      </c>
      <c r="T2689" s="3">
        <v>6</v>
      </c>
      <c r="U2689" s="3">
        <v>2024</v>
      </c>
    </row>
    <row r="2690" spans="1:21" x14ac:dyDescent="0.15">
      <c r="A2690" t="s">
        <v>848</v>
      </c>
      <c r="B2690" t="s">
        <v>2259</v>
      </c>
      <c r="C2690" t="s">
        <v>3</v>
      </c>
      <c r="D2690" t="s">
        <v>851</v>
      </c>
      <c r="E2690" t="s">
        <v>850</v>
      </c>
      <c r="F2690" t="s">
        <v>849</v>
      </c>
      <c r="G2690" s="3">
        <v>0</v>
      </c>
      <c r="H2690" s="3">
        <v>0</v>
      </c>
      <c r="I2690" s="3">
        <v>80959079</v>
      </c>
      <c r="J2690" s="3">
        <v>0</v>
      </c>
      <c r="K2690" s="3">
        <v>0</v>
      </c>
      <c r="L2690" s="3">
        <v>80959079</v>
      </c>
      <c r="M2690" s="3">
        <v>0</v>
      </c>
      <c r="N2690" s="3">
        <v>837593</v>
      </c>
      <c r="O2690" s="3">
        <v>0</v>
      </c>
      <c r="P2690" s="3">
        <v>80121486</v>
      </c>
      <c r="Q2690" s="3">
        <v>0</v>
      </c>
      <c r="R2690" s="3">
        <v>80959079</v>
      </c>
      <c r="S2690" s="2">
        <v>100</v>
      </c>
      <c r="T2690" s="3">
        <v>6</v>
      </c>
      <c r="U2690" s="3">
        <v>2024</v>
      </c>
    </row>
    <row r="2691" spans="1:21" x14ac:dyDescent="0.15">
      <c r="A2691" t="s">
        <v>873</v>
      </c>
      <c r="B2691" t="s">
        <v>2259</v>
      </c>
      <c r="C2691" t="s">
        <v>17</v>
      </c>
      <c r="D2691" t="s">
        <v>837</v>
      </c>
      <c r="E2691" t="s">
        <v>847</v>
      </c>
      <c r="F2691" t="s">
        <v>846</v>
      </c>
      <c r="G2691" s="3">
        <v>0</v>
      </c>
      <c r="H2691" s="3">
        <v>0</v>
      </c>
      <c r="I2691" s="3">
        <v>33293875</v>
      </c>
      <c r="J2691" s="3">
        <v>0</v>
      </c>
      <c r="K2691" s="3">
        <v>0</v>
      </c>
      <c r="L2691" s="3">
        <v>33293875</v>
      </c>
      <c r="M2691" s="3">
        <v>0</v>
      </c>
      <c r="N2691" s="3">
        <v>0</v>
      </c>
      <c r="O2691" s="3">
        <v>0</v>
      </c>
      <c r="P2691" s="3">
        <v>0</v>
      </c>
      <c r="Q2691" s="3">
        <v>33293875</v>
      </c>
      <c r="R2691" s="3">
        <v>0</v>
      </c>
      <c r="S2691" s="2">
        <v>0</v>
      </c>
      <c r="T2691" s="3">
        <v>6</v>
      </c>
      <c r="U2691" s="3">
        <v>2024</v>
      </c>
    </row>
    <row r="2692" spans="1:21" x14ac:dyDescent="0.15">
      <c r="A2692" t="s">
        <v>873</v>
      </c>
      <c r="B2692" t="s">
        <v>2259</v>
      </c>
      <c r="C2692" t="s">
        <v>3</v>
      </c>
      <c r="D2692" t="s">
        <v>837</v>
      </c>
      <c r="E2692" t="s">
        <v>847</v>
      </c>
      <c r="F2692" t="s">
        <v>846</v>
      </c>
      <c r="G2692" s="3">
        <v>0</v>
      </c>
      <c r="H2692" s="3">
        <v>0</v>
      </c>
      <c r="I2692" s="3">
        <v>645767119</v>
      </c>
      <c r="J2692" s="3">
        <v>0</v>
      </c>
      <c r="K2692" s="3">
        <v>0</v>
      </c>
      <c r="L2692" s="3">
        <v>645767119</v>
      </c>
      <c r="M2692" s="3">
        <v>0</v>
      </c>
      <c r="N2692" s="3">
        <v>645767119</v>
      </c>
      <c r="O2692" s="3">
        <v>0</v>
      </c>
      <c r="P2692" s="3">
        <v>0</v>
      </c>
      <c r="Q2692" s="3">
        <v>0</v>
      </c>
      <c r="R2692" s="3">
        <v>645767119</v>
      </c>
      <c r="S2692" s="2">
        <v>100</v>
      </c>
      <c r="T2692" s="3">
        <v>6</v>
      </c>
      <c r="U2692" s="3">
        <v>2024</v>
      </c>
    </row>
    <row r="2693" spans="1:21" x14ac:dyDescent="0.15">
      <c r="A2693" t="s">
        <v>872</v>
      </c>
      <c r="B2693" t="s">
        <v>2259</v>
      </c>
      <c r="C2693" t="s">
        <v>213</v>
      </c>
      <c r="D2693" t="s">
        <v>837</v>
      </c>
      <c r="E2693" t="s">
        <v>847</v>
      </c>
      <c r="F2693" t="s">
        <v>846</v>
      </c>
      <c r="G2693" s="3">
        <v>0</v>
      </c>
      <c r="H2693" s="3">
        <v>0</v>
      </c>
      <c r="I2693" s="3">
        <v>24000000</v>
      </c>
      <c r="J2693" s="3">
        <v>0</v>
      </c>
      <c r="K2693" s="3">
        <v>0</v>
      </c>
      <c r="L2693" s="3">
        <v>24000000</v>
      </c>
      <c r="M2693" s="3">
        <v>0</v>
      </c>
      <c r="N2693" s="3">
        <v>0</v>
      </c>
      <c r="O2693" s="3">
        <v>0</v>
      </c>
      <c r="P2693" s="3">
        <v>0</v>
      </c>
      <c r="Q2693" s="3">
        <v>24000000</v>
      </c>
      <c r="R2693" s="3">
        <v>0</v>
      </c>
      <c r="S2693" s="2">
        <v>0</v>
      </c>
      <c r="T2693" s="3">
        <v>6</v>
      </c>
      <c r="U2693" s="3">
        <v>2024</v>
      </c>
    </row>
    <row r="2694" spans="1:21" x14ac:dyDescent="0.15">
      <c r="A2694" t="s">
        <v>872</v>
      </c>
      <c r="B2694" t="s">
        <v>2259</v>
      </c>
      <c r="C2694" t="s">
        <v>17</v>
      </c>
      <c r="D2694" t="s">
        <v>837</v>
      </c>
      <c r="E2694" t="s">
        <v>847</v>
      </c>
      <c r="F2694" t="s">
        <v>846</v>
      </c>
      <c r="G2694" s="3">
        <v>0</v>
      </c>
      <c r="H2694" s="3">
        <v>0</v>
      </c>
      <c r="I2694" s="3">
        <v>61852550</v>
      </c>
      <c r="J2694" s="3">
        <v>0</v>
      </c>
      <c r="K2694" s="3">
        <v>0</v>
      </c>
      <c r="L2694" s="3">
        <v>61852550</v>
      </c>
      <c r="M2694" s="3">
        <v>0</v>
      </c>
      <c r="N2694" s="3">
        <v>0</v>
      </c>
      <c r="O2694" s="3">
        <v>0</v>
      </c>
      <c r="P2694" s="3">
        <v>0</v>
      </c>
      <c r="Q2694" s="3">
        <v>61852550</v>
      </c>
      <c r="R2694" s="3">
        <v>0</v>
      </c>
      <c r="S2694" s="2">
        <v>0</v>
      </c>
      <c r="T2694" s="3">
        <v>6</v>
      </c>
      <c r="U2694" s="3">
        <v>2024</v>
      </c>
    </row>
    <row r="2695" spans="1:21" x14ac:dyDescent="0.15">
      <c r="A2695" t="s">
        <v>872</v>
      </c>
      <c r="B2695" t="s">
        <v>2259</v>
      </c>
      <c r="C2695" t="s">
        <v>3</v>
      </c>
      <c r="D2695" t="s">
        <v>837</v>
      </c>
      <c r="E2695" t="s">
        <v>847</v>
      </c>
      <c r="F2695" t="s">
        <v>846</v>
      </c>
      <c r="G2695" s="3">
        <v>0</v>
      </c>
      <c r="H2695" s="3">
        <v>0</v>
      </c>
      <c r="I2695" s="3">
        <v>3115675933</v>
      </c>
      <c r="J2695" s="3">
        <v>0</v>
      </c>
      <c r="K2695" s="3">
        <v>0</v>
      </c>
      <c r="L2695" s="3">
        <v>3115675933</v>
      </c>
      <c r="M2695" s="3">
        <v>2527739</v>
      </c>
      <c r="N2695" s="3">
        <v>116349249</v>
      </c>
      <c r="O2695" s="3">
        <v>0</v>
      </c>
      <c r="P2695" s="3">
        <v>0</v>
      </c>
      <c r="Q2695" s="3">
        <v>2996798945</v>
      </c>
      <c r="R2695" s="3">
        <v>116349249</v>
      </c>
      <c r="S2695" s="2">
        <v>3.7343180581675726</v>
      </c>
      <c r="T2695" s="3">
        <v>6</v>
      </c>
      <c r="U2695" s="3">
        <v>2024</v>
      </c>
    </row>
    <row r="2696" spans="1:21" x14ac:dyDescent="0.15">
      <c r="A2696" t="s">
        <v>871</v>
      </c>
      <c r="B2696" t="s">
        <v>2259</v>
      </c>
      <c r="C2696" t="s">
        <v>97</v>
      </c>
      <c r="D2696" t="s">
        <v>837</v>
      </c>
      <c r="E2696" t="s">
        <v>847</v>
      </c>
      <c r="F2696" t="s">
        <v>846</v>
      </c>
      <c r="G2696" s="3">
        <v>50000000</v>
      </c>
      <c r="H2696" s="3">
        <v>0</v>
      </c>
      <c r="I2696" s="3">
        <v>0</v>
      </c>
      <c r="J2696" s="3">
        <v>0</v>
      </c>
      <c r="K2696" s="3">
        <v>0</v>
      </c>
      <c r="L2696" s="3">
        <v>50000000</v>
      </c>
      <c r="M2696" s="3">
        <v>50000000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  <c r="S2696" s="2">
        <v>0</v>
      </c>
      <c r="T2696" s="3">
        <v>6</v>
      </c>
      <c r="U2696" s="3">
        <v>2024</v>
      </c>
    </row>
    <row r="2697" spans="1:21" x14ac:dyDescent="0.15">
      <c r="A2697" t="s">
        <v>871</v>
      </c>
      <c r="B2697" t="s">
        <v>2259</v>
      </c>
      <c r="C2697" t="s">
        <v>213</v>
      </c>
      <c r="D2697" t="s">
        <v>837</v>
      </c>
      <c r="E2697" t="s">
        <v>847</v>
      </c>
      <c r="F2697" t="s">
        <v>846</v>
      </c>
      <c r="G2697" s="3">
        <v>20000000</v>
      </c>
      <c r="H2697" s="3">
        <v>0</v>
      </c>
      <c r="I2697" s="3">
        <v>0</v>
      </c>
      <c r="J2697" s="3">
        <v>0</v>
      </c>
      <c r="K2697" s="3">
        <v>0</v>
      </c>
      <c r="L2697" s="3">
        <v>20000000</v>
      </c>
      <c r="M2697" s="3">
        <v>0</v>
      </c>
      <c r="N2697" s="3">
        <v>11912622</v>
      </c>
      <c r="O2697" s="3">
        <v>0</v>
      </c>
      <c r="P2697" s="3">
        <v>0</v>
      </c>
      <c r="Q2697" s="3">
        <v>8087378</v>
      </c>
      <c r="R2697" s="3">
        <v>11912622</v>
      </c>
      <c r="S2697" s="2">
        <v>59.563110000000002</v>
      </c>
      <c r="T2697" s="3">
        <v>6</v>
      </c>
      <c r="U2697" s="3">
        <v>2024</v>
      </c>
    </row>
    <row r="2698" spans="1:21" x14ac:dyDescent="0.15">
      <c r="A2698" t="s">
        <v>871</v>
      </c>
      <c r="B2698" t="s">
        <v>2259</v>
      </c>
      <c r="C2698" t="s">
        <v>17</v>
      </c>
      <c r="D2698" t="s">
        <v>837</v>
      </c>
      <c r="E2698" t="s">
        <v>847</v>
      </c>
      <c r="F2698" t="s">
        <v>846</v>
      </c>
      <c r="G2698" s="3">
        <v>452988468</v>
      </c>
      <c r="H2698" s="3">
        <v>0</v>
      </c>
      <c r="I2698" s="3">
        <v>0</v>
      </c>
      <c r="J2698" s="3">
        <v>0</v>
      </c>
      <c r="K2698" s="3">
        <v>0</v>
      </c>
      <c r="L2698" s="3">
        <v>452988468</v>
      </c>
      <c r="M2698" s="3">
        <v>85000000</v>
      </c>
      <c r="N2698" s="3">
        <v>298651311</v>
      </c>
      <c r="O2698" s="3">
        <v>0</v>
      </c>
      <c r="P2698" s="3">
        <v>46348689</v>
      </c>
      <c r="Q2698" s="3">
        <v>22988468</v>
      </c>
      <c r="R2698" s="3">
        <v>345000000</v>
      </c>
      <c r="S2698" s="2">
        <v>76.160879221322688</v>
      </c>
      <c r="T2698" s="3">
        <v>6</v>
      </c>
      <c r="U2698" s="3">
        <v>2024</v>
      </c>
    </row>
    <row r="2699" spans="1:21" x14ac:dyDescent="0.15">
      <c r="A2699" t="s">
        <v>871</v>
      </c>
      <c r="B2699" t="s">
        <v>2259</v>
      </c>
      <c r="C2699" t="s">
        <v>3</v>
      </c>
      <c r="D2699" t="s">
        <v>837</v>
      </c>
      <c r="E2699" t="s">
        <v>847</v>
      </c>
      <c r="F2699" t="s">
        <v>846</v>
      </c>
      <c r="G2699" s="3">
        <v>1390000000</v>
      </c>
      <c r="H2699" s="3">
        <v>0</v>
      </c>
      <c r="I2699" s="3">
        <v>0</v>
      </c>
      <c r="J2699" s="3">
        <v>250000000</v>
      </c>
      <c r="K2699" s="3">
        <v>0</v>
      </c>
      <c r="L2699" s="3">
        <v>1640000000</v>
      </c>
      <c r="M2699" s="3">
        <v>0</v>
      </c>
      <c r="N2699" s="3">
        <v>998523113</v>
      </c>
      <c r="O2699" s="3">
        <v>0</v>
      </c>
      <c r="P2699" s="3">
        <v>614974664</v>
      </c>
      <c r="Q2699" s="3">
        <v>26502223</v>
      </c>
      <c r="R2699" s="3">
        <v>1613497777</v>
      </c>
      <c r="S2699" s="2">
        <v>98.384010792682929</v>
      </c>
      <c r="T2699" s="3">
        <v>6</v>
      </c>
      <c r="U2699" s="3">
        <v>2024</v>
      </c>
    </row>
    <row r="2700" spans="1:21" x14ac:dyDescent="0.15">
      <c r="A2700" t="s">
        <v>871</v>
      </c>
      <c r="B2700" t="s">
        <v>2259</v>
      </c>
      <c r="C2700" t="s">
        <v>16</v>
      </c>
      <c r="D2700" t="s">
        <v>837</v>
      </c>
      <c r="E2700" t="s">
        <v>847</v>
      </c>
      <c r="F2700" t="s">
        <v>846</v>
      </c>
      <c r="G2700" s="3">
        <v>250000000</v>
      </c>
      <c r="H2700" s="3">
        <v>0</v>
      </c>
      <c r="I2700" s="3">
        <v>0</v>
      </c>
      <c r="J2700" s="3">
        <v>0</v>
      </c>
      <c r="K2700" s="3">
        <v>250000000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3">
        <v>0</v>
      </c>
      <c r="S2700" s="2">
        <v>0</v>
      </c>
      <c r="T2700" s="3">
        <v>6</v>
      </c>
      <c r="U2700" s="3">
        <v>2024</v>
      </c>
    </row>
    <row r="2701" spans="1:21" x14ac:dyDescent="0.15">
      <c r="A2701" t="s">
        <v>867</v>
      </c>
      <c r="B2701" t="s">
        <v>2259</v>
      </c>
      <c r="C2701" t="s">
        <v>17</v>
      </c>
      <c r="D2701" t="s">
        <v>837</v>
      </c>
      <c r="E2701" t="s">
        <v>847</v>
      </c>
      <c r="F2701" t="s">
        <v>846</v>
      </c>
      <c r="G2701" s="3">
        <v>0</v>
      </c>
      <c r="H2701" s="3">
        <v>0</v>
      </c>
      <c r="I2701" s="3">
        <v>93752</v>
      </c>
      <c r="J2701" s="3">
        <v>0</v>
      </c>
      <c r="K2701" s="3">
        <v>0</v>
      </c>
      <c r="L2701" s="3">
        <v>93752</v>
      </c>
      <c r="M2701" s="3">
        <v>0</v>
      </c>
      <c r="N2701" s="3">
        <v>0</v>
      </c>
      <c r="O2701" s="3">
        <v>0</v>
      </c>
      <c r="P2701" s="3">
        <v>0</v>
      </c>
      <c r="Q2701" s="3">
        <v>93752</v>
      </c>
      <c r="R2701" s="3">
        <v>0</v>
      </c>
      <c r="S2701" s="2">
        <v>0</v>
      </c>
      <c r="T2701" s="3">
        <v>6</v>
      </c>
      <c r="U2701" s="3">
        <v>2024</v>
      </c>
    </row>
    <row r="2702" spans="1:21" x14ac:dyDescent="0.15">
      <c r="A2702" t="s">
        <v>866</v>
      </c>
      <c r="B2702" t="s">
        <v>2259</v>
      </c>
      <c r="C2702" t="s">
        <v>17</v>
      </c>
      <c r="D2702" t="s">
        <v>837</v>
      </c>
      <c r="E2702" t="s">
        <v>847</v>
      </c>
      <c r="F2702" t="s">
        <v>846</v>
      </c>
      <c r="G2702" s="3">
        <v>0</v>
      </c>
      <c r="H2702" s="3">
        <v>0</v>
      </c>
      <c r="I2702" s="3">
        <v>286467132</v>
      </c>
      <c r="J2702" s="3">
        <v>0</v>
      </c>
      <c r="K2702" s="3">
        <v>0</v>
      </c>
      <c r="L2702" s="3">
        <v>286467132</v>
      </c>
      <c r="M2702" s="3">
        <v>0</v>
      </c>
      <c r="N2702" s="3">
        <v>0</v>
      </c>
      <c r="O2702" s="3">
        <v>0</v>
      </c>
      <c r="P2702" s="3">
        <v>0</v>
      </c>
      <c r="Q2702" s="3">
        <v>286467132</v>
      </c>
      <c r="R2702" s="3">
        <v>0</v>
      </c>
      <c r="S2702" s="2">
        <v>0</v>
      </c>
      <c r="T2702" s="3">
        <v>6</v>
      </c>
      <c r="U2702" s="3">
        <v>2024</v>
      </c>
    </row>
    <row r="2703" spans="1:21" x14ac:dyDescent="0.15">
      <c r="A2703" t="s">
        <v>852</v>
      </c>
      <c r="B2703" t="s">
        <v>2259</v>
      </c>
      <c r="C2703" t="s">
        <v>17</v>
      </c>
      <c r="D2703" t="s">
        <v>837</v>
      </c>
      <c r="E2703" t="s">
        <v>847</v>
      </c>
      <c r="F2703" t="s">
        <v>846</v>
      </c>
      <c r="G2703" s="3">
        <v>0</v>
      </c>
      <c r="H2703" s="3">
        <v>0</v>
      </c>
      <c r="I2703" s="3">
        <v>45044746</v>
      </c>
      <c r="J2703" s="3">
        <v>0</v>
      </c>
      <c r="K2703" s="3">
        <v>0</v>
      </c>
      <c r="L2703" s="3">
        <v>45044746</v>
      </c>
      <c r="M2703" s="3">
        <v>0</v>
      </c>
      <c r="N2703" s="3">
        <v>0</v>
      </c>
      <c r="O2703" s="3">
        <v>0</v>
      </c>
      <c r="P2703" s="3">
        <v>45044746</v>
      </c>
      <c r="Q2703" s="3">
        <v>0</v>
      </c>
      <c r="R2703" s="3">
        <v>45044746</v>
      </c>
      <c r="S2703" s="2">
        <v>100</v>
      </c>
      <c r="T2703" s="3">
        <v>6</v>
      </c>
      <c r="U2703" s="3">
        <v>2024</v>
      </c>
    </row>
    <row r="2704" spans="1:21" x14ac:dyDescent="0.15">
      <c r="A2704" t="s">
        <v>852</v>
      </c>
      <c r="B2704" t="s">
        <v>2259</v>
      </c>
      <c r="C2704" t="s">
        <v>3</v>
      </c>
      <c r="D2704" t="s">
        <v>837</v>
      </c>
      <c r="E2704" t="s">
        <v>847</v>
      </c>
      <c r="F2704" t="s">
        <v>846</v>
      </c>
      <c r="G2704" s="3">
        <v>0</v>
      </c>
      <c r="H2704" s="3">
        <v>0</v>
      </c>
      <c r="I2704" s="3">
        <v>223971411</v>
      </c>
      <c r="J2704" s="3">
        <v>0</v>
      </c>
      <c r="K2704" s="3">
        <v>0</v>
      </c>
      <c r="L2704" s="3">
        <v>223971411</v>
      </c>
      <c r="M2704" s="3">
        <v>0</v>
      </c>
      <c r="N2704" s="3">
        <v>5790424</v>
      </c>
      <c r="O2704" s="3">
        <v>0</v>
      </c>
      <c r="P2704" s="3">
        <v>218180987</v>
      </c>
      <c r="Q2704" s="3">
        <v>0</v>
      </c>
      <c r="R2704" s="3">
        <v>223971411</v>
      </c>
      <c r="S2704" s="2">
        <v>100</v>
      </c>
      <c r="T2704" s="3">
        <v>6</v>
      </c>
      <c r="U2704" s="3">
        <v>2024</v>
      </c>
    </row>
    <row r="2705" spans="1:21" x14ac:dyDescent="0.15">
      <c r="A2705" t="s">
        <v>848</v>
      </c>
      <c r="B2705" t="s">
        <v>2259</v>
      </c>
      <c r="C2705" t="s">
        <v>97</v>
      </c>
      <c r="D2705" t="s">
        <v>837</v>
      </c>
      <c r="E2705" t="s">
        <v>847</v>
      </c>
      <c r="F2705" t="s">
        <v>846</v>
      </c>
      <c r="G2705" s="3">
        <v>0</v>
      </c>
      <c r="H2705" s="3">
        <v>0</v>
      </c>
      <c r="I2705" s="3">
        <v>866084</v>
      </c>
      <c r="J2705" s="3">
        <v>0</v>
      </c>
      <c r="K2705" s="3">
        <v>0</v>
      </c>
      <c r="L2705" s="3">
        <v>866084</v>
      </c>
      <c r="M2705" s="3">
        <v>0</v>
      </c>
      <c r="N2705" s="3">
        <v>866084</v>
      </c>
      <c r="O2705" s="3">
        <v>0</v>
      </c>
      <c r="P2705" s="3">
        <v>0</v>
      </c>
      <c r="Q2705" s="3">
        <v>0</v>
      </c>
      <c r="R2705" s="3">
        <v>866084</v>
      </c>
      <c r="S2705" s="2">
        <v>100</v>
      </c>
      <c r="T2705" s="3">
        <v>6</v>
      </c>
      <c r="U2705" s="3">
        <v>2024</v>
      </c>
    </row>
    <row r="2706" spans="1:21" x14ac:dyDescent="0.15">
      <c r="A2706" t="s">
        <v>848</v>
      </c>
      <c r="B2706" t="s">
        <v>2259</v>
      </c>
      <c r="C2706" t="s">
        <v>17</v>
      </c>
      <c r="D2706" t="s">
        <v>837</v>
      </c>
      <c r="E2706" t="s">
        <v>847</v>
      </c>
      <c r="F2706" t="s">
        <v>846</v>
      </c>
      <c r="G2706" s="3">
        <v>0</v>
      </c>
      <c r="H2706" s="3">
        <v>0</v>
      </c>
      <c r="I2706" s="3">
        <v>5496571</v>
      </c>
      <c r="J2706" s="3">
        <v>0</v>
      </c>
      <c r="K2706" s="3">
        <v>0</v>
      </c>
      <c r="L2706" s="3">
        <v>5496571</v>
      </c>
      <c r="M2706" s="3">
        <v>0</v>
      </c>
      <c r="N2706" s="3">
        <v>1150558</v>
      </c>
      <c r="O2706" s="3">
        <v>0</v>
      </c>
      <c r="P2706" s="3">
        <v>4346013</v>
      </c>
      <c r="Q2706" s="3">
        <v>0</v>
      </c>
      <c r="R2706" s="3">
        <v>5496571</v>
      </c>
      <c r="S2706" s="2">
        <v>100</v>
      </c>
      <c r="T2706" s="3">
        <v>6</v>
      </c>
      <c r="U2706" s="3">
        <v>2024</v>
      </c>
    </row>
    <row r="2707" spans="1:21" x14ac:dyDescent="0.15">
      <c r="A2707" t="s">
        <v>848</v>
      </c>
      <c r="B2707" t="s">
        <v>2259</v>
      </c>
      <c r="C2707" t="s">
        <v>3</v>
      </c>
      <c r="D2707" t="s">
        <v>837</v>
      </c>
      <c r="E2707" t="s">
        <v>847</v>
      </c>
      <c r="F2707" t="s">
        <v>846</v>
      </c>
      <c r="G2707" s="3">
        <v>0</v>
      </c>
      <c r="H2707" s="3">
        <v>0</v>
      </c>
      <c r="I2707" s="3">
        <v>3920867</v>
      </c>
      <c r="J2707" s="3">
        <v>0</v>
      </c>
      <c r="K2707" s="3">
        <v>0</v>
      </c>
      <c r="L2707" s="3">
        <v>3920867</v>
      </c>
      <c r="M2707" s="3">
        <v>0</v>
      </c>
      <c r="N2707" s="3">
        <v>2048356</v>
      </c>
      <c r="O2707" s="3">
        <v>0</v>
      </c>
      <c r="P2707" s="3">
        <v>1872511</v>
      </c>
      <c r="Q2707" s="3">
        <v>0</v>
      </c>
      <c r="R2707" s="3">
        <v>3920867</v>
      </c>
      <c r="S2707" s="2">
        <v>100</v>
      </c>
      <c r="T2707" s="3">
        <v>6</v>
      </c>
      <c r="U2707" s="3">
        <v>2024</v>
      </c>
    </row>
    <row r="2708" spans="1:21" x14ac:dyDescent="0.15">
      <c r="A2708" t="s">
        <v>198</v>
      </c>
      <c r="B2708" t="s">
        <v>2259</v>
      </c>
      <c r="C2708" t="s">
        <v>325</v>
      </c>
      <c r="D2708" t="s">
        <v>864</v>
      </c>
      <c r="E2708" t="s">
        <v>863</v>
      </c>
      <c r="F2708" t="s">
        <v>862</v>
      </c>
      <c r="G2708" s="3">
        <v>0</v>
      </c>
      <c r="H2708" s="3">
        <v>0</v>
      </c>
      <c r="I2708" s="3">
        <v>136838075</v>
      </c>
      <c r="J2708" s="3">
        <v>0</v>
      </c>
      <c r="K2708" s="3">
        <v>0</v>
      </c>
      <c r="L2708" s="3">
        <v>136838075</v>
      </c>
      <c r="M2708" s="3">
        <v>0</v>
      </c>
      <c r="N2708" s="3">
        <v>136838075</v>
      </c>
      <c r="O2708" s="3">
        <v>0</v>
      </c>
      <c r="P2708" s="3">
        <v>0</v>
      </c>
      <c r="Q2708" s="3">
        <v>0</v>
      </c>
      <c r="R2708" s="3">
        <v>136838075</v>
      </c>
      <c r="S2708" s="2">
        <v>100</v>
      </c>
      <c r="T2708" s="3">
        <v>6</v>
      </c>
      <c r="U2708" s="3">
        <v>2024</v>
      </c>
    </row>
    <row r="2709" spans="1:21" x14ac:dyDescent="0.15">
      <c r="A2709" t="s">
        <v>198</v>
      </c>
      <c r="B2709" t="s">
        <v>2259</v>
      </c>
      <c r="C2709" t="s">
        <v>323</v>
      </c>
      <c r="D2709" t="s">
        <v>864</v>
      </c>
      <c r="E2709" t="s">
        <v>863</v>
      </c>
      <c r="F2709" t="s">
        <v>862</v>
      </c>
      <c r="G2709" s="3">
        <v>0</v>
      </c>
      <c r="H2709" s="3">
        <v>0</v>
      </c>
      <c r="I2709" s="3">
        <v>343327650</v>
      </c>
      <c r="J2709" s="3">
        <v>0</v>
      </c>
      <c r="K2709" s="3">
        <v>0</v>
      </c>
      <c r="L2709" s="3">
        <v>343327650</v>
      </c>
      <c r="M2709" s="3">
        <v>0</v>
      </c>
      <c r="N2709" s="3">
        <v>343327650</v>
      </c>
      <c r="O2709" s="3">
        <v>0</v>
      </c>
      <c r="P2709" s="3">
        <v>0</v>
      </c>
      <c r="Q2709" s="3">
        <v>0</v>
      </c>
      <c r="R2709" s="3">
        <v>343327650</v>
      </c>
      <c r="S2709" s="2">
        <v>100</v>
      </c>
      <c r="T2709" s="3">
        <v>6</v>
      </c>
      <c r="U2709" s="3">
        <v>2024</v>
      </c>
    </row>
    <row r="2710" spans="1:21" x14ac:dyDescent="0.15">
      <c r="A2710" t="s">
        <v>198</v>
      </c>
      <c r="B2710" t="s">
        <v>2259</v>
      </c>
      <c r="C2710" t="s">
        <v>321</v>
      </c>
      <c r="D2710" t="s">
        <v>864</v>
      </c>
      <c r="E2710" t="s">
        <v>863</v>
      </c>
      <c r="F2710" t="s">
        <v>862</v>
      </c>
      <c r="G2710" s="3">
        <v>0</v>
      </c>
      <c r="H2710" s="3">
        <v>0</v>
      </c>
      <c r="I2710" s="3">
        <v>392281400</v>
      </c>
      <c r="J2710" s="3">
        <v>0</v>
      </c>
      <c r="K2710" s="3">
        <v>0</v>
      </c>
      <c r="L2710" s="3">
        <v>392281400</v>
      </c>
      <c r="M2710" s="3">
        <v>0</v>
      </c>
      <c r="N2710" s="3">
        <v>392281400</v>
      </c>
      <c r="O2710" s="3">
        <v>0</v>
      </c>
      <c r="P2710" s="3">
        <v>0</v>
      </c>
      <c r="Q2710" s="3">
        <v>0</v>
      </c>
      <c r="R2710" s="3">
        <v>392281400</v>
      </c>
      <c r="S2710" s="2">
        <v>100</v>
      </c>
      <c r="T2710" s="3">
        <v>6</v>
      </c>
      <c r="U2710" s="3">
        <v>2024</v>
      </c>
    </row>
    <row r="2711" spans="1:21" x14ac:dyDescent="0.15">
      <c r="A2711" t="s">
        <v>198</v>
      </c>
      <c r="B2711" t="s">
        <v>2259</v>
      </c>
      <c r="C2711" t="s">
        <v>589</v>
      </c>
      <c r="D2711" t="s">
        <v>864</v>
      </c>
      <c r="E2711" t="s">
        <v>863</v>
      </c>
      <c r="F2711" t="s">
        <v>862</v>
      </c>
      <c r="G2711" s="3">
        <v>0</v>
      </c>
      <c r="H2711" s="3">
        <v>0</v>
      </c>
      <c r="I2711" s="3">
        <v>98900000</v>
      </c>
      <c r="J2711" s="3">
        <v>0</v>
      </c>
      <c r="K2711" s="3">
        <v>0</v>
      </c>
      <c r="L2711" s="3">
        <v>98900000</v>
      </c>
      <c r="M2711" s="3">
        <v>0</v>
      </c>
      <c r="N2711" s="3">
        <v>98900000</v>
      </c>
      <c r="O2711" s="3">
        <v>0</v>
      </c>
      <c r="P2711" s="3">
        <v>0</v>
      </c>
      <c r="Q2711" s="3">
        <v>0</v>
      </c>
      <c r="R2711" s="3">
        <v>98900000</v>
      </c>
      <c r="S2711" s="2">
        <v>100</v>
      </c>
      <c r="T2711" s="3">
        <v>6</v>
      </c>
      <c r="U2711" s="3">
        <v>2024</v>
      </c>
    </row>
    <row r="2712" spans="1:21" x14ac:dyDescent="0.15">
      <c r="A2712" t="s">
        <v>198</v>
      </c>
      <c r="B2712" t="s">
        <v>2259</v>
      </c>
      <c r="C2712" t="s">
        <v>588</v>
      </c>
      <c r="D2712" t="s">
        <v>864</v>
      </c>
      <c r="E2712" t="s">
        <v>863</v>
      </c>
      <c r="F2712" t="s">
        <v>862</v>
      </c>
      <c r="G2712" s="3">
        <v>0</v>
      </c>
      <c r="H2712" s="3">
        <v>0</v>
      </c>
      <c r="I2712" s="3">
        <v>15686423</v>
      </c>
      <c r="J2712" s="3">
        <v>0</v>
      </c>
      <c r="K2712" s="3">
        <v>0</v>
      </c>
      <c r="L2712" s="3">
        <v>15686423</v>
      </c>
      <c r="M2712" s="3">
        <v>0</v>
      </c>
      <c r="N2712" s="3">
        <v>15686423</v>
      </c>
      <c r="O2712" s="3">
        <v>0</v>
      </c>
      <c r="P2712" s="3">
        <v>0</v>
      </c>
      <c r="Q2712" s="3">
        <v>0</v>
      </c>
      <c r="R2712" s="3">
        <v>15686423</v>
      </c>
      <c r="S2712" s="2">
        <v>100</v>
      </c>
      <c r="T2712" s="3">
        <v>6</v>
      </c>
      <c r="U2712" s="3">
        <v>2024</v>
      </c>
    </row>
    <row r="2713" spans="1:21" x14ac:dyDescent="0.15">
      <c r="A2713" t="s">
        <v>198</v>
      </c>
      <c r="B2713" t="s">
        <v>2259</v>
      </c>
      <c r="C2713" t="s">
        <v>577</v>
      </c>
      <c r="D2713" t="s">
        <v>864</v>
      </c>
      <c r="E2713" t="s">
        <v>863</v>
      </c>
      <c r="F2713" t="s">
        <v>862</v>
      </c>
      <c r="G2713" s="3">
        <v>0</v>
      </c>
      <c r="H2713" s="3">
        <v>0</v>
      </c>
      <c r="I2713" s="3">
        <v>101900000</v>
      </c>
      <c r="J2713" s="3">
        <v>0</v>
      </c>
      <c r="K2713" s="3">
        <v>0</v>
      </c>
      <c r="L2713" s="3">
        <v>101900000</v>
      </c>
      <c r="M2713" s="3">
        <v>0</v>
      </c>
      <c r="N2713" s="3">
        <v>101900000</v>
      </c>
      <c r="O2713" s="3">
        <v>0</v>
      </c>
      <c r="P2713" s="3">
        <v>0</v>
      </c>
      <c r="Q2713" s="3">
        <v>0</v>
      </c>
      <c r="R2713" s="3">
        <v>101900000</v>
      </c>
      <c r="S2713" s="2">
        <v>100</v>
      </c>
      <c r="T2713" s="3">
        <v>6</v>
      </c>
      <c r="U2713" s="3">
        <v>2024</v>
      </c>
    </row>
    <row r="2714" spans="1:21" x14ac:dyDescent="0.15">
      <c r="A2714" t="s">
        <v>19</v>
      </c>
      <c r="B2714" t="s">
        <v>2259</v>
      </c>
      <c r="C2714" t="s">
        <v>899</v>
      </c>
      <c r="D2714" t="s">
        <v>864</v>
      </c>
      <c r="E2714" t="s">
        <v>887</v>
      </c>
      <c r="F2714" t="s">
        <v>886</v>
      </c>
      <c r="G2714" s="3">
        <v>11568062</v>
      </c>
      <c r="H2714" s="3">
        <v>0</v>
      </c>
      <c r="I2714" s="3">
        <v>0</v>
      </c>
      <c r="J2714" s="3">
        <v>0</v>
      </c>
      <c r="K2714" s="3">
        <v>0</v>
      </c>
      <c r="L2714" s="3">
        <v>11568062</v>
      </c>
      <c r="M2714" s="3">
        <v>0</v>
      </c>
      <c r="N2714" s="3">
        <v>0</v>
      </c>
      <c r="O2714" s="3">
        <v>0</v>
      </c>
      <c r="P2714" s="3">
        <v>0</v>
      </c>
      <c r="Q2714" s="3">
        <v>11568062</v>
      </c>
      <c r="R2714" s="3">
        <v>0</v>
      </c>
      <c r="S2714" s="2">
        <v>0</v>
      </c>
      <c r="T2714" s="3">
        <v>6</v>
      </c>
      <c r="U2714" s="3">
        <v>2024</v>
      </c>
    </row>
    <row r="2715" spans="1:21" x14ac:dyDescent="0.15">
      <c r="A2715" t="s">
        <v>19</v>
      </c>
      <c r="B2715" t="s">
        <v>2259</v>
      </c>
      <c r="C2715" t="s">
        <v>898</v>
      </c>
      <c r="D2715" t="s">
        <v>864</v>
      </c>
      <c r="E2715" t="s">
        <v>887</v>
      </c>
      <c r="F2715" t="s">
        <v>886</v>
      </c>
      <c r="G2715" s="3">
        <v>16315968</v>
      </c>
      <c r="H2715" s="3">
        <v>0</v>
      </c>
      <c r="I2715" s="3">
        <v>0</v>
      </c>
      <c r="J2715" s="3">
        <v>0</v>
      </c>
      <c r="K2715" s="3">
        <v>0</v>
      </c>
      <c r="L2715" s="3">
        <v>16315968</v>
      </c>
      <c r="M2715" s="3">
        <v>0</v>
      </c>
      <c r="N2715" s="3">
        <v>0</v>
      </c>
      <c r="O2715" s="3">
        <v>0</v>
      </c>
      <c r="P2715" s="3">
        <v>0</v>
      </c>
      <c r="Q2715" s="3">
        <v>16315968</v>
      </c>
      <c r="R2715" s="3">
        <v>0</v>
      </c>
      <c r="S2715" s="2">
        <v>0</v>
      </c>
      <c r="T2715" s="3">
        <v>6</v>
      </c>
      <c r="U2715" s="3">
        <v>2024</v>
      </c>
    </row>
    <row r="2716" spans="1:21" x14ac:dyDescent="0.15">
      <c r="A2716" t="s">
        <v>19</v>
      </c>
      <c r="B2716" t="s">
        <v>2259</v>
      </c>
      <c r="C2716" t="s">
        <v>897</v>
      </c>
      <c r="D2716" t="s">
        <v>864</v>
      </c>
      <c r="E2716" t="s">
        <v>887</v>
      </c>
      <c r="F2716" t="s">
        <v>886</v>
      </c>
      <c r="G2716" s="3">
        <v>11568062</v>
      </c>
      <c r="H2716" s="3">
        <v>0</v>
      </c>
      <c r="I2716" s="3">
        <v>0</v>
      </c>
      <c r="J2716" s="3">
        <v>0</v>
      </c>
      <c r="K2716" s="3">
        <v>0</v>
      </c>
      <c r="L2716" s="3">
        <v>11568062</v>
      </c>
      <c r="M2716" s="3">
        <v>0</v>
      </c>
      <c r="N2716" s="3">
        <v>0</v>
      </c>
      <c r="O2716" s="3">
        <v>0</v>
      </c>
      <c r="P2716" s="3">
        <v>0</v>
      </c>
      <c r="Q2716" s="3">
        <v>11568062</v>
      </c>
      <c r="R2716" s="3">
        <v>0</v>
      </c>
      <c r="S2716" s="2">
        <v>0</v>
      </c>
      <c r="T2716" s="3">
        <v>6</v>
      </c>
      <c r="U2716" s="3">
        <v>2024</v>
      </c>
    </row>
    <row r="2717" spans="1:21" x14ac:dyDescent="0.15">
      <c r="A2717" t="s">
        <v>19</v>
      </c>
      <c r="B2717" t="s">
        <v>2259</v>
      </c>
      <c r="C2717" t="s">
        <v>896</v>
      </c>
      <c r="D2717" t="s">
        <v>864</v>
      </c>
      <c r="E2717" t="s">
        <v>887</v>
      </c>
      <c r="F2717" t="s">
        <v>886</v>
      </c>
      <c r="G2717" s="3">
        <v>11727261</v>
      </c>
      <c r="H2717" s="3">
        <v>0</v>
      </c>
      <c r="I2717" s="3">
        <v>0</v>
      </c>
      <c r="J2717" s="3">
        <v>0</v>
      </c>
      <c r="K2717" s="3">
        <v>0</v>
      </c>
      <c r="L2717" s="3">
        <v>11727261</v>
      </c>
      <c r="M2717" s="3">
        <v>0</v>
      </c>
      <c r="N2717" s="3">
        <v>0</v>
      </c>
      <c r="O2717" s="3">
        <v>0</v>
      </c>
      <c r="P2717" s="3">
        <v>0</v>
      </c>
      <c r="Q2717" s="3">
        <v>11727261</v>
      </c>
      <c r="R2717" s="3">
        <v>0</v>
      </c>
      <c r="S2717" s="2">
        <v>0</v>
      </c>
      <c r="T2717" s="3">
        <v>6</v>
      </c>
      <c r="U2717" s="3">
        <v>2024</v>
      </c>
    </row>
    <row r="2718" spans="1:21" x14ac:dyDescent="0.15">
      <c r="A2718" t="s">
        <v>19</v>
      </c>
      <c r="B2718" t="s">
        <v>2259</v>
      </c>
      <c r="C2718" t="s">
        <v>895</v>
      </c>
      <c r="D2718" t="s">
        <v>864</v>
      </c>
      <c r="E2718" t="s">
        <v>887</v>
      </c>
      <c r="F2718" t="s">
        <v>886</v>
      </c>
      <c r="G2718" s="3">
        <v>115139645</v>
      </c>
      <c r="H2718" s="3">
        <v>0</v>
      </c>
      <c r="I2718" s="3">
        <v>0</v>
      </c>
      <c r="J2718" s="3">
        <v>0</v>
      </c>
      <c r="K2718" s="3">
        <v>0</v>
      </c>
      <c r="L2718" s="3">
        <v>115139645</v>
      </c>
      <c r="M2718" s="3">
        <v>0</v>
      </c>
      <c r="N2718" s="3">
        <v>0</v>
      </c>
      <c r="O2718" s="3">
        <v>0</v>
      </c>
      <c r="P2718" s="3">
        <v>0</v>
      </c>
      <c r="Q2718" s="3">
        <v>115139645</v>
      </c>
      <c r="R2718" s="3">
        <v>0</v>
      </c>
      <c r="S2718" s="2">
        <v>0</v>
      </c>
      <c r="T2718" s="3">
        <v>6</v>
      </c>
      <c r="U2718" s="3">
        <v>2024</v>
      </c>
    </row>
    <row r="2719" spans="1:21" x14ac:dyDescent="0.15">
      <c r="A2719" t="s">
        <v>19</v>
      </c>
      <c r="B2719" t="s">
        <v>2259</v>
      </c>
      <c r="C2719" t="s">
        <v>894</v>
      </c>
      <c r="D2719" t="s">
        <v>864</v>
      </c>
      <c r="E2719" t="s">
        <v>887</v>
      </c>
      <c r="F2719" t="s">
        <v>886</v>
      </c>
      <c r="G2719" s="3">
        <v>130560346</v>
      </c>
      <c r="H2719" s="3">
        <v>0</v>
      </c>
      <c r="I2719" s="3">
        <v>0</v>
      </c>
      <c r="J2719" s="3">
        <v>0</v>
      </c>
      <c r="K2719" s="3">
        <v>0</v>
      </c>
      <c r="L2719" s="3">
        <v>130560346</v>
      </c>
      <c r="M2719" s="3">
        <v>0</v>
      </c>
      <c r="N2719" s="3">
        <v>0</v>
      </c>
      <c r="O2719" s="3">
        <v>0</v>
      </c>
      <c r="P2719" s="3">
        <v>0</v>
      </c>
      <c r="Q2719" s="3">
        <v>130560346</v>
      </c>
      <c r="R2719" s="3">
        <v>0</v>
      </c>
      <c r="S2719" s="2">
        <v>0</v>
      </c>
      <c r="T2719" s="3">
        <v>6</v>
      </c>
      <c r="U2719" s="3">
        <v>2024</v>
      </c>
    </row>
    <row r="2720" spans="1:21" x14ac:dyDescent="0.15">
      <c r="A2720" t="s">
        <v>19</v>
      </c>
      <c r="B2720" t="s">
        <v>2259</v>
      </c>
      <c r="C2720" t="s">
        <v>893</v>
      </c>
      <c r="D2720" t="s">
        <v>864</v>
      </c>
      <c r="E2720" t="s">
        <v>887</v>
      </c>
      <c r="F2720" t="s">
        <v>886</v>
      </c>
      <c r="G2720" s="3">
        <v>115139645</v>
      </c>
      <c r="H2720" s="3">
        <v>0</v>
      </c>
      <c r="I2720" s="3">
        <v>0</v>
      </c>
      <c r="J2720" s="3">
        <v>0</v>
      </c>
      <c r="K2720" s="3">
        <v>0</v>
      </c>
      <c r="L2720" s="3">
        <v>115139645</v>
      </c>
      <c r="M2720" s="3">
        <v>0</v>
      </c>
      <c r="N2720" s="3">
        <v>0</v>
      </c>
      <c r="O2720" s="3">
        <v>0</v>
      </c>
      <c r="P2720" s="3">
        <v>0</v>
      </c>
      <c r="Q2720" s="3">
        <v>115139645</v>
      </c>
      <c r="R2720" s="3">
        <v>0</v>
      </c>
      <c r="S2720" s="2">
        <v>0</v>
      </c>
      <c r="T2720" s="3">
        <v>6</v>
      </c>
      <c r="U2720" s="3">
        <v>2024</v>
      </c>
    </row>
    <row r="2721" spans="1:21" x14ac:dyDescent="0.15">
      <c r="A2721" t="s">
        <v>19</v>
      </c>
      <c r="B2721" t="s">
        <v>2259</v>
      </c>
      <c r="C2721" t="s">
        <v>892</v>
      </c>
      <c r="D2721" t="s">
        <v>864</v>
      </c>
      <c r="E2721" t="s">
        <v>887</v>
      </c>
      <c r="F2721" t="s">
        <v>886</v>
      </c>
      <c r="G2721" s="3">
        <v>121445054</v>
      </c>
      <c r="H2721" s="3">
        <v>0</v>
      </c>
      <c r="I2721" s="3">
        <v>0</v>
      </c>
      <c r="J2721" s="3">
        <v>0</v>
      </c>
      <c r="K2721" s="3">
        <v>0</v>
      </c>
      <c r="L2721" s="3">
        <v>121445054</v>
      </c>
      <c r="M2721" s="3">
        <v>0</v>
      </c>
      <c r="N2721" s="3">
        <v>0</v>
      </c>
      <c r="O2721" s="3">
        <v>0</v>
      </c>
      <c r="P2721" s="3">
        <v>0</v>
      </c>
      <c r="Q2721" s="3">
        <v>121445054</v>
      </c>
      <c r="R2721" s="3">
        <v>0</v>
      </c>
      <c r="S2721" s="2">
        <v>0</v>
      </c>
      <c r="T2721" s="3">
        <v>6</v>
      </c>
      <c r="U2721" s="3">
        <v>2024</v>
      </c>
    </row>
    <row r="2722" spans="1:21" x14ac:dyDescent="0.15">
      <c r="A2722" t="s">
        <v>19</v>
      </c>
      <c r="B2722" t="s">
        <v>2259</v>
      </c>
      <c r="C2722" t="s">
        <v>891</v>
      </c>
      <c r="D2722" t="s">
        <v>864</v>
      </c>
      <c r="E2722" t="s">
        <v>887</v>
      </c>
      <c r="F2722" t="s">
        <v>886</v>
      </c>
      <c r="G2722" s="3">
        <v>6545000</v>
      </c>
      <c r="H2722" s="3">
        <v>0</v>
      </c>
      <c r="I2722" s="3">
        <v>0</v>
      </c>
      <c r="J2722" s="3">
        <v>0</v>
      </c>
      <c r="K2722" s="3">
        <v>0</v>
      </c>
      <c r="L2722" s="3">
        <v>6545000</v>
      </c>
      <c r="M2722" s="3">
        <v>0</v>
      </c>
      <c r="N2722" s="3">
        <v>0</v>
      </c>
      <c r="O2722" s="3">
        <v>0</v>
      </c>
      <c r="P2722" s="3">
        <v>0</v>
      </c>
      <c r="Q2722" s="3">
        <v>6545000</v>
      </c>
      <c r="R2722" s="3">
        <v>0</v>
      </c>
      <c r="S2722" s="2">
        <v>0</v>
      </c>
      <c r="T2722" s="3">
        <v>6</v>
      </c>
      <c r="U2722" s="3">
        <v>2024</v>
      </c>
    </row>
    <row r="2723" spans="1:21" x14ac:dyDescent="0.15">
      <c r="A2723" t="s">
        <v>19</v>
      </c>
      <c r="B2723" t="s">
        <v>2259</v>
      </c>
      <c r="C2723" t="s">
        <v>890</v>
      </c>
      <c r="D2723" t="s">
        <v>864</v>
      </c>
      <c r="E2723" t="s">
        <v>887</v>
      </c>
      <c r="F2723" t="s">
        <v>886</v>
      </c>
      <c r="G2723" s="3">
        <v>2618000</v>
      </c>
      <c r="H2723" s="3">
        <v>0</v>
      </c>
      <c r="I2723" s="3">
        <v>0</v>
      </c>
      <c r="J2723" s="3">
        <v>0</v>
      </c>
      <c r="K2723" s="3">
        <v>0</v>
      </c>
      <c r="L2723" s="3">
        <v>2618000</v>
      </c>
      <c r="M2723" s="3">
        <v>0</v>
      </c>
      <c r="N2723" s="3">
        <v>0</v>
      </c>
      <c r="O2723" s="3">
        <v>0</v>
      </c>
      <c r="P2723" s="3">
        <v>0</v>
      </c>
      <c r="Q2723" s="3">
        <v>2618000</v>
      </c>
      <c r="R2723" s="3">
        <v>0</v>
      </c>
      <c r="S2723" s="2">
        <v>0</v>
      </c>
      <c r="T2723" s="3">
        <v>6</v>
      </c>
      <c r="U2723" s="3">
        <v>2024</v>
      </c>
    </row>
    <row r="2724" spans="1:21" x14ac:dyDescent="0.15">
      <c r="A2724" t="s">
        <v>19</v>
      </c>
      <c r="B2724" t="s">
        <v>2259</v>
      </c>
      <c r="C2724" t="s">
        <v>889</v>
      </c>
      <c r="D2724" t="s">
        <v>864</v>
      </c>
      <c r="E2724" t="s">
        <v>887</v>
      </c>
      <c r="F2724" t="s">
        <v>886</v>
      </c>
      <c r="G2724" s="3">
        <v>6545000</v>
      </c>
      <c r="H2724" s="3">
        <v>0</v>
      </c>
      <c r="I2724" s="3">
        <v>0</v>
      </c>
      <c r="J2724" s="3">
        <v>0</v>
      </c>
      <c r="K2724" s="3">
        <v>0</v>
      </c>
      <c r="L2724" s="3">
        <v>6545000</v>
      </c>
      <c r="M2724" s="3">
        <v>0</v>
      </c>
      <c r="N2724" s="3">
        <v>0</v>
      </c>
      <c r="O2724" s="3">
        <v>0</v>
      </c>
      <c r="P2724" s="3">
        <v>0</v>
      </c>
      <c r="Q2724" s="3">
        <v>6545000</v>
      </c>
      <c r="R2724" s="3">
        <v>0</v>
      </c>
      <c r="S2724" s="2">
        <v>0</v>
      </c>
      <c r="T2724" s="3">
        <v>6</v>
      </c>
      <c r="U2724" s="3">
        <v>2024</v>
      </c>
    </row>
    <row r="2725" spans="1:21" x14ac:dyDescent="0.15">
      <c r="A2725" t="s">
        <v>19</v>
      </c>
      <c r="B2725" t="s">
        <v>2259</v>
      </c>
      <c r="C2725" t="s">
        <v>888</v>
      </c>
      <c r="D2725" t="s">
        <v>864</v>
      </c>
      <c r="E2725" t="s">
        <v>887</v>
      </c>
      <c r="F2725" t="s">
        <v>886</v>
      </c>
      <c r="G2725" s="3">
        <v>6545000</v>
      </c>
      <c r="H2725" s="3">
        <v>0</v>
      </c>
      <c r="I2725" s="3">
        <v>0</v>
      </c>
      <c r="J2725" s="3">
        <v>0</v>
      </c>
      <c r="K2725" s="3">
        <v>0</v>
      </c>
      <c r="L2725" s="3">
        <v>6545000</v>
      </c>
      <c r="M2725" s="3">
        <v>0</v>
      </c>
      <c r="N2725" s="3">
        <v>0</v>
      </c>
      <c r="O2725" s="3">
        <v>0</v>
      </c>
      <c r="P2725" s="3">
        <v>0</v>
      </c>
      <c r="Q2725" s="3">
        <v>6545000</v>
      </c>
      <c r="R2725" s="3">
        <v>0</v>
      </c>
      <c r="S2725" s="2">
        <v>0</v>
      </c>
      <c r="T2725" s="3">
        <v>6</v>
      </c>
      <c r="U2725" s="3">
        <v>2024</v>
      </c>
    </row>
    <row r="2726" spans="1:21" x14ac:dyDescent="0.15">
      <c r="A2726" t="s">
        <v>19</v>
      </c>
      <c r="B2726" t="s">
        <v>2259</v>
      </c>
      <c r="C2726" t="s">
        <v>329</v>
      </c>
      <c r="D2726" t="s">
        <v>864</v>
      </c>
      <c r="E2726" t="s">
        <v>887</v>
      </c>
      <c r="F2726" t="s">
        <v>886</v>
      </c>
      <c r="G2726" s="3">
        <v>100613266</v>
      </c>
      <c r="H2726" s="3">
        <v>0</v>
      </c>
      <c r="I2726" s="3">
        <v>0</v>
      </c>
      <c r="J2726" s="3">
        <v>0</v>
      </c>
      <c r="K2726" s="3">
        <v>0</v>
      </c>
      <c r="L2726" s="3">
        <v>100613266</v>
      </c>
      <c r="M2726" s="3">
        <v>0</v>
      </c>
      <c r="N2726" s="3">
        <v>0</v>
      </c>
      <c r="O2726" s="3">
        <v>0</v>
      </c>
      <c r="P2726" s="3">
        <v>0</v>
      </c>
      <c r="Q2726" s="3">
        <v>100613266</v>
      </c>
      <c r="R2726" s="3">
        <v>0</v>
      </c>
      <c r="S2726" s="2">
        <v>0</v>
      </c>
      <c r="T2726" s="3">
        <v>6</v>
      </c>
      <c r="U2726" s="3">
        <v>2024</v>
      </c>
    </row>
    <row r="2727" spans="1:21" x14ac:dyDescent="0.15">
      <c r="A2727" t="s">
        <v>19</v>
      </c>
      <c r="B2727" t="s">
        <v>2259</v>
      </c>
      <c r="C2727" t="s">
        <v>328</v>
      </c>
      <c r="D2727" t="s">
        <v>864</v>
      </c>
      <c r="E2727" t="s">
        <v>887</v>
      </c>
      <c r="F2727" t="s">
        <v>886</v>
      </c>
      <c r="G2727" s="3">
        <v>121291852</v>
      </c>
      <c r="H2727" s="3">
        <v>0</v>
      </c>
      <c r="I2727" s="3">
        <v>0</v>
      </c>
      <c r="J2727" s="3">
        <v>0</v>
      </c>
      <c r="K2727" s="3">
        <v>0</v>
      </c>
      <c r="L2727" s="3">
        <v>121291852</v>
      </c>
      <c r="M2727" s="3">
        <v>0</v>
      </c>
      <c r="N2727" s="3">
        <v>0</v>
      </c>
      <c r="O2727" s="3">
        <v>0</v>
      </c>
      <c r="P2727" s="3">
        <v>0</v>
      </c>
      <c r="Q2727" s="3">
        <v>121291852</v>
      </c>
      <c r="R2727" s="3">
        <v>0</v>
      </c>
      <c r="S2727" s="2">
        <v>0</v>
      </c>
      <c r="T2727" s="3">
        <v>6</v>
      </c>
      <c r="U2727" s="3">
        <v>2024</v>
      </c>
    </row>
    <row r="2728" spans="1:21" x14ac:dyDescent="0.15">
      <c r="A2728" t="s">
        <v>19</v>
      </c>
      <c r="B2728" t="s">
        <v>2259</v>
      </c>
      <c r="C2728" t="s">
        <v>325</v>
      </c>
      <c r="D2728" t="s">
        <v>864</v>
      </c>
      <c r="E2728" t="s">
        <v>887</v>
      </c>
      <c r="F2728" t="s">
        <v>886</v>
      </c>
      <c r="G2728" s="3">
        <v>430613266</v>
      </c>
      <c r="H2728" s="3">
        <v>0</v>
      </c>
      <c r="I2728" s="3">
        <v>0</v>
      </c>
      <c r="J2728" s="3">
        <v>0</v>
      </c>
      <c r="K2728" s="3">
        <v>0</v>
      </c>
      <c r="L2728" s="3">
        <v>430613266</v>
      </c>
      <c r="M2728" s="3">
        <v>0</v>
      </c>
      <c r="N2728" s="3">
        <v>0</v>
      </c>
      <c r="O2728" s="3">
        <v>0</v>
      </c>
      <c r="P2728" s="3">
        <v>0</v>
      </c>
      <c r="Q2728" s="3">
        <v>430613266</v>
      </c>
      <c r="R2728" s="3">
        <v>0</v>
      </c>
      <c r="S2728" s="2">
        <v>0</v>
      </c>
      <c r="T2728" s="3">
        <v>6</v>
      </c>
      <c r="U2728" s="3">
        <v>2024</v>
      </c>
    </row>
    <row r="2729" spans="1:21" x14ac:dyDescent="0.15">
      <c r="A2729" t="s">
        <v>19</v>
      </c>
      <c r="B2729" t="s">
        <v>2259</v>
      </c>
      <c r="C2729" t="s">
        <v>323</v>
      </c>
      <c r="D2729" t="s">
        <v>864</v>
      </c>
      <c r="E2729" t="s">
        <v>887</v>
      </c>
      <c r="F2729" t="s">
        <v>886</v>
      </c>
      <c r="G2729" s="3">
        <v>109947571</v>
      </c>
      <c r="H2729" s="3">
        <v>0</v>
      </c>
      <c r="I2729" s="3">
        <v>0</v>
      </c>
      <c r="J2729" s="3">
        <v>0</v>
      </c>
      <c r="K2729" s="3">
        <v>0</v>
      </c>
      <c r="L2729" s="3">
        <v>109947571</v>
      </c>
      <c r="M2729" s="3">
        <v>0</v>
      </c>
      <c r="N2729" s="3">
        <v>0</v>
      </c>
      <c r="O2729" s="3">
        <v>0</v>
      </c>
      <c r="P2729" s="3">
        <v>0</v>
      </c>
      <c r="Q2729" s="3">
        <v>109947571</v>
      </c>
      <c r="R2729" s="3">
        <v>0</v>
      </c>
      <c r="S2729" s="2">
        <v>0</v>
      </c>
      <c r="T2729" s="3">
        <v>6</v>
      </c>
      <c r="U2729" s="3">
        <v>2024</v>
      </c>
    </row>
    <row r="2730" spans="1:21" x14ac:dyDescent="0.15">
      <c r="A2730" t="s">
        <v>19</v>
      </c>
      <c r="B2730" t="s">
        <v>2259</v>
      </c>
      <c r="C2730" t="s">
        <v>592</v>
      </c>
      <c r="D2730" t="s">
        <v>864</v>
      </c>
      <c r="E2730" t="s">
        <v>887</v>
      </c>
      <c r="F2730" t="s">
        <v>886</v>
      </c>
      <c r="G2730" s="3">
        <v>54192600</v>
      </c>
      <c r="H2730" s="3">
        <v>0</v>
      </c>
      <c r="I2730" s="3">
        <v>0</v>
      </c>
      <c r="J2730" s="3">
        <v>0</v>
      </c>
      <c r="K2730" s="3">
        <v>0</v>
      </c>
      <c r="L2730" s="3">
        <v>54192600</v>
      </c>
      <c r="M2730" s="3">
        <v>0</v>
      </c>
      <c r="N2730" s="3">
        <v>0</v>
      </c>
      <c r="O2730" s="3">
        <v>0</v>
      </c>
      <c r="P2730" s="3">
        <v>0</v>
      </c>
      <c r="Q2730" s="3">
        <v>54192600</v>
      </c>
      <c r="R2730" s="3">
        <v>0</v>
      </c>
      <c r="S2730" s="2">
        <v>0</v>
      </c>
      <c r="T2730" s="3">
        <v>6</v>
      </c>
      <c r="U2730" s="3">
        <v>2024</v>
      </c>
    </row>
    <row r="2731" spans="1:21" x14ac:dyDescent="0.15">
      <c r="A2731" t="s">
        <v>19</v>
      </c>
      <c r="B2731" t="s">
        <v>2259</v>
      </c>
      <c r="C2731" t="s">
        <v>430</v>
      </c>
      <c r="D2731" t="s">
        <v>864</v>
      </c>
      <c r="E2731" t="s">
        <v>887</v>
      </c>
      <c r="F2731" t="s">
        <v>886</v>
      </c>
      <c r="G2731" s="3">
        <v>21074900</v>
      </c>
      <c r="H2731" s="3">
        <v>0</v>
      </c>
      <c r="I2731" s="3">
        <v>0</v>
      </c>
      <c r="J2731" s="3">
        <v>0</v>
      </c>
      <c r="K2731" s="3">
        <v>0</v>
      </c>
      <c r="L2731" s="3">
        <v>21074900</v>
      </c>
      <c r="M2731" s="3">
        <v>0</v>
      </c>
      <c r="N2731" s="3">
        <v>0</v>
      </c>
      <c r="O2731" s="3">
        <v>0</v>
      </c>
      <c r="P2731" s="3">
        <v>0</v>
      </c>
      <c r="Q2731" s="3">
        <v>21074900</v>
      </c>
      <c r="R2731" s="3">
        <v>0</v>
      </c>
      <c r="S2731" s="2">
        <v>0</v>
      </c>
      <c r="T2731" s="3">
        <v>6</v>
      </c>
      <c r="U2731" s="3">
        <v>2024</v>
      </c>
    </row>
    <row r="2732" spans="1:21" x14ac:dyDescent="0.15">
      <c r="A2732" t="s">
        <v>19</v>
      </c>
      <c r="B2732" t="s">
        <v>2259</v>
      </c>
      <c r="C2732" t="s">
        <v>588</v>
      </c>
      <c r="D2732" t="s">
        <v>864</v>
      </c>
      <c r="E2732" t="s">
        <v>887</v>
      </c>
      <c r="F2732" t="s">
        <v>886</v>
      </c>
      <c r="G2732" s="3">
        <v>54192600</v>
      </c>
      <c r="H2732" s="3">
        <v>0</v>
      </c>
      <c r="I2732" s="3">
        <v>0</v>
      </c>
      <c r="J2732" s="3">
        <v>0</v>
      </c>
      <c r="K2732" s="3">
        <v>0</v>
      </c>
      <c r="L2732" s="3">
        <v>54192600</v>
      </c>
      <c r="M2732" s="3">
        <v>0</v>
      </c>
      <c r="N2732" s="3">
        <v>0</v>
      </c>
      <c r="O2732" s="3">
        <v>0</v>
      </c>
      <c r="P2732" s="3">
        <v>0</v>
      </c>
      <c r="Q2732" s="3">
        <v>54192600</v>
      </c>
      <c r="R2732" s="3">
        <v>0</v>
      </c>
      <c r="S2732" s="2">
        <v>0</v>
      </c>
      <c r="T2732" s="3">
        <v>6</v>
      </c>
      <c r="U2732" s="3">
        <v>2024</v>
      </c>
    </row>
    <row r="2733" spans="1:21" x14ac:dyDescent="0.15">
      <c r="A2733" t="s">
        <v>19</v>
      </c>
      <c r="B2733" t="s">
        <v>2259</v>
      </c>
      <c r="C2733" t="s">
        <v>578</v>
      </c>
      <c r="D2733" t="s">
        <v>864</v>
      </c>
      <c r="E2733" t="s">
        <v>887</v>
      </c>
      <c r="F2733" t="s">
        <v>886</v>
      </c>
      <c r="G2733" s="3">
        <v>54192600</v>
      </c>
      <c r="H2733" s="3">
        <v>0</v>
      </c>
      <c r="I2733" s="3">
        <v>0</v>
      </c>
      <c r="J2733" s="3">
        <v>0</v>
      </c>
      <c r="K2733" s="3">
        <v>0</v>
      </c>
      <c r="L2733" s="3">
        <v>54192600</v>
      </c>
      <c r="M2733" s="3">
        <v>0</v>
      </c>
      <c r="N2733" s="3">
        <v>0</v>
      </c>
      <c r="O2733" s="3">
        <v>0</v>
      </c>
      <c r="P2733" s="3">
        <v>0</v>
      </c>
      <c r="Q2733" s="3">
        <v>54192600</v>
      </c>
      <c r="R2733" s="3">
        <v>0</v>
      </c>
      <c r="S2733" s="2">
        <v>0</v>
      </c>
      <c r="T2733" s="3">
        <v>6</v>
      </c>
      <c r="U2733" s="3">
        <v>2024</v>
      </c>
    </row>
    <row r="2734" spans="1:21" x14ac:dyDescent="0.15">
      <c r="A2734" t="s">
        <v>793</v>
      </c>
      <c r="B2734" t="s">
        <v>2260</v>
      </c>
      <c r="C2734" t="s">
        <v>287</v>
      </c>
      <c r="D2734" t="s">
        <v>676</v>
      </c>
      <c r="E2734" t="s">
        <v>792</v>
      </c>
      <c r="F2734" t="s">
        <v>791</v>
      </c>
      <c r="G2734" s="3">
        <v>0</v>
      </c>
      <c r="H2734" s="3">
        <v>0</v>
      </c>
      <c r="I2734" s="3">
        <v>6020954</v>
      </c>
      <c r="J2734" s="3">
        <v>0</v>
      </c>
      <c r="K2734" s="3">
        <v>0</v>
      </c>
      <c r="L2734" s="3">
        <v>6020954</v>
      </c>
      <c r="M2734" s="3">
        <v>0</v>
      </c>
      <c r="N2734" s="3">
        <v>0</v>
      </c>
      <c r="O2734" s="3">
        <v>0</v>
      </c>
      <c r="P2734" s="3">
        <v>0</v>
      </c>
      <c r="Q2734" s="3">
        <v>6020954</v>
      </c>
      <c r="R2734" s="3">
        <v>0</v>
      </c>
      <c r="S2734" s="2">
        <v>0</v>
      </c>
      <c r="T2734" s="3">
        <v>6</v>
      </c>
      <c r="U2734" s="3">
        <v>2024</v>
      </c>
    </row>
    <row r="2735" spans="1:21" x14ac:dyDescent="0.15">
      <c r="A2735" t="s">
        <v>783</v>
      </c>
      <c r="B2735" t="s">
        <v>2260</v>
      </c>
      <c r="C2735" t="s">
        <v>287</v>
      </c>
      <c r="D2735" t="s">
        <v>782</v>
      </c>
      <c r="E2735" t="s">
        <v>781</v>
      </c>
      <c r="F2735" t="s">
        <v>780</v>
      </c>
      <c r="G2735" s="3">
        <v>0</v>
      </c>
      <c r="H2735" s="3">
        <v>0</v>
      </c>
      <c r="I2735" s="3">
        <v>818</v>
      </c>
      <c r="J2735" s="3">
        <v>0</v>
      </c>
      <c r="K2735" s="3">
        <v>0</v>
      </c>
      <c r="L2735" s="3">
        <v>818</v>
      </c>
      <c r="M2735" s="3">
        <v>0</v>
      </c>
      <c r="N2735" s="3">
        <v>0</v>
      </c>
      <c r="O2735" s="3">
        <v>0</v>
      </c>
      <c r="P2735" s="3">
        <v>0</v>
      </c>
      <c r="Q2735" s="3">
        <v>818</v>
      </c>
      <c r="R2735" s="3">
        <v>0</v>
      </c>
      <c r="S2735" s="2">
        <v>0</v>
      </c>
      <c r="T2735" s="3">
        <v>6</v>
      </c>
      <c r="U2735" s="3">
        <v>2024</v>
      </c>
    </row>
    <row r="2736" spans="1:21" x14ac:dyDescent="0.15">
      <c r="A2736" t="s">
        <v>799</v>
      </c>
      <c r="B2736" t="s">
        <v>2260</v>
      </c>
      <c r="C2736" t="s">
        <v>287</v>
      </c>
      <c r="D2736" t="s">
        <v>673</v>
      </c>
      <c r="E2736" t="s">
        <v>796</v>
      </c>
      <c r="F2736" t="s">
        <v>795</v>
      </c>
      <c r="G2736" s="3">
        <v>0</v>
      </c>
      <c r="H2736" s="3">
        <v>0</v>
      </c>
      <c r="I2736" s="3">
        <v>53568</v>
      </c>
      <c r="J2736" s="3">
        <v>0</v>
      </c>
      <c r="K2736" s="3">
        <v>0</v>
      </c>
      <c r="L2736" s="3">
        <v>53568</v>
      </c>
      <c r="M2736" s="3">
        <v>0</v>
      </c>
      <c r="N2736" s="3">
        <v>0</v>
      </c>
      <c r="O2736" s="3">
        <v>0</v>
      </c>
      <c r="P2736" s="3">
        <v>0</v>
      </c>
      <c r="Q2736" s="3">
        <v>53568</v>
      </c>
      <c r="R2736" s="3">
        <v>0</v>
      </c>
      <c r="S2736" s="2">
        <v>0</v>
      </c>
      <c r="T2736" s="3">
        <v>6</v>
      </c>
      <c r="U2736" s="3">
        <v>2024</v>
      </c>
    </row>
    <row r="2737" spans="1:21" x14ac:dyDescent="0.15">
      <c r="A2737" t="s">
        <v>798</v>
      </c>
      <c r="B2737" t="s">
        <v>2260</v>
      </c>
      <c r="C2737" t="s">
        <v>287</v>
      </c>
      <c r="D2737" t="s">
        <v>673</v>
      </c>
      <c r="E2737" t="s">
        <v>796</v>
      </c>
      <c r="F2737" t="s">
        <v>795</v>
      </c>
      <c r="G2737" s="3">
        <v>0</v>
      </c>
      <c r="H2737" s="3">
        <v>0</v>
      </c>
      <c r="I2737" s="3">
        <v>1</v>
      </c>
      <c r="J2737" s="3">
        <v>0</v>
      </c>
      <c r="K2737" s="3">
        <v>0</v>
      </c>
      <c r="L2737" s="3">
        <v>1</v>
      </c>
      <c r="M2737" s="3">
        <v>0</v>
      </c>
      <c r="N2737" s="3">
        <v>0</v>
      </c>
      <c r="O2737" s="3">
        <v>0</v>
      </c>
      <c r="P2737" s="3">
        <v>0</v>
      </c>
      <c r="Q2737" s="3">
        <v>1</v>
      </c>
      <c r="R2737" s="3">
        <v>0</v>
      </c>
      <c r="S2737" s="2">
        <v>0</v>
      </c>
      <c r="T2737" s="3">
        <v>6</v>
      </c>
      <c r="U2737" s="3">
        <v>2024</v>
      </c>
    </row>
    <row r="2738" spans="1:21" x14ac:dyDescent="0.15">
      <c r="A2738" t="s">
        <v>797</v>
      </c>
      <c r="B2738" t="s">
        <v>2260</v>
      </c>
      <c r="C2738" t="s">
        <v>287</v>
      </c>
      <c r="D2738" t="s">
        <v>673</v>
      </c>
      <c r="E2738" t="s">
        <v>796</v>
      </c>
      <c r="F2738" t="s">
        <v>795</v>
      </c>
      <c r="G2738" s="3">
        <v>0</v>
      </c>
      <c r="H2738" s="3">
        <v>0</v>
      </c>
      <c r="I2738" s="3">
        <v>771</v>
      </c>
      <c r="J2738" s="3">
        <v>0</v>
      </c>
      <c r="K2738" s="3">
        <v>0</v>
      </c>
      <c r="L2738" s="3">
        <v>771</v>
      </c>
      <c r="M2738" s="3">
        <v>0</v>
      </c>
      <c r="N2738" s="3">
        <v>0</v>
      </c>
      <c r="O2738" s="3">
        <v>0</v>
      </c>
      <c r="P2738" s="3">
        <v>0</v>
      </c>
      <c r="Q2738" s="3">
        <v>771</v>
      </c>
      <c r="R2738" s="3">
        <v>0</v>
      </c>
      <c r="S2738" s="2">
        <v>0</v>
      </c>
      <c r="T2738" s="3">
        <v>6</v>
      </c>
      <c r="U2738" s="3">
        <v>2024</v>
      </c>
    </row>
    <row r="2739" spans="1:21" x14ac:dyDescent="0.15">
      <c r="A2739" t="s">
        <v>802</v>
      </c>
      <c r="B2739" t="s">
        <v>2260</v>
      </c>
      <c r="C2739" t="s">
        <v>287</v>
      </c>
      <c r="D2739" t="s">
        <v>676</v>
      </c>
      <c r="E2739" t="s">
        <v>801</v>
      </c>
      <c r="F2739" t="s">
        <v>800</v>
      </c>
      <c r="G2739" s="3">
        <v>0</v>
      </c>
      <c r="H2739" s="3">
        <v>0</v>
      </c>
      <c r="I2739" s="3">
        <v>357927</v>
      </c>
      <c r="J2739" s="3">
        <v>0</v>
      </c>
      <c r="K2739" s="3">
        <v>0</v>
      </c>
      <c r="L2739" s="3">
        <v>357927</v>
      </c>
      <c r="M2739" s="3">
        <v>0</v>
      </c>
      <c r="N2739" s="3">
        <v>0</v>
      </c>
      <c r="O2739" s="3">
        <v>0</v>
      </c>
      <c r="P2739" s="3">
        <v>0</v>
      </c>
      <c r="Q2739" s="3">
        <v>357927</v>
      </c>
      <c r="R2739" s="3">
        <v>0</v>
      </c>
      <c r="S2739" s="2">
        <v>0</v>
      </c>
      <c r="T2739" s="3">
        <v>6</v>
      </c>
      <c r="U2739" s="3">
        <v>2024</v>
      </c>
    </row>
    <row r="2740" spans="1:21" x14ac:dyDescent="0.15">
      <c r="A2740" t="s">
        <v>525</v>
      </c>
      <c r="B2740" t="s">
        <v>2260</v>
      </c>
      <c r="C2740" t="s">
        <v>287</v>
      </c>
      <c r="D2740" t="s">
        <v>685</v>
      </c>
      <c r="E2740" t="s">
        <v>825</v>
      </c>
      <c r="F2740" t="s">
        <v>824</v>
      </c>
      <c r="G2740" s="3">
        <v>0</v>
      </c>
      <c r="H2740" s="3">
        <v>0</v>
      </c>
      <c r="I2740" s="3">
        <v>118448000</v>
      </c>
      <c r="J2740" s="3">
        <v>0</v>
      </c>
      <c r="K2740" s="3">
        <v>0</v>
      </c>
      <c r="L2740" s="3">
        <v>118448000</v>
      </c>
      <c r="M2740" s="3">
        <v>0</v>
      </c>
      <c r="N2740" s="3">
        <v>0</v>
      </c>
      <c r="O2740" s="3">
        <v>0</v>
      </c>
      <c r="P2740" s="3">
        <v>0</v>
      </c>
      <c r="Q2740" s="3">
        <v>118448000</v>
      </c>
      <c r="R2740" s="3">
        <v>0</v>
      </c>
      <c r="S2740" s="2">
        <v>0</v>
      </c>
      <c r="T2740" s="3">
        <v>6</v>
      </c>
      <c r="U2740" s="3">
        <v>2024</v>
      </c>
    </row>
    <row r="2741" spans="1:21" x14ac:dyDescent="0.15">
      <c r="A2741" t="s">
        <v>524</v>
      </c>
      <c r="B2741" t="s">
        <v>2260</v>
      </c>
      <c r="C2741" t="s">
        <v>93</v>
      </c>
      <c r="D2741" t="s">
        <v>807</v>
      </c>
      <c r="E2741" t="s">
        <v>806</v>
      </c>
      <c r="F2741" t="s">
        <v>805</v>
      </c>
      <c r="G2741" s="3">
        <v>55093145420</v>
      </c>
      <c r="H2741" s="3">
        <v>0</v>
      </c>
      <c r="I2741" s="3">
        <v>0</v>
      </c>
      <c r="J2741" s="3">
        <v>0</v>
      </c>
      <c r="K2741" s="3">
        <v>0</v>
      </c>
      <c r="L2741" s="3">
        <v>55093145420</v>
      </c>
      <c r="M2741" s="3">
        <v>26000000000</v>
      </c>
      <c r="N2741" s="3">
        <v>0</v>
      </c>
      <c r="O2741" s="3">
        <v>0</v>
      </c>
      <c r="P2741" s="3">
        <v>0</v>
      </c>
      <c r="Q2741" s="3">
        <v>29093145420</v>
      </c>
      <c r="R2741" s="3">
        <v>0</v>
      </c>
      <c r="S2741" s="2">
        <v>0</v>
      </c>
      <c r="T2741" s="3">
        <v>6</v>
      </c>
      <c r="U2741" s="3">
        <v>2024</v>
      </c>
    </row>
    <row r="2742" spans="1:21" x14ac:dyDescent="0.15">
      <c r="A2742" t="s">
        <v>399</v>
      </c>
      <c r="B2742" t="s">
        <v>2260</v>
      </c>
      <c r="C2742" t="s">
        <v>93</v>
      </c>
      <c r="D2742" t="s">
        <v>776</v>
      </c>
      <c r="E2742" t="s">
        <v>775</v>
      </c>
      <c r="F2742" t="s">
        <v>774</v>
      </c>
      <c r="G2742" s="3">
        <v>0</v>
      </c>
      <c r="H2742" s="3">
        <v>0</v>
      </c>
      <c r="I2742" s="3">
        <v>6246303</v>
      </c>
      <c r="J2742" s="3">
        <v>0</v>
      </c>
      <c r="K2742" s="3">
        <v>0</v>
      </c>
      <c r="L2742" s="3">
        <v>6246303</v>
      </c>
      <c r="M2742" s="3">
        <v>0</v>
      </c>
      <c r="N2742" s="3">
        <v>0</v>
      </c>
      <c r="O2742" s="3">
        <v>0</v>
      </c>
      <c r="P2742" s="3">
        <v>0</v>
      </c>
      <c r="Q2742" s="3">
        <v>6246303</v>
      </c>
      <c r="R2742" s="3">
        <v>0</v>
      </c>
      <c r="S2742" s="2">
        <v>0</v>
      </c>
      <c r="T2742" s="3">
        <v>6</v>
      </c>
      <c r="U2742" s="3">
        <v>2024</v>
      </c>
    </row>
    <row r="2743" spans="1:21" x14ac:dyDescent="0.15">
      <c r="A2743" t="s">
        <v>398</v>
      </c>
      <c r="B2743" t="s">
        <v>2260</v>
      </c>
      <c r="C2743" t="s">
        <v>93</v>
      </c>
      <c r="D2743" t="s">
        <v>776</v>
      </c>
      <c r="E2743" t="s">
        <v>775</v>
      </c>
      <c r="F2743" t="s">
        <v>774</v>
      </c>
      <c r="G2743" s="3">
        <v>0</v>
      </c>
      <c r="H2743" s="3">
        <v>0</v>
      </c>
      <c r="I2743" s="3">
        <v>14164501</v>
      </c>
      <c r="J2743" s="3">
        <v>0</v>
      </c>
      <c r="K2743" s="3">
        <v>0</v>
      </c>
      <c r="L2743" s="3">
        <v>14164501</v>
      </c>
      <c r="M2743" s="3">
        <v>0</v>
      </c>
      <c r="N2743" s="3">
        <v>0</v>
      </c>
      <c r="O2743" s="3">
        <v>0</v>
      </c>
      <c r="P2743" s="3">
        <v>0</v>
      </c>
      <c r="Q2743" s="3">
        <v>14164501</v>
      </c>
      <c r="R2743" s="3">
        <v>0</v>
      </c>
      <c r="S2743" s="2">
        <v>0</v>
      </c>
      <c r="T2743" s="3">
        <v>6</v>
      </c>
      <c r="U2743" s="3">
        <v>2024</v>
      </c>
    </row>
    <row r="2744" spans="1:21" x14ac:dyDescent="0.15">
      <c r="A2744" t="s">
        <v>397</v>
      </c>
      <c r="B2744" t="s">
        <v>2260</v>
      </c>
      <c r="C2744" t="s">
        <v>93</v>
      </c>
      <c r="D2744" t="s">
        <v>776</v>
      </c>
      <c r="E2744" t="s">
        <v>775</v>
      </c>
      <c r="F2744" t="s">
        <v>774</v>
      </c>
      <c r="G2744" s="3">
        <v>27879311</v>
      </c>
      <c r="H2744" s="3">
        <v>0</v>
      </c>
      <c r="I2744" s="3">
        <v>173309426</v>
      </c>
      <c r="J2744" s="3">
        <v>0</v>
      </c>
      <c r="K2744" s="3">
        <v>0</v>
      </c>
      <c r="L2744" s="3">
        <v>201188737</v>
      </c>
      <c r="M2744" s="3">
        <v>8374750</v>
      </c>
      <c r="N2744" s="3">
        <v>0</v>
      </c>
      <c r="O2744" s="3">
        <v>0</v>
      </c>
      <c r="P2744" s="3">
        <v>3238567</v>
      </c>
      <c r="Q2744" s="3">
        <v>189575420</v>
      </c>
      <c r="R2744" s="3">
        <v>3238567</v>
      </c>
      <c r="S2744" s="2">
        <v>1.6097158560123572</v>
      </c>
      <c r="T2744" s="3">
        <v>6</v>
      </c>
      <c r="U2744" s="3">
        <v>2024</v>
      </c>
    </row>
    <row r="2745" spans="1:21" x14ac:dyDescent="0.15">
      <c r="A2745" t="s">
        <v>779</v>
      </c>
      <c r="B2745" t="s">
        <v>2260</v>
      </c>
      <c r="C2745" t="s">
        <v>93</v>
      </c>
      <c r="D2745" t="s">
        <v>737</v>
      </c>
      <c r="E2745" t="s">
        <v>736</v>
      </c>
      <c r="F2745" t="s">
        <v>735</v>
      </c>
      <c r="G2745" s="3">
        <v>0</v>
      </c>
      <c r="H2745" s="3">
        <v>0</v>
      </c>
      <c r="I2745" s="3">
        <v>17763736</v>
      </c>
      <c r="J2745" s="3">
        <v>0</v>
      </c>
      <c r="K2745" s="3">
        <v>0</v>
      </c>
      <c r="L2745" s="3">
        <v>17763736</v>
      </c>
      <c r="M2745" s="3">
        <v>0</v>
      </c>
      <c r="N2745" s="3">
        <v>0</v>
      </c>
      <c r="O2745" s="3">
        <v>0</v>
      </c>
      <c r="P2745" s="3">
        <v>0</v>
      </c>
      <c r="Q2745" s="3">
        <v>17763736</v>
      </c>
      <c r="R2745" s="3">
        <v>0</v>
      </c>
      <c r="S2745" s="2">
        <v>0</v>
      </c>
      <c r="T2745" s="3">
        <v>6</v>
      </c>
      <c r="U2745" s="3">
        <v>2024</v>
      </c>
    </row>
    <row r="2746" spans="1:21" x14ac:dyDescent="0.15">
      <c r="A2746" t="s">
        <v>777</v>
      </c>
      <c r="B2746" t="s">
        <v>2260</v>
      </c>
      <c r="C2746" t="s">
        <v>93</v>
      </c>
      <c r="D2746" t="s">
        <v>737</v>
      </c>
      <c r="E2746" t="s">
        <v>736</v>
      </c>
      <c r="F2746" t="s">
        <v>735</v>
      </c>
      <c r="G2746" s="3">
        <v>0</v>
      </c>
      <c r="H2746" s="3">
        <v>0</v>
      </c>
      <c r="I2746" s="3">
        <v>753717</v>
      </c>
      <c r="J2746" s="3">
        <v>0</v>
      </c>
      <c r="K2746" s="3">
        <v>0</v>
      </c>
      <c r="L2746" s="3">
        <v>753717</v>
      </c>
      <c r="M2746" s="3">
        <v>0</v>
      </c>
      <c r="N2746" s="3">
        <v>0</v>
      </c>
      <c r="O2746" s="3">
        <v>0</v>
      </c>
      <c r="P2746" s="3">
        <v>0</v>
      </c>
      <c r="Q2746" s="3">
        <v>753717</v>
      </c>
      <c r="R2746" s="3">
        <v>0</v>
      </c>
      <c r="S2746" s="2">
        <v>0</v>
      </c>
      <c r="T2746" s="3">
        <v>6</v>
      </c>
      <c r="U2746" s="3">
        <v>2024</v>
      </c>
    </row>
    <row r="2747" spans="1:21" x14ac:dyDescent="0.15">
      <c r="A2747" t="s">
        <v>399</v>
      </c>
      <c r="B2747" t="s">
        <v>2260</v>
      </c>
      <c r="C2747" t="s">
        <v>93</v>
      </c>
      <c r="D2747" t="s">
        <v>737</v>
      </c>
      <c r="E2747" t="s">
        <v>736</v>
      </c>
      <c r="F2747" t="s">
        <v>735</v>
      </c>
      <c r="G2747" s="3">
        <v>0</v>
      </c>
      <c r="H2747" s="3">
        <v>0</v>
      </c>
      <c r="I2747" s="3">
        <v>29721338</v>
      </c>
      <c r="J2747" s="3">
        <v>0</v>
      </c>
      <c r="K2747" s="3">
        <v>0</v>
      </c>
      <c r="L2747" s="3">
        <v>29721338</v>
      </c>
      <c r="M2747" s="3">
        <v>0</v>
      </c>
      <c r="N2747" s="3">
        <v>0</v>
      </c>
      <c r="O2747" s="3">
        <v>0</v>
      </c>
      <c r="P2747" s="3">
        <v>0</v>
      </c>
      <c r="Q2747" s="3">
        <v>29721338</v>
      </c>
      <c r="R2747" s="3">
        <v>0</v>
      </c>
      <c r="S2747" s="2">
        <v>0</v>
      </c>
      <c r="T2747" s="3">
        <v>6</v>
      </c>
      <c r="U2747" s="3">
        <v>2024</v>
      </c>
    </row>
    <row r="2748" spans="1:21" x14ac:dyDescent="0.15">
      <c r="A2748" t="s">
        <v>398</v>
      </c>
      <c r="B2748" t="s">
        <v>2260</v>
      </c>
      <c r="C2748" t="s">
        <v>93</v>
      </c>
      <c r="D2748" t="s">
        <v>737</v>
      </c>
      <c r="E2748" t="s">
        <v>736</v>
      </c>
      <c r="F2748" t="s">
        <v>735</v>
      </c>
      <c r="G2748" s="3">
        <v>0</v>
      </c>
      <c r="H2748" s="3">
        <v>0</v>
      </c>
      <c r="I2748" s="3">
        <v>49109400</v>
      </c>
      <c r="J2748" s="3">
        <v>0</v>
      </c>
      <c r="K2748" s="3">
        <v>0</v>
      </c>
      <c r="L2748" s="3">
        <v>49109400</v>
      </c>
      <c r="M2748" s="3">
        <v>0</v>
      </c>
      <c r="N2748" s="3">
        <v>0</v>
      </c>
      <c r="O2748" s="3">
        <v>0</v>
      </c>
      <c r="P2748" s="3">
        <v>0</v>
      </c>
      <c r="Q2748" s="3">
        <v>49109400</v>
      </c>
      <c r="R2748" s="3">
        <v>0</v>
      </c>
      <c r="S2748" s="2">
        <v>0</v>
      </c>
      <c r="T2748" s="3">
        <v>6</v>
      </c>
      <c r="U2748" s="3">
        <v>2024</v>
      </c>
    </row>
    <row r="2749" spans="1:21" x14ac:dyDescent="0.15">
      <c r="A2749" t="s">
        <v>397</v>
      </c>
      <c r="B2749" t="s">
        <v>2260</v>
      </c>
      <c r="C2749" t="s">
        <v>93</v>
      </c>
      <c r="D2749" t="s">
        <v>737</v>
      </c>
      <c r="E2749" t="s">
        <v>736</v>
      </c>
      <c r="F2749" t="s">
        <v>735</v>
      </c>
      <c r="G2749" s="3">
        <v>40584618</v>
      </c>
      <c r="H2749" s="3">
        <v>0</v>
      </c>
      <c r="I2749" s="3">
        <v>0</v>
      </c>
      <c r="J2749" s="3">
        <v>0</v>
      </c>
      <c r="K2749" s="3">
        <v>0</v>
      </c>
      <c r="L2749" s="3">
        <v>40584618</v>
      </c>
      <c r="M2749" s="3">
        <v>598921</v>
      </c>
      <c r="N2749" s="3">
        <v>0</v>
      </c>
      <c r="O2749" s="3">
        <v>0</v>
      </c>
      <c r="P2749" s="3">
        <v>237209</v>
      </c>
      <c r="Q2749" s="3">
        <v>39748488</v>
      </c>
      <c r="R2749" s="3">
        <v>237209</v>
      </c>
      <c r="S2749" s="2">
        <v>0.58448006089400673</v>
      </c>
      <c r="T2749" s="3">
        <v>6</v>
      </c>
      <c r="U2749" s="3">
        <v>2024</v>
      </c>
    </row>
    <row r="2750" spans="1:21" x14ac:dyDescent="0.15">
      <c r="A2750" t="s">
        <v>738</v>
      </c>
      <c r="B2750" t="s">
        <v>2260</v>
      </c>
      <c r="C2750" t="s">
        <v>93</v>
      </c>
      <c r="D2750" t="s">
        <v>737</v>
      </c>
      <c r="E2750" t="s">
        <v>736</v>
      </c>
      <c r="F2750" t="s">
        <v>735</v>
      </c>
      <c r="G2750" s="3">
        <v>0</v>
      </c>
      <c r="H2750" s="3">
        <v>0</v>
      </c>
      <c r="I2750" s="3">
        <v>310095219</v>
      </c>
      <c r="J2750" s="3">
        <v>0</v>
      </c>
      <c r="K2750" s="3">
        <v>0</v>
      </c>
      <c r="L2750" s="3">
        <v>310095219</v>
      </c>
      <c r="M2750" s="3">
        <v>0</v>
      </c>
      <c r="N2750" s="3">
        <v>0</v>
      </c>
      <c r="O2750" s="3">
        <v>0</v>
      </c>
      <c r="P2750" s="3">
        <v>0</v>
      </c>
      <c r="Q2750" s="3">
        <v>310095219</v>
      </c>
      <c r="R2750" s="3">
        <v>0</v>
      </c>
      <c r="S2750" s="2">
        <v>0</v>
      </c>
      <c r="T2750" s="3">
        <v>6</v>
      </c>
      <c r="U2750" s="3">
        <v>2024</v>
      </c>
    </row>
    <row r="2751" spans="1:21" x14ac:dyDescent="0.15">
      <c r="A2751" t="s">
        <v>399</v>
      </c>
      <c r="B2751" t="s">
        <v>2260</v>
      </c>
      <c r="C2751" t="s">
        <v>93</v>
      </c>
      <c r="D2751" t="s">
        <v>741</v>
      </c>
      <c r="E2751" t="s">
        <v>740</v>
      </c>
      <c r="F2751" t="s">
        <v>739</v>
      </c>
      <c r="G2751" s="3">
        <v>0</v>
      </c>
      <c r="H2751" s="3">
        <v>0</v>
      </c>
      <c r="I2751" s="3">
        <v>122559456</v>
      </c>
      <c r="J2751" s="3">
        <v>0</v>
      </c>
      <c r="K2751" s="3">
        <v>0</v>
      </c>
      <c r="L2751" s="3">
        <v>122559456</v>
      </c>
      <c r="M2751" s="3">
        <v>0</v>
      </c>
      <c r="N2751" s="3">
        <v>0</v>
      </c>
      <c r="O2751" s="3">
        <v>0</v>
      </c>
      <c r="P2751" s="3">
        <v>0</v>
      </c>
      <c r="Q2751" s="3">
        <v>122559456</v>
      </c>
      <c r="R2751" s="3">
        <v>0</v>
      </c>
      <c r="S2751" s="2">
        <v>0</v>
      </c>
      <c r="T2751" s="3">
        <v>6</v>
      </c>
      <c r="U2751" s="3">
        <v>2024</v>
      </c>
    </row>
    <row r="2752" spans="1:21" x14ac:dyDescent="0.15">
      <c r="A2752" t="s">
        <v>398</v>
      </c>
      <c r="B2752" t="s">
        <v>2260</v>
      </c>
      <c r="C2752" t="s">
        <v>93</v>
      </c>
      <c r="D2752" t="s">
        <v>741</v>
      </c>
      <c r="E2752" t="s">
        <v>740</v>
      </c>
      <c r="F2752" t="s">
        <v>739</v>
      </c>
      <c r="G2752" s="3">
        <v>0</v>
      </c>
      <c r="H2752" s="3">
        <v>0</v>
      </c>
      <c r="I2752" s="3">
        <v>198766367</v>
      </c>
      <c r="J2752" s="3">
        <v>0</v>
      </c>
      <c r="K2752" s="3">
        <v>0</v>
      </c>
      <c r="L2752" s="3">
        <v>198766367</v>
      </c>
      <c r="M2752" s="3">
        <v>0</v>
      </c>
      <c r="N2752" s="3">
        <v>0</v>
      </c>
      <c r="O2752" s="3">
        <v>0</v>
      </c>
      <c r="P2752" s="3">
        <v>0</v>
      </c>
      <c r="Q2752" s="3">
        <v>198766367</v>
      </c>
      <c r="R2752" s="3">
        <v>0</v>
      </c>
      <c r="S2752" s="2">
        <v>0</v>
      </c>
      <c r="T2752" s="3">
        <v>6</v>
      </c>
      <c r="U2752" s="3">
        <v>2024</v>
      </c>
    </row>
    <row r="2753" spans="1:21" x14ac:dyDescent="0.15">
      <c r="A2753" t="s">
        <v>397</v>
      </c>
      <c r="B2753" t="s">
        <v>2260</v>
      </c>
      <c r="C2753" t="s">
        <v>93</v>
      </c>
      <c r="D2753" t="s">
        <v>741</v>
      </c>
      <c r="E2753" t="s">
        <v>740</v>
      </c>
      <c r="F2753" t="s">
        <v>739</v>
      </c>
      <c r="G2753" s="3">
        <v>168811919</v>
      </c>
      <c r="H2753" s="3">
        <v>0</v>
      </c>
      <c r="I2753" s="3">
        <v>30912043</v>
      </c>
      <c r="J2753" s="3">
        <v>0</v>
      </c>
      <c r="K2753" s="3">
        <v>0</v>
      </c>
      <c r="L2753" s="3">
        <v>199723962</v>
      </c>
      <c r="M2753" s="3">
        <v>4386935</v>
      </c>
      <c r="N2753" s="3">
        <v>0</v>
      </c>
      <c r="O2753" s="3">
        <v>0</v>
      </c>
      <c r="P2753" s="3">
        <v>1737502</v>
      </c>
      <c r="Q2753" s="3">
        <v>193599525</v>
      </c>
      <c r="R2753" s="3">
        <v>1737502</v>
      </c>
      <c r="S2753" s="2">
        <v>0.86995169863493893</v>
      </c>
      <c r="T2753" s="3">
        <v>6</v>
      </c>
      <c r="U2753" s="3">
        <v>2024</v>
      </c>
    </row>
    <row r="2754" spans="1:21" x14ac:dyDescent="0.15">
      <c r="A2754" t="s">
        <v>738</v>
      </c>
      <c r="B2754" t="s">
        <v>2260</v>
      </c>
      <c r="C2754" t="s">
        <v>93</v>
      </c>
      <c r="D2754" t="s">
        <v>741</v>
      </c>
      <c r="E2754" t="s">
        <v>740</v>
      </c>
      <c r="F2754" t="s">
        <v>739</v>
      </c>
      <c r="G2754" s="3">
        <v>0</v>
      </c>
      <c r="H2754" s="3">
        <v>0</v>
      </c>
      <c r="I2754" s="3">
        <v>8420672</v>
      </c>
      <c r="J2754" s="3">
        <v>0</v>
      </c>
      <c r="K2754" s="3">
        <v>0</v>
      </c>
      <c r="L2754" s="3">
        <v>8420672</v>
      </c>
      <c r="M2754" s="3">
        <v>0</v>
      </c>
      <c r="N2754" s="3">
        <v>0</v>
      </c>
      <c r="O2754" s="3">
        <v>0</v>
      </c>
      <c r="P2754" s="3">
        <v>0</v>
      </c>
      <c r="Q2754" s="3">
        <v>8420672</v>
      </c>
      <c r="R2754" s="3">
        <v>0</v>
      </c>
      <c r="S2754" s="2">
        <v>0</v>
      </c>
      <c r="T2754" s="3">
        <v>6</v>
      </c>
      <c r="U2754" s="3">
        <v>2024</v>
      </c>
    </row>
    <row r="2755" spans="1:21" x14ac:dyDescent="0.15">
      <c r="A2755" t="s">
        <v>399</v>
      </c>
      <c r="B2755" t="s">
        <v>2260</v>
      </c>
      <c r="C2755" t="s">
        <v>93</v>
      </c>
      <c r="D2755" t="s">
        <v>670</v>
      </c>
      <c r="E2755" t="s">
        <v>773</v>
      </c>
      <c r="F2755" t="s">
        <v>772</v>
      </c>
      <c r="G2755" s="3">
        <v>0</v>
      </c>
      <c r="H2755" s="3">
        <v>0</v>
      </c>
      <c r="I2755" s="3">
        <v>68709305</v>
      </c>
      <c r="J2755" s="3">
        <v>0</v>
      </c>
      <c r="K2755" s="3">
        <v>0</v>
      </c>
      <c r="L2755" s="3">
        <v>68709305</v>
      </c>
      <c r="M2755" s="3">
        <v>0</v>
      </c>
      <c r="N2755" s="3">
        <v>0</v>
      </c>
      <c r="O2755" s="3">
        <v>0</v>
      </c>
      <c r="P2755" s="3">
        <v>0</v>
      </c>
      <c r="Q2755" s="3">
        <v>68709305</v>
      </c>
      <c r="R2755" s="3">
        <v>0</v>
      </c>
      <c r="S2755" s="2">
        <v>0</v>
      </c>
      <c r="T2755" s="3">
        <v>6</v>
      </c>
      <c r="U2755" s="3">
        <v>2024</v>
      </c>
    </row>
    <row r="2756" spans="1:21" x14ac:dyDescent="0.15">
      <c r="A2756" t="s">
        <v>398</v>
      </c>
      <c r="B2756" t="s">
        <v>2260</v>
      </c>
      <c r="C2756" t="s">
        <v>93</v>
      </c>
      <c r="D2756" t="s">
        <v>670</v>
      </c>
      <c r="E2756" t="s">
        <v>773</v>
      </c>
      <c r="F2756" t="s">
        <v>772</v>
      </c>
      <c r="G2756" s="3">
        <v>0</v>
      </c>
      <c r="H2756" s="3">
        <v>0</v>
      </c>
      <c r="I2756" s="3">
        <v>155809517</v>
      </c>
      <c r="J2756" s="3">
        <v>0</v>
      </c>
      <c r="K2756" s="3">
        <v>0</v>
      </c>
      <c r="L2756" s="3">
        <v>155809517</v>
      </c>
      <c r="M2756" s="3">
        <v>0</v>
      </c>
      <c r="N2756" s="3">
        <v>0</v>
      </c>
      <c r="O2756" s="3">
        <v>0</v>
      </c>
      <c r="P2756" s="3">
        <v>0</v>
      </c>
      <c r="Q2756" s="3">
        <v>155809517</v>
      </c>
      <c r="R2756" s="3">
        <v>0</v>
      </c>
      <c r="S2756" s="2">
        <v>0</v>
      </c>
      <c r="T2756" s="3">
        <v>6</v>
      </c>
      <c r="U2756" s="3">
        <v>2024</v>
      </c>
    </row>
    <row r="2757" spans="1:21" x14ac:dyDescent="0.15">
      <c r="A2757" t="s">
        <v>397</v>
      </c>
      <c r="B2757" t="s">
        <v>2260</v>
      </c>
      <c r="C2757" t="s">
        <v>93</v>
      </c>
      <c r="D2757" t="s">
        <v>670</v>
      </c>
      <c r="E2757" t="s">
        <v>773</v>
      </c>
      <c r="F2757" t="s">
        <v>772</v>
      </c>
      <c r="G2757" s="3">
        <v>164600414</v>
      </c>
      <c r="H2757" s="3">
        <v>0</v>
      </c>
      <c r="I2757" s="3">
        <v>31146249</v>
      </c>
      <c r="J2757" s="3">
        <v>0</v>
      </c>
      <c r="K2757" s="3">
        <v>0</v>
      </c>
      <c r="L2757" s="3">
        <v>195746663</v>
      </c>
      <c r="M2757" s="3">
        <v>4324731</v>
      </c>
      <c r="N2757" s="3">
        <v>0</v>
      </c>
      <c r="O2757" s="3">
        <v>0</v>
      </c>
      <c r="P2757" s="3">
        <v>1712861</v>
      </c>
      <c r="Q2757" s="3">
        <v>189709071</v>
      </c>
      <c r="R2757" s="3">
        <v>1712861</v>
      </c>
      <c r="S2757" s="2">
        <v>0.87503969352468602</v>
      </c>
      <c r="T2757" s="3">
        <v>6</v>
      </c>
      <c r="U2757" s="3">
        <v>2024</v>
      </c>
    </row>
    <row r="2758" spans="1:21" x14ac:dyDescent="0.15">
      <c r="A2758" t="s">
        <v>779</v>
      </c>
      <c r="B2758" t="s">
        <v>2260</v>
      </c>
      <c r="C2758" t="s">
        <v>93</v>
      </c>
      <c r="D2758" t="s">
        <v>670</v>
      </c>
      <c r="E2758" t="s">
        <v>771</v>
      </c>
      <c r="F2758" t="s">
        <v>770</v>
      </c>
      <c r="G2758" s="3">
        <v>0</v>
      </c>
      <c r="H2758" s="3">
        <v>0</v>
      </c>
      <c r="I2758" s="3">
        <v>75027122</v>
      </c>
      <c r="J2758" s="3">
        <v>0</v>
      </c>
      <c r="K2758" s="3">
        <v>0</v>
      </c>
      <c r="L2758" s="3">
        <v>75027122</v>
      </c>
      <c r="M2758" s="3">
        <v>0</v>
      </c>
      <c r="N2758" s="3">
        <v>0</v>
      </c>
      <c r="O2758" s="3">
        <v>0</v>
      </c>
      <c r="P2758" s="3">
        <v>0</v>
      </c>
      <c r="Q2758" s="3">
        <v>75027122</v>
      </c>
      <c r="R2758" s="3">
        <v>0</v>
      </c>
      <c r="S2758" s="2">
        <v>0</v>
      </c>
      <c r="T2758" s="3">
        <v>6</v>
      </c>
      <c r="U2758" s="3">
        <v>2024</v>
      </c>
    </row>
    <row r="2759" spans="1:21" x14ac:dyDescent="0.15">
      <c r="A2759" t="s">
        <v>778</v>
      </c>
      <c r="B2759" t="s">
        <v>2260</v>
      </c>
      <c r="C2759" t="s">
        <v>93</v>
      </c>
      <c r="D2759" t="s">
        <v>670</v>
      </c>
      <c r="E2759" t="s">
        <v>771</v>
      </c>
      <c r="F2759" t="s">
        <v>770</v>
      </c>
      <c r="G2759" s="3">
        <v>0</v>
      </c>
      <c r="H2759" s="3">
        <v>0</v>
      </c>
      <c r="I2759" s="3">
        <v>72135089</v>
      </c>
      <c r="J2759" s="3">
        <v>0</v>
      </c>
      <c r="K2759" s="3">
        <v>0</v>
      </c>
      <c r="L2759" s="3">
        <v>72135089</v>
      </c>
      <c r="M2759" s="3">
        <v>0</v>
      </c>
      <c r="N2759" s="3">
        <v>0</v>
      </c>
      <c r="O2759" s="3">
        <v>0</v>
      </c>
      <c r="P2759" s="3">
        <v>0</v>
      </c>
      <c r="Q2759" s="3">
        <v>72135089</v>
      </c>
      <c r="R2759" s="3">
        <v>0</v>
      </c>
      <c r="S2759" s="2">
        <v>0</v>
      </c>
      <c r="T2759" s="3">
        <v>6</v>
      </c>
      <c r="U2759" s="3">
        <v>2024</v>
      </c>
    </row>
    <row r="2760" spans="1:21" x14ac:dyDescent="0.15">
      <c r="A2760" t="s">
        <v>777</v>
      </c>
      <c r="B2760" t="s">
        <v>2260</v>
      </c>
      <c r="C2760" t="s">
        <v>93</v>
      </c>
      <c r="D2760" t="s">
        <v>670</v>
      </c>
      <c r="E2760" t="s">
        <v>771</v>
      </c>
      <c r="F2760" t="s">
        <v>770</v>
      </c>
      <c r="G2760" s="3">
        <v>0</v>
      </c>
      <c r="H2760" s="3">
        <v>0</v>
      </c>
      <c r="I2760" s="3">
        <v>32845514</v>
      </c>
      <c r="J2760" s="3">
        <v>0</v>
      </c>
      <c r="K2760" s="3">
        <v>0</v>
      </c>
      <c r="L2760" s="3">
        <v>32845514</v>
      </c>
      <c r="M2760" s="3">
        <v>0</v>
      </c>
      <c r="N2760" s="3">
        <v>0</v>
      </c>
      <c r="O2760" s="3">
        <v>0</v>
      </c>
      <c r="P2760" s="3">
        <v>0</v>
      </c>
      <c r="Q2760" s="3">
        <v>32845514</v>
      </c>
      <c r="R2760" s="3">
        <v>0</v>
      </c>
      <c r="S2760" s="2">
        <v>0</v>
      </c>
      <c r="T2760" s="3">
        <v>6</v>
      </c>
      <c r="U2760" s="3">
        <v>2024</v>
      </c>
    </row>
    <row r="2761" spans="1:21" x14ac:dyDescent="0.15">
      <c r="A2761" t="s">
        <v>399</v>
      </c>
      <c r="B2761" t="s">
        <v>2260</v>
      </c>
      <c r="C2761" t="s">
        <v>93</v>
      </c>
      <c r="D2761" t="s">
        <v>670</v>
      </c>
      <c r="E2761" t="s">
        <v>771</v>
      </c>
      <c r="F2761" t="s">
        <v>770</v>
      </c>
      <c r="G2761" s="3">
        <v>0</v>
      </c>
      <c r="H2761" s="3">
        <v>0</v>
      </c>
      <c r="I2761" s="3">
        <v>319670576</v>
      </c>
      <c r="J2761" s="3">
        <v>0</v>
      </c>
      <c r="K2761" s="3">
        <v>0</v>
      </c>
      <c r="L2761" s="3">
        <v>319670576</v>
      </c>
      <c r="M2761" s="3">
        <v>0</v>
      </c>
      <c r="N2761" s="3">
        <v>0</v>
      </c>
      <c r="O2761" s="3">
        <v>0</v>
      </c>
      <c r="P2761" s="3">
        <v>0</v>
      </c>
      <c r="Q2761" s="3">
        <v>319670576</v>
      </c>
      <c r="R2761" s="3">
        <v>0</v>
      </c>
      <c r="S2761" s="2">
        <v>0</v>
      </c>
      <c r="T2761" s="3">
        <v>6</v>
      </c>
      <c r="U2761" s="3">
        <v>2024</v>
      </c>
    </row>
    <row r="2762" spans="1:21" x14ac:dyDescent="0.15">
      <c r="A2762" t="s">
        <v>398</v>
      </c>
      <c r="B2762" t="s">
        <v>2260</v>
      </c>
      <c r="C2762" t="s">
        <v>93</v>
      </c>
      <c r="D2762" t="s">
        <v>670</v>
      </c>
      <c r="E2762" t="s">
        <v>771</v>
      </c>
      <c r="F2762" t="s">
        <v>770</v>
      </c>
      <c r="G2762" s="3">
        <v>0</v>
      </c>
      <c r="H2762" s="3">
        <v>0</v>
      </c>
      <c r="I2762" s="3">
        <v>470260545</v>
      </c>
      <c r="J2762" s="3">
        <v>0</v>
      </c>
      <c r="K2762" s="3">
        <v>0</v>
      </c>
      <c r="L2762" s="3">
        <v>470260545</v>
      </c>
      <c r="M2762" s="3">
        <v>0</v>
      </c>
      <c r="N2762" s="3">
        <v>0</v>
      </c>
      <c r="O2762" s="3">
        <v>0</v>
      </c>
      <c r="P2762" s="3">
        <v>0</v>
      </c>
      <c r="Q2762" s="3">
        <v>470260545</v>
      </c>
      <c r="R2762" s="3">
        <v>0</v>
      </c>
      <c r="S2762" s="2">
        <v>0</v>
      </c>
      <c r="T2762" s="3">
        <v>6</v>
      </c>
      <c r="U2762" s="3">
        <v>2024</v>
      </c>
    </row>
    <row r="2763" spans="1:21" x14ac:dyDescent="0.15">
      <c r="A2763" t="s">
        <v>397</v>
      </c>
      <c r="B2763" t="s">
        <v>2260</v>
      </c>
      <c r="C2763" t="s">
        <v>93</v>
      </c>
      <c r="D2763" t="s">
        <v>670</v>
      </c>
      <c r="E2763" t="s">
        <v>771</v>
      </c>
      <c r="F2763" t="s">
        <v>770</v>
      </c>
      <c r="G2763" s="3">
        <v>31566064</v>
      </c>
      <c r="H2763" s="3">
        <v>0</v>
      </c>
      <c r="I2763" s="3">
        <v>73566899</v>
      </c>
      <c r="J2763" s="3">
        <v>0</v>
      </c>
      <c r="K2763" s="3">
        <v>0</v>
      </c>
      <c r="L2763" s="3">
        <v>105132963</v>
      </c>
      <c r="M2763" s="3">
        <v>2307996</v>
      </c>
      <c r="N2763" s="3">
        <v>0</v>
      </c>
      <c r="O2763" s="3">
        <v>0</v>
      </c>
      <c r="P2763" s="3">
        <v>913145</v>
      </c>
      <c r="Q2763" s="3">
        <v>101911822</v>
      </c>
      <c r="R2763" s="3">
        <v>913145</v>
      </c>
      <c r="S2763" s="2">
        <v>0.86856203225243445</v>
      </c>
      <c r="T2763" s="3">
        <v>6</v>
      </c>
      <c r="U2763" s="3">
        <v>2024</v>
      </c>
    </row>
    <row r="2764" spans="1:21" x14ac:dyDescent="0.15">
      <c r="A2764" t="s">
        <v>525</v>
      </c>
      <c r="B2764" t="s">
        <v>2260</v>
      </c>
      <c r="C2764" t="s">
        <v>3</v>
      </c>
      <c r="D2764" t="s">
        <v>726</v>
      </c>
      <c r="E2764" t="s">
        <v>818</v>
      </c>
      <c r="F2764" t="s">
        <v>817</v>
      </c>
      <c r="G2764" s="3">
        <v>0</v>
      </c>
      <c r="H2764" s="3">
        <v>0</v>
      </c>
      <c r="I2764" s="3">
        <v>56493232</v>
      </c>
      <c r="J2764" s="3">
        <v>0</v>
      </c>
      <c r="K2764" s="3">
        <v>0</v>
      </c>
      <c r="L2764" s="3">
        <v>56493232</v>
      </c>
      <c r="M2764" s="3">
        <v>0</v>
      </c>
      <c r="N2764" s="3">
        <v>0</v>
      </c>
      <c r="O2764" s="3">
        <v>0</v>
      </c>
      <c r="P2764" s="3">
        <v>0</v>
      </c>
      <c r="Q2764" s="3">
        <v>56493232</v>
      </c>
      <c r="R2764" s="3">
        <v>0</v>
      </c>
      <c r="S2764" s="2">
        <v>0</v>
      </c>
      <c r="T2764" s="3">
        <v>6</v>
      </c>
      <c r="U2764" s="3">
        <v>2024</v>
      </c>
    </row>
    <row r="2765" spans="1:21" x14ac:dyDescent="0.15">
      <c r="A2765" t="s">
        <v>812</v>
      </c>
      <c r="B2765" t="s">
        <v>2260</v>
      </c>
      <c r="C2765" t="s">
        <v>3</v>
      </c>
      <c r="D2765" t="s">
        <v>673</v>
      </c>
      <c r="E2765" t="s">
        <v>698</v>
      </c>
      <c r="F2765" t="s">
        <v>697</v>
      </c>
      <c r="G2765" s="3">
        <v>0</v>
      </c>
      <c r="H2765" s="3">
        <v>0</v>
      </c>
      <c r="I2765" s="3">
        <v>3005765</v>
      </c>
      <c r="J2765" s="3">
        <v>0</v>
      </c>
      <c r="K2765" s="3">
        <v>0</v>
      </c>
      <c r="L2765" s="3">
        <v>3005765</v>
      </c>
      <c r="M2765" s="3">
        <v>3005765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2">
        <v>0</v>
      </c>
      <c r="T2765" s="3">
        <v>6</v>
      </c>
      <c r="U2765" s="3">
        <v>2024</v>
      </c>
    </row>
    <row r="2766" spans="1:21" x14ac:dyDescent="0.15">
      <c r="A2766" t="s">
        <v>699</v>
      </c>
      <c r="B2766" t="s">
        <v>2260</v>
      </c>
      <c r="C2766" t="s">
        <v>287</v>
      </c>
      <c r="D2766" t="s">
        <v>673</v>
      </c>
      <c r="E2766" t="s">
        <v>698</v>
      </c>
      <c r="F2766" t="s">
        <v>697</v>
      </c>
      <c r="G2766" s="3">
        <v>0</v>
      </c>
      <c r="H2766" s="3">
        <v>0</v>
      </c>
      <c r="I2766" s="3">
        <v>3076660</v>
      </c>
      <c r="J2766" s="3">
        <v>0</v>
      </c>
      <c r="K2766" s="3">
        <v>0</v>
      </c>
      <c r="L2766" s="3">
        <v>3076660</v>
      </c>
      <c r="M2766" s="3">
        <v>0</v>
      </c>
      <c r="N2766" s="3">
        <v>3076660</v>
      </c>
      <c r="O2766" s="3">
        <v>0</v>
      </c>
      <c r="P2766" s="3">
        <v>0</v>
      </c>
      <c r="Q2766" s="3">
        <v>0</v>
      </c>
      <c r="R2766" s="3">
        <v>3076660</v>
      </c>
      <c r="S2766" s="2">
        <v>100</v>
      </c>
      <c r="T2766" s="3">
        <v>6</v>
      </c>
      <c r="U2766" s="3">
        <v>2024</v>
      </c>
    </row>
    <row r="2767" spans="1:21" x14ac:dyDescent="0.15">
      <c r="A2767" t="s">
        <v>528</v>
      </c>
      <c r="B2767" t="s">
        <v>2260</v>
      </c>
      <c r="C2767" t="s">
        <v>3</v>
      </c>
      <c r="D2767" t="s">
        <v>673</v>
      </c>
      <c r="E2767" t="s">
        <v>814</v>
      </c>
      <c r="F2767" t="s">
        <v>813</v>
      </c>
      <c r="G2767" s="3">
        <v>0</v>
      </c>
      <c r="H2767" s="3">
        <v>0</v>
      </c>
      <c r="I2767" s="3">
        <v>1</v>
      </c>
      <c r="J2767" s="3">
        <v>0</v>
      </c>
      <c r="K2767" s="3">
        <v>0</v>
      </c>
      <c r="L2767" s="3">
        <v>1</v>
      </c>
      <c r="M2767" s="3">
        <v>0</v>
      </c>
      <c r="N2767" s="3">
        <v>0</v>
      </c>
      <c r="O2767" s="3">
        <v>0</v>
      </c>
      <c r="P2767" s="3">
        <v>0</v>
      </c>
      <c r="Q2767" s="3">
        <v>1</v>
      </c>
      <c r="R2767" s="3">
        <v>0</v>
      </c>
      <c r="S2767" s="2">
        <v>0</v>
      </c>
      <c r="T2767" s="3">
        <v>6</v>
      </c>
      <c r="U2767" s="3">
        <v>2024</v>
      </c>
    </row>
    <row r="2768" spans="1:21" x14ac:dyDescent="0.15">
      <c r="A2768" t="s">
        <v>812</v>
      </c>
      <c r="B2768" t="s">
        <v>2260</v>
      </c>
      <c r="C2768" t="s">
        <v>3</v>
      </c>
      <c r="D2768" t="s">
        <v>673</v>
      </c>
      <c r="E2768" t="s">
        <v>814</v>
      </c>
      <c r="F2768" t="s">
        <v>813</v>
      </c>
      <c r="G2768" s="3">
        <v>0</v>
      </c>
      <c r="H2768" s="3">
        <v>0</v>
      </c>
      <c r="I2768" s="3">
        <v>1</v>
      </c>
      <c r="J2768" s="3">
        <v>0</v>
      </c>
      <c r="K2768" s="3">
        <v>0</v>
      </c>
      <c r="L2768" s="3">
        <v>1</v>
      </c>
      <c r="M2768" s="3">
        <v>0</v>
      </c>
      <c r="N2768" s="3">
        <v>0</v>
      </c>
      <c r="O2768" s="3">
        <v>0</v>
      </c>
      <c r="P2768" s="3">
        <v>0</v>
      </c>
      <c r="Q2768" s="3">
        <v>1</v>
      </c>
      <c r="R2768" s="3">
        <v>0</v>
      </c>
      <c r="S2768" s="2">
        <v>0</v>
      </c>
      <c r="T2768" s="3">
        <v>6</v>
      </c>
      <c r="U2768" s="3">
        <v>2024</v>
      </c>
    </row>
    <row r="2769" spans="1:21" x14ac:dyDescent="0.15">
      <c r="A2769" t="s">
        <v>525</v>
      </c>
      <c r="B2769" t="s">
        <v>2260</v>
      </c>
      <c r="C2769" t="s">
        <v>599</v>
      </c>
      <c r="D2769" t="s">
        <v>821</v>
      </c>
      <c r="E2769" t="s">
        <v>820</v>
      </c>
      <c r="F2769" t="s">
        <v>819</v>
      </c>
      <c r="G2769" s="3">
        <v>0</v>
      </c>
      <c r="H2769" s="3">
        <v>0</v>
      </c>
      <c r="I2769" s="3">
        <v>460735</v>
      </c>
      <c r="J2769" s="3">
        <v>0</v>
      </c>
      <c r="K2769" s="3">
        <v>0</v>
      </c>
      <c r="L2769" s="3">
        <v>460735</v>
      </c>
      <c r="M2769" s="3">
        <v>0</v>
      </c>
      <c r="N2769" s="3">
        <v>0</v>
      </c>
      <c r="O2769" s="3">
        <v>0</v>
      </c>
      <c r="P2769" s="3">
        <v>0</v>
      </c>
      <c r="Q2769" s="3">
        <v>460735</v>
      </c>
      <c r="R2769" s="3">
        <v>0</v>
      </c>
      <c r="S2769" s="2">
        <v>0</v>
      </c>
      <c r="T2769" s="3">
        <v>6</v>
      </c>
      <c r="U2769" s="3">
        <v>2024</v>
      </c>
    </row>
    <row r="2770" spans="1:21" x14ac:dyDescent="0.15">
      <c r="A2770" t="s">
        <v>525</v>
      </c>
      <c r="B2770" t="s">
        <v>2260</v>
      </c>
      <c r="C2770" t="s">
        <v>287</v>
      </c>
      <c r="D2770" t="s">
        <v>685</v>
      </c>
      <c r="E2770" t="s">
        <v>823</v>
      </c>
      <c r="F2770" t="s">
        <v>822</v>
      </c>
      <c r="G2770" s="3">
        <v>0</v>
      </c>
      <c r="H2770" s="3">
        <v>0</v>
      </c>
      <c r="I2770" s="3">
        <v>1</v>
      </c>
      <c r="J2770" s="3">
        <v>0</v>
      </c>
      <c r="K2770" s="3">
        <v>0</v>
      </c>
      <c r="L2770" s="3">
        <v>1</v>
      </c>
      <c r="M2770" s="3">
        <v>0</v>
      </c>
      <c r="N2770" s="3">
        <v>0</v>
      </c>
      <c r="O2770" s="3">
        <v>0</v>
      </c>
      <c r="P2770" s="3">
        <v>0</v>
      </c>
      <c r="Q2770" s="3">
        <v>1</v>
      </c>
      <c r="R2770" s="3">
        <v>0</v>
      </c>
      <c r="S2770" s="2">
        <v>0</v>
      </c>
      <c r="T2770" s="3">
        <v>6</v>
      </c>
      <c r="U2770" s="3">
        <v>2024</v>
      </c>
    </row>
    <row r="2771" spans="1:21" x14ac:dyDescent="0.15">
      <c r="A2771" t="s">
        <v>811</v>
      </c>
      <c r="B2771" t="s">
        <v>2260</v>
      </c>
      <c r="C2771" t="s">
        <v>810</v>
      </c>
      <c r="D2771" t="s">
        <v>789</v>
      </c>
      <c r="E2771" t="s">
        <v>788</v>
      </c>
      <c r="F2771" t="s">
        <v>787</v>
      </c>
      <c r="G2771" s="3">
        <v>0</v>
      </c>
      <c r="H2771" s="3">
        <v>0</v>
      </c>
      <c r="I2771" s="3">
        <v>3768672</v>
      </c>
      <c r="J2771" s="3">
        <v>0</v>
      </c>
      <c r="K2771" s="3">
        <v>0</v>
      </c>
      <c r="L2771" s="3">
        <v>3768672</v>
      </c>
      <c r="M2771" s="3">
        <v>0</v>
      </c>
      <c r="N2771" s="3">
        <v>0</v>
      </c>
      <c r="O2771" s="3">
        <v>0</v>
      </c>
      <c r="P2771" s="3">
        <v>0</v>
      </c>
      <c r="Q2771" s="3">
        <v>3768672</v>
      </c>
      <c r="R2771" s="3">
        <v>0</v>
      </c>
      <c r="S2771" s="2">
        <v>0</v>
      </c>
      <c r="T2771" s="3">
        <v>6</v>
      </c>
      <c r="U2771" s="3">
        <v>2024</v>
      </c>
    </row>
    <row r="2772" spans="1:21" x14ac:dyDescent="0.15">
      <c r="A2772" t="s">
        <v>521</v>
      </c>
      <c r="B2772" t="s">
        <v>2260</v>
      </c>
      <c r="C2772" t="s">
        <v>287</v>
      </c>
      <c r="D2772" t="s">
        <v>789</v>
      </c>
      <c r="E2772" t="s">
        <v>788</v>
      </c>
      <c r="F2772" t="s">
        <v>787</v>
      </c>
      <c r="G2772" s="3">
        <v>0</v>
      </c>
      <c r="H2772" s="3">
        <v>0</v>
      </c>
      <c r="I2772" s="3">
        <v>1</v>
      </c>
      <c r="J2772" s="3">
        <v>0</v>
      </c>
      <c r="K2772" s="3">
        <v>0</v>
      </c>
      <c r="L2772" s="3">
        <v>1</v>
      </c>
      <c r="M2772" s="3">
        <v>0</v>
      </c>
      <c r="N2772" s="3">
        <v>0</v>
      </c>
      <c r="O2772" s="3">
        <v>0</v>
      </c>
      <c r="P2772" s="3">
        <v>0</v>
      </c>
      <c r="Q2772" s="3">
        <v>1</v>
      </c>
      <c r="R2772" s="3">
        <v>0</v>
      </c>
      <c r="S2772" s="2">
        <v>0</v>
      </c>
      <c r="T2772" s="3">
        <v>6</v>
      </c>
      <c r="U2772" s="3">
        <v>2024</v>
      </c>
    </row>
    <row r="2773" spans="1:21" x14ac:dyDescent="0.15">
      <c r="A2773" t="s">
        <v>790</v>
      </c>
      <c r="B2773" t="s">
        <v>2260</v>
      </c>
      <c r="C2773" t="s">
        <v>287</v>
      </c>
      <c r="D2773" t="s">
        <v>789</v>
      </c>
      <c r="E2773" t="s">
        <v>788</v>
      </c>
      <c r="F2773" t="s">
        <v>787</v>
      </c>
      <c r="G2773" s="3">
        <v>0</v>
      </c>
      <c r="H2773" s="3">
        <v>0</v>
      </c>
      <c r="I2773" s="3">
        <v>191</v>
      </c>
      <c r="J2773" s="3">
        <v>0</v>
      </c>
      <c r="K2773" s="3">
        <v>0</v>
      </c>
      <c r="L2773" s="3">
        <v>191</v>
      </c>
      <c r="M2773" s="3">
        <v>0</v>
      </c>
      <c r="N2773" s="3">
        <v>0</v>
      </c>
      <c r="O2773" s="3">
        <v>0</v>
      </c>
      <c r="P2773" s="3">
        <v>0</v>
      </c>
      <c r="Q2773" s="3">
        <v>191</v>
      </c>
      <c r="R2773" s="3">
        <v>0</v>
      </c>
      <c r="S2773" s="2">
        <v>0</v>
      </c>
      <c r="T2773" s="3">
        <v>6</v>
      </c>
      <c r="U2773" s="3">
        <v>2024</v>
      </c>
    </row>
    <row r="2774" spans="1:21" x14ac:dyDescent="0.15">
      <c r="A2774" t="s">
        <v>769</v>
      </c>
      <c r="B2774" t="s">
        <v>2260</v>
      </c>
      <c r="C2774" t="s">
        <v>287</v>
      </c>
      <c r="D2774" t="s">
        <v>676</v>
      </c>
      <c r="E2774" t="s">
        <v>759</v>
      </c>
      <c r="F2774" t="s">
        <v>758</v>
      </c>
      <c r="G2774" s="3">
        <v>0</v>
      </c>
      <c r="H2774" s="3">
        <v>0</v>
      </c>
      <c r="I2774" s="3">
        <v>3404662</v>
      </c>
      <c r="J2774" s="3">
        <v>0</v>
      </c>
      <c r="K2774" s="3">
        <v>0</v>
      </c>
      <c r="L2774" s="3">
        <v>3404662</v>
      </c>
      <c r="M2774" s="3">
        <v>0</v>
      </c>
      <c r="N2774" s="3">
        <v>0</v>
      </c>
      <c r="O2774" s="3">
        <v>0</v>
      </c>
      <c r="P2774" s="3">
        <v>0</v>
      </c>
      <c r="Q2774" s="3">
        <v>3404662</v>
      </c>
      <c r="R2774" s="3">
        <v>0</v>
      </c>
      <c r="S2774" s="2">
        <v>0</v>
      </c>
      <c r="T2774" s="3">
        <v>6</v>
      </c>
      <c r="U2774" s="3">
        <v>2024</v>
      </c>
    </row>
    <row r="2775" spans="1:21" x14ac:dyDescent="0.15">
      <c r="A2775" t="s">
        <v>761</v>
      </c>
      <c r="B2775" t="s">
        <v>2260</v>
      </c>
      <c r="C2775" t="s">
        <v>287</v>
      </c>
      <c r="D2775" t="s">
        <v>676</v>
      </c>
      <c r="E2775" t="s">
        <v>759</v>
      </c>
      <c r="F2775" t="s">
        <v>758</v>
      </c>
      <c r="G2775" s="3">
        <v>0</v>
      </c>
      <c r="H2775" s="3">
        <v>0</v>
      </c>
      <c r="I2775" s="3">
        <v>1</v>
      </c>
      <c r="J2775" s="3">
        <v>0</v>
      </c>
      <c r="K2775" s="3">
        <v>0</v>
      </c>
      <c r="L2775" s="3">
        <v>1</v>
      </c>
      <c r="M2775" s="3">
        <v>0</v>
      </c>
      <c r="N2775" s="3">
        <v>0</v>
      </c>
      <c r="O2775" s="3">
        <v>0</v>
      </c>
      <c r="P2775" s="3">
        <v>0</v>
      </c>
      <c r="Q2775" s="3">
        <v>1</v>
      </c>
      <c r="R2775" s="3">
        <v>0</v>
      </c>
      <c r="S2775" s="2">
        <v>0</v>
      </c>
      <c r="T2775" s="3">
        <v>6</v>
      </c>
      <c r="U2775" s="3">
        <v>2024</v>
      </c>
    </row>
    <row r="2776" spans="1:21" x14ac:dyDescent="0.15">
      <c r="A2776" t="s">
        <v>760</v>
      </c>
      <c r="B2776" t="s">
        <v>2260</v>
      </c>
      <c r="C2776" t="s">
        <v>287</v>
      </c>
      <c r="D2776" t="s">
        <v>676</v>
      </c>
      <c r="E2776" t="s">
        <v>759</v>
      </c>
      <c r="F2776" t="s">
        <v>758</v>
      </c>
      <c r="G2776" s="3">
        <v>0</v>
      </c>
      <c r="H2776" s="3">
        <v>0</v>
      </c>
      <c r="I2776" s="3">
        <v>1</v>
      </c>
      <c r="J2776" s="3">
        <v>0</v>
      </c>
      <c r="K2776" s="3">
        <v>0</v>
      </c>
      <c r="L2776" s="3">
        <v>1</v>
      </c>
      <c r="M2776" s="3">
        <v>0</v>
      </c>
      <c r="N2776" s="3">
        <v>0</v>
      </c>
      <c r="O2776" s="3">
        <v>0</v>
      </c>
      <c r="P2776" s="3">
        <v>0</v>
      </c>
      <c r="Q2776" s="3">
        <v>1</v>
      </c>
      <c r="R2776" s="3">
        <v>0</v>
      </c>
      <c r="S2776" s="2">
        <v>0</v>
      </c>
      <c r="T2776" s="3">
        <v>6</v>
      </c>
      <c r="U2776" s="3">
        <v>2024</v>
      </c>
    </row>
    <row r="2777" spans="1:21" x14ac:dyDescent="0.15">
      <c r="A2777" t="s">
        <v>750</v>
      </c>
      <c r="B2777" t="s">
        <v>2260</v>
      </c>
      <c r="C2777" t="s">
        <v>287</v>
      </c>
      <c r="D2777" t="s">
        <v>670</v>
      </c>
      <c r="E2777" t="s">
        <v>749</v>
      </c>
      <c r="F2777" t="s">
        <v>748</v>
      </c>
      <c r="G2777" s="3">
        <v>0</v>
      </c>
      <c r="H2777" s="3">
        <v>0</v>
      </c>
      <c r="I2777" s="3">
        <v>3</v>
      </c>
      <c r="J2777" s="3">
        <v>0</v>
      </c>
      <c r="K2777" s="3">
        <v>0</v>
      </c>
      <c r="L2777" s="3">
        <v>3</v>
      </c>
      <c r="M2777" s="3">
        <v>0</v>
      </c>
      <c r="N2777" s="3">
        <v>0</v>
      </c>
      <c r="O2777" s="3">
        <v>0</v>
      </c>
      <c r="P2777" s="3">
        <v>0</v>
      </c>
      <c r="Q2777" s="3">
        <v>3</v>
      </c>
      <c r="R2777" s="3">
        <v>0</v>
      </c>
      <c r="S2777" s="2">
        <v>0</v>
      </c>
      <c r="T2777" s="3">
        <v>6</v>
      </c>
      <c r="U2777" s="3">
        <v>2024</v>
      </c>
    </row>
    <row r="2778" spans="1:21" x14ac:dyDescent="0.15">
      <c r="A2778" t="s">
        <v>525</v>
      </c>
      <c r="B2778" t="s">
        <v>2260</v>
      </c>
      <c r="C2778" t="s">
        <v>287</v>
      </c>
      <c r="D2778" t="s">
        <v>558</v>
      </c>
      <c r="E2778" t="s">
        <v>816</v>
      </c>
      <c r="F2778" t="s">
        <v>815</v>
      </c>
      <c r="G2778" s="3">
        <v>0</v>
      </c>
      <c r="H2778" s="3">
        <v>0</v>
      </c>
      <c r="I2778" s="3">
        <v>51917</v>
      </c>
      <c r="J2778" s="3">
        <v>0</v>
      </c>
      <c r="K2778" s="3">
        <v>0</v>
      </c>
      <c r="L2778" s="3">
        <v>51917</v>
      </c>
      <c r="M2778" s="3">
        <v>0</v>
      </c>
      <c r="N2778" s="3">
        <v>0</v>
      </c>
      <c r="O2778" s="3">
        <v>0</v>
      </c>
      <c r="P2778" s="3">
        <v>0</v>
      </c>
      <c r="Q2778" s="3">
        <v>51917</v>
      </c>
      <c r="R2778" s="3">
        <v>0</v>
      </c>
      <c r="S2778" s="2">
        <v>0</v>
      </c>
      <c r="T2778" s="3">
        <v>6</v>
      </c>
      <c r="U2778" s="3">
        <v>2024</v>
      </c>
    </row>
    <row r="2779" spans="1:21" x14ac:dyDescent="0.15">
      <c r="A2779" t="s">
        <v>525</v>
      </c>
      <c r="B2779" t="s">
        <v>2260</v>
      </c>
      <c r="C2779" t="s">
        <v>287</v>
      </c>
      <c r="D2779" t="s">
        <v>828</v>
      </c>
      <c r="E2779" t="s">
        <v>827</v>
      </c>
      <c r="F2779" t="s">
        <v>826</v>
      </c>
      <c r="G2779" s="3">
        <v>0</v>
      </c>
      <c r="H2779" s="3">
        <v>0</v>
      </c>
      <c r="I2779" s="3">
        <v>36698677</v>
      </c>
      <c r="J2779" s="3">
        <v>0</v>
      </c>
      <c r="K2779" s="3">
        <v>0</v>
      </c>
      <c r="L2779" s="3">
        <v>36698677</v>
      </c>
      <c r="M2779" s="3">
        <v>0</v>
      </c>
      <c r="N2779" s="3">
        <v>0</v>
      </c>
      <c r="O2779" s="3">
        <v>0</v>
      </c>
      <c r="P2779" s="3">
        <v>0</v>
      </c>
      <c r="Q2779" s="3">
        <v>36698677</v>
      </c>
      <c r="R2779" s="3">
        <v>0</v>
      </c>
      <c r="S2779" s="2">
        <v>0</v>
      </c>
      <c r="T2779" s="3">
        <v>6</v>
      </c>
      <c r="U2779" s="3">
        <v>2024</v>
      </c>
    </row>
    <row r="2780" spans="1:21" x14ac:dyDescent="0.15">
      <c r="A2780" t="s">
        <v>528</v>
      </c>
      <c r="B2780" t="s">
        <v>2260</v>
      </c>
      <c r="C2780" t="s">
        <v>287</v>
      </c>
      <c r="D2780" t="s">
        <v>741</v>
      </c>
      <c r="E2780" t="s">
        <v>804</v>
      </c>
      <c r="F2780" t="s">
        <v>803</v>
      </c>
      <c r="G2780" s="3">
        <v>0</v>
      </c>
      <c r="H2780" s="3">
        <v>0</v>
      </c>
      <c r="I2780" s="3">
        <v>92070886</v>
      </c>
      <c r="J2780" s="3">
        <v>0</v>
      </c>
      <c r="K2780" s="3">
        <v>0</v>
      </c>
      <c r="L2780" s="3">
        <v>92070886</v>
      </c>
      <c r="M2780" s="3">
        <v>0</v>
      </c>
      <c r="N2780" s="3">
        <v>0</v>
      </c>
      <c r="O2780" s="3">
        <v>0</v>
      </c>
      <c r="P2780" s="3">
        <v>0</v>
      </c>
      <c r="Q2780" s="3">
        <v>92070886</v>
      </c>
      <c r="R2780" s="3">
        <v>0</v>
      </c>
      <c r="S2780" s="2">
        <v>0</v>
      </c>
      <c r="T2780" s="3">
        <v>6</v>
      </c>
      <c r="U2780" s="3">
        <v>2024</v>
      </c>
    </row>
    <row r="2781" spans="1:21" x14ac:dyDescent="0.15">
      <c r="A2781" t="s">
        <v>525</v>
      </c>
      <c r="B2781" t="s">
        <v>2260</v>
      </c>
      <c r="C2781" t="s">
        <v>287</v>
      </c>
      <c r="D2781" t="s">
        <v>741</v>
      </c>
      <c r="E2781" t="s">
        <v>804</v>
      </c>
      <c r="F2781" t="s">
        <v>803</v>
      </c>
      <c r="G2781" s="3">
        <v>0</v>
      </c>
      <c r="H2781" s="3">
        <v>0</v>
      </c>
      <c r="I2781" s="3">
        <v>2106019222</v>
      </c>
      <c r="J2781" s="3">
        <v>0</v>
      </c>
      <c r="K2781" s="3">
        <v>0</v>
      </c>
      <c r="L2781" s="3">
        <v>2106019222</v>
      </c>
      <c r="M2781" s="3">
        <v>0</v>
      </c>
      <c r="N2781" s="3">
        <v>0</v>
      </c>
      <c r="O2781" s="3">
        <v>0</v>
      </c>
      <c r="P2781" s="3">
        <v>0</v>
      </c>
      <c r="Q2781" s="3">
        <v>2106019222</v>
      </c>
      <c r="R2781" s="3">
        <v>0</v>
      </c>
      <c r="S2781" s="2">
        <v>0</v>
      </c>
      <c r="T2781" s="3">
        <v>6</v>
      </c>
      <c r="U2781" s="3">
        <v>2024</v>
      </c>
    </row>
    <row r="2782" spans="1:21" x14ac:dyDescent="0.15">
      <c r="A2782" t="s">
        <v>812</v>
      </c>
      <c r="B2782" t="s">
        <v>2260</v>
      </c>
      <c r="C2782" t="s">
        <v>287</v>
      </c>
      <c r="D2782" t="s">
        <v>741</v>
      </c>
      <c r="E2782" t="s">
        <v>804</v>
      </c>
      <c r="F2782" t="s">
        <v>803</v>
      </c>
      <c r="G2782" s="3">
        <v>0</v>
      </c>
      <c r="H2782" s="3">
        <v>0</v>
      </c>
      <c r="I2782" s="3">
        <v>452157363</v>
      </c>
      <c r="J2782" s="3">
        <v>0</v>
      </c>
      <c r="K2782" s="3">
        <v>0</v>
      </c>
      <c r="L2782" s="3">
        <v>452157363</v>
      </c>
      <c r="M2782" s="3">
        <v>0</v>
      </c>
      <c r="N2782" s="3">
        <v>0</v>
      </c>
      <c r="O2782" s="3">
        <v>0</v>
      </c>
      <c r="P2782" s="3">
        <v>0</v>
      </c>
      <c r="Q2782" s="3">
        <v>452157363</v>
      </c>
      <c r="R2782" s="3">
        <v>0</v>
      </c>
      <c r="S2782" s="2">
        <v>0</v>
      </c>
      <c r="T2782" s="3">
        <v>6</v>
      </c>
      <c r="U2782" s="3">
        <v>2024</v>
      </c>
    </row>
    <row r="2783" spans="1:21" x14ac:dyDescent="0.15">
      <c r="A2783" t="s">
        <v>808</v>
      </c>
      <c r="B2783" t="s">
        <v>2260</v>
      </c>
      <c r="C2783" t="s">
        <v>696</v>
      </c>
      <c r="D2783" t="s">
        <v>741</v>
      </c>
      <c r="E2783" t="s">
        <v>804</v>
      </c>
      <c r="F2783" t="s">
        <v>803</v>
      </c>
      <c r="G2783" s="3">
        <v>0</v>
      </c>
      <c r="H2783" s="3">
        <v>0</v>
      </c>
      <c r="I2783" s="3">
        <v>1535885754</v>
      </c>
      <c r="J2783" s="3">
        <v>0</v>
      </c>
      <c r="K2783" s="3">
        <v>0</v>
      </c>
      <c r="L2783" s="3">
        <v>1535885754</v>
      </c>
      <c r="M2783" s="3">
        <v>0</v>
      </c>
      <c r="N2783" s="3">
        <v>0</v>
      </c>
      <c r="O2783" s="3">
        <v>0</v>
      </c>
      <c r="P2783" s="3">
        <v>0</v>
      </c>
      <c r="Q2783" s="3">
        <v>1535885754</v>
      </c>
      <c r="R2783" s="3">
        <v>0</v>
      </c>
      <c r="S2783" s="2">
        <v>0</v>
      </c>
      <c r="T2783" s="3">
        <v>6</v>
      </c>
      <c r="U2783" s="3">
        <v>2024</v>
      </c>
    </row>
    <row r="2784" spans="1:21" x14ac:dyDescent="0.15">
      <c r="A2784" t="s">
        <v>524</v>
      </c>
      <c r="B2784" t="s">
        <v>2260</v>
      </c>
      <c r="C2784" t="s">
        <v>287</v>
      </c>
      <c r="D2784" t="s">
        <v>741</v>
      </c>
      <c r="E2784" t="s">
        <v>804</v>
      </c>
      <c r="F2784" t="s">
        <v>803</v>
      </c>
      <c r="G2784" s="3">
        <v>78068365704</v>
      </c>
      <c r="H2784" s="3">
        <v>0</v>
      </c>
      <c r="I2784" s="3">
        <v>66473318322</v>
      </c>
      <c r="J2784" s="3">
        <v>0</v>
      </c>
      <c r="K2784" s="3">
        <v>0</v>
      </c>
      <c r="L2784" s="3">
        <v>144541684026</v>
      </c>
      <c r="M2784" s="3">
        <v>0</v>
      </c>
      <c r="N2784" s="3">
        <v>0</v>
      </c>
      <c r="O2784" s="3">
        <v>0</v>
      </c>
      <c r="P2784" s="3">
        <v>76070676359</v>
      </c>
      <c r="Q2784" s="3">
        <v>68471007667</v>
      </c>
      <c r="R2784" s="3">
        <v>76070676359</v>
      </c>
      <c r="S2784" s="2">
        <v>52.628884789606083</v>
      </c>
      <c r="T2784" s="3">
        <v>6</v>
      </c>
      <c r="U2784" s="3">
        <v>2024</v>
      </c>
    </row>
    <row r="2785" spans="1:21" x14ac:dyDescent="0.15">
      <c r="A2785" t="s">
        <v>524</v>
      </c>
      <c r="B2785" t="s">
        <v>2260</v>
      </c>
      <c r="C2785" t="s">
        <v>3</v>
      </c>
      <c r="D2785" t="s">
        <v>741</v>
      </c>
      <c r="E2785" t="s">
        <v>804</v>
      </c>
      <c r="F2785" t="s">
        <v>803</v>
      </c>
      <c r="G2785" s="3">
        <v>0</v>
      </c>
      <c r="H2785" s="3">
        <v>0</v>
      </c>
      <c r="I2785" s="3">
        <v>5500000000</v>
      </c>
      <c r="J2785" s="3">
        <v>0</v>
      </c>
      <c r="K2785" s="3">
        <v>0</v>
      </c>
      <c r="L2785" s="3">
        <v>5500000000</v>
      </c>
      <c r="M2785" s="3">
        <v>0</v>
      </c>
      <c r="N2785" s="3">
        <v>0</v>
      </c>
      <c r="O2785" s="3">
        <v>0</v>
      </c>
      <c r="P2785" s="3">
        <v>0</v>
      </c>
      <c r="Q2785" s="3">
        <v>5500000000</v>
      </c>
      <c r="R2785" s="3">
        <v>0</v>
      </c>
      <c r="S2785" s="2">
        <v>0</v>
      </c>
      <c r="T2785" s="3">
        <v>6</v>
      </c>
      <c r="U2785" s="3">
        <v>2024</v>
      </c>
    </row>
    <row r="2786" spans="1:21" x14ac:dyDescent="0.15">
      <c r="A2786" t="s">
        <v>19</v>
      </c>
      <c r="B2786" t="s">
        <v>2260</v>
      </c>
      <c r="C2786" t="s">
        <v>3</v>
      </c>
      <c r="D2786" t="s">
        <v>685</v>
      </c>
      <c r="E2786" t="s">
        <v>786</v>
      </c>
      <c r="F2786" t="s">
        <v>785</v>
      </c>
      <c r="G2786" s="3">
        <v>600000000</v>
      </c>
      <c r="H2786" s="3">
        <v>0</v>
      </c>
      <c r="I2786" s="3">
        <v>0</v>
      </c>
      <c r="J2786" s="3">
        <v>0</v>
      </c>
      <c r="K2786" s="3">
        <v>0</v>
      </c>
      <c r="L2786" s="3">
        <v>600000000</v>
      </c>
      <c r="M2786" s="3">
        <v>0</v>
      </c>
      <c r="N2786" s="3">
        <v>0</v>
      </c>
      <c r="O2786" s="3">
        <v>0</v>
      </c>
      <c r="P2786" s="3">
        <v>0</v>
      </c>
      <c r="Q2786" s="3">
        <v>600000000</v>
      </c>
      <c r="R2786" s="3">
        <v>0</v>
      </c>
      <c r="S2786" s="2">
        <v>0</v>
      </c>
      <c r="T2786" s="3">
        <v>6</v>
      </c>
      <c r="U2786" s="3">
        <v>2024</v>
      </c>
    </row>
    <row r="2787" spans="1:21" x14ac:dyDescent="0.15">
      <c r="A2787" t="s">
        <v>794</v>
      </c>
      <c r="B2787" t="s">
        <v>2260</v>
      </c>
      <c r="C2787" t="s">
        <v>287</v>
      </c>
      <c r="D2787" t="s">
        <v>685</v>
      </c>
      <c r="E2787" t="s">
        <v>786</v>
      </c>
      <c r="F2787" t="s">
        <v>785</v>
      </c>
      <c r="G2787" s="3">
        <v>0</v>
      </c>
      <c r="H2787" s="3">
        <v>0</v>
      </c>
      <c r="I2787" s="3">
        <v>240101558</v>
      </c>
      <c r="J2787" s="3">
        <v>0</v>
      </c>
      <c r="K2787" s="3">
        <v>0</v>
      </c>
      <c r="L2787" s="3">
        <v>240101558</v>
      </c>
      <c r="M2787" s="3">
        <v>0</v>
      </c>
      <c r="N2787" s="3">
        <v>0</v>
      </c>
      <c r="O2787" s="3">
        <v>0</v>
      </c>
      <c r="P2787" s="3">
        <v>0</v>
      </c>
      <c r="Q2787" s="3">
        <v>240101558</v>
      </c>
      <c r="R2787" s="3">
        <v>0</v>
      </c>
      <c r="S2787" s="2">
        <v>0</v>
      </c>
      <c r="T2787" s="3">
        <v>6</v>
      </c>
      <c r="U2787" s="3">
        <v>2024</v>
      </c>
    </row>
    <row r="2788" spans="1:21" x14ac:dyDescent="0.15">
      <c r="A2788" t="s">
        <v>643</v>
      </c>
      <c r="B2788" t="s">
        <v>2260</v>
      </c>
      <c r="C2788" t="s">
        <v>696</v>
      </c>
      <c r="D2788" t="s">
        <v>685</v>
      </c>
      <c r="E2788" t="s">
        <v>786</v>
      </c>
      <c r="F2788" t="s">
        <v>785</v>
      </c>
      <c r="G2788" s="3">
        <v>0</v>
      </c>
      <c r="H2788" s="3">
        <v>0</v>
      </c>
      <c r="I2788" s="3">
        <v>581258495</v>
      </c>
      <c r="J2788" s="3">
        <v>0</v>
      </c>
      <c r="K2788" s="3">
        <v>0</v>
      </c>
      <c r="L2788" s="3">
        <v>581258495</v>
      </c>
      <c r="M2788" s="3">
        <v>0</v>
      </c>
      <c r="N2788" s="3">
        <v>0</v>
      </c>
      <c r="O2788" s="3">
        <v>0</v>
      </c>
      <c r="P2788" s="3">
        <v>0</v>
      </c>
      <c r="Q2788" s="3">
        <v>581258495</v>
      </c>
      <c r="R2788" s="3">
        <v>0</v>
      </c>
      <c r="S2788" s="2">
        <v>0</v>
      </c>
      <c r="T2788" s="3">
        <v>6</v>
      </c>
      <c r="U2788" s="3">
        <v>2024</v>
      </c>
    </row>
    <row r="2789" spans="1:21" x14ac:dyDescent="0.15">
      <c r="A2789" t="s">
        <v>643</v>
      </c>
      <c r="B2789" t="s">
        <v>2260</v>
      </c>
      <c r="C2789" t="s">
        <v>599</v>
      </c>
      <c r="D2789" t="s">
        <v>685</v>
      </c>
      <c r="E2789" t="s">
        <v>786</v>
      </c>
      <c r="F2789" t="s">
        <v>785</v>
      </c>
      <c r="G2789" s="3">
        <v>0</v>
      </c>
      <c r="H2789" s="3">
        <v>0</v>
      </c>
      <c r="I2789" s="3">
        <v>41857501</v>
      </c>
      <c r="J2789" s="3">
        <v>0</v>
      </c>
      <c r="K2789" s="3">
        <v>0</v>
      </c>
      <c r="L2789" s="3">
        <v>41857501</v>
      </c>
      <c r="M2789" s="3">
        <v>0</v>
      </c>
      <c r="N2789" s="3">
        <v>0</v>
      </c>
      <c r="O2789" s="3">
        <v>0</v>
      </c>
      <c r="P2789" s="3">
        <v>0</v>
      </c>
      <c r="Q2789" s="3">
        <v>41857501</v>
      </c>
      <c r="R2789" s="3">
        <v>0</v>
      </c>
      <c r="S2789" s="2">
        <v>0</v>
      </c>
      <c r="T2789" s="3">
        <v>6</v>
      </c>
      <c r="U2789" s="3">
        <v>2024</v>
      </c>
    </row>
    <row r="2790" spans="1:21" x14ac:dyDescent="0.15">
      <c r="A2790" t="s">
        <v>643</v>
      </c>
      <c r="B2790" t="s">
        <v>2260</v>
      </c>
      <c r="C2790" t="s">
        <v>287</v>
      </c>
      <c r="D2790" t="s">
        <v>685</v>
      </c>
      <c r="E2790" t="s">
        <v>786</v>
      </c>
      <c r="F2790" t="s">
        <v>785</v>
      </c>
      <c r="G2790" s="3">
        <v>0</v>
      </c>
      <c r="H2790" s="3">
        <v>0</v>
      </c>
      <c r="I2790" s="3">
        <v>2</v>
      </c>
      <c r="J2790" s="3">
        <v>0</v>
      </c>
      <c r="K2790" s="3">
        <v>0</v>
      </c>
      <c r="L2790" s="3">
        <v>2</v>
      </c>
      <c r="M2790" s="3">
        <v>0</v>
      </c>
      <c r="N2790" s="3">
        <v>0</v>
      </c>
      <c r="O2790" s="3">
        <v>0</v>
      </c>
      <c r="P2790" s="3">
        <v>0</v>
      </c>
      <c r="Q2790" s="3">
        <v>2</v>
      </c>
      <c r="R2790" s="3">
        <v>0</v>
      </c>
      <c r="S2790" s="2">
        <v>0</v>
      </c>
      <c r="T2790" s="3">
        <v>6</v>
      </c>
      <c r="U2790" s="3">
        <v>2024</v>
      </c>
    </row>
    <row r="2791" spans="1:21" x14ac:dyDescent="0.15">
      <c r="A2791" t="s">
        <v>19</v>
      </c>
      <c r="B2791" t="s">
        <v>2260</v>
      </c>
      <c r="C2791" t="s">
        <v>3</v>
      </c>
      <c r="D2791" t="s">
        <v>676</v>
      </c>
      <c r="E2791" t="s">
        <v>718</v>
      </c>
      <c r="F2791" t="s">
        <v>717</v>
      </c>
      <c r="G2791" s="3">
        <v>1500000000</v>
      </c>
      <c r="H2791" s="3">
        <v>0</v>
      </c>
      <c r="I2791" s="3">
        <v>0</v>
      </c>
      <c r="J2791" s="3">
        <v>0</v>
      </c>
      <c r="K2791" s="3">
        <v>0</v>
      </c>
      <c r="L2791" s="3">
        <v>1500000000</v>
      </c>
      <c r="M2791" s="3">
        <v>0</v>
      </c>
      <c r="N2791" s="3">
        <v>612132421</v>
      </c>
      <c r="O2791" s="3">
        <v>0</v>
      </c>
      <c r="P2791" s="3">
        <v>354401527</v>
      </c>
      <c r="Q2791" s="3">
        <v>533466052</v>
      </c>
      <c r="R2791" s="3">
        <v>966533948</v>
      </c>
      <c r="S2791" s="2">
        <v>64.435596533333339</v>
      </c>
      <c r="T2791" s="3">
        <v>6</v>
      </c>
      <c r="U2791" s="3">
        <v>2024</v>
      </c>
    </row>
    <row r="2792" spans="1:21" x14ac:dyDescent="0.15">
      <c r="A2792" t="s">
        <v>762</v>
      </c>
      <c r="B2792" t="s">
        <v>2260</v>
      </c>
      <c r="C2792" t="s">
        <v>287</v>
      </c>
      <c r="D2792" t="s">
        <v>676</v>
      </c>
      <c r="E2792" t="s">
        <v>718</v>
      </c>
      <c r="F2792" t="s">
        <v>717</v>
      </c>
      <c r="G2792" s="3">
        <v>0</v>
      </c>
      <c r="H2792" s="3">
        <v>0</v>
      </c>
      <c r="I2792" s="3">
        <v>125876098</v>
      </c>
      <c r="J2792" s="3">
        <v>0</v>
      </c>
      <c r="K2792" s="3">
        <v>0</v>
      </c>
      <c r="L2792" s="3">
        <v>125876098</v>
      </c>
      <c r="M2792" s="3">
        <v>0</v>
      </c>
      <c r="N2792" s="3">
        <v>0</v>
      </c>
      <c r="O2792" s="3">
        <v>0</v>
      </c>
      <c r="P2792" s="3">
        <v>0</v>
      </c>
      <c r="Q2792" s="3">
        <v>125876098</v>
      </c>
      <c r="R2792" s="3">
        <v>0</v>
      </c>
      <c r="S2792" s="2">
        <v>0</v>
      </c>
      <c r="T2792" s="3">
        <v>6</v>
      </c>
      <c r="U2792" s="3">
        <v>2024</v>
      </c>
    </row>
    <row r="2793" spans="1:21" x14ac:dyDescent="0.15">
      <c r="A2793" t="s">
        <v>119</v>
      </c>
      <c r="B2793" t="s">
        <v>2260</v>
      </c>
      <c r="C2793" t="s">
        <v>3</v>
      </c>
      <c r="D2793" t="s">
        <v>676</v>
      </c>
      <c r="E2793" t="s">
        <v>718</v>
      </c>
      <c r="F2793" t="s">
        <v>717</v>
      </c>
      <c r="G2793" s="3">
        <v>0</v>
      </c>
      <c r="H2793" s="3">
        <v>0</v>
      </c>
      <c r="I2793" s="3">
        <v>86469667</v>
      </c>
      <c r="J2793" s="3">
        <v>0</v>
      </c>
      <c r="K2793" s="3">
        <v>0</v>
      </c>
      <c r="L2793" s="3">
        <v>86469667</v>
      </c>
      <c r="M2793" s="3">
        <v>0</v>
      </c>
      <c r="N2793" s="3">
        <v>0</v>
      </c>
      <c r="O2793" s="3">
        <v>0</v>
      </c>
      <c r="P2793" s="3">
        <v>0</v>
      </c>
      <c r="Q2793" s="3">
        <v>86469667</v>
      </c>
      <c r="R2793" s="3">
        <v>0</v>
      </c>
      <c r="S2793" s="2">
        <v>0</v>
      </c>
      <c r="T2793" s="3">
        <v>6</v>
      </c>
      <c r="U2793" s="3">
        <v>2024</v>
      </c>
    </row>
    <row r="2794" spans="1:21" x14ac:dyDescent="0.15">
      <c r="A2794" t="s">
        <v>9</v>
      </c>
      <c r="B2794" t="s">
        <v>2260</v>
      </c>
      <c r="C2794" t="s">
        <v>721</v>
      </c>
      <c r="D2794" t="s">
        <v>676</v>
      </c>
      <c r="E2794" t="s">
        <v>718</v>
      </c>
      <c r="F2794" t="s">
        <v>717</v>
      </c>
      <c r="G2794" s="3">
        <v>141294698</v>
      </c>
      <c r="H2794" s="3">
        <v>0</v>
      </c>
      <c r="I2794" s="3">
        <v>0</v>
      </c>
      <c r="J2794" s="3">
        <v>0</v>
      </c>
      <c r="K2794" s="3">
        <v>0</v>
      </c>
      <c r="L2794" s="3">
        <v>141294698</v>
      </c>
      <c r="M2794" s="3">
        <v>0</v>
      </c>
      <c r="N2794" s="3">
        <v>141294698</v>
      </c>
      <c r="O2794" s="3">
        <v>0</v>
      </c>
      <c r="P2794" s="3">
        <v>0</v>
      </c>
      <c r="Q2794" s="3">
        <v>0</v>
      </c>
      <c r="R2794" s="3">
        <v>141294698</v>
      </c>
      <c r="S2794" s="2">
        <v>100</v>
      </c>
      <c r="T2794" s="3">
        <v>6</v>
      </c>
      <c r="U2794" s="3">
        <v>2024</v>
      </c>
    </row>
    <row r="2795" spans="1:21" x14ac:dyDescent="0.15">
      <c r="A2795" t="s">
        <v>9</v>
      </c>
      <c r="B2795" t="s">
        <v>2260</v>
      </c>
      <c r="C2795" t="s">
        <v>97</v>
      </c>
      <c r="D2795" t="s">
        <v>676</v>
      </c>
      <c r="E2795" t="s">
        <v>718</v>
      </c>
      <c r="F2795" t="s">
        <v>717</v>
      </c>
      <c r="G2795" s="3">
        <v>87297527</v>
      </c>
      <c r="H2795" s="3">
        <v>0</v>
      </c>
      <c r="I2795" s="3">
        <v>0</v>
      </c>
      <c r="J2795" s="3">
        <v>0</v>
      </c>
      <c r="K2795" s="3">
        <v>0</v>
      </c>
      <c r="L2795" s="3">
        <v>87297527</v>
      </c>
      <c r="M2795" s="3">
        <v>87297527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  <c r="S2795" s="2">
        <v>0</v>
      </c>
      <c r="T2795" s="3">
        <v>6</v>
      </c>
      <c r="U2795" s="3">
        <v>2024</v>
      </c>
    </row>
    <row r="2796" spans="1:21" x14ac:dyDescent="0.15">
      <c r="A2796" t="s">
        <v>9</v>
      </c>
      <c r="B2796" t="s">
        <v>2260</v>
      </c>
      <c r="C2796" t="s">
        <v>89</v>
      </c>
      <c r="D2796" t="s">
        <v>676</v>
      </c>
      <c r="E2796" t="s">
        <v>718</v>
      </c>
      <c r="F2796" t="s">
        <v>717</v>
      </c>
      <c r="G2796" s="3">
        <v>100000000</v>
      </c>
      <c r="H2796" s="3">
        <v>0</v>
      </c>
      <c r="I2796" s="3">
        <v>0</v>
      </c>
      <c r="J2796" s="3">
        <v>0</v>
      </c>
      <c r="K2796" s="3">
        <v>0</v>
      </c>
      <c r="L2796" s="3">
        <v>100000000</v>
      </c>
      <c r="M2796" s="3">
        <v>0</v>
      </c>
      <c r="N2796" s="3">
        <v>18276895</v>
      </c>
      <c r="O2796" s="3">
        <v>0</v>
      </c>
      <c r="P2796" s="3">
        <v>0</v>
      </c>
      <c r="Q2796" s="3">
        <v>81723105</v>
      </c>
      <c r="R2796" s="3">
        <v>18276895</v>
      </c>
      <c r="S2796" s="2">
        <v>18.276895</v>
      </c>
      <c r="T2796" s="3">
        <v>6</v>
      </c>
      <c r="U2796" s="3">
        <v>2024</v>
      </c>
    </row>
    <row r="2797" spans="1:21" x14ac:dyDescent="0.15">
      <c r="A2797" t="s">
        <v>9</v>
      </c>
      <c r="B2797" t="s">
        <v>2260</v>
      </c>
      <c r="C2797" t="s">
        <v>287</v>
      </c>
      <c r="D2797" t="s">
        <v>676</v>
      </c>
      <c r="E2797" t="s">
        <v>718</v>
      </c>
      <c r="F2797" t="s">
        <v>717</v>
      </c>
      <c r="G2797" s="3">
        <v>3513430905</v>
      </c>
      <c r="H2797" s="3">
        <v>0</v>
      </c>
      <c r="I2797" s="3">
        <v>0</v>
      </c>
      <c r="J2797" s="3">
        <v>0</v>
      </c>
      <c r="K2797" s="3">
        <v>0</v>
      </c>
      <c r="L2797" s="3">
        <v>3513430905</v>
      </c>
      <c r="M2797" s="3">
        <v>0</v>
      </c>
      <c r="N2797" s="3">
        <v>294918141</v>
      </c>
      <c r="O2797" s="3">
        <v>0</v>
      </c>
      <c r="P2797" s="3">
        <v>3218512764</v>
      </c>
      <c r="Q2797" s="3">
        <v>0</v>
      </c>
      <c r="R2797" s="3">
        <v>3513430905</v>
      </c>
      <c r="S2797" s="2">
        <v>100</v>
      </c>
      <c r="T2797" s="3">
        <v>6</v>
      </c>
      <c r="U2797" s="3">
        <v>2024</v>
      </c>
    </row>
    <row r="2798" spans="1:21" x14ac:dyDescent="0.15">
      <c r="A2798" t="s">
        <v>9</v>
      </c>
      <c r="B2798" t="s">
        <v>2260</v>
      </c>
      <c r="C2798" t="s">
        <v>17</v>
      </c>
      <c r="D2798" t="s">
        <v>676</v>
      </c>
      <c r="E2798" t="s">
        <v>718</v>
      </c>
      <c r="F2798" t="s">
        <v>717</v>
      </c>
      <c r="G2798" s="3">
        <v>1476469667</v>
      </c>
      <c r="H2798" s="3">
        <v>86469667</v>
      </c>
      <c r="I2798" s="3">
        <v>0</v>
      </c>
      <c r="J2798" s="3">
        <v>0</v>
      </c>
      <c r="K2798" s="3">
        <v>0</v>
      </c>
      <c r="L2798" s="3">
        <v>1390000000</v>
      </c>
      <c r="M2798" s="3">
        <v>503016259</v>
      </c>
      <c r="N2798" s="3">
        <v>190000000</v>
      </c>
      <c r="O2798" s="3">
        <v>0</v>
      </c>
      <c r="P2798" s="3">
        <v>696983741</v>
      </c>
      <c r="Q2798" s="3">
        <v>0</v>
      </c>
      <c r="R2798" s="3">
        <v>886983741</v>
      </c>
      <c r="S2798" s="2">
        <v>63.811779928057554</v>
      </c>
      <c r="T2798" s="3">
        <v>6</v>
      </c>
      <c r="U2798" s="3">
        <v>2024</v>
      </c>
    </row>
    <row r="2799" spans="1:21" x14ac:dyDescent="0.15">
      <c r="A2799" t="s">
        <v>9</v>
      </c>
      <c r="B2799" t="s">
        <v>2260</v>
      </c>
      <c r="C2799" t="s">
        <v>3</v>
      </c>
      <c r="D2799" t="s">
        <v>676</v>
      </c>
      <c r="E2799" t="s">
        <v>718</v>
      </c>
      <c r="F2799" t="s">
        <v>717</v>
      </c>
      <c r="G2799" s="3">
        <v>1181507203</v>
      </c>
      <c r="H2799" s="3">
        <v>0</v>
      </c>
      <c r="I2799" s="3">
        <v>0</v>
      </c>
      <c r="J2799" s="3">
        <v>0</v>
      </c>
      <c r="K2799" s="3">
        <v>0</v>
      </c>
      <c r="L2799" s="3">
        <v>1181507203</v>
      </c>
      <c r="M2799" s="3">
        <v>0</v>
      </c>
      <c r="N2799" s="3">
        <v>0</v>
      </c>
      <c r="O2799" s="3">
        <v>0</v>
      </c>
      <c r="P2799" s="3">
        <v>1181507203</v>
      </c>
      <c r="Q2799" s="3">
        <v>0</v>
      </c>
      <c r="R2799" s="3">
        <v>1181507203</v>
      </c>
      <c r="S2799" s="2">
        <v>100</v>
      </c>
      <c r="T2799" s="3">
        <v>6</v>
      </c>
      <c r="U2799" s="3">
        <v>2024</v>
      </c>
    </row>
    <row r="2800" spans="1:21" x14ac:dyDescent="0.15">
      <c r="A2800" t="s">
        <v>94</v>
      </c>
      <c r="B2800" t="s">
        <v>2260</v>
      </c>
      <c r="C2800" t="s">
        <v>17</v>
      </c>
      <c r="D2800" t="s">
        <v>676</v>
      </c>
      <c r="E2800" t="s">
        <v>718</v>
      </c>
      <c r="F2800" t="s">
        <v>717</v>
      </c>
      <c r="G2800" s="3">
        <v>0</v>
      </c>
      <c r="H2800" s="3">
        <v>0</v>
      </c>
      <c r="I2800" s="3">
        <v>108618311</v>
      </c>
      <c r="J2800" s="3">
        <v>0</v>
      </c>
      <c r="K2800" s="3">
        <v>108618311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2">
        <v>0</v>
      </c>
      <c r="T2800" s="3">
        <v>6</v>
      </c>
      <c r="U2800" s="3">
        <v>2024</v>
      </c>
    </row>
    <row r="2801" spans="1:21" x14ac:dyDescent="0.15">
      <c r="A2801" t="s">
        <v>19</v>
      </c>
      <c r="B2801" t="s">
        <v>2260</v>
      </c>
      <c r="C2801" t="s">
        <v>3</v>
      </c>
      <c r="D2801" t="s">
        <v>676</v>
      </c>
      <c r="E2801" t="s">
        <v>675</v>
      </c>
      <c r="F2801" t="s">
        <v>674</v>
      </c>
      <c r="G2801" s="3">
        <v>940300889</v>
      </c>
      <c r="H2801" s="3">
        <v>0</v>
      </c>
      <c r="I2801" s="3">
        <v>0</v>
      </c>
      <c r="J2801" s="3">
        <v>0</v>
      </c>
      <c r="K2801" s="3">
        <v>6500000</v>
      </c>
      <c r="L2801" s="3">
        <v>933800889</v>
      </c>
      <c r="M2801" s="3">
        <v>300000000</v>
      </c>
      <c r="N2801" s="3">
        <v>201353578</v>
      </c>
      <c r="O2801" s="3">
        <v>0</v>
      </c>
      <c r="P2801" s="3">
        <v>30000000</v>
      </c>
      <c r="Q2801" s="3">
        <v>402447311</v>
      </c>
      <c r="R2801" s="3">
        <v>231353578</v>
      </c>
      <c r="S2801" s="2">
        <v>24.775472022494508</v>
      </c>
      <c r="T2801" s="3">
        <v>6</v>
      </c>
      <c r="U2801" s="3">
        <v>2024</v>
      </c>
    </row>
    <row r="2802" spans="1:21" x14ac:dyDescent="0.15">
      <c r="A2802" t="s">
        <v>809</v>
      </c>
      <c r="B2802" t="s">
        <v>2260</v>
      </c>
      <c r="C2802" t="s">
        <v>287</v>
      </c>
      <c r="D2802" t="s">
        <v>676</v>
      </c>
      <c r="E2802" t="s">
        <v>675</v>
      </c>
      <c r="F2802" t="s">
        <v>674</v>
      </c>
      <c r="G2802" s="3">
        <v>0</v>
      </c>
      <c r="H2802" s="3">
        <v>0</v>
      </c>
      <c r="I2802" s="3">
        <v>1</v>
      </c>
      <c r="J2802" s="3">
        <v>0</v>
      </c>
      <c r="K2802" s="3">
        <v>0</v>
      </c>
      <c r="L2802" s="3">
        <v>1</v>
      </c>
      <c r="M2802" s="3">
        <v>0</v>
      </c>
      <c r="N2802" s="3">
        <v>0</v>
      </c>
      <c r="O2802" s="3">
        <v>0</v>
      </c>
      <c r="P2802" s="3">
        <v>0</v>
      </c>
      <c r="Q2802" s="3">
        <v>1</v>
      </c>
      <c r="R2802" s="3">
        <v>0</v>
      </c>
      <c r="S2802" s="2">
        <v>0</v>
      </c>
      <c r="T2802" s="3">
        <v>6</v>
      </c>
      <c r="U2802" s="3">
        <v>2024</v>
      </c>
    </row>
    <row r="2803" spans="1:21" x14ac:dyDescent="0.15">
      <c r="A2803" t="s">
        <v>808</v>
      </c>
      <c r="B2803" t="s">
        <v>2260</v>
      </c>
      <c r="C2803" t="s">
        <v>3</v>
      </c>
      <c r="D2803" t="s">
        <v>676</v>
      </c>
      <c r="E2803" t="s">
        <v>675</v>
      </c>
      <c r="F2803" t="s">
        <v>674</v>
      </c>
      <c r="G2803" s="3">
        <v>0</v>
      </c>
      <c r="H2803" s="3">
        <v>0</v>
      </c>
      <c r="I2803" s="3">
        <v>640570</v>
      </c>
      <c r="J2803" s="3">
        <v>0</v>
      </c>
      <c r="K2803" s="3">
        <v>0</v>
      </c>
      <c r="L2803" s="3">
        <v>640570</v>
      </c>
      <c r="M2803" s="3">
        <v>0</v>
      </c>
      <c r="N2803" s="3">
        <v>0</v>
      </c>
      <c r="O2803" s="3">
        <v>0</v>
      </c>
      <c r="P2803" s="3">
        <v>0</v>
      </c>
      <c r="Q2803" s="3">
        <v>640570</v>
      </c>
      <c r="R2803" s="3">
        <v>0</v>
      </c>
      <c r="S2803" s="2">
        <v>0</v>
      </c>
      <c r="T2803" s="3">
        <v>6</v>
      </c>
      <c r="U2803" s="3">
        <v>2024</v>
      </c>
    </row>
    <row r="2804" spans="1:21" x14ac:dyDescent="0.15">
      <c r="A2804" t="s">
        <v>768</v>
      </c>
      <c r="B2804" t="s">
        <v>2260</v>
      </c>
      <c r="C2804" t="s">
        <v>287</v>
      </c>
      <c r="D2804" t="s">
        <v>676</v>
      </c>
      <c r="E2804" t="s">
        <v>675</v>
      </c>
      <c r="F2804" t="s">
        <v>674</v>
      </c>
      <c r="G2804" s="3">
        <v>0</v>
      </c>
      <c r="H2804" s="3">
        <v>0</v>
      </c>
      <c r="I2804" s="3">
        <v>126525398</v>
      </c>
      <c r="J2804" s="3">
        <v>0</v>
      </c>
      <c r="K2804" s="3">
        <v>0</v>
      </c>
      <c r="L2804" s="3">
        <v>126525398</v>
      </c>
      <c r="M2804" s="3">
        <v>0</v>
      </c>
      <c r="N2804" s="3">
        <v>0</v>
      </c>
      <c r="O2804" s="3">
        <v>0</v>
      </c>
      <c r="P2804" s="3">
        <v>0</v>
      </c>
      <c r="Q2804" s="3">
        <v>126525398</v>
      </c>
      <c r="R2804" s="3">
        <v>0</v>
      </c>
      <c r="S2804" s="2">
        <v>0</v>
      </c>
      <c r="T2804" s="3">
        <v>6</v>
      </c>
      <c r="U2804" s="3">
        <v>2024</v>
      </c>
    </row>
    <row r="2805" spans="1:21" x14ac:dyDescent="0.15">
      <c r="A2805" t="s">
        <v>767</v>
      </c>
      <c r="B2805" t="s">
        <v>2260</v>
      </c>
      <c r="C2805" t="s">
        <v>287</v>
      </c>
      <c r="D2805" t="s">
        <v>676</v>
      </c>
      <c r="E2805" t="s">
        <v>675</v>
      </c>
      <c r="F2805" t="s">
        <v>674</v>
      </c>
      <c r="G2805" s="3">
        <v>0</v>
      </c>
      <c r="H2805" s="3">
        <v>0</v>
      </c>
      <c r="I2805" s="3">
        <v>3056681848</v>
      </c>
      <c r="J2805" s="3">
        <v>0</v>
      </c>
      <c r="K2805" s="3">
        <v>0</v>
      </c>
      <c r="L2805" s="3">
        <v>3056681848</v>
      </c>
      <c r="M2805" s="3">
        <v>0</v>
      </c>
      <c r="N2805" s="3">
        <v>0</v>
      </c>
      <c r="O2805" s="3">
        <v>0</v>
      </c>
      <c r="P2805" s="3">
        <v>0</v>
      </c>
      <c r="Q2805" s="3">
        <v>3056681848</v>
      </c>
      <c r="R2805" s="3">
        <v>0</v>
      </c>
      <c r="S2805" s="2">
        <v>0</v>
      </c>
      <c r="T2805" s="3">
        <v>6</v>
      </c>
      <c r="U2805" s="3">
        <v>2024</v>
      </c>
    </row>
    <row r="2806" spans="1:21" x14ac:dyDescent="0.15">
      <c r="A2806" t="s">
        <v>766</v>
      </c>
      <c r="B2806" t="s">
        <v>2260</v>
      </c>
      <c r="C2806" t="s">
        <v>287</v>
      </c>
      <c r="D2806" t="s">
        <v>676</v>
      </c>
      <c r="E2806" t="s">
        <v>675</v>
      </c>
      <c r="F2806" t="s">
        <v>674</v>
      </c>
      <c r="G2806" s="3">
        <v>0</v>
      </c>
      <c r="H2806" s="3">
        <v>0</v>
      </c>
      <c r="I2806" s="3">
        <v>1263813910</v>
      </c>
      <c r="J2806" s="3">
        <v>0</v>
      </c>
      <c r="K2806" s="3">
        <v>0</v>
      </c>
      <c r="L2806" s="3">
        <v>1263813910</v>
      </c>
      <c r="M2806" s="3">
        <v>0</v>
      </c>
      <c r="N2806" s="3">
        <v>0</v>
      </c>
      <c r="O2806" s="3">
        <v>0</v>
      </c>
      <c r="P2806" s="3">
        <v>0</v>
      </c>
      <c r="Q2806" s="3">
        <v>1263813910</v>
      </c>
      <c r="R2806" s="3">
        <v>0</v>
      </c>
      <c r="S2806" s="2">
        <v>0</v>
      </c>
      <c r="T2806" s="3">
        <v>6</v>
      </c>
      <c r="U2806" s="3">
        <v>2024</v>
      </c>
    </row>
    <row r="2807" spans="1:21" x14ac:dyDescent="0.15">
      <c r="A2807" t="s">
        <v>766</v>
      </c>
      <c r="B2807" t="s">
        <v>2260</v>
      </c>
      <c r="C2807" t="s">
        <v>3</v>
      </c>
      <c r="D2807" t="s">
        <v>676</v>
      </c>
      <c r="E2807" t="s">
        <v>675</v>
      </c>
      <c r="F2807" t="s">
        <v>674</v>
      </c>
      <c r="G2807" s="3">
        <v>0</v>
      </c>
      <c r="H2807" s="3">
        <v>0</v>
      </c>
      <c r="I2807" s="3">
        <v>1831797843</v>
      </c>
      <c r="J2807" s="3">
        <v>0</v>
      </c>
      <c r="K2807" s="3">
        <v>0</v>
      </c>
      <c r="L2807" s="3">
        <v>1831797843</v>
      </c>
      <c r="M2807" s="3">
        <v>0</v>
      </c>
      <c r="N2807" s="3">
        <v>0</v>
      </c>
      <c r="O2807" s="3">
        <v>0</v>
      </c>
      <c r="P2807" s="3">
        <v>0</v>
      </c>
      <c r="Q2807" s="3">
        <v>1831797843</v>
      </c>
      <c r="R2807" s="3">
        <v>0</v>
      </c>
      <c r="S2807" s="2">
        <v>0</v>
      </c>
      <c r="T2807" s="3">
        <v>6</v>
      </c>
      <c r="U2807" s="3">
        <v>2024</v>
      </c>
    </row>
    <row r="2808" spans="1:21" x14ac:dyDescent="0.15">
      <c r="A2808" t="s">
        <v>765</v>
      </c>
      <c r="B2808" t="s">
        <v>2260</v>
      </c>
      <c r="C2808" t="s">
        <v>3</v>
      </c>
      <c r="D2808" t="s">
        <v>676</v>
      </c>
      <c r="E2808" t="s">
        <v>675</v>
      </c>
      <c r="F2808" t="s">
        <v>674</v>
      </c>
      <c r="G2808" s="3">
        <v>1371195183</v>
      </c>
      <c r="H2808" s="3">
        <v>0</v>
      </c>
      <c r="I2808" s="3">
        <v>0</v>
      </c>
      <c r="J2808" s="3">
        <v>0</v>
      </c>
      <c r="K2808" s="3">
        <v>0</v>
      </c>
      <c r="L2808" s="3">
        <v>1371195183</v>
      </c>
      <c r="M2808" s="3">
        <v>0</v>
      </c>
      <c r="N2808" s="3">
        <v>0</v>
      </c>
      <c r="O2808" s="3">
        <v>0</v>
      </c>
      <c r="P2808" s="3">
        <v>0</v>
      </c>
      <c r="Q2808" s="3">
        <v>1371195183</v>
      </c>
      <c r="R2808" s="3">
        <v>0</v>
      </c>
      <c r="S2808" s="2">
        <v>0</v>
      </c>
      <c r="T2808" s="3">
        <v>6</v>
      </c>
      <c r="U2808" s="3">
        <v>2024</v>
      </c>
    </row>
    <row r="2809" spans="1:21" x14ac:dyDescent="0.15">
      <c r="A2809" t="s">
        <v>764</v>
      </c>
      <c r="B2809" t="s">
        <v>2260</v>
      </c>
      <c r="C2809" t="s">
        <v>287</v>
      </c>
      <c r="D2809" t="s">
        <v>676</v>
      </c>
      <c r="E2809" t="s">
        <v>675</v>
      </c>
      <c r="F2809" t="s">
        <v>674</v>
      </c>
      <c r="G2809" s="3">
        <v>0</v>
      </c>
      <c r="H2809" s="3">
        <v>0</v>
      </c>
      <c r="I2809" s="3">
        <v>389544830</v>
      </c>
      <c r="J2809" s="3">
        <v>0</v>
      </c>
      <c r="K2809" s="3">
        <v>0</v>
      </c>
      <c r="L2809" s="3">
        <v>389544830</v>
      </c>
      <c r="M2809" s="3">
        <v>0</v>
      </c>
      <c r="N2809" s="3">
        <v>0</v>
      </c>
      <c r="O2809" s="3">
        <v>0</v>
      </c>
      <c r="P2809" s="3">
        <v>0</v>
      </c>
      <c r="Q2809" s="3">
        <v>389544830</v>
      </c>
      <c r="R2809" s="3">
        <v>0</v>
      </c>
      <c r="S2809" s="2">
        <v>0</v>
      </c>
      <c r="T2809" s="3">
        <v>6</v>
      </c>
      <c r="U2809" s="3">
        <v>2024</v>
      </c>
    </row>
    <row r="2810" spans="1:21" x14ac:dyDescent="0.15">
      <c r="A2810" t="s">
        <v>763</v>
      </c>
      <c r="B2810" t="s">
        <v>2260</v>
      </c>
      <c r="C2810" t="s">
        <v>287</v>
      </c>
      <c r="D2810" t="s">
        <v>676</v>
      </c>
      <c r="E2810" t="s">
        <v>675</v>
      </c>
      <c r="F2810" t="s">
        <v>674</v>
      </c>
      <c r="G2810" s="3">
        <v>0</v>
      </c>
      <c r="H2810" s="3">
        <v>0</v>
      </c>
      <c r="I2810" s="3">
        <v>119391536</v>
      </c>
      <c r="J2810" s="3">
        <v>0</v>
      </c>
      <c r="K2810" s="3">
        <v>0</v>
      </c>
      <c r="L2810" s="3">
        <v>119391536</v>
      </c>
      <c r="M2810" s="3">
        <v>0</v>
      </c>
      <c r="N2810" s="3">
        <v>0</v>
      </c>
      <c r="O2810" s="3">
        <v>0</v>
      </c>
      <c r="P2810" s="3">
        <v>0</v>
      </c>
      <c r="Q2810" s="3">
        <v>119391536</v>
      </c>
      <c r="R2810" s="3">
        <v>0</v>
      </c>
      <c r="S2810" s="2">
        <v>0</v>
      </c>
      <c r="T2810" s="3">
        <v>6</v>
      </c>
      <c r="U2810" s="3">
        <v>2024</v>
      </c>
    </row>
    <row r="2811" spans="1:21" x14ac:dyDescent="0.15">
      <c r="A2811" t="s">
        <v>762</v>
      </c>
      <c r="B2811" t="s">
        <v>2260</v>
      </c>
      <c r="C2811" t="s">
        <v>287</v>
      </c>
      <c r="D2811" t="s">
        <v>676</v>
      </c>
      <c r="E2811" t="s">
        <v>675</v>
      </c>
      <c r="F2811" t="s">
        <v>674</v>
      </c>
      <c r="G2811" s="3">
        <v>0</v>
      </c>
      <c r="H2811" s="3">
        <v>0</v>
      </c>
      <c r="I2811" s="3">
        <v>260004839</v>
      </c>
      <c r="J2811" s="3">
        <v>0</v>
      </c>
      <c r="K2811" s="3">
        <v>0</v>
      </c>
      <c r="L2811" s="3">
        <v>260004839</v>
      </c>
      <c r="M2811" s="3">
        <v>0</v>
      </c>
      <c r="N2811" s="3">
        <v>0</v>
      </c>
      <c r="O2811" s="3">
        <v>0</v>
      </c>
      <c r="P2811" s="3">
        <v>0</v>
      </c>
      <c r="Q2811" s="3">
        <v>260004839</v>
      </c>
      <c r="R2811" s="3">
        <v>0</v>
      </c>
      <c r="S2811" s="2">
        <v>0</v>
      </c>
      <c r="T2811" s="3">
        <v>6</v>
      </c>
      <c r="U2811" s="3">
        <v>2024</v>
      </c>
    </row>
    <row r="2812" spans="1:21" x14ac:dyDescent="0.15">
      <c r="A2812" t="s">
        <v>762</v>
      </c>
      <c r="B2812" t="s">
        <v>2260</v>
      </c>
      <c r="C2812" t="s">
        <v>3</v>
      </c>
      <c r="D2812" t="s">
        <v>676</v>
      </c>
      <c r="E2812" t="s">
        <v>675</v>
      </c>
      <c r="F2812" t="s">
        <v>674</v>
      </c>
      <c r="G2812" s="3">
        <v>0</v>
      </c>
      <c r="H2812" s="3">
        <v>0</v>
      </c>
      <c r="I2812" s="3">
        <v>255662166</v>
      </c>
      <c r="J2812" s="3">
        <v>0</v>
      </c>
      <c r="K2812" s="3">
        <v>0</v>
      </c>
      <c r="L2812" s="3">
        <v>255662166</v>
      </c>
      <c r="M2812" s="3">
        <v>0</v>
      </c>
      <c r="N2812" s="3">
        <v>0</v>
      </c>
      <c r="O2812" s="3">
        <v>0</v>
      </c>
      <c r="P2812" s="3">
        <v>0</v>
      </c>
      <c r="Q2812" s="3">
        <v>255662166</v>
      </c>
      <c r="R2812" s="3">
        <v>0</v>
      </c>
      <c r="S2812" s="2">
        <v>0</v>
      </c>
      <c r="T2812" s="3">
        <v>6</v>
      </c>
      <c r="U2812" s="3">
        <v>2024</v>
      </c>
    </row>
    <row r="2813" spans="1:21" x14ac:dyDescent="0.15">
      <c r="A2813" t="s">
        <v>753</v>
      </c>
      <c r="B2813" t="s">
        <v>2260</v>
      </c>
      <c r="C2813" t="s">
        <v>287</v>
      </c>
      <c r="D2813" t="s">
        <v>676</v>
      </c>
      <c r="E2813" t="s">
        <v>675</v>
      </c>
      <c r="F2813" t="s">
        <v>674</v>
      </c>
      <c r="G2813" s="3">
        <v>0</v>
      </c>
      <c r="H2813" s="3">
        <v>0</v>
      </c>
      <c r="I2813" s="3">
        <v>1</v>
      </c>
      <c r="J2813" s="3">
        <v>0</v>
      </c>
      <c r="K2813" s="3">
        <v>0</v>
      </c>
      <c r="L2813" s="3">
        <v>1</v>
      </c>
      <c r="M2813" s="3">
        <v>0</v>
      </c>
      <c r="N2813" s="3">
        <v>0</v>
      </c>
      <c r="O2813" s="3">
        <v>0</v>
      </c>
      <c r="P2813" s="3">
        <v>0</v>
      </c>
      <c r="Q2813" s="3">
        <v>1</v>
      </c>
      <c r="R2813" s="3">
        <v>0</v>
      </c>
      <c r="S2813" s="2">
        <v>0</v>
      </c>
      <c r="T2813" s="3">
        <v>6</v>
      </c>
      <c r="U2813" s="3">
        <v>2024</v>
      </c>
    </row>
    <row r="2814" spans="1:21" x14ac:dyDescent="0.15">
      <c r="A2814" t="s">
        <v>751</v>
      </c>
      <c r="B2814" t="s">
        <v>2260</v>
      </c>
      <c r="C2814" t="s">
        <v>3</v>
      </c>
      <c r="D2814" t="s">
        <v>676</v>
      </c>
      <c r="E2814" t="s">
        <v>675</v>
      </c>
      <c r="F2814" t="s">
        <v>674</v>
      </c>
      <c r="G2814" s="3">
        <v>1</v>
      </c>
      <c r="H2814" s="3">
        <v>0</v>
      </c>
      <c r="I2814" s="3">
        <v>0</v>
      </c>
      <c r="J2814" s="3">
        <v>0</v>
      </c>
      <c r="K2814" s="3">
        <v>0</v>
      </c>
      <c r="L2814" s="3">
        <v>1</v>
      </c>
      <c r="M2814" s="3">
        <v>0</v>
      </c>
      <c r="N2814" s="3">
        <v>0</v>
      </c>
      <c r="O2814" s="3">
        <v>0</v>
      </c>
      <c r="P2814" s="3">
        <v>0</v>
      </c>
      <c r="Q2814" s="3">
        <v>1</v>
      </c>
      <c r="R2814" s="3">
        <v>0</v>
      </c>
      <c r="S2814" s="2">
        <v>0</v>
      </c>
      <c r="T2814" s="3">
        <v>6</v>
      </c>
      <c r="U2814" s="3">
        <v>2024</v>
      </c>
    </row>
    <row r="2815" spans="1:21" x14ac:dyDescent="0.15">
      <c r="A2815" t="s">
        <v>747</v>
      </c>
      <c r="B2815" t="s">
        <v>2260</v>
      </c>
      <c r="C2815" t="s">
        <v>287</v>
      </c>
      <c r="D2815" t="s">
        <v>676</v>
      </c>
      <c r="E2815" t="s">
        <v>675</v>
      </c>
      <c r="F2815" t="s">
        <v>674</v>
      </c>
      <c r="G2815" s="3">
        <v>0</v>
      </c>
      <c r="H2815" s="3">
        <v>0</v>
      </c>
      <c r="I2815" s="3">
        <v>1187758</v>
      </c>
      <c r="J2815" s="3">
        <v>0</v>
      </c>
      <c r="K2815" s="3">
        <v>0</v>
      </c>
      <c r="L2815" s="3">
        <v>1187758</v>
      </c>
      <c r="M2815" s="3">
        <v>0</v>
      </c>
      <c r="N2815" s="3">
        <v>0</v>
      </c>
      <c r="O2815" s="3">
        <v>0</v>
      </c>
      <c r="P2815" s="3">
        <v>0</v>
      </c>
      <c r="Q2815" s="3">
        <v>1187758</v>
      </c>
      <c r="R2815" s="3">
        <v>0</v>
      </c>
      <c r="S2815" s="2">
        <v>0</v>
      </c>
      <c r="T2815" s="3">
        <v>6</v>
      </c>
      <c r="U2815" s="3">
        <v>2024</v>
      </c>
    </row>
    <row r="2816" spans="1:21" x14ac:dyDescent="0.15">
      <c r="A2816" t="s">
        <v>746</v>
      </c>
      <c r="B2816" t="s">
        <v>2260</v>
      </c>
      <c r="C2816" t="s">
        <v>287</v>
      </c>
      <c r="D2816" t="s">
        <v>676</v>
      </c>
      <c r="E2816" t="s">
        <v>675</v>
      </c>
      <c r="F2816" t="s">
        <v>674</v>
      </c>
      <c r="G2816" s="3">
        <v>0</v>
      </c>
      <c r="H2816" s="3">
        <v>0</v>
      </c>
      <c r="I2816" s="3">
        <v>1</v>
      </c>
      <c r="J2816" s="3">
        <v>0</v>
      </c>
      <c r="K2816" s="3">
        <v>0</v>
      </c>
      <c r="L2816" s="3">
        <v>1</v>
      </c>
      <c r="M2816" s="3">
        <v>0</v>
      </c>
      <c r="N2816" s="3">
        <v>0</v>
      </c>
      <c r="O2816" s="3">
        <v>0</v>
      </c>
      <c r="P2816" s="3">
        <v>0</v>
      </c>
      <c r="Q2816" s="3">
        <v>1</v>
      </c>
      <c r="R2816" s="3">
        <v>0</v>
      </c>
      <c r="S2816" s="2">
        <v>0</v>
      </c>
      <c r="T2816" s="3">
        <v>6</v>
      </c>
      <c r="U2816" s="3">
        <v>2024</v>
      </c>
    </row>
    <row r="2817" spans="1:21" x14ac:dyDescent="0.15">
      <c r="A2817" t="s">
        <v>745</v>
      </c>
      <c r="B2817" t="s">
        <v>2260</v>
      </c>
      <c r="C2817" t="s">
        <v>3</v>
      </c>
      <c r="D2817" t="s">
        <v>676</v>
      </c>
      <c r="E2817" t="s">
        <v>675</v>
      </c>
      <c r="F2817" t="s">
        <v>674</v>
      </c>
      <c r="G2817" s="3">
        <v>1</v>
      </c>
      <c r="H2817" s="3">
        <v>0</v>
      </c>
      <c r="I2817" s="3">
        <v>0</v>
      </c>
      <c r="J2817" s="3">
        <v>0</v>
      </c>
      <c r="K2817" s="3">
        <v>0</v>
      </c>
      <c r="L2817" s="3">
        <v>1</v>
      </c>
      <c r="M2817" s="3">
        <v>0</v>
      </c>
      <c r="N2817" s="3">
        <v>0</v>
      </c>
      <c r="O2817" s="3">
        <v>0</v>
      </c>
      <c r="P2817" s="3">
        <v>0</v>
      </c>
      <c r="Q2817" s="3">
        <v>1</v>
      </c>
      <c r="R2817" s="3">
        <v>0</v>
      </c>
      <c r="S2817" s="2">
        <v>0</v>
      </c>
      <c r="T2817" s="3">
        <v>6</v>
      </c>
      <c r="U2817" s="3">
        <v>2024</v>
      </c>
    </row>
    <row r="2818" spans="1:21" x14ac:dyDescent="0.15">
      <c r="A2818" t="s">
        <v>119</v>
      </c>
      <c r="B2818" t="s">
        <v>2260</v>
      </c>
      <c r="C2818" t="s">
        <v>287</v>
      </c>
      <c r="D2818" t="s">
        <v>676</v>
      </c>
      <c r="E2818" t="s">
        <v>675</v>
      </c>
      <c r="F2818" t="s">
        <v>674</v>
      </c>
      <c r="G2818" s="3">
        <v>0</v>
      </c>
      <c r="H2818" s="3">
        <v>0</v>
      </c>
      <c r="I2818" s="3">
        <v>1173000000</v>
      </c>
      <c r="J2818" s="3">
        <v>0</v>
      </c>
      <c r="K2818" s="3">
        <v>0</v>
      </c>
      <c r="L2818" s="3">
        <v>1173000000</v>
      </c>
      <c r="M2818" s="3">
        <v>0</v>
      </c>
      <c r="N2818" s="3">
        <v>0</v>
      </c>
      <c r="O2818" s="3">
        <v>0</v>
      </c>
      <c r="P2818" s="3">
        <v>0</v>
      </c>
      <c r="Q2818" s="3">
        <v>1173000000</v>
      </c>
      <c r="R2818" s="3">
        <v>0</v>
      </c>
      <c r="S2818" s="2">
        <v>0</v>
      </c>
      <c r="T2818" s="3">
        <v>6</v>
      </c>
      <c r="U2818" s="3">
        <v>2024</v>
      </c>
    </row>
    <row r="2819" spans="1:21" x14ac:dyDescent="0.15">
      <c r="A2819" t="s">
        <v>119</v>
      </c>
      <c r="B2819" t="s">
        <v>2260</v>
      </c>
      <c r="C2819" t="s">
        <v>3</v>
      </c>
      <c r="D2819" t="s">
        <v>676</v>
      </c>
      <c r="E2819" t="s">
        <v>675</v>
      </c>
      <c r="F2819" t="s">
        <v>674</v>
      </c>
      <c r="G2819" s="3">
        <v>0</v>
      </c>
      <c r="H2819" s="3">
        <v>0</v>
      </c>
      <c r="I2819" s="3">
        <v>479652987</v>
      </c>
      <c r="J2819" s="3">
        <v>0</v>
      </c>
      <c r="K2819" s="3">
        <v>0</v>
      </c>
      <c r="L2819" s="3">
        <v>479652987</v>
      </c>
      <c r="M2819" s="3">
        <v>0</v>
      </c>
      <c r="N2819" s="3">
        <v>0</v>
      </c>
      <c r="O2819" s="3">
        <v>0</v>
      </c>
      <c r="P2819" s="3">
        <v>0</v>
      </c>
      <c r="Q2819" s="3">
        <v>479652987</v>
      </c>
      <c r="R2819" s="3">
        <v>0</v>
      </c>
      <c r="S2819" s="2">
        <v>0</v>
      </c>
      <c r="T2819" s="3">
        <v>6</v>
      </c>
      <c r="U2819" s="3">
        <v>2024</v>
      </c>
    </row>
    <row r="2820" spans="1:21" x14ac:dyDescent="0.15">
      <c r="A2820" t="s">
        <v>612</v>
      </c>
      <c r="B2820" t="s">
        <v>2260</v>
      </c>
      <c r="C2820" t="s">
        <v>287</v>
      </c>
      <c r="D2820" t="s">
        <v>676</v>
      </c>
      <c r="E2820" t="s">
        <v>675</v>
      </c>
      <c r="F2820" t="s">
        <v>674</v>
      </c>
      <c r="G2820" s="3">
        <v>1700000000</v>
      </c>
      <c r="H2820" s="3">
        <v>0</v>
      </c>
      <c r="I2820" s="3">
        <v>0</v>
      </c>
      <c r="J2820" s="3">
        <v>0</v>
      </c>
      <c r="K2820" s="3">
        <v>0</v>
      </c>
      <c r="L2820" s="3">
        <v>1700000000</v>
      </c>
      <c r="M2820" s="3">
        <v>0</v>
      </c>
      <c r="N2820" s="3">
        <v>0</v>
      </c>
      <c r="O2820" s="3">
        <v>0</v>
      </c>
      <c r="P2820" s="3">
        <v>0</v>
      </c>
      <c r="Q2820" s="3">
        <v>1700000000</v>
      </c>
      <c r="R2820" s="3">
        <v>0</v>
      </c>
      <c r="S2820" s="2">
        <v>0</v>
      </c>
      <c r="T2820" s="3">
        <v>6</v>
      </c>
      <c r="U2820" s="3">
        <v>2024</v>
      </c>
    </row>
    <row r="2821" spans="1:21" x14ac:dyDescent="0.15">
      <c r="A2821" t="s">
        <v>105</v>
      </c>
      <c r="B2821" t="s">
        <v>2260</v>
      </c>
      <c r="C2821" t="s">
        <v>287</v>
      </c>
      <c r="D2821" t="s">
        <v>676</v>
      </c>
      <c r="E2821" t="s">
        <v>675</v>
      </c>
      <c r="F2821" t="s">
        <v>674</v>
      </c>
      <c r="G2821" s="3">
        <v>0</v>
      </c>
      <c r="H2821" s="3">
        <v>0</v>
      </c>
      <c r="I2821" s="3">
        <v>85778042</v>
      </c>
      <c r="J2821" s="3">
        <v>0</v>
      </c>
      <c r="K2821" s="3">
        <v>85778042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2">
        <v>0</v>
      </c>
      <c r="T2821" s="3">
        <v>6</v>
      </c>
      <c r="U2821" s="3">
        <v>2024</v>
      </c>
    </row>
    <row r="2822" spans="1:21" x14ac:dyDescent="0.15">
      <c r="A2822" t="s">
        <v>9</v>
      </c>
      <c r="B2822" t="s">
        <v>2260</v>
      </c>
      <c r="C2822" t="s">
        <v>97</v>
      </c>
      <c r="D2822" t="s">
        <v>676</v>
      </c>
      <c r="E2822" t="s">
        <v>675</v>
      </c>
      <c r="F2822" t="s">
        <v>674</v>
      </c>
      <c r="G2822" s="3">
        <v>58003858</v>
      </c>
      <c r="H2822" s="3">
        <v>0</v>
      </c>
      <c r="I2822" s="3">
        <v>0</v>
      </c>
      <c r="J2822" s="3">
        <v>0</v>
      </c>
      <c r="K2822" s="3">
        <v>0</v>
      </c>
      <c r="L2822" s="3">
        <v>58003858</v>
      </c>
      <c r="M2822" s="3">
        <v>16129714</v>
      </c>
      <c r="N2822" s="3">
        <v>41874144</v>
      </c>
      <c r="O2822" s="3">
        <v>0</v>
      </c>
      <c r="P2822" s="3">
        <v>0</v>
      </c>
      <c r="Q2822" s="3">
        <v>0</v>
      </c>
      <c r="R2822" s="3">
        <v>41874144</v>
      </c>
      <c r="S2822" s="2">
        <v>72.191997987444211</v>
      </c>
      <c r="T2822" s="3">
        <v>6</v>
      </c>
      <c r="U2822" s="3">
        <v>2024</v>
      </c>
    </row>
    <row r="2823" spans="1:21" x14ac:dyDescent="0.15">
      <c r="A2823" t="s">
        <v>9</v>
      </c>
      <c r="B2823" t="s">
        <v>2260</v>
      </c>
      <c r="C2823" t="s">
        <v>89</v>
      </c>
      <c r="D2823" t="s">
        <v>676</v>
      </c>
      <c r="E2823" t="s">
        <v>675</v>
      </c>
      <c r="F2823" t="s">
        <v>674</v>
      </c>
      <c r="G2823" s="3">
        <v>34986175</v>
      </c>
      <c r="H2823" s="3">
        <v>0</v>
      </c>
      <c r="I2823" s="3">
        <v>0</v>
      </c>
      <c r="J2823" s="3">
        <v>0</v>
      </c>
      <c r="K2823" s="3">
        <v>0</v>
      </c>
      <c r="L2823" s="3">
        <v>34986175</v>
      </c>
      <c r="M2823" s="3">
        <v>0</v>
      </c>
      <c r="N2823" s="3">
        <v>0</v>
      </c>
      <c r="O2823" s="3">
        <v>0</v>
      </c>
      <c r="P2823" s="3">
        <v>0</v>
      </c>
      <c r="Q2823" s="3">
        <v>34986175</v>
      </c>
      <c r="R2823" s="3">
        <v>0</v>
      </c>
      <c r="S2823" s="2">
        <v>0</v>
      </c>
      <c r="T2823" s="3">
        <v>6</v>
      </c>
      <c r="U2823" s="3">
        <v>2024</v>
      </c>
    </row>
    <row r="2824" spans="1:21" x14ac:dyDescent="0.15">
      <c r="A2824" t="s">
        <v>9</v>
      </c>
      <c r="B2824" t="s">
        <v>2260</v>
      </c>
      <c r="C2824" t="s">
        <v>287</v>
      </c>
      <c r="D2824" t="s">
        <v>676</v>
      </c>
      <c r="E2824" t="s">
        <v>675</v>
      </c>
      <c r="F2824" t="s">
        <v>674</v>
      </c>
      <c r="G2824" s="3">
        <v>6857009967</v>
      </c>
      <c r="H2824" s="3">
        <v>1300000000</v>
      </c>
      <c r="I2824" s="3">
        <v>0</v>
      </c>
      <c r="J2824" s="3">
        <v>0</v>
      </c>
      <c r="K2824" s="3">
        <v>4003859925</v>
      </c>
      <c r="L2824" s="3">
        <v>1553150042</v>
      </c>
      <c r="M2824" s="3">
        <v>1500000000</v>
      </c>
      <c r="N2824" s="3">
        <v>53150042</v>
      </c>
      <c r="O2824" s="3">
        <v>0</v>
      </c>
      <c r="P2824" s="3">
        <v>0</v>
      </c>
      <c r="Q2824" s="3">
        <v>0</v>
      </c>
      <c r="R2824" s="3">
        <v>53150042</v>
      </c>
      <c r="S2824" s="2">
        <v>3.4220803246773501</v>
      </c>
      <c r="T2824" s="3">
        <v>6</v>
      </c>
      <c r="U2824" s="3">
        <v>2024</v>
      </c>
    </row>
    <row r="2825" spans="1:21" x14ac:dyDescent="0.15">
      <c r="A2825" t="s">
        <v>9</v>
      </c>
      <c r="B2825" t="s">
        <v>2260</v>
      </c>
      <c r="C2825" t="s">
        <v>17</v>
      </c>
      <c r="D2825" t="s">
        <v>676</v>
      </c>
      <c r="E2825" t="s">
        <v>675</v>
      </c>
      <c r="F2825" t="s">
        <v>674</v>
      </c>
      <c r="G2825" s="3">
        <v>3100000000</v>
      </c>
      <c r="H2825" s="3">
        <v>15000000</v>
      </c>
      <c r="I2825" s="3">
        <v>0</v>
      </c>
      <c r="J2825" s="3">
        <v>0</v>
      </c>
      <c r="K2825" s="3">
        <v>0</v>
      </c>
      <c r="L2825" s="3">
        <v>3085000000</v>
      </c>
      <c r="M2825" s="3">
        <v>600000000</v>
      </c>
      <c r="N2825" s="3">
        <v>45130120</v>
      </c>
      <c r="O2825" s="3">
        <v>0</v>
      </c>
      <c r="P2825" s="3">
        <v>39869880</v>
      </c>
      <c r="Q2825" s="3">
        <v>2400000000</v>
      </c>
      <c r="R2825" s="3">
        <v>85000000</v>
      </c>
      <c r="S2825" s="2">
        <v>2.7552674230145868</v>
      </c>
      <c r="T2825" s="3">
        <v>6</v>
      </c>
      <c r="U2825" s="3">
        <v>2024</v>
      </c>
    </row>
    <row r="2826" spans="1:21" x14ac:dyDescent="0.15">
      <c r="A2826" t="s">
        <v>9</v>
      </c>
      <c r="B2826" t="s">
        <v>2260</v>
      </c>
      <c r="C2826" t="s">
        <v>3</v>
      </c>
      <c r="D2826" t="s">
        <v>676</v>
      </c>
      <c r="E2826" t="s">
        <v>675</v>
      </c>
      <c r="F2826" t="s">
        <v>674</v>
      </c>
      <c r="G2826" s="3">
        <v>1938503926</v>
      </c>
      <c r="H2826" s="3">
        <v>337652987</v>
      </c>
      <c r="I2826" s="3">
        <v>0</v>
      </c>
      <c r="J2826" s="3">
        <v>0</v>
      </c>
      <c r="K2826" s="3">
        <v>0</v>
      </c>
      <c r="L2826" s="3">
        <v>1600850939</v>
      </c>
      <c r="M2826" s="3">
        <v>300910939</v>
      </c>
      <c r="N2826" s="3">
        <v>332221338</v>
      </c>
      <c r="O2826" s="3">
        <v>0</v>
      </c>
      <c r="P2826" s="3">
        <v>967718662</v>
      </c>
      <c r="Q2826" s="3">
        <v>0</v>
      </c>
      <c r="R2826" s="3">
        <v>1299940000</v>
      </c>
      <c r="S2826" s="2">
        <v>81.203063216618446</v>
      </c>
      <c r="T2826" s="3">
        <v>6</v>
      </c>
      <c r="U2826" s="3">
        <v>2024</v>
      </c>
    </row>
    <row r="2827" spans="1:21" x14ac:dyDescent="0.15">
      <c r="A2827" t="s">
        <v>67</v>
      </c>
      <c r="B2827" t="s">
        <v>2260</v>
      </c>
      <c r="C2827" t="s">
        <v>3</v>
      </c>
      <c r="D2827" t="s">
        <v>676</v>
      </c>
      <c r="E2827" t="s">
        <v>675</v>
      </c>
      <c r="F2827" t="s">
        <v>674</v>
      </c>
      <c r="G2827" s="3">
        <v>0</v>
      </c>
      <c r="H2827" s="3">
        <v>0</v>
      </c>
      <c r="I2827" s="3">
        <v>0</v>
      </c>
      <c r="J2827" s="3">
        <v>33763282</v>
      </c>
      <c r="K2827" s="3">
        <v>0</v>
      </c>
      <c r="L2827" s="3">
        <v>33763282</v>
      </c>
      <c r="M2827" s="3">
        <v>0</v>
      </c>
      <c r="N2827" s="3">
        <v>33763282</v>
      </c>
      <c r="O2827" s="3">
        <v>0</v>
      </c>
      <c r="P2827" s="3">
        <v>0</v>
      </c>
      <c r="Q2827" s="3">
        <v>0</v>
      </c>
      <c r="R2827" s="3">
        <v>33763282</v>
      </c>
      <c r="S2827" s="2">
        <v>100</v>
      </c>
      <c r="T2827" s="3">
        <v>6</v>
      </c>
      <c r="U2827" s="3">
        <v>2024</v>
      </c>
    </row>
    <row r="2828" spans="1:21" x14ac:dyDescent="0.15">
      <c r="A2828" t="s">
        <v>692</v>
      </c>
      <c r="B2828" t="s">
        <v>2260</v>
      </c>
      <c r="C2828" t="s">
        <v>3</v>
      </c>
      <c r="D2828" t="s">
        <v>676</v>
      </c>
      <c r="E2828" t="s">
        <v>675</v>
      </c>
      <c r="F2828" t="s">
        <v>674</v>
      </c>
      <c r="G2828" s="3">
        <v>0</v>
      </c>
      <c r="H2828" s="3">
        <v>0</v>
      </c>
      <c r="I2828" s="3">
        <v>1</v>
      </c>
      <c r="J2828" s="3">
        <v>0</v>
      </c>
      <c r="K2828" s="3">
        <v>0</v>
      </c>
      <c r="L2828" s="3">
        <v>1</v>
      </c>
      <c r="M2828" s="3">
        <v>0</v>
      </c>
      <c r="N2828" s="3">
        <v>1</v>
      </c>
      <c r="O2828" s="3">
        <v>0</v>
      </c>
      <c r="P2828" s="3">
        <v>0</v>
      </c>
      <c r="Q2828" s="3">
        <v>0</v>
      </c>
      <c r="R2828" s="3">
        <v>1</v>
      </c>
      <c r="S2828" s="2">
        <v>100</v>
      </c>
      <c r="T2828" s="3">
        <v>6</v>
      </c>
      <c r="U2828" s="3">
        <v>2024</v>
      </c>
    </row>
    <row r="2829" spans="1:21" x14ac:dyDescent="0.15">
      <c r="A2829" t="s">
        <v>42</v>
      </c>
      <c r="B2829" t="s">
        <v>2260</v>
      </c>
      <c r="C2829" t="s">
        <v>17</v>
      </c>
      <c r="D2829" t="s">
        <v>676</v>
      </c>
      <c r="E2829" t="s">
        <v>675</v>
      </c>
      <c r="F2829" t="s">
        <v>674</v>
      </c>
      <c r="G2829" s="3">
        <v>0</v>
      </c>
      <c r="H2829" s="3">
        <v>0</v>
      </c>
      <c r="I2829" s="3">
        <v>44324625</v>
      </c>
      <c r="J2829" s="3">
        <v>0</v>
      </c>
      <c r="K2829" s="3">
        <v>0</v>
      </c>
      <c r="L2829" s="3">
        <v>44324625</v>
      </c>
      <c r="M2829" s="3">
        <v>0</v>
      </c>
      <c r="N2829" s="3">
        <v>0</v>
      </c>
      <c r="O2829" s="3">
        <v>0</v>
      </c>
      <c r="P2829" s="3">
        <v>44324625</v>
      </c>
      <c r="Q2829" s="3">
        <v>0</v>
      </c>
      <c r="R2829" s="3">
        <v>44324625</v>
      </c>
      <c r="S2829" s="2">
        <v>100</v>
      </c>
      <c r="T2829" s="3">
        <v>6</v>
      </c>
      <c r="U2829" s="3">
        <v>2024</v>
      </c>
    </row>
    <row r="2830" spans="1:21" x14ac:dyDescent="0.15">
      <c r="A2830" t="s">
        <v>19</v>
      </c>
      <c r="B2830" t="s">
        <v>2260</v>
      </c>
      <c r="C2830" t="s">
        <v>3</v>
      </c>
      <c r="D2830" t="s">
        <v>685</v>
      </c>
      <c r="E2830" t="s">
        <v>687</v>
      </c>
      <c r="F2830" t="s">
        <v>686</v>
      </c>
      <c r="G2830" s="3">
        <v>800000000</v>
      </c>
      <c r="H2830" s="3">
        <v>0</v>
      </c>
      <c r="I2830" s="3">
        <v>0</v>
      </c>
      <c r="J2830" s="3">
        <v>0</v>
      </c>
      <c r="K2830" s="3">
        <v>0</v>
      </c>
      <c r="L2830" s="3">
        <v>800000000</v>
      </c>
      <c r="M2830" s="3">
        <v>8313143</v>
      </c>
      <c r="N2830" s="3">
        <v>312247656</v>
      </c>
      <c r="O2830" s="3">
        <v>0</v>
      </c>
      <c r="P2830" s="3">
        <v>66026946</v>
      </c>
      <c r="Q2830" s="3">
        <v>413412255</v>
      </c>
      <c r="R2830" s="3">
        <v>378274602</v>
      </c>
      <c r="S2830" s="2">
        <v>47.284325250000002</v>
      </c>
      <c r="T2830" s="3">
        <v>6</v>
      </c>
      <c r="U2830" s="3">
        <v>2024</v>
      </c>
    </row>
    <row r="2831" spans="1:21" x14ac:dyDescent="0.15">
      <c r="A2831" t="s">
        <v>809</v>
      </c>
      <c r="B2831" t="s">
        <v>2260</v>
      </c>
      <c r="C2831" t="s">
        <v>696</v>
      </c>
      <c r="D2831" t="s">
        <v>685</v>
      </c>
      <c r="E2831" t="s">
        <v>687</v>
      </c>
      <c r="F2831" t="s">
        <v>686</v>
      </c>
      <c r="G2831" s="3">
        <v>0</v>
      </c>
      <c r="H2831" s="3">
        <v>0</v>
      </c>
      <c r="I2831" s="3">
        <v>1552220</v>
      </c>
      <c r="J2831" s="3">
        <v>0</v>
      </c>
      <c r="K2831" s="3">
        <v>0</v>
      </c>
      <c r="L2831" s="3">
        <v>1552220</v>
      </c>
      <c r="M2831" s="3">
        <v>0</v>
      </c>
      <c r="N2831" s="3">
        <v>0</v>
      </c>
      <c r="O2831" s="3">
        <v>0</v>
      </c>
      <c r="P2831" s="3">
        <v>0</v>
      </c>
      <c r="Q2831" s="3">
        <v>1552220</v>
      </c>
      <c r="R2831" s="3">
        <v>0</v>
      </c>
      <c r="S2831" s="2">
        <v>0</v>
      </c>
      <c r="T2831" s="3">
        <v>6</v>
      </c>
      <c r="U2831" s="3">
        <v>2024</v>
      </c>
    </row>
    <row r="2832" spans="1:21" x14ac:dyDescent="0.15">
      <c r="A2832" t="s">
        <v>809</v>
      </c>
      <c r="B2832" t="s">
        <v>2260</v>
      </c>
      <c r="C2832" t="s">
        <v>3</v>
      </c>
      <c r="D2832" t="s">
        <v>685</v>
      </c>
      <c r="E2832" t="s">
        <v>687</v>
      </c>
      <c r="F2832" t="s">
        <v>686</v>
      </c>
      <c r="G2832" s="3">
        <v>0</v>
      </c>
      <c r="H2832" s="3">
        <v>0</v>
      </c>
      <c r="I2832" s="3">
        <v>2050541</v>
      </c>
      <c r="J2832" s="3">
        <v>0</v>
      </c>
      <c r="K2832" s="3">
        <v>0</v>
      </c>
      <c r="L2832" s="3">
        <v>2050541</v>
      </c>
      <c r="M2832" s="3">
        <v>0</v>
      </c>
      <c r="N2832" s="3">
        <v>0</v>
      </c>
      <c r="O2832" s="3">
        <v>0</v>
      </c>
      <c r="P2832" s="3">
        <v>0</v>
      </c>
      <c r="Q2832" s="3">
        <v>2050541</v>
      </c>
      <c r="R2832" s="3">
        <v>0</v>
      </c>
      <c r="S2832" s="2">
        <v>0</v>
      </c>
      <c r="T2832" s="3">
        <v>6</v>
      </c>
      <c r="U2832" s="3">
        <v>2024</v>
      </c>
    </row>
    <row r="2833" spans="1:21" x14ac:dyDescent="0.15">
      <c r="A2833" t="s">
        <v>524</v>
      </c>
      <c r="B2833" t="s">
        <v>2260</v>
      </c>
      <c r="C2833" t="s">
        <v>287</v>
      </c>
      <c r="D2833" t="s">
        <v>685</v>
      </c>
      <c r="E2833" t="s">
        <v>687</v>
      </c>
      <c r="F2833" t="s">
        <v>686</v>
      </c>
      <c r="G2833" s="3">
        <v>0</v>
      </c>
      <c r="H2833" s="3">
        <v>0</v>
      </c>
      <c r="I2833" s="3">
        <v>10120000000</v>
      </c>
      <c r="J2833" s="3">
        <v>0</v>
      </c>
      <c r="K2833" s="3">
        <v>0</v>
      </c>
      <c r="L2833" s="3">
        <v>10120000000</v>
      </c>
      <c r="M2833" s="3">
        <v>0</v>
      </c>
      <c r="N2833" s="3">
        <v>0</v>
      </c>
      <c r="O2833" s="3">
        <v>0</v>
      </c>
      <c r="P2833" s="3">
        <v>0</v>
      </c>
      <c r="Q2833" s="3">
        <v>10120000000</v>
      </c>
      <c r="R2833" s="3">
        <v>0</v>
      </c>
      <c r="S2833" s="2">
        <v>0</v>
      </c>
      <c r="T2833" s="3">
        <v>6</v>
      </c>
      <c r="U2833" s="3">
        <v>2024</v>
      </c>
    </row>
    <row r="2834" spans="1:21" x14ac:dyDescent="0.15">
      <c r="A2834" t="s">
        <v>524</v>
      </c>
      <c r="B2834" t="s">
        <v>2260</v>
      </c>
      <c r="C2834" t="s">
        <v>3</v>
      </c>
      <c r="D2834" t="s">
        <v>685</v>
      </c>
      <c r="E2834" t="s">
        <v>687</v>
      </c>
      <c r="F2834" t="s">
        <v>686</v>
      </c>
      <c r="G2834" s="3">
        <v>0</v>
      </c>
      <c r="H2834" s="3">
        <v>0</v>
      </c>
      <c r="I2834" s="3">
        <v>3880000000</v>
      </c>
      <c r="J2834" s="3">
        <v>0</v>
      </c>
      <c r="K2834" s="3">
        <v>0</v>
      </c>
      <c r="L2834" s="3">
        <v>3880000000</v>
      </c>
      <c r="M2834" s="3">
        <v>0</v>
      </c>
      <c r="N2834" s="3">
        <v>0</v>
      </c>
      <c r="O2834" s="3">
        <v>0</v>
      </c>
      <c r="P2834" s="3">
        <v>0</v>
      </c>
      <c r="Q2834" s="3">
        <v>3880000000</v>
      </c>
      <c r="R2834" s="3">
        <v>0</v>
      </c>
      <c r="S2834" s="2">
        <v>0</v>
      </c>
      <c r="T2834" s="3">
        <v>6</v>
      </c>
      <c r="U2834" s="3">
        <v>2024</v>
      </c>
    </row>
    <row r="2835" spans="1:21" x14ac:dyDescent="0.15">
      <c r="A2835" t="s">
        <v>794</v>
      </c>
      <c r="B2835" t="s">
        <v>2260</v>
      </c>
      <c r="C2835" t="s">
        <v>287</v>
      </c>
      <c r="D2835" t="s">
        <v>685</v>
      </c>
      <c r="E2835" t="s">
        <v>687</v>
      </c>
      <c r="F2835" t="s">
        <v>686</v>
      </c>
      <c r="G2835" s="3">
        <v>0</v>
      </c>
      <c r="H2835" s="3">
        <v>0</v>
      </c>
      <c r="I2835" s="3">
        <v>582072711</v>
      </c>
      <c r="J2835" s="3">
        <v>0</v>
      </c>
      <c r="K2835" s="3">
        <v>0</v>
      </c>
      <c r="L2835" s="3">
        <v>582072711</v>
      </c>
      <c r="M2835" s="3">
        <v>0</v>
      </c>
      <c r="N2835" s="3">
        <v>0</v>
      </c>
      <c r="O2835" s="3">
        <v>0</v>
      </c>
      <c r="P2835" s="3">
        <v>0</v>
      </c>
      <c r="Q2835" s="3">
        <v>582072711</v>
      </c>
      <c r="R2835" s="3">
        <v>0</v>
      </c>
      <c r="S2835" s="2">
        <v>0</v>
      </c>
      <c r="T2835" s="3">
        <v>6</v>
      </c>
      <c r="U2835" s="3">
        <v>2024</v>
      </c>
    </row>
    <row r="2836" spans="1:21" x14ac:dyDescent="0.15">
      <c r="A2836" t="s">
        <v>784</v>
      </c>
      <c r="B2836" t="s">
        <v>2260</v>
      </c>
      <c r="C2836" t="s">
        <v>3</v>
      </c>
      <c r="D2836" t="s">
        <v>685</v>
      </c>
      <c r="E2836" t="s">
        <v>687</v>
      </c>
      <c r="F2836" t="s">
        <v>686</v>
      </c>
      <c r="G2836" s="3">
        <v>0</v>
      </c>
      <c r="H2836" s="3">
        <v>0</v>
      </c>
      <c r="I2836" s="3">
        <v>1400942130</v>
      </c>
      <c r="J2836" s="3">
        <v>0</v>
      </c>
      <c r="K2836" s="3">
        <v>0</v>
      </c>
      <c r="L2836" s="3">
        <v>1400942130</v>
      </c>
      <c r="M2836" s="3">
        <v>1274263340</v>
      </c>
      <c r="N2836" s="3">
        <v>0</v>
      </c>
      <c r="O2836" s="3">
        <v>0</v>
      </c>
      <c r="P2836" s="3">
        <v>0</v>
      </c>
      <c r="Q2836" s="3">
        <v>126678790</v>
      </c>
      <c r="R2836" s="3">
        <v>0</v>
      </c>
      <c r="S2836" s="2">
        <v>0</v>
      </c>
      <c r="T2836" s="3">
        <v>6</v>
      </c>
      <c r="U2836" s="3">
        <v>2024</v>
      </c>
    </row>
    <row r="2837" spans="1:21" x14ac:dyDescent="0.15">
      <c r="A2837" t="s">
        <v>119</v>
      </c>
      <c r="B2837" t="s">
        <v>2260</v>
      </c>
      <c r="C2837" t="s">
        <v>287</v>
      </c>
      <c r="D2837" t="s">
        <v>685</v>
      </c>
      <c r="E2837" t="s">
        <v>687</v>
      </c>
      <c r="F2837" t="s">
        <v>686</v>
      </c>
      <c r="G2837" s="3">
        <v>0</v>
      </c>
      <c r="H2837" s="3">
        <v>0</v>
      </c>
      <c r="I2837" s="3">
        <v>2300000000</v>
      </c>
      <c r="J2837" s="3">
        <v>0</v>
      </c>
      <c r="K2837" s="3">
        <v>0</v>
      </c>
      <c r="L2837" s="3">
        <v>2300000000</v>
      </c>
      <c r="M2837" s="3">
        <v>0</v>
      </c>
      <c r="N2837" s="3">
        <v>0</v>
      </c>
      <c r="O2837" s="3">
        <v>0</v>
      </c>
      <c r="P2837" s="3">
        <v>0</v>
      </c>
      <c r="Q2837" s="3">
        <v>2300000000</v>
      </c>
      <c r="R2837" s="3">
        <v>0</v>
      </c>
      <c r="S2837" s="2">
        <v>0</v>
      </c>
      <c r="T2837" s="3">
        <v>6</v>
      </c>
      <c r="U2837" s="3">
        <v>2024</v>
      </c>
    </row>
    <row r="2838" spans="1:21" x14ac:dyDescent="0.15">
      <c r="A2838" t="s">
        <v>119</v>
      </c>
      <c r="B2838" t="s">
        <v>2260</v>
      </c>
      <c r="C2838" t="s">
        <v>3</v>
      </c>
      <c r="D2838" t="s">
        <v>685</v>
      </c>
      <c r="E2838" t="s">
        <v>687</v>
      </c>
      <c r="F2838" t="s">
        <v>686</v>
      </c>
      <c r="G2838" s="3">
        <v>0</v>
      </c>
      <c r="H2838" s="3">
        <v>0</v>
      </c>
      <c r="I2838" s="3">
        <v>703344183</v>
      </c>
      <c r="J2838" s="3">
        <v>0</v>
      </c>
      <c r="K2838" s="3">
        <v>0</v>
      </c>
      <c r="L2838" s="3">
        <v>703344183</v>
      </c>
      <c r="M2838" s="3">
        <v>0</v>
      </c>
      <c r="N2838" s="3">
        <v>0</v>
      </c>
      <c r="O2838" s="3">
        <v>0</v>
      </c>
      <c r="P2838" s="3">
        <v>0</v>
      </c>
      <c r="Q2838" s="3">
        <v>703344183</v>
      </c>
      <c r="R2838" s="3">
        <v>0</v>
      </c>
      <c r="S2838" s="2">
        <v>0</v>
      </c>
      <c r="T2838" s="3">
        <v>6</v>
      </c>
      <c r="U2838" s="3">
        <v>2024</v>
      </c>
    </row>
    <row r="2839" spans="1:21" x14ac:dyDescent="0.15">
      <c r="A2839" t="s">
        <v>105</v>
      </c>
      <c r="B2839" t="s">
        <v>2260</v>
      </c>
      <c r="C2839" t="s">
        <v>599</v>
      </c>
      <c r="D2839" t="s">
        <v>685</v>
      </c>
      <c r="E2839" t="s">
        <v>687</v>
      </c>
      <c r="F2839" t="s">
        <v>686</v>
      </c>
      <c r="G2839" s="3">
        <v>0</v>
      </c>
      <c r="H2839" s="3">
        <v>0</v>
      </c>
      <c r="I2839" s="3">
        <v>2000000</v>
      </c>
      <c r="J2839" s="3">
        <v>0</v>
      </c>
      <c r="K2839" s="3">
        <v>2000000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2">
        <v>0</v>
      </c>
      <c r="T2839" s="3">
        <v>6</v>
      </c>
      <c r="U2839" s="3">
        <v>2024</v>
      </c>
    </row>
    <row r="2840" spans="1:21" x14ac:dyDescent="0.15">
      <c r="A2840" t="s">
        <v>105</v>
      </c>
      <c r="B2840" t="s">
        <v>2260</v>
      </c>
      <c r="C2840" t="s">
        <v>3</v>
      </c>
      <c r="D2840" t="s">
        <v>685</v>
      </c>
      <c r="E2840" t="s">
        <v>687</v>
      </c>
      <c r="F2840" t="s">
        <v>686</v>
      </c>
      <c r="G2840" s="3">
        <v>0</v>
      </c>
      <c r="H2840" s="3">
        <v>0</v>
      </c>
      <c r="I2840" s="3">
        <v>49178818</v>
      </c>
      <c r="J2840" s="3">
        <v>0</v>
      </c>
      <c r="K2840" s="3">
        <v>49178818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2">
        <v>0</v>
      </c>
      <c r="T2840" s="3">
        <v>6</v>
      </c>
      <c r="U2840" s="3">
        <v>2024</v>
      </c>
    </row>
    <row r="2841" spans="1:21" x14ac:dyDescent="0.15">
      <c r="A2841" t="s">
        <v>18</v>
      </c>
      <c r="B2841" t="s">
        <v>2260</v>
      </c>
      <c r="C2841" t="s">
        <v>3</v>
      </c>
      <c r="D2841" t="s">
        <v>685</v>
      </c>
      <c r="E2841" t="s">
        <v>687</v>
      </c>
      <c r="F2841" t="s">
        <v>686</v>
      </c>
      <c r="G2841" s="3">
        <v>0</v>
      </c>
      <c r="H2841" s="3">
        <v>0</v>
      </c>
      <c r="I2841" s="3">
        <v>231903</v>
      </c>
      <c r="J2841" s="3">
        <v>0</v>
      </c>
      <c r="K2841" s="3">
        <v>231903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  <c r="S2841" s="2">
        <v>0</v>
      </c>
      <c r="T2841" s="3">
        <v>6</v>
      </c>
      <c r="U2841" s="3">
        <v>2024</v>
      </c>
    </row>
    <row r="2842" spans="1:21" x14ac:dyDescent="0.15">
      <c r="A2842" t="s">
        <v>9</v>
      </c>
      <c r="B2842" t="s">
        <v>2260</v>
      </c>
      <c r="C2842" t="s">
        <v>97</v>
      </c>
      <c r="D2842" t="s">
        <v>685</v>
      </c>
      <c r="E2842" t="s">
        <v>687</v>
      </c>
      <c r="F2842" t="s">
        <v>686</v>
      </c>
      <c r="G2842" s="3">
        <v>56655817</v>
      </c>
      <c r="H2842" s="3">
        <v>0</v>
      </c>
      <c r="I2842" s="3">
        <v>0</v>
      </c>
      <c r="J2842" s="3">
        <v>0</v>
      </c>
      <c r="K2842" s="3">
        <v>0</v>
      </c>
      <c r="L2842" s="3">
        <v>56655817</v>
      </c>
      <c r="M2842" s="3">
        <v>56655817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  <c r="S2842" s="2">
        <v>0</v>
      </c>
      <c r="T2842" s="3">
        <v>6</v>
      </c>
      <c r="U2842" s="3">
        <v>2024</v>
      </c>
    </row>
    <row r="2843" spans="1:21" x14ac:dyDescent="0.15">
      <c r="A2843" t="s">
        <v>9</v>
      </c>
      <c r="B2843" t="s">
        <v>2260</v>
      </c>
      <c r="C2843" t="s">
        <v>89</v>
      </c>
      <c r="D2843" t="s">
        <v>685</v>
      </c>
      <c r="E2843" t="s">
        <v>687</v>
      </c>
      <c r="F2843" t="s">
        <v>686</v>
      </c>
      <c r="G2843" s="3">
        <v>70000000</v>
      </c>
      <c r="H2843" s="3">
        <v>0</v>
      </c>
      <c r="I2843" s="3">
        <v>0</v>
      </c>
      <c r="J2843" s="3">
        <v>0</v>
      </c>
      <c r="K2843" s="3">
        <v>0</v>
      </c>
      <c r="L2843" s="3">
        <v>70000000</v>
      </c>
      <c r="M2843" s="3">
        <v>0</v>
      </c>
      <c r="N2843" s="3">
        <v>20000000</v>
      </c>
      <c r="O2843" s="3">
        <v>0</v>
      </c>
      <c r="P2843" s="3">
        <v>0</v>
      </c>
      <c r="Q2843" s="3">
        <v>50000000</v>
      </c>
      <c r="R2843" s="3">
        <v>20000000</v>
      </c>
      <c r="S2843" s="2">
        <v>28.571428571428573</v>
      </c>
      <c r="T2843" s="3">
        <v>6</v>
      </c>
      <c r="U2843" s="3">
        <v>2024</v>
      </c>
    </row>
    <row r="2844" spans="1:21" x14ac:dyDescent="0.15">
      <c r="A2844" t="s">
        <v>9</v>
      </c>
      <c r="B2844" t="s">
        <v>2260</v>
      </c>
      <c r="C2844" t="s">
        <v>287</v>
      </c>
      <c r="D2844" t="s">
        <v>685</v>
      </c>
      <c r="E2844" t="s">
        <v>687</v>
      </c>
      <c r="F2844" t="s">
        <v>686</v>
      </c>
      <c r="G2844" s="3">
        <v>2577558954</v>
      </c>
      <c r="H2844" s="3">
        <v>2577558954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3">
        <v>0</v>
      </c>
      <c r="R2844" s="3">
        <v>0</v>
      </c>
      <c r="S2844" s="2">
        <v>0</v>
      </c>
      <c r="T2844" s="3">
        <v>6</v>
      </c>
      <c r="U2844" s="3">
        <v>2024</v>
      </c>
    </row>
    <row r="2845" spans="1:21" x14ac:dyDescent="0.15">
      <c r="A2845" t="s">
        <v>9</v>
      </c>
      <c r="B2845" t="s">
        <v>2260</v>
      </c>
      <c r="C2845" t="s">
        <v>17</v>
      </c>
      <c r="D2845" t="s">
        <v>685</v>
      </c>
      <c r="E2845" t="s">
        <v>687</v>
      </c>
      <c r="F2845" t="s">
        <v>686</v>
      </c>
      <c r="G2845" s="3">
        <v>110712070</v>
      </c>
      <c r="H2845" s="3">
        <v>40712070</v>
      </c>
      <c r="I2845" s="3">
        <v>0</v>
      </c>
      <c r="J2845" s="3">
        <v>0</v>
      </c>
      <c r="K2845" s="3">
        <v>0</v>
      </c>
      <c r="L2845" s="3">
        <v>70000000</v>
      </c>
      <c r="M2845" s="3">
        <v>0</v>
      </c>
      <c r="N2845" s="3">
        <v>70000000</v>
      </c>
      <c r="O2845" s="3">
        <v>0</v>
      </c>
      <c r="P2845" s="3">
        <v>0</v>
      </c>
      <c r="Q2845" s="3">
        <v>0</v>
      </c>
      <c r="R2845" s="3">
        <v>70000000</v>
      </c>
      <c r="S2845" s="2">
        <v>100</v>
      </c>
      <c r="T2845" s="3">
        <v>6</v>
      </c>
      <c r="U2845" s="3">
        <v>2024</v>
      </c>
    </row>
    <row r="2846" spans="1:21" x14ac:dyDescent="0.15">
      <c r="A2846" t="s">
        <v>9</v>
      </c>
      <c r="B2846" t="s">
        <v>2260</v>
      </c>
      <c r="C2846" t="s">
        <v>3</v>
      </c>
      <c r="D2846" t="s">
        <v>685</v>
      </c>
      <c r="E2846" t="s">
        <v>687</v>
      </c>
      <c r="F2846" t="s">
        <v>686</v>
      </c>
      <c r="G2846" s="3">
        <v>385073159</v>
      </c>
      <c r="H2846" s="3">
        <v>385073159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2">
        <v>0</v>
      </c>
      <c r="T2846" s="3">
        <v>6</v>
      </c>
      <c r="U2846" s="3">
        <v>2024</v>
      </c>
    </row>
    <row r="2847" spans="1:21" x14ac:dyDescent="0.15">
      <c r="A2847" t="s">
        <v>694</v>
      </c>
      <c r="B2847" t="s">
        <v>2260</v>
      </c>
      <c r="C2847" t="s">
        <v>696</v>
      </c>
      <c r="D2847" t="s">
        <v>685</v>
      </c>
      <c r="E2847" t="s">
        <v>687</v>
      </c>
      <c r="F2847" t="s">
        <v>686</v>
      </c>
      <c r="G2847" s="3">
        <v>0</v>
      </c>
      <c r="H2847" s="3">
        <v>0</v>
      </c>
      <c r="I2847" s="3">
        <v>47647288</v>
      </c>
      <c r="J2847" s="3">
        <v>0</v>
      </c>
      <c r="K2847" s="3">
        <v>0</v>
      </c>
      <c r="L2847" s="3">
        <v>47647288</v>
      </c>
      <c r="M2847" s="3">
        <v>0</v>
      </c>
      <c r="N2847" s="3">
        <v>47647288</v>
      </c>
      <c r="O2847" s="3">
        <v>0</v>
      </c>
      <c r="P2847" s="3">
        <v>0</v>
      </c>
      <c r="Q2847" s="3">
        <v>0</v>
      </c>
      <c r="R2847" s="3">
        <v>47647288</v>
      </c>
      <c r="S2847" s="2">
        <v>100</v>
      </c>
      <c r="T2847" s="3">
        <v>6</v>
      </c>
      <c r="U2847" s="3">
        <v>2024</v>
      </c>
    </row>
    <row r="2848" spans="1:21" x14ac:dyDescent="0.15">
      <c r="A2848" t="s">
        <v>694</v>
      </c>
      <c r="B2848" t="s">
        <v>2260</v>
      </c>
      <c r="C2848" t="s">
        <v>3</v>
      </c>
      <c r="D2848" t="s">
        <v>685</v>
      </c>
      <c r="E2848" t="s">
        <v>687</v>
      </c>
      <c r="F2848" t="s">
        <v>686</v>
      </c>
      <c r="G2848" s="3">
        <v>0</v>
      </c>
      <c r="H2848" s="3">
        <v>0</v>
      </c>
      <c r="I2848" s="3">
        <v>56643161</v>
      </c>
      <c r="J2848" s="3">
        <v>0</v>
      </c>
      <c r="K2848" s="3">
        <v>0</v>
      </c>
      <c r="L2848" s="3">
        <v>56643161</v>
      </c>
      <c r="M2848" s="3">
        <v>0</v>
      </c>
      <c r="N2848" s="3">
        <v>56643161</v>
      </c>
      <c r="O2848" s="3">
        <v>0</v>
      </c>
      <c r="P2848" s="3">
        <v>0</v>
      </c>
      <c r="Q2848" s="3">
        <v>0</v>
      </c>
      <c r="R2848" s="3">
        <v>56643161</v>
      </c>
      <c r="S2848" s="2">
        <v>100</v>
      </c>
      <c r="T2848" s="3">
        <v>6</v>
      </c>
      <c r="U2848" s="3">
        <v>2024</v>
      </c>
    </row>
    <row r="2849" spans="1:21" x14ac:dyDescent="0.15">
      <c r="A2849" t="s">
        <v>42</v>
      </c>
      <c r="B2849" t="s">
        <v>2260</v>
      </c>
      <c r="C2849" t="s">
        <v>287</v>
      </c>
      <c r="D2849" t="s">
        <v>685</v>
      </c>
      <c r="E2849" t="s">
        <v>687</v>
      </c>
      <c r="F2849" t="s">
        <v>686</v>
      </c>
      <c r="G2849" s="3">
        <v>0</v>
      </c>
      <c r="H2849" s="3">
        <v>0</v>
      </c>
      <c r="I2849" s="3">
        <v>726183</v>
      </c>
      <c r="J2849" s="3">
        <v>0</v>
      </c>
      <c r="K2849" s="3">
        <v>0</v>
      </c>
      <c r="L2849" s="3">
        <v>726183</v>
      </c>
      <c r="M2849" s="3">
        <v>0</v>
      </c>
      <c r="N2849" s="3">
        <v>726183</v>
      </c>
      <c r="O2849" s="3">
        <v>0</v>
      </c>
      <c r="P2849" s="3">
        <v>0</v>
      </c>
      <c r="Q2849" s="3">
        <v>0</v>
      </c>
      <c r="R2849" s="3">
        <v>726183</v>
      </c>
      <c r="S2849" s="2">
        <v>100</v>
      </c>
      <c r="T2849" s="3">
        <v>6</v>
      </c>
      <c r="U2849" s="3">
        <v>2024</v>
      </c>
    </row>
    <row r="2850" spans="1:21" x14ac:dyDescent="0.15">
      <c r="A2850" t="s">
        <v>42</v>
      </c>
      <c r="B2850" t="s">
        <v>2260</v>
      </c>
      <c r="C2850" t="s">
        <v>17</v>
      </c>
      <c r="D2850" t="s">
        <v>685</v>
      </c>
      <c r="E2850" t="s">
        <v>687</v>
      </c>
      <c r="F2850" t="s">
        <v>686</v>
      </c>
      <c r="G2850" s="3">
        <v>0</v>
      </c>
      <c r="H2850" s="3">
        <v>0</v>
      </c>
      <c r="I2850" s="3">
        <v>7511557</v>
      </c>
      <c r="J2850" s="3">
        <v>0</v>
      </c>
      <c r="K2850" s="3">
        <v>0</v>
      </c>
      <c r="L2850" s="3">
        <v>7511557</v>
      </c>
      <c r="M2850" s="3">
        <v>0</v>
      </c>
      <c r="N2850" s="3">
        <v>0</v>
      </c>
      <c r="O2850" s="3">
        <v>0</v>
      </c>
      <c r="P2850" s="3">
        <v>7511557</v>
      </c>
      <c r="Q2850" s="3">
        <v>0</v>
      </c>
      <c r="R2850" s="3">
        <v>7511557</v>
      </c>
      <c r="S2850" s="2">
        <v>100</v>
      </c>
      <c r="T2850" s="3">
        <v>6</v>
      </c>
      <c r="U2850" s="3">
        <v>2024</v>
      </c>
    </row>
    <row r="2851" spans="1:21" x14ac:dyDescent="0.15">
      <c r="A2851" t="s">
        <v>19</v>
      </c>
      <c r="B2851" t="s">
        <v>2260</v>
      </c>
      <c r="C2851" t="s">
        <v>3</v>
      </c>
      <c r="D2851" t="s">
        <v>682</v>
      </c>
      <c r="E2851" t="s">
        <v>681</v>
      </c>
      <c r="F2851" t="s">
        <v>680</v>
      </c>
      <c r="G2851" s="3">
        <v>1500000000</v>
      </c>
      <c r="H2851" s="3">
        <v>0</v>
      </c>
      <c r="I2851" s="3">
        <v>0</v>
      </c>
      <c r="J2851" s="3">
        <v>0</v>
      </c>
      <c r="K2851" s="3">
        <v>0</v>
      </c>
      <c r="L2851" s="3">
        <v>1500000000</v>
      </c>
      <c r="M2851" s="3">
        <v>743318818</v>
      </c>
      <c r="N2851" s="3">
        <v>616454856</v>
      </c>
      <c r="O2851" s="3">
        <v>0</v>
      </c>
      <c r="P2851" s="3">
        <v>110217426</v>
      </c>
      <c r="Q2851" s="3">
        <v>30008900</v>
      </c>
      <c r="R2851" s="3">
        <v>726672282</v>
      </c>
      <c r="S2851" s="2">
        <v>48.4448188</v>
      </c>
      <c r="T2851" s="3">
        <v>6</v>
      </c>
      <c r="U2851" s="3">
        <v>2024</v>
      </c>
    </row>
    <row r="2852" spans="1:21" x14ac:dyDescent="0.15">
      <c r="A2852" t="s">
        <v>809</v>
      </c>
      <c r="B2852" t="s">
        <v>2260</v>
      </c>
      <c r="C2852" t="s">
        <v>599</v>
      </c>
      <c r="D2852" t="s">
        <v>682</v>
      </c>
      <c r="E2852" t="s">
        <v>681</v>
      </c>
      <c r="F2852" t="s">
        <v>680</v>
      </c>
      <c r="G2852" s="3">
        <v>0</v>
      </c>
      <c r="H2852" s="3">
        <v>0</v>
      </c>
      <c r="I2852" s="3">
        <v>8338548</v>
      </c>
      <c r="J2852" s="3">
        <v>0</v>
      </c>
      <c r="K2852" s="3">
        <v>0</v>
      </c>
      <c r="L2852" s="3">
        <v>8338548</v>
      </c>
      <c r="M2852" s="3">
        <v>0</v>
      </c>
      <c r="N2852" s="3">
        <v>0</v>
      </c>
      <c r="O2852" s="3">
        <v>0</v>
      </c>
      <c r="P2852" s="3">
        <v>0</v>
      </c>
      <c r="Q2852" s="3">
        <v>8338548</v>
      </c>
      <c r="R2852" s="3">
        <v>0</v>
      </c>
      <c r="S2852" s="2">
        <v>0</v>
      </c>
      <c r="T2852" s="3">
        <v>6</v>
      </c>
      <c r="U2852" s="3">
        <v>2024</v>
      </c>
    </row>
    <row r="2853" spans="1:21" x14ac:dyDescent="0.15">
      <c r="A2853" t="s">
        <v>808</v>
      </c>
      <c r="B2853" t="s">
        <v>2260</v>
      </c>
      <c r="C2853" t="s">
        <v>287</v>
      </c>
      <c r="D2853" t="s">
        <v>682</v>
      </c>
      <c r="E2853" t="s">
        <v>681</v>
      </c>
      <c r="F2853" t="s">
        <v>680</v>
      </c>
      <c r="G2853" s="3">
        <v>0</v>
      </c>
      <c r="H2853" s="3">
        <v>0</v>
      </c>
      <c r="I2853" s="3">
        <v>1694750955</v>
      </c>
      <c r="J2853" s="3">
        <v>0</v>
      </c>
      <c r="K2853" s="3">
        <v>0</v>
      </c>
      <c r="L2853" s="3">
        <v>1694750955</v>
      </c>
      <c r="M2853" s="3">
        <v>0</v>
      </c>
      <c r="N2853" s="3">
        <v>0</v>
      </c>
      <c r="O2853" s="3">
        <v>0</v>
      </c>
      <c r="P2853" s="3">
        <v>0</v>
      </c>
      <c r="Q2853" s="3">
        <v>1694750955</v>
      </c>
      <c r="R2853" s="3">
        <v>0</v>
      </c>
      <c r="S2853" s="2">
        <v>0</v>
      </c>
      <c r="T2853" s="3">
        <v>6</v>
      </c>
      <c r="U2853" s="3">
        <v>2024</v>
      </c>
    </row>
    <row r="2854" spans="1:21" x14ac:dyDescent="0.15">
      <c r="A2854" t="s">
        <v>808</v>
      </c>
      <c r="B2854" t="s">
        <v>2260</v>
      </c>
      <c r="C2854" t="s">
        <v>3</v>
      </c>
      <c r="D2854" t="s">
        <v>682</v>
      </c>
      <c r="E2854" t="s">
        <v>681</v>
      </c>
      <c r="F2854" t="s">
        <v>680</v>
      </c>
      <c r="G2854" s="3">
        <v>0</v>
      </c>
      <c r="H2854" s="3">
        <v>0</v>
      </c>
      <c r="I2854" s="3">
        <v>553005</v>
      </c>
      <c r="J2854" s="3">
        <v>0</v>
      </c>
      <c r="K2854" s="3">
        <v>0</v>
      </c>
      <c r="L2854" s="3">
        <v>553005</v>
      </c>
      <c r="M2854" s="3">
        <v>0</v>
      </c>
      <c r="N2854" s="3">
        <v>0</v>
      </c>
      <c r="O2854" s="3">
        <v>0</v>
      </c>
      <c r="P2854" s="3">
        <v>0</v>
      </c>
      <c r="Q2854" s="3">
        <v>553005</v>
      </c>
      <c r="R2854" s="3">
        <v>0</v>
      </c>
      <c r="S2854" s="2">
        <v>0</v>
      </c>
      <c r="T2854" s="3">
        <v>6</v>
      </c>
      <c r="U2854" s="3">
        <v>2024</v>
      </c>
    </row>
    <row r="2855" spans="1:21" x14ac:dyDescent="0.15">
      <c r="A2855" t="s">
        <v>524</v>
      </c>
      <c r="B2855" t="s">
        <v>2260</v>
      </c>
      <c r="C2855" t="s">
        <v>287</v>
      </c>
      <c r="D2855" t="s">
        <v>682</v>
      </c>
      <c r="E2855" t="s">
        <v>681</v>
      </c>
      <c r="F2855" t="s">
        <v>680</v>
      </c>
      <c r="G2855" s="3">
        <v>0</v>
      </c>
      <c r="H2855" s="3">
        <v>0</v>
      </c>
      <c r="I2855" s="3">
        <v>2700000000</v>
      </c>
      <c r="J2855" s="3">
        <v>0</v>
      </c>
      <c r="K2855" s="3">
        <v>0</v>
      </c>
      <c r="L2855" s="3">
        <v>2700000000</v>
      </c>
      <c r="M2855" s="3">
        <v>0</v>
      </c>
      <c r="N2855" s="3">
        <v>0</v>
      </c>
      <c r="O2855" s="3">
        <v>0</v>
      </c>
      <c r="P2855" s="3">
        <v>0</v>
      </c>
      <c r="Q2855" s="3">
        <v>2700000000</v>
      </c>
      <c r="R2855" s="3">
        <v>0</v>
      </c>
      <c r="S2855" s="2">
        <v>0</v>
      </c>
      <c r="T2855" s="3">
        <v>6</v>
      </c>
      <c r="U2855" s="3">
        <v>2024</v>
      </c>
    </row>
    <row r="2856" spans="1:21" x14ac:dyDescent="0.15">
      <c r="A2856" t="s">
        <v>524</v>
      </c>
      <c r="B2856" t="s">
        <v>2260</v>
      </c>
      <c r="C2856" t="s">
        <v>3</v>
      </c>
      <c r="D2856" t="s">
        <v>682</v>
      </c>
      <c r="E2856" t="s">
        <v>681</v>
      </c>
      <c r="F2856" t="s">
        <v>680</v>
      </c>
      <c r="G2856" s="3">
        <v>0</v>
      </c>
      <c r="H2856" s="3">
        <v>0</v>
      </c>
      <c r="I2856" s="3">
        <v>300000000</v>
      </c>
      <c r="J2856" s="3">
        <v>0</v>
      </c>
      <c r="K2856" s="3">
        <v>0</v>
      </c>
      <c r="L2856" s="3">
        <v>300000000</v>
      </c>
      <c r="M2856" s="3">
        <v>0</v>
      </c>
      <c r="N2856" s="3">
        <v>0</v>
      </c>
      <c r="O2856" s="3">
        <v>0</v>
      </c>
      <c r="P2856" s="3">
        <v>0</v>
      </c>
      <c r="Q2856" s="3">
        <v>300000000</v>
      </c>
      <c r="R2856" s="3">
        <v>0</v>
      </c>
      <c r="S2856" s="2">
        <v>0</v>
      </c>
      <c r="T2856" s="3">
        <v>6</v>
      </c>
      <c r="U2856" s="3">
        <v>2024</v>
      </c>
    </row>
    <row r="2857" spans="1:21" x14ac:dyDescent="0.15">
      <c r="A2857" t="s">
        <v>119</v>
      </c>
      <c r="B2857" t="s">
        <v>2260</v>
      </c>
      <c r="C2857" t="s">
        <v>287</v>
      </c>
      <c r="D2857" t="s">
        <v>682</v>
      </c>
      <c r="E2857" t="s">
        <v>681</v>
      </c>
      <c r="F2857" t="s">
        <v>680</v>
      </c>
      <c r="G2857" s="3">
        <v>0</v>
      </c>
      <c r="H2857" s="3">
        <v>0</v>
      </c>
      <c r="I2857" s="3">
        <v>2000000000</v>
      </c>
      <c r="J2857" s="3">
        <v>0</v>
      </c>
      <c r="K2857" s="3">
        <v>0</v>
      </c>
      <c r="L2857" s="3">
        <v>2000000000</v>
      </c>
      <c r="M2857" s="3">
        <v>0</v>
      </c>
      <c r="N2857" s="3">
        <v>0</v>
      </c>
      <c r="O2857" s="3">
        <v>0</v>
      </c>
      <c r="P2857" s="3">
        <v>0</v>
      </c>
      <c r="Q2857" s="3">
        <v>2000000000</v>
      </c>
      <c r="R2857" s="3">
        <v>0</v>
      </c>
      <c r="S2857" s="2">
        <v>0</v>
      </c>
      <c r="T2857" s="3">
        <v>6</v>
      </c>
      <c r="U2857" s="3">
        <v>2024</v>
      </c>
    </row>
    <row r="2858" spans="1:21" x14ac:dyDescent="0.15">
      <c r="A2858" t="s">
        <v>119</v>
      </c>
      <c r="B2858" t="s">
        <v>2260</v>
      </c>
      <c r="C2858" t="s">
        <v>3</v>
      </c>
      <c r="D2858" t="s">
        <v>682</v>
      </c>
      <c r="E2858" t="s">
        <v>681</v>
      </c>
      <c r="F2858" t="s">
        <v>680</v>
      </c>
      <c r="G2858" s="3">
        <v>0</v>
      </c>
      <c r="H2858" s="3">
        <v>0</v>
      </c>
      <c r="I2858" s="3">
        <v>13234834</v>
      </c>
      <c r="J2858" s="3">
        <v>0</v>
      </c>
      <c r="K2858" s="3">
        <v>0</v>
      </c>
      <c r="L2858" s="3">
        <v>13234834</v>
      </c>
      <c r="M2858" s="3">
        <v>0</v>
      </c>
      <c r="N2858" s="3">
        <v>0</v>
      </c>
      <c r="O2858" s="3">
        <v>0</v>
      </c>
      <c r="P2858" s="3">
        <v>0</v>
      </c>
      <c r="Q2858" s="3">
        <v>13234834</v>
      </c>
      <c r="R2858" s="3">
        <v>0</v>
      </c>
      <c r="S2858" s="2">
        <v>0</v>
      </c>
      <c r="T2858" s="3">
        <v>6</v>
      </c>
      <c r="U2858" s="3">
        <v>2024</v>
      </c>
    </row>
    <row r="2859" spans="1:21" x14ac:dyDescent="0.15">
      <c r="A2859" t="s">
        <v>105</v>
      </c>
      <c r="B2859" t="s">
        <v>2260</v>
      </c>
      <c r="C2859" t="s">
        <v>3</v>
      </c>
      <c r="D2859" t="s">
        <v>682</v>
      </c>
      <c r="E2859" t="s">
        <v>681</v>
      </c>
      <c r="F2859" t="s">
        <v>680</v>
      </c>
      <c r="G2859" s="3">
        <v>0</v>
      </c>
      <c r="H2859" s="3">
        <v>0</v>
      </c>
      <c r="I2859" s="3">
        <v>2</v>
      </c>
      <c r="J2859" s="3">
        <v>0</v>
      </c>
      <c r="K2859" s="3">
        <v>2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  <c r="S2859" s="2">
        <v>0</v>
      </c>
      <c r="T2859" s="3">
        <v>6</v>
      </c>
      <c r="U2859" s="3">
        <v>2024</v>
      </c>
    </row>
    <row r="2860" spans="1:21" x14ac:dyDescent="0.15">
      <c r="A2860" t="s">
        <v>18</v>
      </c>
      <c r="B2860" t="s">
        <v>2260</v>
      </c>
      <c r="C2860" t="s">
        <v>287</v>
      </c>
      <c r="D2860" t="s">
        <v>682</v>
      </c>
      <c r="E2860" t="s">
        <v>681</v>
      </c>
      <c r="F2860" t="s">
        <v>680</v>
      </c>
      <c r="G2860" s="3">
        <v>0</v>
      </c>
      <c r="H2860" s="3">
        <v>0</v>
      </c>
      <c r="I2860" s="3">
        <v>2887980</v>
      </c>
      <c r="J2860" s="3">
        <v>0</v>
      </c>
      <c r="K2860" s="3">
        <v>2887980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  <c r="S2860" s="2">
        <v>0</v>
      </c>
      <c r="T2860" s="3">
        <v>6</v>
      </c>
      <c r="U2860" s="3">
        <v>2024</v>
      </c>
    </row>
    <row r="2861" spans="1:21" x14ac:dyDescent="0.15">
      <c r="A2861" t="s">
        <v>9</v>
      </c>
      <c r="B2861" t="s">
        <v>2260</v>
      </c>
      <c r="C2861" t="s">
        <v>97</v>
      </c>
      <c r="D2861" t="s">
        <v>682</v>
      </c>
      <c r="E2861" t="s">
        <v>681</v>
      </c>
      <c r="F2861" t="s">
        <v>680</v>
      </c>
      <c r="G2861" s="3">
        <v>56726228</v>
      </c>
      <c r="H2861" s="3">
        <v>0</v>
      </c>
      <c r="I2861" s="3">
        <v>0</v>
      </c>
      <c r="J2861" s="3">
        <v>0</v>
      </c>
      <c r="K2861" s="3">
        <v>0</v>
      </c>
      <c r="L2861" s="3">
        <v>56726228</v>
      </c>
      <c r="M2861" s="3">
        <v>56726228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2">
        <v>0</v>
      </c>
      <c r="T2861" s="3">
        <v>6</v>
      </c>
      <c r="U2861" s="3">
        <v>2024</v>
      </c>
    </row>
    <row r="2862" spans="1:21" x14ac:dyDescent="0.15">
      <c r="A2862" t="s">
        <v>9</v>
      </c>
      <c r="B2862" t="s">
        <v>2260</v>
      </c>
      <c r="C2862" t="s">
        <v>89</v>
      </c>
      <c r="D2862" t="s">
        <v>682</v>
      </c>
      <c r="E2862" t="s">
        <v>681</v>
      </c>
      <c r="F2862" t="s">
        <v>680</v>
      </c>
      <c r="G2862" s="3">
        <v>50295687</v>
      </c>
      <c r="H2862" s="3">
        <v>0</v>
      </c>
      <c r="I2862" s="3">
        <v>0</v>
      </c>
      <c r="J2862" s="3">
        <v>0</v>
      </c>
      <c r="K2862" s="3">
        <v>0</v>
      </c>
      <c r="L2862" s="3">
        <v>50295687</v>
      </c>
      <c r="M2862" s="3">
        <v>0</v>
      </c>
      <c r="N2862" s="3">
        <v>0</v>
      </c>
      <c r="O2862" s="3">
        <v>0</v>
      </c>
      <c r="P2862" s="3">
        <v>0</v>
      </c>
      <c r="Q2862" s="3">
        <v>50295687</v>
      </c>
      <c r="R2862" s="3">
        <v>0</v>
      </c>
      <c r="S2862" s="2">
        <v>0</v>
      </c>
      <c r="T2862" s="3">
        <v>6</v>
      </c>
      <c r="U2862" s="3">
        <v>2024</v>
      </c>
    </row>
    <row r="2863" spans="1:21" x14ac:dyDescent="0.15">
      <c r="A2863" t="s">
        <v>9</v>
      </c>
      <c r="B2863" t="s">
        <v>2260</v>
      </c>
      <c r="C2863" t="s">
        <v>287</v>
      </c>
      <c r="D2863" t="s">
        <v>682</v>
      </c>
      <c r="E2863" t="s">
        <v>681</v>
      </c>
      <c r="F2863" t="s">
        <v>680</v>
      </c>
      <c r="G2863" s="3">
        <v>9110360251</v>
      </c>
      <c r="H2863" s="3">
        <v>2000000000</v>
      </c>
      <c r="I2863" s="3">
        <v>0</v>
      </c>
      <c r="J2863" s="3">
        <v>0</v>
      </c>
      <c r="K2863" s="3">
        <v>300000000</v>
      </c>
      <c r="L2863" s="3">
        <v>6810360251</v>
      </c>
      <c r="M2863" s="3">
        <v>6810360251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2">
        <v>0</v>
      </c>
      <c r="T2863" s="3">
        <v>6</v>
      </c>
      <c r="U2863" s="3">
        <v>2024</v>
      </c>
    </row>
    <row r="2864" spans="1:21" x14ac:dyDescent="0.15">
      <c r="A2864" t="s">
        <v>9</v>
      </c>
      <c r="B2864" t="s">
        <v>2260</v>
      </c>
      <c r="C2864" t="s">
        <v>17</v>
      </c>
      <c r="D2864" t="s">
        <v>682</v>
      </c>
      <c r="E2864" t="s">
        <v>681</v>
      </c>
      <c r="F2864" t="s">
        <v>680</v>
      </c>
      <c r="G2864" s="3">
        <v>263234834</v>
      </c>
      <c r="H2864" s="3">
        <v>13234834</v>
      </c>
      <c r="I2864" s="3">
        <v>0</v>
      </c>
      <c r="J2864" s="3">
        <v>0</v>
      </c>
      <c r="K2864" s="3">
        <v>0</v>
      </c>
      <c r="L2864" s="3">
        <v>250000000</v>
      </c>
      <c r="M2864" s="3">
        <v>0</v>
      </c>
      <c r="N2864" s="3">
        <v>250000000</v>
      </c>
      <c r="O2864" s="3">
        <v>0</v>
      </c>
      <c r="P2864" s="3">
        <v>0</v>
      </c>
      <c r="Q2864" s="3">
        <v>0</v>
      </c>
      <c r="R2864" s="3">
        <v>250000000</v>
      </c>
      <c r="S2864" s="2">
        <v>100</v>
      </c>
      <c r="T2864" s="3">
        <v>6</v>
      </c>
      <c r="U2864" s="3">
        <v>2024</v>
      </c>
    </row>
    <row r="2865" spans="1:21" x14ac:dyDescent="0.15">
      <c r="A2865" t="s">
        <v>9</v>
      </c>
      <c r="B2865" t="s">
        <v>2260</v>
      </c>
      <c r="C2865" t="s">
        <v>3</v>
      </c>
      <c r="D2865" t="s">
        <v>682</v>
      </c>
      <c r="E2865" t="s">
        <v>681</v>
      </c>
      <c r="F2865" t="s">
        <v>680</v>
      </c>
      <c r="G2865" s="3">
        <v>238383000</v>
      </c>
      <c r="H2865" s="3">
        <v>0</v>
      </c>
      <c r="I2865" s="3">
        <v>0</v>
      </c>
      <c r="J2865" s="3">
        <v>300000000</v>
      </c>
      <c r="K2865" s="3">
        <v>0</v>
      </c>
      <c r="L2865" s="3">
        <v>538383000</v>
      </c>
      <c r="M2865" s="3">
        <v>472353581</v>
      </c>
      <c r="N2865" s="3">
        <v>0</v>
      </c>
      <c r="O2865" s="3">
        <v>0</v>
      </c>
      <c r="P2865" s="3">
        <v>0</v>
      </c>
      <c r="Q2865" s="3">
        <v>66029419</v>
      </c>
      <c r="R2865" s="3">
        <v>0</v>
      </c>
      <c r="S2865" s="2">
        <v>0</v>
      </c>
      <c r="T2865" s="3">
        <v>6</v>
      </c>
      <c r="U2865" s="3">
        <v>2024</v>
      </c>
    </row>
    <row r="2866" spans="1:21" x14ac:dyDescent="0.15">
      <c r="A2866" t="s">
        <v>198</v>
      </c>
      <c r="B2866" t="s">
        <v>2260</v>
      </c>
      <c r="C2866" t="s">
        <v>3</v>
      </c>
      <c r="D2866" t="s">
        <v>682</v>
      </c>
      <c r="E2866" t="s">
        <v>681</v>
      </c>
      <c r="F2866" t="s">
        <v>680</v>
      </c>
      <c r="G2866" s="3">
        <v>0</v>
      </c>
      <c r="H2866" s="3">
        <v>0</v>
      </c>
      <c r="I2866" s="3">
        <v>17974389</v>
      </c>
      <c r="J2866" s="3">
        <v>0</v>
      </c>
      <c r="K2866" s="3">
        <v>0</v>
      </c>
      <c r="L2866" s="3">
        <v>17974389</v>
      </c>
      <c r="M2866" s="3">
        <v>0</v>
      </c>
      <c r="N2866" s="3">
        <v>17974389</v>
      </c>
      <c r="O2866" s="3">
        <v>0</v>
      </c>
      <c r="P2866" s="3">
        <v>0</v>
      </c>
      <c r="Q2866" s="3">
        <v>0</v>
      </c>
      <c r="R2866" s="3">
        <v>17974389</v>
      </c>
      <c r="S2866" s="2">
        <v>100</v>
      </c>
      <c r="T2866" s="3">
        <v>6</v>
      </c>
      <c r="U2866" s="3">
        <v>2024</v>
      </c>
    </row>
    <row r="2867" spans="1:21" x14ac:dyDescent="0.15">
      <c r="A2867" t="s">
        <v>694</v>
      </c>
      <c r="B2867" t="s">
        <v>2260</v>
      </c>
      <c r="C2867" t="s">
        <v>287</v>
      </c>
      <c r="D2867" t="s">
        <v>682</v>
      </c>
      <c r="E2867" t="s">
        <v>681</v>
      </c>
      <c r="F2867" t="s">
        <v>680</v>
      </c>
      <c r="G2867" s="3">
        <v>0</v>
      </c>
      <c r="H2867" s="3">
        <v>0</v>
      </c>
      <c r="I2867" s="3">
        <v>35850175</v>
      </c>
      <c r="J2867" s="3">
        <v>0</v>
      </c>
      <c r="K2867" s="3">
        <v>0</v>
      </c>
      <c r="L2867" s="3">
        <v>35850175</v>
      </c>
      <c r="M2867" s="3">
        <v>0</v>
      </c>
      <c r="N2867" s="3">
        <v>0</v>
      </c>
      <c r="O2867" s="3">
        <v>0</v>
      </c>
      <c r="P2867" s="3">
        <v>35850175</v>
      </c>
      <c r="Q2867" s="3">
        <v>0</v>
      </c>
      <c r="R2867" s="3">
        <v>35850175</v>
      </c>
      <c r="S2867" s="2">
        <v>100</v>
      </c>
      <c r="T2867" s="3">
        <v>6</v>
      </c>
      <c r="U2867" s="3">
        <v>2024</v>
      </c>
    </row>
    <row r="2868" spans="1:21" x14ac:dyDescent="0.15">
      <c r="A2868" t="s">
        <v>42</v>
      </c>
      <c r="B2868" t="s">
        <v>2260</v>
      </c>
      <c r="C2868" t="s">
        <v>287</v>
      </c>
      <c r="D2868" t="s">
        <v>682</v>
      </c>
      <c r="E2868" t="s">
        <v>681</v>
      </c>
      <c r="F2868" t="s">
        <v>680</v>
      </c>
      <c r="G2868" s="3">
        <v>0</v>
      </c>
      <c r="H2868" s="3">
        <v>0</v>
      </c>
      <c r="I2868" s="3">
        <v>81490184</v>
      </c>
      <c r="J2868" s="3">
        <v>0</v>
      </c>
      <c r="K2868" s="3">
        <v>0</v>
      </c>
      <c r="L2868" s="3">
        <v>81490184</v>
      </c>
      <c r="M2868" s="3">
        <v>0</v>
      </c>
      <c r="N2868" s="3">
        <v>18705833</v>
      </c>
      <c r="O2868" s="3">
        <v>0</v>
      </c>
      <c r="P2868" s="3">
        <v>62784351</v>
      </c>
      <c r="Q2868" s="3">
        <v>0</v>
      </c>
      <c r="R2868" s="3">
        <v>81490184</v>
      </c>
      <c r="S2868" s="2">
        <v>100</v>
      </c>
      <c r="T2868" s="3">
        <v>6</v>
      </c>
      <c r="U2868" s="3">
        <v>2024</v>
      </c>
    </row>
    <row r="2869" spans="1:21" x14ac:dyDescent="0.15">
      <c r="A2869" t="s">
        <v>42</v>
      </c>
      <c r="B2869" t="s">
        <v>2260</v>
      </c>
      <c r="C2869" t="s">
        <v>17</v>
      </c>
      <c r="D2869" t="s">
        <v>682</v>
      </c>
      <c r="E2869" t="s">
        <v>681</v>
      </c>
      <c r="F2869" t="s">
        <v>680</v>
      </c>
      <c r="G2869" s="3">
        <v>0</v>
      </c>
      <c r="H2869" s="3">
        <v>0</v>
      </c>
      <c r="I2869" s="3">
        <v>37557783</v>
      </c>
      <c r="J2869" s="3">
        <v>0</v>
      </c>
      <c r="K2869" s="3">
        <v>0</v>
      </c>
      <c r="L2869" s="3">
        <v>37557783</v>
      </c>
      <c r="M2869" s="3">
        <v>0</v>
      </c>
      <c r="N2869" s="3">
        <v>0</v>
      </c>
      <c r="O2869" s="3">
        <v>0</v>
      </c>
      <c r="P2869" s="3">
        <v>37557783</v>
      </c>
      <c r="Q2869" s="3">
        <v>0</v>
      </c>
      <c r="R2869" s="3">
        <v>37557783</v>
      </c>
      <c r="S2869" s="2">
        <v>100</v>
      </c>
      <c r="T2869" s="3">
        <v>6</v>
      </c>
      <c r="U2869" s="3">
        <v>2024</v>
      </c>
    </row>
    <row r="2870" spans="1:21" x14ac:dyDescent="0.15">
      <c r="A2870" t="s">
        <v>42</v>
      </c>
      <c r="B2870" t="s">
        <v>2260</v>
      </c>
      <c r="C2870" t="s">
        <v>3</v>
      </c>
      <c r="D2870" t="s">
        <v>682</v>
      </c>
      <c r="E2870" t="s">
        <v>681</v>
      </c>
      <c r="F2870" t="s">
        <v>680</v>
      </c>
      <c r="G2870" s="3">
        <v>0</v>
      </c>
      <c r="H2870" s="3">
        <v>0</v>
      </c>
      <c r="I2870" s="3">
        <v>270396849</v>
      </c>
      <c r="J2870" s="3">
        <v>0</v>
      </c>
      <c r="K2870" s="3">
        <v>0</v>
      </c>
      <c r="L2870" s="3">
        <v>270396849</v>
      </c>
      <c r="M2870" s="3">
        <v>0</v>
      </c>
      <c r="N2870" s="3">
        <v>8</v>
      </c>
      <c r="O2870" s="3">
        <v>0</v>
      </c>
      <c r="P2870" s="3">
        <v>270396841</v>
      </c>
      <c r="Q2870" s="3">
        <v>0</v>
      </c>
      <c r="R2870" s="3">
        <v>270396849</v>
      </c>
      <c r="S2870" s="2">
        <v>100</v>
      </c>
      <c r="T2870" s="3">
        <v>6</v>
      </c>
      <c r="U2870" s="3">
        <v>2024</v>
      </c>
    </row>
    <row r="2871" spans="1:21" x14ac:dyDescent="0.15">
      <c r="A2871" t="s">
        <v>19</v>
      </c>
      <c r="B2871" t="s">
        <v>2260</v>
      </c>
      <c r="C2871" t="s">
        <v>3</v>
      </c>
      <c r="D2871" t="s">
        <v>685</v>
      </c>
      <c r="E2871" t="s">
        <v>730</v>
      </c>
      <c r="F2871" t="s">
        <v>729</v>
      </c>
      <c r="G2871" s="3">
        <v>700000000</v>
      </c>
      <c r="H2871" s="3">
        <v>0</v>
      </c>
      <c r="I2871" s="3">
        <v>0</v>
      </c>
      <c r="J2871" s="3">
        <v>0</v>
      </c>
      <c r="K2871" s="3">
        <v>13000000</v>
      </c>
      <c r="L2871" s="3">
        <v>687000000</v>
      </c>
      <c r="M2871" s="3">
        <v>0</v>
      </c>
      <c r="N2871" s="3">
        <v>354211206</v>
      </c>
      <c r="O2871" s="3">
        <v>0</v>
      </c>
      <c r="P2871" s="3">
        <v>24179632</v>
      </c>
      <c r="Q2871" s="3">
        <v>308609162</v>
      </c>
      <c r="R2871" s="3">
        <v>378390838</v>
      </c>
      <c r="S2871" s="2">
        <v>55.078724599708877</v>
      </c>
      <c r="T2871" s="3">
        <v>6</v>
      </c>
      <c r="U2871" s="3">
        <v>2024</v>
      </c>
    </row>
    <row r="2872" spans="1:21" x14ac:dyDescent="0.15">
      <c r="A2872" t="s">
        <v>119</v>
      </c>
      <c r="B2872" t="s">
        <v>2260</v>
      </c>
      <c r="C2872" t="s">
        <v>287</v>
      </c>
      <c r="D2872" t="s">
        <v>685</v>
      </c>
      <c r="E2872" t="s">
        <v>730</v>
      </c>
      <c r="F2872" t="s">
        <v>729</v>
      </c>
      <c r="G2872" s="3">
        <v>0</v>
      </c>
      <c r="H2872" s="3">
        <v>0</v>
      </c>
      <c r="I2872" s="3">
        <v>2708968425</v>
      </c>
      <c r="J2872" s="3">
        <v>0</v>
      </c>
      <c r="K2872" s="3">
        <v>0</v>
      </c>
      <c r="L2872" s="3">
        <v>2708968425</v>
      </c>
      <c r="M2872" s="3">
        <v>0</v>
      </c>
      <c r="N2872" s="3">
        <v>0</v>
      </c>
      <c r="O2872" s="3">
        <v>0</v>
      </c>
      <c r="P2872" s="3">
        <v>0</v>
      </c>
      <c r="Q2872" s="3">
        <v>2708968425</v>
      </c>
      <c r="R2872" s="3">
        <v>0</v>
      </c>
      <c r="S2872" s="2">
        <v>0</v>
      </c>
      <c r="T2872" s="3">
        <v>6</v>
      </c>
      <c r="U2872" s="3">
        <v>2024</v>
      </c>
    </row>
    <row r="2873" spans="1:21" x14ac:dyDescent="0.15">
      <c r="A2873" t="s">
        <v>119</v>
      </c>
      <c r="B2873" t="s">
        <v>2260</v>
      </c>
      <c r="C2873" t="s">
        <v>3</v>
      </c>
      <c r="D2873" t="s">
        <v>685</v>
      </c>
      <c r="E2873" t="s">
        <v>730</v>
      </c>
      <c r="F2873" t="s">
        <v>729</v>
      </c>
      <c r="G2873" s="3">
        <v>0</v>
      </c>
      <c r="H2873" s="3">
        <v>0</v>
      </c>
      <c r="I2873" s="3">
        <v>369404785</v>
      </c>
      <c r="J2873" s="3">
        <v>0</v>
      </c>
      <c r="K2873" s="3">
        <v>0</v>
      </c>
      <c r="L2873" s="3">
        <v>369404785</v>
      </c>
      <c r="M2873" s="3">
        <v>0</v>
      </c>
      <c r="N2873" s="3">
        <v>0</v>
      </c>
      <c r="O2873" s="3">
        <v>0</v>
      </c>
      <c r="P2873" s="3">
        <v>0</v>
      </c>
      <c r="Q2873" s="3">
        <v>369404785</v>
      </c>
      <c r="R2873" s="3">
        <v>0</v>
      </c>
      <c r="S2873" s="2">
        <v>0</v>
      </c>
      <c r="T2873" s="3">
        <v>6</v>
      </c>
      <c r="U2873" s="3">
        <v>2024</v>
      </c>
    </row>
    <row r="2874" spans="1:21" x14ac:dyDescent="0.15">
      <c r="A2874" t="s">
        <v>105</v>
      </c>
      <c r="B2874" t="s">
        <v>2260</v>
      </c>
      <c r="C2874" t="s">
        <v>3</v>
      </c>
      <c r="D2874" t="s">
        <v>685</v>
      </c>
      <c r="E2874" t="s">
        <v>730</v>
      </c>
      <c r="F2874" t="s">
        <v>729</v>
      </c>
      <c r="G2874" s="3">
        <v>0</v>
      </c>
      <c r="H2874" s="3">
        <v>0</v>
      </c>
      <c r="I2874" s="3">
        <v>710029</v>
      </c>
      <c r="J2874" s="3">
        <v>0</v>
      </c>
      <c r="K2874" s="3">
        <v>710029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3">
        <v>0</v>
      </c>
      <c r="R2874" s="3">
        <v>0</v>
      </c>
      <c r="S2874" s="2">
        <v>0</v>
      </c>
      <c r="T2874" s="3">
        <v>6</v>
      </c>
      <c r="U2874" s="3">
        <v>2024</v>
      </c>
    </row>
    <row r="2875" spans="1:21" x14ac:dyDescent="0.15">
      <c r="A2875" t="s">
        <v>9</v>
      </c>
      <c r="B2875" t="s">
        <v>2260</v>
      </c>
      <c r="C2875" t="s">
        <v>97</v>
      </c>
      <c r="D2875" t="s">
        <v>685</v>
      </c>
      <c r="E2875" t="s">
        <v>730</v>
      </c>
      <c r="F2875" t="s">
        <v>729</v>
      </c>
      <c r="G2875" s="3">
        <v>112886398</v>
      </c>
      <c r="H2875" s="3">
        <v>0</v>
      </c>
      <c r="I2875" s="3">
        <v>0</v>
      </c>
      <c r="J2875" s="3">
        <v>0</v>
      </c>
      <c r="K2875" s="3">
        <v>0</v>
      </c>
      <c r="L2875" s="3">
        <v>112886398</v>
      </c>
      <c r="M2875" s="3">
        <v>112886398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  <c r="S2875" s="2">
        <v>0</v>
      </c>
      <c r="T2875" s="3">
        <v>6</v>
      </c>
      <c r="U2875" s="3">
        <v>2024</v>
      </c>
    </row>
    <row r="2876" spans="1:21" x14ac:dyDescent="0.15">
      <c r="A2876" t="s">
        <v>9</v>
      </c>
      <c r="B2876" t="s">
        <v>2260</v>
      </c>
      <c r="C2876" t="s">
        <v>89</v>
      </c>
      <c r="D2876" t="s">
        <v>685</v>
      </c>
      <c r="E2876" t="s">
        <v>730</v>
      </c>
      <c r="F2876" t="s">
        <v>729</v>
      </c>
      <c r="G2876" s="3">
        <v>28740392</v>
      </c>
      <c r="H2876" s="3">
        <v>0</v>
      </c>
      <c r="I2876" s="3">
        <v>0</v>
      </c>
      <c r="J2876" s="3">
        <v>0</v>
      </c>
      <c r="K2876" s="3">
        <v>0</v>
      </c>
      <c r="L2876" s="3">
        <v>28740392</v>
      </c>
      <c r="M2876" s="3">
        <v>0</v>
      </c>
      <c r="N2876" s="3">
        <v>0</v>
      </c>
      <c r="O2876" s="3">
        <v>0</v>
      </c>
      <c r="P2876" s="3">
        <v>0</v>
      </c>
      <c r="Q2876" s="3">
        <v>28740392</v>
      </c>
      <c r="R2876" s="3">
        <v>0</v>
      </c>
      <c r="S2876" s="2">
        <v>0</v>
      </c>
      <c r="T2876" s="3">
        <v>6</v>
      </c>
      <c r="U2876" s="3">
        <v>2024</v>
      </c>
    </row>
    <row r="2877" spans="1:21" x14ac:dyDescent="0.15">
      <c r="A2877" t="s">
        <v>9</v>
      </c>
      <c r="B2877" t="s">
        <v>2260</v>
      </c>
      <c r="C2877" t="s">
        <v>287</v>
      </c>
      <c r="D2877" t="s">
        <v>685</v>
      </c>
      <c r="E2877" t="s">
        <v>730</v>
      </c>
      <c r="F2877" t="s">
        <v>729</v>
      </c>
      <c r="G2877" s="3">
        <v>2542399619</v>
      </c>
      <c r="H2877" s="3">
        <v>2542399619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3">
        <v>0</v>
      </c>
      <c r="R2877" s="3">
        <v>0</v>
      </c>
      <c r="S2877" s="2">
        <v>0</v>
      </c>
      <c r="T2877" s="3">
        <v>6</v>
      </c>
      <c r="U2877" s="3">
        <v>2024</v>
      </c>
    </row>
    <row r="2878" spans="1:21" x14ac:dyDescent="0.15">
      <c r="A2878" t="s">
        <v>9</v>
      </c>
      <c r="B2878" t="s">
        <v>2260</v>
      </c>
      <c r="C2878" t="s">
        <v>17</v>
      </c>
      <c r="D2878" t="s">
        <v>685</v>
      </c>
      <c r="E2878" t="s">
        <v>730</v>
      </c>
      <c r="F2878" t="s">
        <v>729</v>
      </c>
      <c r="G2878" s="3">
        <v>123946904</v>
      </c>
      <c r="H2878" s="3">
        <v>43946904</v>
      </c>
      <c r="I2878" s="3">
        <v>0</v>
      </c>
      <c r="J2878" s="3">
        <v>0</v>
      </c>
      <c r="K2878" s="3">
        <v>0</v>
      </c>
      <c r="L2878" s="3">
        <v>80000000</v>
      </c>
      <c r="M2878" s="3">
        <v>0</v>
      </c>
      <c r="N2878" s="3">
        <v>80000000</v>
      </c>
      <c r="O2878" s="3">
        <v>0</v>
      </c>
      <c r="P2878" s="3">
        <v>0</v>
      </c>
      <c r="Q2878" s="3">
        <v>0</v>
      </c>
      <c r="R2878" s="3">
        <v>80000000</v>
      </c>
      <c r="S2878" s="2">
        <v>100</v>
      </c>
      <c r="T2878" s="3">
        <v>6</v>
      </c>
      <c r="U2878" s="3">
        <v>2024</v>
      </c>
    </row>
    <row r="2879" spans="1:21" x14ac:dyDescent="0.15">
      <c r="A2879" t="s">
        <v>9</v>
      </c>
      <c r="B2879" t="s">
        <v>2260</v>
      </c>
      <c r="C2879" t="s">
        <v>3</v>
      </c>
      <c r="D2879" t="s">
        <v>685</v>
      </c>
      <c r="E2879" t="s">
        <v>730</v>
      </c>
      <c r="F2879" t="s">
        <v>729</v>
      </c>
      <c r="G2879" s="3">
        <v>492026687</v>
      </c>
      <c r="H2879" s="3">
        <v>492026687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2">
        <v>0</v>
      </c>
      <c r="T2879" s="3">
        <v>6</v>
      </c>
      <c r="U2879" s="3">
        <v>2024</v>
      </c>
    </row>
    <row r="2880" spans="1:21" x14ac:dyDescent="0.15">
      <c r="A2880" t="s">
        <v>19</v>
      </c>
      <c r="B2880" t="s">
        <v>2260</v>
      </c>
      <c r="C2880" t="s">
        <v>287</v>
      </c>
      <c r="D2880" t="s">
        <v>673</v>
      </c>
      <c r="E2880" t="s">
        <v>672</v>
      </c>
      <c r="F2880" t="s">
        <v>671</v>
      </c>
      <c r="G2880" s="3">
        <v>0</v>
      </c>
      <c r="H2880" s="3">
        <v>0</v>
      </c>
      <c r="I2880" s="3">
        <v>0</v>
      </c>
      <c r="J2880" s="3">
        <v>37000000000</v>
      </c>
      <c r="K2880" s="3">
        <v>0</v>
      </c>
      <c r="L2880" s="3">
        <v>37000000000</v>
      </c>
      <c r="M2880" s="3">
        <v>37000000000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  <c r="S2880" s="2">
        <v>0</v>
      </c>
      <c r="T2880" s="3">
        <v>6</v>
      </c>
      <c r="U2880" s="3">
        <v>2024</v>
      </c>
    </row>
    <row r="2881" spans="1:21" x14ac:dyDescent="0.15">
      <c r="A2881" t="s">
        <v>19</v>
      </c>
      <c r="B2881" t="s">
        <v>2260</v>
      </c>
      <c r="C2881" t="s">
        <v>3</v>
      </c>
      <c r="D2881" t="s">
        <v>673</v>
      </c>
      <c r="E2881" t="s">
        <v>672</v>
      </c>
      <c r="F2881" t="s">
        <v>671</v>
      </c>
      <c r="G2881" s="3">
        <v>3000000000</v>
      </c>
      <c r="H2881" s="3">
        <v>0</v>
      </c>
      <c r="I2881" s="3">
        <v>0</v>
      </c>
      <c r="J2881" s="3">
        <v>3000000000</v>
      </c>
      <c r="K2881" s="3">
        <v>31853404</v>
      </c>
      <c r="L2881" s="3">
        <v>5968146596</v>
      </c>
      <c r="M2881" s="3">
        <v>0</v>
      </c>
      <c r="N2881" s="3">
        <v>3838930200</v>
      </c>
      <c r="O2881" s="3">
        <v>61880000</v>
      </c>
      <c r="P2881" s="3">
        <v>1968322216</v>
      </c>
      <c r="Q2881" s="3">
        <v>99014180</v>
      </c>
      <c r="R2881" s="3">
        <v>5869132416</v>
      </c>
      <c r="S2881" s="2">
        <v>98.340955966692206</v>
      </c>
      <c r="T2881" s="3">
        <v>6</v>
      </c>
      <c r="U2881" s="3">
        <v>2024</v>
      </c>
    </row>
    <row r="2882" spans="1:21" x14ac:dyDescent="0.15">
      <c r="A2882" t="s">
        <v>812</v>
      </c>
      <c r="B2882" t="s">
        <v>2260</v>
      </c>
      <c r="C2882" t="s">
        <v>734</v>
      </c>
      <c r="D2882" t="s">
        <v>673</v>
      </c>
      <c r="E2882" t="s">
        <v>672</v>
      </c>
      <c r="F2882" t="s">
        <v>671</v>
      </c>
      <c r="G2882" s="3">
        <v>0</v>
      </c>
      <c r="H2882" s="3">
        <v>0</v>
      </c>
      <c r="I2882" s="3">
        <v>0</v>
      </c>
      <c r="J2882" s="3">
        <v>673944295</v>
      </c>
      <c r="K2882" s="3">
        <v>0</v>
      </c>
      <c r="L2882" s="3">
        <v>673944295</v>
      </c>
      <c r="M2882" s="3">
        <v>0</v>
      </c>
      <c r="N2882" s="3">
        <v>0</v>
      </c>
      <c r="O2882" s="3">
        <v>0</v>
      </c>
      <c r="P2882" s="3">
        <v>0</v>
      </c>
      <c r="Q2882" s="3">
        <v>673944295</v>
      </c>
      <c r="R2882" s="3">
        <v>0</v>
      </c>
      <c r="S2882" s="2">
        <v>0</v>
      </c>
      <c r="T2882" s="3">
        <v>6</v>
      </c>
      <c r="U2882" s="3">
        <v>2024</v>
      </c>
    </row>
    <row r="2883" spans="1:21" x14ac:dyDescent="0.15">
      <c r="A2883" t="s">
        <v>812</v>
      </c>
      <c r="B2883" t="s">
        <v>2260</v>
      </c>
      <c r="C2883" t="s">
        <v>287</v>
      </c>
      <c r="D2883" t="s">
        <v>673</v>
      </c>
      <c r="E2883" t="s">
        <v>672</v>
      </c>
      <c r="F2883" t="s">
        <v>671</v>
      </c>
      <c r="G2883" s="3">
        <v>0</v>
      </c>
      <c r="H2883" s="3">
        <v>0</v>
      </c>
      <c r="I2883" s="3">
        <v>673944295</v>
      </c>
      <c r="J2883" s="3">
        <v>0</v>
      </c>
      <c r="K2883" s="3">
        <v>673944295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  <c r="R2883" s="3">
        <v>0</v>
      </c>
      <c r="S2883" s="2">
        <v>0</v>
      </c>
      <c r="T2883" s="3">
        <v>6</v>
      </c>
      <c r="U2883" s="3">
        <v>2024</v>
      </c>
    </row>
    <row r="2884" spans="1:21" x14ac:dyDescent="0.15">
      <c r="A2884" t="s">
        <v>808</v>
      </c>
      <c r="B2884" t="s">
        <v>2260</v>
      </c>
      <c r="C2884" t="s">
        <v>287</v>
      </c>
      <c r="D2884" t="s">
        <v>673</v>
      </c>
      <c r="E2884" t="s">
        <v>672</v>
      </c>
      <c r="F2884" t="s">
        <v>671</v>
      </c>
      <c r="G2884" s="3">
        <v>0</v>
      </c>
      <c r="H2884" s="3">
        <v>0</v>
      </c>
      <c r="I2884" s="3">
        <v>5350651598</v>
      </c>
      <c r="J2884" s="3">
        <v>0</v>
      </c>
      <c r="K2884" s="3">
        <v>0</v>
      </c>
      <c r="L2884" s="3">
        <v>5350651598</v>
      </c>
      <c r="M2884" s="3">
        <v>0</v>
      </c>
      <c r="N2884" s="3">
        <v>0</v>
      </c>
      <c r="O2884" s="3">
        <v>0</v>
      </c>
      <c r="P2884" s="3">
        <v>0</v>
      </c>
      <c r="Q2884" s="3">
        <v>5350651598</v>
      </c>
      <c r="R2884" s="3">
        <v>0</v>
      </c>
      <c r="S2884" s="2">
        <v>0</v>
      </c>
      <c r="T2884" s="3">
        <v>6</v>
      </c>
      <c r="U2884" s="3">
        <v>2024</v>
      </c>
    </row>
    <row r="2885" spans="1:21" x14ac:dyDescent="0.15">
      <c r="A2885" t="s">
        <v>808</v>
      </c>
      <c r="B2885" t="s">
        <v>2260</v>
      </c>
      <c r="C2885" t="s">
        <v>3</v>
      </c>
      <c r="D2885" t="s">
        <v>673</v>
      </c>
      <c r="E2885" t="s">
        <v>672</v>
      </c>
      <c r="F2885" t="s">
        <v>671</v>
      </c>
      <c r="G2885" s="3">
        <v>0</v>
      </c>
      <c r="H2885" s="3">
        <v>0</v>
      </c>
      <c r="I2885" s="3">
        <v>1145587716</v>
      </c>
      <c r="J2885" s="3">
        <v>0</v>
      </c>
      <c r="K2885" s="3">
        <v>0</v>
      </c>
      <c r="L2885" s="3">
        <v>1145587716</v>
      </c>
      <c r="M2885" s="3">
        <v>0</v>
      </c>
      <c r="N2885" s="3">
        <v>0</v>
      </c>
      <c r="O2885" s="3">
        <v>0</v>
      </c>
      <c r="P2885" s="3">
        <v>0</v>
      </c>
      <c r="Q2885" s="3">
        <v>1145587716</v>
      </c>
      <c r="R2885" s="3">
        <v>0</v>
      </c>
      <c r="S2885" s="2">
        <v>0</v>
      </c>
      <c r="T2885" s="3">
        <v>6</v>
      </c>
      <c r="U2885" s="3">
        <v>2024</v>
      </c>
    </row>
    <row r="2886" spans="1:21" x14ac:dyDescent="0.15">
      <c r="A2886" t="s">
        <v>524</v>
      </c>
      <c r="B2886" t="s">
        <v>2260</v>
      </c>
      <c r="C2886" t="s">
        <v>287</v>
      </c>
      <c r="D2886" t="s">
        <v>673</v>
      </c>
      <c r="E2886" t="s">
        <v>672</v>
      </c>
      <c r="F2886" t="s">
        <v>671</v>
      </c>
      <c r="G2886" s="3">
        <v>0</v>
      </c>
      <c r="H2886" s="3">
        <v>0</v>
      </c>
      <c r="I2886" s="3">
        <v>37000000000</v>
      </c>
      <c r="J2886" s="3">
        <v>0</v>
      </c>
      <c r="K2886" s="3">
        <v>0</v>
      </c>
      <c r="L2886" s="3">
        <v>37000000000</v>
      </c>
      <c r="M2886" s="3">
        <v>0</v>
      </c>
      <c r="N2886" s="3">
        <v>0</v>
      </c>
      <c r="O2886" s="3">
        <v>0</v>
      </c>
      <c r="P2886" s="3">
        <v>0</v>
      </c>
      <c r="Q2886" s="3">
        <v>37000000000</v>
      </c>
      <c r="R2886" s="3">
        <v>0</v>
      </c>
      <c r="S2886" s="2">
        <v>0</v>
      </c>
      <c r="T2886" s="3">
        <v>6</v>
      </c>
      <c r="U2886" s="3">
        <v>2024</v>
      </c>
    </row>
    <row r="2887" spans="1:21" x14ac:dyDescent="0.15">
      <c r="A2887" t="s">
        <v>524</v>
      </c>
      <c r="B2887" t="s">
        <v>2260</v>
      </c>
      <c r="C2887" t="s">
        <v>3</v>
      </c>
      <c r="D2887" t="s">
        <v>673</v>
      </c>
      <c r="E2887" t="s">
        <v>672</v>
      </c>
      <c r="F2887" t="s">
        <v>671</v>
      </c>
      <c r="G2887" s="3">
        <v>0</v>
      </c>
      <c r="H2887" s="3">
        <v>0</v>
      </c>
      <c r="I2887" s="3">
        <v>3000000000</v>
      </c>
      <c r="J2887" s="3">
        <v>0</v>
      </c>
      <c r="K2887" s="3">
        <v>0</v>
      </c>
      <c r="L2887" s="3">
        <v>3000000000</v>
      </c>
      <c r="M2887" s="3">
        <v>0</v>
      </c>
      <c r="N2887" s="3">
        <v>0</v>
      </c>
      <c r="O2887" s="3">
        <v>0</v>
      </c>
      <c r="P2887" s="3">
        <v>0</v>
      </c>
      <c r="Q2887" s="3">
        <v>3000000000</v>
      </c>
      <c r="R2887" s="3">
        <v>0</v>
      </c>
      <c r="S2887" s="2">
        <v>0</v>
      </c>
      <c r="T2887" s="3">
        <v>6</v>
      </c>
      <c r="U2887" s="3">
        <v>2024</v>
      </c>
    </row>
    <row r="2888" spans="1:21" x14ac:dyDescent="0.15">
      <c r="A2888" t="s">
        <v>119</v>
      </c>
      <c r="B2888" t="s">
        <v>2260</v>
      </c>
      <c r="C2888" t="s">
        <v>287</v>
      </c>
      <c r="D2888" t="s">
        <v>673</v>
      </c>
      <c r="E2888" t="s">
        <v>672</v>
      </c>
      <c r="F2888" t="s">
        <v>671</v>
      </c>
      <c r="G2888" s="3">
        <v>0</v>
      </c>
      <c r="H2888" s="3">
        <v>0</v>
      </c>
      <c r="I2888" s="3">
        <v>5000000000</v>
      </c>
      <c r="J2888" s="3">
        <v>0</v>
      </c>
      <c r="K2888" s="3">
        <v>0</v>
      </c>
      <c r="L2888" s="3">
        <v>5000000000</v>
      </c>
      <c r="M2888" s="3">
        <v>4700000000</v>
      </c>
      <c r="N2888" s="3">
        <v>0</v>
      </c>
      <c r="O2888" s="3">
        <v>0</v>
      </c>
      <c r="P2888" s="3">
        <v>0</v>
      </c>
      <c r="Q2888" s="3">
        <v>300000000</v>
      </c>
      <c r="R2888" s="3">
        <v>0</v>
      </c>
      <c r="S2888" s="2">
        <v>0</v>
      </c>
      <c r="T2888" s="3">
        <v>6</v>
      </c>
      <c r="U2888" s="3">
        <v>2024</v>
      </c>
    </row>
    <row r="2889" spans="1:21" x14ac:dyDescent="0.15">
      <c r="A2889" t="s">
        <v>119</v>
      </c>
      <c r="B2889" t="s">
        <v>2260</v>
      </c>
      <c r="C2889" t="s">
        <v>3</v>
      </c>
      <c r="D2889" t="s">
        <v>673</v>
      </c>
      <c r="E2889" t="s">
        <v>672</v>
      </c>
      <c r="F2889" t="s">
        <v>671</v>
      </c>
      <c r="G2889" s="3">
        <v>0</v>
      </c>
      <c r="H2889" s="3">
        <v>0</v>
      </c>
      <c r="I2889" s="3">
        <v>116400000</v>
      </c>
      <c r="J2889" s="3">
        <v>0</v>
      </c>
      <c r="K2889" s="3">
        <v>0</v>
      </c>
      <c r="L2889" s="3">
        <v>116400000</v>
      </c>
      <c r="M2889" s="3">
        <v>116400000</v>
      </c>
      <c r="N2889" s="3">
        <v>0</v>
      </c>
      <c r="O2889" s="3">
        <v>0</v>
      </c>
      <c r="P2889" s="3">
        <v>0</v>
      </c>
      <c r="Q2889" s="3">
        <v>0</v>
      </c>
      <c r="R2889" s="3">
        <v>0</v>
      </c>
      <c r="S2889" s="2">
        <v>0</v>
      </c>
      <c r="T2889" s="3">
        <v>6</v>
      </c>
      <c r="U2889" s="3">
        <v>2024</v>
      </c>
    </row>
    <row r="2890" spans="1:21" x14ac:dyDescent="0.15">
      <c r="A2890" t="s">
        <v>105</v>
      </c>
      <c r="B2890" t="s">
        <v>2260</v>
      </c>
      <c r="C2890" t="s">
        <v>734</v>
      </c>
      <c r="D2890" t="s">
        <v>673</v>
      </c>
      <c r="E2890" t="s">
        <v>672</v>
      </c>
      <c r="F2890" t="s">
        <v>671</v>
      </c>
      <c r="G2890" s="3">
        <v>0</v>
      </c>
      <c r="H2890" s="3">
        <v>0</v>
      </c>
      <c r="I2890" s="3">
        <v>2</v>
      </c>
      <c r="J2890" s="3">
        <v>0</v>
      </c>
      <c r="K2890" s="3">
        <v>2</v>
      </c>
      <c r="L2890" s="3">
        <v>0</v>
      </c>
      <c r="M2890" s="3">
        <v>0</v>
      </c>
      <c r="N2890" s="3">
        <v>0</v>
      </c>
      <c r="O2890" s="3">
        <v>0</v>
      </c>
      <c r="P2890" s="3">
        <v>0</v>
      </c>
      <c r="Q2890" s="3">
        <v>0</v>
      </c>
      <c r="R2890" s="3">
        <v>0</v>
      </c>
      <c r="S2890" s="2">
        <v>0</v>
      </c>
      <c r="T2890" s="3">
        <v>6</v>
      </c>
      <c r="U2890" s="3">
        <v>2024</v>
      </c>
    </row>
    <row r="2891" spans="1:21" x14ac:dyDescent="0.15">
      <c r="A2891" t="s">
        <v>105</v>
      </c>
      <c r="B2891" t="s">
        <v>2260</v>
      </c>
      <c r="C2891" t="s">
        <v>351</v>
      </c>
      <c r="D2891" t="s">
        <v>673</v>
      </c>
      <c r="E2891" t="s">
        <v>672</v>
      </c>
      <c r="F2891" t="s">
        <v>671</v>
      </c>
      <c r="G2891" s="3">
        <v>0</v>
      </c>
      <c r="H2891" s="3">
        <v>0</v>
      </c>
      <c r="I2891" s="3">
        <v>222652</v>
      </c>
      <c r="J2891" s="3">
        <v>0</v>
      </c>
      <c r="K2891" s="3">
        <v>222652</v>
      </c>
      <c r="L2891" s="3">
        <v>0</v>
      </c>
      <c r="M2891" s="3">
        <v>0</v>
      </c>
      <c r="N2891" s="3">
        <v>0</v>
      </c>
      <c r="O2891" s="3">
        <v>0</v>
      </c>
      <c r="P2891" s="3">
        <v>0</v>
      </c>
      <c r="Q2891" s="3">
        <v>0</v>
      </c>
      <c r="R2891" s="3">
        <v>0</v>
      </c>
      <c r="S2891" s="2">
        <v>0</v>
      </c>
      <c r="T2891" s="3">
        <v>6</v>
      </c>
      <c r="U2891" s="3">
        <v>2024</v>
      </c>
    </row>
    <row r="2892" spans="1:21" x14ac:dyDescent="0.15">
      <c r="A2892" t="s">
        <v>105</v>
      </c>
      <c r="B2892" t="s">
        <v>2260</v>
      </c>
      <c r="C2892" t="s">
        <v>287</v>
      </c>
      <c r="D2892" t="s">
        <v>673</v>
      </c>
      <c r="E2892" t="s">
        <v>672</v>
      </c>
      <c r="F2892" t="s">
        <v>671</v>
      </c>
      <c r="G2892" s="3">
        <v>0</v>
      </c>
      <c r="H2892" s="3">
        <v>0</v>
      </c>
      <c r="I2892" s="3">
        <v>48826415</v>
      </c>
      <c r="J2892" s="3">
        <v>0</v>
      </c>
      <c r="K2892" s="3">
        <v>48826415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  <c r="Q2892" s="3">
        <v>0</v>
      </c>
      <c r="R2892" s="3">
        <v>0</v>
      </c>
      <c r="S2892" s="2">
        <v>0</v>
      </c>
      <c r="T2892" s="3">
        <v>6</v>
      </c>
      <c r="U2892" s="3">
        <v>2024</v>
      </c>
    </row>
    <row r="2893" spans="1:21" x14ac:dyDescent="0.15">
      <c r="A2893" t="s">
        <v>105</v>
      </c>
      <c r="B2893" t="s">
        <v>2260</v>
      </c>
      <c r="C2893" t="s">
        <v>3</v>
      </c>
      <c r="D2893" t="s">
        <v>673</v>
      </c>
      <c r="E2893" t="s">
        <v>672</v>
      </c>
      <c r="F2893" t="s">
        <v>671</v>
      </c>
      <c r="G2893" s="3">
        <v>0</v>
      </c>
      <c r="H2893" s="3">
        <v>0</v>
      </c>
      <c r="I2893" s="3">
        <v>10929182</v>
      </c>
      <c r="J2893" s="3">
        <v>0</v>
      </c>
      <c r="K2893" s="3">
        <v>10929182</v>
      </c>
      <c r="L2893" s="3">
        <v>0</v>
      </c>
      <c r="M2893" s="3">
        <v>0</v>
      </c>
      <c r="N2893" s="3">
        <v>0</v>
      </c>
      <c r="O2893" s="3">
        <v>0</v>
      </c>
      <c r="P2893" s="3">
        <v>0</v>
      </c>
      <c r="Q2893" s="3">
        <v>0</v>
      </c>
      <c r="R2893" s="3">
        <v>0</v>
      </c>
      <c r="S2893" s="2">
        <v>0</v>
      </c>
      <c r="T2893" s="3">
        <v>6</v>
      </c>
      <c r="U2893" s="3">
        <v>2024</v>
      </c>
    </row>
    <row r="2894" spans="1:21" x14ac:dyDescent="0.15">
      <c r="A2894" t="s">
        <v>9</v>
      </c>
      <c r="B2894" t="s">
        <v>2260</v>
      </c>
      <c r="C2894" t="s">
        <v>97</v>
      </c>
      <c r="D2894" t="s">
        <v>673</v>
      </c>
      <c r="E2894" t="s">
        <v>672</v>
      </c>
      <c r="F2894" t="s">
        <v>671</v>
      </c>
      <c r="G2894" s="3">
        <v>1365563395</v>
      </c>
      <c r="H2894" s="3">
        <v>0</v>
      </c>
      <c r="I2894" s="3">
        <v>0</v>
      </c>
      <c r="J2894" s="3">
        <v>0</v>
      </c>
      <c r="K2894" s="3">
        <v>1180767049</v>
      </c>
      <c r="L2894" s="3">
        <v>184796346</v>
      </c>
      <c r="M2894" s="3">
        <v>145796346</v>
      </c>
      <c r="N2894" s="3">
        <v>0</v>
      </c>
      <c r="O2894" s="3">
        <v>0</v>
      </c>
      <c r="P2894" s="3">
        <v>0</v>
      </c>
      <c r="Q2894" s="3">
        <v>39000000</v>
      </c>
      <c r="R2894" s="3">
        <v>0</v>
      </c>
      <c r="S2894" s="2">
        <v>0</v>
      </c>
      <c r="T2894" s="3">
        <v>6</v>
      </c>
      <c r="U2894" s="3">
        <v>2024</v>
      </c>
    </row>
    <row r="2895" spans="1:21" x14ac:dyDescent="0.15">
      <c r="A2895" t="s">
        <v>9</v>
      </c>
      <c r="B2895" t="s">
        <v>2260</v>
      </c>
      <c r="C2895" t="s">
        <v>351</v>
      </c>
      <c r="D2895" t="s">
        <v>673</v>
      </c>
      <c r="E2895" t="s">
        <v>672</v>
      </c>
      <c r="F2895" t="s">
        <v>671</v>
      </c>
      <c r="G2895" s="3">
        <v>1280000000</v>
      </c>
      <c r="H2895" s="3">
        <v>0</v>
      </c>
      <c r="I2895" s="3">
        <v>0</v>
      </c>
      <c r="J2895" s="3">
        <v>1300000000</v>
      </c>
      <c r="K2895" s="3">
        <v>1158003858</v>
      </c>
      <c r="L2895" s="3">
        <v>1421996142</v>
      </c>
      <c r="M2895" s="3">
        <v>0</v>
      </c>
      <c r="N2895" s="3">
        <v>1126332825</v>
      </c>
      <c r="O2895" s="3">
        <v>0</v>
      </c>
      <c r="P2895" s="3">
        <v>214667175</v>
      </c>
      <c r="Q2895" s="3">
        <v>80996142</v>
      </c>
      <c r="R2895" s="3">
        <v>1341000000</v>
      </c>
      <c r="S2895" s="2">
        <v>94.304053322811342</v>
      </c>
      <c r="T2895" s="3">
        <v>6</v>
      </c>
      <c r="U2895" s="3">
        <v>2024</v>
      </c>
    </row>
    <row r="2896" spans="1:21" x14ac:dyDescent="0.15">
      <c r="A2896" t="s">
        <v>9</v>
      </c>
      <c r="B2896" t="s">
        <v>2260</v>
      </c>
      <c r="C2896" t="s">
        <v>89</v>
      </c>
      <c r="D2896" t="s">
        <v>673</v>
      </c>
      <c r="E2896" t="s">
        <v>672</v>
      </c>
      <c r="F2896" t="s">
        <v>671</v>
      </c>
      <c r="G2896" s="3">
        <v>380000000</v>
      </c>
      <c r="H2896" s="3">
        <v>0</v>
      </c>
      <c r="I2896" s="3">
        <v>0</v>
      </c>
      <c r="J2896" s="3">
        <v>0</v>
      </c>
      <c r="K2896" s="3">
        <v>0</v>
      </c>
      <c r="L2896" s="3">
        <v>380000000</v>
      </c>
      <c r="M2896" s="3">
        <v>320000368</v>
      </c>
      <c r="N2896" s="3">
        <v>11912632</v>
      </c>
      <c r="O2896" s="3">
        <v>0</v>
      </c>
      <c r="P2896" s="3">
        <v>0</v>
      </c>
      <c r="Q2896" s="3">
        <v>48087000</v>
      </c>
      <c r="R2896" s="3">
        <v>11912632</v>
      </c>
      <c r="S2896" s="2">
        <v>3.1349031578947368</v>
      </c>
      <c r="T2896" s="3">
        <v>6</v>
      </c>
      <c r="U2896" s="3">
        <v>2024</v>
      </c>
    </row>
    <row r="2897" spans="1:21" x14ac:dyDescent="0.15">
      <c r="A2897" t="s">
        <v>9</v>
      </c>
      <c r="B2897" t="s">
        <v>2260</v>
      </c>
      <c r="C2897" t="s">
        <v>287</v>
      </c>
      <c r="D2897" t="s">
        <v>673</v>
      </c>
      <c r="E2897" t="s">
        <v>672</v>
      </c>
      <c r="F2897" t="s">
        <v>671</v>
      </c>
      <c r="G2897" s="3">
        <v>28433885085</v>
      </c>
      <c r="H2897" s="3">
        <v>5000000000</v>
      </c>
      <c r="I2897" s="3">
        <v>0</v>
      </c>
      <c r="J2897" s="3">
        <v>0</v>
      </c>
      <c r="K2897" s="3">
        <v>5684881981</v>
      </c>
      <c r="L2897" s="3">
        <v>17749003104</v>
      </c>
      <c r="M2897" s="3">
        <v>17249003101</v>
      </c>
      <c r="N2897" s="3">
        <v>239067732</v>
      </c>
      <c r="O2897" s="3">
        <v>0</v>
      </c>
      <c r="P2897" s="3">
        <v>0</v>
      </c>
      <c r="Q2897" s="3">
        <v>260932271</v>
      </c>
      <c r="R2897" s="3">
        <v>239067732</v>
      </c>
      <c r="S2897" s="2">
        <v>1.3469361101532658</v>
      </c>
      <c r="T2897" s="3">
        <v>6</v>
      </c>
      <c r="U2897" s="3">
        <v>2024</v>
      </c>
    </row>
    <row r="2898" spans="1:21" x14ac:dyDescent="0.15">
      <c r="A2898" t="s">
        <v>9</v>
      </c>
      <c r="B2898" t="s">
        <v>2260</v>
      </c>
      <c r="C2898" t="s">
        <v>17</v>
      </c>
      <c r="D2898" t="s">
        <v>673</v>
      </c>
      <c r="E2898" t="s">
        <v>672</v>
      </c>
      <c r="F2898" t="s">
        <v>671</v>
      </c>
      <c r="G2898" s="3">
        <v>1978313153</v>
      </c>
      <c r="H2898" s="3">
        <v>0</v>
      </c>
      <c r="I2898" s="3">
        <v>0</v>
      </c>
      <c r="J2898" s="3">
        <v>0</v>
      </c>
      <c r="K2898" s="3">
        <v>0</v>
      </c>
      <c r="L2898" s="3">
        <v>1978313153</v>
      </c>
      <c r="M2898" s="3">
        <v>800000000</v>
      </c>
      <c r="N2898" s="3">
        <v>615803917</v>
      </c>
      <c r="O2898" s="3">
        <v>0</v>
      </c>
      <c r="P2898" s="3">
        <v>119609698</v>
      </c>
      <c r="Q2898" s="3">
        <v>442899538</v>
      </c>
      <c r="R2898" s="3">
        <v>735413615</v>
      </c>
      <c r="S2898" s="2">
        <v>37.173771699631416</v>
      </c>
      <c r="T2898" s="3">
        <v>6</v>
      </c>
      <c r="U2898" s="3">
        <v>2024</v>
      </c>
    </row>
    <row r="2899" spans="1:21" x14ac:dyDescent="0.15">
      <c r="A2899" t="s">
        <v>9</v>
      </c>
      <c r="B2899" t="s">
        <v>2260</v>
      </c>
      <c r="C2899" t="s">
        <v>3</v>
      </c>
      <c r="D2899" t="s">
        <v>673</v>
      </c>
      <c r="E2899" t="s">
        <v>672</v>
      </c>
      <c r="F2899" t="s">
        <v>671</v>
      </c>
      <c r="G2899" s="3">
        <v>6964103027</v>
      </c>
      <c r="H2899" s="3">
        <v>0</v>
      </c>
      <c r="I2899" s="3">
        <v>0</v>
      </c>
      <c r="J2899" s="3">
        <v>0</v>
      </c>
      <c r="K2899" s="3">
        <v>1920603402</v>
      </c>
      <c r="L2899" s="3">
        <v>5043499625</v>
      </c>
      <c r="M2899" s="3">
        <v>397470457</v>
      </c>
      <c r="N2899" s="3">
        <v>1813708563</v>
      </c>
      <c r="O2899" s="3">
        <v>0</v>
      </c>
      <c r="P2899" s="3">
        <v>1035167494</v>
      </c>
      <c r="Q2899" s="3">
        <v>1797153111</v>
      </c>
      <c r="R2899" s="3">
        <v>2848876057</v>
      </c>
      <c r="S2899" s="2">
        <v>56.486096338313892</v>
      </c>
      <c r="T2899" s="3">
        <v>6</v>
      </c>
      <c r="U2899" s="3">
        <v>2024</v>
      </c>
    </row>
    <row r="2900" spans="1:21" x14ac:dyDescent="0.15">
      <c r="A2900" t="s">
        <v>9</v>
      </c>
      <c r="B2900" t="s">
        <v>2260</v>
      </c>
      <c r="C2900" t="s">
        <v>16</v>
      </c>
      <c r="D2900" t="s">
        <v>673</v>
      </c>
      <c r="E2900" t="s">
        <v>672</v>
      </c>
      <c r="F2900" t="s">
        <v>671</v>
      </c>
      <c r="G2900" s="3">
        <v>203400000</v>
      </c>
      <c r="H2900" s="3">
        <v>116400000</v>
      </c>
      <c r="I2900" s="3">
        <v>0</v>
      </c>
      <c r="J2900" s="3">
        <v>0</v>
      </c>
      <c r="K2900" s="3">
        <v>0</v>
      </c>
      <c r="L2900" s="3">
        <v>87000000</v>
      </c>
      <c r="M2900" s="3">
        <v>87000000</v>
      </c>
      <c r="N2900" s="3">
        <v>0</v>
      </c>
      <c r="O2900" s="3">
        <v>0</v>
      </c>
      <c r="P2900" s="3">
        <v>0</v>
      </c>
      <c r="Q2900" s="3">
        <v>0</v>
      </c>
      <c r="R2900" s="3">
        <v>0</v>
      </c>
      <c r="S2900" s="2">
        <v>0</v>
      </c>
      <c r="T2900" s="3">
        <v>6</v>
      </c>
      <c r="U2900" s="3">
        <v>2024</v>
      </c>
    </row>
    <row r="2901" spans="1:21" x14ac:dyDescent="0.15">
      <c r="A2901" t="s">
        <v>94</v>
      </c>
      <c r="B2901" t="s">
        <v>2260</v>
      </c>
      <c r="C2901" t="s">
        <v>89</v>
      </c>
      <c r="D2901" t="s">
        <v>673</v>
      </c>
      <c r="E2901" t="s">
        <v>672</v>
      </c>
      <c r="F2901" t="s">
        <v>671</v>
      </c>
      <c r="G2901" s="3">
        <v>0</v>
      </c>
      <c r="H2901" s="3">
        <v>0</v>
      </c>
      <c r="I2901" s="3">
        <v>27823529</v>
      </c>
      <c r="J2901" s="3">
        <v>0</v>
      </c>
      <c r="K2901" s="3">
        <v>27823529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3">
        <v>0</v>
      </c>
      <c r="R2901" s="3">
        <v>0</v>
      </c>
      <c r="S2901" s="2">
        <v>0</v>
      </c>
      <c r="T2901" s="3">
        <v>6</v>
      </c>
      <c r="U2901" s="3">
        <v>2024</v>
      </c>
    </row>
    <row r="2902" spans="1:21" x14ac:dyDescent="0.15">
      <c r="A2902" t="s">
        <v>94</v>
      </c>
      <c r="B2902" t="s">
        <v>2260</v>
      </c>
      <c r="C2902" t="s">
        <v>17</v>
      </c>
      <c r="D2902" t="s">
        <v>673</v>
      </c>
      <c r="E2902" t="s">
        <v>672</v>
      </c>
      <c r="F2902" t="s">
        <v>671</v>
      </c>
      <c r="G2902" s="3">
        <v>0</v>
      </c>
      <c r="H2902" s="3">
        <v>0</v>
      </c>
      <c r="I2902" s="3">
        <v>12635</v>
      </c>
      <c r="J2902" s="3">
        <v>0</v>
      </c>
      <c r="K2902" s="3">
        <v>12635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  <c r="S2902" s="2">
        <v>0</v>
      </c>
      <c r="T2902" s="3">
        <v>6</v>
      </c>
      <c r="U2902" s="3">
        <v>2024</v>
      </c>
    </row>
    <row r="2903" spans="1:21" x14ac:dyDescent="0.15">
      <c r="A2903" t="s">
        <v>94</v>
      </c>
      <c r="B2903" t="s">
        <v>2260</v>
      </c>
      <c r="C2903" t="s">
        <v>3</v>
      </c>
      <c r="D2903" t="s">
        <v>673</v>
      </c>
      <c r="E2903" t="s">
        <v>672</v>
      </c>
      <c r="F2903" t="s">
        <v>671</v>
      </c>
      <c r="G2903" s="3">
        <v>0</v>
      </c>
      <c r="H2903" s="3">
        <v>0</v>
      </c>
      <c r="I2903" s="3">
        <v>85324020</v>
      </c>
      <c r="J2903" s="3">
        <v>0</v>
      </c>
      <c r="K2903" s="3">
        <v>85324020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3">
        <v>0</v>
      </c>
      <c r="R2903" s="3">
        <v>0</v>
      </c>
      <c r="S2903" s="2">
        <v>0</v>
      </c>
      <c r="T2903" s="3">
        <v>6</v>
      </c>
      <c r="U2903" s="3">
        <v>2024</v>
      </c>
    </row>
    <row r="2904" spans="1:21" x14ac:dyDescent="0.15">
      <c r="A2904" t="s">
        <v>67</v>
      </c>
      <c r="B2904" t="s">
        <v>2260</v>
      </c>
      <c r="C2904" t="s">
        <v>287</v>
      </c>
      <c r="D2904" t="s">
        <v>673</v>
      </c>
      <c r="E2904" t="s">
        <v>672</v>
      </c>
      <c r="F2904" t="s">
        <v>671</v>
      </c>
      <c r="G2904" s="3">
        <v>0</v>
      </c>
      <c r="H2904" s="3">
        <v>0</v>
      </c>
      <c r="I2904" s="3">
        <v>0</v>
      </c>
      <c r="J2904" s="3">
        <v>6745380520</v>
      </c>
      <c r="K2904" s="3">
        <v>0</v>
      </c>
      <c r="L2904" s="3">
        <v>6745380520</v>
      </c>
      <c r="M2904" s="3">
        <v>0</v>
      </c>
      <c r="N2904" s="3">
        <v>5169978600</v>
      </c>
      <c r="O2904" s="3">
        <v>0</v>
      </c>
      <c r="P2904" s="3">
        <v>1575401920</v>
      </c>
      <c r="Q2904" s="3">
        <v>0</v>
      </c>
      <c r="R2904" s="3">
        <v>6745380520</v>
      </c>
      <c r="S2904" s="2">
        <v>100</v>
      </c>
      <c r="T2904" s="3">
        <v>6</v>
      </c>
      <c r="U2904" s="3">
        <v>2024</v>
      </c>
    </row>
    <row r="2905" spans="1:21" x14ac:dyDescent="0.15">
      <c r="A2905" t="s">
        <v>67</v>
      </c>
      <c r="B2905" t="s">
        <v>2260</v>
      </c>
      <c r="C2905" t="s">
        <v>3</v>
      </c>
      <c r="D2905" t="s">
        <v>673</v>
      </c>
      <c r="E2905" t="s">
        <v>672</v>
      </c>
      <c r="F2905" t="s">
        <v>671</v>
      </c>
      <c r="G2905" s="3">
        <v>0</v>
      </c>
      <c r="H2905" s="3">
        <v>0</v>
      </c>
      <c r="I2905" s="3">
        <v>0</v>
      </c>
      <c r="J2905" s="3">
        <v>694002787</v>
      </c>
      <c r="K2905" s="3">
        <v>0</v>
      </c>
      <c r="L2905" s="3">
        <v>694002787</v>
      </c>
      <c r="M2905" s="3">
        <v>0</v>
      </c>
      <c r="N2905" s="3">
        <v>87269983</v>
      </c>
      <c r="O2905" s="3">
        <v>0</v>
      </c>
      <c r="P2905" s="3">
        <v>606732804</v>
      </c>
      <c r="Q2905" s="3">
        <v>0</v>
      </c>
      <c r="R2905" s="3">
        <v>694002787</v>
      </c>
      <c r="S2905" s="2">
        <v>100</v>
      </c>
      <c r="T2905" s="3">
        <v>6</v>
      </c>
      <c r="U2905" s="3">
        <v>2024</v>
      </c>
    </row>
    <row r="2906" spans="1:21" x14ac:dyDescent="0.15">
      <c r="A2906" t="s">
        <v>198</v>
      </c>
      <c r="B2906" t="s">
        <v>2260</v>
      </c>
      <c r="C2906" t="s">
        <v>3</v>
      </c>
      <c r="D2906" t="s">
        <v>673</v>
      </c>
      <c r="E2906" t="s">
        <v>672</v>
      </c>
      <c r="F2906" t="s">
        <v>671</v>
      </c>
      <c r="G2906" s="3">
        <v>0</v>
      </c>
      <c r="H2906" s="3">
        <v>0</v>
      </c>
      <c r="I2906" s="3">
        <v>88828531</v>
      </c>
      <c r="J2906" s="3">
        <v>0</v>
      </c>
      <c r="K2906" s="3">
        <v>0</v>
      </c>
      <c r="L2906" s="3">
        <v>88828531</v>
      </c>
      <c r="M2906" s="3">
        <v>0</v>
      </c>
      <c r="N2906" s="3">
        <v>36901748</v>
      </c>
      <c r="O2906" s="3">
        <v>0</v>
      </c>
      <c r="P2906" s="3">
        <v>51926783</v>
      </c>
      <c r="Q2906" s="3">
        <v>0</v>
      </c>
      <c r="R2906" s="3">
        <v>88828531</v>
      </c>
      <c r="S2906" s="2">
        <v>100</v>
      </c>
      <c r="T2906" s="3">
        <v>6</v>
      </c>
      <c r="U2906" s="3">
        <v>2024</v>
      </c>
    </row>
    <row r="2907" spans="1:21" x14ac:dyDescent="0.15">
      <c r="A2907" t="s">
        <v>694</v>
      </c>
      <c r="B2907" t="s">
        <v>2260</v>
      </c>
      <c r="C2907" t="s">
        <v>287</v>
      </c>
      <c r="D2907" t="s">
        <v>673</v>
      </c>
      <c r="E2907" t="s">
        <v>672</v>
      </c>
      <c r="F2907" t="s">
        <v>671</v>
      </c>
      <c r="G2907" s="3">
        <v>0</v>
      </c>
      <c r="H2907" s="3">
        <v>0</v>
      </c>
      <c r="I2907" s="3">
        <v>101881003</v>
      </c>
      <c r="J2907" s="3">
        <v>0</v>
      </c>
      <c r="K2907" s="3">
        <v>0</v>
      </c>
      <c r="L2907" s="3">
        <v>101881003</v>
      </c>
      <c r="M2907" s="3">
        <v>0</v>
      </c>
      <c r="N2907" s="3">
        <v>101881003</v>
      </c>
      <c r="O2907" s="3">
        <v>0</v>
      </c>
      <c r="P2907" s="3">
        <v>0</v>
      </c>
      <c r="Q2907" s="3">
        <v>0</v>
      </c>
      <c r="R2907" s="3">
        <v>101881003</v>
      </c>
      <c r="S2907" s="2">
        <v>100</v>
      </c>
      <c r="T2907" s="3">
        <v>6</v>
      </c>
      <c r="U2907" s="3">
        <v>2024</v>
      </c>
    </row>
    <row r="2908" spans="1:21" x14ac:dyDescent="0.15">
      <c r="A2908" t="s">
        <v>694</v>
      </c>
      <c r="B2908" t="s">
        <v>2260</v>
      </c>
      <c r="C2908" t="s">
        <v>3</v>
      </c>
      <c r="D2908" t="s">
        <v>673</v>
      </c>
      <c r="E2908" t="s">
        <v>672</v>
      </c>
      <c r="F2908" t="s">
        <v>671</v>
      </c>
      <c r="G2908" s="3">
        <v>0</v>
      </c>
      <c r="H2908" s="3">
        <v>0</v>
      </c>
      <c r="I2908" s="3">
        <v>1</v>
      </c>
      <c r="J2908" s="3">
        <v>0</v>
      </c>
      <c r="K2908" s="3">
        <v>0</v>
      </c>
      <c r="L2908" s="3">
        <v>1</v>
      </c>
      <c r="M2908" s="3">
        <v>0</v>
      </c>
      <c r="N2908" s="3">
        <v>1</v>
      </c>
      <c r="O2908" s="3">
        <v>0</v>
      </c>
      <c r="P2908" s="3">
        <v>0</v>
      </c>
      <c r="Q2908" s="3">
        <v>0</v>
      </c>
      <c r="R2908" s="3">
        <v>1</v>
      </c>
      <c r="S2908" s="2">
        <v>100</v>
      </c>
      <c r="T2908" s="3">
        <v>6</v>
      </c>
      <c r="U2908" s="3">
        <v>2024</v>
      </c>
    </row>
    <row r="2909" spans="1:21" x14ac:dyDescent="0.15">
      <c r="A2909" t="s">
        <v>693</v>
      </c>
      <c r="B2909" t="s">
        <v>2260</v>
      </c>
      <c r="C2909" t="s">
        <v>287</v>
      </c>
      <c r="D2909" t="s">
        <v>673</v>
      </c>
      <c r="E2909" t="s">
        <v>672</v>
      </c>
      <c r="F2909" t="s">
        <v>671</v>
      </c>
      <c r="G2909" s="3">
        <v>0</v>
      </c>
      <c r="H2909" s="3">
        <v>0</v>
      </c>
      <c r="I2909" s="3">
        <v>1</v>
      </c>
      <c r="J2909" s="3">
        <v>0</v>
      </c>
      <c r="K2909" s="3">
        <v>0</v>
      </c>
      <c r="L2909" s="3">
        <v>1</v>
      </c>
      <c r="M2909" s="3">
        <v>0</v>
      </c>
      <c r="N2909" s="3">
        <v>1</v>
      </c>
      <c r="O2909" s="3">
        <v>0</v>
      </c>
      <c r="P2909" s="3">
        <v>0</v>
      </c>
      <c r="Q2909" s="3">
        <v>0</v>
      </c>
      <c r="R2909" s="3">
        <v>1</v>
      </c>
      <c r="S2909" s="2">
        <v>100</v>
      </c>
      <c r="T2909" s="3">
        <v>6</v>
      </c>
      <c r="U2909" s="3">
        <v>2024</v>
      </c>
    </row>
    <row r="2910" spans="1:21" x14ac:dyDescent="0.15">
      <c r="A2910" t="s">
        <v>42</v>
      </c>
      <c r="B2910" t="s">
        <v>2260</v>
      </c>
      <c r="C2910" t="s">
        <v>287</v>
      </c>
      <c r="D2910" t="s">
        <v>673</v>
      </c>
      <c r="E2910" t="s">
        <v>672</v>
      </c>
      <c r="F2910" t="s">
        <v>671</v>
      </c>
      <c r="G2910" s="3">
        <v>0</v>
      </c>
      <c r="H2910" s="3">
        <v>0</v>
      </c>
      <c r="I2910" s="3">
        <v>12117275965</v>
      </c>
      <c r="J2910" s="3">
        <v>0</v>
      </c>
      <c r="K2910" s="3">
        <v>0</v>
      </c>
      <c r="L2910" s="3">
        <v>12117275965</v>
      </c>
      <c r="M2910" s="3">
        <v>0</v>
      </c>
      <c r="N2910" s="3">
        <v>1814979317</v>
      </c>
      <c r="O2910" s="3">
        <v>2430654314</v>
      </c>
      <c r="P2910" s="3">
        <v>7871642334</v>
      </c>
      <c r="Q2910" s="3">
        <v>0</v>
      </c>
      <c r="R2910" s="3">
        <v>12117275965</v>
      </c>
      <c r="S2910" s="2">
        <v>100</v>
      </c>
      <c r="T2910" s="3">
        <v>6</v>
      </c>
      <c r="U2910" s="3">
        <v>2024</v>
      </c>
    </row>
    <row r="2911" spans="1:21" x14ac:dyDescent="0.15">
      <c r="A2911" t="s">
        <v>38</v>
      </c>
      <c r="B2911" t="s">
        <v>2260</v>
      </c>
      <c r="C2911" t="s">
        <v>351</v>
      </c>
      <c r="D2911" t="s">
        <v>673</v>
      </c>
      <c r="E2911" t="s">
        <v>672</v>
      </c>
      <c r="F2911" t="s">
        <v>671</v>
      </c>
      <c r="G2911" s="3">
        <v>0</v>
      </c>
      <c r="H2911" s="3">
        <v>0</v>
      </c>
      <c r="I2911" s="3">
        <v>1428851470</v>
      </c>
      <c r="J2911" s="3">
        <v>0</v>
      </c>
      <c r="K2911" s="3">
        <v>0</v>
      </c>
      <c r="L2911" s="3">
        <v>1428851470</v>
      </c>
      <c r="M2911" s="3">
        <v>0</v>
      </c>
      <c r="N2911" s="3">
        <v>76192138</v>
      </c>
      <c r="O2911" s="3">
        <v>0</v>
      </c>
      <c r="P2911" s="3">
        <v>1352659332</v>
      </c>
      <c r="Q2911" s="3">
        <v>0</v>
      </c>
      <c r="R2911" s="3">
        <v>1428851470</v>
      </c>
      <c r="S2911" s="2">
        <v>100</v>
      </c>
      <c r="T2911" s="3">
        <v>6</v>
      </c>
      <c r="U2911" s="3">
        <v>2024</v>
      </c>
    </row>
    <row r="2912" spans="1:21" x14ac:dyDescent="0.15">
      <c r="A2912" t="s">
        <v>38</v>
      </c>
      <c r="B2912" t="s">
        <v>2260</v>
      </c>
      <c r="C2912" t="s">
        <v>17</v>
      </c>
      <c r="D2912" t="s">
        <v>673</v>
      </c>
      <c r="E2912" t="s">
        <v>672</v>
      </c>
      <c r="F2912" t="s">
        <v>671</v>
      </c>
      <c r="G2912" s="3">
        <v>0</v>
      </c>
      <c r="H2912" s="3">
        <v>0</v>
      </c>
      <c r="I2912" s="3">
        <v>148199078</v>
      </c>
      <c r="J2912" s="3">
        <v>0</v>
      </c>
      <c r="K2912" s="3">
        <v>0</v>
      </c>
      <c r="L2912" s="3">
        <v>148199078</v>
      </c>
      <c r="M2912" s="3">
        <v>0</v>
      </c>
      <c r="N2912" s="3">
        <v>1608392</v>
      </c>
      <c r="O2912" s="3">
        <v>0</v>
      </c>
      <c r="P2912" s="3">
        <v>146590686</v>
      </c>
      <c r="Q2912" s="3">
        <v>0</v>
      </c>
      <c r="R2912" s="3">
        <v>148199078</v>
      </c>
      <c r="S2912" s="2">
        <v>100</v>
      </c>
      <c r="T2912" s="3">
        <v>6</v>
      </c>
      <c r="U2912" s="3">
        <v>2024</v>
      </c>
    </row>
    <row r="2913" spans="1:21" x14ac:dyDescent="0.15">
      <c r="A2913" t="s">
        <v>38</v>
      </c>
      <c r="B2913" t="s">
        <v>2260</v>
      </c>
      <c r="C2913" t="s">
        <v>3</v>
      </c>
      <c r="D2913" t="s">
        <v>673</v>
      </c>
      <c r="E2913" t="s">
        <v>672</v>
      </c>
      <c r="F2913" t="s">
        <v>671</v>
      </c>
      <c r="G2913" s="3">
        <v>0</v>
      </c>
      <c r="H2913" s="3">
        <v>0</v>
      </c>
      <c r="I2913" s="3">
        <v>333465398</v>
      </c>
      <c r="J2913" s="3">
        <v>0</v>
      </c>
      <c r="K2913" s="3">
        <v>0</v>
      </c>
      <c r="L2913" s="3">
        <v>333465398</v>
      </c>
      <c r="M2913" s="3">
        <v>0</v>
      </c>
      <c r="N2913" s="3">
        <v>206416164</v>
      </c>
      <c r="O2913" s="3">
        <v>0</v>
      </c>
      <c r="P2913" s="3">
        <v>127049234</v>
      </c>
      <c r="Q2913" s="3">
        <v>0</v>
      </c>
      <c r="R2913" s="3">
        <v>333465398</v>
      </c>
      <c r="S2913" s="2">
        <v>100</v>
      </c>
      <c r="T2913" s="3">
        <v>6</v>
      </c>
      <c r="U2913" s="3">
        <v>2024</v>
      </c>
    </row>
    <row r="2914" spans="1:21" x14ac:dyDescent="0.15">
      <c r="A2914" t="s">
        <v>38</v>
      </c>
      <c r="B2914" t="s">
        <v>2260</v>
      </c>
      <c r="C2914" t="s">
        <v>16</v>
      </c>
      <c r="D2914" t="s">
        <v>673</v>
      </c>
      <c r="E2914" t="s">
        <v>672</v>
      </c>
      <c r="F2914" t="s">
        <v>671</v>
      </c>
      <c r="G2914" s="3">
        <v>0</v>
      </c>
      <c r="H2914" s="3">
        <v>0</v>
      </c>
      <c r="I2914" s="3">
        <v>98904193</v>
      </c>
      <c r="J2914" s="3">
        <v>0</v>
      </c>
      <c r="K2914" s="3">
        <v>0</v>
      </c>
      <c r="L2914" s="3">
        <v>98904193</v>
      </c>
      <c r="M2914" s="3">
        <v>0</v>
      </c>
      <c r="N2914" s="3">
        <v>38737984</v>
      </c>
      <c r="O2914" s="3">
        <v>0</v>
      </c>
      <c r="P2914" s="3">
        <v>60166209</v>
      </c>
      <c r="Q2914" s="3">
        <v>0</v>
      </c>
      <c r="R2914" s="3">
        <v>98904193</v>
      </c>
      <c r="S2914" s="2">
        <v>100</v>
      </c>
      <c r="T2914" s="3">
        <v>6</v>
      </c>
      <c r="U2914" s="3">
        <v>2024</v>
      </c>
    </row>
    <row r="2915" spans="1:21" x14ac:dyDescent="0.15">
      <c r="A2915" t="s">
        <v>19</v>
      </c>
      <c r="B2915" t="s">
        <v>2260</v>
      </c>
      <c r="C2915" t="s">
        <v>3</v>
      </c>
      <c r="D2915" t="s">
        <v>685</v>
      </c>
      <c r="E2915" t="s">
        <v>728</v>
      </c>
      <c r="F2915" t="s">
        <v>727</v>
      </c>
      <c r="G2915" s="3">
        <v>800000000</v>
      </c>
      <c r="H2915" s="3">
        <v>0</v>
      </c>
      <c r="I2915" s="3">
        <v>0</v>
      </c>
      <c r="J2915" s="3">
        <v>0</v>
      </c>
      <c r="K2915" s="3">
        <v>0</v>
      </c>
      <c r="L2915" s="3">
        <v>800000000</v>
      </c>
      <c r="M2915" s="3">
        <v>0</v>
      </c>
      <c r="N2915" s="3">
        <v>518320176</v>
      </c>
      <c r="O2915" s="3">
        <v>0</v>
      </c>
      <c r="P2915" s="3">
        <v>9782775</v>
      </c>
      <c r="Q2915" s="3">
        <v>271897049</v>
      </c>
      <c r="R2915" s="3">
        <v>528102951</v>
      </c>
      <c r="S2915" s="2">
        <v>66.012868874999995</v>
      </c>
      <c r="T2915" s="3">
        <v>6</v>
      </c>
      <c r="U2915" s="3">
        <v>2024</v>
      </c>
    </row>
    <row r="2916" spans="1:21" x14ac:dyDescent="0.15">
      <c r="A2916" t="s">
        <v>809</v>
      </c>
      <c r="B2916" t="s">
        <v>2260</v>
      </c>
      <c r="C2916" t="s">
        <v>3</v>
      </c>
      <c r="D2916" t="s">
        <v>685</v>
      </c>
      <c r="E2916" t="s">
        <v>728</v>
      </c>
      <c r="F2916" t="s">
        <v>727</v>
      </c>
      <c r="G2916" s="3">
        <v>0</v>
      </c>
      <c r="H2916" s="3">
        <v>0</v>
      </c>
      <c r="I2916" s="3">
        <v>15827929</v>
      </c>
      <c r="J2916" s="3">
        <v>0</v>
      </c>
      <c r="K2916" s="3">
        <v>0</v>
      </c>
      <c r="L2916" s="3">
        <v>15827929</v>
      </c>
      <c r="M2916" s="3">
        <v>0</v>
      </c>
      <c r="N2916" s="3">
        <v>0</v>
      </c>
      <c r="O2916" s="3">
        <v>0</v>
      </c>
      <c r="P2916" s="3">
        <v>0</v>
      </c>
      <c r="Q2916" s="3">
        <v>15827929</v>
      </c>
      <c r="R2916" s="3">
        <v>0</v>
      </c>
      <c r="S2916" s="2">
        <v>0</v>
      </c>
      <c r="T2916" s="3">
        <v>6</v>
      </c>
      <c r="U2916" s="3">
        <v>2024</v>
      </c>
    </row>
    <row r="2917" spans="1:21" x14ac:dyDescent="0.15">
      <c r="A2917" t="s">
        <v>808</v>
      </c>
      <c r="B2917" t="s">
        <v>2260</v>
      </c>
      <c r="C2917" t="s">
        <v>287</v>
      </c>
      <c r="D2917" t="s">
        <v>685</v>
      </c>
      <c r="E2917" t="s">
        <v>728</v>
      </c>
      <c r="F2917" t="s">
        <v>727</v>
      </c>
      <c r="G2917" s="3">
        <v>0</v>
      </c>
      <c r="H2917" s="3">
        <v>0</v>
      </c>
      <c r="I2917" s="3">
        <v>22673041</v>
      </c>
      <c r="J2917" s="3">
        <v>0</v>
      </c>
      <c r="K2917" s="3">
        <v>0</v>
      </c>
      <c r="L2917" s="3">
        <v>22673041</v>
      </c>
      <c r="M2917" s="3">
        <v>0</v>
      </c>
      <c r="N2917" s="3">
        <v>0</v>
      </c>
      <c r="O2917" s="3">
        <v>0</v>
      </c>
      <c r="P2917" s="3">
        <v>0</v>
      </c>
      <c r="Q2917" s="3">
        <v>22673041</v>
      </c>
      <c r="R2917" s="3">
        <v>0</v>
      </c>
      <c r="S2917" s="2">
        <v>0</v>
      </c>
      <c r="T2917" s="3">
        <v>6</v>
      </c>
      <c r="U2917" s="3">
        <v>2024</v>
      </c>
    </row>
    <row r="2918" spans="1:21" x14ac:dyDescent="0.15">
      <c r="A2918" t="s">
        <v>808</v>
      </c>
      <c r="B2918" t="s">
        <v>2260</v>
      </c>
      <c r="C2918" t="s">
        <v>3</v>
      </c>
      <c r="D2918" t="s">
        <v>685</v>
      </c>
      <c r="E2918" t="s">
        <v>728</v>
      </c>
      <c r="F2918" t="s">
        <v>727</v>
      </c>
      <c r="G2918" s="3">
        <v>0</v>
      </c>
      <c r="H2918" s="3">
        <v>0</v>
      </c>
      <c r="I2918" s="3">
        <v>2215385</v>
      </c>
      <c r="J2918" s="3">
        <v>0</v>
      </c>
      <c r="K2918" s="3">
        <v>0</v>
      </c>
      <c r="L2918" s="3">
        <v>2215385</v>
      </c>
      <c r="M2918" s="3">
        <v>0</v>
      </c>
      <c r="N2918" s="3">
        <v>0</v>
      </c>
      <c r="O2918" s="3">
        <v>0</v>
      </c>
      <c r="P2918" s="3">
        <v>0</v>
      </c>
      <c r="Q2918" s="3">
        <v>2215385</v>
      </c>
      <c r="R2918" s="3">
        <v>0</v>
      </c>
      <c r="S2918" s="2">
        <v>0</v>
      </c>
      <c r="T2918" s="3">
        <v>6</v>
      </c>
      <c r="U2918" s="3">
        <v>2024</v>
      </c>
    </row>
    <row r="2919" spans="1:21" x14ac:dyDescent="0.15">
      <c r="A2919" t="s">
        <v>119</v>
      </c>
      <c r="B2919" t="s">
        <v>2260</v>
      </c>
      <c r="C2919" t="s">
        <v>287</v>
      </c>
      <c r="D2919" t="s">
        <v>685</v>
      </c>
      <c r="E2919" t="s">
        <v>728</v>
      </c>
      <c r="F2919" t="s">
        <v>727</v>
      </c>
      <c r="G2919" s="3">
        <v>0</v>
      </c>
      <c r="H2919" s="3">
        <v>0</v>
      </c>
      <c r="I2919" s="3">
        <v>3687098481</v>
      </c>
      <c r="J2919" s="3">
        <v>0</v>
      </c>
      <c r="K2919" s="3">
        <v>0</v>
      </c>
      <c r="L2919" s="3">
        <v>3687098481</v>
      </c>
      <c r="M2919" s="3">
        <v>0</v>
      </c>
      <c r="N2919" s="3">
        <v>0</v>
      </c>
      <c r="O2919" s="3">
        <v>0</v>
      </c>
      <c r="P2919" s="3">
        <v>0</v>
      </c>
      <c r="Q2919" s="3">
        <v>3687098481</v>
      </c>
      <c r="R2919" s="3">
        <v>0</v>
      </c>
      <c r="S2919" s="2">
        <v>0</v>
      </c>
      <c r="T2919" s="3">
        <v>6</v>
      </c>
      <c r="U2919" s="3">
        <v>2024</v>
      </c>
    </row>
    <row r="2920" spans="1:21" x14ac:dyDescent="0.15">
      <c r="A2920" t="s">
        <v>119</v>
      </c>
      <c r="B2920" t="s">
        <v>2260</v>
      </c>
      <c r="C2920" t="s">
        <v>3</v>
      </c>
      <c r="D2920" t="s">
        <v>685</v>
      </c>
      <c r="E2920" t="s">
        <v>728</v>
      </c>
      <c r="F2920" t="s">
        <v>727</v>
      </c>
      <c r="G2920" s="3">
        <v>0</v>
      </c>
      <c r="H2920" s="3">
        <v>0</v>
      </c>
      <c r="I2920" s="3">
        <v>312275022</v>
      </c>
      <c r="J2920" s="3">
        <v>0</v>
      </c>
      <c r="K2920" s="3">
        <v>0</v>
      </c>
      <c r="L2920" s="3">
        <v>312275022</v>
      </c>
      <c r="M2920" s="3">
        <v>0</v>
      </c>
      <c r="N2920" s="3">
        <v>0</v>
      </c>
      <c r="O2920" s="3">
        <v>0</v>
      </c>
      <c r="P2920" s="3">
        <v>0</v>
      </c>
      <c r="Q2920" s="3">
        <v>312275022</v>
      </c>
      <c r="R2920" s="3">
        <v>0</v>
      </c>
      <c r="S2920" s="2">
        <v>0</v>
      </c>
      <c r="T2920" s="3">
        <v>6</v>
      </c>
      <c r="U2920" s="3">
        <v>2024</v>
      </c>
    </row>
    <row r="2921" spans="1:21" x14ac:dyDescent="0.15">
      <c r="A2921" t="s">
        <v>105</v>
      </c>
      <c r="B2921" t="s">
        <v>2260</v>
      </c>
      <c r="C2921" t="s">
        <v>287</v>
      </c>
      <c r="D2921" t="s">
        <v>685</v>
      </c>
      <c r="E2921" t="s">
        <v>728</v>
      </c>
      <c r="F2921" t="s">
        <v>727</v>
      </c>
      <c r="G2921" s="3">
        <v>0</v>
      </c>
      <c r="H2921" s="3">
        <v>0</v>
      </c>
      <c r="I2921" s="3">
        <v>14621127</v>
      </c>
      <c r="J2921" s="3">
        <v>0</v>
      </c>
      <c r="K2921" s="3">
        <v>14621127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3">
        <v>0</v>
      </c>
      <c r="R2921" s="3">
        <v>0</v>
      </c>
      <c r="S2921" s="2">
        <v>0</v>
      </c>
      <c r="T2921" s="3">
        <v>6</v>
      </c>
      <c r="U2921" s="3">
        <v>2024</v>
      </c>
    </row>
    <row r="2922" spans="1:21" x14ac:dyDescent="0.15">
      <c r="A2922" t="s">
        <v>105</v>
      </c>
      <c r="B2922" t="s">
        <v>2260</v>
      </c>
      <c r="C2922" t="s">
        <v>3</v>
      </c>
      <c r="D2922" t="s">
        <v>685</v>
      </c>
      <c r="E2922" t="s">
        <v>728</v>
      </c>
      <c r="F2922" t="s">
        <v>727</v>
      </c>
      <c r="G2922" s="3">
        <v>0</v>
      </c>
      <c r="H2922" s="3">
        <v>0</v>
      </c>
      <c r="I2922" s="3">
        <v>390456</v>
      </c>
      <c r="J2922" s="3">
        <v>0</v>
      </c>
      <c r="K2922" s="3">
        <v>390456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3">
        <v>0</v>
      </c>
      <c r="R2922" s="3">
        <v>0</v>
      </c>
      <c r="S2922" s="2">
        <v>0</v>
      </c>
      <c r="T2922" s="3">
        <v>6</v>
      </c>
      <c r="U2922" s="3">
        <v>2024</v>
      </c>
    </row>
    <row r="2923" spans="1:21" x14ac:dyDescent="0.15">
      <c r="A2923" t="s">
        <v>9</v>
      </c>
      <c r="B2923" t="s">
        <v>2260</v>
      </c>
      <c r="C2923" t="s">
        <v>97</v>
      </c>
      <c r="D2923" t="s">
        <v>685</v>
      </c>
      <c r="E2923" t="s">
        <v>728</v>
      </c>
      <c r="F2923" t="s">
        <v>727</v>
      </c>
      <c r="G2923" s="3">
        <v>40518735</v>
      </c>
      <c r="H2923" s="3">
        <v>0</v>
      </c>
      <c r="I2923" s="3">
        <v>0</v>
      </c>
      <c r="J2923" s="3">
        <v>0</v>
      </c>
      <c r="K2923" s="3">
        <v>0</v>
      </c>
      <c r="L2923" s="3">
        <v>40518735</v>
      </c>
      <c r="M2923" s="3">
        <v>40518735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  <c r="S2923" s="2">
        <v>0</v>
      </c>
      <c r="T2923" s="3">
        <v>6</v>
      </c>
      <c r="U2923" s="3">
        <v>2024</v>
      </c>
    </row>
    <row r="2924" spans="1:21" x14ac:dyDescent="0.15">
      <c r="A2924" t="s">
        <v>9</v>
      </c>
      <c r="B2924" t="s">
        <v>2260</v>
      </c>
      <c r="C2924" t="s">
        <v>89</v>
      </c>
      <c r="D2924" t="s">
        <v>685</v>
      </c>
      <c r="E2924" t="s">
        <v>728</v>
      </c>
      <c r="F2924" t="s">
        <v>727</v>
      </c>
      <c r="G2924" s="3">
        <v>65107762</v>
      </c>
      <c r="H2924" s="3">
        <v>0</v>
      </c>
      <c r="I2924" s="3">
        <v>0</v>
      </c>
      <c r="J2924" s="3">
        <v>0</v>
      </c>
      <c r="K2924" s="3">
        <v>0</v>
      </c>
      <c r="L2924" s="3">
        <v>65107762</v>
      </c>
      <c r="M2924" s="3">
        <v>0</v>
      </c>
      <c r="N2924" s="3">
        <v>0</v>
      </c>
      <c r="O2924" s="3">
        <v>0</v>
      </c>
      <c r="P2924" s="3">
        <v>0</v>
      </c>
      <c r="Q2924" s="3">
        <v>65107762</v>
      </c>
      <c r="R2924" s="3">
        <v>0</v>
      </c>
      <c r="S2924" s="2">
        <v>0</v>
      </c>
      <c r="T2924" s="3">
        <v>6</v>
      </c>
      <c r="U2924" s="3">
        <v>2024</v>
      </c>
    </row>
    <row r="2925" spans="1:21" x14ac:dyDescent="0.15">
      <c r="A2925" t="s">
        <v>9</v>
      </c>
      <c r="B2925" t="s">
        <v>2260</v>
      </c>
      <c r="C2925" t="s">
        <v>287</v>
      </c>
      <c r="D2925" t="s">
        <v>685</v>
      </c>
      <c r="E2925" t="s">
        <v>728</v>
      </c>
      <c r="F2925" t="s">
        <v>727</v>
      </c>
      <c r="G2925" s="3">
        <v>3737057142</v>
      </c>
      <c r="H2925" s="3">
        <v>3737057142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  <c r="S2925" s="2">
        <v>0</v>
      </c>
      <c r="T2925" s="3">
        <v>6</v>
      </c>
      <c r="U2925" s="3">
        <v>2024</v>
      </c>
    </row>
    <row r="2926" spans="1:21" x14ac:dyDescent="0.15">
      <c r="A2926" t="s">
        <v>9</v>
      </c>
      <c r="B2926" t="s">
        <v>2260</v>
      </c>
      <c r="C2926" t="s">
        <v>17</v>
      </c>
      <c r="D2926" t="s">
        <v>685</v>
      </c>
      <c r="E2926" t="s">
        <v>728</v>
      </c>
      <c r="F2926" t="s">
        <v>727</v>
      </c>
      <c r="G2926" s="3">
        <v>138390088</v>
      </c>
      <c r="H2926" s="3">
        <v>43390088</v>
      </c>
      <c r="I2926" s="3">
        <v>0</v>
      </c>
      <c r="J2926" s="3">
        <v>0</v>
      </c>
      <c r="K2926" s="3">
        <v>0</v>
      </c>
      <c r="L2926" s="3">
        <v>95000000</v>
      </c>
      <c r="M2926" s="3">
        <v>0</v>
      </c>
      <c r="N2926" s="3">
        <v>95000000</v>
      </c>
      <c r="O2926" s="3">
        <v>0</v>
      </c>
      <c r="P2926" s="3">
        <v>0</v>
      </c>
      <c r="Q2926" s="3">
        <v>0</v>
      </c>
      <c r="R2926" s="3">
        <v>95000000</v>
      </c>
      <c r="S2926" s="2">
        <v>100</v>
      </c>
      <c r="T2926" s="3">
        <v>6</v>
      </c>
      <c r="U2926" s="3">
        <v>2024</v>
      </c>
    </row>
    <row r="2927" spans="1:21" x14ac:dyDescent="0.15">
      <c r="A2927" t="s">
        <v>9</v>
      </c>
      <c r="B2927" t="s">
        <v>2260</v>
      </c>
      <c r="C2927" t="s">
        <v>3</v>
      </c>
      <c r="D2927" t="s">
        <v>685</v>
      </c>
      <c r="E2927" t="s">
        <v>728</v>
      </c>
      <c r="F2927" t="s">
        <v>727</v>
      </c>
      <c r="G2927" s="3">
        <v>218926273</v>
      </c>
      <c r="H2927" s="3">
        <v>218926273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3">
        <v>0</v>
      </c>
      <c r="R2927" s="3">
        <v>0</v>
      </c>
      <c r="S2927" s="2">
        <v>0</v>
      </c>
      <c r="T2927" s="3">
        <v>6</v>
      </c>
      <c r="U2927" s="3">
        <v>2024</v>
      </c>
    </row>
    <row r="2928" spans="1:21" x14ac:dyDescent="0.15">
      <c r="A2928" t="s">
        <v>525</v>
      </c>
      <c r="B2928" t="s">
        <v>2260</v>
      </c>
      <c r="C2928" t="s">
        <v>89</v>
      </c>
      <c r="D2928" t="s">
        <v>733</v>
      </c>
      <c r="E2928" t="s">
        <v>732</v>
      </c>
      <c r="F2928" t="s">
        <v>731</v>
      </c>
      <c r="G2928" s="3">
        <v>0</v>
      </c>
      <c r="H2928" s="3">
        <v>0</v>
      </c>
      <c r="I2928" s="3">
        <v>163684246</v>
      </c>
      <c r="J2928" s="3">
        <v>0</v>
      </c>
      <c r="K2928" s="3">
        <v>163684246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3">
        <v>0</v>
      </c>
      <c r="R2928" s="3">
        <v>0</v>
      </c>
      <c r="S2928" s="2">
        <v>0</v>
      </c>
      <c r="T2928" s="3">
        <v>6</v>
      </c>
      <c r="U2928" s="3">
        <v>2024</v>
      </c>
    </row>
    <row r="2929" spans="1:21" x14ac:dyDescent="0.15">
      <c r="A2929" t="s">
        <v>525</v>
      </c>
      <c r="B2929" t="s">
        <v>2260</v>
      </c>
      <c r="C2929" t="s">
        <v>287</v>
      </c>
      <c r="D2929" t="s">
        <v>733</v>
      </c>
      <c r="E2929" t="s">
        <v>732</v>
      </c>
      <c r="F2929" t="s">
        <v>731</v>
      </c>
      <c r="G2929" s="3">
        <v>0</v>
      </c>
      <c r="H2929" s="3">
        <v>0</v>
      </c>
      <c r="I2929" s="3">
        <v>0</v>
      </c>
      <c r="J2929" s="3">
        <v>163684246</v>
      </c>
      <c r="K2929" s="3">
        <v>0</v>
      </c>
      <c r="L2929" s="3">
        <v>163684246</v>
      </c>
      <c r="M2929" s="3">
        <v>163684246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2">
        <v>0</v>
      </c>
      <c r="T2929" s="3">
        <v>6</v>
      </c>
      <c r="U2929" s="3">
        <v>2024</v>
      </c>
    </row>
    <row r="2930" spans="1:21" x14ac:dyDescent="0.15">
      <c r="A2930" t="s">
        <v>812</v>
      </c>
      <c r="B2930" t="s">
        <v>2260</v>
      </c>
      <c r="C2930" t="s">
        <v>89</v>
      </c>
      <c r="D2930" t="s">
        <v>733</v>
      </c>
      <c r="E2930" t="s">
        <v>732</v>
      </c>
      <c r="F2930" t="s">
        <v>731</v>
      </c>
      <c r="G2930" s="3">
        <v>0</v>
      </c>
      <c r="H2930" s="3">
        <v>0</v>
      </c>
      <c r="I2930" s="3">
        <v>4678270439</v>
      </c>
      <c r="J2930" s="3">
        <v>0</v>
      </c>
      <c r="K2930" s="3">
        <v>4678270439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3">
        <v>0</v>
      </c>
      <c r="R2930" s="3">
        <v>0</v>
      </c>
      <c r="S2930" s="2">
        <v>0</v>
      </c>
      <c r="T2930" s="3">
        <v>6</v>
      </c>
      <c r="U2930" s="3">
        <v>2024</v>
      </c>
    </row>
    <row r="2931" spans="1:21" x14ac:dyDescent="0.15">
      <c r="A2931" t="s">
        <v>812</v>
      </c>
      <c r="B2931" t="s">
        <v>2260</v>
      </c>
      <c r="C2931" t="s">
        <v>287</v>
      </c>
      <c r="D2931" t="s">
        <v>733</v>
      </c>
      <c r="E2931" t="s">
        <v>732</v>
      </c>
      <c r="F2931" t="s">
        <v>731</v>
      </c>
      <c r="G2931" s="3">
        <v>0</v>
      </c>
      <c r="H2931" s="3">
        <v>0</v>
      </c>
      <c r="I2931" s="3">
        <v>0</v>
      </c>
      <c r="J2931" s="3">
        <v>4678270439</v>
      </c>
      <c r="K2931" s="3">
        <v>0</v>
      </c>
      <c r="L2931" s="3">
        <v>4678270439</v>
      </c>
      <c r="M2931" s="3">
        <v>2636315754</v>
      </c>
      <c r="N2931" s="3">
        <v>0</v>
      </c>
      <c r="O2931" s="3">
        <v>0</v>
      </c>
      <c r="P2931" s="3">
        <v>0</v>
      </c>
      <c r="Q2931" s="3">
        <v>2041954685</v>
      </c>
      <c r="R2931" s="3">
        <v>0</v>
      </c>
      <c r="S2931" s="2">
        <v>0</v>
      </c>
      <c r="T2931" s="3">
        <v>6</v>
      </c>
      <c r="U2931" s="3">
        <v>2024</v>
      </c>
    </row>
    <row r="2932" spans="1:21" x14ac:dyDescent="0.15">
      <c r="A2932" t="s">
        <v>809</v>
      </c>
      <c r="B2932" t="s">
        <v>2260</v>
      </c>
      <c r="C2932" t="s">
        <v>696</v>
      </c>
      <c r="D2932" t="s">
        <v>733</v>
      </c>
      <c r="E2932" t="s">
        <v>732</v>
      </c>
      <c r="F2932" t="s">
        <v>731</v>
      </c>
      <c r="G2932" s="3">
        <v>0</v>
      </c>
      <c r="H2932" s="3">
        <v>0</v>
      </c>
      <c r="I2932" s="3">
        <v>2520000000</v>
      </c>
      <c r="J2932" s="3">
        <v>0</v>
      </c>
      <c r="K2932" s="3">
        <v>2520000000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3">
        <v>0</v>
      </c>
      <c r="R2932" s="3">
        <v>0</v>
      </c>
      <c r="S2932" s="2">
        <v>0</v>
      </c>
      <c r="T2932" s="3">
        <v>6</v>
      </c>
      <c r="U2932" s="3">
        <v>2024</v>
      </c>
    </row>
    <row r="2933" spans="1:21" x14ac:dyDescent="0.15">
      <c r="A2933" t="s">
        <v>809</v>
      </c>
      <c r="B2933" t="s">
        <v>2260</v>
      </c>
      <c r="C2933" t="s">
        <v>287</v>
      </c>
      <c r="D2933" t="s">
        <v>733</v>
      </c>
      <c r="E2933" t="s">
        <v>732</v>
      </c>
      <c r="F2933" t="s">
        <v>731</v>
      </c>
      <c r="G2933" s="3">
        <v>0</v>
      </c>
      <c r="H2933" s="3">
        <v>0</v>
      </c>
      <c r="I2933" s="3">
        <v>135485454</v>
      </c>
      <c r="J2933" s="3">
        <v>1521887914</v>
      </c>
      <c r="K2933" s="3">
        <v>0</v>
      </c>
      <c r="L2933" s="3">
        <v>1657373368</v>
      </c>
      <c r="M2933" s="3">
        <v>0</v>
      </c>
      <c r="N2933" s="3">
        <v>0</v>
      </c>
      <c r="O2933" s="3">
        <v>0</v>
      </c>
      <c r="P2933" s="3">
        <v>0</v>
      </c>
      <c r="Q2933" s="3">
        <v>1657373368</v>
      </c>
      <c r="R2933" s="3">
        <v>0</v>
      </c>
      <c r="S2933" s="2">
        <v>0</v>
      </c>
      <c r="T2933" s="3">
        <v>6</v>
      </c>
      <c r="U2933" s="3">
        <v>2024</v>
      </c>
    </row>
    <row r="2934" spans="1:21" x14ac:dyDescent="0.15">
      <c r="A2934" t="s">
        <v>809</v>
      </c>
      <c r="B2934" t="s">
        <v>2260</v>
      </c>
      <c r="C2934" t="s">
        <v>3</v>
      </c>
      <c r="D2934" t="s">
        <v>733</v>
      </c>
      <c r="E2934" t="s">
        <v>732</v>
      </c>
      <c r="F2934" t="s">
        <v>731</v>
      </c>
      <c r="G2934" s="3">
        <v>0</v>
      </c>
      <c r="H2934" s="3">
        <v>0</v>
      </c>
      <c r="I2934" s="3">
        <v>1887914</v>
      </c>
      <c r="J2934" s="3">
        <v>998112086</v>
      </c>
      <c r="K2934" s="3">
        <v>0</v>
      </c>
      <c r="L2934" s="3">
        <v>1000000000</v>
      </c>
      <c r="M2934" s="3">
        <v>420000000</v>
      </c>
      <c r="N2934" s="3">
        <v>0</v>
      </c>
      <c r="O2934" s="3">
        <v>0</v>
      </c>
      <c r="P2934" s="3">
        <v>0</v>
      </c>
      <c r="Q2934" s="3">
        <v>580000000</v>
      </c>
      <c r="R2934" s="3">
        <v>0</v>
      </c>
      <c r="S2934" s="2">
        <v>0</v>
      </c>
      <c r="T2934" s="3">
        <v>6</v>
      </c>
      <c r="U2934" s="3">
        <v>2024</v>
      </c>
    </row>
    <row r="2935" spans="1:21" x14ac:dyDescent="0.15">
      <c r="A2935" t="s">
        <v>105</v>
      </c>
      <c r="B2935" t="s">
        <v>2260</v>
      </c>
      <c r="C2935" t="s">
        <v>696</v>
      </c>
      <c r="D2935" t="s">
        <v>733</v>
      </c>
      <c r="E2935" t="s">
        <v>732</v>
      </c>
      <c r="F2935" t="s">
        <v>731</v>
      </c>
      <c r="G2935" s="3">
        <v>0</v>
      </c>
      <c r="H2935" s="3">
        <v>0</v>
      </c>
      <c r="I2935" s="3">
        <v>80178656</v>
      </c>
      <c r="J2935" s="3">
        <v>0</v>
      </c>
      <c r="K2935" s="3">
        <v>80178656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3">
        <v>0</v>
      </c>
      <c r="R2935" s="3">
        <v>0</v>
      </c>
      <c r="S2935" s="2">
        <v>0</v>
      </c>
      <c r="T2935" s="3">
        <v>6</v>
      </c>
      <c r="U2935" s="3">
        <v>2024</v>
      </c>
    </row>
    <row r="2936" spans="1:21" x14ac:dyDescent="0.15">
      <c r="A2936" t="s">
        <v>105</v>
      </c>
      <c r="B2936" t="s">
        <v>2260</v>
      </c>
      <c r="C2936" t="s">
        <v>287</v>
      </c>
      <c r="D2936" t="s">
        <v>733</v>
      </c>
      <c r="E2936" t="s">
        <v>732</v>
      </c>
      <c r="F2936" t="s">
        <v>731</v>
      </c>
      <c r="G2936" s="3">
        <v>0</v>
      </c>
      <c r="H2936" s="3">
        <v>0</v>
      </c>
      <c r="I2936" s="3">
        <v>998461</v>
      </c>
      <c r="J2936" s="3">
        <v>0</v>
      </c>
      <c r="K2936" s="3">
        <v>998461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3">
        <v>0</v>
      </c>
      <c r="R2936" s="3">
        <v>0</v>
      </c>
      <c r="S2936" s="2">
        <v>0</v>
      </c>
      <c r="T2936" s="3">
        <v>6</v>
      </c>
      <c r="U2936" s="3">
        <v>2024</v>
      </c>
    </row>
    <row r="2937" spans="1:21" x14ac:dyDescent="0.15">
      <c r="A2937" t="s">
        <v>105</v>
      </c>
      <c r="B2937" t="s">
        <v>2260</v>
      </c>
      <c r="C2937" t="s">
        <v>3</v>
      </c>
      <c r="D2937" t="s">
        <v>733</v>
      </c>
      <c r="E2937" t="s">
        <v>732</v>
      </c>
      <c r="F2937" t="s">
        <v>731</v>
      </c>
      <c r="G2937" s="3">
        <v>0</v>
      </c>
      <c r="H2937" s="3">
        <v>0</v>
      </c>
      <c r="I2937" s="3">
        <v>5050604</v>
      </c>
      <c r="J2937" s="3">
        <v>0</v>
      </c>
      <c r="K2937" s="3">
        <v>5050604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3">
        <v>0</v>
      </c>
      <c r="R2937" s="3">
        <v>0</v>
      </c>
      <c r="S2937" s="2">
        <v>0</v>
      </c>
      <c r="T2937" s="3">
        <v>6</v>
      </c>
      <c r="U2937" s="3">
        <v>2024</v>
      </c>
    </row>
    <row r="2938" spans="1:21" x14ac:dyDescent="0.15">
      <c r="A2938" t="s">
        <v>19</v>
      </c>
      <c r="B2938" t="s">
        <v>2260</v>
      </c>
      <c r="C2938" t="s">
        <v>3</v>
      </c>
      <c r="D2938" t="s">
        <v>685</v>
      </c>
      <c r="E2938" t="s">
        <v>684</v>
      </c>
      <c r="F2938" t="s">
        <v>683</v>
      </c>
      <c r="G2938" s="3">
        <v>1000000000</v>
      </c>
      <c r="H2938" s="3">
        <v>0</v>
      </c>
      <c r="I2938" s="3">
        <v>0</v>
      </c>
      <c r="J2938" s="3">
        <v>0</v>
      </c>
      <c r="K2938" s="3">
        <v>0</v>
      </c>
      <c r="L2938" s="3">
        <v>1000000000</v>
      </c>
      <c r="M2938" s="3">
        <v>227589842</v>
      </c>
      <c r="N2938" s="3">
        <v>772181141</v>
      </c>
      <c r="O2938" s="3">
        <v>0</v>
      </c>
      <c r="P2938" s="3">
        <v>229017</v>
      </c>
      <c r="Q2938" s="3">
        <v>0</v>
      </c>
      <c r="R2938" s="3">
        <v>772410158</v>
      </c>
      <c r="S2938" s="2">
        <v>77.2410158</v>
      </c>
      <c r="T2938" s="3">
        <v>6</v>
      </c>
      <c r="U2938" s="3">
        <v>2024</v>
      </c>
    </row>
    <row r="2939" spans="1:21" x14ac:dyDescent="0.15">
      <c r="A2939" t="s">
        <v>808</v>
      </c>
      <c r="B2939" t="s">
        <v>2260</v>
      </c>
      <c r="C2939" t="s">
        <v>3</v>
      </c>
      <c r="D2939" t="s">
        <v>685</v>
      </c>
      <c r="E2939" t="s">
        <v>684</v>
      </c>
      <c r="F2939" t="s">
        <v>683</v>
      </c>
      <c r="G2939" s="3">
        <v>0</v>
      </c>
      <c r="H2939" s="3">
        <v>0</v>
      </c>
      <c r="I2939" s="3">
        <v>5070252</v>
      </c>
      <c r="J2939" s="3">
        <v>0</v>
      </c>
      <c r="K2939" s="3">
        <v>0</v>
      </c>
      <c r="L2939" s="3">
        <v>5070252</v>
      </c>
      <c r="M2939" s="3">
        <v>0</v>
      </c>
      <c r="N2939" s="3">
        <v>0</v>
      </c>
      <c r="O2939" s="3">
        <v>0</v>
      </c>
      <c r="P2939" s="3">
        <v>0</v>
      </c>
      <c r="Q2939" s="3">
        <v>5070252</v>
      </c>
      <c r="R2939" s="3">
        <v>0</v>
      </c>
      <c r="S2939" s="2">
        <v>0</v>
      </c>
      <c r="T2939" s="3">
        <v>6</v>
      </c>
      <c r="U2939" s="3">
        <v>2024</v>
      </c>
    </row>
    <row r="2940" spans="1:21" x14ac:dyDescent="0.15">
      <c r="A2940" t="s">
        <v>794</v>
      </c>
      <c r="B2940" t="s">
        <v>2260</v>
      </c>
      <c r="C2940" t="s">
        <v>287</v>
      </c>
      <c r="D2940" t="s">
        <v>685</v>
      </c>
      <c r="E2940" t="s">
        <v>684</v>
      </c>
      <c r="F2940" t="s">
        <v>683</v>
      </c>
      <c r="G2940" s="3">
        <v>0</v>
      </c>
      <c r="H2940" s="3">
        <v>0</v>
      </c>
      <c r="I2940" s="3">
        <v>79106729</v>
      </c>
      <c r="J2940" s="3">
        <v>0</v>
      </c>
      <c r="K2940" s="3">
        <v>0</v>
      </c>
      <c r="L2940" s="3">
        <v>79106729</v>
      </c>
      <c r="M2940" s="3">
        <v>0</v>
      </c>
      <c r="N2940" s="3">
        <v>0</v>
      </c>
      <c r="O2940" s="3">
        <v>0</v>
      </c>
      <c r="P2940" s="3">
        <v>0</v>
      </c>
      <c r="Q2940" s="3">
        <v>79106729</v>
      </c>
      <c r="R2940" s="3">
        <v>0</v>
      </c>
      <c r="S2940" s="2">
        <v>0</v>
      </c>
      <c r="T2940" s="3">
        <v>6</v>
      </c>
      <c r="U2940" s="3">
        <v>2024</v>
      </c>
    </row>
    <row r="2941" spans="1:21" x14ac:dyDescent="0.15">
      <c r="A2941" t="s">
        <v>119</v>
      </c>
      <c r="B2941" t="s">
        <v>2260</v>
      </c>
      <c r="C2941" t="s">
        <v>287</v>
      </c>
      <c r="D2941" t="s">
        <v>685</v>
      </c>
      <c r="E2941" t="s">
        <v>684</v>
      </c>
      <c r="F2941" t="s">
        <v>683</v>
      </c>
      <c r="G2941" s="3">
        <v>0</v>
      </c>
      <c r="H2941" s="3">
        <v>0</v>
      </c>
      <c r="I2941" s="3">
        <v>741838058</v>
      </c>
      <c r="J2941" s="3">
        <v>0</v>
      </c>
      <c r="K2941" s="3">
        <v>0</v>
      </c>
      <c r="L2941" s="3">
        <v>741838058</v>
      </c>
      <c r="M2941" s="3">
        <v>0</v>
      </c>
      <c r="N2941" s="3">
        <v>0</v>
      </c>
      <c r="O2941" s="3">
        <v>0</v>
      </c>
      <c r="P2941" s="3">
        <v>0</v>
      </c>
      <c r="Q2941" s="3">
        <v>741838058</v>
      </c>
      <c r="R2941" s="3">
        <v>0</v>
      </c>
      <c r="S2941" s="2">
        <v>0</v>
      </c>
      <c r="T2941" s="3">
        <v>6</v>
      </c>
      <c r="U2941" s="3">
        <v>2024</v>
      </c>
    </row>
    <row r="2942" spans="1:21" x14ac:dyDescent="0.15">
      <c r="A2942" t="s">
        <v>119</v>
      </c>
      <c r="B2942" t="s">
        <v>2260</v>
      </c>
      <c r="C2942" t="s">
        <v>3</v>
      </c>
      <c r="D2942" t="s">
        <v>685</v>
      </c>
      <c r="E2942" t="s">
        <v>684</v>
      </c>
      <c r="F2942" t="s">
        <v>683</v>
      </c>
      <c r="G2942" s="3">
        <v>0</v>
      </c>
      <c r="H2942" s="3">
        <v>0</v>
      </c>
      <c r="I2942" s="3">
        <v>438161942</v>
      </c>
      <c r="J2942" s="3">
        <v>0</v>
      </c>
      <c r="K2942" s="3">
        <v>0</v>
      </c>
      <c r="L2942" s="3">
        <v>438161942</v>
      </c>
      <c r="M2942" s="3">
        <v>0</v>
      </c>
      <c r="N2942" s="3">
        <v>0</v>
      </c>
      <c r="O2942" s="3">
        <v>0</v>
      </c>
      <c r="P2942" s="3">
        <v>0</v>
      </c>
      <c r="Q2942" s="3">
        <v>438161942</v>
      </c>
      <c r="R2942" s="3">
        <v>0</v>
      </c>
      <c r="S2942" s="2">
        <v>0</v>
      </c>
      <c r="T2942" s="3">
        <v>6</v>
      </c>
      <c r="U2942" s="3">
        <v>2024</v>
      </c>
    </row>
    <row r="2943" spans="1:21" x14ac:dyDescent="0.15">
      <c r="A2943" t="s">
        <v>105</v>
      </c>
      <c r="B2943" t="s">
        <v>2260</v>
      </c>
      <c r="C2943" t="s">
        <v>287</v>
      </c>
      <c r="D2943" t="s">
        <v>685</v>
      </c>
      <c r="E2943" t="s">
        <v>684</v>
      </c>
      <c r="F2943" t="s">
        <v>683</v>
      </c>
      <c r="G2943" s="3">
        <v>0</v>
      </c>
      <c r="H2943" s="3">
        <v>0</v>
      </c>
      <c r="I2943" s="3">
        <v>19762336</v>
      </c>
      <c r="J2943" s="3">
        <v>0</v>
      </c>
      <c r="K2943" s="3">
        <v>19762336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3">
        <v>0</v>
      </c>
      <c r="R2943" s="3">
        <v>0</v>
      </c>
      <c r="S2943" s="2">
        <v>0</v>
      </c>
      <c r="T2943" s="3">
        <v>6</v>
      </c>
      <c r="U2943" s="3">
        <v>2024</v>
      </c>
    </row>
    <row r="2944" spans="1:21" x14ac:dyDescent="0.15">
      <c r="A2944" t="s">
        <v>105</v>
      </c>
      <c r="B2944" t="s">
        <v>2260</v>
      </c>
      <c r="C2944" t="s">
        <v>3</v>
      </c>
      <c r="D2944" t="s">
        <v>685</v>
      </c>
      <c r="E2944" t="s">
        <v>684</v>
      </c>
      <c r="F2944" t="s">
        <v>683</v>
      </c>
      <c r="G2944" s="3">
        <v>0</v>
      </c>
      <c r="H2944" s="3">
        <v>0</v>
      </c>
      <c r="I2944" s="3">
        <v>2</v>
      </c>
      <c r="J2944" s="3">
        <v>0</v>
      </c>
      <c r="K2944" s="3">
        <v>2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3">
        <v>0</v>
      </c>
      <c r="R2944" s="3">
        <v>0</v>
      </c>
      <c r="S2944" s="2">
        <v>0</v>
      </c>
      <c r="T2944" s="3">
        <v>6</v>
      </c>
      <c r="U2944" s="3">
        <v>2024</v>
      </c>
    </row>
    <row r="2945" spans="1:21" x14ac:dyDescent="0.15">
      <c r="A2945" t="s">
        <v>18</v>
      </c>
      <c r="B2945" t="s">
        <v>2260</v>
      </c>
      <c r="C2945" t="s">
        <v>3</v>
      </c>
      <c r="D2945" t="s">
        <v>685</v>
      </c>
      <c r="E2945" t="s">
        <v>684</v>
      </c>
      <c r="F2945" t="s">
        <v>683</v>
      </c>
      <c r="G2945" s="3">
        <v>0</v>
      </c>
      <c r="H2945" s="3">
        <v>0</v>
      </c>
      <c r="I2945" s="3">
        <v>3</v>
      </c>
      <c r="J2945" s="3">
        <v>0</v>
      </c>
      <c r="K2945" s="3">
        <v>3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2">
        <v>0</v>
      </c>
      <c r="T2945" s="3">
        <v>6</v>
      </c>
      <c r="U2945" s="3">
        <v>2024</v>
      </c>
    </row>
    <row r="2946" spans="1:21" x14ac:dyDescent="0.15">
      <c r="A2946" t="s">
        <v>9</v>
      </c>
      <c r="B2946" t="s">
        <v>2260</v>
      </c>
      <c r="C2946" t="s">
        <v>97</v>
      </c>
      <c r="D2946" t="s">
        <v>685</v>
      </c>
      <c r="E2946" t="s">
        <v>684</v>
      </c>
      <c r="F2946" t="s">
        <v>683</v>
      </c>
      <c r="G2946" s="3">
        <v>64829975</v>
      </c>
      <c r="H2946" s="3">
        <v>0</v>
      </c>
      <c r="I2946" s="3">
        <v>0</v>
      </c>
      <c r="J2946" s="3">
        <v>0</v>
      </c>
      <c r="K2946" s="3">
        <v>0</v>
      </c>
      <c r="L2946" s="3">
        <v>64829975</v>
      </c>
      <c r="M2946" s="3">
        <v>64829975</v>
      </c>
      <c r="N2946" s="3">
        <v>0</v>
      </c>
      <c r="O2946" s="3">
        <v>0</v>
      </c>
      <c r="P2946" s="3">
        <v>0</v>
      </c>
      <c r="Q2946" s="3">
        <v>0</v>
      </c>
      <c r="R2946" s="3">
        <v>0</v>
      </c>
      <c r="S2946" s="2">
        <v>0</v>
      </c>
      <c r="T2946" s="3">
        <v>6</v>
      </c>
      <c r="U2946" s="3">
        <v>2024</v>
      </c>
    </row>
    <row r="2947" spans="1:21" x14ac:dyDescent="0.15">
      <c r="A2947" t="s">
        <v>9</v>
      </c>
      <c r="B2947" t="s">
        <v>2260</v>
      </c>
      <c r="C2947" t="s">
        <v>89</v>
      </c>
      <c r="D2947" t="s">
        <v>685</v>
      </c>
      <c r="E2947" t="s">
        <v>684</v>
      </c>
      <c r="F2947" t="s">
        <v>683</v>
      </c>
      <c r="G2947" s="3">
        <v>131683650</v>
      </c>
      <c r="H2947" s="3">
        <v>0</v>
      </c>
      <c r="I2947" s="3">
        <v>0</v>
      </c>
      <c r="J2947" s="3">
        <v>0</v>
      </c>
      <c r="K2947" s="3">
        <v>0</v>
      </c>
      <c r="L2947" s="3">
        <v>131683650</v>
      </c>
      <c r="M2947" s="3">
        <v>0</v>
      </c>
      <c r="N2947" s="3">
        <v>0</v>
      </c>
      <c r="O2947" s="3">
        <v>0</v>
      </c>
      <c r="P2947" s="3">
        <v>0</v>
      </c>
      <c r="Q2947" s="3">
        <v>131683650</v>
      </c>
      <c r="R2947" s="3">
        <v>0</v>
      </c>
      <c r="S2947" s="2">
        <v>0</v>
      </c>
      <c r="T2947" s="3">
        <v>6</v>
      </c>
      <c r="U2947" s="3">
        <v>2024</v>
      </c>
    </row>
    <row r="2948" spans="1:21" x14ac:dyDescent="0.15">
      <c r="A2948" t="s">
        <v>9</v>
      </c>
      <c r="B2948" t="s">
        <v>2260</v>
      </c>
      <c r="C2948" t="s">
        <v>287</v>
      </c>
      <c r="D2948" t="s">
        <v>685</v>
      </c>
      <c r="E2948" t="s">
        <v>684</v>
      </c>
      <c r="F2948" t="s">
        <v>683</v>
      </c>
      <c r="G2948" s="3">
        <v>9134094148</v>
      </c>
      <c r="H2948" s="3">
        <v>400000000</v>
      </c>
      <c r="I2948" s="3">
        <v>0</v>
      </c>
      <c r="J2948" s="3">
        <v>0</v>
      </c>
      <c r="K2948" s="3">
        <v>0</v>
      </c>
      <c r="L2948" s="3">
        <v>8734094148</v>
      </c>
      <c r="M2948" s="3">
        <v>8283357143</v>
      </c>
      <c r="N2948" s="3">
        <v>450737005</v>
      </c>
      <c r="O2948" s="3">
        <v>0</v>
      </c>
      <c r="P2948" s="3">
        <v>0</v>
      </c>
      <c r="Q2948" s="3">
        <v>0</v>
      </c>
      <c r="R2948" s="3">
        <v>450737005</v>
      </c>
      <c r="S2948" s="2">
        <v>5.1606611671711056</v>
      </c>
      <c r="T2948" s="3">
        <v>6</v>
      </c>
      <c r="U2948" s="3">
        <v>2024</v>
      </c>
    </row>
    <row r="2949" spans="1:21" x14ac:dyDescent="0.15">
      <c r="A2949" t="s">
        <v>9</v>
      </c>
      <c r="B2949" t="s">
        <v>2260</v>
      </c>
      <c r="C2949" t="s">
        <v>17</v>
      </c>
      <c r="D2949" t="s">
        <v>685</v>
      </c>
      <c r="E2949" t="s">
        <v>684</v>
      </c>
      <c r="F2949" t="s">
        <v>683</v>
      </c>
      <c r="G2949" s="3">
        <v>250000000</v>
      </c>
      <c r="H2949" s="3">
        <v>80000000</v>
      </c>
      <c r="I2949" s="3">
        <v>0</v>
      </c>
      <c r="J2949" s="3">
        <v>0</v>
      </c>
      <c r="K2949" s="3">
        <v>0</v>
      </c>
      <c r="L2949" s="3">
        <v>170000000</v>
      </c>
      <c r="M2949" s="3">
        <v>0</v>
      </c>
      <c r="N2949" s="3">
        <v>170000000</v>
      </c>
      <c r="O2949" s="3">
        <v>0</v>
      </c>
      <c r="P2949" s="3">
        <v>0</v>
      </c>
      <c r="Q2949" s="3">
        <v>0</v>
      </c>
      <c r="R2949" s="3">
        <v>170000000</v>
      </c>
      <c r="S2949" s="2">
        <v>100</v>
      </c>
      <c r="T2949" s="3">
        <v>6</v>
      </c>
      <c r="U2949" s="3">
        <v>2024</v>
      </c>
    </row>
    <row r="2950" spans="1:21" x14ac:dyDescent="0.15">
      <c r="A2950" t="s">
        <v>9</v>
      </c>
      <c r="B2950" t="s">
        <v>2260</v>
      </c>
      <c r="C2950" t="s">
        <v>3</v>
      </c>
      <c r="D2950" t="s">
        <v>685</v>
      </c>
      <c r="E2950" t="s">
        <v>684</v>
      </c>
      <c r="F2950" t="s">
        <v>683</v>
      </c>
      <c r="G2950" s="3">
        <v>1920392227</v>
      </c>
      <c r="H2950" s="3">
        <v>700000000</v>
      </c>
      <c r="I2950" s="3">
        <v>0</v>
      </c>
      <c r="J2950" s="3">
        <v>0</v>
      </c>
      <c r="K2950" s="3">
        <v>0</v>
      </c>
      <c r="L2950" s="3">
        <v>1220392227</v>
      </c>
      <c r="M2950" s="3">
        <v>910392227</v>
      </c>
      <c r="N2950" s="3">
        <v>309959264</v>
      </c>
      <c r="O2950" s="3">
        <v>0</v>
      </c>
      <c r="P2950" s="3">
        <v>0</v>
      </c>
      <c r="Q2950" s="3">
        <v>40736</v>
      </c>
      <c r="R2950" s="3">
        <v>309959264</v>
      </c>
      <c r="S2950" s="2">
        <v>25.398331548042545</v>
      </c>
      <c r="T2950" s="3">
        <v>6</v>
      </c>
      <c r="U2950" s="3">
        <v>2024</v>
      </c>
    </row>
    <row r="2951" spans="1:21" x14ac:dyDescent="0.15">
      <c r="A2951" t="s">
        <v>198</v>
      </c>
      <c r="B2951" t="s">
        <v>2260</v>
      </c>
      <c r="C2951" t="s">
        <v>3</v>
      </c>
      <c r="D2951" t="s">
        <v>685</v>
      </c>
      <c r="E2951" t="s">
        <v>684</v>
      </c>
      <c r="F2951" t="s">
        <v>683</v>
      </c>
      <c r="G2951" s="3">
        <v>0</v>
      </c>
      <c r="H2951" s="3">
        <v>0</v>
      </c>
      <c r="I2951" s="3">
        <v>3401387</v>
      </c>
      <c r="J2951" s="3">
        <v>0</v>
      </c>
      <c r="K2951" s="3">
        <v>0</v>
      </c>
      <c r="L2951" s="3">
        <v>3401387</v>
      </c>
      <c r="M2951" s="3">
        <v>0</v>
      </c>
      <c r="N2951" s="3">
        <v>3401387</v>
      </c>
      <c r="O2951" s="3">
        <v>0</v>
      </c>
      <c r="P2951" s="3">
        <v>0</v>
      </c>
      <c r="Q2951" s="3">
        <v>0</v>
      </c>
      <c r="R2951" s="3">
        <v>3401387</v>
      </c>
      <c r="S2951" s="2">
        <v>100</v>
      </c>
      <c r="T2951" s="3">
        <v>6</v>
      </c>
      <c r="U2951" s="3">
        <v>2024</v>
      </c>
    </row>
    <row r="2952" spans="1:21" x14ac:dyDescent="0.15">
      <c r="A2952" t="s">
        <v>694</v>
      </c>
      <c r="B2952" t="s">
        <v>2260</v>
      </c>
      <c r="C2952" t="s">
        <v>695</v>
      </c>
      <c r="D2952" t="s">
        <v>685</v>
      </c>
      <c r="E2952" t="s">
        <v>684</v>
      </c>
      <c r="F2952" t="s">
        <v>683</v>
      </c>
      <c r="G2952" s="3">
        <v>0</v>
      </c>
      <c r="H2952" s="3">
        <v>0</v>
      </c>
      <c r="I2952" s="3">
        <v>46710695</v>
      </c>
      <c r="J2952" s="3">
        <v>0</v>
      </c>
      <c r="K2952" s="3">
        <v>0</v>
      </c>
      <c r="L2952" s="3">
        <v>46710695</v>
      </c>
      <c r="M2952" s="3">
        <v>0</v>
      </c>
      <c r="N2952" s="3">
        <v>46710695</v>
      </c>
      <c r="O2952" s="3">
        <v>0</v>
      </c>
      <c r="P2952" s="3">
        <v>0</v>
      </c>
      <c r="Q2952" s="3">
        <v>0</v>
      </c>
      <c r="R2952" s="3">
        <v>46710695</v>
      </c>
      <c r="S2952" s="2">
        <v>100</v>
      </c>
      <c r="T2952" s="3">
        <v>6</v>
      </c>
      <c r="U2952" s="3">
        <v>2024</v>
      </c>
    </row>
    <row r="2953" spans="1:21" x14ac:dyDescent="0.15">
      <c r="A2953" t="s">
        <v>694</v>
      </c>
      <c r="B2953" t="s">
        <v>2260</v>
      </c>
      <c r="C2953" t="s">
        <v>3</v>
      </c>
      <c r="D2953" t="s">
        <v>685</v>
      </c>
      <c r="E2953" t="s">
        <v>684</v>
      </c>
      <c r="F2953" t="s">
        <v>683</v>
      </c>
      <c r="G2953" s="3">
        <v>0</v>
      </c>
      <c r="H2953" s="3">
        <v>0</v>
      </c>
      <c r="I2953" s="3">
        <v>30315405</v>
      </c>
      <c r="J2953" s="3">
        <v>0</v>
      </c>
      <c r="K2953" s="3">
        <v>0</v>
      </c>
      <c r="L2953" s="3">
        <v>30315405</v>
      </c>
      <c r="M2953" s="3">
        <v>0</v>
      </c>
      <c r="N2953" s="3">
        <v>30315405</v>
      </c>
      <c r="O2953" s="3">
        <v>0</v>
      </c>
      <c r="P2953" s="3">
        <v>0</v>
      </c>
      <c r="Q2953" s="3">
        <v>0</v>
      </c>
      <c r="R2953" s="3">
        <v>30315405</v>
      </c>
      <c r="S2953" s="2">
        <v>100</v>
      </c>
      <c r="T2953" s="3">
        <v>6</v>
      </c>
      <c r="U2953" s="3">
        <v>2024</v>
      </c>
    </row>
    <row r="2954" spans="1:21" x14ac:dyDescent="0.15">
      <c r="A2954" t="s">
        <v>42</v>
      </c>
      <c r="B2954" t="s">
        <v>2260</v>
      </c>
      <c r="C2954" t="s">
        <v>17</v>
      </c>
      <c r="D2954" t="s">
        <v>685</v>
      </c>
      <c r="E2954" t="s">
        <v>684</v>
      </c>
      <c r="F2954" t="s">
        <v>683</v>
      </c>
      <c r="G2954" s="3">
        <v>0</v>
      </c>
      <c r="H2954" s="3">
        <v>0</v>
      </c>
      <c r="I2954" s="3">
        <v>50077040</v>
      </c>
      <c r="J2954" s="3">
        <v>0</v>
      </c>
      <c r="K2954" s="3">
        <v>0</v>
      </c>
      <c r="L2954" s="3">
        <v>50077040</v>
      </c>
      <c r="M2954" s="3">
        <v>0</v>
      </c>
      <c r="N2954" s="3">
        <v>0</v>
      </c>
      <c r="O2954" s="3">
        <v>0</v>
      </c>
      <c r="P2954" s="3">
        <v>50077040</v>
      </c>
      <c r="Q2954" s="3">
        <v>0</v>
      </c>
      <c r="R2954" s="3">
        <v>50077040</v>
      </c>
      <c r="S2954" s="2">
        <v>100</v>
      </c>
      <c r="T2954" s="3">
        <v>6</v>
      </c>
      <c r="U2954" s="3">
        <v>2024</v>
      </c>
    </row>
    <row r="2955" spans="1:21" x14ac:dyDescent="0.15">
      <c r="A2955" t="s">
        <v>42</v>
      </c>
      <c r="B2955" t="s">
        <v>2260</v>
      </c>
      <c r="C2955" t="s">
        <v>3</v>
      </c>
      <c r="D2955" t="s">
        <v>685</v>
      </c>
      <c r="E2955" t="s">
        <v>684</v>
      </c>
      <c r="F2955" t="s">
        <v>683</v>
      </c>
      <c r="G2955" s="3">
        <v>0</v>
      </c>
      <c r="H2955" s="3">
        <v>0</v>
      </c>
      <c r="I2955" s="3">
        <v>58496770</v>
      </c>
      <c r="J2955" s="3">
        <v>0</v>
      </c>
      <c r="K2955" s="3">
        <v>0</v>
      </c>
      <c r="L2955" s="3">
        <v>58496770</v>
      </c>
      <c r="M2955" s="3">
        <v>0</v>
      </c>
      <c r="N2955" s="3">
        <v>58496770</v>
      </c>
      <c r="O2955" s="3">
        <v>0</v>
      </c>
      <c r="P2955" s="3">
        <v>0</v>
      </c>
      <c r="Q2955" s="3">
        <v>0</v>
      </c>
      <c r="R2955" s="3">
        <v>58496770</v>
      </c>
      <c r="S2955" s="2">
        <v>100</v>
      </c>
      <c r="T2955" s="3">
        <v>6</v>
      </c>
      <c r="U2955" s="3">
        <v>2024</v>
      </c>
    </row>
    <row r="2956" spans="1:21" x14ac:dyDescent="0.15">
      <c r="A2956" t="s">
        <v>19</v>
      </c>
      <c r="B2956" t="s">
        <v>2260</v>
      </c>
      <c r="C2956" t="s">
        <v>3</v>
      </c>
      <c r="D2956" t="s">
        <v>726</v>
      </c>
      <c r="E2956" t="s">
        <v>725</v>
      </c>
      <c r="F2956" t="s">
        <v>724</v>
      </c>
      <c r="G2956" s="3">
        <v>400000000</v>
      </c>
      <c r="H2956" s="3">
        <v>0</v>
      </c>
      <c r="I2956" s="3">
        <v>0</v>
      </c>
      <c r="J2956" s="3">
        <v>0</v>
      </c>
      <c r="K2956" s="3">
        <v>0</v>
      </c>
      <c r="L2956" s="3">
        <v>400000000</v>
      </c>
      <c r="M2956" s="3">
        <v>0</v>
      </c>
      <c r="N2956" s="3">
        <v>239670275</v>
      </c>
      <c r="O2956" s="3">
        <v>0</v>
      </c>
      <c r="P2956" s="3">
        <v>85946880</v>
      </c>
      <c r="Q2956" s="3">
        <v>74382845</v>
      </c>
      <c r="R2956" s="3">
        <v>325617155</v>
      </c>
      <c r="S2956" s="2">
        <v>81.404288750000006</v>
      </c>
      <c r="T2956" s="3">
        <v>6</v>
      </c>
      <c r="U2956" s="3">
        <v>2024</v>
      </c>
    </row>
    <row r="2957" spans="1:21" x14ac:dyDescent="0.15">
      <c r="A2957" t="s">
        <v>808</v>
      </c>
      <c r="B2957" t="s">
        <v>2260</v>
      </c>
      <c r="C2957" t="s">
        <v>3</v>
      </c>
      <c r="D2957" t="s">
        <v>726</v>
      </c>
      <c r="E2957" t="s">
        <v>725</v>
      </c>
      <c r="F2957" t="s">
        <v>724</v>
      </c>
      <c r="G2957" s="3">
        <v>0</v>
      </c>
      <c r="H2957" s="3">
        <v>0</v>
      </c>
      <c r="I2957" s="3">
        <v>5889</v>
      </c>
      <c r="J2957" s="3">
        <v>0</v>
      </c>
      <c r="K2957" s="3">
        <v>0</v>
      </c>
      <c r="L2957" s="3">
        <v>5889</v>
      </c>
      <c r="M2957" s="3">
        <v>0</v>
      </c>
      <c r="N2957" s="3">
        <v>0</v>
      </c>
      <c r="O2957" s="3">
        <v>0</v>
      </c>
      <c r="P2957" s="3">
        <v>0</v>
      </c>
      <c r="Q2957" s="3">
        <v>5889</v>
      </c>
      <c r="R2957" s="3">
        <v>0</v>
      </c>
      <c r="S2957" s="2">
        <v>0</v>
      </c>
      <c r="T2957" s="3">
        <v>6</v>
      </c>
      <c r="U2957" s="3">
        <v>2024</v>
      </c>
    </row>
    <row r="2958" spans="1:21" x14ac:dyDescent="0.15">
      <c r="A2958" t="s">
        <v>119</v>
      </c>
      <c r="B2958" t="s">
        <v>2260</v>
      </c>
      <c r="C2958" t="s">
        <v>3</v>
      </c>
      <c r="D2958" t="s">
        <v>726</v>
      </c>
      <c r="E2958" t="s">
        <v>725</v>
      </c>
      <c r="F2958" t="s">
        <v>724</v>
      </c>
      <c r="G2958" s="3">
        <v>0</v>
      </c>
      <c r="H2958" s="3">
        <v>0</v>
      </c>
      <c r="I2958" s="3">
        <v>30105260</v>
      </c>
      <c r="J2958" s="3">
        <v>0</v>
      </c>
      <c r="K2958" s="3">
        <v>0</v>
      </c>
      <c r="L2958" s="3">
        <v>30105260</v>
      </c>
      <c r="M2958" s="3">
        <v>0</v>
      </c>
      <c r="N2958" s="3">
        <v>0</v>
      </c>
      <c r="O2958" s="3">
        <v>0</v>
      </c>
      <c r="P2958" s="3">
        <v>0</v>
      </c>
      <c r="Q2958" s="3">
        <v>30105260</v>
      </c>
      <c r="R2958" s="3">
        <v>0</v>
      </c>
      <c r="S2958" s="2">
        <v>0</v>
      </c>
      <c r="T2958" s="3">
        <v>6</v>
      </c>
      <c r="U2958" s="3">
        <v>2024</v>
      </c>
    </row>
    <row r="2959" spans="1:21" x14ac:dyDescent="0.15">
      <c r="A2959" t="s">
        <v>9</v>
      </c>
      <c r="B2959" t="s">
        <v>2260</v>
      </c>
      <c r="C2959" t="s">
        <v>97</v>
      </c>
      <c r="D2959" t="s">
        <v>726</v>
      </c>
      <c r="E2959" t="s">
        <v>725</v>
      </c>
      <c r="F2959" t="s">
        <v>724</v>
      </c>
      <c r="G2959" s="3">
        <v>27552740</v>
      </c>
      <c r="H2959" s="3">
        <v>0</v>
      </c>
      <c r="I2959" s="3">
        <v>0</v>
      </c>
      <c r="J2959" s="3">
        <v>0</v>
      </c>
      <c r="K2959" s="3">
        <v>0</v>
      </c>
      <c r="L2959" s="3">
        <v>27552740</v>
      </c>
      <c r="M2959" s="3">
        <v>27552740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2">
        <v>0</v>
      </c>
      <c r="T2959" s="3">
        <v>6</v>
      </c>
      <c r="U2959" s="3">
        <v>2024</v>
      </c>
    </row>
    <row r="2960" spans="1:21" x14ac:dyDescent="0.15">
      <c r="A2960" t="s">
        <v>9</v>
      </c>
      <c r="B2960" t="s">
        <v>2260</v>
      </c>
      <c r="C2960" t="s">
        <v>89</v>
      </c>
      <c r="D2960" t="s">
        <v>726</v>
      </c>
      <c r="E2960" t="s">
        <v>725</v>
      </c>
      <c r="F2960" t="s">
        <v>724</v>
      </c>
      <c r="G2960" s="3">
        <v>100094698</v>
      </c>
      <c r="H2960" s="3">
        <v>0</v>
      </c>
      <c r="I2960" s="3">
        <v>0</v>
      </c>
      <c r="J2960" s="3">
        <v>0</v>
      </c>
      <c r="K2960" s="3">
        <v>0</v>
      </c>
      <c r="L2960" s="3">
        <v>100094698</v>
      </c>
      <c r="M2960" s="3">
        <v>0</v>
      </c>
      <c r="N2960" s="3">
        <v>0</v>
      </c>
      <c r="O2960" s="3">
        <v>0</v>
      </c>
      <c r="P2960" s="3">
        <v>0</v>
      </c>
      <c r="Q2960" s="3">
        <v>100094698</v>
      </c>
      <c r="R2960" s="3">
        <v>0</v>
      </c>
      <c r="S2960" s="2">
        <v>0</v>
      </c>
      <c r="T2960" s="3">
        <v>6</v>
      </c>
      <c r="U2960" s="3">
        <v>2024</v>
      </c>
    </row>
    <row r="2961" spans="1:21" x14ac:dyDescent="0.15">
      <c r="A2961" t="s">
        <v>9</v>
      </c>
      <c r="B2961" t="s">
        <v>2260</v>
      </c>
      <c r="C2961" t="s">
        <v>17</v>
      </c>
      <c r="D2961" t="s">
        <v>726</v>
      </c>
      <c r="E2961" t="s">
        <v>725</v>
      </c>
      <c r="F2961" t="s">
        <v>724</v>
      </c>
      <c r="G2961" s="3">
        <v>94105260</v>
      </c>
      <c r="H2961" s="3">
        <v>30105260</v>
      </c>
      <c r="I2961" s="3">
        <v>0</v>
      </c>
      <c r="J2961" s="3">
        <v>0</v>
      </c>
      <c r="K2961" s="3">
        <v>0</v>
      </c>
      <c r="L2961" s="3">
        <v>64000000</v>
      </c>
      <c r="M2961" s="3">
        <v>0</v>
      </c>
      <c r="N2961" s="3">
        <v>64000000</v>
      </c>
      <c r="O2961" s="3">
        <v>0</v>
      </c>
      <c r="P2961" s="3">
        <v>0</v>
      </c>
      <c r="Q2961" s="3">
        <v>0</v>
      </c>
      <c r="R2961" s="3">
        <v>64000000</v>
      </c>
      <c r="S2961" s="2">
        <v>100</v>
      </c>
      <c r="T2961" s="3">
        <v>6</v>
      </c>
      <c r="U2961" s="3">
        <v>2024</v>
      </c>
    </row>
    <row r="2962" spans="1:21" x14ac:dyDescent="0.15">
      <c r="A2962" t="s">
        <v>9</v>
      </c>
      <c r="B2962" t="s">
        <v>2260</v>
      </c>
      <c r="C2962" t="s">
        <v>3</v>
      </c>
      <c r="D2962" t="s">
        <v>726</v>
      </c>
      <c r="E2962" t="s">
        <v>725</v>
      </c>
      <c r="F2962" t="s">
        <v>724</v>
      </c>
      <c r="G2962" s="3">
        <v>2778247302</v>
      </c>
      <c r="H2962" s="3">
        <v>0</v>
      </c>
      <c r="I2962" s="3">
        <v>0</v>
      </c>
      <c r="J2962" s="3">
        <v>0</v>
      </c>
      <c r="K2962" s="3">
        <v>0</v>
      </c>
      <c r="L2962" s="3">
        <v>2778247302</v>
      </c>
      <c r="M2962" s="3">
        <v>0</v>
      </c>
      <c r="N2962" s="3">
        <v>0</v>
      </c>
      <c r="O2962" s="3">
        <v>0</v>
      </c>
      <c r="P2962" s="3">
        <v>1234069286</v>
      </c>
      <c r="Q2962" s="3">
        <v>1544178016</v>
      </c>
      <c r="R2962" s="3">
        <v>1234069286</v>
      </c>
      <c r="S2962" s="2">
        <v>44.418986211616954</v>
      </c>
      <c r="T2962" s="3">
        <v>6</v>
      </c>
      <c r="U2962" s="3">
        <v>2024</v>
      </c>
    </row>
    <row r="2963" spans="1:21" x14ac:dyDescent="0.15">
      <c r="A2963" t="s">
        <v>756</v>
      </c>
      <c r="B2963" t="s">
        <v>2260</v>
      </c>
      <c r="C2963" t="s">
        <v>287</v>
      </c>
      <c r="D2963" t="s">
        <v>723</v>
      </c>
      <c r="E2963" t="s">
        <v>722</v>
      </c>
      <c r="F2963" t="s">
        <v>711</v>
      </c>
      <c r="G2963" s="3">
        <v>0</v>
      </c>
      <c r="H2963" s="3">
        <v>0</v>
      </c>
      <c r="I2963" s="3">
        <v>3869409001</v>
      </c>
      <c r="J2963" s="3">
        <v>0</v>
      </c>
      <c r="K2963" s="3">
        <v>0</v>
      </c>
      <c r="L2963" s="3">
        <v>3869409001</v>
      </c>
      <c r="M2963" s="3">
        <v>0</v>
      </c>
      <c r="N2963" s="3">
        <v>0</v>
      </c>
      <c r="O2963" s="3">
        <v>0</v>
      </c>
      <c r="P2963" s="3">
        <v>0</v>
      </c>
      <c r="Q2963" s="3">
        <v>3869409001</v>
      </c>
      <c r="R2963" s="3">
        <v>0</v>
      </c>
      <c r="S2963" s="2">
        <v>0</v>
      </c>
      <c r="T2963" s="3">
        <v>6</v>
      </c>
      <c r="U2963" s="3">
        <v>2024</v>
      </c>
    </row>
    <row r="2964" spans="1:21" x14ac:dyDescent="0.15">
      <c r="A2964" t="s">
        <v>755</v>
      </c>
      <c r="B2964" t="s">
        <v>2260</v>
      </c>
      <c r="C2964" t="s">
        <v>287</v>
      </c>
      <c r="D2964" t="s">
        <v>723</v>
      </c>
      <c r="E2964" t="s">
        <v>722</v>
      </c>
      <c r="F2964" t="s">
        <v>711</v>
      </c>
      <c r="G2964" s="3">
        <v>0</v>
      </c>
      <c r="H2964" s="3">
        <v>0</v>
      </c>
      <c r="I2964" s="3">
        <v>2005394671</v>
      </c>
      <c r="J2964" s="3">
        <v>0</v>
      </c>
      <c r="K2964" s="3">
        <v>0</v>
      </c>
      <c r="L2964" s="3">
        <v>2005394671</v>
      </c>
      <c r="M2964" s="3">
        <v>0</v>
      </c>
      <c r="N2964" s="3">
        <v>0</v>
      </c>
      <c r="O2964" s="3">
        <v>0</v>
      </c>
      <c r="P2964" s="3">
        <v>0</v>
      </c>
      <c r="Q2964" s="3">
        <v>2005394671</v>
      </c>
      <c r="R2964" s="3">
        <v>0</v>
      </c>
      <c r="S2964" s="2">
        <v>0</v>
      </c>
      <c r="T2964" s="3">
        <v>6</v>
      </c>
      <c r="U2964" s="3">
        <v>2024</v>
      </c>
    </row>
    <row r="2965" spans="1:21" x14ac:dyDescent="0.15">
      <c r="A2965" t="s">
        <v>752</v>
      </c>
      <c r="B2965" t="s">
        <v>2260</v>
      </c>
      <c r="C2965" t="s">
        <v>287</v>
      </c>
      <c r="D2965" t="s">
        <v>723</v>
      </c>
      <c r="E2965" t="s">
        <v>722</v>
      </c>
      <c r="F2965" t="s">
        <v>711</v>
      </c>
      <c r="G2965" s="3">
        <v>0</v>
      </c>
      <c r="H2965" s="3">
        <v>0</v>
      </c>
      <c r="I2965" s="3">
        <v>1</v>
      </c>
      <c r="J2965" s="3">
        <v>0</v>
      </c>
      <c r="K2965" s="3">
        <v>0</v>
      </c>
      <c r="L2965" s="3">
        <v>1</v>
      </c>
      <c r="M2965" s="3">
        <v>0</v>
      </c>
      <c r="N2965" s="3">
        <v>0</v>
      </c>
      <c r="O2965" s="3">
        <v>0</v>
      </c>
      <c r="P2965" s="3">
        <v>0</v>
      </c>
      <c r="Q2965" s="3">
        <v>1</v>
      </c>
      <c r="R2965" s="3">
        <v>0</v>
      </c>
      <c r="S2965" s="2">
        <v>0</v>
      </c>
      <c r="T2965" s="3">
        <v>6</v>
      </c>
      <c r="U2965" s="3">
        <v>2024</v>
      </c>
    </row>
    <row r="2966" spans="1:21" x14ac:dyDescent="0.15">
      <c r="A2966" t="s">
        <v>9</v>
      </c>
      <c r="B2966" t="s">
        <v>2260</v>
      </c>
      <c r="C2966" t="s">
        <v>287</v>
      </c>
      <c r="D2966" t="s">
        <v>723</v>
      </c>
      <c r="E2966" t="s">
        <v>722</v>
      </c>
      <c r="F2966" t="s">
        <v>711</v>
      </c>
      <c r="G2966" s="3">
        <v>0</v>
      </c>
      <c r="H2966" s="3">
        <v>0</v>
      </c>
      <c r="I2966" s="3">
        <v>0</v>
      </c>
      <c r="J2966" s="3">
        <v>192732000</v>
      </c>
      <c r="K2966" s="3">
        <v>0</v>
      </c>
      <c r="L2966" s="3">
        <v>192732000</v>
      </c>
      <c r="M2966" s="3">
        <v>0</v>
      </c>
      <c r="N2966" s="3">
        <v>192732000</v>
      </c>
      <c r="O2966" s="3">
        <v>0</v>
      </c>
      <c r="P2966" s="3">
        <v>0</v>
      </c>
      <c r="Q2966" s="3">
        <v>0</v>
      </c>
      <c r="R2966" s="3">
        <v>192732000</v>
      </c>
      <c r="S2966" s="2">
        <v>100</v>
      </c>
      <c r="T2966" s="3">
        <v>6</v>
      </c>
      <c r="U2966" s="3">
        <v>2024</v>
      </c>
    </row>
    <row r="2967" spans="1:21" x14ac:dyDescent="0.15">
      <c r="A2967" t="s">
        <v>9</v>
      </c>
      <c r="B2967" t="s">
        <v>2260</v>
      </c>
      <c r="C2967" t="s">
        <v>3</v>
      </c>
      <c r="D2967" t="s">
        <v>723</v>
      </c>
      <c r="E2967" t="s">
        <v>722</v>
      </c>
      <c r="F2967" t="s">
        <v>711</v>
      </c>
      <c r="G2967" s="3">
        <v>0</v>
      </c>
      <c r="H2967" s="3">
        <v>0</v>
      </c>
      <c r="I2967" s="3">
        <v>0</v>
      </c>
      <c r="J2967" s="3">
        <v>107268000</v>
      </c>
      <c r="K2967" s="3">
        <v>0</v>
      </c>
      <c r="L2967" s="3">
        <v>107268000</v>
      </c>
      <c r="M2967" s="3">
        <v>0</v>
      </c>
      <c r="N2967" s="3">
        <v>107268000</v>
      </c>
      <c r="O2967" s="3">
        <v>0</v>
      </c>
      <c r="P2967" s="3">
        <v>0</v>
      </c>
      <c r="Q2967" s="3">
        <v>0</v>
      </c>
      <c r="R2967" s="3">
        <v>107268000</v>
      </c>
      <c r="S2967" s="2">
        <v>100</v>
      </c>
      <c r="T2967" s="3">
        <v>6</v>
      </c>
      <c r="U2967" s="3">
        <v>2024</v>
      </c>
    </row>
    <row r="2968" spans="1:21" x14ac:dyDescent="0.15">
      <c r="A2968" t="s">
        <v>19</v>
      </c>
      <c r="B2968" t="s">
        <v>2260</v>
      </c>
      <c r="C2968" t="s">
        <v>3</v>
      </c>
      <c r="D2968" t="s">
        <v>716</v>
      </c>
      <c r="E2968" t="s">
        <v>715</v>
      </c>
      <c r="F2968" t="s">
        <v>714</v>
      </c>
      <c r="G2968" s="3">
        <v>400000000</v>
      </c>
      <c r="H2968" s="3">
        <v>0</v>
      </c>
      <c r="I2968" s="3">
        <v>0</v>
      </c>
      <c r="J2968" s="3">
        <v>0</v>
      </c>
      <c r="K2968" s="3">
        <v>0</v>
      </c>
      <c r="L2968" s="3">
        <v>400000000</v>
      </c>
      <c r="M2968" s="3">
        <v>0</v>
      </c>
      <c r="N2968" s="3">
        <v>29120000</v>
      </c>
      <c r="O2968" s="3">
        <v>0</v>
      </c>
      <c r="P2968" s="3">
        <v>370880000</v>
      </c>
      <c r="Q2968" s="3">
        <v>0</v>
      </c>
      <c r="R2968" s="3">
        <v>400000000</v>
      </c>
      <c r="S2968" s="2">
        <v>100</v>
      </c>
      <c r="T2968" s="3">
        <v>6</v>
      </c>
      <c r="U2968" s="3">
        <v>2024</v>
      </c>
    </row>
    <row r="2969" spans="1:21" x14ac:dyDescent="0.15">
      <c r="A2969" t="s">
        <v>9</v>
      </c>
      <c r="B2969" t="s">
        <v>2260</v>
      </c>
      <c r="C2969" t="s">
        <v>97</v>
      </c>
      <c r="D2969" t="s">
        <v>716</v>
      </c>
      <c r="E2969" t="s">
        <v>715</v>
      </c>
      <c r="F2969" t="s">
        <v>714</v>
      </c>
      <c r="G2969" s="3">
        <v>19142184</v>
      </c>
      <c r="H2969" s="3">
        <v>0</v>
      </c>
      <c r="I2969" s="3">
        <v>0</v>
      </c>
      <c r="J2969" s="3">
        <v>0</v>
      </c>
      <c r="K2969" s="3">
        <v>0</v>
      </c>
      <c r="L2969" s="3">
        <v>19142184</v>
      </c>
      <c r="M2969" s="3">
        <v>19142184</v>
      </c>
      <c r="N2969" s="3">
        <v>0</v>
      </c>
      <c r="O2969" s="3">
        <v>0</v>
      </c>
      <c r="P2969" s="3">
        <v>0</v>
      </c>
      <c r="Q2969" s="3">
        <v>0</v>
      </c>
      <c r="R2969" s="3">
        <v>0</v>
      </c>
      <c r="S2969" s="2">
        <v>0</v>
      </c>
      <c r="T2969" s="3">
        <v>6</v>
      </c>
      <c r="U2969" s="3">
        <v>2024</v>
      </c>
    </row>
    <row r="2970" spans="1:21" x14ac:dyDescent="0.15">
      <c r="A2970" t="s">
        <v>9</v>
      </c>
      <c r="B2970" t="s">
        <v>2260</v>
      </c>
      <c r="C2970" t="s">
        <v>89</v>
      </c>
      <c r="D2970" t="s">
        <v>716</v>
      </c>
      <c r="E2970" t="s">
        <v>715</v>
      </c>
      <c r="F2970" t="s">
        <v>714</v>
      </c>
      <c r="G2970" s="3">
        <v>17962745</v>
      </c>
      <c r="H2970" s="3">
        <v>0</v>
      </c>
      <c r="I2970" s="3">
        <v>0</v>
      </c>
      <c r="J2970" s="3">
        <v>0</v>
      </c>
      <c r="K2970" s="3">
        <v>0</v>
      </c>
      <c r="L2970" s="3">
        <v>17962745</v>
      </c>
      <c r="M2970" s="3">
        <v>0</v>
      </c>
      <c r="N2970" s="3">
        <v>17962745</v>
      </c>
      <c r="O2970" s="3">
        <v>0</v>
      </c>
      <c r="P2970" s="3">
        <v>0</v>
      </c>
      <c r="Q2970" s="3">
        <v>0</v>
      </c>
      <c r="R2970" s="3">
        <v>17962745</v>
      </c>
      <c r="S2970" s="2">
        <v>100</v>
      </c>
      <c r="T2970" s="3">
        <v>6</v>
      </c>
      <c r="U2970" s="3">
        <v>2024</v>
      </c>
    </row>
    <row r="2971" spans="1:21" x14ac:dyDescent="0.15">
      <c r="A2971" t="s">
        <v>9</v>
      </c>
      <c r="B2971" t="s">
        <v>2260</v>
      </c>
      <c r="C2971" t="s">
        <v>287</v>
      </c>
      <c r="D2971" t="s">
        <v>716</v>
      </c>
      <c r="E2971" t="s">
        <v>715</v>
      </c>
      <c r="F2971" t="s">
        <v>714</v>
      </c>
      <c r="G2971" s="3">
        <v>298647393</v>
      </c>
      <c r="H2971" s="3">
        <v>0</v>
      </c>
      <c r="I2971" s="3">
        <v>0</v>
      </c>
      <c r="J2971" s="3">
        <v>0</v>
      </c>
      <c r="K2971" s="3">
        <v>0</v>
      </c>
      <c r="L2971" s="3">
        <v>298647393</v>
      </c>
      <c r="M2971" s="3">
        <v>0</v>
      </c>
      <c r="N2971" s="3">
        <v>111636623</v>
      </c>
      <c r="O2971" s="3">
        <v>0</v>
      </c>
      <c r="P2971" s="3">
        <v>187010770</v>
      </c>
      <c r="Q2971" s="3">
        <v>0</v>
      </c>
      <c r="R2971" s="3">
        <v>298647393</v>
      </c>
      <c r="S2971" s="2">
        <v>100</v>
      </c>
      <c r="T2971" s="3">
        <v>6</v>
      </c>
      <c r="U2971" s="3">
        <v>2024</v>
      </c>
    </row>
    <row r="2972" spans="1:21" x14ac:dyDescent="0.15">
      <c r="A2972" t="s">
        <v>9</v>
      </c>
      <c r="B2972" t="s">
        <v>2260</v>
      </c>
      <c r="C2972" t="s">
        <v>3</v>
      </c>
      <c r="D2972" t="s">
        <v>716</v>
      </c>
      <c r="E2972" t="s">
        <v>715</v>
      </c>
      <c r="F2972" t="s">
        <v>714</v>
      </c>
      <c r="G2972" s="3">
        <v>1669567789</v>
      </c>
      <c r="H2972" s="3">
        <v>0</v>
      </c>
      <c r="I2972" s="3">
        <v>0</v>
      </c>
      <c r="J2972" s="3">
        <v>0</v>
      </c>
      <c r="K2972" s="3">
        <v>0</v>
      </c>
      <c r="L2972" s="3">
        <v>1669567789</v>
      </c>
      <c r="M2972" s="3">
        <v>0</v>
      </c>
      <c r="N2972" s="3">
        <v>98538268</v>
      </c>
      <c r="O2972" s="3">
        <v>0</v>
      </c>
      <c r="P2972" s="3">
        <v>1571029521</v>
      </c>
      <c r="Q2972" s="3">
        <v>0</v>
      </c>
      <c r="R2972" s="3">
        <v>1669567789</v>
      </c>
      <c r="S2972" s="2">
        <v>100</v>
      </c>
      <c r="T2972" s="3">
        <v>6</v>
      </c>
      <c r="U2972" s="3">
        <v>2024</v>
      </c>
    </row>
    <row r="2973" spans="1:21" x14ac:dyDescent="0.15">
      <c r="A2973" t="s">
        <v>5</v>
      </c>
      <c r="B2973" t="s">
        <v>2260</v>
      </c>
      <c r="C2973" t="s">
        <v>17</v>
      </c>
      <c r="D2973" t="s">
        <v>716</v>
      </c>
      <c r="E2973" t="s">
        <v>715</v>
      </c>
      <c r="F2973" t="s">
        <v>714</v>
      </c>
      <c r="G2973" s="3">
        <v>94679889</v>
      </c>
      <c r="H2973" s="3">
        <v>0</v>
      </c>
      <c r="I2973" s="3">
        <v>0</v>
      </c>
      <c r="J2973" s="3">
        <v>0</v>
      </c>
      <c r="K2973" s="3">
        <v>0</v>
      </c>
      <c r="L2973" s="3">
        <v>94679889</v>
      </c>
      <c r="M2973" s="3">
        <v>0</v>
      </c>
      <c r="N2973" s="3">
        <v>68359528</v>
      </c>
      <c r="O2973" s="3">
        <v>0</v>
      </c>
      <c r="P2973" s="3">
        <v>26320361</v>
      </c>
      <c r="Q2973" s="3">
        <v>0</v>
      </c>
      <c r="R2973" s="3">
        <v>94679889</v>
      </c>
      <c r="S2973" s="2">
        <v>100</v>
      </c>
      <c r="T2973" s="3">
        <v>6</v>
      </c>
      <c r="U2973" s="3">
        <v>2024</v>
      </c>
    </row>
    <row r="2974" spans="1:21" x14ac:dyDescent="0.15">
      <c r="A2974" t="s">
        <v>809</v>
      </c>
      <c r="B2974" t="s">
        <v>2260</v>
      </c>
      <c r="C2974" t="s">
        <v>599</v>
      </c>
      <c r="D2974" t="s">
        <v>713</v>
      </c>
      <c r="E2974" t="s">
        <v>712</v>
      </c>
      <c r="F2974" t="s">
        <v>711</v>
      </c>
      <c r="G2974" s="3">
        <v>0</v>
      </c>
      <c r="H2974" s="3">
        <v>0</v>
      </c>
      <c r="I2974" s="3">
        <v>400000000</v>
      </c>
      <c r="J2974" s="3">
        <v>0</v>
      </c>
      <c r="K2974" s="3">
        <v>0</v>
      </c>
      <c r="L2974" s="3">
        <v>400000000</v>
      </c>
      <c r="M2974" s="3">
        <v>0</v>
      </c>
      <c r="N2974" s="3">
        <v>0</v>
      </c>
      <c r="O2974" s="3">
        <v>0</v>
      </c>
      <c r="P2974" s="3">
        <v>0</v>
      </c>
      <c r="Q2974" s="3">
        <v>400000000</v>
      </c>
      <c r="R2974" s="3">
        <v>0</v>
      </c>
      <c r="S2974" s="2">
        <v>0</v>
      </c>
      <c r="T2974" s="3">
        <v>6</v>
      </c>
      <c r="U2974" s="3">
        <v>2024</v>
      </c>
    </row>
    <row r="2975" spans="1:21" x14ac:dyDescent="0.15">
      <c r="A2975" t="s">
        <v>67</v>
      </c>
      <c r="B2975" t="s">
        <v>2260</v>
      </c>
      <c r="C2975" t="s">
        <v>3</v>
      </c>
      <c r="D2975" t="s">
        <v>713</v>
      </c>
      <c r="E2975" t="s">
        <v>712</v>
      </c>
      <c r="F2975" t="s">
        <v>711</v>
      </c>
      <c r="G2975" s="3">
        <v>0</v>
      </c>
      <c r="H2975" s="3">
        <v>0</v>
      </c>
      <c r="I2975" s="3">
        <v>0</v>
      </c>
      <c r="J2975" s="3">
        <v>6869546</v>
      </c>
      <c r="K2975" s="3">
        <v>0</v>
      </c>
      <c r="L2975" s="3">
        <v>6869546</v>
      </c>
      <c r="M2975" s="3">
        <v>0</v>
      </c>
      <c r="N2975" s="3">
        <v>3121</v>
      </c>
      <c r="O2975" s="3">
        <v>0</v>
      </c>
      <c r="P2975" s="3">
        <v>6866425</v>
      </c>
      <c r="Q2975" s="3">
        <v>0</v>
      </c>
      <c r="R2975" s="3">
        <v>6869546</v>
      </c>
      <c r="S2975" s="2">
        <v>100</v>
      </c>
      <c r="T2975" s="3">
        <v>6</v>
      </c>
      <c r="U2975" s="3">
        <v>2024</v>
      </c>
    </row>
    <row r="2976" spans="1:21" x14ac:dyDescent="0.15">
      <c r="A2976" t="s">
        <v>9</v>
      </c>
      <c r="B2976" t="s">
        <v>2260</v>
      </c>
      <c r="C2976" t="s">
        <v>287</v>
      </c>
      <c r="D2976" t="s">
        <v>670</v>
      </c>
      <c r="E2976" t="s">
        <v>720</v>
      </c>
      <c r="F2976" t="s">
        <v>719</v>
      </c>
      <c r="G2976" s="3">
        <v>0</v>
      </c>
      <c r="H2976" s="3">
        <v>0</v>
      </c>
      <c r="I2976" s="3">
        <v>0</v>
      </c>
      <c r="J2976" s="3">
        <v>1076692565</v>
      </c>
      <c r="K2976" s="3">
        <v>0</v>
      </c>
      <c r="L2976" s="3">
        <v>1076692565</v>
      </c>
      <c r="M2976" s="3">
        <v>17669206</v>
      </c>
      <c r="N2976" s="3">
        <v>1059023359</v>
      </c>
      <c r="O2976" s="3">
        <v>0</v>
      </c>
      <c r="P2976" s="3">
        <v>0</v>
      </c>
      <c r="Q2976" s="3">
        <v>0</v>
      </c>
      <c r="R2976" s="3">
        <v>1059023359</v>
      </c>
      <c r="S2976" s="2">
        <v>98.358936749971889</v>
      </c>
      <c r="T2976" s="3">
        <v>6</v>
      </c>
      <c r="U2976" s="3">
        <v>2024</v>
      </c>
    </row>
    <row r="2977" spans="1:21" x14ac:dyDescent="0.15">
      <c r="A2977" t="s">
        <v>94</v>
      </c>
      <c r="B2977" t="s">
        <v>2260</v>
      </c>
      <c r="C2977" t="s">
        <v>17</v>
      </c>
      <c r="D2977" t="s">
        <v>670</v>
      </c>
      <c r="E2977" t="s">
        <v>720</v>
      </c>
      <c r="F2977" t="s">
        <v>719</v>
      </c>
      <c r="G2977" s="3">
        <v>0</v>
      </c>
      <c r="H2977" s="3">
        <v>0</v>
      </c>
      <c r="I2977" s="3">
        <v>3498</v>
      </c>
      <c r="J2977" s="3">
        <v>0</v>
      </c>
      <c r="K2977" s="3">
        <v>3498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2">
        <v>0</v>
      </c>
      <c r="T2977" s="3">
        <v>6</v>
      </c>
      <c r="U2977" s="3">
        <v>2024</v>
      </c>
    </row>
    <row r="2978" spans="1:21" x14ac:dyDescent="0.15">
      <c r="A2978" t="s">
        <v>38</v>
      </c>
      <c r="B2978" t="s">
        <v>2260</v>
      </c>
      <c r="C2978" t="s">
        <v>3</v>
      </c>
      <c r="D2978" t="s">
        <v>670</v>
      </c>
      <c r="E2978" t="s">
        <v>669</v>
      </c>
      <c r="F2978" t="s">
        <v>668</v>
      </c>
      <c r="G2978" s="3">
        <v>0</v>
      </c>
      <c r="H2978" s="3">
        <v>0</v>
      </c>
      <c r="I2978" s="3">
        <v>28889245</v>
      </c>
      <c r="J2978" s="3">
        <v>0</v>
      </c>
      <c r="K2978" s="3">
        <v>0</v>
      </c>
      <c r="L2978" s="3">
        <v>28889245</v>
      </c>
      <c r="M2978" s="3">
        <v>0</v>
      </c>
      <c r="N2978" s="3">
        <v>1</v>
      </c>
      <c r="O2978" s="3">
        <v>0</v>
      </c>
      <c r="P2978" s="3">
        <v>28889244</v>
      </c>
      <c r="Q2978" s="3">
        <v>0</v>
      </c>
      <c r="R2978" s="3">
        <v>28889245</v>
      </c>
      <c r="S2978" s="2">
        <v>100</v>
      </c>
      <c r="T2978" s="3">
        <v>6</v>
      </c>
      <c r="U2978" s="3">
        <v>2024</v>
      </c>
    </row>
    <row r="2979" spans="1:21" x14ac:dyDescent="0.15">
      <c r="A2979" t="s">
        <v>19</v>
      </c>
      <c r="B2979" t="s">
        <v>2260</v>
      </c>
      <c r="C2979" t="s">
        <v>287</v>
      </c>
      <c r="D2979" t="s">
        <v>666</v>
      </c>
      <c r="E2979" t="s">
        <v>665</v>
      </c>
      <c r="F2979" t="s">
        <v>664</v>
      </c>
      <c r="G2979" s="3">
        <v>0</v>
      </c>
      <c r="H2979" s="3">
        <v>0</v>
      </c>
      <c r="I2979" s="3">
        <v>0</v>
      </c>
      <c r="J2979" s="3">
        <v>1000000000</v>
      </c>
      <c r="K2979" s="3">
        <v>0</v>
      </c>
      <c r="L2979" s="3">
        <v>1000000000</v>
      </c>
      <c r="M2979" s="3">
        <v>0</v>
      </c>
      <c r="N2979" s="3">
        <v>1000000000</v>
      </c>
      <c r="O2979" s="3">
        <v>0</v>
      </c>
      <c r="P2979" s="3">
        <v>0</v>
      </c>
      <c r="Q2979" s="3">
        <v>0</v>
      </c>
      <c r="R2979" s="3">
        <v>1000000000</v>
      </c>
      <c r="S2979" s="2">
        <v>100</v>
      </c>
      <c r="T2979" s="3">
        <v>6</v>
      </c>
      <c r="U2979" s="3">
        <v>2024</v>
      </c>
    </row>
    <row r="2980" spans="1:21" x14ac:dyDescent="0.15">
      <c r="A2980" t="s">
        <v>19</v>
      </c>
      <c r="B2980" t="s">
        <v>2260</v>
      </c>
      <c r="C2980" t="s">
        <v>3</v>
      </c>
      <c r="D2980" t="s">
        <v>666</v>
      </c>
      <c r="E2980" t="s">
        <v>665</v>
      </c>
      <c r="F2980" t="s">
        <v>664</v>
      </c>
      <c r="G2980" s="3">
        <v>2000000000</v>
      </c>
      <c r="H2980" s="3">
        <v>0</v>
      </c>
      <c r="I2980" s="3">
        <v>0</v>
      </c>
      <c r="J2980" s="3">
        <v>9000000000</v>
      </c>
      <c r="K2980" s="3">
        <v>31853404</v>
      </c>
      <c r="L2980" s="3">
        <v>10968146596</v>
      </c>
      <c r="M2980" s="3">
        <v>1500000000</v>
      </c>
      <c r="N2980" s="3">
        <v>9034890572</v>
      </c>
      <c r="O2980" s="3">
        <v>0</v>
      </c>
      <c r="P2980" s="3">
        <v>291549399</v>
      </c>
      <c r="Q2980" s="3">
        <v>141706625</v>
      </c>
      <c r="R2980" s="3">
        <v>9326439971</v>
      </c>
      <c r="S2980" s="2">
        <v>85.032050669356323</v>
      </c>
      <c r="T2980" s="3">
        <v>6</v>
      </c>
      <c r="U2980" s="3">
        <v>2024</v>
      </c>
    </row>
    <row r="2981" spans="1:21" x14ac:dyDescent="0.15">
      <c r="A2981" t="s">
        <v>808</v>
      </c>
      <c r="B2981" t="s">
        <v>2260</v>
      </c>
      <c r="C2981" t="s">
        <v>3</v>
      </c>
      <c r="D2981" t="s">
        <v>666</v>
      </c>
      <c r="E2981" t="s">
        <v>665</v>
      </c>
      <c r="F2981" t="s">
        <v>664</v>
      </c>
      <c r="G2981" s="3">
        <v>0</v>
      </c>
      <c r="H2981" s="3">
        <v>0</v>
      </c>
      <c r="I2981" s="3">
        <v>39999579</v>
      </c>
      <c r="J2981" s="3">
        <v>0</v>
      </c>
      <c r="K2981" s="3">
        <v>0</v>
      </c>
      <c r="L2981" s="3">
        <v>39999579</v>
      </c>
      <c r="M2981" s="3">
        <v>0</v>
      </c>
      <c r="N2981" s="3">
        <v>0</v>
      </c>
      <c r="O2981" s="3">
        <v>0</v>
      </c>
      <c r="P2981" s="3">
        <v>0</v>
      </c>
      <c r="Q2981" s="3">
        <v>39999579</v>
      </c>
      <c r="R2981" s="3">
        <v>0</v>
      </c>
      <c r="S2981" s="2">
        <v>0</v>
      </c>
      <c r="T2981" s="3">
        <v>6</v>
      </c>
      <c r="U2981" s="3">
        <v>2024</v>
      </c>
    </row>
    <row r="2982" spans="1:21" x14ac:dyDescent="0.15">
      <c r="A2982" t="s">
        <v>757</v>
      </c>
      <c r="B2982" t="s">
        <v>2260</v>
      </c>
      <c r="C2982" t="s">
        <v>287</v>
      </c>
      <c r="D2982" t="s">
        <v>666</v>
      </c>
      <c r="E2982" t="s">
        <v>665</v>
      </c>
      <c r="F2982" t="s">
        <v>664</v>
      </c>
      <c r="G2982" s="3">
        <v>0</v>
      </c>
      <c r="H2982" s="3">
        <v>0</v>
      </c>
      <c r="I2982" s="3">
        <v>2067861229</v>
      </c>
      <c r="J2982" s="3">
        <v>0</v>
      </c>
      <c r="K2982" s="3">
        <v>0</v>
      </c>
      <c r="L2982" s="3">
        <v>2067861229</v>
      </c>
      <c r="M2982" s="3">
        <v>0</v>
      </c>
      <c r="N2982" s="3">
        <v>0</v>
      </c>
      <c r="O2982" s="3">
        <v>0</v>
      </c>
      <c r="P2982" s="3">
        <v>0</v>
      </c>
      <c r="Q2982" s="3">
        <v>2067861229</v>
      </c>
      <c r="R2982" s="3">
        <v>0</v>
      </c>
      <c r="S2982" s="2">
        <v>0</v>
      </c>
      <c r="T2982" s="3">
        <v>6</v>
      </c>
      <c r="U2982" s="3">
        <v>2024</v>
      </c>
    </row>
    <row r="2983" spans="1:21" x14ac:dyDescent="0.15">
      <c r="A2983" t="s">
        <v>119</v>
      </c>
      <c r="B2983" t="s">
        <v>2260</v>
      </c>
      <c r="C2983" t="s">
        <v>3</v>
      </c>
      <c r="D2983" t="s">
        <v>666</v>
      </c>
      <c r="E2983" t="s">
        <v>665</v>
      </c>
      <c r="F2983" t="s">
        <v>664</v>
      </c>
      <c r="G2983" s="3">
        <v>0</v>
      </c>
      <c r="H2983" s="3">
        <v>0</v>
      </c>
      <c r="I2983" s="3">
        <v>110000000</v>
      </c>
      <c r="J2983" s="3">
        <v>0</v>
      </c>
      <c r="K2983" s="3">
        <v>0</v>
      </c>
      <c r="L2983" s="3">
        <v>110000000</v>
      </c>
      <c r="M2983" s="3">
        <v>0</v>
      </c>
      <c r="N2983" s="3">
        <v>0</v>
      </c>
      <c r="O2983" s="3">
        <v>0</v>
      </c>
      <c r="P2983" s="3">
        <v>0</v>
      </c>
      <c r="Q2983" s="3">
        <v>110000000</v>
      </c>
      <c r="R2983" s="3">
        <v>0</v>
      </c>
      <c r="S2983" s="2">
        <v>0</v>
      </c>
      <c r="T2983" s="3">
        <v>6</v>
      </c>
      <c r="U2983" s="3">
        <v>2024</v>
      </c>
    </row>
    <row r="2984" spans="1:21" x14ac:dyDescent="0.15">
      <c r="A2984" t="s">
        <v>105</v>
      </c>
      <c r="B2984" t="s">
        <v>2260</v>
      </c>
      <c r="C2984" t="s">
        <v>3</v>
      </c>
      <c r="D2984" t="s">
        <v>666</v>
      </c>
      <c r="E2984" t="s">
        <v>665</v>
      </c>
      <c r="F2984" t="s">
        <v>664</v>
      </c>
      <c r="G2984" s="3">
        <v>0</v>
      </c>
      <c r="H2984" s="3">
        <v>0</v>
      </c>
      <c r="I2984" s="3">
        <v>35088062</v>
      </c>
      <c r="J2984" s="3">
        <v>0</v>
      </c>
      <c r="K2984" s="3">
        <v>35088062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 s="3">
        <v>0</v>
      </c>
      <c r="S2984" s="2">
        <v>0</v>
      </c>
      <c r="T2984" s="3">
        <v>6</v>
      </c>
      <c r="U2984" s="3">
        <v>2024</v>
      </c>
    </row>
    <row r="2985" spans="1:21" x14ac:dyDescent="0.15">
      <c r="A2985" t="s">
        <v>9</v>
      </c>
      <c r="B2985" t="s">
        <v>2260</v>
      </c>
      <c r="C2985" t="s">
        <v>97</v>
      </c>
      <c r="D2985" t="s">
        <v>666</v>
      </c>
      <c r="E2985" t="s">
        <v>665</v>
      </c>
      <c r="F2985" t="s">
        <v>664</v>
      </c>
      <c r="G2985" s="3">
        <v>98926777</v>
      </c>
      <c r="H2985" s="3">
        <v>0</v>
      </c>
      <c r="I2985" s="3">
        <v>0</v>
      </c>
      <c r="J2985" s="3">
        <v>0</v>
      </c>
      <c r="K2985" s="3">
        <v>0</v>
      </c>
      <c r="L2985" s="3">
        <v>98926777</v>
      </c>
      <c r="M2985" s="3">
        <v>98926777</v>
      </c>
      <c r="N2985" s="3">
        <v>0</v>
      </c>
      <c r="O2985" s="3">
        <v>0</v>
      </c>
      <c r="P2985" s="3">
        <v>0</v>
      </c>
      <c r="Q2985" s="3">
        <v>0</v>
      </c>
      <c r="R2985" s="3">
        <v>0</v>
      </c>
      <c r="S2985" s="2">
        <v>0</v>
      </c>
      <c r="T2985" s="3">
        <v>6</v>
      </c>
      <c r="U2985" s="3">
        <v>2024</v>
      </c>
    </row>
    <row r="2986" spans="1:21" x14ac:dyDescent="0.15">
      <c r="A2986" t="s">
        <v>9</v>
      </c>
      <c r="B2986" t="s">
        <v>2260</v>
      </c>
      <c r="C2986" t="s">
        <v>89</v>
      </c>
      <c r="D2986" t="s">
        <v>666</v>
      </c>
      <c r="E2986" t="s">
        <v>665</v>
      </c>
      <c r="F2986" t="s">
        <v>664</v>
      </c>
      <c r="G2986" s="3">
        <v>200000000</v>
      </c>
      <c r="H2986" s="3">
        <v>0</v>
      </c>
      <c r="I2986" s="3">
        <v>0</v>
      </c>
      <c r="J2986" s="3">
        <v>0</v>
      </c>
      <c r="K2986" s="3">
        <v>0</v>
      </c>
      <c r="L2986" s="3">
        <v>200000000</v>
      </c>
      <c r="M2986" s="3">
        <v>0</v>
      </c>
      <c r="N2986" s="3">
        <v>29243697</v>
      </c>
      <c r="O2986" s="3">
        <v>0</v>
      </c>
      <c r="P2986" s="3">
        <v>0</v>
      </c>
      <c r="Q2986" s="3">
        <v>170756303</v>
      </c>
      <c r="R2986" s="3">
        <v>29243697</v>
      </c>
      <c r="S2986" s="2">
        <v>14.6218485</v>
      </c>
      <c r="T2986" s="3">
        <v>6</v>
      </c>
      <c r="U2986" s="3">
        <v>2024</v>
      </c>
    </row>
    <row r="2987" spans="1:21" x14ac:dyDescent="0.15">
      <c r="A2987" t="s">
        <v>9</v>
      </c>
      <c r="B2987" t="s">
        <v>2260</v>
      </c>
      <c r="C2987" t="s">
        <v>287</v>
      </c>
      <c r="D2987" t="s">
        <v>666</v>
      </c>
      <c r="E2987" t="s">
        <v>665</v>
      </c>
      <c r="F2987" t="s">
        <v>664</v>
      </c>
      <c r="G2987" s="3">
        <v>1287098872</v>
      </c>
      <c r="H2987" s="3">
        <v>0</v>
      </c>
      <c r="I2987" s="3">
        <v>0</v>
      </c>
      <c r="J2987" s="3">
        <v>0</v>
      </c>
      <c r="K2987" s="3">
        <v>0</v>
      </c>
      <c r="L2987" s="3">
        <v>1287098872</v>
      </c>
      <c r="M2987" s="3">
        <v>0</v>
      </c>
      <c r="N2987" s="3">
        <v>643549436</v>
      </c>
      <c r="O2987" s="3">
        <v>0</v>
      </c>
      <c r="P2987" s="3">
        <v>643549436</v>
      </c>
      <c r="Q2987" s="3">
        <v>0</v>
      </c>
      <c r="R2987" s="3">
        <v>1287098872</v>
      </c>
      <c r="S2987" s="2">
        <v>100</v>
      </c>
      <c r="T2987" s="3">
        <v>6</v>
      </c>
      <c r="U2987" s="3">
        <v>2024</v>
      </c>
    </row>
    <row r="2988" spans="1:21" x14ac:dyDescent="0.15">
      <c r="A2988" t="s">
        <v>9</v>
      </c>
      <c r="B2988" t="s">
        <v>2260</v>
      </c>
      <c r="C2988" t="s">
        <v>17</v>
      </c>
      <c r="D2988" t="s">
        <v>666</v>
      </c>
      <c r="E2988" t="s">
        <v>665</v>
      </c>
      <c r="F2988" t="s">
        <v>664</v>
      </c>
      <c r="G2988" s="3">
        <v>400000000</v>
      </c>
      <c r="H2988" s="3">
        <v>110000000</v>
      </c>
      <c r="I2988" s="3">
        <v>0</v>
      </c>
      <c r="J2988" s="3">
        <v>0</v>
      </c>
      <c r="K2988" s="3">
        <v>0</v>
      </c>
      <c r="L2988" s="3">
        <v>290000000</v>
      </c>
      <c r="M2988" s="3">
        <v>0</v>
      </c>
      <c r="N2988" s="3">
        <v>218234218</v>
      </c>
      <c r="O2988" s="3">
        <v>0</v>
      </c>
      <c r="P2988" s="3">
        <v>71765782</v>
      </c>
      <c r="Q2988" s="3">
        <v>0</v>
      </c>
      <c r="R2988" s="3">
        <v>290000000</v>
      </c>
      <c r="S2988" s="2">
        <v>100</v>
      </c>
      <c r="T2988" s="3">
        <v>6</v>
      </c>
      <c r="U2988" s="3">
        <v>2024</v>
      </c>
    </row>
    <row r="2989" spans="1:21" x14ac:dyDescent="0.15">
      <c r="A2989" t="s">
        <v>9</v>
      </c>
      <c r="B2989" t="s">
        <v>2260</v>
      </c>
      <c r="C2989" t="s">
        <v>3</v>
      </c>
      <c r="D2989" t="s">
        <v>666</v>
      </c>
      <c r="E2989" t="s">
        <v>665</v>
      </c>
      <c r="F2989" t="s">
        <v>664</v>
      </c>
      <c r="G2989" s="3">
        <v>8013974351</v>
      </c>
      <c r="H2989" s="3">
        <v>0</v>
      </c>
      <c r="I2989" s="3">
        <v>0</v>
      </c>
      <c r="J2989" s="3">
        <v>0</v>
      </c>
      <c r="K2989" s="3">
        <v>0</v>
      </c>
      <c r="L2989" s="3">
        <v>8013974351</v>
      </c>
      <c r="M2989" s="3">
        <v>0</v>
      </c>
      <c r="N2989" s="3">
        <v>2137572134</v>
      </c>
      <c r="O2989" s="3">
        <v>0</v>
      </c>
      <c r="P2989" s="3">
        <v>5876402217</v>
      </c>
      <c r="Q2989" s="3">
        <v>0</v>
      </c>
      <c r="R2989" s="3">
        <v>8013974351</v>
      </c>
      <c r="S2989" s="2">
        <v>100</v>
      </c>
      <c r="T2989" s="3">
        <v>6</v>
      </c>
      <c r="U2989" s="3">
        <v>2024</v>
      </c>
    </row>
    <row r="2990" spans="1:21" x14ac:dyDescent="0.15">
      <c r="A2990" t="s">
        <v>67</v>
      </c>
      <c r="B2990" t="s">
        <v>2260</v>
      </c>
      <c r="C2990" t="s">
        <v>3</v>
      </c>
      <c r="D2990" t="s">
        <v>666</v>
      </c>
      <c r="E2990" t="s">
        <v>665</v>
      </c>
      <c r="F2990" t="s">
        <v>664</v>
      </c>
      <c r="G2990" s="3">
        <v>0</v>
      </c>
      <c r="H2990" s="3">
        <v>0</v>
      </c>
      <c r="I2990" s="3">
        <v>0</v>
      </c>
      <c r="J2990" s="3">
        <v>39999579</v>
      </c>
      <c r="K2990" s="3">
        <v>0</v>
      </c>
      <c r="L2990" s="3">
        <v>39999579</v>
      </c>
      <c r="M2990" s="3">
        <v>0</v>
      </c>
      <c r="N2990" s="3">
        <v>486397</v>
      </c>
      <c r="O2990" s="3">
        <v>0</v>
      </c>
      <c r="P2990" s="3">
        <v>39513182</v>
      </c>
      <c r="Q2990" s="3">
        <v>0</v>
      </c>
      <c r="R2990" s="3">
        <v>39999579</v>
      </c>
      <c r="S2990" s="2">
        <v>100</v>
      </c>
      <c r="T2990" s="3">
        <v>6</v>
      </c>
      <c r="U2990" s="3">
        <v>2024</v>
      </c>
    </row>
    <row r="2991" spans="1:21" x14ac:dyDescent="0.15">
      <c r="A2991" t="s">
        <v>42</v>
      </c>
      <c r="B2991" t="s">
        <v>2260</v>
      </c>
      <c r="C2991" t="s">
        <v>287</v>
      </c>
      <c r="D2991" t="s">
        <v>666</v>
      </c>
      <c r="E2991" t="s">
        <v>665</v>
      </c>
      <c r="F2991" t="s">
        <v>664</v>
      </c>
      <c r="G2991" s="3">
        <v>0</v>
      </c>
      <c r="H2991" s="3">
        <v>0</v>
      </c>
      <c r="I2991" s="3">
        <v>3</v>
      </c>
      <c r="J2991" s="3">
        <v>0</v>
      </c>
      <c r="K2991" s="3">
        <v>0</v>
      </c>
      <c r="L2991" s="3">
        <v>3</v>
      </c>
      <c r="M2991" s="3">
        <v>0</v>
      </c>
      <c r="N2991" s="3">
        <v>3</v>
      </c>
      <c r="O2991" s="3">
        <v>0</v>
      </c>
      <c r="P2991" s="3">
        <v>0</v>
      </c>
      <c r="Q2991" s="3">
        <v>0</v>
      </c>
      <c r="R2991" s="3">
        <v>3</v>
      </c>
      <c r="S2991" s="2">
        <v>100</v>
      </c>
      <c r="T2991" s="3">
        <v>6</v>
      </c>
      <c r="U2991" s="3">
        <v>2024</v>
      </c>
    </row>
    <row r="2992" spans="1:21" x14ac:dyDescent="0.15">
      <c r="A2992" t="s">
        <v>42</v>
      </c>
      <c r="B2992" t="s">
        <v>2260</v>
      </c>
      <c r="C2992" t="s">
        <v>3</v>
      </c>
      <c r="D2992" t="s">
        <v>666</v>
      </c>
      <c r="E2992" t="s">
        <v>665</v>
      </c>
      <c r="F2992" t="s">
        <v>664</v>
      </c>
      <c r="G2992" s="3">
        <v>0</v>
      </c>
      <c r="H2992" s="3">
        <v>0</v>
      </c>
      <c r="I2992" s="3">
        <v>1</v>
      </c>
      <c r="J2992" s="3">
        <v>0</v>
      </c>
      <c r="K2992" s="3">
        <v>0</v>
      </c>
      <c r="L2992" s="3">
        <v>1</v>
      </c>
      <c r="M2992" s="3">
        <v>0</v>
      </c>
      <c r="N2992" s="3">
        <v>1</v>
      </c>
      <c r="O2992" s="3">
        <v>0</v>
      </c>
      <c r="P2992" s="3">
        <v>0</v>
      </c>
      <c r="Q2992" s="3">
        <v>0</v>
      </c>
      <c r="R2992" s="3">
        <v>1</v>
      </c>
      <c r="S2992" s="2">
        <v>100</v>
      </c>
      <c r="T2992" s="3">
        <v>6</v>
      </c>
      <c r="U2992" s="3">
        <v>2024</v>
      </c>
    </row>
    <row r="2993" spans="1:21" x14ac:dyDescent="0.15">
      <c r="A2993" t="s">
        <v>38</v>
      </c>
      <c r="B2993" t="s">
        <v>2260</v>
      </c>
      <c r="C2993" t="s">
        <v>3</v>
      </c>
      <c r="D2993" t="s">
        <v>666</v>
      </c>
      <c r="E2993" t="s">
        <v>665</v>
      </c>
      <c r="F2993" t="s">
        <v>664</v>
      </c>
      <c r="G2993" s="3">
        <v>0</v>
      </c>
      <c r="H2993" s="3">
        <v>0</v>
      </c>
      <c r="I2993" s="3">
        <v>226522696</v>
      </c>
      <c r="J2993" s="3">
        <v>0</v>
      </c>
      <c r="K2993" s="3">
        <v>0</v>
      </c>
      <c r="L2993" s="3">
        <v>226522696</v>
      </c>
      <c r="M2993" s="3">
        <v>0</v>
      </c>
      <c r="N2993" s="3">
        <v>1</v>
      </c>
      <c r="O2993" s="3">
        <v>0</v>
      </c>
      <c r="P2993" s="3">
        <v>226522695</v>
      </c>
      <c r="Q2993" s="3">
        <v>0</v>
      </c>
      <c r="R2993" s="3">
        <v>226522696</v>
      </c>
      <c r="S2993" s="2">
        <v>100</v>
      </c>
      <c r="T2993" s="3">
        <v>6</v>
      </c>
      <c r="U2993" s="3">
        <v>2024</v>
      </c>
    </row>
    <row r="2994" spans="1:21" x14ac:dyDescent="0.15">
      <c r="A2994" t="s">
        <v>19</v>
      </c>
      <c r="B2994" t="s">
        <v>2260</v>
      </c>
      <c r="C2994" t="s">
        <v>3</v>
      </c>
      <c r="D2994" t="s">
        <v>679</v>
      </c>
      <c r="E2994" t="s">
        <v>678</v>
      </c>
      <c r="F2994" t="s">
        <v>677</v>
      </c>
      <c r="G2994" s="3">
        <v>500000000</v>
      </c>
      <c r="H2994" s="3">
        <v>0</v>
      </c>
      <c r="I2994" s="3">
        <v>0</v>
      </c>
      <c r="J2994" s="3">
        <v>0</v>
      </c>
      <c r="K2994" s="3">
        <v>0</v>
      </c>
      <c r="L2994" s="3">
        <v>500000000</v>
      </c>
      <c r="M2994" s="3">
        <v>0</v>
      </c>
      <c r="N2994" s="3">
        <v>463950173</v>
      </c>
      <c r="O2994" s="3">
        <v>0</v>
      </c>
      <c r="P2994" s="3">
        <v>36049827</v>
      </c>
      <c r="Q2994" s="3">
        <v>0</v>
      </c>
      <c r="R2994" s="3">
        <v>500000000</v>
      </c>
      <c r="S2994" s="2">
        <v>100</v>
      </c>
      <c r="T2994" s="3">
        <v>6</v>
      </c>
      <c r="U2994" s="3">
        <v>2024</v>
      </c>
    </row>
    <row r="2995" spans="1:21" x14ac:dyDescent="0.15">
      <c r="A2995" t="s">
        <v>808</v>
      </c>
      <c r="B2995" t="s">
        <v>2260</v>
      </c>
      <c r="C2995" t="s">
        <v>3</v>
      </c>
      <c r="D2995" t="s">
        <v>679</v>
      </c>
      <c r="E2995" t="s">
        <v>678</v>
      </c>
      <c r="F2995" t="s">
        <v>677</v>
      </c>
      <c r="G2995" s="3">
        <v>0</v>
      </c>
      <c r="H2995" s="3">
        <v>0</v>
      </c>
      <c r="I2995" s="3">
        <v>970000000</v>
      </c>
      <c r="J2995" s="3">
        <v>0</v>
      </c>
      <c r="K2995" s="3">
        <v>0</v>
      </c>
      <c r="L2995" s="3">
        <v>970000000</v>
      </c>
      <c r="M2995" s="3">
        <v>0</v>
      </c>
      <c r="N2995" s="3">
        <v>0</v>
      </c>
      <c r="O2995" s="3">
        <v>0</v>
      </c>
      <c r="P2995" s="3">
        <v>0</v>
      </c>
      <c r="Q2995" s="3">
        <v>970000000</v>
      </c>
      <c r="R2995" s="3">
        <v>0</v>
      </c>
      <c r="S2995" s="2">
        <v>0</v>
      </c>
      <c r="T2995" s="3">
        <v>6</v>
      </c>
      <c r="U2995" s="3">
        <v>2024</v>
      </c>
    </row>
    <row r="2996" spans="1:21" x14ac:dyDescent="0.15">
      <c r="A2996" t="s">
        <v>125</v>
      </c>
      <c r="B2996" t="s">
        <v>2260</v>
      </c>
      <c r="C2996" t="s">
        <v>287</v>
      </c>
      <c r="D2996" t="s">
        <v>679</v>
      </c>
      <c r="E2996" t="s">
        <v>678</v>
      </c>
      <c r="F2996" t="s">
        <v>677</v>
      </c>
      <c r="G2996" s="3">
        <v>0</v>
      </c>
      <c r="H2996" s="3">
        <v>0</v>
      </c>
      <c r="I2996" s="3">
        <v>211504748</v>
      </c>
      <c r="J2996" s="3">
        <v>0</v>
      </c>
      <c r="K2996" s="3">
        <v>0</v>
      </c>
      <c r="L2996" s="3">
        <v>211504748</v>
      </c>
      <c r="M2996" s="3">
        <v>0</v>
      </c>
      <c r="N2996" s="3">
        <v>0</v>
      </c>
      <c r="O2996" s="3">
        <v>0</v>
      </c>
      <c r="P2996" s="3">
        <v>0</v>
      </c>
      <c r="Q2996" s="3">
        <v>211504748</v>
      </c>
      <c r="R2996" s="3">
        <v>0</v>
      </c>
      <c r="S2996" s="2">
        <v>0</v>
      </c>
      <c r="T2996" s="3">
        <v>6</v>
      </c>
      <c r="U2996" s="3">
        <v>2024</v>
      </c>
    </row>
    <row r="2997" spans="1:21" x14ac:dyDescent="0.15">
      <c r="A2997" t="s">
        <v>119</v>
      </c>
      <c r="B2997" t="s">
        <v>2260</v>
      </c>
      <c r="C2997" t="s">
        <v>287</v>
      </c>
      <c r="D2997" t="s">
        <v>679</v>
      </c>
      <c r="E2997" t="s">
        <v>678</v>
      </c>
      <c r="F2997" t="s">
        <v>677</v>
      </c>
      <c r="G2997" s="3">
        <v>0</v>
      </c>
      <c r="H2997" s="3">
        <v>0</v>
      </c>
      <c r="I2997" s="3">
        <v>2154558464</v>
      </c>
      <c r="J2997" s="3">
        <v>0</v>
      </c>
      <c r="K2997" s="3">
        <v>0</v>
      </c>
      <c r="L2997" s="3">
        <v>2154558464</v>
      </c>
      <c r="M2997" s="3">
        <v>0</v>
      </c>
      <c r="N2997" s="3">
        <v>0</v>
      </c>
      <c r="O2997" s="3">
        <v>0</v>
      </c>
      <c r="P2997" s="3">
        <v>0</v>
      </c>
      <c r="Q2997" s="3">
        <v>2154558464</v>
      </c>
      <c r="R2997" s="3">
        <v>0</v>
      </c>
      <c r="S2997" s="2">
        <v>0</v>
      </c>
      <c r="T2997" s="3">
        <v>6</v>
      </c>
      <c r="U2997" s="3">
        <v>2024</v>
      </c>
    </row>
    <row r="2998" spans="1:21" x14ac:dyDescent="0.15">
      <c r="A2998" t="s">
        <v>119</v>
      </c>
      <c r="B2998" t="s">
        <v>2260</v>
      </c>
      <c r="C2998" t="s">
        <v>3</v>
      </c>
      <c r="D2998" t="s">
        <v>679</v>
      </c>
      <c r="E2998" t="s">
        <v>678</v>
      </c>
      <c r="F2998" t="s">
        <v>677</v>
      </c>
      <c r="G2998" s="3">
        <v>0</v>
      </c>
      <c r="H2998" s="3">
        <v>0</v>
      </c>
      <c r="I2998" s="3">
        <v>800000000</v>
      </c>
      <c r="J2998" s="3">
        <v>0</v>
      </c>
      <c r="K2998" s="3">
        <v>0</v>
      </c>
      <c r="L2998" s="3">
        <v>800000000</v>
      </c>
      <c r="M2998" s="3">
        <v>0</v>
      </c>
      <c r="N2998" s="3">
        <v>0</v>
      </c>
      <c r="O2998" s="3">
        <v>0</v>
      </c>
      <c r="P2998" s="3">
        <v>0</v>
      </c>
      <c r="Q2998" s="3">
        <v>800000000</v>
      </c>
      <c r="R2998" s="3">
        <v>0</v>
      </c>
      <c r="S2998" s="2">
        <v>0</v>
      </c>
      <c r="T2998" s="3">
        <v>6</v>
      </c>
      <c r="U2998" s="3">
        <v>2024</v>
      </c>
    </row>
    <row r="2999" spans="1:21" x14ac:dyDescent="0.15">
      <c r="A2999" t="s">
        <v>105</v>
      </c>
      <c r="B2999" t="s">
        <v>2260</v>
      </c>
      <c r="C2999" t="s">
        <v>287</v>
      </c>
      <c r="D2999" t="s">
        <v>679</v>
      </c>
      <c r="E2999" t="s">
        <v>678</v>
      </c>
      <c r="F2999" t="s">
        <v>677</v>
      </c>
      <c r="G2999" s="3">
        <v>0</v>
      </c>
      <c r="H2999" s="3">
        <v>0</v>
      </c>
      <c r="I2999" s="3">
        <v>21714157</v>
      </c>
      <c r="J2999" s="3">
        <v>0</v>
      </c>
      <c r="K2999" s="3">
        <v>21714157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  <c r="R2999" s="3">
        <v>0</v>
      </c>
      <c r="S2999" s="2">
        <v>0</v>
      </c>
      <c r="T2999" s="3">
        <v>6</v>
      </c>
      <c r="U2999" s="3">
        <v>2024</v>
      </c>
    </row>
    <row r="3000" spans="1:21" x14ac:dyDescent="0.15">
      <c r="A3000" t="s">
        <v>105</v>
      </c>
      <c r="B3000" t="s">
        <v>2260</v>
      </c>
      <c r="C3000" t="s">
        <v>3</v>
      </c>
      <c r="D3000" t="s">
        <v>679</v>
      </c>
      <c r="E3000" t="s">
        <v>678</v>
      </c>
      <c r="F3000" t="s">
        <v>677</v>
      </c>
      <c r="G3000" s="3">
        <v>0</v>
      </c>
      <c r="H3000" s="3">
        <v>0</v>
      </c>
      <c r="I3000" s="3">
        <v>8215100</v>
      </c>
      <c r="J3000" s="3">
        <v>0</v>
      </c>
      <c r="K3000" s="3">
        <v>8215100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2">
        <v>0</v>
      </c>
      <c r="T3000" s="3">
        <v>6</v>
      </c>
      <c r="U3000" s="3">
        <v>2024</v>
      </c>
    </row>
    <row r="3001" spans="1:21" x14ac:dyDescent="0.15">
      <c r="A3001" t="s">
        <v>18</v>
      </c>
      <c r="B3001" t="s">
        <v>2260</v>
      </c>
      <c r="C3001" t="s">
        <v>3</v>
      </c>
      <c r="D3001" t="s">
        <v>679</v>
      </c>
      <c r="E3001" t="s">
        <v>678</v>
      </c>
      <c r="F3001" t="s">
        <v>677</v>
      </c>
      <c r="G3001" s="3">
        <v>0</v>
      </c>
      <c r="H3001" s="3">
        <v>0</v>
      </c>
      <c r="I3001" s="3">
        <v>2</v>
      </c>
      <c r="J3001" s="3">
        <v>0</v>
      </c>
      <c r="K3001" s="3">
        <v>2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3">
        <v>0</v>
      </c>
      <c r="R3001" s="3">
        <v>0</v>
      </c>
      <c r="S3001" s="2">
        <v>0</v>
      </c>
      <c r="T3001" s="3">
        <v>6</v>
      </c>
      <c r="U3001" s="3">
        <v>2024</v>
      </c>
    </row>
    <row r="3002" spans="1:21" x14ac:dyDescent="0.15">
      <c r="A3002" t="s">
        <v>9</v>
      </c>
      <c r="B3002" t="s">
        <v>2260</v>
      </c>
      <c r="C3002" t="s">
        <v>97</v>
      </c>
      <c r="D3002" t="s">
        <v>679</v>
      </c>
      <c r="E3002" t="s">
        <v>678</v>
      </c>
      <c r="F3002" t="s">
        <v>677</v>
      </c>
      <c r="G3002" s="3">
        <v>29005592</v>
      </c>
      <c r="H3002" s="3">
        <v>0</v>
      </c>
      <c r="I3002" s="3">
        <v>0</v>
      </c>
      <c r="J3002" s="3">
        <v>0</v>
      </c>
      <c r="K3002" s="3">
        <v>0</v>
      </c>
      <c r="L3002" s="3">
        <v>29005592</v>
      </c>
      <c r="M3002" s="3">
        <v>29005592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  <c r="S3002" s="2">
        <v>0</v>
      </c>
      <c r="T3002" s="3">
        <v>6</v>
      </c>
      <c r="U3002" s="3">
        <v>2024</v>
      </c>
    </row>
    <row r="3003" spans="1:21" x14ac:dyDescent="0.15">
      <c r="A3003" t="s">
        <v>9</v>
      </c>
      <c r="B3003" t="s">
        <v>2260</v>
      </c>
      <c r="C3003" t="s">
        <v>89</v>
      </c>
      <c r="D3003" t="s">
        <v>679</v>
      </c>
      <c r="E3003" t="s">
        <v>678</v>
      </c>
      <c r="F3003" t="s">
        <v>677</v>
      </c>
      <c r="G3003" s="3">
        <v>25717489</v>
      </c>
      <c r="H3003" s="3">
        <v>0</v>
      </c>
      <c r="I3003" s="3">
        <v>0</v>
      </c>
      <c r="J3003" s="3">
        <v>0</v>
      </c>
      <c r="K3003" s="3">
        <v>0</v>
      </c>
      <c r="L3003" s="3">
        <v>25717489</v>
      </c>
      <c r="M3003" s="3">
        <v>0</v>
      </c>
      <c r="N3003" s="3">
        <v>0</v>
      </c>
      <c r="O3003" s="3">
        <v>0</v>
      </c>
      <c r="P3003" s="3">
        <v>0</v>
      </c>
      <c r="Q3003" s="3">
        <v>25717489</v>
      </c>
      <c r="R3003" s="3">
        <v>0</v>
      </c>
      <c r="S3003" s="2">
        <v>0</v>
      </c>
      <c r="T3003" s="3">
        <v>6</v>
      </c>
      <c r="U3003" s="3">
        <v>2024</v>
      </c>
    </row>
    <row r="3004" spans="1:21" x14ac:dyDescent="0.15">
      <c r="A3004" t="s">
        <v>9</v>
      </c>
      <c r="B3004" t="s">
        <v>2260</v>
      </c>
      <c r="C3004" t="s">
        <v>287</v>
      </c>
      <c r="D3004" t="s">
        <v>679</v>
      </c>
      <c r="E3004" t="s">
        <v>678</v>
      </c>
      <c r="F3004" t="s">
        <v>677</v>
      </c>
      <c r="G3004" s="3">
        <v>2238584876</v>
      </c>
      <c r="H3004" s="3">
        <v>2238584876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  <c r="S3004" s="2">
        <v>0</v>
      </c>
      <c r="T3004" s="3">
        <v>6</v>
      </c>
      <c r="U3004" s="3">
        <v>2024</v>
      </c>
    </row>
    <row r="3005" spans="1:21" x14ac:dyDescent="0.15">
      <c r="A3005" t="s">
        <v>9</v>
      </c>
      <c r="B3005" t="s">
        <v>2260</v>
      </c>
      <c r="C3005" t="s">
        <v>3</v>
      </c>
      <c r="D3005" t="s">
        <v>679</v>
      </c>
      <c r="E3005" t="s">
        <v>678</v>
      </c>
      <c r="F3005" t="s">
        <v>677</v>
      </c>
      <c r="G3005" s="3">
        <v>686906170</v>
      </c>
      <c r="H3005" s="3">
        <v>686906170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  <c r="S3005" s="2">
        <v>0</v>
      </c>
      <c r="T3005" s="3">
        <v>6</v>
      </c>
      <c r="U3005" s="3">
        <v>2024</v>
      </c>
    </row>
    <row r="3006" spans="1:21" x14ac:dyDescent="0.15">
      <c r="A3006" t="s">
        <v>5</v>
      </c>
      <c r="B3006" t="s">
        <v>2260</v>
      </c>
      <c r="C3006" t="s">
        <v>17</v>
      </c>
      <c r="D3006" t="s">
        <v>679</v>
      </c>
      <c r="E3006" t="s">
        <v>678</v>
      </c>
      <c r="F3006" t="s">
        <v>677</v>
      </c>
      <c r="G3006" s="3">
        <v>99067418</v>
      </c>
      <c r="H3006" s="3">
        <v>29067418</v>
      </c>
      <c r="I3006" s="3">
        <v>0</v>
      </c>
      <c r="J3006" s="3">
        <v>0</v>
      </c>
      <c r="K3006" s="3">
        <v>0</v>
      </c>
      <c r="L3006" s="3">
        <v>70000000</v>
      </c>
      <c r="M3006" s="3">
        <v>0</v>
      </c>
      <c r="N3006" s="3">
        <v>70000000</v>
      </c>
      <c r="O3006" s="3">
        <v>0</v>
      </c>
      <c r="P3006" s="3">
        <v>0</v>
      </c>
      <c r="Q3006" s="3">
        <v>0</v>
      </c>
      <c r="R3006" s="3">
        <v>70000000</v>
      </c>
      <c r="S3006" s="2">
        <v>100</v>
      </c>
      <c r="T3006" s="3">
        <v>6</v>
      </c>
      <c r="U3006" s="3">
        <v>2024</v>
      </c>
    </row>
    <row r="3007" spans="1:21" x14ac:dyDescent="0.15">
      <c r="A3007" t="s">
        <v>67</v>
      </c>
      <c r="B3007" t="s">
        <v>2260</v>
      </c>
      <c r="C3007" t="s">
        <v>287</v>
      </c>
      <c r="D3007" t="s">
        <v>679</v>
      </c>
      <c r="E3007" t="s">
        <v>678</v>
      </c>
      <c r="F3007" t="s">
        <v>677</v>
      </c>
      <c r="G3007" s="3">
        <v>0</v>
      </c>
      <c r="H3007" s="3">
        <v>0</v>
      </c>
      <c r="I3007" s="3">
        <v>0</v>
      </c>
      <c r="J3007" s="3">
        <v>2500000000</v>
      </c>
      <c r="K3007" s="3">
        <v>0</v>
      </c>
      <c r="L3007" s="3">
        <v>2500000000</v>
      </c>
      <c r="M3007" s="3">
        <v>0</v>
      </c>
      <c r="N3007" s="3">
        <v>2500000000</v>
      </c>
      <c r="O3007" s="3">
        <v>0</v>
      </c>
      <c r="P3007" s="3">
        <v>0</v>
      </c>
      <c r="Q3007" s="3">
        <v>0</v>
      </c>
      <c r="R3007" s="3">
        <v>2500000000</v>
      </c>
      <c r="S3007" s="2">
        <v>100</v>
      </c>
      <c r="T3007" s="3">
        <v>6</v>
      </c>
      <c r="U3007" s="3">
        <v>2024</v>
      </c>
    </row>
    <row r="3008" spans="1:21" x14ac:dyDescent="0.15">
      <c r="A3008" t="s">
        <v>67</v>
      </c>
      <c r="B3008" t="s">
        <v>2260</v>
      </c>
      <c r="C3008" t="s">
        <v>3</v>
      </c>
      <c r="D3008" t="s">
        <v>679</v>
      </c>
      <c r="E3008" t="s">
        <v>678</v>
      </c>
      <c r="F3008" t="s">
        <v>677</v>
      </c>
      <c r="G3008" s="3">
        <v>0</v>
      </c>
      <c r="H3008" s="3">
        <v>0</v>
      </c>
      <c r="I3008" s="3">
        <v>0</v>
      </c>
      <c r="J3008" s="3">
        <v>1073100501</v>
      </c>
      <c r="K3008" s="3">
        <v>0</v>
      </c>
      <c r="L3008" s="3">
        <v>1073100501</v>
      </c>
      <c r="M3008" s="3">
        <v>0</v>
      </c>
      <c r="N3008" s="3">
        <v>456843727</v>
      </c>
      <c r="O3008" s="3">
        <v>0</v>
      </c>
      <c r="P3008" s="3">
        <v>616256774</v>
      </c>
      <c r="Q3008" s="3">
        <v>0</v>
      </c>
      <c r="R3008" s="3">
        <v>1073100501</v>
      </c>
      <c r="S3008" s="2">
        <v>100</v>
      </c>
      <c r="T3008" s="3">
        <v>6</v>
      </c>
      <c r="U3008" s="3">
        <v>2024</v>
      </c>
    </row>
    <row r="3009" spans="1:21" x14ac:dyDescent="0.15">
      <c r="A3009" t="s">
        <v>694</v>
      </c>
      <c r="B3009" t="s">
        <v>2260</v>
      </c>
      <c r="C3009" t="s">
        <v>287</v>
      </c>
      <c r="D3009" t="s">
        <v>679</v>
      </c>
      <c r="E3009" t="s">
        <v>678</v>
      </c>
      <c r="F3009" t="s">
        <v>677</v>
      </c>
      <c r="G3009" s="3">
        <v>0</v>
      </c>
      <c r="H3009" s="3">
        <v>0</v>
      </c>
      <c r="I3009" s="3">
        <v>62554206</v>
      </c>
      <c r="J3009" s="3">
        <v>0</v>
      </c>
      <c r="K3009" s="3">
        <v>0</v>
      </c>
      <c r="L3009" s="3">
        <v>62554206</v>
      </c>
      <c r="M3009" s="3">
        <v>0</v>
      </c>
      <c r="N3009" s="3">
        <v>62554206</v>
      </c>
      <c r="O3009" s="3">
        <v>0</v>
      </c>
      <c r="P3009" s="3">
        <v>0</v>
      </c>
      <c r="Q3009" s="3">
        <v>0</v>
      </c>
      <c r="R3009" s="3">
        <v>62554206</v>
      </c>
      <c r="S3009" s="2">
        <v>100</v>
      </c>
      <c r="T3009" s="3">
        <v>6</v>
      </c>
      <c r="U3009" s="3">
        <v>2024</v>
      </c>
    </row>
    <row r="3010" spans="1:21" x14ac:dyDescent="0.15">
      <c r="A3010" t="s">
        <v>694</v>
      </c>
      <c r="B3010" t="s">
        <v>2260</v>
      </c>
      <c r="C3010" t="s">
        <v>3</v>
      </c>
      <c r="D3010" t="s">
        <v>679</v>
      </c>
      <c r="E3010" t="s">
        <v>678</v>
      </c>
      <c r="F3010" t="s">
        <v>677</v>
      </c>
      <c r="G3010" s="3">
        <v>0</v>
      </c>
      <c r="H3010" s="3">
        <v>0</v>
      </c>
      <c r="I3010" s="3">
        <v>1</v>
      </c>
      <c r="J3010" s="3">
        <v>0</v>
      </c>
      <c r="K3010" s="3">
        <v>0</v>
      </c>
      <c r="L3010" s="3">
        <v>1</v>
      </c>
      <c r="M3010" s="3">
        <v>0</v>
      </c>
      <c r="N3010" s="3">
        <v>1</v>
      </c>
      <c r="O3010" s="3">
        <v>0</v>
      </c>
      <c r="P3010" s="3">
        <v>0</v>
      </c>
      <c r="Q3010" s="3">
        <v>0</v>
      </c>
      <c r="R3010" s="3">
        <v>1</v>
      </c>
      <c r="S3010" s="2">
        <v>100</v>
      </c>
      <c r="T3010" s="3">
        <v>6</v>
      </c>
      <c r="U3010" s="3">
        <v>2024</v>
      </c>
    </row>
    <row r="3011" spans="1:21" x14ac:dyDescent="0.15">
      <c r="A3011" t="s">
        <v>691</v>
      </c>
      <c r="B3011" t="s">
        <v>2260</v>
      </c>
      <c r="C3011" t="s">
        <v>287</v>
      </c>
      <c r="D3011" t="s">
        <v>679</v>
      </c>
      <c r="E3011" t="s">
        <v>678</v>
      </c>
      <c r="F3011" t="s">
        <v>677</v>
      </c>
      <c r="G3011" s="3">
        <v>0</v>
      </c>
      <c r="H3011" s="3">
        <v>0</v>
      </c>
      <c r="I3011" s="3">
        <v>295540506</v>
      </c>
      <c r="J3011" s="3">
        <v>0</v>
      </c>
      <c r="K3011" s="3">
        <v>0</v>
      </c>
      <c r="L3011" s="3">
        <v>295540506</v>
      </c>
      <c r="M3011" s="3">
        <v>0</v>
      </c>
      <c r="N3011" s="3">
        <v>295540506</v>
      </c>
      <c r="O3011" s="3">
        <v>0</v>
      </c>
      <c r="P3011" s="3">
        <v>0</v>
      </c>
      <c r="Q3011" s="3">
        <v>0</v>
      </c>
      <c r="R3011" s="3">
        <v>295540506</v>
      </c>
      <c r="S3011" s="2">
        <v>100</v>
      </c>
      <c r="T3011" s="3">
        <v>6</v>
      </c>
      <c r="U3011" s="3">
        <v>2024</v>
      </c>
    </row>
    <row r="3012" spans="1:21" x14ac:dyDescent="0.15">
      <c r="A3012" t="s">
        <v>690</v>
      </c>
      <c r="B3012" t="s">
        <v>2260</v>
      </c>
      <c r="C3012" t="s">
        <v>287</v>
      </c>
      <c r="D3012" t="s">
        <v>679</v>
      </c>
      <c r="E3012" t="s">
        <v>678</v>
      </c>
      <c r="F3012" t="s">
        <v>677</v>
      </c>
      <c r="G3012" s="3">
        <v>0</v>
      </c>
      <c r="H3012" s="3">
        <v>0</v>
      </c>
      <c r="I3012" s="3">
        <v>1271828135</v>
      </c>
      <c r="J3012" s="3">
        <v>0</v>
      </c>
      <c r="K3012" s="3">
        <v>0</v>
      </c>
      <c r="L3012" s="3">
        <v>1271828135</v>
      </c>
      <c r="M3012" s="3">
        <v>0</v>
      </c>
      <c r="N3012" s="3">
        <v>0</v>
      </c>
      <c r="O3012" s="3">
        <v>0</v>
      </c>
      <c r="P3012" s="3">
        <v>1271828135</v>
      </c>
      <c r="Q3012" s="3">
        <v>0</v>
      </c>
      <c r="R3012" s="3">
        <v>1271828135</v>
      </c>
      <c r="S3012" s="2">
        <v>100</v>
      </c>
      <c r="T3012" s="3">
        <v>6</v>
      </c>
      <c r="U3012" s="3">
        <v>2024</v>
      </c>
    </row>
    <row r="3013" spans="1:21" x14ac:dyDescent="0.15">
      <c r="A3013" t="s">
        <v>689</v>
      </c>
      <c r="B3013" t="s">
        <v>2260</v>
      </c>
      <c r="C3013" t="s">
        <v>287</v>
      </c>
      <c r="D3013" t="s">
        <v>679</v>
      </c>
      <c r="E3013" t="s">
        <v>678</v>
      </c>
      <c r="F3013" t="s">
        <v>677</v>
      </c>
      <c r="G3013" s="3">
        <v>0</v>
      </c>
      <c r="H3013" s="3">
        <v>0</v>
      </c>
      <c r="I3013" s="3">
        <v>3378287349</v>
      </c>
      <c r="J3013" s="3">
        <v>0</v>
      </c>
      <c r="K3013" s="3">
        <v>0</v>
      </c>
      <c r="L3013" s="3">
        <v>3378287349</v>
      </c>
      <c r="M3013" s="3">
        <v>0</v>
      </c>
      <c r="N3013" s="3">
        <v>894638515</v>
      </c>
      <c r="O3013" s="3">
        <v>441759493</v>
      </c>
      <c r="P3013" s="3">
        <v>2041889341</v>
      </c>
      <c r="Q3013" s="3">
        <v>0</v>
      </c>
      <c r="R3013" s="3">
        <v>3378287349</v>
      </c>
      <c r="S3013" s="2">
        <v>100</v>
      </c>
      <c r="T3013" s="3">
        <v>6</v>
      </c>
      <c r="U3013" s="3">
        <v>2024</v>
      </c>
    </row>
    <row r="3014" spans="1:21" x14ac:dyDescent="0.15">
      <c r="A3014" t="s">
        <v>688</v>
      </c>
      <c r="B3014" t="s">
        <v>2260</v>
      </c>
      <c r="C3014" t="s">
        <v>287</v>
      </c>
      <c r="D3014" t="s">
        <v>679</v>
      </c>
      <c r="E3014" t="s">
        <v>678</v>
      </c>
      <c r="F3014" t="s">
        <v>677</v>
      </c>
      <c r="G3014" s="3">
        <v>0</v>
      </c>
      <c r="H3014" s="3">
        <v>0</v>
      </c>
      <c r="I3014" s="3">
        <v>2010506955</v>
      </c>
      <c r="J3014" s="3">
        <v>0</v>
      </c>
      <c r="K3014" s="3">
        <v>0</v>
      </c>
      <c r="L3014" s="3">
        <v>2010506955</v>
      </c>
      <c r="M3014" s="3">
        <v>0</v>
      </c>
      <c r="N3014" s="3">
        <v>2010506955</v>
      </c>
      <c r="O3014" s="3">
        <v>0</v>
      </c>
      <c r="P3014" s="3">
        <v>0</v>
      </c>
      <c r="Q3014" s="3">
        <v>0</v>
      </c>
      <c r="R3014" s="3">
        <v>2010506955</v>
      </c>
      <c r="S3014" s="2">
        <v>100</v>
      </c>
      <c r="T3014" s="3">
        <v>6</v>
      </c>
      <c r="U3014" s="3">
        <v>2024</v>
      </c>
    </row>
    <row r="3015" spans="1:21" x14ac:dyDescent="0.15">
      <c r="A3015" t="s">
        <v>42</v>
      </c>
      <c r="B3015" t="s">
        <v>2260</v>
      </c>
      <c r="C3015" t="s">
        <v>287</v>
      </c>
      <c r="D3015" t="s">
        <v>679</v>
      </c>
      <c r="E3015" t="s">
        <v>678</v>
      </c>
      <c r="F3015" t="s">
        <v>677</v>
      </c>
      <c r="G3015" s="3">
        <v>0</v>
      </c>
      <c r="H3015" s="3">
        <v>0</v>
      </c>
      <c r="I3015" s="3">
        <v>559632660</v>
      </c>
      <c r="J3015" s="3">
        <v>0</v>
      </c>
      <c r="K3015" s="3">
        <v>0</v>
      </c>
      <c r="L3015" s="3">
        <v>559632660</v>
      </c>
      <c r="M3015" s="3">
        <v>0</v>
      </c>
      <c r="N3015" s="3">
        <v>135229741</v>
      </c>
      <c r="O3015" s="3">
        <v>121317731</v>
      </c>
      <c r="P3015" s="3">
        <v>303085188</v>
      </c>
      <c r="Q3015" s="3">
        <v>0</v>
      </c>
      <c r="R3015" s="3">
        <v>559632660</v>
      </c>
      <c r="S3015" s="2">
        <v>100</v>
      </c>
      <c r="T3015" s="3">
        <v>6</v>
      </c>
      <c r="U3015" s="3">
        <v>2024</v>
      </c>
    </row>
    <row r="3016" spans="1:21" x14ac:dyDescent="0.15">
      <c r="A3016" t="s">
        <v>809</v>
      </c>
      <c r="B3016" t="s">
        <v>2260</v>
      </c>
      <c r="C3016" t="s">
        <v>599</v>
      </c>
      <c r="D3016" t="s">
        <v>670</v>
      </c>
      <c r="E3016" t="s">
        <v>743</v>
      </c>
      <c r="F3016" t="s">
        <v>742</v>
      </c>
      <c r="G3016" s="3">
        <v>0</v>
      </c>
      <c r="H3016" s="3">
        <v>0</v>
      </c>
      <c r="I3016" s="3">
        <v>15610166</v>
      </c>
      <c r="J3016" s="3">
        <v>0</v>
      </c>
      <c r="K3016" s="3">
        <v>0</v>
      </c>
      <c r="L3016" s="3">
        <v>15610166</v>
      </c>
      <c r="M3016" s="3">
        <v>0</v>
      </c>
      <c r="N3016" s="3">
        <v>0</v>
      </c>
      <c r="O3016" s="3">
        <v>0</v>
      </c>
      <c r="P3016" s="3">
        <v>0</v>
      </c>
      <c r="Q3016" s="3">
        <v>15610166</v>
      </c>
      <c r="R3016" s="3">
        <v>0</v>
      </c>
      <c r="S3016" s="2">
        <v>0</v>
      </c>
      <c r="T3016" s="3">
        <v>6</v>
      </c>
      <c r="U3016" s="3">
        <v>2024</v>
      </c>
    </row>
    <row r="3017" spans="1:21" x14ac:dyDescent="0.15">
      <c r="A3017" t="s">
        <v>136</v>
      </c>
      <c r="B3017" t="s">
        <v>2260</v>
      </c>
      <c r="C3017" t="s">
        <v>287</v>
      </c>
      <c r="D3017" t="s">
        <v>670</v>
      </c>
      <c r="E3017" t="s">
        <v>743</v>
      </c>
      <c r="F3017" t="s">
        <v>742</v>
      </c>
      <c r="G3017" s="3">
        <v>0</v>
      </c>
      <c r="H3017" s="3">
        <v>0</v>
      </c>
      <c r="I3017" s="3">
        <v>417372366</v>
      </c>
      <c r="J3017" s="3">
        <v>0</v>
      </c>
      <c r="K3017" s="3">
        <v>0</v>
      </c>
      <c r="L3017" s="3">
        <v>417372366</v>
      </c>
      <c r="M3017" s="3">
        <v>0</v>
      </c>
      <c r="N3017" s="3">
        <v>0</v>
      </c>
      <c r="O3017" s="3">
        <v>0</v>
      </c>
      <c r="P3017" s="3">
        <v>0</v>
      </c>
      <c r="Q3017" s="3">
        <v>417372366</v>
      </c>
      <c r="R3017" s="3">
        <v>0</v>
      </c>
      <c r="S3017" s="2">
        <v>0</v>
      </c>
      <c r="T3017" s="3">
        <v>6</v>
      </c>
      <c r="U3017" s="3">
        <v>2024</v>
      </c>
    </row>
    <row r="3018" spans="1:21" x14ac:dyDescent="0.15">
      <c r="A3018" t="s">
        <v>128</v>
      </c>
      <c r="B3018" t="s">
        <v>2260</v>
      </c>
      <c r="C3018" t="s">
        <v>287</v>
      </c>
      <c r="D3018" t="s">
        <v>670</v>
      </c>
      <c r="E3018" t="s">
        <v>743</v>
      </c>
      <c r="F3018" t="s">
        <v>742</v>
      </c>
      <c r="G3018" s="3">
        <v>0</v>
      </c>
      <c r="H3018" s="3">
        <v>0</v>
      </c>
      <c r="I3018" s="3">
        <v>1555191832</v>
      </c>
      <c r="J3018" s="3">
        <v>0</v>
      </c>
      <c r="K3018" s="3">
        <v>0</v>
      </c>
      <c r="L3018" s="3">
        <v>1555191832</v>
      </c>
      <c r="M3018" s="3">
        <v>0</v>
      </c>
      <c r="N3018" s="3">
        <v>0</v>
      </c>
      <c r="O3018" s="3">
        <v>0</v>
      </c>
      <c r="P3018" s="3">
        <v>0</v>
      </c>
      <c r="Q3018" s="3">
        <v>1555191832</v>
      </c>
      <c r="R3018" s="3">
        <v>0</v>
      </c>
      <c r="S3018" s="2">
        <v>0</v>
      </c>
      <c r="T3018" s="3">
        <v>6</v>
      </c>
      <c r="U3018" s="3">
        <v>2024</v>
      </c>
    </row>
    <row r="3019" spans="1:21" x14ac:dyDescent="0.15">
      <c r="A3019" t="s">
        <v>127</v>
      </c>
      <c r="B3019" t="s">
        <v>2260</v>
      </c>
      <c r="C3019" t="s">
        <v>287</v>
      </c>
      <c r="D3019" t="s">
        <v>670</v>
      </c>
      <c r="E3019" t="s">
        <v>743</v>
      </c>
      <c r="F3019" t="s">
        <v>742</v>
      </c>
      <c r="G3019" s="3">
        <v>2148738753</v>
      </c>
      <c r="H3019" s="3">
        <v>0</v>
      </c>
      <c r="I3019" s="3">
        <v>0</v>
      </c>
      <c r="J3019" s="3">
        <v>0</v>
      </c>
      <c r="K3019" s="3">
        <v>0</v>
      </c>
      <c r="L3019" s="3">
        <v>2148738753</v>
      </c>
      <c r="M3019" s="3">
        <v>0</v>
      </c>
      <c r="N3019" s="3">
        <v>0</v>
      </c>
      <c r="O3019" s="3">
        <v>0</v>
      </c>
      <c r="P3019" s="3">
        <v>0</v>
      </c>
      <c r="Q3019" s="3">
        <v>2148738753</v>
      </c>
      <c r="R3019" s="3">
        <v>0</v>
      </c>
      <c r="S3019" s="2">
        <v>0</v>
      </c>
      <c r="T3019" s="3">
        <v>6</v>
      </c>
      <c r="U3019" s="3">
        <v>2024</v>
      </c>
    </row>
    <row r="3020" spans="1:21" x14ac:dyDescent="0.15">
      <c r="A3020" t="s">
        <v>125</v>
      </c>
      <c r="B3020" t="s">
        <v>2260</v>
      </c>
      <c r="C3020" t="s">
        <v>287</v>
      </c>
      <c r="D3020" t="s">
        <v>670</v>
      </c>
      <c r="E3020" t="s">
        <v>743</v>
      </c>
      <c r="F3020" t="s">
        <v>742</v>
      </c>
      <c r="G3020" s="3">
        <v>0</v>
      </c>
      <c r="H3020" s="3">
        <v>0</v>
      </c>
      <c r="I3020" s="3">
        <v>34919991</v>
      </c>
      <c r="J3020" s="3">
        <v>0</v>
      </c>
      <c r="K3020" s="3">
        <v>0</v>
      </c>
      <c r="L3020" s="3">
        <v>34919991</v>
      </c>
      <c r="M3020" s="3">
        <v>0</v>
      </c>
      <c r="N3020" s="3">
        <v>0</v>
      </c>
      <c r="O3020" s="3">
        <v>0</v>
      </c>
      <c r="P3020" s="3">
        <v>0</v>
      </c>
      <c r="Q3020" s="3">
        <v>34919991</v>
      </c>
      <c r="R3020" s="3">
        <v>0</v>
      </c>
      <c r="S3020" s="2">
        <v>0</v>
      </c>
      <c r="T3020" s="3">
        <v>6</v>
      </c>
      <c r="U3020" s="3">
        <v>2024</v>
      </c>
    </row>
    <row r="3021" spans="1:21" x14ac:dyDescent="0.15">
      <c r="A3021" t="s">
        <v>123</v>
      </c>
      <c r="B3021" t="s">
        <v>2260</v>
      </c>
      <c r="C3021" t="s">
        <v>287</v>
      </c>
      <c r="D3021" t="s">
        <v>670</v>
      </c>
      <c r="E3021" t="s">
        <v>743</v>
      </c>
      <c r="F3021" t="s">
        <v>742</v>
      </c>
      <c r="G3021" s="3">
        <v>3554020093</v>
      </c>
      <c r="H3021" s="3">
        <v>0</v>
      </c>
      <c r="I3021" s="3">
        <v>0</v>
      </c>
      <c r="J3021" s="3">
        <v>0</v>
      </c>
      <c r="K3021" s="3">
        <v>0</v>
      </c>
      <c r="L3021" s="3">
        <v>3554020093</v>
      </c>
      <c r="M3021" s="3">
        <v>0</v>
      </c>
      <c r="N3021" s="3">
        <v>0</v>
      </c>
      <c r="O3021" s="3">
        <v>0</v>
      </c>
      <c r="P3021" s="3">
        <v>0</v>
      </c>
      <c r="Q3021" s="3">
        <v>3554020093</v>
      </c>
      <c r="R3021" s="3">
        <v>0</v>
      </c>
      <c r="S3021" s="2">
        <v>0</v>
      </c>
      <c r="T3021" s="3">
        <v>6</v>
      </c>
      <c r="U3021" s="3">
        <v>2024</v>
      </c>
    </row>
    <row r="3022" spans="1:21" x14ac:dyDescent="0.15">
      <c r="A3022" t="s">
        <v>754</v>
      </c>
      <c r="B3022" t="s">
        <v>2260</v>
      </c>
      <c r="C3022" t="s">
        <v>287</v>
      </c>
      <c r="D3022" t="s">
        <v>670</v>
      </c>
      <c r="E3022" t="s">
        <v>743</v>
      </c>
      <c r="F3022" t="s">
        <v>742</v>
      </c>
      <c r="G3022" s="3">
        <v>5208086744</v>
      </c>
      <c r="H3022" s="3">
        <v>0</v>
      </c>
      <c r="I3022" s="3">
        <v>0</v>
      </c>
      <c r="J3022" s="3">
        <v>0</v>
      </c>
      <c r="K3022" s="3">
        <v>0</v>
      </c>
      <c r="L3022" s="3">
        <v>5208086744</v>
      </c>
      <c r="M3022" s="3">
        <v>0</v>
      </c>
      <c r="N3022" s="3">
        <v>0</v>
      </c>
      <c r="O3022" s="3">
        <v>0</v>
      </c>
      <c r="P3022" s="3">
        <v>0</v>
      </c>
      <c r="Q3022" s="3">
        <v>5208086744</v>
      </c>
      <c r="R3022" s="3">
        <v>0</v>
      </c>
      <c r="S3022" s="2">
        <v>0</v>
      </c>
      <c r="T3022" s="3">
        <v>6</v>
      </c>
      <c r="U3022" s="3">
        <v>2024</v>
      </c>
    </row>
    <row r="3023" spans="1:21" x14ac:dyDescent="0.15">
      <c r="A3023" t="s">
        <v>114</v>
      </c>
      <c r="B3023" t="s">
        <v>2260</v>
      </c>
      <c r="C3023" t="s">
        <v>287</v>
      </c>
      <c r="D3023" t="s">
        <v>670</v>
      </c>
      <c r="E3023" t="s">
        <v>743</v>
      </c>
      <c r="F3023" t="s">
        <v>742</v>
      </c>
      <c r="G3023" s="3">
        <v>0</v>
      </c>
      <c r="H3023" s="3">
        <v>0</v>
      </c>
      <c r="I3023" s="3">
        <v>8851266065</v>
      </c>
      <c r="J3023" s="3">
        <v>0</v>
      </c>
      <c r="K3023" s="3">
        <v>0</v>
      </c>
      <c r="L3023" s="3">
        <v>8851266065</v>
      </c>
      <c r="M3023" s="3">
        <v>0</v>
      </c>
      <c r="N3023" s="3">
        <v>0</v>
      </c>
      <c r="O3023" s="3">
        <v>0</v>
      </c>
      <c r="P3023" s="3">
        <v>0</v>
      </c>
      <c r="Q3023" s="3">
        <v>8851266065</v>
      </c>
      <c r="R3023" s="3">
        <v>0</v>
      </c>
      <c r="S3023" s="2">
        <v>0</v>
      </c>
      <c r="T3023" s="3">
        <v>6</v>
      </c>
      <c r="U3023" s="3">
        <v>2024</v>
      </c>
    </row>
    <row r="3024" spans="1:21" x14ac:dyDescent="0.15">
      <c r="A3024" t="s">
        <v>612</v>
      </c>
      <c r="B3024" t="s">
        <v>2260</v>
      </c>
      <c r="C3024" t="s">
        <v>287</v>
      </c>
      <c r="D3024" t="s">
        <v>670</v>
      </c>
      <c r="E3024" t="s">
        <v>743</v>
      </c>
      <c r="F3024" t="s">
        <v>742</v>
      </c>
      <c r="G3024" s="3">
        <v>6151266065</v>
      </c>
      <c r="H3024" s="3">
        <v>0</v>
      </c>
      <c r="I3024" s="3">
        <v>0</v>
      </c>
      <c r="J3024" s="3">
        <v>0</v>
      </c>
      <c r="K3024" s="3">
        <v>0</v>
      </c>
      <c r="L3024" s="3">
        <v>6151266065</v>
      </c>
      <c r="M3024" s="3">
        <v>0</v>
      </c>
      <c r="N3024" s="3">
        <v>0</v>
      </c>
      <c r="O3024" s="3">
        <v>0</v>
      </c>
      <c r="P3024" s="3">
        <v>0</v>
      </c>
      <c r="Q3024" s="3">
        <v>6151266065</v>
      </c>
      <c r="R3024" s="3">
        <v>0</v>
      </c>
      <c r="S3024" s="2">
        <v>0</v>
      </c>
      <c r="T3024" s="3">
        <v>6</v>
      </c>
      <c r="U3024" s="3">
        <v>2024</v>
      </c>
    </row>
    <row r="3025" spans="1:21" x14ac:dyDescent="0.15">
      <c r="A3025" t="s">
        <v>109</v>
      </c>
      <c r="B3025" t="s">
        <v>2260</v>
      </c>
      <c r="C3025" t="s">
        <v>287</v>
      </c>
      <c r="D3025" t="s">
        <v>670</v>
      </c>
      <c r="E3025" t="s">
        <v>743</v>
      </c>
      <c r="F3025" t="s">
        <v>742</v>
      </c>
      <c r="G3025" s="3">
        <v>0</v>
      </c>
      <c r="H3025" s="3">
        <v>0</v>
      </c>
      <c r="I3025" s="3">
        <v>899461047</v>
      </c>
      <c r="J3025" s="3">
        <v>0</v>
      </c>
      <c r="K3025" s="3">
        <v>0</v>
      </c>
      <c r="L3025" s="3">
        <v>899461047</v>
      </c>
      <c r="M3025" s="3">
        <v>0</v>
      </c>
      <c r="N3025" s="3">
        <v>0</v>
      </c>
      <c r="O3025" s="3">
        <v>0</v>
      </c>
      <c r="P3025" s="3">
        <v>0</v>
      </c>
      <c r="Q3025" s="3">
        <v>899461047</v>
      </c>
      <c r="R3025" s="3">
        <v>0</v>
      </c>
      <c r="S3025" s="2">
        <v>0</v>
      </c>
      <c r="T3025" s="3">
        <v>6</v>
      </c>
      <c r="U3025" s="3">
        <v>2024</v>
      </c>
    </row>
    <row r="3026" spans="1:21" x14ac:dyDescent="0.15">
      <c r="A3026" t="s">
        <v>744</v>
      </c>
      <c r="B3026" t="s">
        <v>2260</v>
      </c>
      <c r="C3026" t="s">
        <v>287</v>
      </c>
      <c r="D3026" t="s">
        <v>670</v>
      </c>
      <c r="E3026" t="s">
        <v>743</v>
      </c>
      <c r="F3026" t="s">
        <v>742</v>
      </c>
      <c r="G3026" s="3">
        <v>3184513031</v>
      </c>
      <c r="H3026" s="3">
        <v>0</v>
      </c>
      <c r="I3026" s="3">
        <v>0</v>
      </c>
      <c r="J3026" s="3">
        <v>0</v>
      </c>
      <c r="K3026" s="3">
        <v>0</v>
      </c>
      <c r="L3026" s="3">
        <v>3184513031</v>
      </c>
      <c r="M3026" s="3">
        <v>0</v>
      </c>
      <c r="N3026" s="3">
        <v>0</v>
      </c>
      <c r="O3026" s="3">
        <v>0</v>
      </c>
      <c r="P3026" s="3">
        <v>0</v>
      </c>
      <c r="Q3026" s="3">
        <v>3184513031</v>
      </c>
      <c r="R3026" s="3">
        <v>0</v>
      </c>
      <c r="S3026" s="2">
        <v>0</v>
      </c>
      <c r="T3026" s="3">
        <v>6</v>
      </c>
      <c r="U3026" s="3">
        <v>2024</v>
      </c>
    </row>
    <row r="3027" spans="1:21" x14ac:dyDescent="0.15">
      <c r="A3027" t="s">
        <v>198</v>
      </c>
      <c r="B3027" t="s">
        <v>2260</v>
      </c>
      <c r="C3027" t="s">
        <v>703</v>
      </c>
      <c r="D3027" t="s">
        <v>702</v>
      </c>
      <c r="E3027" t="s">
        <v>701</v>
      </c>
      <c r="F3027" t="s">
        <v>700</v>
      </c>
      <c r="G3027" s="3">
        <v>0</v>
      </c>
      <c r="H3027" s="3">
        <v>0</v>
      </c>
      <c r="I3027" s="3">
        <v>189762835</v>
      </c>
      <c r="J3027" s="3">
        <v>0</v>
      </c>
      <c r="K3027" s="3">
        <v>0</v>
      </c>
      <c r="L3027" s="3">
        <v>189762835</v>
      </c>
      <c r="M3027" s="3">
        <v>0</v>
      </c>
      <c r="N3027" s="3">
        <v>189762835</v>
      </c>
      <c r="O3027" s="3">
        <v>0</v>
      </c>
      <c r="P3027" s="3">
        <v>0</v>
      </c>
      <c r="Q3027" s="3">
        <v>0</v>
      </c>
      <c r="R3027" s="3">
        <v>189762835</v>
      </c>
      <c r="S3027" s="2">
        <v>100</v>
      </c>
      <c r="T3027" s="3">
        <v>6</v>
      </c>
      <c r="U3027" s="3">
        <v>2024</v>
      </c>
    </row>
    <row r="3028" spans="1:21" x14ac:dyDescent="0.15">
      <c r="A3028" t="s">
        <v>198</v>
      </c>
      <c r="B3028" t="s">
        <v>2260</v>
      </c>
      <c r="C3028" t="s">
        <v>321</v>
      </c>
      <c r="D3028" t="s">
        <v>702</v>
      </c>
      <c r="E3028" t="s">
        <v>701</v>
      </c>
      <c r="F3028" t="s">
        <v>700</v>
      </c>
      <c r="G3028" s="3">
        <v>0</v>
      </c>
      <c r="H3028" s="3">
        <v>0</v>
      </c>
      <c r="I3028" s="3">
        <v>5</v>
      </c>
      <c r="J3028" s="3">
        <v>0</v>
      </c>
      <c r="K3028" s="3">
        <v>0</v>
      </c>
      <c r="L3028" s="3">
        <v>5</v>
      </c>
      <c r="M3028" s="3">
        <v>0</v>
      </c>
      <c r="N3028" s="3">
        <v>5</v>
      </c>
      <c r="O3028" s="3">
        <v>0</v>
      </c>
      <c r="P3028" s="3">
        <v>0</v>
      </c>
      <c r="Q3028" s="3">
        <v>0</v>
      </c>
      <c r="R3028" s="3">
        <v>5</v>
      </c>
      <c r="S3028" s="2">
        <v>100</v>
      </c>
      <c r="T3028" s="3">
        <v>6</v>
      </c>
      <c r="U3028" s="3">
        <v>2024</v>
      </c>
    </row>
    <row r="3029" spans="1:21" x14ac:dyDescent="0.15">
      <c r="A3029" t="s">
        <v>198</v>
      </c>
      <c r="B3029" t="s">
        <v>2260</v>
      </c>
      <c r="C3029" t="s">
        <v>710</v>
      </c>
      <c r="D3029" t="s">
        <v>673</v>
      </c>
      <c r="E3029" t="s">
        <v>705</v>
      </c>
      <c r="F3029" t="s">
        <v>704</v>
      </c>
      <c r="G3029" s="3">
        <v>0</v>
      </c>
      <c r="H3029" s="3">
        <v>0</v>
      </c>
      <c r="I3029" s="3">
        <v>947575587</v>
      </c>
      <c r="J3029" s="3">
        <v>0</v>
      </c>
      <c r="K3029" s="3">
        <v>0</v>
      </c>
      <c r="L3029" s="3">
        <v>947575587</v>
      </c>
      <c r="M3029" s="3">
        <v>0</v>
      </c>
      <c r="N3029" s="3">
        <v>29793009</v>
      </c>
      <c r="O3029" s="3">
        <v>0</v>
      </c>
      <c r="P3029" s="3">
        <v>917782578</v>
      </c>
      <c r="Q3029" s="3">
        <v>0</v>
      </c>
      <c r="R3029" s="3">
        <v>947575587</v>
      </c>
      <c r="S3029" s="2">
        <v>100</v>
      </c>
      <c r="T3029" s="3">
        <v>6</v>
      </c>
      <c r="U3029" s="3">
        <v>2024</v>
      </c>
    </row>
    <row r="3030" spans="1:21" x14ac:dyDescent="0.15">
      <c r="A3030" t="s">
        <v>198</v>
      </c>
      <c r="B3030" t="s">
        <v>2260</v>
      </c>
      <c r="C3030" t="s">
        <v>708</v>
      </c>
      <c r="D3030" t="s">
        <v>673</v>
      </c>
      <c r="E3030" t="s">
        <v>705</v>
      </c>
      <c r="F3030" t="s">
        <v>704</v>
      </c>
      <c r="G3030" s="3">
        <v>0</v>
      </c>
      <c r="H3030" s="3">
        <v>0</v>
      </c>
      <c r="I3030" s="3">
        <v>189515117</v>
      </c>
      <c r="J3030" s="3">
        <v>0</v>
      </c>
      <c r="K3030" s="3">
        <v>0</v>
      </c>
      <c r="L3030" s="3">
        <v>189515117</v>
      </c>
      <c r="M3030" s="3">
        <v>0</v>
      </c>
      <c r="N3030" s="3">
        <v>122070785</v>
      </c>
      <c r="O3030" s="3">
        <v>0</v>
      </c>
      <c r="P3030" s="3">
        <v>67444332</v>
      </c>
      <c r="Q3030" s="3">
        <v>0</v>
      </c>
      <c r="R3030" s="3">
        <v>189515117</v>
      </c>
      <c r="S3030" s="2">
        <v>100</v>
      </c>
      <c r="T3030" s="3">
        <v>6</v>
      </c>
      <c r="U3030" s="3">
        <v>2024</v>
      </c>
    </row>
    <row r="3031" spans="1:21" x14ac:dyDescent="0.15">
      <c r="A3031" t="s">
        <v>198</v>
      </c>
      <c r="B3031" t="s">
        <v>2260</v>
      </c>
      <c r="C3031" t="s">
        <v>703</v>
      </c>
      <c r="D3031" t="s">
        <v>673</v>
      </c>
      <c r="E3031" t="s">
        <v>705</v>
      </c>
      <c r="F3031" t="s">
        <v>704</v>
      </c>
      <c r="G3031" s="3">
        <v>0</v>
      </c>
      <c r="H3031" s="3">
        <v>0</v>
      </c>
      <c r="I3031" s="3">
        <v>126240969</v>
      </c>
      <c r="J3031" s="3">
        <v>0</v>
      </c>
      <c r="K3031" s="3">
        <v>0</v>
      </c>
      <c r="L3031" s="3">
        <v>126240969</v>
      </c>
      <c r="M3031" s="3">
        <v>0</v>
      </c>
      <c r="N3031" s="3">
        <v>126240969</v>
      </c>
      <c r="O3031" s="3">
        <v>0</v>
      </c>
      <c r="P3031" s="3">
        <v>0</v>
      </c>
      <c r="Q3031" s="3">
        <v>0</v>
      </c>
      <c r="R3031" s="3">
        <v>126240969</v>
      </c>
      <c r="S3031" s="2">
        <v>100</v>
      </c>
      <c r="T3031" s="3">
        <v>6</v>
      </c>
      <c r="U3031" s="3">
        <v>2024</v>
      </c>
    </row>
    <row r="3032" spans="1:21" x14ac:dyDescent="0.15">
      <c r="A3032" t="s">
        <v>198</v>
      </c>
      <c r="B3032" t="s">
        <v>2260</v>
      </c>
      <c r="C3032" t="s">
        <v>707</v>
      </c>
      <c r="D3032" t="s">
        <v>673</v>
      </c>
      <c r="E3032" t="s">
        <v>705</v>
      </c>
      <c r="F3032" t="s">
        <v>704</v>
      </c>
      <c r="G3032" s="3">
        <v>0</v>
      </c>
      <c r="H3032" s="3">
        <v>0</v>
      </c>
      <c r="I3032" s="3">
        <v>189515117</v>
      </c>
      <c r="J3032" s="3">
        <v>0</v>
      </c>
      <c r="K3032" s="3">
        <v>0</v>
      </c>
      <c r="L3032" s="3">
        <v>189515117</v>
      </c>
      <c r="M3032" s="3">
        <v>0</v>
      </c>
      <c r="N3032" s="3">
        <v>103266694</v>
      </c>
      <c r="O3032" s="3">
        <v>0</v>
      </c>
      <c r="P3032" s="3">
        <v>86248423</v>
      </c>
      <c r="Q3032" s="3">
        <v>0</v>
      </c>
      <c r="R3032" s="3">
        <v>189515117</v>
      </c>
      <c r="S3032" s="2">
        <v>100</v>
      </c>
      <c r="T3032" s="3">
        <v>6</v>
      </c>
      <c r="U3032" s="3">
        <v>2024</v>
      </c>
    </row>
    <row r="3033" spans="1:21" x14ac:dyDescent="0.15">
      <c r="A3033" t="s">
        <v>198</v>
      </c>
      <c r="B3033" t="s">
        <v>2260</v>
      </c>
      <c r="C3033" t="s">
        <v>331</v>
      </c>
      <c r="D3033" t="s">
        <v>673</v>
      </c>
      <c r="E3033" t="s">
        <v>705</v>
      </c>
      <c r="F3033" t="s">
        <v>704</v>
      </c>
      <c r="G3033" s="3">
        <v>0</v>
      </c>
      <c r="H3033" s="3">
        <v>0</v>
      </c>
      <c r="I3033" s="3">
        <v>149999996</v>
      </c>
      <c r="J3033" s="3">
        <v>0</v>
      </c>
      <c r="K3033" s="3">
        <v>0</v>
      </c>
      <c r="L3033" s="3">
        <v>149999996</v>
      </c>
      <c r="M3033" s="3">
        <v>0</v>
      </c>
      <c r="N3033" s="3">
        <v>15246921</v>
      </c>
      <c r="O3033" s="3">
        <v>0</v>
      </c>
      <c r="P3033" s="3">
        <v>134753075</v>
      </c>
      <c r="Q3033" s="3">
        <v>0</v>
      </c>
      <c r="R3033" s="3">
        <v>149999996</v>
      </c>
      <c r="S3033" s="2">
        <v>100</v>
      </c>
      <c r="T3033" s="3">
        <v>6</v>
      </c>
      <c r="U3033" s="3">
        <v>2024</v>
      </c>
    </row>
    <row r="3034" spans="1:21" x14ac:dyDescent="0.15">
      <c r="A3034" t="s">
        <v>198</v>
      </c>
      <c r="B3034" t="s">
        <v>2260</v>
      </c>
      <c r="C3034" t="s">
        <v>602</v>
      </c>
      <c r="D3034" t="s">
        <v>673</v>
      </c>
      <c r="E3034" t="s">
        <v>705</v>
      </c>
      <c r="F3034" t="s">
        <v>704</v>
      </c>
      <c r="G3034" s="3">
        <v>0</v>
      </c>
      <c r="H3034" s="3">
        <v>0</v>
      </c>
      <c r="I3034" s="3">
        <v>29999999</v>
      </c>
      <c r="J3034" s="3">
        <v>0</v>
      </c>
      <c r="K3034" s="3">
        <v>0</v>
      </c>
      <c r="L3034" s="3">
        <v>29999999</v>
      </c>
      <c r="M3034" s="3">
        <v>0</v>
      </c>
      <c r="N3034" s="3">
        <v>29919079</v>
      </c>
      <c r="O3034" s="3">
        <v>0</v>
      </c>
      <c r="P3034" s="3">
        <v>80920</v>
      </c>
      <c r="Q3034" s="3">
        <v>0</v>
      </c>
      <c r="R3034" s="3">
        <v>29999999</v>
      </c>
      <c r="S3034" s="2">
        <v>100</v>
      </c>
      <c r="T3034" s="3">
        <v>6</v>
      </c>
      <c r="U3034" s="3">
        <v>2024</v>
      </c>
    </row>
    <row r="3035" spans="1:21" x14ac:dyDescent="0.15">
      <c r="A3035" t="s">
        <v>198</v>
      </c>
      <c r="B3035" t="s">
        <v>2260</v>
      </c>
      <c r="C3035" t="s">
        <v>321</v>
      </c>
      <c r="D3035" t="s">
        <v>673</v>
      </c>
      <c r="E3035" t="s">
        <v>705</v>
      </c>
      <c r="F3035" t="s">
        <v>704</v>
      </c>
      <c r="G3035" s="3">
        <v>0</v>
      </c>
      <c r="H3035" s="3">
        <v>0</v>
      </c>
      <c r="I3035" s="3">
        <v>66328547</v>
      </c>
      <c r="J3035" s="3">
        <v>0</v>
      </c>
      <c r="K3035" s="3">
        <v>0</v>
      </c>
      <c r="L3035" s="3">
        <v>66328547</v>
      </c>
      <c r="M3035" s="3">
        <v>0</v>
      </c>
      <c r="N3035" s="3">
        <v>66328547</v>
      </c>
      <c r="O3035" s="3">
        <v>0</v>
      </c>
      <c r="P3035" s="3">
        <v>0</v>
      </c>
      <c r="Q3035" s="3">
        <v>0</v>
      </c>
      <c r="R3035" s="3">
        <v>66328547</v>
      </c>
      <c r="S3035" s="2">
        <v>100</v>
      </c>
      <c r="T3035" s="3">
        <v>6</v>
      </c>
      <c r="U3035" s="3">
        <v>2024</v>
      </c>
    </row>
    <row r="3036" spans="1:21" x14ac:dyDescent="0.15">
      <c r="A3036" t="s">
        <v>198</v>
      </c>
      <c r="B3036" t="s">
        <v>2260</v>
      </c>
      <c r="C3036" t="s">
        <v>433</v>
      </c>
      <c r="D3036" t="s">
        <v>673</v>
      </c>
      <c r="E3036" t="s">
        <v>705</v>
      </c>
      <c r="F3036" t="s">
        <v>704</v>
      </c>
      <c r="G3036" s="3">
        <v>0</v>
      </c>
      <c r="H3036" s="3">
        <v>0</v>
      </c>
      <c r="I3036" s="3">
        <v>29999999</v>
      </c>
      <c r="J3036" s="3">
        <v>0</v>
      </c>
      <c r="K3036" s="3">
        <v>0</v>
      </c>
      <c r="L3036" s="3">
        <v>29999999</v>
      </c>
      <c r="M3036" s="3">
        <v>0</v>
      </c>
      <c r="N3036" s="3">
        <v>29919079</v>
      </c>
      <c r="O3036" s="3">
        <v>0</v>
      </c>
      <c r="P3036" s="3">
        <v>80920</v>
      </c>
      <c r="Q3036" s="3">
        <v>0</v>
      </c>
      <c r="R3036" s="3">
        <v>29999999</v>
      </c>
      <c r="S3036" s="2">
        <v>100</v>
      </c>
      <c r="T3036" s="3">
        <v>6</v>
      </c>
      <c r="U3036" s="3">
        <v>2024</v>
      </c>
    </row>
    <row r="3037" spans="1:21" x14ac:dyDescent="0.15">
      <c r="A3037" t="s">
        <v>198</v>
      </c>
      <c r="B3037" t="s">
        <v>2260</v>
      </c>
      <c r="C3037" t="s">
        <v>710</v>
      </c>
      <c r="D3037" t="s">
        <v>673</v>
      </c>
      <c r="E3037" t="s">
        <v>706</v>
      </c>
      <c r="F3037" t="s">
        <v>704</v>
      </c>
      <c r="G3037" s="3">
        <v>0</v>
      </c>
      <c r="H3037" s="3">
        <v>0</v>
      </c>
      <c r="I3037" s="3">
        <v>909672565</v>
      </c>
      <c r="J3037" s="3">
        <v>0</v>
      </c>
      <c r="K3037" s="3">
        <v>0</v>
      </c>
      <c r="L3037" s="3">
        <v>909672565</v>
      </c>
      <c r="M3037" s="3">
        <v>0</v>
      </c>
      <c r="N3037" s="3">
        <v>538960407</v>
      </c>
      <c r="O3037" s="3">
        <v>0</v>
      </c>
      <c r="P3037" s="3">
        <v>370712158</v>
      </c>
      <c r="Q3037" s="3">
        <v>0</v>
      </c>
      <c r="R3037" s="3">
        <v>909672565</v>
      </c>
      <c r="S3037" s="2">
        <v>100</v>
      </c>
      <c r="T3037" s="3">
        <v>6</v>
      </c>
      <c r="U3037" s="3">
        <v>2024</v>
      </c>
    </row>
    <row r="3038" spans="1:21" x14ac:dyDescent="0.15">
      <c r="A3038" t="s">
        <v>198</v>
      </c>
      <c r="B3038" t="s">
        <v>2260</v>
      </c>
      <c r="C3038" t="s">
        <v>709</v>
      </c>
      <c r="D3038" t="s">
        <v>673</v>
      </c>
      <c r="E3038" t="s">
        <v>706</v>
      </c>
      <c r="F3038" t="s">
        <v>704</v>
      </c>
      <c r="G3038" s="3">
        <v>0</v>
      </c>
      <c r="H3038" s="3">
        <v>0</v>
      </c>
      <c r="I3038" s="3">
        <v>1193945242</v>
      </c>
      <c r="J3038" s="3">
        <v>0</v>
      </c>
      <c r="K3038" s="3">
        <v>0</v>
      </c>
      <c r="L3038" s="3">
        <v>1193945242</v>
      </c>
      <c r="M3038" s="3">
        <v>0</v>
      </c>
      <c r="N3038" s="3">
        <v>359254511</v>
      </c>
      <c r="O3038" s="3">
        <v>0</v>
      </c>
      <c r="P3038" s="3">
        <v>834690731</v>
      </c>
      <c r="Q3038" s="3">
        <v>0</v>
      </c>
      <c r="R3038" s="3">
        <v>1193945242</v>
      </c>
      <c r="S3038" s="2">
        <v>100</v>
      </c>
      <c r="T3038" s="3">
        <v>6</v>
      </c>
      <c r="U3038" s="3">
        <v>2024</v>
      </c>
    </row>
    <row r="3039" spans="1:21" x14ac:dyDescent="0.15">
      <c r="A3039" t="s">
        <v>198</v>
      </c>
      <c r="B3039" t="s">
        <v>2260</v>
      </c>
      <c r="C3039" t="s">
        <v>539</v>
      </c>
      <c r="D3039" t="s">
        <v>673</v>
      </c>
      <c r="E3039" t="s">
        <v>706</v>
      </c>
      <c r="F3039" t="s">
        <v>704</v>
      </c>
      <c r="G3039" s="3">
        <v>0</v>
      </c>
      <c r="H3039" s="3">
        <v>0</v>
      </c>
      <c r="I3039" s="3">
        <v>113709070</v>
      </c>
      <c r="J3039" s="3">
        <v>0</v>
      </c>
      <c r="K3039" s="3">
        <v>0</v>
      </c>
      <c r="L3039" s="3">
        <v>113709070</v>
      </c>
      <c r="M3039" s="3">
        <v>0</v>
      </c>
      <c r="N3039" s="3">
        <v>94325267</v>
      </c>
      <c r="O3039" s="3">
        <v>0</v>
      </c>
      <c r="P3039" s="3">
        <v>19383803</v>
      </c>
      <c r="Q3039" s="3">
        <v>0</v>
      </c>
      <c r="R3039" s="3">
        <v>113709070</v>
      </c>
      <c r="S3039" s="2">
        <v>100</v>
      </c>
      <c r="T3039" s="3">
        <v>6</v>
      </c>
      <c r="U3039" s="3">
        <v>2024</v>
      </c>
    </row>
    <row r="3040" spans="1:21" x14ac:dyDescent="0.15">
      <c r="A3040" t="s">
        <v>198</v>
      </c>
      <c r="B3040" t="s">
        <v>2260</v>
      </c>
      <c r="C3040" t="s">
        <v>331</v>
      </c>
      <c r="D3040" t="s">
        <v>673</v>
      </c>
      <c r="E3040" t="s">
        <v>706</v>
      </c>
      <c r="F3040" t="s">
        <v>704</v>
      </c>
      <c r="G3040" s="3">
        <v>0</v>
      </c>
      <c r="H3040" s="3">
        <v>0</v>
      </c>
      <c r="I3040" s="3">
        <v>143999996</v>
      </c>
      <c r="J3040" s="3">
        <v>0</v>
      </c>
      <c r="K3040" s="3">
        <v>0</v>
      </c>
      <c r="L3040" s="3">
        <v>143999996</v>
      </c>
      <c r="M3040" s="3">
        <v>0</v>
      </c>
      <c r="N3040" s="3">
        <v>143611580</v>
      </c>
      <c r="O3040" s="3">
        <v>0</v>
      </c>
      <c r="P3040" s="3">
        <v>388416</v>
      </c>
      <c r="Q3040" s="3">
        <v>0</v>
      </c>
      <c r="R3040" s="3">
        <v>143999996</v>
      </c>
      <c r="S3040" s="2">
        <v>100</v>
      </c>
      <c r="T3040" s="3">
        <v>6</v>
      </c>
      <c r="U3040" s="3">
        <v>2024</v>
      </c>
    </row>
    <row r="3041" spans="1:21" x14ac:dyDescent="0.15">
      <c r="A3041" t="s">
        <v>198</v>
      </c>
      <c r="B3041" t="s">
        <v>2260</v>
      </c>
      <c r="C3041" t="s">
        <v>328</v>
      </c>
      <c r="D3041" t="s">
        <v>673</v>
      </c>
      <c r="E3041" t="s">
        <v>706</v>
      </c>
      <c r="F3041" t="s">
        <v>704</v>
      </c>
      <c r="G3041" s="3">
        <v>0</v>
      </c>
      <c r="H3041" s="3">
        <v>0</v>
      </c>
      <c r="I3041" s="3">
        <v>188999996</v>
      </c>
      <c r="J3041" s="3">
        <v>0</v>
      </c>
      <c r="K3041" s="3">
        <v>0</v>
      </c>
      <c r="L3041" s="3">
        <v>188999996</v>
      </c>
      <c r="M3041" s="3">
        <v>0</v>
      </c>
      <c r="N3041" s="3">
        <v>12157824</v>
      </c>
      <c r="O3041" s="3">
        <v>0</v>
      </c>
      <c r="P3041" s="3">
        <v>176842172</v>
      </c>
      <c r="Q3041" s="3">
        <v>0</v>
      </c>
      <c r="R3041" s="3">
        <v>188999996</v>
      </c>
      <c r="S3041" s="2">
        <v>100</v>
      </c>
      <c r="T3041" s="3">
        <v>6</v>
      </c>
      <c r="U3041" s="3">
        <v>2024</v>
      </c>
    </row>
    <row r="3042" spans="1:21" x14ac:dyDescent="0.15">
      <c r="A3042" t="s">
        <v>198</v>
      </c>
      <c r="B3042" t="s">
        <v>2260</v>
      </c>
      <c r="C3042" t="s">
        <v>327</v>
      </c>
      <c r="D3042" t="s">
        <v>673</v>
      </c>
      <c r="E3042" t="s">
        <v>706</v>
      </c>
      <c r="F3042" t="s">
        <v>704</v>
      </c>
      <c r="G3042" s="3">
        <v>0</v>
      </c>
      <c r="H3042" s="3">
        <v>0</v>
      </c>
      <c r="I3042" s="3">
        <v>18000000</v>
      </c>
      <c r="J3042" s="3">
        <v>0</v>
      </c>
      <c r="K3042" s="3">
        <v>0</v>
      </c>
      <c r="L3042" s="3">
        <v>18000000</v>
      </c>
      <c r="M3042" s="3">
        <v>0</v>
      </c>
      <c r="N3042" s="3">
        <v>1157889</v>
      </c>
      <c r="O3042" s="3">
        <v>0</v>
      </c>
      <c r="P3042" s="3">
        <v>16842111</v>
      </c>
      <c r="Q3042" s="3">
        <v>0</v>
      </c>
      <c r="R3042" s="3">
        <v>18000000</v>
      </c>
      <c r="S3042" s="2">
        <v>100</v>
      </c>
      <c r="T3042" s="3">
        <v>6</v>
      </c>
      <c r="U3042" s="3">
        <v>2024</v>
      </c>
    </row>
    <row r="3043" spans="1:21" x14ac:dyDescent="0.15">
      <c r="A3043" t="s">
        <v>19</v>
      </c>
      <c r="B3043" t="s">
        <v>2260</v>
      </c>
      <c r="C3043" t="s">
        <v>710</v>
      </c>
      <c r="D3043" t="s">
        <v>673</v>
      </c>
      <c r="E3043" t="s">
        <v>832</v>
      </c>
      <c r="F3043" t="s">
        <v>831</v>
      </c>
      <c r="G3043" s="3">
        <v>960000000</v>
      </c>
      <c r="H3043" s="3">
        <v>0</v>
      </c>
      <c r="I3043" s="3">
        <v>0</v>
      </c>
      <c r="J3043" s="3">
        <v>0</v>
      </c>
      <c r="K3043" s="3">
        <v>0</v>
      </c>
      <c r="L3043" s="3">
        <v>960000000</v>
      </c>
      <c r="M3043" s="3">
        <v>960000000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2">
        <v>0</v>
      </c>
      <c r="T3043" s="3">
        <v>6</v>
      </c>
      <c r="U3043" s="3">
        <v>2024</v>
      </c>
    </row>
    <row r="3044" spans="1:21" x14ac:dyDescent="0.15">
      <c r="A3044" t="s">
        <v>19</v>
      </c>
      <c r="B3044" t="s">
        <v>2260</v>
      </c>
      <c r="C3044" t="s">
        <v>709</v>
      </c>
      <c r="D3044" t="s">
        <v>673</v>
      </c>
      <c r="E3044" t="s">
        <v>832</v>
      </c>
      <c r="F3044" t="s">
        <v>831</v>
      </c>
      <c r="G3044" s="3">
        <v>682500000</v>
      </c>
      <c r="H3044" s="3">
        <v>0</v>
      </c>
      <c r="I3044" s="3">
        <v>0</v>
      </c>
      <c r="J3044" s="3">
        <v>150000000</v>
      </c>
      <c r="K3044" s="3">
        <v>0</v>
      </c>
      <c r="L3044" s="3">
        <v>832500000</v>
      </c>
      <c r="M3044" s="3">
        <v>682500000</v>
      </c>
      <c r="N3044" s="3">
        <v>0</v>
      </c>
      <c r="O3044" s="3">
        <v>0</v>
      </c>
      <c r="P3044" s="3">
        <v>0</v>
      </c>
      <c r="Q3044" s="3">
        <v>150000000</v>
      </c>
      <c r="R3044" s="3">
        <v>0</v>
      </c>
      <c r="S3044" s="2">
        <v>0</v>
      </c>
      <c r="T3044" s="3">
        <v>6</v>
      </c>
      <c r="U3044" s="3">
        <v>2024</v>
      </c>
    </row>
    <row r="3045" spans="1:21" x14ac:dyDescent="0.15">
      <c r="A3045" t="s">
        <v>19</v>
      </c>
      <c r="B3045" t="s">
        <v>2260</v>
      </c>
      <c r="C3045" t="s">
        <v>834</v>
      </c>
      <c r="D3045" t="s">
        <v>673</v>
      </c>
      <c r="E3045" t="s">
        <v>832</v>
      </c>
      <c r="F3045" t="s">
        <v>831</v>
      </c>
      <c r="G3045" s="3">
        <v>600000000</v>
      </c>
      <c r="H3045" s="3">
        <v>0</v>
      </c>
      <c r="I3045" s="3">
        <v>0</v>
      </c>
      <c r="J3045" s="3">
        <v>0</v>
      </c>
      <c r="K3045" s="3">
        <v>0</v>
      </c>
      <c r="L3045" s="3">
        <v>600000000</v>
      </c>
      <c r="M3045" s="3">
        <v>600000000</v>
      </c>
      <c r="N3045" s="3">
        <v>0</v>
      </c>
      <c r="O3045" s="3">
        <v>0</v>
      </c>
      <c r="P3045" s="3">
        <v>0</v>
      </c>
      <c r="Q3045" s="3">
        <v>0</v>
      </c>
      <c r="R3045" s="3">
        <v>0</v>
      </c>
      <c r="S3045" s="2">
        <v>0</v>
      </c>
      <c r="T3045" s="3">
        <v>6</v>
      </c>
      <c r="U3045" s="3">
        <v>2024</v>
      </c>
    </row>
    <row r="3046" spans="1:21" x14ac:dyDescent="0.15">
      <c r="A3046" t="s">
        <v>19</v>
      </c>
      <c r="B3046" t="s">
        <v>2260</v>
      </c>
      <c r="C3046" t="s">
        <v>707</v>
      </c>
      <c r="D3046" t="s">
        <v>673</v>
      </c>
      <c r="E3046" t="s">
        <v>832</v>
      </c>
      <c r="F3046" t="s">
        <v>831</v>
      </c>
      <c r="G3046" s="3">
        <v>150000000</v>
      </c>
      <c r="H3046" s="3">
        <v>0</v>
      </c>
      <c r="I3046" s="3">
        <v>0</v>
      </c>
      <c r="J3046" s="3">
        <v>0</v>
      </c>
      <c r="K3046" s="3">
        <v>0</v>
      </c>
      <c r="L3046" s="3">
        <v>150000000</v>
      </c>
      <c r="M3046" s="3">
        <v>150000000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2">
        <v>0</v>
      </c>
      <c r="T3046" s="3">
        <v>6</v>
      </c>
      <c r="U3046" s="3">
        <v>2024</v>
      </c>
    </row>
    <row r="3047" spans="1:21" x14ac:dyDescent="0.15">
      <c r="A3047" t="s">
        <v>19</v>
      </c>
      <c r="B3047" t="s">
        <v>2260</v>
      </c>
      <c r="C3047" t="s">
        <v>331</v>
      </c>
      <c r="D3047" t="s">
        <v>673</v>
      </c>
      <c r="E3047" t="s">
        <v>832</v>
      </c>
      <c r="F3047" t="s">
        <v>831</v>
      </c>
      <c r="G3047" s="3">
        <v>144000000</v>
      </c>
      <c r="H3047" s="3">
        <v>0</v>
      </c>
      <c r="I3047" s="3">
        <v>0</v>
      </c>
      <c r="J3047" s="3">
        <v>0</v>
      </c>
      <c r="K3047" s="3">
        <v>0</v>
      </c>
      <c r="L3047" s="3">
        <v>144000000</v>
      </c>
      <c r="M3047" s="3">
        <v>144000000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2">
        <v>0</v>
      </c>
      <c r="T3047" s="3">
        <v>6</v>
      </c>
      <c r="U3047" s="3">
        <v>2024</v>
      </c>
    </row>
    <row r="3048" spans="1:21" x14ac:dyDescent="0.15">
      <c r="A3048" t="s">
        <v>19</v>
      </c>
      <c r="B3048" t="s">
        <v>2260</v>
      </c>
      <c r="C3048" t="s">
        <v>328</v>
      </c>
      <c r="D3048" t="s">
        <v>673</v>
      </c>
      <c r="E3048" t="s">
        <v>832</v>
      </c>
      <c r="F3048" t="s">
        <v>831</v>
      </c>
      <c r="G3048" s="3">
        <v>105562204</v>
      </c>
      <c r="H3048" s="3">
        <v>0</v>
      </c>
      <c r="I3048" s="3">
        <v>0</v>
      </c>
      <c r="J3048" s="3">
        <v>22500000</v>
      </c>
      <c r="K3048" s="3">
        <v>0</v>
      </c>
      <c r="L3048" s="3">
        <v>128062204</v>
      </c>
      <c r="M3048" s="3">
        <v>105562204</v>
      </c>
      <c r="N3048" s="3">
        <v>0</v>
      </c>
      <c r="O3048" s="3">
        <v>0</v>
      </c>
      <c r="P3048" s="3">
        <v>0</v>
      </c>
      <c r="Q3048" s="3">
        <v>22500000</v>
      </c>
      <c r="R3048" s="3">
        <v>0</v>
      </c>
      <c r="S3048" s="2">
        <v>0</v>
      </c>
      <c r="T3048" s="3">
        <v>6</v>
      </c>
      <c r="U3048" s="3">
        <v>2024</v>
      </c>
    </row>
    <row r="3049" spans="1:21" x14ac:dyDescent="0.15">
      <c r="A3049" t="s">
        <v>19</v>
      </c>
      <c r="B3049" t="s">
        <v>2260</v>
      </c>
      <c r="C3049" t="s">
        <v>322</v>
      </c>
      <c r="D3049" t="s">
        <v>673</v>
      </c>
      <c r="E3049" t="s">
        <v>832</v>
      </c>
      <c r="F3049" t="s">
        <v>831</v>
      </c>
      <c r="G3049" s="3">
        <v>90000000</v>
      </c>
      <c r="H3049" s="3">
        <v>0</v>
      </c>
      <c r="I3049" s="3">
        <v>0</v>
      </c>
      <c r="J3049" s="3">
        <v>0</v>
      </c>
      <c r="K3049" s="3">
        <v>0</v>
      </c>
      <c r="L3049" s="3">
        <v>90000000</v>
      </c>
      <c r="M3049" s="3">
        <v>90000000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2">
        <v>0</v>
      </c>
      <c r="T3049" s="3">
        <v>6</v>
      </c>
      <c r="U3049" s="3">
        <v>2024</v>
      </c>
    </row>
    <row r="3050" spans="1:21" x14ac:dyDescent="0.15">
      <c r="A3050" t="s">
        <v>19</v>
      </c>
      <c r="B3050" t="s">
        <v>2260</v>
      </c>
      <c r="C3050" t="s">
        <v>433</v>
      </c>
      <c r="D3050" t="s">
        <v>673</v>
      </c>
      <c r="E3050" t="s">
        <v>832</v>
      </c>
      <c r="F3050" t="s">
        <v>831</v>
      </c>
      <c r="G3050" s="3">
        <v>22500000</v>
      </c>
      <c r="H3050" s="3">
        <v>0</v>
      </c>
      <c r="I3050" s="3">
        <v>0</v>
      </c>
      <c r="J3050" s="3">
        <v>0</v>
      </c>
      <c r="K3050" s="3">
        <v>0</v>
      </c>
      <c r="L3050" s="3">
        <v>22500000</v>
      </c>
      <c r="M3050" s="3">
        <v>22500000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  <c r="S3050" s="2">
        <v>0</v>
      </c>
      <c r="T3050" s="3">
        <v>6</v>
      </c>
      <c r="U3050" s="3">
        <v>2024</v>
      </c>
    </row>
    <row r="3051" spans="1:21" x14ac:dyDescent="0.15">
      <c r="A3051" t="s">
        <v>19</v>
      </c>
      <c r="B3051" t="s">
        <v>2260</v>
      </c>
      <c r="C3051" t="s">
        <v>710</v>
      </c>
      <c r="D3051" t="s">
        <v>673</v>
      </c>
      <c r="E3051" t="s">
        <v>830</v>
      </c>
      <c r="F3051" t="s">
        <v>829</v>
      </c>
      <c r="G3051" s="3">
        <v>1000000000</v>
      </c>
      <c r="H3051" s="3">
        <v>0</v>
      </c>
      <c r="I3051" s="3">
        <v>0</v>
      </c>
      <c r="J3051" s="3">
        <v>0</v>
      </c>
      <c r="K3051" s="3">
        <v>0</v>
      </c>
      <c r="L3051" s="3">
        <v>1000000000</v>
      </c>
      <c r="M3051" s="3">
        <v>1000000000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2">
        <v>0</v>
      </c>
      <c r="T3051" s="3">
        <v>6</v>
      </c>
      <c r="U3051" s="3">
        <v>2024</v>
      </c>
    </row>
    <row r="3052" spans="1:21" x14ac:dyDescent="0.15">
      <c r="A3052" t="s">
        <v>19</v>
      </c>
      <c r="B3052" t="s">
        <v>2260</v>
      </c>
      <c r="C3052" t="s">
        <v>833</v>
      </c>
      <c r="D3052" t="s">
        <v>673</v>
      </c>
      <c r="E3052" t="s">
        <v>830</v>
      </c>
      <c r="F3052" t="s">
        <v>829</v>
      </c>
      <c r="G3052" s="3">
        <v>1875000000</v>
      </c>
      <c r="H3052" s="3">
        <v>0</v>
      </c>
      <c r="I3052" s="3">
        <v>0</v>
      </c>
      <c r="J3052" s="3">
        <v>0</v>
      </c>
      <c r="K3052" s="3">
        <v>0</v>
      </c>
      <c r="L3052" s="3">
        <v>1875000000</v>
      </c>
      <c r="M3052" s="3">
        <v>1875000000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  <c r="S3052" s="2">
        <v>0</v>
      </c>
      <c r="T3052" s="3">
        <v>6</v>
      </c>
      <c r="U3052" s="3">
        <v>2024</v>
      </c>
    </row>
    <row r="3053" spans="1:21" x14ac:dyDescent="0.15">
      <c r="A3053" t="s">
        <v>19</v>
      </c>
      <c r="B3053" t="s">
        <v>2260</v>
      </c>
      <c r="C3053" t="s">
        <v>703</v>
      </c>
      <c r="D3053" t="s">
        <v>673</v>
      </c>
      <c r="E3053" t="s">
        <v>830</v>
      </c>
      <c r="F3053" t="s">
        <v>829</v>
      </c>
      <c r="G3053" s="3">
        <v>2500000000</v>
      </c>
      <c r="H3053" s="3">
        <v>0</v>
      </c>
      <c r="I3053" s="3">
        <v>0</v>
      </c>
      <c r="J3053" s="3">
        <v>0</v>
      </c>
      <c r="K3053" s="3">
        <v>0</v>
      </c>
      <c r="L3053" s="3">
        <v>2500000000</v>
      </c>
      <c r="M3053" s="3">
        <v>2500000000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  <c r="S3053" s="2">
        <v>0</v>
      </c>
      <c r="T3053" s="3">
        <v>6</v>
      </c>
      <c r="U3053" s="3">
        <v>2024</v>
      </c>
    </row>
    <row r="3054" spans="1:21" x14ac:dyDescent="0.15">
      <c r="A3054" t="s">
        <v>19</v>
      </c>
      <c r="B3054" t="s">
        <v>2260</v>
      </c>
      <c r="C3054" t="s">
        <v>707</v>
      </c>
      <c r="D3054" t="s">
        <v>673</v>
      </c>
      <c r="E3054" t="s">
        <v>830</v>
      </c>
      <c r="F3054" t="s">
        <v>829</v>
      </c>
      <c r="G3054" s="3">
        <v>250000000</v>
      </c>
      <c r="H3054" s="3">
        <v>0</v>
      </c>
      <c r="I3054" s="3">
        <v>0</v>
      </c>
      <c r="J3054" s="3">
        <v>0</v>
      </c>
      <c r="K3054" s="3">
        <v>0</v>
      </c>
      <c r="L3054" s="3">
        <v>250000000</v>
      </c>
      <c r="M3054" s="3">
        <v>250000000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2">
        <v>0</v>
      </c>
      <c r="T3054" s="3">
        <v>6</v>
      </c>
      <c r="U3054" s="3">
        <v>2024</v>
      </c>
    </row>
    <row r="3055" spans="1:21" x14ac:dyDescent="0.15">
      <c r="A3055" t="s">
        <v>19</v>
      </c>
      <c r="B3055" t="s">
        <v>2260</v>
      </c>
      <c r="C3055" t="s">
        <v>331</v>
      </c>
      <c r="D3055" t="s">
        <v>673</v>
      </c>
      <c r="E3055" t="s">
        <v>830</v>
      </c>
      <c r="F3055" t="s">
        <v>829</v>
      </c>
      <c r="G3055" s="3">
        <v>150000000</v>
      </c>
      <c r="H3055" s="3">
        <v>0</v>
      </c>
      <c r="I3055" s="3">
        <v>0</v>
      </c>
      <c r="J3055" s="3">
        <v>0</v>
      </c>
      <c r="K3055" s="3">
        <v>0</v>
      </c>
      <c r="L3055" s="3">
        <v>150000000</v>
      </c>
      <c r="M3055" s="3">
        <v>150000000</v>
      </c>
      <c r="N3055" s="3">
        <v>0</v>
      </c>
      <c r="O3055" s="3">
        <v>0</v>
      </c>
      <c r="P3055" s="3">
        <v>0</v>
      </c>
      <c r="Q3055" s="3">
        <v>0</v>
      </c>
      <c r="R3055" s="3">
        <v>0</v>
      </c>
      <c r="S3055" s="2">
        <v>0</v>
      </c>
      <c r="T3055" s="3">
        <v>6</v>
      </c>
      <c r="U3055" s="3">
        <v>2024</v>
      </c>
    </row>
    <row r="3056" spans="1:21" x14ac:dyDescent="0.15">
      <c r="A3056" t="s">
        <v>19</v>
      </c>
      <c r="B3056" t="s">
        <v>2260</v>
      </c>
      <c r="C3056" t="s">
        <v>435</v>
      </c>
      <c r="D3056" t="s">
        <v>673</v>
      </c>
      <c r="E3056" t="s">
        <v>830</v>
      </c>
      <c r="F3056" t="s">
        <v>829</v>
      </c>
      <c r="G3056" s="3">
        <v>281250000</v>
      </c>
      <c r="H3056" s="3">
        <v>0</v>
      </c>
      <c r="I3056" s="3">
        <v>0</v>
      </c>
      <c r="J3056" s="3">
        <v>0</v>
      </c>
      <c r="K3056" s="3">
        <v>0</v>
      </c>
      <c r="L3056" s="3">
        <v>281250000</v>
      </c>
      <c r="M3056" s="3">
        <v>281250000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2">
        <v>0</v>
      </c>
      <c r="T3056" s="3">
        <v>6</v>
      </c>
      <c r="U3056" s="3">
        <v>2024</v>
      </c>
    </row>
    <row r="3057" spans="1:21" x14ac:dyDescent="0.15">
      <c r="A3057" t="s">
        <v>19</v>
      </c>
      <c r="B3057" t="s">
        <v>2260</v>
      </c>
      <c r="C3057" t="s">
        <v>321</v>
      </c>
      <c r="D3057" t="s">
        <v>673</v>
      </c>
      <c r="E3057" t="s">
        <v>830</v>
      </c>
      <c r="F3057" t="s">
        <v>829</v>
      </c>
      <c r="G3057" s="3">
        <v>375000000</v>
      </c>
      <c r="H3057" s="3">
        <v>0</v>
      </c>
      <c r="I3057" s="3">
        <v>0</v>
      </c>
      <c r="J3057" s="3">
        <v>0</v>
      </c>
      <c r="K3057" s="3">
        <v>0</v>
      </c>
      <c r="L3057" s="3">
        <v>375000000</v>
      </c>
      <c r="M3057" s="3">
        <v>375000000</v>
      </c>
      <c r="N3057" s="3">
        <v>0</v>
      </c>
      <c r="O3057" s="3">
        <v>0</v>
      </c>
      <c r="P3057" s="3">
        <v>0</v>
      </c>
      <c r="Q3057" s="3">
        <v>0</v>
      </c>
      <c r="R3057" s="3">
        <v>0</v>
      </c>
      <c r="S3057" s="2">
        <v>0</v>
      </c>
      <c r="T3057" s="3">
        <v>6</v>
      </c>
      <c r="U3057" s="3">
        <v>2024</v>
      </c>
    </row>
    <row r="3058" spans="1:21" x14ac:dyDescent="0.15">
      <c r="A3058" t="s">
        <v>19</v>
      </c>
      <c r="B3058" t="s">
        <v>2260</v>
      </c>
      <c r="C3058" t="s">
        <v>433</v>
      </c>
      <c r="D3058" t="s">
        <v>673</v>
      </c>
      <c r="E3058" t="s">
        <v>830</v>
      </c>
      <c r="F3058" t="s">
        <v>829</v>
      </c>
      <c r="G3058" s="3">
        <v>37500000</v>
      </c>
      <c r="H3058" s="3">
        <v>0</v>
      </c>
      <c r="I3058" s="3">
        <v>0</v>
      </c>
      <c r="J3058" s="3">
        <v>0</v>
      </c>
      <c r="K3058" s="3">
        <v>0</v>
      </c>
      <c r="L3058" s="3">
        <v>37500000</v>
      </c>
      <c r="M3058" s="3">
        <v>37500000</v>
      </c>
      <c r="N3058" s="3">
        <v>0</v>
      </c>
      <c r="O3058" s="3">
        <v>0</v>
      </c>
      <c r="P3058" s="3">
        <v>0</v>
      </c>
      <c r="Q3058" s="3">
        <v>0</v>
      </c>
      <c r="R3058" s="3">
        <v>0</v>
      </c>
      <c r="S3058" s="2">
        <v>0</v>
      </c>
      <c r="T3058" s="3">
        <v>6</v>
      </c>
      <c r="U3058" s="3">
        <v>2024</v>
      </c>
    </row>
    <row r="3059" spans="1:21" x14ac:dyDescent="0.15">
      <c r="A3059" t="s">
        <v>626</v>
      </c>
      <c r="B3059" t="s">
        <v>2261</v>
      </c>
      <c r="C3059" t="s">
        <v>16</v>
      </c>
      <c r="D3059" t="s">
        <v>558</v>
      </c>
      <c r="E3059" t="s">
        <v>625</v>
      </c>
      <c r="F3059" t="s">
        <v>624</v>
      </c>
      <c r="G3059" s="3">
        <v>0</v>
      </c>
      <c r="H3059" s="3">
        <v>0</v>
      </c>
      <c r="I3059" s="3">
        <v>1</v>
      </c>
      <c r="J3059" s="3">
        <v>0</v>
      </c>
      <c r="K3059" s="3">
        <v>0</v>
      </c>
      <c r="L3059" s="3">
        <v>1</v>
      </c>
      <c r="M3059" s="3">
        <v>0</v>
      </c>
      <c r="N3059" s="3">
        <v>0</v>
      </c>
      <c r="O3059" s="3">
        <v>0</v>
      </c>
      <c r="P3059" s="3">
        <v>0</v>
      </c>
      <c r="Q3059" s="3">
        <v>1</v>
      </c>
      <c r="R3059" s="3">
        <v>0</v>
      </c>
      <c r="S3059" s="2">
        <v>0</v>
      </c>
      <c r="T3059" s="3">
        <v>6</v>
      </c>
      <c r="U3059" s="3">
        <v>2024</v>
      </c>
    </row>
    <row r="3060" spans="1:21" x14ac:dyDescent="0.15">
      <c r="A3060" t="s">
        <v>623</v>
      </c>
      <c r="B3060" t="s">
        <v>2261</v>
      </c>
      <c r="C3060" t="s">
        <v>16</v>
      </c>
      <c r="D3060" t="s">
        <v>555</v>
      </c>
      <c r="E3060" t="s">
        <v>621</v>
      </c>
      <c r="F3060" t="s">
        <v>620</v>
      </c>
      <c r="G3060" s="3">
        <v>0</v>
      </c>
      <c r="H3060" s="3">
        <v>0</v>
      </c>
      <c r="I3060" s="3">
        <v>2986992</v>
      </c>
      <c r="J3060" s="3">
        <v>0</v>
      </c>
      <c r="K3060" s="3">
        <v>0</v>
      </c>
      <c r="L3060" s="3">
        <v>2986992</v>
      </c>
      <c r="M3060" s="3">
        <v>0</v>
      </c>
      <c r="N3060" s="3">
        <v>0</v>
      </c>
      <c r="O3060" s="3">
        <v>0</v>
      </c>
      <c r="P3060" s="3">
        <v>0</v>
      </c>
      <c r="Q3060" s="3">
        <v>2986992</v>
      </c>
      <c r="R3060" s="3">
        <v>0</v>
      </c>
      <c r="S3060" s="2">
        <v>0</v>
      </c>
      <c r="T3060" s="3">
        <v>6</v>
      </c>
      <c r="U3060" s="3">
        <v>2024</v>
      </c>
    </row>
    <row r="3061" spans="1:21" x14ac:dyDescent="0.15">
      <c r="A3061" t="s">
        <v>622</v>
      </c>
      <c r="B3061" t="s">
        <v>2261</v>
      </c>
      <c r="C3061" t="s">
        <v>16</v>
      </c>
      <c r="D3061" t="s">
        <v>555</v>
      </c>
      <c r="E3061" t="s">
        <v>621</v>
      </c>
      <c r="F3061" t="s">
        <v>620</v>
      </c>
      <c r="G3061" s="3">
        <v>0</v>
      </c>
      <c r="H3061" s="3">
        <v>0</v>
      </c>
      <c r="I3061" s="3">
        <v>73194931</v>
      </c>
      <c r="J3061" s="3">
        <v>0</v>
      </c>
      <c r="K3061" s="3">
        <v>0</v>
      </c>
      <c r="L3061" s="3">
        <v>73194931</v>
      </c>
      <c r="M3061" s="3">
        <v>0</v>
      </c>
      <c r="N3061" s="3">
        <v>0</v>
      </c>
      <c r="O3061" s="3">
        <v>0</v>
      </c>
      <c r="P3061" s="3">
        <v>0</v>
      </c>
      <c r="Q3061" s="3">
        <v>73194931</v>
      </c>
      <c r="R3061" s="3">
        <v>0</v>
      </c>
      <c r="S3061" s="2">
        <v>0</v>
      </c>
      <c r="T3061" s="3">
        <v>6</v>
      </c>
      <c r="U3061" s="3">
        <v>2024</v>
      </c>
    </row>
    <row r="3062" spans="1:21" x14ac:dyDescent="0.15">
      <c r="A3062" t="s">
        <v>663</v>
      </c>
      <c r="B3062" t="s">
        <v>2261</v>
      </c>
      <c r="C3062" t="s">
        <v>599</v>
      </c>
      <c r="D3062" t="s">
        <v>598</v>
      </c>
      <c r="E3062" t="s">
        <v>640</v>
      </c>
      <c r="F3062" t="s">
        <v>639</v>
      </c>
      <c r="G3062" s="3">
        <v>0</v>
      </c>
      <c r="H3062" s="3">
        <v>0</v>
      </c>
      <c r="I3062" s="3">
        <v>4533650936</v>
      </c>
      <c r="J3062" s="3">
        <v>0</v>
      </c>
      <c r="K3062" s="3">
        <v>0</v>
      </c>
      <c r="L3062" s="3">
        <v>4533650936</v>
      </c>
      <c r="M3062" s="3">
        <v>0</v>
      </c>
      <c r="N3062" s="3">
        <v>1773636038</v>
      </c>
      <c r="O3062" s="3">
        <v>0</v>
      </c>
      <c r="P3062" s="3">
        <v>2760014898</v>
      </c>
      <c r="Q3062" s="3">
        <v>0</v>
      </c>
      <c r="R3062" s="3">
        <v>4533650936</v>
      </c>
      <c r="S3062" s="2">
        <v>100</v>
      </c>
      <c r="T3062" s="3">
        <v>6</v>
      </c>
      <c r="U3062" s="3">
        <v>2024</v>
      </c>
    </row>
    <row r="3063" spans="1:21" x14ac:dyDescent="0.15">
      <c r="A3063" t="s">
        <v>250</v>
      </c>
      <c r="B3063" t="s">
        <v>2261</v>
      </c>
      <c r="C3063" t="s">
        <v>599</v>
      </c>
      <c r="D3063" t="s">
        <v>598</v>
      </c>
      <c r="E3063" t="s">
        <v>640</v>
      </c>
      <c r="F3063" t="s">
        <v>639</v>
      </c>
      <c r="G3063" s="3">
        <v>0</v>
      </c>
      <c r="H3063" s="3">
        <v>0</v>
      </c>
      <c r="I3063" s="3">
        <v>240583788</v>
      </c>
      <c r="J3063" s="3">
        <v>0</v>
      </c>
      <c r="K3063" s="3">
        <v>0</v>
      </c>
      <c r="L3063" s="3">
        <v>240583788</v>
      </c>
      <c r="M3063" s="3">
        <v>0</v>
      </c>
      <c r="N3063" s="3">
        <v>0</v>
      </c>
      <c r="O3063" s="3">
        <v>0</v>
      </c>
      <c r="P3063" s="3">
        <v>0</v>
      </c>
      <c r="Q3063" s="3">
        <v>240583788</v>
      </c>
      <c r="R3063" s="3">
        <v>0</v>
      </c>
      <c r="S3063" s="2">
        <v>0</v>
      </c>
      <c r="T3063" s="3">
        <v>6</v>
      </c>
      <c r="U3063" s="3">
        <v>2024</v>
      </c>
    </row>
    <row r="3064" spans="1:21" x14ac:dyDescent="0.15">
      <c r="A3064" t="s">
        <v>638</v>
      </c>
      <c r="B3064" t="s">
        <v>2261</v>
      </c>
      <c r="C3064" t="s">
        <v>599</v>
      </c>
      <c r="D3064" t="s">
        <v>598</v>
      </c>
      <c r="E3064" t="s">
        <v>640</v>
      </c>
      <c r="F3064" t="s">
        <v>639</v>
      </c>
      <c r="G3064" s="3">
        <v>0</v>
      </c>
      <c r="H3064" s="3">
        <v>0</v>
      </c>
      <c r="I3064" s="3">
        <v>478127512</v>
      </c>
      <c r="J3064" s="3">
        <v>0</v>
      </c>
      <c r="K3064" s="3">
        <v>0</v>
      </c>
      <c r="L3064" s="3">
        <v>478127512</v>
      </c>
      <c r="M3064" s="3">
        <v>0</v>
      </c>
      <c r="N3064" s="3">
        <v>0</v>
      </c>
      <c r="O3064" s="3">
        <v>0</v>
      </c>
      <c r="P3064" s="3">
        <v>0</v>
      </c>
      <c r="Q3064" s="3">
        <v>478127512</v>
      </c>
      <c r="R3064" s="3">
        <v>0</v>
      </c>
      <c r="S3064" s="2">
        <v>0</v>
      </c>
      <c r="T3064" s="3">
        <v>6</v>
      </c>
      <c r="U3064" s="3">
        <v>2024</v>
      </c>
    </row>
    <row r="3065" spans="1:21" x14ac:dyDescent="0.15">
      <c r="A3065" t="s">
        <v>643</v>
      </c>
      <c r="B3065" t="s">
        <v>2261</v>
      </c>
      <c r="C3065" t="s">
        <v>16</v>
      </c>
      <c r="D3065" t="s">
        <v>558</v>
      </c>
      <c r="E3065" t="s">
        <v>633</v>
      </c>
      <c r="F3065" t="s">
        <v>632</v>
      </c>
      <c r="G3065" s="3">
        <v>0</v>
      </c>
      <c r="H3065" s="3">
        <v>0</v>
      </c>
      <c r="I3065" s="3">
        <v>4347420209</v>
      </c>
      <c r="J3065" s="3">
        <v>0</v>
      </c>
      <c r="K3065" s="3">
        <v>0</v>
      </c>
      <c r="L3065" s="3">
        <v>4347420209</v>
      </c>
      <c r="M3065" s="3">
        <v>0</v>
      </c>
      <c r="N3065" s="3">
        <v>0</v>
      </c>
      <c r="O3065" s="3">
        <v>0</v>
      </c>
      <c r="P3065" s="3">
        <v>0</v>
      </c>
      <c r="Q3065" s="3">
        <v>4347420209</v>
      </c>
      <c r="R3065" s="3">
        <v>0</v>
      </c>
      <c r="S3065" s="2">
        <v>0</v>
      </c>
      <c r="T3065" s="3">
        <v>6</v>
      </c>
      <c r="U3065" s="3">
        <v>2024</v>
      </c>
    </row>
    <row r="3066" spans="1:21" x14ac:dyDescent="0.15">
      <c r="A3066" t="s">
        <v>150</v>
      </c>
      <c r="B3066" t="s">
        <v>2261</v>
      </c>
      <c r="C3066" t="s">
        <v>16</v>
      </c>
      <c r="D3066" t="s">
        <v>558</v>
      </c>
      <c r="E3066" t="s">
        <v>633</v>
      </c>
      <c r="F3066" t="s">
        <v>632</v>
      </c>
      <c r="G3066" s="3">
        <v>0</v>
      </c>
      <c r="H3066" s="3">
        <v>0</v>
      </c>
      <c r="I3066" s="3">
        <v>3300</v>
      </c>
      <c r="J3066" s="3">
        <v>0</v>
      </c>
      <c r="K3066" s="3">
        <v>0</v>
      </c>
      <c r="L3066" s="3">
        <v>3300</v>
      </c>
      <c r="M3066" s="3">
        <v>0</v>
      </c>
      <c r="N3066" s="3">
        <v>0</v>
      </c>
      <c r="O3066" s="3">
        <v>0</v>
      </c>
      <c r="P3066" s="3">
        <v>0</v>
      </c>
      <c r="Q3066" s="3">
        <v>3300</v>
      </c>
      <c r="R3066" s="3">
        <v>0</v>
      </c>
      <c r="S3066" s="2">
        <v>0</v>
      </c>
      <c r="T3066" s="3">
        <v>6</v>
      </c>
      <c r="U3066" s="3">
        <v>2024</v>
      </c>
    </row>
    <row r="3067" spans="1:21" x14ac:dyDescent="0.15">
      <c r="A3067" t="s">
        <v>631</v>
      </c>
      <c r="B3067" t="s">
        <v>2261</v>
      </c>
      <c r="C3067" t="s">
        <v>16</v>
      </c>
      <c r="D3067" t="s">
        <v>629</v>
      </c>
      <c r="E3067" t="s">
        <v>628</v>
      </c>
      <c r="F3067" t="s">
        <v>627</v>
      </c>
      <c r="G3067" s="3">
        <v>0</v>
      </c>
      <c r="H3067" s="3">
        <v>0</v>
      </c>
      <c r="I3067" s="3">
        <v>310176</v>
      </c>
      <c r="J3067" s="3">
        <v>0</v>
      </c>
      <c r="K3067" s="3">
        <v>0</v>
      </c>
      <c r="L3067" s="3">
        <v>310176</v>
      </c>
      <c r="M3067" s="3">
        <v>0</v>
      </c>
      <c r="N3067" s="3">
        <v>0</v>
      </c>
      <c r="O3067" s="3">
        <v>0</v>
      </c>
      <c r="P3067" s="3">
        <v>0</v>
      </c>
      <c r="Q3067" s="3">
        <v>310176</v>
      </c>
      <c r="R3067" s="3">
        <v>0</v>
      </c>
      <c r="S3067" s="2">
        <v>0</v>
      </c>
      <c r="T3067" s="3">
        <v>6</v>
      </c>
      <c r="U3067" s="3">
        <v>2024</v>
      </c>
    </row>
    <row r="3068" spans="1:21" x14ac:dyDescent="0.15">
      <c r="A3068" t="s">
        <v>630</v>
      </c>
      <c r="B3068" t="s">
        <v>2261</v>
      </c>
      <c r="C3068" t="s">
        <v>16</v>
      </c>
      <c r="D3068" t="s">
        <v>629</v>
      </c>
      <c r="E3068" t="s">
        <v>628</v>
      </c>
      <c r="F3068" t="s">
        <v>627</v>
      </c>
      <c r="G3068" s="3">
        <v>0</v>
      </c>
      <c r="H3068" s="3">
        <v>0</v>
      </c>
      <c r="I3068" s="3">
        <v>515000</v>
      </c>
      <c r="J3068" s="3">
        <v>0</v>
      </c>
      <c r="K3068" s="3">
        <v>0</v>
      </c>
      <c r="L3068" s="3">
        <v>515000</v>
      </c>
      <c r="M3068" s="3">
        <v>0</v>
      </c>
      <c r="N3068" s="3">
        <v>0</v>
      </c>
      <c r="O3068" s="3">
        <v>0</v>
      </c>
      <c r="P3068" s="3">
        <v>0</v>
      </c>
      <c r="Q3068" s="3">
        <v>515000</v>
      </c>
      <c r="R3068" s="3">
        <v>0</v>
      </c>
      <c r="S3068" s="2">
        <v>0</v>
      </c>
      <c r="T3068" s="3">
        <v>6</v>
      </c>
      <c r="U3068" s="3">
        <v>2024</v>
      </c>
    </row>
    <row r="3069" spans="1:21" x14ac:dyDescent="0.15">
      <c r="A3069" t="s">
        <v>19</v>
      </c>
      <c r="B3069" t="s">
        <v>2261</v>
      </c>
      <c r="C3069" t="s">
        <v>16</v>
      </c>
      <c r="D3069" t="s">
        <v>567</v>
      </c>
      <c r="E3069" t="s">
        <v>566</v>
      </c>
      <c r="F3069" t="s">
        <v>565</v>
      </c>
      <c r="G3069" s="3">
        <v>200000000</v>
      </c>
      <c r="H3069" s="3">
        <v>0</v>
      </c>
      <c r="I3069" s="3">
        <v>0</v>
      </c>
      <c r="J3069" s="3">
        <v>0</v>
      </c>
      <c r="K3069" s="3">
        <v>0</v>
      </c>
      <c r="L3069" s="3">
        <v>200000000</v>
      </c>
      <c r="M3069" s="3">
        <v>0</v>
      </c>
      <c r="N3069" s="3">
        <v>0</v>
      </c>
      <c r="O3069" s="3">
        <v>0</v>
      </c>
      <c r="P3069" s="3">
        <v>0</v>
      </c>
      <c r="Q3069" s="3">
        <v>200000000</v>
      </c>
      <c r="R3069" s="3">
        <v>0</v>
      </c>
      <c r="S3069" s="2">
        <v>0</v>
      </c>
      <c r="T3069" s="3">
        <v>6</v>
      </c>
      <c r="U3069" s="3">
        <v>2024</v>
      </c>
    </row>
    <row r="3070" spans="1:21" x14ac:dyDescent="0.15">
      <c r="A3070" t="s">
        <v>119</v>
      </c>
      <c r="B3070" t="s">
        <v>2261</v>
      </c>
      <c r="C3070" t="s">
        <v>3</v>
      </c>
      <c r="D3070" t="s">
        <v>567</v>
      </c>
      <c r="E3070" t="s">
        <v>566</v>
      </c>
      <c r="F3070" t="s">
        <v>565</v>
      </c>
      <c r="G3070" s="3">
        <v>0</v>
      </c>
      <c r="H3070" s="3">
        <v>0</v>
      </c>
      <c r="I3070" s="3">
        <v>241807669</v>
      </c>
      <c r="J3070" s="3">
        <v>0</v>
      </c>
      <c r="K3070" s="3">
        <v>0</v>
      </c>
      <c r="L3070" s="3">
        <v>241807669</v>
      </c>
      <c r="M3070" s="3">
        <v>0</v>
      </c>
      <c r="N3070" s="3">
        <v>0</v>
      </c>
      <c r="O3070" s="3">
        <v>0</v>
      </c>
      <c r="P3070" s="3">
        <v>0</v>
      </c>
      <c r="Q3070" s="3">
        <v>241807669</v>
      </c>
      <c r="R3070" s="3">
        <v>0</v>
      </c>
      <c r="S3070" s="2">
        <v>0</v>
      </c>
      <c r="T3070" s="3">
        <v>6</v>
      </c>
      <c r="U3070" s="3">
        <v>2024</v>
      </c>
    </row>
    <row r="3071" spans="1:21" x14ac:dyDescent="0.15">
      <c r="A3071" t="s">
        <v>9</v>
      </c>
      <c r="B3071" t="s">
        <v>2261</v>
      </c>
      <c r="C3071" t="s">
        <v>3</v>
      </c>
      <c r="D3071" t="s">
        <v>567</v>
      </c>
      <c r="E3071" t="s">
        <v>566</v>
      </c>
      <c r="F3071" t="s">
        <v>565</v>
      </c>
      <c r="G3071" s="3">
        <v>284549074</v>
      </c>
      <c r="H3071" s="3">
        <v>26356743</v>
      </c>
      <c r="I3071" s="3">
        <v>0</v>
      </c>
      <c r="J3071" s="3">
        <v>0</v>
      </c>
      <c r="K3071" s="3">
        <v>0</v>
      </c>
      <c r="L3071" s="3">
        <v>258192331</v>
      </c>
      <c r="M3071" s="3">
        <v>15393422</v>
      </c>
      <c r="N3071" s="3">
        <v>8083067</v>
      </c>
      <c r="O3071" s="3">
        <v>0</v>
      </c>
      <c r="P3071" s="3">
        <v>234715842</v>
      </c>
      <c r="Q3071" s="3">
        <v>0</v>
      </c>
      <c r="R3071" s="3">
        <v>242798909</v>
      </c>
      <c r="S3071" s="2">
        <v>94.038001849094428</v>
      </c>
      <c r="T3071" s="3">
        <v>6</v>
      </c>
      <c r="U3071" s="3">
        <v>2024</v>
      </c>
    </row>
    <row r="3072" spans="1:21" x14ac:dyDescent="0.15">
      <c r="A3072" t="s">
        <v>9</v>
      </c>
      <c r="B3072" t="s">
        <v>2261</v>
      </c>
      <c r="C3072" t="s">
        <v>16</v>
      </c>
      <c r="D3072" t="s">
        <v>567</v>
      </c>
      <c r="E3072" t="s">
        <v>566</v>
      </c>
      <c r="F3072" t="s">
        <v>565</v>
      </c>
      <c r="G3072" s="3">
        <v>215450926</v>
      </c>
      <c r="H3072" s="3">
        <v>215450926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2">
        <v>0</v>
      </c>
      <c r="T3072" s="3">
        <v>6</v>
      </c>
      <c r="U3072" s="3">
        <v>2024</v>
      </c>
    </row>
    <row r="3073" spans="1:21" x14ac:dyDescent="0.15">
      <c r="A3073" t="s">
        <v>42</v>
      </c>
      <c r="B3073" t="s">
        <v>2261</v>
      </c>
      <c r="C3073" t="s">
        <v>3</v>
      </c>
      <c r="D3073" t="s">
        <v>567</v>
      </c>
      <c r="E3073" t="s">
        <v>566</v>
      </c>
      <c r="F3073" t="s">
        <v>565</v>
      </c>
      <c r="G3073" s="3">
        <v>0</v>
      </c>
      <c r="H3073" s="3">
        <v>0</v>
      </c>
      <c r="I3073" s="3">
        <v>2613512</v>
      </c>
      <c r="J3073" s="3">
        <v>0</v>
      </c>
      <c r="K3073" s="3">
        <v>0</v>
      </c>
      <c r="L3073" s="3">
        <v>2613512</v>
      </c>
      <c r="M3073" s="3">
        <v>0</v>
      </c>
      <c r="N3073" s="3">
        <v>0</v>
      </c>
      <c r="O3073" s="3">
        <v>0</v>
      </c>
      <c r="P3073" s="3">
        <v>2613512</v>
      </c>
      <c r="Q3073" s="3">
        <v>0</v>
      </c>
      <c r="R3073" s="3">
        <v>2613512</v>
      </c>
      <c r="S3073" s="2">
        <v>100</v>
      </c>
      <c r="T3073" s="3">
        <v>6</v>
      </c>
      <c r="U3073" s="3">
        <v>2024</v>
      </c>
    </row>
    <row r="3074" spans="1:21" x14ac:dyDescent="0.15">
      <c r="A3074" t="s">
        <v>19</v>
      </c>
      <c r="B3074" t="s">
        <v>2261</v>
      </c>
      <c r="C3074" t="s">
        <v>3</v>
      </c>
      <c r="D3074" t="s">
        <v>558</v>
      </c>
      <c r="E3074" t="s">
        <v>557</v>
      </c>
      <c r="F3074" t="s">
        <v>389</v>
      </c>
      <c r="G3074" s="3">
        <v>400000000</v>
      </c>
      <c r="H3074" s="3">
        <v>0</v>
      </c>
      <c r="I3074" s="3">
        <v>0</v>
      </c>
      <c r="J3074" s="3">
        <v>0</v>
      </c>
      <c r="K3074" s="3">
        <v>0</v>
      </c>
      <c r="L3074" s="3">
        <v>400000000</v>
      </c>
      <c r="M3074" s="3">
        <v>0</v>
      </c>
      <c r="N3074" s="3">
        <v>14616920</v>
      </c>
      <c r="O3074" s="3">
        <v>0</v>
      </c>
      <c r="P3074" s="3">
        <v>385383080</v>
      </c>
      <c r="Q3074" s="3">
        <v>0</v>
      </c>
      <c r="R3074" s="3">
        <v>400000000</v>
      </c>
      <c r="S3074" s="2">
        <v>100</v>
      </c>
      <c r="T3074" s="3">
        <v>6</v>
      </c>
      <c r="U3074" s="3">
        <v>2024</v>
      </c>
    </row>
    <row r="3075" spans="1:21" x14ac:dyDescent="0.15">
      <c r="A3075" t="s">
        <v>119</v>
      </c>
      <c r="B3075" t="s">
        <v>2261</v>
      </c>
      <c r="C3075" t="s">
        <v>16</v>
      </c>
      <c r="D3075" t="s">
        <v>558</v>
      </c>
      <c r="E3075" t="s">
        <v>557</v>
      </c>
      <c r="F3075" t="s">
        <v>389</v>
      </c>
      <c r="G3075" s="3">
        <v>0</v>
      </c>
      <c r="H3075" s="3">
        <v>0</v>
      </c>
      <c r="I3075" s="3">
        <v>500000000</v>
      </c>
      <c r="J3075" s="3">
        <v>0</v>
      </c>
      <c r="K3075" s="3">
        <v>0</v>
      </c>
      <c r="L3075" s="3">
        <v>500000000</v>
      </c>
      <c r="M3075" s="3">
        <v>0</v>
      </c>
      <c r="N3075" s="3">
        <v>0</v>
      </c>
      <c r="O3075" s="3">
        <v>0</v>
      </c>
      <c r="P3075" s="3">
        <v>0</v>
      </c>
      <c r="Q3075" s="3">
        <v>500000000</v>
      </c>
      <c r="R3075" s="3">
        <v>0</v>
      </c>
      <c r="S3075" s="2">
        <v>0</v>
      </c>
      <c r="T3075" s="3">
        <v>6</v>
      </c>
      <c r="U3075" s="3">
        <v>2024</v>
      </c>
    </row>
    <row r="3076" spans="1:21" x14ac:dyDescent="0.15">
      <c r="A3076" t="s">
        <v>612</v>
      </c>
      <c r="B3076" t="s">
        <v>2261</v>
      </c>
      <c r="C3076" t="s">
        <v>3</v>
      </c>
      <c r="D3076" t="s">
        <v>558</v>
      </c>
      <c r="E3076" t="s">
        <v>557</v>
      </c>
      <c r="F3076" t="s">
        <v>389</v>
      </c>
      <c r="G3076" s="3">
        <v>1000000000</v>
      </c>
      <c r="H3076" s="3">
        <v>0</v>
      </c>
      <c r="I3076" s="3">
        <v>0</v>
      </c>
      <c r="J3076" s="3">
        <v>0</v>
      </c>
      <c r="K3076" s="3">
        <v>0</v>
      </c>
      <c r="L3076" s="3">
        <v>1000000000</v>
      </c>
      <c r="M3076" s="3">
        <v>0</v>
      </c>
      <c r="N3076" s="3">
        <v>0</v>
      </c>
      <c r="O3076" s="3">
        <v>0</v>
      </c>
      <c r="P3076" s="3">
        <v>0</v>
      </c>
      <c r="Q3076" s="3">
        <v>1000000000</v>
      </c>
      <c r="R3076" s="3">
        <v>0</v>
      </c>
      <c r="S3076" s="2">
        <v>0</v>
      </c>
      <c r="T3076" s="3">
        <v>6</v>
      </c>
      <c r="U3076" s="3">
        <v>2024</v>
      </c>
    </row>
    <row r="3077" spans="1:21" x14ac:dyDescent="0.15">
      <c r="A3077" t="s">
        <v>95</v>
      </c>
      <c r="B3077" t="s">
        <v>2261</v>
      </c>
      <c r="C3077" t="s">
        <v>3</v>
      </c>
      <c r="D3077" t="s">
        <v>558</v>
      </c>
      <c r="E3077" t="s">
        <v>557</v>
      </c>
      <c r="F3077" t="s">
        <v>389</v>
      </c>
      <c r="G3077" s="3">
        <v>0</v>
      </c>
      <c r="H3077" s="3">
        <v>0</v>
      </c>
      <c r="I3077" s="3">
        <v>4</v>
      </c>
      <c r="J3077" s="3">
        <v>0</v>
      </c>
      <c r="K3077" s="3">
        <v>4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3">
        <v>0</v>
      </c>
      <c r="R3077" s="3">
        <v>0</v>
      </c>
      <c r="S3077" s="2">
        <v>0</v>
      </c>
      <c r="T3077" s="3">
        <v>6</v>
      </c>
      <c r="U3077" s="3">
        <v>2024</v>
      </c>
    </row>
    <row r="3078" spans="1:21" x14ac:dyDescent="0.15">
      <c r="A3078" t="s">
        <v>95</v>
      </c>
      <c r="B3078" t="s">
        <v>2261</v>
      </c>
      <c r="C3078" t="s">
        <v>16</v>
      </c>
      <c r="D3078" t="s">
        <v>558</v>
      </c>
      <c r="E3078" t="s">
        <v>557</v>
      </c>
      <c r="F3078" t="s">
        <v>389</v>
      </c>
      <c r="G3078" s="3">
        <v>0</v>
      </c>
      <c r="H3078" s="3">
        <v>0</v>
      </c>
      <c r="I3078" s="3">
        <v>632932</v>
      </c>
      <c r="J3078" s="3">
        <v>0</v>
      </c>
      <c r="K3078" s="3">
        <v>632932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  <c r="R3078" s="3">
        <v>0</v>
      </c>
      <c r="S3078" s="2">
        <v>0</v>
      </c>
      <c r="T3078" s="3">
        <v>6</v>
      </c>
      <c r="U3078" s="3">
        <v>2024</v>
      </c>
    </row>
    <row r="3079" spans="1:21" x14ac:dyDescent="0.15">
      <c r="A3079" t="s">
        <v>94</v>
      </c>
      <c r="B3079" t="s">
        <v>2261</v>
      </c>
      <c r="C3079" t="s">
        <v>17</v>
      </c>
      <c r="D3079" t="s">
        <v>558</v>
      </c>
      <c r="E3079" t="s">
        <v>557</v>
      </c>
      <c r="F3079" t="s">
        <v>389</v>
      </c>
      <c r="G3079" s="3">
        <v>0</v>
      </c>
      <c r="H3079" s="3">
        <v>0</v>
      </c>
      <c r="I3079" s="3">
        <v>3285083</v>
      </c>
      <c r="J3079" s="3">
        <v>0</v>
      </c>
      <c r="K3079" s="3">
        <v>3285083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3">
        <v>0</v>
      </c>
      <c r="R3079" s="3">
        <v>0</v>
      </c>
      <c r="S3079" s="2">
        <v>0</v>
      </c>
      <c r="T3079" s="3">
        <v>6</v>
      </c>
      <c r="U3079" s="3">
        <v>2024</v>
      </c>
    </row>
    <row r="3080" spans="1:21" x14ac:dyDescent="0.15">
      <c r="A3080" t="s">
        <v>94</v>
      </c>
      <c r="B3080" t="s">
        <v>2261</v>
      </c>
      <c r="C3080" t="s">
        <v>16</v>
      </c>
      <c r="D3080" t="s">
        <v>558</v>
      </c>
      <c r="E3080" t="s">
        <v>557</v>
      </c>
      <c r="F3080" t="s">
        <v>389</v>
      </c>
      <c r="G3080" s="3">
        <v>0</v>
      </c>
      <c r="H3080" s="3">
        <v>0</v>
      </c>
      <c r="I3080" s="3">
        <v>3926092</v>
      </c>
      <c r="J3080" s="3">
        <v>0</v>
      </c>
      <c r="K3080" s="3">
        <v>3926092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3">
        <v>0</v>
      </c>
      <c r="R3080" s="3">
        <v>0</v>
      </c>
      <c r="S3080" s="2">
        <v>0</v>
      </c>
      <c r="T3080" s="3">
        <v>6</v>
      </c>
      <c r="U3080" s="3">
        <v>2024</v>
      </c>
    </row>
    <row r="3081" spans="1:21" x14ac:dyDescent="0.15">
      <c r="A3081" t="s">
        <v>5</v>
      </c>
      <c r="B3081" t="s">
        <v>2261</v>
      </c>
      <c r="C3081" t="s">
        <v>89</v>
      </c>
      <c r="D3081" t="s">
        <v>558</v>
      </c>
      <c r="E3081" t="s">
        <v>557</v>
      </c>
      <c r="F3081" t="s">
        <v>389</v>
      </c>
      <c r="G3081" s="3">
        <v>7829712</v>
      </c>
      <c r="H3081" s="3">
        <v>0</v>
      </c>
      <c r="I3081" s="3">
        <v>0</v>
      </c>
      <c r="J3081" s="3">
        <v>0</v>
      </c>
      <c r="K3081" s="3">
        <v>0</v>
      </c>
      <c r="L3081" s="3">
        <v>7829712</v>
      </c>
      <c r="M3081" s="3">
        <v>0</v>
      </c>
      <c r="N3081" s="3">
        <v>0</v>
      </c>
      <c r="O3081" s="3">
        <v>0</v>
      </c>
      <c r="P3081" s="3">
        <v>0</v>
      </c>
      <c r="Q3081" s="3">
        <v>7829712</v>
      </c>
      <c r="R3081" s="3">
        <v>0</v>
      </c>
      <c r="S3081" s="2">
        <v>0</v>
      </c>
      <c r="T3081" s="3">
        <v>6</v>
      </c>
      <c r="U3081" s="3">
        <v>2024</v>
      </c>
    </row>
    <row r="3082" spans="1:21" x14ac:dyDescent="0.15">
      <c r="A3082" t="s">
        <v>5</v>
      </c>
      <c r="B3082" t="s">
        <v>2261</v>
      </c>
      <c r="C3082" t="s">
        <v>17</v>
      </c>
      <c r="D3082" t="s">
        <v>558</v>
      </c>
      <c r="E3082" t="s">
        <v>557</v>
      </c>
      <c r="F3082" t="s">
        <v>389</v>
      </c>
      <c r="G3082" s="3">
        <v>343813933</v>
      </c>
      <c r="H3082" s="3">
        <v>0</v>
      </c>
      <c r="I3082" s="3">
        <v>0</v>
      </c>
      <c r="J3082" s="3">
        <v>0</v>
      </c>
      <c r="K3082" s="3">
        <v>152825483</v>
      </c>
      <c r="L3082" s="3">
        <v>190988450</v>
      </c>
      <c r="M3082" s="3">
        <v>58060187</v>
      </c>
      <c r="N3082" s="3">
        <v>86623731</v>
      </c>
      <c r="O3082" s="3">
        <v>0</v>
      </c>
      <c r="P3082" s="3">
        <v>25262602</v>
      </c>
      <c r="Q3082" s="3">
        <v>21041930</v>
      </c>
      <c r="R3082" s="3">
        <v>111886333</v>
      </c>
      <c r="S3082" s="2">
        <v>58.58277450809198</v>
      </c>
      <c r="T3082" s="3">
        <v>6</v>
      </c>
      <c r="U3082" s="3">
        <v>2024</v>
      </c>
    </row>
    <row r="3083" spans="1:21" x14ac:dyDescent="0.15">
      <c r="A3083" t="s">
        <v>5</v>
      </c>
      <c r="B3083" t="s">
        <v>2261</v>
      </c>
      <c r="C3083" t="s">
        <v>3</v>
      </c>
      <c r="D3083" t="s">
        <v>558</v>
      </c>
      <c r="E3083" t="s">
        <v>557</v>
      </c>
      <c r="F3083" t="s">
        <v>389</v>
      </c>
      <c r="G3083" s="3">
        <v>2996202697</v>
      </c>
      <c r="H3083" s="3">
        <v>0</v>
      </c>
      <c r="I3083" s="3">
        <v>0</v>
      </c>
      <c r="J3083" s="3">
        <v>951660104</v>
      </c>
      <c r="K3083" s="3">
        <v>13594830</v>
      </c>
      <c r="L3083" s="3">
        <v>3934267971</v>
      </c>
      <c r="M3083" s="3">
        <v>380391766</v>
      </c>
      <c r="N3083" s="3">
        <v>373204213</v>
      </c>
      <c r="O3083" s="3">
        <v>0</v>
      </c>
      <c r="P3083" s="3">
        <v>2802619920</v>
      </c>
      <c r="Q3083" s="3">
        <v>378052072</v>
      </c>
      <c r="R3083" s="3">
        <v>3175824133</v>
      </c>
      <c r="S3083" s="2">
        <v>80.722110349610446</v>
      </c>
      <c r="T3083" s="3">
        <v>6</v>
      </c>
      <c r="U3083" s="3">
        <v>2024</v>
      </c>
    </row>
    <row r="3084" spans="1:21" x14ac:dyDescent="0.15">
      <c r="A3084" t="s">
        <v>5</v>
      </c>
      <c r="B3084" t="s">
        <v>2261</v>
      </c>
      <c r="C3084" t="s">
        <v>16</v>
      </c>
      <c r="D3084" t="s">
        <v>558</v>
      </c>
      <c r="E3084" t="s">
        <v>557</v>
      </c>
      <c r="F3084" t="s">
        <v>389</v>
      </c>
      <c r="G3084" s="3">
        <v>5652153658</v>
      </c>
      <c r="H3084" s="3">
        <v>500000000</v>
      </c>
      <c r="I3084" s="3">
        <v>0</v>
      </c>
      <c r="J3084" s="3">
        <v>0</v>
      </c>
      <c r="K3084" s="3">
        <v>951660104</v>
      </c>
      <c r="L3084" s="3">
        <v>4200493554</v>
      </c>
      <c r="M3084" s="3">
        <v>42643106</v>
      </c>
      <c r="N3084" s="3">
        <v>483175625</v>
      </c>
      <c r="O3084" s="3">
        <v>0</v>
      </c>
      <c r="P3084" s="3">
        <v>3674674822</v>
      </c>
      <c r="Q3084" s="3">
        <v>1</v>
      </c>
      <c r="R3084" s="3">
        <v>4157850447</v>
      </c>
      <c r="S3084" s="2">
        <v>98.984807226774763</v>
      </c>
      <c r="T3084" s="3">
        <v>6</v>
      </c>
      <c r="U3084" s="3">
        <v>2024</v>
      </c>
    </row>
    <row r="3085" spans="1:21" x14ac:dyDescent="0.15">
      <c r="A3085" t="s">
        <v>38</v>
      </c>
      <c r="B3085" t="s">
        <v>2261</v>
      </c>
      <c r="C3085" t="s">
        <v>17</v>
      </c>
      <c r="D3085" t="s">
        <v>558</v>
      </c>
      <c r="E3085" t="s">
        <v>557</v>
      </c>
      <c r="F3085" t="s">
        <v>389</v>
      </c>
      <c r="G3085" s="3">
        <v>0</v>
      </c>
      <c r="H3085" s="3">
        <v>0</v>
      </c>
      <c r="I3085" s="3">
        <v>50000001</v>
      </c>
      <c r="J3085" s="3">
        <v>0</v>
      </c>
      <c r="K3085" s="3">
        <v>0</v>
      </c>
      <c r="L3085" s="3">
        <v>50000001</v>
      </c>
      <c r="M3085" s="3">
        <v>0</v>
      </c>
      <c r="N3085" s="3">
        <v>0</v>
      </c>
      <c r="O3085" s="3">
        <v>0</v>
      </c>
      <c r="P3085" s="3">
        <v>50000001</v>
      </c>
      <c r="Q3085" s="3">
        <v>0</v>
      </c>
      <c r="R3085" s="3">
        <v>50000001</v>
      </c>
      <c r="S3085" s="2">
        <v>100</v>
      </c>
      <c r="T3085" s="3">
        <v>6</v>
      </c>
      <c r="U3085" s="3">
        <v>2024</v>
      </c>
    </row>
    <row r="3086" spans="1:21" x14ac:dyDescent="0.15">
      <c r="A3086" t="s">
        <v>38</v>
      </c>
      <c r="B3086" t="s">
        <v>2261</v>
      </c>
      <c r="C3086" t="s">
        <v>3</v>
      </c>
      <c r="D3086" t="s">
        <v>558</v>
      </c>
      <c r="E3086" t="s">
        <v>557</v>
      </c>
      <c r="F3086" t="s">
        <v>389</v>
      </c>
      <c r="G3086" s="3">
        <v>0</v>
      </c>
      <c r="H3086" s="3">
        <v>0</v>
      </c>
      <c r="I3086" s="3">
        <v>111421935</v>
      </c>
      <c r="J3086" s="3">
        <v>0</v>
      </c>
      <c r="K3086" s="3">
        <v>0</v>
      </c>
      <c r="L3086" s="3">
        <v>111421935</v>
      </c>
      <c r="M3086" s="3">
        <v>0</v>
      </c>
      <c r="N3086" s="3">
        <v>26591149</v>
      </c>
      <c r="O3086" s="3">
        <v>0</v>
      </c>
      <c r="P3086" s="3">
        <v>84830786</v>
      </c>
      <c r="Q3086" s="3">
        <v>0</v>
      </c>
      <c r="R3086" s="3">
        <v>111421935</v>
      </c>
      <c r="S3086" s="2">
        <v>100</v>
      </c>
      <c r="T3086" s="3">
        <v>6</v>
      </c>
      <c r="U3086" s="3">
        <v>2024</v>
      </c>
    </row>
    <row r="3087" spans="1:21" x14ac:dyDescent="0.15">
      <c r="A3087" t="s">
        <v>38</v>
      </c>
      <c r="B3087" t="s">
        <v>2261</v>
      </c>
      <c r="C3087" t="s">
        <v>16</v>
      </c>
      <c r="D3087" t="s">
        <v>558</v>
      </c>
      <c r="E3087" t="s">
        <v>557</v>
      </c>
      <c r="F3087" t="s">
        <v>389</v>
      </c>
      <c r="G3087" s="3">
        <v>0</v>
      </c>
      <c r="H3087" s="3">
        <v>0</v>
      </c>
      <c r="I3087" s="3">
        <v>37639333</v>
      </c>
      <c r="J3087" s="3">
        <v>0</v>
      </c>
      <c r="K3087" s="3">
        <v>0</v>
      </c>
      <c r="L3087" s="3">
        <v>37639333</v>
      </c>
      <c r="M3087" s="3">
        <v>0</v>
      </c>
      <c r="N3087" s="3">
        <v>7</v>
      </c>
      <c r="O3087" s="3">
        <v>0</v>
      </c>
      <c r="P3087" s="3">
        <v>37639326</v>
      </c>
      <c r="Q3087" s="3">
        <v>0</v>
      </c>
      <c r="R3087" s="3">
        <v>37639333</v>
      </c>
      <c r="S3087" s="2">
        <v>100</v>
      </c>
      <c r="T3087" s="3">
        <v>6</v>
      </c>
      <c r="U3087" s="3">
        <v>2024</v>
      </c>
    </row>
    <row r="3088" spans="1:21" x14ac:dyDescent="0.15">
      <c r="A3088" t="s">
        <v>19</v>
      </c>
      <c r="B3088" t="s">
        <v>2261</v>
      </c>
      <c r="C3088" t="s">
        <v>16</v>
      </c>
      <c r="D3088" t="s">
        <v>555</v>
      </c>
      <c r="E3088" t="s">
        <v>554</v>
      </c>
      <c r="F3088" t="s">
        <v>389</v>
      </c>
      <c r="G3088" s="3">
        <v>200000000</v>
      </c>
      <c r="H3088" s="3">
        <v>0</v>
      </c>
      <c r="I3088" s="3">
        <v>0</v>
      </c>
      <c r="J3088" s="3">
        <v>0</v>
      </c>
      <c r="K3088" s="3">
        <v>0</v>
      </c>
      <c r="L3088" s="3">
        <v>200000000</v>
      </c>
      <c r="M3088" s="3">
        <v>200000000</v>
      </c>
      <c r="N3088" s="3">
        <v>0</v>
      </c>
      <c r="O3088" s="3">
        <v>0</v>
      </c>
      <c r="P3088" s="3">
        <v>0</v>
      </c>
      <c r="Q3088" s="3">
        <v>0</v>
      </c>
      <c r="R3088" s="3">
        <v>0</v>
      </c>
      <c r="S3088" s="2">
        <v>0</v>
      </c>
      <c r="T3088" s="3">
        <v>6</v>
      </c>
      <c r="U3088" s="3">
        <v>2024</v>
      </c>
    </row>
    <row r="3089" spans="1:21" x14ac:dyDescent="0.15">
      <c r="A3089" t="s">
        <v>9</v>
      </c>
      <c r="B3089" t="s">
        <v>2261</v>
      </c>
      <c r="C3089" t="s">
        <v>16</v>
      </c>
      <c r="D3089" t="s">
        <v>555</v>
      </c>
      <c r="E3089" t="s">
        <v>554</v>
      </c>
      <c r="F3089" t="s">
        <v>389</v>
      </c>
      <c r="G3089" s="3">
        <v>800000000</v>
      </c>
      <c r="H3089" s="3">
        <v>0</v>
      </c>
      <c r="I3089" s="3">
        <v>0</v>
      </c>
      <c r="J3089" s="3">
        <v>0</v>
      </c>
      <c r="K3089" s="3">
        <v>0</v>
      </c>
      <c r="L3089" s="3">
        <v>800000000</v>
      </c>
      <c r="M3089" s="3">
        <v>800000000</v>
      </c>
      <c r="N3089" s="3">
        <v>0</v>
      </c>
      <c r="O3089" s="3">
        <v>0</v>
      </c>
      <c r="P3089" s="3">
        <v>0</v>
      </c>
      <c r="Q3089" s="3">
        <v>0</v>
      </c>
      <c r="R3089" s="3">
        <v>0</v>
      </c>
      <c r="S3089" s="2">
        <v>0</v>
      </c>
      <c r="T3089" s="3">
        <v>6</v>
      </c>
      <c r="U3089" s="3">
        <v>2024</v>
      </c>
    </row>
    <row r="3090" spans="1:21" x14ac:dyDescent="0.15">
      <c r="A3090" t="s">
        <v>38</v>
      </c>
      <c r="B3090" t="s">
        <v>2261</v>
      </c>
      <c r="C3090" t="s">
        <v>16</v>
      </c>
      <c r="D3090" t="s">
        <v>555</v>
      </c>
      <c r="E3090" t="s">
        <v>554</v>
      </c>
      <c r="F3090" t="s">
        <v>389</v>
      </c>
      <c r="G3090" s="3">
        <v>0</v>
      </c>
      <c r="H3090" s="3">
        <v>0</v>
      </c>
      <c r="I3090" s="3">
        <v>18588372</v>
      </c>
      <c r="J3090" s="3">
        <v>0</v>
      </c>
      <c r="K3090" s="3">
        <v>0</v>
      </c>
      <c r="L3090" s="3">
        <v>18588372</v>
      </c>
      <c r="M3090" s="3">
        <v>0</v>
      </c>
      <c r="N3090" s="3">
        <v>9313442</v>
      </c>
      <c r="O3090" s="3">
        <v>0</v>
      </c>
      <c r="P3090" s="3">
        <v>9274930</v>
      </c>
      <c r="Q3090" s="3">
        <v>0</v>
      </c>
      <c r="R3090" s="3">
        <v>18588372</v>
      </c>
      <c r="S3090" s="2">
        <v>100</v>
      </c>
      <c r="T3090" s="3">
        <v>6</v>
      </c>
      <c r="U3090" s="3">
        <v>2024</v>
      </c>
    </row>
    <row r="3091" spans="1:21" x14ac:dyDescent="0.15">
      <c r="A3091" t="s">
        <v>19</v>
      </c>
      <c r="B3091" t="s">
        <v>2261</v>
      </c>
      <c r="C3091" t="s">
        <v>16</v>
      </c>
      <c r="D3091" t="s">
        <v>555</v>
      </c>
      <c r="E3091" t="s">
        <v>556</v>
      </c>
      <c r="F3091" t="s">
        <v>463</v>
      </c>
      <c r="G3091" s="3">
        <v>70000000</v>
      </c>
      <c r="H3091" s="3">
        <v>0</v>
      </c>
      <c r="I3091" s="3">
        <v>0</v>
      </c>
      <c r="J3091" s="3">
        <v>0</v>
      </c>
      <c r="K3091" s="3">
        <v>0</v>
      </c>
      <c r="L3091" s="3">
        <v>70000000</v>
      </c>
      <c r="M3091" s="3">
        <v>0</v>
      </c>
      <c r="N3091" s="3">
        <v>0</v>
      </c>
      <c r="O3091" s="3">
        <v>0</v>
      </c>
      <c r="P3091" s="3">
        <v>0</v>
      </c>
      <c r="Q3091" s="3">
        <v>70000000</v>
      </c>
      <c r="R3091" s="3">
        <v>0</v>
      </c>
      <c r="S3091" s="2">
        <v>0</v>
      </c>
      <c r="T3091" s="3">
        <v>6</v>
      </c>
      <c r="U3091" s="3">
        <v>2024</v>
      </c>
    </row>
    <row r="3092" spans="1:21" x14ac:dyDescent="0.15">
      <c r="A3092" t="s">
        <v>119</v>
      </c>
      <c r="B3092" t="s">
        <v>2261</v>
      </c>
      <c r="C3092" t="s">
        <v>16</v>
      </c>
      <c r="D3092" t="s">
        <v>555</v>
      </c>
      <c r="E3092" t="s">
        <v>556</v>
      </c>
      <c r="F3092" t="s">
        <v>463</v>
      </c>
      <c r="G3092" s="3">
        <v>0</v>
      </c>
      <c r="H3092" s="3">
        <v>0</v>
      </c>
      <c r="I3092" s="3">
        <v>200000000</v>
      </c>
      <c r="J3092" s="3">
        <v>0</v>
      </c>
      <c r="K3092" s="3">
        <v>0</v>
      </c>
      <c r="L3092" s="3">
        <v>200000000</v>
      </c>
      <c r="M3092" s="3">
        <v>0</v>
      </c>
      <c r="N3092" s="3">
        <v>0</v>
      </c>
      <c r="O3092" s="3">
        <v>0</v>
      </c>
      <c r="P3092" s="3">
        <v>0</v>
      </c>
      <c r="Q3092" s="3">
        <v>200000000</v>
      </c>
      <c r="R3092" s="3">
        <v>0</v>
      </c>
      <c r="S3092" s="2">
        <v>0</v>
      </c>
      <c r="T3092" s="3">
        <v>6</v>
      </c>
      <c r="U3092" s="3">
        <v>2024</v>
      </c>
    </row>
    <row r="3093" spans="1:21" x14ac:dyDescent="0.15">
      <c r="A3093" t="s">
        <v>5</v>
      </c>
      <c r="B3093" t="s">
        <v>2261</v>
      </c>
      <c r="C3093" t="s">
        <v>16</v>
      </c>
      <c r="D3093" t="s">
        <v>555</v>
      </c>
      <c r="E3093" t="s">
        <v>556</v>
      </c>
      <c r="F3093" t="s">
        <v>463</v>
      </c>
      <c r="G3093" s="3">
        <v>630000000</v>
      </c>
      <c r="H3093" s="3">
        <v>200000000</v>
      </c>
      <c r="I3093" s="3">
        <v>0</v>
      </c>
      <c r="J3093" s="3">
        <v>0</v>
      </c>
      <c r="K3093" s="3">
        <v>0</v>
      </c>
      <c r="L3093" s="3">
        <v>430000000</v>
      </c>
      <c r="M3093" s="3">
        <v>0</v>
      </c>
      <c r="N3093" s="3">
        <v>0</v>
      </c>
      <c r="O3093" s="3">
        <v>0</v>
      </c>
      <c r="P3093" s="3">
        <v>0</v>
      </c>
      <c r="Q3093" s="3">
        <v>430000000</v>
      </c>
      <c r="R3093" s="3">
        <v>0</v>
      </c>
      <c r="S3093" s="2">
        <v>0</v>
      </c>
      <c r="T3093" s="3">
        <v>6</v>
      </c>
      <c r="U3093" s="3">
        <v>2024</v>
      </c>
    </row>
    <row r="3094" spans="1:21" x14ac:dyDescent="0.15">
      <c r="A3094" t="s">
        <v>38</v>
      </c>
      <c r="B3094" t="s">
        <v>2261</v>
      </c>
      <c r="C3094" t="s">
        <v>93</v>
      </c>
      <c r="D3094" t="s">
        <v>555</v>
      </c>
      <c r="E3094" t="s">
        <v>556</v>
      </c>
      <c r="F3094" t="s">
        <v>463</v>
      </c>
      <c r="G3094" s="3">
        <v>0</v>
      </c>
      <c r="H3094" s="3">
        <v>0</v>
      </c>
      <c r="I3094" s="3">
        <v>30912146</v>
      </c>
      <c r="J3094" s="3">
        <v>0</v>
      </c>
      <c r="K3094" s="3">
        <v>0</v>
      </c>
      <c r="L3094" s="3">
        <v>30912146</v>
      </c>
      <c r="M3094" s="3">
        <v>0</v>
      </c>
      <c r="N3094" s="3">
        <v>0</v>
      </c>
      <c r="O3094" s="3">
        <v>0</v>
      </c>
      <c r="P3094" s="3">
        <v>30912146</v>
      </c>
      <c r="Q3094" s="3">
        <v>0</v>
      </c>
      <c r="R3094" s="3">
        <v>30912146</v>
      </c>
      <c r="S3094" s="2">
        <v>100</v>
      </c>
      <c r="T3094" s="3">
        <v>6</v>
      </c>
      <c r="U3094" s="3">
        <v>2024</v>
      </c>
    </row>
    <row r="3095" spans="1:21" x14ac:dyDescent="0.15">
      <c r="A3095" t="s">
        <v>19</v>
      </c>
      <c r="B3095" t="s">
        <v>2261</v>
      </c>
      <c r="C3095" t="s">
        <v>17</v>
      </c>
      <c r="D3095" t="s">
        <v>553</v>
      </c>
      <c r="E3095" t="s">
        <v>552</v>
      </c>
      <c r="F3095" t="s">
        <v>551</v>
      </c>
      <c r="G3095" s="3">
        <v>164172039</v>
      </c>
      <c r="H3095" s="3">
        <v>0</v>
      </c>
      <c r="I3095" s="3">
        <v>0</v>
      </c>
      <c r="J3095" s="3">
        <v>0</v>
      </c>
      <c r="K3095" s="3">
        <v>0</v>
      </c>
      <c r="L3095" s="3">
        <v>164172039</v>
      </c>
      <c r="M3095" s="3">
        <v>0</v>
      </c>
      <c r="N3095" s="3">
        <v>0</v>
      </c>
      <c r="O3095" s="3">
        <v>0</v>
      </c>
      <c r="P3095" s="3">
        <v>164172039</v>
      </c>
      <c r="Q3095" s="3">
        <v>0</v>
      </c>
      <c r="R3095" s="3">
        <v>164172039</v>
      </c>
      <c r="S3095" s="2">
        <v>100</v>
      </c>
      <c r="T3095" s="3">
        <v>6</v>
      </c>
      <c r="U3095" s="3">
        <v>2024</v>
      </c>
    </row>
    <row r="3096" spans="1:21" x14ac:dyDescent="0.15">
      <c r="A3096" t="s">
        <v>9</v>
      </c>
      <c r="B3096" t="s">
        <v>2261</v>
      </c>
      <c r="C3096" t="s">
        <v>89</v>
      </c>
      <c r="D3096" t="s">
        <v>553</v>
      </c>
      <c r="E3096" t="s">
        <v>552</v>
      </c>
      <c r="F3096" t="s">
        <v>551</v>
      </c>
      <c r="G3096" s="3">
        <v>0</v>
      </c>
      <c r="H3096" s="3">
        <v>0</v>
      </c>
      <c r="I3096" s="3">
        <v>0</v>
      </c>
      <c r="J3096" s="3">
        <v>18489310</v>
      </c>
      <c r="K3096" s="3">
        <v>0</v>
      </c>
      <c r="L3096" s="3">
        <v>18489310</v>
      </c>
      <c r="M3096" s="3">
        <v>0</v>
      </c>
      <c r="N3096" s="3">
        <v>0</v>
      </c>
      <c r="O3096" s="3">
        <v>0</v>
      </c>
      <c r="P3096" s="3">
        <v>0</v>
      </c>
      <c r="Q3096" s="3">
        <v>18489310</v>
      </c>
      <c r="R3096" s="3">
        <v>0</v>
      </c>
      <c r="S3096" s="2">
        <v>0</v>
      </c>
      <c r="T3096" s="3">
        <v>6</v>
      </c>
      <c r="U3096" s="3">
        <v>2024</v>
      </c>
    </row>
    <row r="3097" spans="1:21" x14ac:dyDescent="0.15">
      <c r="A3097" t="s">
        <v>95</v>
      </c>
      <c r="B3097" t="s">
        <v>2261</v>
      </c>
      <c r="C3097" t="s">
        <v>3</v>
      </c>
      <c r="D3097" t="s">
        <v>553</v>
      </c>
      <c r="E3097" t="s">
        <v>552</v>
      </c>
      <c r="F3097" t="s">
        <v>551</v>
      </c>
      <c r="G3097" s="3">
        <v>0</v>
      </c>
      <c r="H3097" s="3">
        <v>0</v>
      </c>
      <c r="I3097" s="3">
        <v>3891776</v>
      </c>
      <c r="J3097" s="3">
        <v>0</v>
      </c>
      <c r="K3097" s="3">
        <v>3891776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2">
        <v>0</v>
      </c>
      <c r="T3097" s="3">
        <v>6</v>
      </c>
      <c r="U3097" s="3">
        <v>2024</v>
      </c>
    </row>
    <row r="3098" spans="1:21" x14ac:dyDescent="0.15">
      <c r="A3098" t="s">
        <v>94</v>
      </c>
      <c r="B3098" t="s">
        <v>2261</v>
      </c>
      <c r="C3098" t="s">
        <v>89</v>
      </c>
      <c r="D3098" t="s">
        <v>553</v>
      </c>
      <c r="E3098" t="s">
        <v>552</v>
      </c>
      <c r="F3098" t="s">
        <v>551</v>
      </c>
      <c r="G3098" s="3">
        <v>0</v>
      </c>
      <c r="H3098" s="3">
        <v>0</v>
      </c>
      <c r="I3098" s="3">
        <v>13996626</v>
      </c>
      <c r="J3098" s="3">
        <v>0</v>
      </c>
      <c r="K3098" s="3">
        <v>13996626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2">
        <v>0</v>
      </c>
      <c r="T3098" s="3">
        <v>6</v>
      </c>
      <c r="U3098" s="3">
        <v>2024</v>
      </c>
    </row>
    <row r="3099" spans="1:21" x14ac:dyDescent="0.15">
      <c r="A3099" t="s">
        <v>94</v>
      </c>
      <c r="B3099" t="s">
        <v>2261</v>
      </c>
      <c r="C3099" t="s">
        <v>3</v>
      </c>
      <c r="D3099" t="s">
        <v>553</v>
      </c>
      <c r="E3099" t="s">
        <v>552</v>
      </c>
      <c r="F3099" t="s">
        <v>551</v>
      </c>
      <c r="G3099" s="3">
        <v>0</v>
      </c>
      <c r="H3099" s="3">
        <v>0</v>
      </c>
      <c r="I3099" s="3">
        <v>1</v>
      </c>
      <c r="J3099" s="3">
        <v>0</v>
      </c>
      <c r="K3099" s="3">
        <v>1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  <c r="S3099" s="2">
        <v>0</v>
      </c>
      <c r="T3099" s="3">
        <v>6</v>
      </c>
      <c r="U3099" s="3">
        <v>2024</v>
      </c>
    </row>
    <row r="3100" spans="1:21" x14ac:dyDescent="0.15">
      <c r="A3100" t="s">
        <v>5</v>
      </c>
      <c r="B3100" t="s">
        <v>2261</v>
      </c>
      <c r="C3100" t="s">
        <v>97</v>
      </c>
      <c r="D3100" t="s">
        <v>553</v>
      </c>
      <c r="E3100" t="s">
        <v>552</v>
      </c>
      <c r="F3100" t="s">
        <v>551</v>
      </c>
      <c r="G3100" s="3">
        <v>0</v>
      </c>
      <c r="H3100" s="3">
        <v>0</v>
      </c>
      <c r="I3100" s="3">
        <v>0</v>
      </c>
      <c r="J3100" s="3">
        <v>33324218</v>
      </c>
      <c r="K3100" s="3">
        <v>0</v>
      </c>
      <c r="L3100" s="3">
        <v>33324218</v>
      </c>
      <c r="M3100" s="3">
        <v>33324218</v>
      </c>
      <c r="N3100" s="3">
        <v>0</v>
      </c>
      <c r="O3100" s="3">
        <v>0</v>
      </c>
      <c r="P3100" s="3">
        <v>0</v>
      </c>
      <c r="Q3100" s="3">
        <v>0</v>
      </c>
      <c r="R3100" s="3">
        <v>0</v>
      </c>
      <c r="S3100" s="2">
        <v>0</v>
      </c>
      <c r="T3100" s="3">
        <v>6</v>
      </c>
      <c r="U3100" s="3">
        <v>2024</v>
      </c>
    </row>
    <row r="3101" spans="1:21" x14ac:dyDescent="0.15">
      <c r="A3101" t="s">
        <v>5</v>
      </c>
      <c r="B3101" t="s">
        <v>2261</v>
      </c>
      <c r="C3101" t="s">
        <v>213</v>
      </c>
      <c r="D3101" t="s">
        <v>553</v>
      </c>
      <c r="E3101" t="s">
        <v>552</v>
      </c>
      <c r="F3101" t="s">
        <v>551</v>
      </c>
      <c r="G3101" s="3">
        <v>0</v>
      </c>
      <c r="H3101" s="3">
        <v>0</v>
      </c>
      <c r="I3101" s="3">
        <v>0</v>
      </c>
      <c r="J3101" s="3">
        <v>39065371</v>
      </c>
      <c r="K3101" s="3">
        <v>0</v>
      </c>
      <c r="L3101" s="3">
        <v>39065371</v>
      </c>
      <c r="M3101" s="3">
        <v>0</v>
      </c>
      <c r="N3101" s="3">
        <v>0</v>
      </c>
      <c r="O3101" s="3">
        <v>0</v>
      </c>
      <c r="P3101" s="3">
        <v>0</v>
      </c>
      <c r="Q3101" s="3">
        <v>39065371</v>
      </c>
      <c r="R3101" s="3">
        <v>0</v>
      </c>
      <c r="S3101" s="2">
        <v>0</v>
      </c>
      <c r="T3101" s="3">
        <v>6</v>
      </c>
      <c r="U3101" s="3">
        <v>2024</v>
      </c>
    </row>
    <row r="3102" spans="1:21" x14ac:dyDescent="0.15">
      <c r="A3102" t="s">
        <v>5</v>
      </c>
      <c r="B3102" t="s">
        <v>2261</v>
      </c>
      <c r="C3102" t="s">
        <v>89</v>
      </c>
      <c r="D3102" t="s">
        <v>553</v>
      </c>
      <c r="E3102" t="s">
        <v>552</v>
      </c>
      <c r="F3102" t="s">
        <v>551</v>
      </c>
      <c r="G3102" s="3">
        <v>0</v>
      </c>
      <c r="H3102" s="3">
        <v>0</v>
      </c>
      <c r="I3102" s="3">
        <v>0</v>
      </c>
      <c r="J3102" s="3">
        <v>75435894</v>
      </c>
      <c r="K3102" s="3">
        <v>0</v>
      </c>
      <c r="L3102" s="3">
        <v>75435894</v>
      </c>
      <c r="M3102" s="3">
        <v>0</v>
      </c>
      <c r="N3102" s="3">
        <v>0</v>
      </c>
      <c r="O3102" s="3">
        <v>0</v>
      </c>
      <c r="P3102" s="3">
        <v>0</v>
      </c>
      <c r="Q3102" s="3">
        <v>75435894</v>
      </c>
      <c r="R3102" s="3">
        <v>0</v>
      </c>
      <c r="S3102" s="2">
        <v>0</v>
      </c>
      <c r="T3102" s="3">
        <v>6</v>
      </c>
      <c r="U3102" s="3">
        <v>2024</v>
      </c>
    </row>
    <row r="3103" spans="1:21" x14ac:dyDescent="0.15">
      <c r="A3103" t="s">
        <v>5</v>
      </c>
      <c r="B3103" t="s">
        <v>2261</v>
      </c>
      <c r="C3103" t="s">
        <v>3</v>
      </c>
      <c r="D3103" t="s">
        <v>553</v>
      </c>
      <c r="E3103" t="s">
        <v>552</v>
      </c>
      <c r="F3103" t="s">
        <v>551</v>
      </c>
      <c r="G3103" s="3">
        <v>327552688</v>
      </c>
      <c r="H3103" s="3">
        <v>0</v>
      </c>
      <c r="I3103" s="3">
        <v>0</v>
      </c>
      <c r="J3103" s="3">
        <v>5000000</v>
      </c>
      <c r="K3103" s="3">
        <v>1</v>
      </c>
      <c r="L3103" s="3">
        <v>332552687</v>
      </c>
      <c r="M3103" s="3">
        <v>19196039</v>
      </c>
      <c r="N3103" s="3">
        <v>32953273</v>
      </c>
      <c r="O3103" s="3">
        <v>0</v>
      </c>
      <c r="P3103" s="3">
        <v>275403375</v>
      </c>
      <c r="Q3103" s="3">
        <v>5000000</v>
      </c>
      <c r="R3103" s="3">
        <v>308356648</v>
      </c>
      <c r="S3103" s="2">
        <v>92.724148700082523</v>
      </c>
      <c r="T3103" s="3">
        <v>6</v>
      </c>
      <c r="U3103" s="3">
        <v>2024</v>
      </c>
    </row>
    <row r="3104" spans="1:21" x14ac:dyDescent="0.15">
      <c r="A3104" t="s">
        <v>5</v>
      </c>
      <c r="B3104" t="s">
        <v>2261</v>
      </c>
      <c r="C3104" t="s">
        <v>16</v>
      </c>
      <c r="D3104" t="s">
        <v>553</v>
      </c>
      <c r="E3104" t="s">
        <v>552</v>
      </c>
      <c r="F3104" t="s">
        <v>551</v>
      </c>
      <c r="G3104" s="3">
        <v>8275273</v>
      </c>
      <c r="H3104" s="3">
        <v>0</v>
      </c>
      <c r="I3104" s="3">
        <v>0</v>
      </c>
      <c r="J3104" s="3">
        <v>0</v>
      </c>
      <c r="K3104" s="3">
        <v>0</v>
      </c>
      <c r="L3104" s="3">
        <v>8275273</v>
      </c>
      <c r="M3104" s="3">
        <v>0</v>
      </c>
      <c r="N3104" s="3">
        <v>0</v>
      </c>
      <c r="O3104" s="3">
        <v>0</v>
      </c>
      <c r="P3104" s="3">
        <v>8275273</v>
      </c>
      <c r="Q3104" s="3">
        <v>0</v>
      </c>
      <c r="R3104" s="3">
        <v>8275273</v>
      </c>
      <c r="S3104" s="2">
        <v>100</v>
      </c>
      <c r="T3104" s="3">
        <v>6</v>
      </c>
      <c r="U3104" s="3">
        <v>2024</v>
      </c>
    </row>
    <row r="3105" spans="1:21" x14ac:dyDescent="0.15">
      <c r="A3105" t="s">
        <v>63</v>
      </c>
      <c r="B3105" t="s">
        <v>2261</v>
      </c>
      <c r="C3105" t="s">
        <v>3</v>
      </c>
      <c r="D3105" t="s">
        <v>553</v>
      </c>
      <c r="E3105" t="s">
        <v>552</v>
      </c>
      <c r="F3105" t="s">
        <v>551</v>
      </c>
      <c r="G3105" s="3">
        <v>0</v>
      </c>
      <c r="H3105" s="3">
        <v>0</v>
      </c>
      <c r="I3105" s="3">
        <v>0</v>
      </c>
      <c r="J3105" s="3">
        <v>1</v>
      </c>
      <c r="K3105" s="3">
        <v>0</v>
      </c>
      <c r="L3105" s="3">
        <v>1</v>
      </c>
      <c r="M3105" s="3">
        <v>0</v>
      </c>
      <c r="N3105" s="3">
        <v>1</v>
      </c>
      <c r="O3105" s="3">
        <v>0</v>
      </c>
      <c r="P3105" s="3">
        <v>0</v>
      </c>
      <c r="Q3105" s="3">
        <v>0</v>
      </c>
      <c r="R3105" s="3">
        <v>1</v>
      </c>
      <c r="S3105" s="2">
        <v>100</v>
      </c>
      <c r="T3105" s="3">
        <v>6</v>
      </c>
      <c r="U3105" s="3">
        <v>2024</v>
      </c>
    </row>
    <row r="3106" spans="1:21" x14ac:dyDescent="0.15">
      <c r="A3106" t="s">
        <v>38</v>
      </c>
      <c r="B3106" t="s">
        <v>2261</v>
      </c>
      <c r="C3106" t="s">
        <v>17</v>
      </c>
      <c r="D3106" t="s">
        <v>553</v>
      </c>
      <c r="E3106" t="s">
        <v>552</v>
      </c>
      <c r="F3106" t="s">
        <v>551</v>
      </c>
      <c r="G3106" s="3">
        <v>0</v>
      </c>
      <c r="H3106" s="3">
        <v>0</v>
      </c>
      <c r="I3106" s="3">
        <v>30000001</v>
      </c>
      <c r="J3106" s="3">
        <v>0</v>
      </c>
      <c r="K3106" s="3">
        <v>0</v>
      </c>
      <c r="L3106" s="3">
        <v>30000001</v>
      </c>
      <c r="M3106" s="3">
        <v>0</v>
      </c>
      <c r="N3106" s="3">
        <v>0</v>
      </c>
      <c r="O3106" s="3">
        <v>0</v>
      </c>
      <c r="P3106" s="3">
        <v>30000001</v>
      </c>
      <c r="Q3106" s="3">
        <v>0</v>
      </c>
      <c r="R3106" s="3">
        <v>30000001</v>
      </c>
      <c r="S3106" s="2">
        <v>100</v>
      </c>
      <c r="T3106" s="3">
        <v>6</v>
      </c>
      <c r="U3106" s="3">
        <v>2024</v>
      </c>
    </row>
    <row r="3107" spans="1:21" x14ac:dyDescent="0.15">
      <c r="A3107" t="s">
        <v>38</v>
      </c>
      <c r="B3107" t="s">
        <v>2261</v>
      </c>
      <c r="C3107" t="s">
        <v>3</v>
      </c>
      <c r="D3107" t="s">
        <v>553</v>
      </c>
      <c r="E3107" t="s">
        <v>552</v>
      </c>
      <c r="F3107" t="s">
        <v>551</v>
      </c>
      <c r="G3107" s="3">
        <v>0</v>
      </c>
      <c r="H3107" s="3">
        <v>0</v>
      </c>
      <c r="I3107" s="3">
        <v>3613447</v>
      </c>
      <c r="J3107" s="3">
        <v>0</v>
      </c>
      <c r="K3107" s="3">
        <v>0</v>
      </c>
      <c r="L3107" s="3">
        <v>3613447</v>
      </c>
      <c r="M3107" s="3">
        <v>0</v>
      </c>
      <c r="N3107" s="3">
        <v>2</v>
      </c>
      <c r="O3107" s="3">
        <v>0</v>
      </c>
      <c r="P3107" s="3">
        <v>3613445</v>
      </c>
      <c r="Q3107" s="3">
        <v>0</v>
      </c>
      <c r="R3107" s="3">
        <v>3613447</v>
      </c>
      <c r="S3107" s="2">
        <v>100</v>
      </c>
      <c r="T3107" s="3">
        <v>6</v>
      </c>
      <c r="U3107" s="3">
        <v>2024</v>
      </c>
    </row>
    <row r="3108" spans="1:21" x14ac:dyDescent="0.15">
      <c r="A3108" t="s">
        <v>641</v>
      </c>
      <c r="B3108" t="s">
        <v>2261</v>
      </c>
      <c r="C3108" t="s">
        <v>642</v>
      </c>
      <c r="D3108" t="s">
        <v>608</v>
      </c>
      <c r="E3108" t="s">
        <v>607</v>
      </c>
      <c r="F3108" t="s">
        <v>606</v>
      </c>
      <c r="G3108" s="3">
        <v>0</v>
      </c>
      <c r="H3108" s="3">
        <v>0</v>
      </c>
      <c r="I3108" s="3">
        <v>412709617</v>
      </c>
      <c r="J3108" s="3">
        <v>0</v>
      </c>
      <c r="K3108" s="3">
        <v>0</v>
      </c>
      <c r="L3108" s="3">
        <v>412709617</v>
      </c>
      <c r="M3108" s="3">
        <v>0</v>
      </c>
      <c r="N3108" s="3">
        <v>0</v>
      </c>
      <c r="O3108" s="3">
        <v>0</v>
      </c>
      <c r="P3108" s="3">
        <v>0</v>
      </c>
      <c r="Q3108" s="3">
        <v>412709617</v>
      </c>
      <c r="R3108" s="3">
        <v>0</v>
      </c>
      <c r="S3108" s="2">
        <v>0</v>
      </c>
      <c r="T3108" s="3">
        <v>6</v>
      </c>
      <c r="U3108" s="3">
        <v>2024</v>
      </c>
    </row>
    <row r="3109" spans="1:21" x14ac:dyDescent="0.15">
      <c r="A3109" t="s">
        <v>105</v>
      </c>
      <c r="B3109" t="s">
        <v>2261</v>
      </c>
      <c r="C3109" t="s">
        <v>3</v>
      </c>
      <c r="D3109" t="s">
        <v>608</v>
      </c>
      <c r="E3109" t="s">
        <v>607</v>
      </c>
      <c r="F3109" t="s">
        <v>606</v>
      </c>
      <c r="G3109" s="3">
        <v>0</v>
      </c>
      <c r="H3109" s="3">
        <v>0</v>
      </c>
      <c r="I3109" s="3">
        <v>2008756</v>
      </c>
      <c r="J3109" s="3">
        <v>0</v>
      </c>
      <c r="K3109" s="3">
        <v>2008756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3">
        <v>0</v>
      </c>
      <c r="R3109" s="3">
        <v>0</v>
      </c>
      <c r="S3109" s="2">
        <v>0</v>
      </c>
      <c r="T3109" s="3">
        <v>6</v>
      </c>
      <c r="U3109" s="3">
        <v>2024</v>
      </c>
    </row>
    <row r="3110" spans="1:21" x14ac:dyDescent="0.15">
      <c r="A3110" t="s">
        <v>19</v>
      </c>
      <c r="B3110" t="s">
        <v>2261</v>
      </c>
      <c r="C3110" t="s">
        <v>3</v>
      </c>
      <c r="D3110" t="s">
        <v>595</v>
      </c>
      <c r="E3110" t="s">
        <v>594</v>
      </c>
      <c r="F3110" t="s">
        <v>389</v>
      </c>
      <c r="G3110" s="3">
        <v>40000000</v>
      </c>
      <c r="H3110" s="3">
        <v>0</v>
      </c>
      <c r="I3110" s="3">
        <v>0</v>
      </c>
      <c r="J3110" s="3">
        <v>0</v>
      </c>
      <c r="K3110" s="3">
        <v>0</v>
      </c>
      <c r="L3110" s="3">
        <v>40000000</v>
      </c>
      <c r="M3110" s="3">
        <v>0</v>
      </c>
      <c r="N3110" s="3">
        <v>0</v>
      </c>
      <c r="O3110" s="3">
        <v>0</v>
      </c>
      <c r="P3110" s="3">
        <v>40000000</v>
      </c>
      <c r="Q3110" s="3">
        <v>0</v>
      </c>
      <c r="R3110" s="3">
        <v>40000000</v>
      </c>
      <c r="S3110" s="2">
        <v>100</v>
      </c>
      <c r="T3110" s="3">
        <v>6</v>
      </c>
      <c r="U3110" s="3">
        <v>2024</v>
      </c>
    </row>
    <row r="3111" spans="1:21" x14ac:dyDescent="0.15">
      <c r="A3111" t="s">
        <v>9</v>
      </c>
      <c r="B3111" t="s">
        <v>2261</v>
      </c>
      <c r="C3111" t="s">
        <v>3</v>
      </c>
      <c r="D3111" t="s">
        <v>595</v>
      </c>
      <c r="E3111" t="s">
        <v>594</v>
      </c>
      <c r="F3111" t="s">
        <v>389</v>
      </c>
      <c r="G3111" s="3">
        <v>360000000</v>
      </c>
      <c r="H3111" s="3">
        <v>0</v>
      </c>
      <c r="I3111" s="3">
        <v>0</v>
      </c>
      <c r="J3111" s="3">
        <v>0</v>
      </c>
      <c r="K3111" s="3">
        <v>0</v>
      </c>
      <c r="L3111" s="3">
        <v>360000000</v>
      </c>
      <c r="M3111" s="3">
        <v>0</v>
      </c>
      <c r="N3111" s="3">
        <v>215713961</v>
      </c>
      <c r="O3111" s="3">
        <v>0</v>
      </c>
      <c r="P3111" s="3">
        <v>144286039</v>
      </c>
      <c r="Q3111" s="3">
        <v>0</v>
      </c>
      <c r="R3111" s="3">
        <v>360000000</v>
      </c>
      <c r="S3111" s="2">
        <v>100</v>
      </c>
      <c r="T3111" s="3">
        <v>6</v>
      </c>
      <c r="U3111" s="3">
        <v>2024</v>
      </c>
    </row>
    <row r="3112" spans="1:21" x14ac:dyDescent="0.15">
      <c r="A3112" t="s">
        <v>198</v>
      </c>
      <c r="B3112" t="s">
        <v>2261</v>
      </c>
      <c r="C3112" t="s">
        <v>213</v>
      </c>
      <c r="D3112" t="s">
        <v>595</v>
      </c>
      <c r="E3112" t="s">
        <v>594</v>
      </c>
      <c r="F3112" t="s">
        <v>389</v>
      </c>
      <c r="G3112" s="3">
        <v>0</v>
      </c>
      <c r="H3112" s="3">
        <v>0</v>
      </c>
      <c r="I3112" s="3">
        <v>2</v>
      </c>
      <c r="J3112" s="3">
        <v>0</v>
      </c>
      <c r="K3112" s="3">
        <v>0</v>
      </c>
      <c r="L3112" s="3">
        <v>2</v>
      </c>
      <c r="M3112" s="3">
        <v>0</v>
      </c>
      <c r="N3112" s="3">
        <v>2</v>
      </c>
      <c r="O3112" s="3">
        <v>0</v>
      </c>
      <c r="P3112" s="3">
        <v>0</v>
      </c>
      <c r="Q3112" s="3">
        <v>0</v>
      </c>
      <c r="R3112" s="3">
        <v>2</v>
      </c>
      <c r="S3112" s="2">
        <v>100</v>
      </c>
      <c r="T3112" s="3">
        <v>6</v>
      </c>
      <c r="U3112" s="3">
        <v>2024</v>
      </c>
    </row>
    <row r="3113" spans="1:21" x14ac:dyDescent="0.15">
      <c r="A3113" t="s">
        <v>19</v>
      </c>
      <c r="B3113" t="s">
        <v>2261</v>
      </c>
      <c r="C3113" t="s">
        <v>17</v>
      </c>
      <c r="D3113" t="s">
        <v>548</v>
      </c>
      <c r="E3113" t="s">
        <v>547</v>
      </c>
      <c r="F3113" t="s">
        <v>211</v>
      </c>
      <c r="G3113" s="3">
        <v>380743579</v>
      </c>
      <c r="H3113" s="3">
        <v>0</v>
      </c>
      <c r="I3113" s="3">
        <v>0</v>
      </c>
      <c r="J3113" s="3">
        <v>0</v>
      </c>
      <c r="K3113" s="3">
        <v>0</v>
      </c>
      <c r="L3113" s="3">
        <v>380743579</v>
      </c>
      <c r="M3113" s="3">
        <v>354654</v>
      </c>
      <c r="N3113" s="3">
        <v>177274481</v>
      </c>
      <c r="O3113" s="3">
        <v>0</v>
      </c>
      <c r="P3113" s="3">
        <v>203114444</v>
      </c>
      <c r="Q3113" s="3">
        <v>0</v>
      </c>
      <c r="R3113" s="3">
        <v>380388925</v>
      </c>
      <c r="S3113" s="2">
        <v>99.906852270251946</v>
      </c>
      <c r="T3113" s="3">
        <v>6</v>
      </c>
      <c r="U3113" s="3">
        <v>2024</v>
      </c>
    </row>
    <row r="3114" spans="1:21" x14ac:dyDescent="0.15">
      <c r="A3114" t="s">
        <v>19</v>
      </c>
      <c r="B3114" t="s">
        <v>2261</v>
      </c>
      <c r="C3114" t="s">
        <v>3</v>
      </c>
      <c r="D3114" t="s">
        <v>548</v>
      </c>
      <c r="E3114" t="s">
        <v>547</v>
      </c>
      <c r="F3114" t="s">
        <v>211</v>
      </c>
      <c r="G3114" s="3">
        <v>281000000</v>
      </c>
      <c r="H3114" s="3">
        <v>0</v>
      </c>
      <c r="I3114" s="3">
        <v>0</v>
      </c>
      <c r="J3114" s="3">
        <v>0</v>
      </c>
      <c r="K3114" s="3">
        <v>1</v>
      </c>
      <c r="L3114" s="3">
        <v>280999999</v>
      </c>
      <c r="M3114" s="3">
        <v>0</v>
      </c>
      <c r="N3114" s="3">
        <v>8748173</v>
      </c>
      <c r="O3114" s="3">
        <v>0</v>
      </c>
      <c r="P3114" s="3">
        <v>272251826</v>
      </c>
      <c r="Q3114" s="3">
        <v>0</v>
      </c>
      <c r="R3114" s="3">
        <v>280999999</v>
      </c>
      <c r="S3114" s="2">
        <v>100</v>
      </c>
      <c r="T3114" s="3">
        <v>6</v>
      </c>
      <c r="U3114" s="3">
        <v>2024</v>
      </c>
    </row>
    <row r="3115" spans="1:21" x14ac:dyDescent="0.15">
      <c r="A3115" t="s">
        <v>119</v>
      </c>
      <c r="B3115" t="s">
        <v>2261</v>
      </c>
      <c r="C3115" t="s">
        <v>16</v>
      </c>
      <c r="D3115" t="s">
        <v>548</v>
      </c>
      <c r="E3115" t="s">
        <v>547</v>
      </c>
      <c r="F3115" t="s">
        <v>211</v>
      </c>
      <c r="G3115" s="3">
        <v>0</v>
      </c>
      <c r="H3115" s="3">
        <v>0</v>
      </c>
      <c r="I3115" s="3">
        <v>200000000</v>
      </c>
      <c r="J3115" s="3">
        <v>0</v>
      </c>
      <c r="K3115" s="3">
        <v>0</v>
      </c>
      <c r="L3115" s="3">
        <v>200000000</v>
      </c>
      <c r="M3115" s="3">
        <v>0</v>
      </c>
      <c r="N3115" s="3">
        <v>0</v>
      </c>
      <c r="O3115" s="3">
        <v>0</v>
      </c>
      <c r="P3115" s="3">
        <v>0</v>
      </c>
      <c r="Q3115" s="3">
        <v>200000000</v>
      </c>
      <c r="R3115" s="3">
        <v>0</v>
      </c>
      <c r="S3115" s="2">
        <v>0</v>
      </c>
      <c r="T3115" s="3">
        <v>6</v>
      </c>
      <c r="U3115" s="3">
        <v>2024</v>
      </c>
    </row>
    <row r="3116" spans="1:21" x14ac:dyDescent="0.15">
      <c r="A3116" t="s">
        <v>611</v>
      </c>
      <c r="B3116" t="s">
        <v>2261</v>
      </c>
      <c r="C3116" t="s">
        <v>16</v>
      </c>
      <c r="D3116" t="s">
        <v>548</v>
      </c>
      <c r="E3116" t="s">
        <v>547</v>
      </c>
      <c r="F3116" t="s">
        <v>211</v>
      </c>
      <c r="G3116" s="3">
        <v>0</v>
      </c>
      <c r="H3116" s="3">
        <v>0</v>
      </c>
      <c r="I3116" s="3">
        <v>14859791257</v>
      </c>
      <c r="J3116" s="3">
        <v>0</v>
      </c>
      <c r="K3116" s="3">
        <v>0</v>
      </c>
      <c r="L3116" s="3">
        <v>14859791257</v>
      </c>
      <c r="M3116" s="3">
        <v>0</v>
      </c>
      <c r="N3116" s="3">
        <v>0</v>
      </c>
      <c r="O3116" s="3">
        <v>0</v>
      </c>
      <c r="P3116" s="3">
        <v>0</v>
      </c>
      <c r="Q3116" s="3">
        <v>14859791257</v>
      </c>
      <c r="R3116" s="3">
        <v>0</v>
      </c>
      <c r="S3116" s="2">
        <v>0</v>
      </c>
      <c r="T3116" s="3">
        <v>6</v>
      </c>
      <c r="U3116" s="3">
        <v>2024</v>
      </c>
    </row>
    <row r="3117" spans="1:21" x14ac:dyDescent="0.15">
      <c r="A3117" t="s">
        <v>610</v>
      </c>
      <c r="B3117" t="s">
        <v>2261</v>
      </c>
      <c r="C3117" t="s">
        <v>16</v>
      </c>
      <c r="D3117" t="s">
        <v>548</v>
      </c>
      <c r="E3117" t="s">
        <v>547</v>
      </c>
      <c r="F3117" t="s">
        <v>211</v>
      </c>
      <c r="G3117" s="3">
        <v>0</v>
      </c>
      <c r="H3117" s="3">
        <v>0</v>
      </c>
      <c r="I3117" s="3">
        <v>6448966614</v>
      </c>
      <c r="J3117" s="3">
        <v>0</v>
      </c>
      <c r="K3117" s="3">
        <v>0</v>
      </c>
      <c r="L3117" s="3">
        <v>6448966614</v>
      </c>
      <c r="M3117" s="3">
        <v>0</v>
      </c>
      <c r="N3117" s="3">
        <v>0</v>
      </c>
      <c r="O3117" s="3">
        <v>0</v>
      </c>
      <c r="P3117" s="3">
        <v>0</v>
      </c>
      <c r="Q3117" s="3">
        <v>6448966614</v>
      </c>
      <c r="R3117" s="3">
        <v>0</v>
      </c>
      <c r="S3117" s="2">
        <v>0</v>
      </c>
      <c r="T3117" s="3">
        <v>6</v>
      </c>
      <c r="U3117" s="3">
        <v>2024</v>
      </c>
    </row>
    <row r="3118" spans="1:21" x14ac:dyDescent="0.15">
      <c r="A3118" t="s">
        <v>609</v>
      </c>
      <c r="B3118" t="s">
        <v>2261</v>
      </c>
      <c r="C3118" t="s">
        <v>16</v>
      </c>
      <c r="D3118" t="s">
        <v>548</v>
      </c>
      <c r="E3118" t="s">
        <v>547</v>
      </c>
      <c r="F3118" t="s">
        <v>211</v>
      </c>
      <c r="G3118" s="3">
        <v>2734780381</v>
      </c>
      <c r="H3118" s="3">
        <v>0</v>
      </c>
      <c r="I3118" s="3">
        <v>0</v>
      </c>
      <c r="J3118" s="3">
        <v>0</v>
      </c>
      <c r="K3118" s="3">
        <v>0</v>
      </c>
      <c r="L3118" s="3">
        <v>2734780381</v>
      </c>
      <c r="M3118" s="3">
        <v>0</v>
      </c>
      <c r="N3118" s="3">
        <v>0</v>
      </c>
      <c r="O3118" s="3">
        <v>0</v>
      </c>
      <c r="P3118" s="3">
        <v>0</v>
      </c>
      <c r="Q3118" s="3">
        <v>2734780381</v>
      </c>
      <c r="R3118" s="3">
        <v>0</v>
      </c>
      <c r="S3118" s="2">
        <v>0</v>
      </c>
      <c r="T3118" s="3">
        <v>6</v>
      </c>
      <c r="U3118" s="3">
        <v>2024</v>
      </c>
    </row>
    <row r="3119" spans="1:21" x14ac:dyDescent="0.15">
      <c r="A3119" t="s">
        <v>18</v>
      </c>
      <c r="B3119" t="s">
        <v>2261</v>
      </c>
      <c r="C3119" t="s">
        <v>16</v>
      </c>
      <c r="D3119" t="s">
        <v>548</v>
      </c>
      <c r="E3119" t="s">
        <v>547</v>
      </c>
      <c r="F3119" t="s">
        <v>211</v>
      </c>
      <c r="G3119" s="3">
        <v>0</v>
      </c>
      <c r="H3119" s="3">
        <v>0</v>
      </c>
      <c r="I3119" s="3">
        <v>486000000</v>
      </c>
      <c r="J3119" s="3">
        <v>0</v>
      </c>
      <c r="K3119" s="3">
        <v>486000000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  <c r="R3119" s="3">
        <v>0</v>
      </c>
      <c r="S3119" s="2">
        <v>0</v>
      </c>
      <c r="T3119" s="3">
        <v>6</v>
      </c>
      <c r="U3119" s="3">
        <v>2024</v>
      </c>
    </row>
    <row r="3120" spans="1:21" x14ac:dyDescent="0.15">
      <c r="A3120" t="s">
        <v>9</v>
      </c>
      <c r="B3120" t="s">
        <v>2261</v>
      </c>
      <c r="C3120" t="s">
        <v>97</v>
      </c>
      <c r="D3120" t="s">
        <v>548</v>
      </c>
      <c r="E3120" t="s">
        <v>547</v>
      </c>
      <c r="F3120" t="s">
        <v>211</v>
      </c>
      <c r="G3120" s="3">
        <v>16662109</v>
      </c>
      <c r="H3120" s="3">
        <v>0</v>
      </c>
      <c r="I3120" s="3">
        <v>0</v>
      </c>
      <c r="J3120" s="3">
        <v>0</v>
      </c>
      <c r="K3120" s="3">
        <v>0</v>
      </c>
      <c r="L3120" s="3">
        <v>16662109</v>
      </c>
      <c r="M3120" s="3">
        <v>16662109</v>
      </c>
      <c r="N3120" s="3">
        <v>0</v>
      </c>
      <c r="O3120" s="3">
        <v>0</v>
      </c>
      <c r="P3120" s="3">
        <v>0</v>
      </c>
      <c r="Q3120" s="3">
        <v>0</v>
      </c>
      <c r="R3120" s="3">
        <v>0</v>
      </c>
      <c r="S3120" s="2">
        <v>0</v>
      </c>
      <c r="T3120" s="3">
        <v>6</v>
      </c>
      <c r="U3120" s="3">
        <v>2024</v>
      </c>
    </row>
    <row r="3121" spans="1:21" x14ac:dyDescent="0.15">
      <c r="A3121" t="s">
        <v>9</v>
      </c>
      <c r="B3121" t="s">
        <v>2261</v>
      </c>
      <c r="C3121" t="s">
        <v>605</v>
      </c>
      <c r="D3121" t="s">
        <v>548</v>
      </c>
      <c r="E3121" t="s">
        <v>547</v>
      </c>
      <c r="F3121" t="s">
        <v>211</v>
      </c>
      <c r="G3121" s="3">
        <v>5000000</v>
      </c>
      <c r="H3121" s="3">
        <v>0</v>
      </c>
      <c r="I3121" s="3">
        <v>0</v>
      </c>
      <c r="J3121" s="3">
        <v>0</v>
      </c>
      <c r="K3121" s="3">
        <v>0</v>
      </c>
      <c r="L3121" s="3">
        <v>5000000</v>
      </c>
      <c r="M3121" s="3">
        <v>0</v>
      </c>
      <c r="N3121" s="3">
        <v>0</v>
      </c>
      <c r="O3121" s="3">
        <v>0</v>
      </c>
      <c r="P3121" s="3">
        <v>0</v>
      </c>
      <c r="Q3121" s="3">
        <v>5000000</v>
      </c>
      <c r="R3121" s="3">
        <v>0</v>
      </c>
      <c r="S3121" s="2">
        <v>0</v>
      </c>
      <c r="T3121" s="3">
        <v>6</v>
      </c>
      <c r="U3121" s="3">
        <v>2024</v>
      </c>
    </row>
    <row r="3122" spans="1:21" x14ac:dyDescent="0.15">
      <c r="A3122" t="s">
        <v>9</v>
      </c>
      <c r="B3122" t="s">
        <v>2261</v>
      </c>
      <c r="C3122" t="s">
        <v>3</v>
      </c>
      <c r="D3122" t="s">
        <v>548</v>
      </c>
      <c r="E3122" t="s">
        <v>547</v>
      </c>
      <c r="F3122" t="s">
        <v>211</v>
      </c>
      <c r="G3122" s="3">
        <v>282594830</v>
      </c>
      <c r="H3122" s="3">
        <v>0</v>
      </c>
      <c r="I3122" s="3">
        <v>0</v>
      </c>
      <c r="J3122" s="3">
        <v>0</v>
      </c>
      <c r="K3122" s="3">
        <v>13594830</v>
      </c>
      <c r="L3122" s="3">
        <v>269000000</v>
      </c>
      <c r="M3122" s="3">
        <v>0</v>
      </c>
      <c r="N3122" s="3">
        <v>10658895</v>
      </c>
      <c r="O3122" s="3">
        <v>0</v>
      </c>
      <c r="P3122" s="3">
        <v>258341105</v>
      </c>
      <c r="Q3122" s="3">
        <v>0</v>
      </c>
      <c r="R3122" s="3">
        <v>269000000</v>
      </c>
      <c r="S3122" s="2">
        <v>100</v>
      </c>
      <c r="T3122" s="3">
        <v>6</v>
      </c>
      <c r="U3122" s="3">
        <v>2024</v>
      </c>
    </row>
    <row r="3123" spans="1:21" x14ac:dyDescent="0.15">
      <c r="A3123" t="s">
        <v>9</v>
      </c>
      <c r="B3123" t="s">
        <v>2261</v>
      </c>
      <c r="C3123" t="s">
        <v>16</v>
      </c>
      <c r="D3123" t="s">
        <v>548</v>
      </c>
      <c r="E3123" t="s">
        <v>547</v>
      </c>
      <c r="F3123" t="s">
        <v>211</v>
      </c>
      <c r="G3123" s="3">
        <v>0</v>
      </c>
      <c r="H3123" s="3">
        <v>0</v>
      </c>
      <c r="I3123" s="3">
        <v>0</v>
      </c>
      <c r="J3123" s="3">
        <v>6298000000</v>
      </c>
      <c r="K3123" s="3">
        <v>0</v>
      </c>
      <c r="L3123" s="3">
        <v>6298000000</v>
      </c>
      <c r="M3123" s="3">
        <v>0</v>
      </c>
      <c r="N3123" s="3">
        <v>4500000000</v>
      </c>
      <c r="O3123" s="3">
        <v>0</v>
      </c>
      <c r="P3123" s="3">
        <v>0</v>
      </c>
      <c r="Q3123" s="3">
        <v>1798000000</v>
      </c>
      <c r="R3123" s="3">
        <v>4500000000</v>
      </c>
      <c r="S3123" s="2">
        <v>71.451254366465548</v>
      </c>
      <c r="T3123" s="3">
        <v>6</v>
      </c>
      <c r="U3123" s="3">
        <v>2024</v>
      </c>
    </row>
    <row r="3124" spans="1:21" x14ac:dyDescent="0.15">
      <c r="A3124" t="s">
        <v>5</v>
      </c>
      <c r="B3124" t="s">
        <v>2261</v>
      </c>
      <c r="C3124" t="s">
        <v>16</v>
      </c>
      <c r="D3124" t="s">
        <v>548</v>
      </c>
      <c r="E3124" t="s">
        <v>547</v>
      </c>
      <c r="F3124" t="s">
        <v>211</v>
      </c>
      <c r="G3124" s="3">
        <v>4299219101</v>
      </c>
      <c r="H3124" s="3">
        <v>200000000</v>
      </c>
      <c r="I3124" s="3">
        <v>0</v>
      </c>
      <c r="J3124" s="3">
        <v>0</v>
      </c>
      <c r="K3124" s="3">
        <v>45500000</v>
      </c>
      <c r="L3124" s="3">
        <v>4053719101</v>
      </c>
      <c r="M3124" s="3">
        <v>416568</v>
      </c>
      <c r="N3124" s="3">
        <v>351968013</v>
      </c>
      <c r="O3124" s="3">
        <v>660836387</v>
      </c>
      <c r="P3124" s="3">
        <v>3040498133</v>
      </c>
      <c r="Q3124" s="3">
        <v>0</v>
      </c>
      <c r="R3124" s="3">
        <v>4053302533</v>
      </c>
      <c r="S3124" s="2">
        <v>99.989723806962914</v>
      </c>
      <c r="T3124" s="3">
        <v>6</v>
      </c>
      <c r="U3124" s="3">
        <v>2024</v>
      </c>
    </row>
    <row r="3125" spans="1:21" x14ac:dyDescent="0.15">
      <c r="A3125" t="s">
        <v>74</v>
      </c>
      <c r="B3125" t="s">
        <v>2261</v>
      </c>
      <c r="C3125" t="s">
        <v>3</v>
      </c>
      <c r="D3125" t="s">
        <v>548</v>
      </c>
      <c r="E3125" t="s">
        <v>547</v>
      </c>
      <c r="F3125" t="s">
        <v>211</v>
      </c>
      <c r="G3125" s="3">
        <v>0</v>
      </c>
      <c r="H3125" s="3">
        <v>0</v>
      </c>
      <c r="I3125" s="3">
        <v>0</v>
      </c>
      <c r="J3125" s="3">
        <v>1</v>
      </c>
      <c r="K3125" s="3">
        <v>0</v>
      </c>
      <c r="L3125" s="3">
        <v>1</v>
      </c>
      <c r="M3125" s="3">
        <v>0</v>
      </c>
      <c r="N3125" s="3">
        <v>1</v>
      </c>
      <c r="O3125" s="3">
        <v>0</v>
      </c>
      <c r="P3125" s="3">
        <v>0</v>
      </c>
      <c r="Q3125" s="3">
        <v>0</v>
      </c>
      <c r="R3125" s="3">
        <v>1</v>
      </c>
      <c r="S3125" s="2">
        <v>100</v>
      </c>
      <c r="T3125" s="3">
        <v>6</v>
      </c>
      <c r="U3125" s="3">
        <v>2024</v>
      </c>
    </row>
    <row r="3126" spans="1:21" x14ac:dyDescent="0.15">
      <c r="A3126" t="s">
        <v>198</v>
      </c>
      <c r="B3126" t="s">
        <v>2261</v>
      </c>
      <c r="C3126" t="s">
        <v>16</v>
      </c>
      <c r="D3126" t="s">
        <v>548</v>
      </c>
      <c r="E3126" t="s">
        <v>547</v>
      </c>
      <c r="F3126" t="s">
        <v>211</v>
      </c>
      <c r="G3126" s="3">
        <v>0</v>
      </c>
      <c r="H3126" s="3">
        <v>0</v>
      </c>
      <c r="I3126" s="3">
        <v>528065790</v>
      </c>
      <c r="J3126" s="3">
        <v>0</v>
      </c>
      <c r="K3126" s="3">
        <v>0</v>
      </c>
      <c r="L3126" s="3">
        <v>528065790</v>
      </c>
      <c r="M3126" s="3">
        <v>0</v>
      </c>
      <c r="N3126" s="3">
        <v>36620965</v>
      </c>
      <c r="O3126" s="3">
        <v>0</v>
      </c>
      <c r="P3126" s="3">
        <v>491444825</v>
      </c>
      <c r="Q3126" s="3">
        <v>0</v>
      </c>
      <c r="R3126" s="3">
        <v>528065790</v>
      </c>
      <c r="S3126" s="2">
        <v>100</v>
      </c>
      <c r="T3126" s="3">
        <v>6</v>
      </c>
      <c r="U3126" s="3">
        <v>2024</v>
      </c>
    </row>
    <row r="3127" spans="1:21" x14ac:dyDescent="0.15">
      <c r="A3127" t="s">
        <v>38</v>
      </c>
      <c r="B3127" t="s">
        <v>2261</v>
      </c>
      <c r="C3127" t="s">
        <v>3</v>
      </c>
      <c r="D3127" t="s">
        <v>548</v>
      </c>
      <c r="E3127" t="s">
        <v>547</v>
      </c>
      <c r="F3127" t="s">
        <v>211</v>
      </c>
      <c r="G3127" s="3">
        <v>0</v>
      </c>
      <c r="H3127" s="3">
        <v>0</v>
      </c>
      <c r="I3127" s="3">
        <v>1</v>
      </c>
      <c r="J3127" s="3">
        <v>0</v>
      </c>
      <c r="K3127" s="3">
        <v>0</v>
      </c>
      <c r="L3127" s="3">
        <v>1</v>
      </c>
      <c r="M3127" s="3">
        <v>0</v>
      </c>
      <c r="N3127" s="3">
        <v>1</v>
      </c>
      <c r="O3127" s="3">
        <v>0</v>
      </c>
      <c r="P3127" s="3">
        <v>0</v>
      </c>
      <c r="Q3127" s="3">
        <v>0</v>
      </c>
      <c r="R3127" s="3">
        <v>1</v>
      </c>
      <c r="S3127" s="2">
        <v>100</v>
      </c>
      <c r="T3127" s="3">
        <v>6</v>
      </c>
      <c r="U3127" s="3">
        <v>2024</v>
      </c>
    </row>
    <row r="3128" spans="1:21" x14ac:dyDescent="0.15">
      <c r="A3128" t="s">
        <v>19</v>
      </c>
      <c r="B3128" t="s">
        <v>2261</v>
      </c>
      <c r="C3128" t="s">
        <v>3</v>
      </c>
      <c r="D3128" t="s">
        <v>2</v>
      </c>
      <c r="E3128" t="s">
        <v>550</v>
      </c>
      <c r="F3128" t="s">
        <v>549</v>
      </c>
      <c r="G3128" s="3">
        <v>275133991</v>
      </c>
      <c r="H3128" s="3">
        <v>0</v>
      </c>
      <c r="I3128" s="3">
        <v>0</v>
      </c>
      <c r="J3128" s="3">
        <v>0</v>
      </c>
      <c r="K3128" s="3">
        <v>0</v>
      </c>
      <c r="L3128" s="3">
        <v>275133991</v>
      </c>
      <c r="M3128" s="3">
        <v>0</v>
      </c>
      <c r="N3128" s="3">
        <v>10054029</v>
      </c>
      <c r="O3128" s="3">
        <v>0</v>
      </c>
      <c r="P3128" s="3">
        <v>265079962</v>
      </c>
      <c r="Q3128" s="3">
        <v>0</v>
      </c>
      <c r="R3128" s="3">
        <v>275133991</v>
      </c>
      <c r="S3128" s="2">
        <v>100</v>
      </c>
      <c r="T3128" s="3">
        <v>6</v>
      </c>
      <c r="U3128" s="3">
        <v>2024</v>
      </c>
    </row>
    <row r="3129" spans="1:21" x14ac:dyDescent="0.15">
      <c r="A3129" t="s">
        <v>19</v>
      </c>
      <c r="B3129" t="s">
        <v>2261</v>
      </c>
      <c r="C3129" t="s">
        <v>16</v>
      </c>
      <c r="D3129" t="s">
        <v>2</v>
      </c>
      <c r="E3129" t="s">
        <v>550</v>
      </c>
      <c r="F3129" t="s">
        <v>549</v>
      </c>
      <c r="G3129" s="3">
        <v>0</v>
      </c>
      <c r="H3129" s="3">
        <v>0</v>
      </c>
      <c r="I3129" s="3">
        <v>0</v>
      </c>
      <c r="J3129" s="3">
        <v>1800000000</v>
      </c>
      <c r="K3129" s="3">
        <v>0</v>
      </c>
      <c r="L3129" s="3">
        <v>1800000000</v>
      </c>
      <c r="M3129" s="3">
        <v>0</v>
      </c>
      <c r="N3129" s="3">
        <v>0</v>
      </c>
      <c r="O3129" s="3">
        <v>0</v>
      </c>
      <c r="P3129" s="3">
        <v>0</v>
      </c>
      <c r="Q3129" s="3">
        <v>1800000000</v>
      </c>
      <c r="R3129" s="3">
        <v>0</v>
      </c>
      <c r="S3129" s="2">
        <v>0</v>
      </c>
      <c r="T3129" s="3">
        <v>6</v>
      </c>
      <c r="U3129" s="3">
        <v>2024</v>
      </c>
    </row>
    <row r="3130" spans="1:21" x14ac:dyDescent="0.15">
      <c r="A3130" t="s">
        <v>119</v>
      </c>
      <c r="B3130" t="s">
        <v>2261</v>
      </c>
      <c r="C3130" t="s">
        <v>16</v>
      </c>
      <c r="D3130" t="s">
        <v>2</v>
      </c>
      <c r="E3130" t="s">
        <v>550</v>
      </c>
      <c r="F3130" t="s">
        <v>549</v>
      </c>
      <c r="G3130" s="3">
        <v>0</v>
      </c>
      <c r="H3130" s="3">
        <v>0</v>
      </c>
      <c r="I3130" s="3">
        <v>200000000</v>
      </c>
      <c r="J3130" s="3">
        <v>0</v>
      </c>
      <c r="K3130" s="3">
        <v>0</v>
      </c>
      <c r="L3130" s="3">
        <v>200000000</v>
      </c>
      <c r="M3130" s="3">
        <v>0</v>
      </c>
      <c r="N3130" s="3">
        <v>0</v>
      </c>
      <c r="O3130" s="3">
        <v>0</v>
      </c>
      <c r="P3130" s="3">
        <v>0</v>
      </c>
      <c r="Q3130" s="3">
        <v>200000000</v>
      </c>
      <c r="R3130" s="3">
        <v>0</v>
      </c>
      <c r="S3130" s="2">
        <v>0</v>
      </c>
      <c r="T3130" s="3">
        <v>6</v>
      </c>
      <c r="U3130" s="3">
        <v>2024</v>
      </c>
    </row>
    <row r="3131" spans="1:21" x14ac:dyDescent="0.15">
      <c r="A3131" t="s">
        <v>9</v>
      </c>
      <c r="B3131" t="s">
        <v>2261</v>
      </c>
      <c r="C3131" t="s">
        <v>97</v>
      </c>
      <c r="D3131" t="s">
        <v>2</v>
      </c>
      <c r="E3131" t="s">
        <v>550</v>
      </c>
      <c r="F3131" t="s">
        <v>549</v>
      </c>
      <c r="G3131" s="3">
        <v>30000000</v>
      </c>
      <c r="H3131" s="3">
        <v>0</v>
      </c>
      <c r="I3131" s="3">
        <v>0</v>
      </c>
      <c r="J3131" s="3">
        <v>0</v>
      </c>
      <c r="K3131" s="3">
        <v>0</v>
      </c>
      <c r="L3131" s="3">
        <v>30000000</v>
      </c>
      <c r="M3131" s="3">
        <v>30000000</v>
      </c>
      <c r="N3131" s="3">
        <v>0</v>
      </c>
      <c r="O3131" s="3">
        <v>0</v>
      </c>
      <c r="P3131" s="3">
        <v>0</v>
      </c>
      <c r="Q3131" s="3">
        <v>0</v>
      </c>
      <c r="R3131" s="3">
        <v>0</v>
      </c>
      <c r="S3131" s="2">
        <v>0</v>
      </c>
      <c r="T3131" s="3">
        <v>6</v>
      </c>
      <c r="U3131" s="3">
        <v>2024</v>
      </c>
    </row>
    <row r="3132" spans="1:21" x14ac:dyDescent="0.15">
      <c r="A3132" t="s">
        <v>9</v>
      </c>
      <c r="B3132" t="s">
        <v>2261</v>
      </c>
      <c r="C3132" t="s">
        <v>287</v>
      </c>
      <c r="D3132" t="s">
        <v>2</v>
      </c>
      <c r="E3132" t="s">
        <v>550</v>
      </c>
      <c r="F3132" t="s">
        <v>549</v>
      </c>
      <c r="G3132" s="3">
        <v>100000000</v>
      </c>
      <c r="H3132" s="3">
        <v>0</v>
      </c>
      <c r="I3132" s="3">
        <v>0</v>
      </c>
      <c r="J3132" s="3">
        <v>0</v>
      </c>
      <c r="K3132" s="3">
        <v>0</v>
      </c>
      <c r="L3132" s="3">
        <v>100000000</v>
      </c>
      <c r="M3132" s="3">
        <v>67337725</v>
      </c>
      <c r="N3132" s="3">
        <v>0</v>
      </c>
      <c r="O3132" s="3">
        <v>0</v>
      </c>
      <c r="P3132" s="3">
        <v>0</v>
      </c>
      <c r="Q3132" s="3">
        <v>32662275</v>
      </c>
      <c r="R3132" s="3">
        <v>0</v>
      </c>
      <c r="S3132" s="2">
        <v>0</v>
      </c>
      <c r="T3132" s="3">
        <v>6</v>
      </c>
      <c r="U3132" s="3">
        <v>2024</v>
      </c>
    </row>
    <row r="3133" spans="1:21" x14ac:dyDescent="0.15">
      <c r="A3133" t="s">
        <v>9</v>
      </c>
      <c r="B3133" t="s">
        <v>2261</v>
      </c>
      <c r="C3133" t="s">
        <v>17</v>
      </c>
      <c r="D3133" t="s">
        <v>2</v>
      </c>
      <c r="E3133" t="s">
        <v>550</v>
      </c>
      <c r="F3133" t="s">
        <v>549</v>
      </c>
      <c r="G3133" s="3">
        <v>260817527</v>
      </c>
      <c r="H3133" s="3">
        <v>0</v>
      </c>
      <c r="I3133" s="3">
        <v>0</v>
      </c>
      <c r="J3133" s="3">
        <v>0</v>
      </c>
      <c r="K3133" s="3">
        <v>0</v>
      </c>
      <c r="L3133" s="3">
        <v>260817527</v>
      </c>
      <c r="M3133" s="3">
        <v>6688568</v>
      </c>
      <c r="N3133" s="3">
        <v>110901231</v>
      </c>
      <c r="O3133" s="3">
        <v>0</v>
      </c>
      <c r="P3133" s="3">
        <v>143227728</v>
      </c>
      <c r="Q3133" s="3">
        <v>0</v>
      </c>
      <c r="R3133" s="3">
        <v>254128959</v>
      </c>
      <c r="S3133" s="2">
        <v>97.435537374756265</v>
      </c>
      <c r="T3133" s="3">
        <v>6</v>
      </c>
      <c r="U3133" s="3">
        <v>2024</v>
      </c>
    </row>
    <row r="3134" spans="1:21" x14ac:dyDescent="0.15">
      <c r="A3134" t="s">
        <v>9</v>
      </c>
      <c r="B3134" t="s">
        <v>2261</v>
      </c>
      <c r="C3134" t="s">
        <v>16</v>
      </c>
      <c r="D3134" t="s">
        <v>2</v>
      </c>
      <c r="E3134" t="s">
        <v>550</v>
      </c>
      <c r="F3134" t="s">
        <v>549</v>
      </c>
      <c r="G3134" s="3">
        <v>1725410418</v>
      </c>
      <c r="H3134" s="3">
        <v>200000000</v>
      </c>
      <c r="I3134" s="3">
        <v>0</v>
      </c>
      <c r="J3134" s="3">
        <v>0</v>
      </c>
      <c r="K3134" s="3">
        <v>0</v>
      </c>
      <c r="L3134" s="3">
        <v>1525410418</v>
      </c>
      <c r="M3134" s="3">
        <v>4265867</v>
      </c>
      <c r="N3134" s="3">
        <v>1154443402</v>
      </c>
      <c r="O3134" s="3">
        <v>0</v>
      </c>
      <c r="P3134" s="3">
        <v>66701149</v>
      </c>
      <c r="Q3134" s="3">
        <v>300000000</v>
      </c>
      <c r="R3134" s="3">
        <v>1221144551</v>
      </c>
      <c r="S3134" s="2">
        <v>80.053507999576283</v>
      </c>
      <c r="T3134" s="3">
        <v>6</v>
      </c>
      <c r="U3134" s="3">
        <v>2024</v>
      </c>
    </row>
    <row r="3135" spans="1:21" x14ac:dyDescent="0.15">
      <c r="A3135" t="s">
        <v>95</v>
      </c>
      <c r="B3135" t="s">
        <v>2261</v>
      </c>
      <c r="C3135" t="s">
        <v>3</v>
      </c>
      <c r="D3135" t="s">
        <v>2</v>
      </c>
      <c r="E3135" t="s">
        <v>550</v>
      </c>
      <c r="F3135" t="s">
        <v>549</v>
      </c>
      <c r="G3135" s="3">
        <v>0</v>
      </c>
      <c r="H3135" s="3">
        <v>0</v>
      </c>
      <c r="I3135" s="3">
        <v>14974331</v>
      </c>
      <c r="J3135" s="3">
        <v>0</v>
      </c>
      <c r="K3135" s="3">
        <v>14974331</v>
      </c>
      <c r="L3135" s="3">
        <v>0</v>
      </c>
      <c r="M3135" s="3">
        <v>0</v>
      </c>
      <c r="N3135" s="3">
        <v>0</v>
      </c>
      <c r="O3135" s="3">
        <v>0</v>
      </c>
      <c r="P3135" s="3">
        <v>0</v>
      </c>
      <c r="Q3135" s="3">
        <v>0</v>
      </c>
      <c r="R3135" s="3">
        <v>0</v>
      </c>
      <c r="S3135" s="2">
        <v>0</v>
      </c>
      <c r="T3135" s="3">
        <v>6</v>
      </c>
      <c r="U3135" s="3">
        <v>2024</v>
      </c>
    </row>
    <row r="3136" spans="1:21" x14ac:dyDescent="0.15">
      <c r="A3136" t="s">
        <v>94</v>
      </c>
      <c r="B3136" t="s">
        <v>2261</v>
      </c>
      <c r="C3136" t="s">
        <v>16</v>
      </c>
      <c r="D3136" t="s">
        <v>2</v>
      </c>
      <c r="E3136" t="s">
        <v>550</v>
      </c>
      <c r="F3136" t="s">
        <v>549</v>
      </c>
      <c r="G3136" s="3">
        <v>0</v>
      </c>
      <c r="H3136" s="3">
        <v>0</v>
      </c>
      <c r="I3136" s="3">
        <v>4000000</v>
      </c>
      <c r="J3136" s="3">
        <v>0</v>
      </c>
      <c r="K3136" s="3">
        <v>4000000</v>
      </c>
      <c r="L3136" s="3">
        <v>0</v>
      </c>
      <c r="M3136" s="3">
        <v>0</v>
      </c>
      <c r="N3136" s="3">
        <v>0</v>
      </c>
      <c r="O3136" s="3">
        <v>0</v>
      </c>
      <c r="P3136" s="3">
        <v>0</v>
      </c>
      <c r="Q3136" s="3">
        <v>0</v>
      </c>
      <c r="R3136" s="3">
        <v>0</v>
      </c>
      <c r="S3136" s="2">
        <v>0</v>
      </c>
      <c r="T3136" s="3">
        <v>6</v>
      </c>
      <c r="U3136" s="3">
        <v>2024</v>
      </c>
    </row>
    <row r="3137" spans="1:21" x14ac:dyDescent="0.15">
      <c r="A3137" t="s">
        <v>5</v>
      </c>
      <c r="B3137" t="s">
        <v>2261</v>
      </c>
      <c r="C3137" t="s">
        <v>3</v>
      </c>
      <c r="D3137" t="s">
        <v>2</v>
      </c>
      <c r="E3137" t="s">
        <v>550</v>
      </c>
      <c r="F3137" t="s">
        <v>549</v>
      </c>
      <c r="G3137" s="3">
        <v>275133991</v>
      </c>
      <c r="H3137" s="3">
        <v>0</v>
      </c>
      <c r="I3137" s="3">
        <v>0</v>
      </c>
      <c r="J3137" s="3">
        <v>0</v>
      </c>
      <c r="K3137" s="3">
        <v>13594830</v>
      </c>
      <c r="L3137" s="3">
        <v>261539161</v>
      </c>
      <c r="M3137" s="3">
        <v>45786844</v>
      </c>
      <c r="N3137" s="3">
        <v>69568337</v>
      </c>
      <c r="O3137" s="3">
        <v>0</v>
      </c>
      <c r="P3137" s="3">
        <v>146183980</v>
      </c>
      <c r="Q3137" s="3">
        <v>0</v>
      </c>
      <c r="R3137" s="3">
        <v>215752317</v>
      </c>
      <c r="S3137" s="2">
        <v>82.493312349503185</v>
      </c>
      <c r="T3137" s="3">
        <v>6</v>
      </c>
      <c r="U3137" s="3">
        <v>2024</v>
      </c>
    </row>
    <row r="3138" spans="1:21" x14ac:dyDescent="0.15">
      <c r="A3138" t="s">
        <v>38</v>
      </c>
      <c r="B3138" t="s">
        <v>2261</v>
      </c>
      <c r="C3138" t="s">
        <v>17</v>
      </c>
      <c r="D3138" t="s">
        <v>2</v>
      </c>
      <c r="E3138" t="s">
        <v>550</v>
      </c>
      <c r="F3138" t="s">
        <v>549</v>
      </c>
      <c r="G3138" s="3">
        <v>0</v>
      </c>
      <c r="H3138" s="3">
        <v>0</v>
      </c>
      <c r="I3138" s="3">
        <v>42471576</v>
      </c>
      <c r="J3138" s="3">
        <v>0</v>
      </c>
      <c r="K3138" s="3">
        <v>0</v>
      </c>
      <c r="L3138" s="3">
        <v>42471576</v>
      </c>
      <c r="M3138" s="3">
        <v>0</v>
      </c>
      <c r="N3138" s="3">
        <v>2980919</v>
      </c>
      <c r="O3138" s="3">
        <v>0</v>
      </c>
      <c r="P3138" s="3">
        <v>39490657</v>
      </c>
      <c r="Q3138" s="3">
        <v>0</v>
      </c>
      <c r="R3138" s="3">
        <v>42471576</v>
      </c>
      <c r="S3138" s="2">
        <v>100</v>
      </c>
      <c r="T3138" s="3">
        <v>6</v>
      </c>
      <c r="U3138" s="3">
        <v>2024</v>
      </c>
    </row>
    <row r="3139" spans="1:21" x14ac:dyDescent="0.15">
      <c r="A3139" t="s">
        <v>38</v>
      </c>
      <c r="B3139" t="s">
        <v>2261</v>
      </c>
      <c r="C3139" t="s">
        <v>3</v>
      </c>
      <c r="D3139" t="s">
        <v>2</v>
      </c>
      <c r="E3139" t="s">
        <v>550</v>
      </c>
      <c r="F3139" t="s">
        <v>549</v>
      </c>
      <c r="G3139" s="3">
        <v>0</v>
      </c>
      <c r="H3139" s="3">
        <v>0</v>
      </c>
      <c r="I3139" s="3">
        <v>15166820</v>
      </c>
      <c r="J3139" s="3">
        <v>0</v>
      </c>
      <c r="K3139" s="3">
        <v>0</v>
      </c>
      <c r="L3139" s="3">
        <v>15166820</v>
      </c>
      <c r="M3139" s="3">
        <v>0</v>
      </c>
      <c r="N3139" s="3">
        <v>0</v>
      </c>
      <c r="O3139" s="3">
        <v>0</v>
      </c>
      <c r="P3139" s="3">
        <v>15166820</v>
      </c>
      <c r="Q3139" s="3">
        <v>0</v>
      </c>
      <c r="R3139" s="3">
        <v>15166820</v>
      </c>
      <c r="S3139" s="2">
        <v>100</v>
      </c>
      <c r="T3139" s="3">
        <v>6</v>
      </c>
      <c r="U3139" s="3">
        <v>2024</v>
      </c>
    </row>
    <row r="3140" spans="1:21" x14ac:dyDescent="0.15">
      <c r="A3140" t="s">
        <v>19</v>
      </c>
      <c r="B3140" t="s">
        <v>2261</v>
      </c>
      <c r="C3140" t="s">
        <v>17</v>
      </c>
      <c r="D3140" t="s">
        <v>545</v>
      </c>
      <c r="E3140" t="s">
        <v>544</v>
      </c>
      <c r="F3140" t="s">
        <v>543</v>
      </c>
      <c r="G3140" s="3">
        <v>361898805</v>
      </c>
      <c r="H3140" s="3">
        <v>0</v>
      </c>
      <c r="I3140" s="3">
        <v>0</v>
      </c>
      <c r="J3140" s="3">
        <v>0</v>
      </c>
      <c r="K3140" s="3">
        <v>0</v>
      </c>
      <c r="L3140" s="3">
        <v>361898805</v>
      </c>
      <c r="M3140" s="3">
        <v>51486408</v>
      </c>
      <c r="N3140" s="3">
        <v>73396710</v>
      </c>
      <c r="O3140" s="3">
        <v>0</v>
      </c>
      <c r="P3140" s="3">
        <v>237015687</v>
      </c>
      <c r="Q3140" s="3">
        <v>0</v>
      </c>
      <c r="R3140" s="3">
        <v>310412397</v>
      </c>
      <c r="S3140" s="2">
        <v>85.773258356020264</v>
      </c>
      <c r="T3140" s="3">
        <v>6</v>
      </c>
      <c r="U3140" s="3">
        <v>2024</v>
      </c>
    </row>
    <row r="3141" spans="1:21" x14ac:dyDescent="0.15">
      <c r="A3141" t="s">
        <v>19</v>
      </c>
      <c r="B3141" t="s">
        <v>2261</v>
      </c>
      <c r="C3141" t="s">
        <v>93</v>
      </c>
      <c r="D3141" t="s">
        <v>545</v>
      </c>
      <c r="E3141" t="s">
        <v>544</v>
      </c>
      <c r="F3141" t="s">
        <v>543</v>
      </c>
      <c r="G3141" s="3">
        <v>417314292</v>
      </c>
      <c r="H3141" s="3">
        <v>0</v>
      </c>
      <c r="I3141" s="3">
        <v>0</v>
      </c>
      <c r="J3141" s="3">
        <v>0</v>
      </c>
      <c r="K3141" s="3">
        <v>0</v>
      </c>
      <c r="L3141" s="3">
        <v>417314292</v>
      </c>
      <c r="M3141" s="3">
        <v>0</v>
      </c>
      <c r="N3141" s="3">
        <v>0</v>
      </c>
      <c r="O3141" s="3">
        <v>0</v>
      </c>
      <c r="P3141" s="3">
        <v>61824292</v>
      </c>
      <c r="Q3141" s="3">
        <v>355490000</v>
      </c>
      <c r="R3141" s="3">
        <v>61824292</v>
      </c>
      <c r="S3141" s="2">
        <v>14.814803419193705</v>
      </c>
      <c r="T3141" s="3">
        <v>6</v>
      </c>
      <c r="U3141" s="3">
        <v>2024</v>
      </c>
    </row>
    <row r="3142" spans="1:21" x14ac:dyDescent="0.15">
      <c r="A3142" t="s">
        <v>119</v>
      </c>
      <c r="B3142" t="s">
        <v>2261</v>
      </c>
      <c r="C3142" t="s">
        <v>3</v>
      </c>
      <c r="D3142" t="s">
        <v>545</v>
      </c>
      <c r="E3142" t="s">
        <v>544</v>
      </c>
      <c r="F3142" t="s">
        <v>543</v>
      </c>
      <c r="G3142" s="3">
        <v>0</v>
      </c>
      <c r="H3142" s="3">
        <v>0</v>
      </c>
      <c r="I3142" s="3">
        <v>2236627506</v>
      </c>
      <c r="J3142" s="3">
        <v>0</v>
      </c>
      <c r="K3142" s="3">
        <v>0</v>
      </c>
      <c r="L3142" s="3">
        <v>2236627506</v>
      </c>
      <c r="M3142" s="3">
        <v>0</v>
      </c>
      <c r="N3142" s="3">
        <v>0</v>
      </c>
      <c r="O3142" s="3">
        <v>0</v>
      </c>
      <c r="P3142" s="3">
        <v>0</v>
      </c>
      <c r="Q3142" s="3">
        <v>2236627506</v>
      </c>
      <c r="R3142" s="3">
        <v>0</v>
      </c>
      <c r="S3142" s="2">
        <v>0</v>
      </c>
      <c r="T3142" s="3">
        <v>6</v>
      </c>
      <c r="U3142" s="3">
        <v>2024</v>
      </c>
    </row>
    <row r="3143" spans="1:21" x14ac:dyDescent="0.15">
      <c r="A3143" t="s">
        <v>614</v>
      </c>
      <c r="B3143" t="s">
        <v>2261</v>
      </c>
      <c r="C3143" t="s">
        <v>16</v>
      </c>
      <c r="D3143" t="s">
        <v>545</v>
      </c>
      <c r="E3143" t="s">
        <v>544</v>
      </c>
      <c r="F3143" t="s">
        <v>543</v>
      </c>
      <c r="G3143" s="3">
        <v>0</v>
      </c>
      <c r="H3143" s="3">
        <v>0</v>
      </c>
      <c r="I3143" s="3">
        <v>6823652</v>
      </c>
      <c r="J3143" s="3">
        <v>0</v>
      </c>
      <c r="K3143" s="3">
        <v>0</v>
      </c>
      <c r="L3143" s="3">
        <v>6823652</v>
      </c>
      <c r="M3143" s="3">
        <v>0</v>
      </c>
      <c r="N3143" s="3">
        <v>0</v>
      </c>
      <c r="O3143" s="3">
        <v>0</v>
      </c>
      <c r="P3143" s="3">
        <v>0</v>
      </c>
      <c r="Q3143" s="3">
        <v>6823652</v>
      </c>
      <c r="R3143" s="3">
        <v>0</v>
      </c>
      <c r="S3143" s="2">
        <v>0</v>
      </c>
      <c r="T3143" s="3">
        <v>6</v>
      </c>
      <c r="U3143" s="3">
        <v>2024</v>
      </c>
    </row>
    <row r="3144" spans="1:21" x14ac:dyDescent="0.15">
      <c r="A3144" t="s">
        <v>613</v>
      </c>
      <c r="B3144" t="s">
        <v>2261</v>
      </c>
      <c r="C3144" t="s">
        <v>16</v>
      </c>
      <c r="D3144" t="s">
        <v>545</v>
      </c>
      <c r="E3144" t="s">
        <v>544</v>
      </c>
      <c r="F3144" t="s">
        <v>543</v>
      </c>
      <c r="G3144" s="3">
        <v>1</v>
      </c>
      <c r="H3144" s="3">
        <v>0</v>
      </c>
      <c r="I3144" s="3">
        <v>0</v>
      </c>
      <c r="J3144" s="3">
        <v>0</v>
      </c>
      <c r="K3144" s="3">
        <v>0</v>
      </c>
      <c r="L3144" s="3">
        <v>1</v>
      </c>
      <c r="M3144" s="3">
        <v>0</v>
      </c>
      <c r="N3144" s="3">
        <v>0</v>
      </c>
      <c r="O3144" s="3">
        <v>0</v>
      </c>
      <c r="P3144" s="3">
        <v>0</v>
      </c>
      <c r="Q3144" s="3">
        <v>1</v>
      </c>
      <c r="R3144" s="3">
        <v>0</v>
      </c>
      <c r="S3144" s="2">
        <v>0</v>
      </c>
      <c r="T3144" s="3">
        <v>6</v>
      </c>
      <c r="U3144" s="3">
        <v>2024</v>
      </c>
    </row>
    <row r="3145" spans="1:21" x14ac:dyDescent="0.15">
      <c r="A3145" t="s">
        <v>105</v>
      </c>
      <c r="B3145" t="s">
        <v>2261</v>
      </c>
      <c r="C3145" t="s">
        <v>3</v>
      </c>
      <c r="D3145" t="s">
        <v>545</v>
      </c>
      <c r="E3145" t="s">
        <v>544</v>
      </c>
      <c r="F3145" t="s">
        <v>543</v>
      </c>
      <c r="G3145" s="3">
        <v>0</v>
      </c>
      <c r="H3145" s="3">
        <v>0</v>
      </c>
      <c r="I3145" s="3">
        <v>18597776</v>
      </c>
      <c r="J3145" s="3">
        <v>0</v>
      </c>
      <c r="K3145" s="3">
        <v>18597776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s="3">
        <v>0</v>
      </c>
      <c r="R3145" s="3">
        <v>0</v>
      </c>
      <c r="S3145" s="2">
        <v>0</v>
      </c>
      <c r="T3145" s="3">
        <v>6</v>
      </c>
      <c r="U3145" s="3">
        <v>2024</v>
      </c>
    </row>
    <row r="3146" spans="1:21" x14ac:dyDescent="0.15">
      <c r="A3146" t="s">
        <v>95</v>
      </c>
      <c r="B3146" t="s">
        <v>2261</v>
      </c>
      <c r="C3146" t="s">
        <v>3</v>
      </c>
      <c r="D3146" t="s">
        <v>545</v>
      </c>
      <c r="E3146" t="s">
        <v>544</v>
      </c>
      <c r="F3146" t="s">
        <v>543</v>
      </c>
      <c r="G3146" s="3">
        <v>0</v>
      </c>
      <c r="H3146" s="3">
        <v>0</v>
      </c>
      <c r="I3146" s="3">
        <v>5715</v>
      </c>
      <c r="J3146" s="3">
        <v>0</v>
      </c>
      <c r="K3146" s="3">
        <v>5715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s="3">
        <v>0</v>
      </c>
      <c r="R3146" s="3">
        <v>0</v>
      </c>
      <c r="S3146" s="2">
        <v>0</v>
      </c>
      <c r="T3146" s="3">
        <v>6</v>
      </c>
      <c r="U3146" s="3">
        <v>2024</v>
      </c>
    </row>
    <row r="3147" spans="1:21" x14ac:dyDescent="0.15">
      <c r="A3147" t="s">
        <v>94</v>
      </c>
      <c r="B3147" t="s">
        <v>2261</v>
      </c>
      <c r="C3147" t="s">
        <v>89</v>
      </c>
      <c r="D3147" t="s">
        <v>545</v>
      </c>
      <c r="E3147" t="s">
        <v>544</v>
      </c>
      <c r="F3147" t="s">
        <v>543</v>
      </c>
      <c r="G3147" s="3">
        <v>0</v>
      </c>
      <c r="H3147" s="3">
        <v>0</v>
      </c>
      <c r="I3147" s="3">
        <v>17541800</v>
      </c>
      <c r="J3147" s="3">
        <v>0</v>
      </c>
      <c r="K3147" s="3">
        <v>17541800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3">
        <v>0</v>
      </c>
      <c r="R3147" s="3">
        <v>0</v>
      </c>
      <c r="S3147" s="2">
        <v>0</v>
      </c>
      <c r="T3147" s="3">
        <v>6</v>
      </c>
      <c r="U3147" s="3">
        <v>2024</v>
      </c>
    </row>
    <row r="3148" spans="1:21" x14ac:dyDescent="0.15">
      <c r="A3148" t="s">
        <v>94</v>
      </c>
      <c r="B3148" t="s">
        <v>2261</v>
      </c>
      <c r="C3148" t="s">
        <v>3</v>
      </c>
      <c r="D3148" t="s">
        <v>545</v>
      </c>
      <c r="E3148" t="s">
        <v>544</v>
      </c>
      <c r="F3148" t="s">
        <v>543</v>
      </c>
      <c r="G3148" s="3">
        <v>0</v>
      </c>
      <c r="H3148" s="3">
        <v>0</v>
      </c>
      <c r="I3148" s="3">
        <v>71356667</v>
      </c>
      <c r="J3148" s="3">
        <v>0</v>
      </c>
      <c r="K3148" s="3">
        <v>71356667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  <c r="R3148" s="3">
        <v>0</v>
      </c>
      <c r="S3148" s="2">
        <v>0</v>
      </c>
      <c r="T3148" s="3">
        <v>6</v>
      </c>
      <c r="U3148" s="3">
        <v>2024</v>
      </c>
    </row>
    <row r="3149" spans="1:21" x14ac:dyDescent="0.15">
      <c r="A3149" t="s">
        <v>94</v>
      </c>
      <c r="B3149" t="s">
        <v>2261</v>
      </c>
      <c r="C3149" t="s">
        <v>16</v>
      </c>
      <c r="D3149" t="s">
        <v>545</v>
      </c>
      <c r="E3149" t="s">
        <v>544</v>
      </c>
      <c r="F3149" t="s">
        <v>543</v>
      </c>
      <c r="G3149" s="3">
        <v>0</v>
      </c>
      <c r="H3149" s="3">
        <v>0</v>
      </c>
      <c r="I3149" s="3">
        <v>1429549</v>
      </c>
      <c r="J3149" s="3">
        <v>0</v>
      </c>
      <c r="K3149" s="3">
        <v>1429549</v>
      </c>
      <c r="L3149" s="3">
        <v>0</v>
      </c>
      <c r="M3149" s="3">
        <v>0</v>
      </c>
      <c r="N3149" s="3">
        <v>0</v>
      </c>
      <c r="O3149" s="3">
        <v>0</v>
      </c>
      <c r="P3149" s="3">
        <v>0</v>
      </c>
      <c r="Q3149" s="3">
        <v>0</v>
      </c>
      <c r="R3149" s="3">
        <v>0</v>
      </c>
      <c r="S3149" s="2">
        <v>0</v>
      </c>
      <c r="T3149" s="3">
        <v>6</v>
      </c>
      <c r="U3149" s="3">
        <v>2024</v>
      </c>
    </row>
    <row r="3150" spans="1:21" x14ac:dyDescent="0.15">
      <c r="A3150" t="s">
        <v>5</v>
      </c>
      <c r="B3150" t="s">
        <v>2261</v>
      </c>
      <c r="C3150" t="s">
        <v>3</v>
      </c>
      <c r="D3150" t="s">
        <v>545</v>
      </c>
      <c r="E3150" t="s">
        <v>544</v>
      </c>
      <c r="F3150" t="s">
        <v>543</v>
      </c>
      <c r="G3150" s="3">
        <v>22709409612</v>
      </c>
      <c r="H3150" s="3">
        <v>2236627506</v>
      </c>
      <c r="I3150" s="3">
        <v>0</v>
      </c>
      <c r="J3150" s="3">
        <v>0</v>
      </c>
      <c r="K3150" s="3">
        <v>416262509</v>
      </c>
      <c r="L3150" s="3">
        <v>20056519597</v>
      </c>
      <c r="M3150" s="3">
        <v>2138220474</v>
      </c>
      <c r="N3150" s="3">
        <v>9728631942</v>
      </c>
      <c r="O3150" s="3">
        <v>1257054314</v>
      </c>
      <c r="P3150" s="3">
        <v>6932612867</v>
      </c>
      <c r="Q3150" s="3">
        <v>0</v>
      </c>
      <c r="R3150" s="3">
        <v>17918299123</v>
      </c>
      <c r="S3150" s="2">
        <v>89.339025329599906</v>
      </c>
      <c r="T3150" s="3">
        <v>6</v>
      </c>
      <c r="U3150" s="3">
        <v>2024</v>
      </c>
    </row>
    <row r="3151" spans="1:21" x14ac:dyDescent="0.15">
      <c r="A3151" t="s">
        <v>5</v>
      </c>
      <c r="B3151" t="s">
        <v>2261</v>
      </c>
      <c r="C3151" t="s">
        <v>16</v>
      </c>
      <c r="D3151" t="s">
        <v>545</v>
      </c>
      <c r="E3151" t="s">
        <v>544</v>
      </c>
      <c r="F3151" t="s">
        <v>543</v>
      </c>
      <c r="G3151" s="3">
        <v>11377290</v>
      </c>
      <c r="H3151" s="3">
        <v>0</v>
      </c>
      <c r="I3151" s="3">
        <v>0</v>
      </c>
      <c r="J3151" s="3">
        <v>0</v>
      </c>
      <c r="K3151" s="3">
        <v>0</v>
      </c>
      <c r="L3151" s="3">
        <v>11377290</v>
      </c>
      <c r="M3151" s="3">
        <v>6952185</v>
      </c>
      <c r="N3151" s="3">
        <v>0</v>
      </c>
      <c r="O3151" s="3">
        <v>0</v>
      </c>
      <c r="P3151" s="3">
        <v>4425105</v>
      </c>
      <c r="Q3151" s="3">
        <v>0</v>
      </c>
      <c r="R3151" s="3">
        <v>4425105</v>
      </c>
      <c r="S3151" s="2">
        <v>38.894191850607655</v>
      </c>
      <c r="T3151" s="3">
        <v>6</v>
      </c>
      <c r="U3151" s="3">
        <v>2024</v>
      </c>
    </row>
    <row r="3152" spans="1:21" x14ac:dyDescent="0.15">
      <c r="A3152" t="s">
        <v>63</v>
      </c>
      <c r="B3152" t="s">
        <v>2261</v>
      </c>
      <c r="C3152" t="s">
        <v>3</v>
      </c>
      <c r="D3152" t="s">
        <v>545</v>
      </c>
      <c r="E3152" t="s">
        <v>544</v>
      </c>
      <c r="F3152" t="s">
        <v>543</v>
      </c>
      <c r="G3152" s="3">
        <v>0</v>
      </c>
      <c r="H3152" s="3">
        <v>0</v>
      </c>
      <c r="I3152" s="3">
        <v>0</v>
      </c>
      <c r="J3152" s="3">
        <v>202667680</v>
      </c>
      <c r="K3152" s="3">
        <v>0</v>
      </c>
      <c r="L3152" s="3">
        <v>202667680</v>
      </c>
      <c r="M3152" s="3">
        <v>0</v>
      </c>
      <c r="N3152" s="3">
        <v>202667680</v>
      </c>
      <c r="O3152" s="3">
        <v>0</v>
      </c>
      <c r="P3152" s="3">
        <v>0</v>
      </c>
      <c r="Q3152" s="3">
        <v>0</v>
      </c>
      <c r="R3152" s="3">
        <v>202667680</v>
      </c>
      <c r="S3152" s="2">
        <v>100</v>
      </c>
      <c r="T3152" s="3">
        <v>6</v>
      </c>
      <c r="U3152" s="3">
        <v>2024</v>
      </c>
    </row>
    <row r="3153" spans="1:21" x14ac:dyDescent="0.15">
      <c r="A3153" t="s">
        <v>63</v>
      </c>
      <c r="B3153" t="s">
        <v>2261</v>
      </c>
      <c r="C3153" t="s">
        <v>16</v>
      </c>
      <c r="D3153" t="s">
        <v>545</v>
      </c>
      <c r="E3153" t="s">
        <v>544</v>
      </c>
      <c r="F3153" t="s">
        <v>543</v>
      </c>
      <c r="G3153" s="3">
        <v>0</v>
      </c>
      <c r="H3153" s="3">
        <v>0</v>
      </c>
      <c r="I3153" s="3">
        <v>0</v>
      </c>
      <c r="J3153" s="3">
        <v>199999999</v>
      </c>
      <c r="K3153" s="3">
        <v>0</v>
      </c>
      <c r="L3153" s="3">
        <v>199999999</v>
      </c>
      <c r="M3153" s="3">
        <v>0</v>
      </c>
      <c r="N3153" s="3">
        <v>199999999</v>
      </c>
      <c r="O3153" s="3">
        <v>0</v>
      </c>
      <c r="P3153" s="3">
        <v>0</v>
      </c>
      <c r="Q3153" s="3">
        <v>0</v>
      </c>
      <c r="R3153" s="3">
        <v>199999999</v>
      </c>
      <c r="S3153" s="2">
        <v>100</v>
      </c>
      <c r="T3153" s="3">
        <v>6</v>
      </c>
      <c r="U3153" s="3">
        <v>2024</v>
      </c>
    </row>
    <row r="3154" spans="1:21" x14ac:dyDescent="0.15">
      <c r="A3154" t="s">
        <v>570</v>
      </c>
      <c r="B3154" t="s">
        <v>2261</v>
      </c>
      <c r="C3154" t="s">
        <v>3</v>
      </c>
      <c r="D3154" t="s">
        <v>545</v>
      </c>
      <c r="E3154" t="s">
        <v>544</v>
      </c>
      <c r="F3154" t="s">
        <v>543</v>
      </c>
      <c r="G3154" s="3">
        <v>0</v>
      </c>
      <c r="H3154" s="3">
        <v>0</v>
      </c>
      <c r="I3154" s="3">
        <v>341950559</v>
      </c>
      <c r="J3154" s="3">
        <v>0</v>
      </c>
      <c r="K3154" s="3">
        <v>0</v>
      </c>
      <c r="L3154" s="3">
        <v>341950559</v>
      </c>
      <c r="M3154" s="3">
        <v>0</v>
      </c>
      <c r="N3154" s="3">
        <v>341950559</v>
      </c>
      <c r="O3154" s="3">
        <v>0</v>
      </c>
      <c r="P3154" s="3">
        <v>0</v>
      </c>
      <c r="Q3154" s="3">
        <v>0</v>
      </c>
      <c r="R3154" s="3">
        <v>341950559</v>
      </c>
      <c r="S3154" s="2">
        <v>100</v>
      </c>
      <c r="T3154" s="3">
        <v>6</v>
      </c>
      <c r="U3154" s="3">
        <v>2024</v>
      </c>
    </row>
    <row r="3155" spans="1:21" x14ac:dyDescent="0.15">
      <c r="A3155" t="s">
        <v>569</v>
      </c>
      <c r="B3155" t="s">
        <v>2261</v>
      </c>
      <c r="C3155" t="s">
        <v>16</v>
      </c>
      <c r="D3155" t="s">
        <v>545</v>
      </c>
      <c r="E3155" t="s">
        <v>544</v>
      </c>
      <c r="F3155" t="s">
        <v>543</v>
      </c>
      <c r="G3155" s="3">
        <v>0</v>
      </c>
      <c r="H3155" s="3">
        <v>0</v>
      </c>
      <c r="I3155" s="3">
        <v>9851822</v>
      </c>
      <c r="J3155" s="3">
        <v>0</v>
      </c>
      <c r="K3155" s="3">
        <v>0</v>
      </c>
      <c r="L3155" s="3">
        <v>9851822</v>
      </c>
      <c r="M3155" s="3">
        <v>0</v>
      </c>
      <c r="N3155" s="3">
        <v>9851822</v>
      </c>
      <c r="O3155" s="3">
        <v>0</v>
      </c>
      <c r="P3155" s="3">
        <v>0</v>
      </c>
      <c r="Q3155" s="3">
        <v>0</v>
      </c>
      <c r="R3155" s="3">
        <v>9851822</v>
      </c>
      <c r="S3155" s="2">
        <v>100</v>
      </c>
      <c r="T3155" s="3">
        <v>6</v>
      </c>
      <c r="U3155" s="3">
        <v>2024</v>
      </c>
    </row>
    <row r="3156" spans="1:21" x14ac:dyDescent="0.15">
      <c r="A3156" t="s">
        <v>568</v>
      </c>
      <c r="B3156" t="s">
        <v>2261</v>
      </c>
      <c r="C3156" t="s">
        <v>16</v>
      </c>
      <c r="D3156" t="s">
        <v>545</v>
      </c>
      <c r="E3156" t="s">
        <v>544</v>
      </c>
      <c r="F3156" t="s">
        <v>543</v>
      </c>
      <c r="G3156" s="3">
        <v>0</v>
      </c>
      <c r="H3156" s="3">
        <v>0</v>
      </c>
      <c r="I3156" s="3">
        <v>1127895</v>
      </c>
      <c r="J3156" s="3">
        <v>0</v>
      </c>
      <c r="K3156" s="3">
        <v>0</v>
      </c>
      <c r="L3156" s="3">
        <v>1127895</v>
      </c>
      <c r="M3156" s="3">
        <v>0</v>
      </c>
      <c r="N3156" s="3">
        <v>1127895</v>
      </c>
      <c r="O3156" s="3">
        <v>0</v>
      </c>
      <c r="P3156" s="3">
        <v>0</v>
      </c>
      <c r="Q3156" s="3">
        <v>0</v>
      </c>
      <c r="R3156" s="3">
        <v>1127895</v>
      </c>
      <c r="S3156" s="2">
        <v>100</v>
      </c>
      <c r="T3156" s="3">
        <v>6</v>
      </c>
      <c r="U3156" s="3">
        <v>2024</v>
      </c>
    </row>
    <row r="3157" spans="1:21" x14ac:dyDescent="0.15">
      <c r="A3157" t="s">
        <v>42</v>
      </c>
      <c r="B3157" t="s">
        <v>2261</v>
      </c>
      <c r="C3157" t="s">
        <v>16</v>
      </c>
      <c r="D3157" t="s">
        <v>545</v>
      </c>
      <c r="E3157" t="s">
        <v>544</v>
      </c>
      <c r="F3157" t="s">
        <v>543</v>
      </c>
      <c r="G3157" s="3">
        <v>0</v>
      </c>
      <c r="H3157" s="3">
        <v>0</v>
      </c>
      <c r="I3157" s="3">
        <v>41551935</v>
      </c>
      <c r="J3157" s="3">
        <v>0</v>
      </c>
      <c r="K3157" s="3">
        <v>0</v>
      </c>
      <c r="L3157" s="3">
        <v>41551935</v>
      </c>
      <c r="M3157" s="3">
        <v>0</v>
      </c>
      <c r="N3157" s="3">
        <v>41551935</v>
      </c>
      <c r="O3157" s="3">
        <v>0</v>
      </c>
      <c r="P3157" s="3">
        <v>0</v>
      </c>
      <c r="Q3157" s="3">
        <v>0</v>
      </c>
      <c r="R3157" s="3">
        <v>41551935</v>
      </c>
      <c r="S3157" s="2">
        <v>100</v>
      </c>
      <c r="T3157" s="3">
        <v>6</v>
      </c>
      <c r="U3157" s="3">
        <v>2024</v>
      </c>
    </row>
    <row r="3158" spans="1:21" x14ac:dyDescent="0.15">
      <c r="A3158" t="s">
        <v>38</v>
      </c>
      <c r="B3158" t="s">
        <v>2261</v>
      </c>
      <c r="C3158" t="s">
        <v>17</v>
      </c>
      <c r="D3158" t="s">
        <v>545</v>
      </c>
      <c r="E3158" t="s">
        <v>544</v>
      </c>
      <c r="F3158" t="s">
        <v>543</v>
      </c>
      <c r="G3158" s="3">
        <v>0</v>
      </c>
      <c r="H3158" s="3">
        <v>0</v>
      </c>
      <c r="I3158" s="3">
        <v>11500000</v>
      </c>
      <c r="J3158" s="3">
        <v>0</v>
      </c>
      <c r="K3158" s="3">
        <v>0</v>
      </c>
      <c r="L3158" s="3">
        <v>11500000</v>
      </c>
      <c r="M3158" s="3">
        <v>0</v>
      </c>
      <c r="N3158" s="3">
        <v>0</v>
      </c>
      <c r="O3158" s="3">
        <v>0</v>
      </c>
      <c r="P3158" s="3">
        <v>11500000</v>
      </c>
      <c r="Q3158" s="3">
        <v>0</v>
      </c>
      <c r="R3158" s="3">
        <v>11500000</v>
      </c>
      <c r="S3158" s="2">
        <v>100</v>
      </c>
      <c r="T3158" s="3">
        <v>6</v>
      </c>
      <c r="U3158" s="3">
        <v>2024</v>
      </c>
    </row>
    <row r="3159" spans="1:21" x14ac:dyDescent="0.15">
      <c r="A3159" t="s">
        <v>38</v>
      </c>
      <c r="B3159" t="s">
        <v>2261</v>
      </c>
      <c r="C3159" t="s">
        <v>3</v>
      </c>
      <c r="D3159" t="s">
        <v>545</v>
      </c>
      <c r="E3159" t="s">
        <v>544</v>
      </c>
      <c r="F3159" t="s">
        <v>543</v>
      </c>
      <c r="G3159" s="3">
        <v>0</v>
      </c>
      <c r="H3159" s="3">
        <v>0</v>
      </c>
      <c r="I3159" s="3">
        <v>698547297</v>
      </c>
      <c r="J3159" s="3">
        <v>0</v>
      </c>
      <c r="K3159" s="3">
        <v>0</v>
      </c>
      <c r="L3159" s="3">
        <v>698547297</v>
      </c>
      <c r="M3159" s="3">
        <v>0</v>
      </c>
      <c r="N3159" s="3">
        <v>209365825</v>
      </c>
      <c r="O3159" s="3">
        <v>14386</v>
      </c>
      <c r="P3159" s="3">
        <v>489167086</v>
      </c>
      <c r="Q3159" s="3">
        <v>0</v>
      </c>
      <c r="R3159" s="3">
        <v>698547297</v>
      </c>
      <c r="S3159" s="2">
        <v>100</v>
      </c>
      <c r="T3159" s="3">
        <v>6</v>
      </c>
      <c r="U3159" s="3">
        <v>2024</v>
      </c>
    </row>
    <row r="3160" spans="1:21" x14ac:dyDescent="0.15">
      <c r="A3160" t="s">
        <v>38</v>
      </c>
      <c r="B3160" t="s">
        <v>2261</v>
      </c>
      <c r="C3160" t="s">
        <v>16</v>
      </c>
      <c r="D3160" t="s">
        <v>545</v>
      </c>
      <c r="E3160" t="s">
        <v>544</v>
      </c>
      <c r="F3160" t="s">
        <v>543</v>
      </c>
      <c r="G3160" s="3">
        <v>0</v>
      </c>
      <c r="H3160" s="3">
        <v>0</v>
      </c>
      <c r="I3160" s="3">
        <v>125985936</v>
      </c>
      <c r="J3160" s="3">
        <v>0</v>
      </c>
      <c r="K3160" s="3">
        <v>0</v>
      </c>
      <c r="L3160" s="3">
        <v>125985936</v>
      </c>
      <c r="M3160" s="3">
        <v>0</v>
      </c>
      <c r="N3160" s="3">
        <v>125985936</v>
      </c>
      <c r="O3160" s="3">
        <v>0</v>
      </c>
      <c r="P3160" s="3">
        <v>0</v>
      </c>
      <c r="Q3160" s="3">
        <v>0</v>
      </c>
      <c r="R3160" s="3">
        <v>125985936</v>
      </c>
      <c r="S3160" s="2">
        <v>100</v>
      </c>
      <c r="T3160" s="3">
        <v>6</v>
      </c>
      <c r="U3160" s="3">
        <v>2024</v>
      </c>
    </row>
    <row r="3161" spans="1:21" x14ac:dyDescent="0.15">
      <c r="A3161" t="s">
        <v>663</v>
      </c>
      <c r="B3161" t="s">
        <v>2261</v>
      </c>
      <c r="C3161" t="s">
        <v>599</v>
      </c>
      <c r="D3161" t="s">
        <v>598</v>
      </c>
      <c r="E3161" t="s">
        <v>597</v>
      </c>
      <c r="F3161" t="s">
        <v>596</v>
      </c>
      <c r="G3161" s="3">
        <v>0</v>
      </c>
      <c r="H3161" s="3">
        <v>0</v>
      </c>
      <c r="I3161" s="3">
        <v>1220217954</v>
      </c>
      <c r="J3161" s="3">
        <v>0</v>
      </c>
      <c r="K3161" s="3">
        <v>0</v>
      </c>
      <c r="L3161" s="3">
        <v>1220217954</v>
      </c>
      <c r="M3161" s="3">
        <v>0</v>
      </c>
      <c r="N3161" s="3">
        <v>1220217954</v>
      </c>
      <c r="O3161" s="3">
        <v>0</v>
      </c>
      <c r="P3161" s="3">
        <v>0</v>
      </c>
      <c r="Q3161" s="3">
        <v>0</v>
      </c>
      <c r="R3161" s="3">
        <v>1220217954</v>
      </c>
      <c r="S3161" s="2">
        <v>100</v>
      </c>
      <c r="T3161" s="3">
        <v>6</v>
      </c>
      <c r="U3161" s="3">
        <v>2024</v>
      </c>
    </row>
    <row r="3162" spans="1:21" x14ac:dyDescent="0.15">
      <c r="A3162" t="s">
        <v>662</v>
      </c>
      <c r="B3162" t="s">
        <v>2261</v>
      </c>
      <c r="C3162" t="s">
        <v>599</v>
      </c>
      <c r="D3162" t="s">
        <v>598</v>
      </c>
      <c r="E3162" t="s">
        <v>597</v>
      </c>
      <c r="F3162" t="s">
        <v>596</v>
      </c>
      <c r="G3162" s="3">
        <v>0</v>
      </c>
      <c r="H3162" s="3">
        <v>0</v>
      </c>
      <c r="I3162" s="3">
        <v>5711461143</v>
      </c>
      <c r="J3162" s="3">
        <v>0</v>
      </c>
      <c r="K3162" s="3">
        <v>0</v>
      </c>
      <c r="L3162" s="3">
        <v>5711461143</v>
      </c>
      <c r="M3162" s="3">
        <v>0</v>
      </c>
      <c r="N3162" s="3">
        <v>640018751</v>
      </c>
      <c r="O3162" s="3">
        <v>0</v>
      </c>
      <c r="P3162" s="3">
        <v>0</v>
      </c>
      <c r="Q3162" s="3">
        <v>5071442392</v>
      </c>
      <c r="R3162" s="3">
        <v>640018751</v>
      </c>
      <c r="S3162" s="2">
        <v>11.205867202377989</v>
      </c>
      <c r="T3162" s="3">
        <v>6</v>
      </c>
      <c r="U3162" s="3">
        <v>2024</v>
      </c>
    </row>
    <row r="3163" spans="1:21" x14ac:dyDescent="0.15">
      <c r="A3163" t="s">
        <v>661</v>
      </c>
      <c r="B3163" t="s">
        <v>2261</v>
      </c>
      <c r="C3163" t="s">
        <v>599</v>
      </c>
      <c r="D3163" t="s">
        <v>598</v>
      </c>
      <c r="E3163" t="s">
        <v>597</v>
      </c>
      <c r="F3163" t="s">
        <v>596</v>
      </c>
      <c r="G3163" s="3">
        <v>0</v>
      </c>
      <c r="H3163" s="3">
        <v>0</v>
      </c>
      <c r="I3163" s="3">
        <v>3324033281</v>
      </c>
      <c r="J3163" s="3">
        <v>0</v>
      </c>
      <c r="K3163" s="3">
        <v>0</v>
      </c>
      <c r="L3163" s="3">
        <v>3324033281</v>
      </c>
      <c r="M3163" s="3">
        <v>0</v>
      </c>
      <c r="N3163" s="3">
        <v>0</v>
      </c>
      <c r="O3163" s="3">
        <v>0</v>
      </c>
      <c r="P3163" s="3">
        <v>0</v>
      </c>
      <c r="Q3163" s="3">
        <v>3324033281</v>
      </c>
      <c r="R3163" s="3">
        <v>0</v>
      </c>
      <c r="S3163" s="2">
        <v>0</v>
      </c>
      <c r="T3163" s="3">
        <v>6</v>
      </c>
      <c r="U3163" s="3">
        <v>2024</v>
      </c>
    </row>
    <row r="3164" spans="1:21" x14ac:dyDescent="0.15">
      <c r="A3164" t="s">
        <v>661</v>
      </c>
      <c r="B3164" t="s">
        <v>2261</v>
      </c>
      <c r="C3164" t="s">
        <v>3</v>
      </c>
      <c r="D3164" t="s">
        <v>598</v>
      </c>
      <c r="E3164" t="s">
        <v>597</v>
      </c>
      <c r="F3164" t="s">
        <v>596</v>
      </c>
      <c r="G3164" s="3">
        <v>0</v>
      </c>
      <c r="H3164" s="3">
        <v>0</v>
      </c>
      <c r="I3164" s="3">
        <v>1832473178</v>
      </c>
      <c r="J3164" s="3">
        <v>0</v>
      </c>
      <c r="K3164" s="3">
        <v>0</v>
      </c>
      <c r="L3164" s="3">
        <v>1832473178</v>
      </c>
      <c r="M3164" s="3">
        <v>0</v>
      </c>
      <c r="N3164" s="3">
        <v>0</v>
      </c>
      <c r="O3164" s="3">
        <v>0</v>
      </c>
      <c r="P3164" s="3">
        <v>0</v>
      </c>
      <c r="Q3164" s="3">
        <v>1832473178</v>
      </c>
      <c r="R3164" s="3">
        <v>0</v>
      </c>
      <c r="S3164" s="2">
        <v>0</v>
      </c>
      <c r="T3164" s="3">
        <v>6</v>
      </c>
      <c r="U3164" s="3">
        <v>2024</v>
      </c>
    </row>
    <row r="3165" spans="1:21" x14ac:dyDescent="0.15">
      <c r="A3165" t="s">
        <v>661</v>
      </c>
      <c r="B3165" t="s">
        <v>2261</v>
      </c>
      <c r="C3165" t="s">
        <v>16</v>
      </c>
      <c r="D3165" t="s">
        <v>598</v>
      </c>
      <c r="E3165" t="s">
        <v>597</v>
      </c>
      <c r="F3165" t="s">
        <v>596</v>
      </c>
      <c r="G3165" s="3">
        <v>0</v>
      </c>
      <c r="H3165" s="3">
        <v>0</v>
      </c>
      <c r="I3165" s="3">
        <v>359761515</v>
      </c>
      <c r="J3165" s="3">
        <v>0</v>
      </c>
      <c r="K3165" s="3">
        <v>0</v>
      </c>
      <c r="L3165" s="3">
        <v>359761515</v>
      </c>
      <c r="M3165" s="3">
        <v>0</v>
      </c>
      <c r="N3165" s="3">
        <v>0</v>
      </c>
      <c r="O3165" s="3">
        <v>0</v>
      </c>
      <c r="P3165" s="3">
        <v>0</v>
      </c>
      <c r="Q3165" s="3">
        <v>359761515</v>
      </c>
      <c r="R3165" s="3">
        <v>0</v>
      </c>
      <c r="S3165" s="2">
        <v>0</v>
      </c>
      <c r="T3165" s="3">
        <v>6</v>
      </c>
      <c r="U3165" s="3">
        <v>2024</v>
      </c>
    </row>
    <row r="3166" spans="1:21" x14ac:dyDescent="0.15">
      <c r="A3166" t="s">
        <v>660</v>
      </c>
      <c r="B3166" t="s">
        <v>2261</v>
      </c>
      <c r="C3166" t="s">
        <v>599</v>
      </c>
      <c r="D3166" t="s">
        <v>598</v>
      </c>
      <c r="E3166" t="s">
        <v>597</v>
      </c>
      <c r="F3166" t="s">
        <v>596</v>
      </c>
      <c r="G3166" s="3">
        <v>0</v>
      </c>
      <c r="H3166" s="3">
        <v>0</v>
      </c>
      <c r="I3166" s="3">
        <v>6634567062</v>
      </c>
      <c r="J3166" s="3">
        <v>0</v>
      </c>
      <c r="K3166" s="3">
        <v>0</v>
      </c>
      <c r="L3166" s="3">
        <v>6634567062</v>
      </c>
      <c r="M3166" s="3">
        <v>0</v>
      </c>
      <c r="N3166" s="3">
        <v>0</v>
      </c>
      <c r="O3166" s="3">
        <v>0</v>
      </c>
      <c r="P3166" s="3">
        <v>0</v>
      </c>
      <c r="Q3166" s="3">
        <v>6634567062</v>
      </c>
      <c r="R3166" s="3">
        <v>0</v>
      </c>
      <c r="S3166" s="2">
        <v>0</v>
      </c>
      <c r="T3166" s="3">
        <v>6</v>
      </c>
      <c r="U3166" s="3">
        <v>2024</v>
      </c>
    </row>
    <row r="3167" spans="1:21" x14ac:dyDescent="0.15">
      <c r="A3167" t="s">
        <v>660</v>
      </c>
      <c r="B3167" t="s">
        <v>2261</v>
      </c>
      <c r="C3167" t="s">
        <v>3</v>
      </c>
      <c r="D3167" t="s">
        <v>598</v>
      </c>
      <c r="E3167" t="s">
        <v>597</v>
      </c>
      <c r="F3167" t="s">
        <v>596</v>
      </c>
      <c r="G3167" s="3">
        <v>0</v>
      </c>
      <c r="H3167" s="3">
        <v>0</v>
      </c>
      <c r="I3167" s="3">
        <v>97477752</v>
      </c>
      <c r="J3167" s="3">
        <v>0</v>
      </c>
      <c r="K3167" s="3">
        <v>0</v>
      </c>
      <c r="L3167" s="3">
        <v>97477752</v>
      </c>
      <c r="M3167" s="3">
        <v>0</v>
      </c>
      <c r="N3167" s="3">
        <v>0</v>
      </c>
      <c r="O3167" s="3">
        <v>0</v>
      </c>
      <c r="P3167" s="3">
        <v>0</v>
      </c>
      <c r="Q3167" s="3">
        <v>97477752</v>
      </c>
      <c r="R3167" s="3">
        <v>0</v>
      </c>
      <c r="S3167" s="2">
        <v>0</v>
      </c>
      <c r="T3167" s="3">
        <v>6</v>
      </c>
      <c r="U3167" s="3">
        <v>2024</v>
      </c>
    </row>
    <row r="3168" spans="1:21" x14ac:dyDescent="0.15">
      <c r="A3168" t="s">
        <v>660</v>
      </c>
      <c r="B3168" t="s">
        <v>2261</v>
      </c>
      <c r="C3168" t="s">
        <v>16</v>
      </c>
      <c r="D3168" t="s">
        <v>598</v>
      </c>
      <c r="E3168" t="s">
        <v>597</v>
      </c>
      <c r="F3168" t="s">
        <v>596</v>
      </c>
      <c r="G3168" s="3">
        <v>0</v>
      </c>
      <c r="H3168" s="3">
        <v>0</v>
      </c>
      <c r="I3168" s="3">
        <v>2110971929</v>
      </c>
      <c r="J3168" s="3">
        <v>0</v>
      </c>
      <c r="K3168" s="3">
        <v>0</v>
      </c>
      <c r="L3168" s="3">
        <v>2110971929</v>
      </c>
      <c r="M3168" s="3">
        <v>0</v>
      </c>
      <c r="N3168" s="3">
        <v>0</v>
      </c>
      <c r="O3168" s="3">
        <v>0</v>
      </c>
      <c r="P3168" s="3">
        <v>0</v>
      </c>
      <c r="Q3168" s="3">
        <v>2110971929</v>
      </c>
      <c r="R3168" s="3">
        <v>0</v>
      </c>
      <c r="S3168" s="2">
        <v>0</v>
      </c>
      <c r="T3168" s="3">
        <v>6</v>
      </c>
      <c r="U3168" s="3">
        <v>2024</v>
      </c>
    </row>
    <row r="3169" spans="1:21" x14ac:dyDescent="0.15">
      <c r="A3169" t="s">
        <v>19</v>
      </c>
      <c r="B3169" t="s">
        <v>2261</v>
      </c>
      <c r="C3169" t="s">
        <v>599</v>
      </c>
      <c r="D3169" t="s">
        <v>598</v>
      </c>
      <c r="E3169" t="s">
        <v>597</v>
      </c>
      <c r="F3169" t="s">
        <v>596</v>
      </c>
      <c r="G3169" s="3">
        <v>9306062998</v>
      </c>
      <c r="H3169" s="3">
        <v>0</v>
      </c>
      <c r="I3169" s="3">
        <v>2984876009</v>
      </c>
      <c r="J3169" s="3">
        <v>0</v>
      </c>
      <c r="K3169" s="3">
        <v>1363541215</v>
      </c>
      <c r="L3169" s="3">
        <v>10927397792</v>
      </c>
      <c r="M3169" s="3">
        <v>0</v>
      </c>
      <c r="N3169" s="3">
        <v>4216473667</v>
      </c>
      <c r="O3169" s="3">
        <v>0</v>
      </c>
      <c r="P3169" s="3">
        <v>3547004773</v>
      </c>
      <c r="Q3169" s="3">
        <v>3163919352</v>
      </c>
      <c r="R3169" s="3">
        <v>7763478440</v>
      </c>
      <c r="S3169" s="2">
        <v>71.045994552185874</v>
      </c>
      <c r="T3169" s="3">
        <v>6</v>
      </c>
      <c r="U3169" s="3">
        <v>2024</v>
      </c>
    </row>
    <row r="3170" spans="1:21" x14ac:dyDescent="0.15">
      <c r="A3170" t="s">
        <v>19</v>
      </c>
      <c r="B3170" t="s">
        <v>2261</v>
      </c>
      <c r="C3170" t="s">
        <v>3</v>
      </c>
      <c r="D3170" t="s">
        <v>598</v>
      </c>
      <c r="E3170" t="s">
        <v>597</v>
      </c>
      <c r="F3170" t="s">
        <v>596</v>
      </c>
      <c r="G3170" s="3">
        <v>13004668187</v>
      </c>
      <c r="H3170" s="3">
        <v>0</v>
      </c>
      <c r="I3170" s="3">
        <v>0</v>
      </c>
      <c r="J3170" s="3">
        <v>1363541215</v>
      </c>
      <c r="K3170" s="3">
        <v>1000000000</v>
      </c>
      <c r="L3170" s="3">
        <v>13368209402</v>
      </c>
      <c r="M3170" s="3">
        <v>1000000000</v>
      </c>
      <c r="N3170" s="3">
        <v>2588899046</v>
      </c>
      <c r="O3170" s="3">
        <v>0</v>
      </c>
      <c r="P3170" s="3">
        <v>5069145201</v>
      </c>
      <c r="Q3170" s="3">
        <v>4710165155</v>
      </c>
      <c r="R3170" s="3">
        <v>7658044247</v>
      </c>
      <c r="S3170" s="2">
        <v>57.28548990154426</v>
      </c>
      <c r="T3170" s="3">
        <v>6</v>
      </c>
      <c r="U3170" s="3">
        <v>2024</v>
      </c>
    </row>
    <row r="3171" spans="1:21" x14ac:dyDescent="0.15">
      <c r="A3171" t="s">
        <v>19</v>
      </c>
      <c r="B3171" t="s">
        <v>2261</v>
      </c>
      <c r="C3171" t="s">
        <v>16</v>
      </c>
      <c r="D3171" t="s">
        <v>598</v>
      </c>
      <c r="E3171" t="s">
        <v>597</v>
      </c>
      <c r="F3171" t="s">
        <v>596</v>
      </c>
      <c r="G3171" s="3">
        <v>136458785</v>
      </c>
      <c r="H3171" s="3">
        <v>0</v>
      </c>
      <c r="I3171" s="3">
        <v>0</v>
      </c>
      <c r="J3171" s="3">
        <v>1000000000</v>
      </c>
      <c r="K3171" s="3">
        <v>0</v>
      </c>
      <c r="L3171" s="3">
        <v>1136458785</v>
      </c>
      <c r="M3171" s="3">
        <v>0</v>
      </c>
      <c r="N3171" s="3">
        <v>0</v>
      </c>
      <c r="O3171" s="3">
        <v>0</v>
      </c>
      <c r="P3171" s="3">
        <v>0</v>
      </c>
      <c r="Q3171" s="3">
        <v>1136458785</v>
      </c>
      <c r="R3171" s="3">
        <v>0</v>
      </c>
      <c r="S3171" s="2">
        <v>0</v>
      </c>
      <c r="T3171" s="3">
        <v>6</v>
      </c>
      <c r="U3171" s="3">
        <v>2024</v>
      </c>
    </row>
    <row r="3172" spans="1:21" x14ac:dyDescent="0.15">
      <c r="A3172" t="s">
        <v>638</v>
      </c>
      <c r="B3172" t="s">
        <v>2261</v>
      </c>
      <c r="C3172" t="s">
        <v>599</v>
      </c>
      <c r="D3172" t="s">
        <v>598</v>
      </c>
      <c r="E3172" t="s">
        <v>597</v>
      </c>
      <c r="F3172" t="s">
        <v>596</v>
      </c>
      <c r="G3172" s="3">
        <v>0</v>
      </c>
      <c r="H3172" s="3">
        <v>0</v>
      </c>
      <c r="I3172" s="3">
        <v>262296655</v>
      </c>
      <c r="J3172" s="3">
        <v>0</v>
      </c>
      <c r="K3172" s="3">
        <v>0</v>
      </c>
      <c r="L3172" s="3">
        <v>262296655</v>
      </c>
      <c r="M3172" s="3">
        <v>0</v>
      </c>
      <c r="N3172" s="3">
        <v>0</v>
      </c>
      <c r="O3172" s="3">
        <v>0</v>
      </c>
      <c r="P3172" s="3">
        <v>0</v>
      </c>
      <c r="Q3172" s="3">
        <v>262296655</v>
      </c>
      <c r="R3172" s="3">
        <v>0</v>
      </c>
      <c r="S3172" s="2">
        <v>0</v>
      </c>
      <c r="T3172" s="3">
        <v>6</v>
      </c>
      <c r="U3172" s="3">
        <v>2024</v>
      </c>
    </row>
    <row r="3173" spans="1:21" x14ac:dyDescent="0.15">
      <c r="A3173" t="s">
        <v>637</v>
      </c>
      <c r="B3173" t="s">
        <v>2261</v>
      </c>
      <c r="C3173" t="s">
        <v>599</v>
      </c>
      <c r="D3173" t="s">
        <v>598</v>
      </c>
      <c r="E3173" t="s">
        <v>597</v>
      </c>
      <c r="F3173" t="s">
        <v>596</v>
      </c>
      <c r="G3173" s="3">
        <v>0</v>
      </c>
      <c r="H3173" s="3">
        <v>0</v>
      </c>
      <c r="I3173" s="3">
        <v>608091697</v>
      </c>
      <c r="J3173" s="3">
        <v>0</v>
      </c>
      <c r="K3173" s="3">
        <v>0</v>
      </c>
      <c r="L3173" s="3">
        <v>608091697</v>
      </c>
      <c r="M3173" s="3">
        <v>0</v>
      </c>
      <c r="N3173" s="3">
        <v>0</v>
      </c>
      <c r="O3173" s="3">
        <v>0</v>
      </c>
      <c r="P3173" s="3">
        <v>0</v>
      </c>
      <c r="Q3173" s="3">
        <v>608091697</v>
      </c>
      <c r="R3173" s="3">
        <v>0</v>
      </c>
      <c r="S3173" s="2">
        <v>0</v>
      </c>
      <c r="T3173" s="3">
        <v>6</v>
      </c>
      <c r="U3173" s="3">
        <v>2024</v>
      </c>
    </row>
    <row r="3174" spans="1:21" x14ac:dyDescent="0.15">
      <c r="A3174" t="s">
        <v>636</v>
      </c>
      <c r="B3174" t="s">
        <v>2261</v>
      </c>
      <c r="C3174" t="s">
        <v>599</v>
      </c>
      <c r="D3174" t="s">
        <v>598</v>
      </c>
      <c r="E3174" t="s">
        <v>597</v>
      </c>
      <c r="F3174" t="s">
        <v>596</v>
      </c>
      <c r="G3174" s="3">
        <v>0</v>
      </c>
      <c r="H3174" s="3">
        <v>0</v>
      </c>
      <c r="I3174" s="3">
        <v>1460028951</v>
      </c>
      <c r="J3174" s="3">
        <v>0</v>
      </c>
      <c r="K3174" s="3">
        <v>0</v>
      </c>
      <c r="L3174" s="3">
        <v>1460028951</v>
      </c>
      <c r="M3174" s="3">
        <v>0</v>
      </c>
      <c r="N3174" s="3">
        <v>0</v>
      </c>
      <c r="O3174" s="3">
        <v>0</v>
      </c>
      <c r="P3174" s="3">
        <v>0</v>
      </c>
      <c r="Q3174" s="3">
        <v>1460028951</v>
      </c>
      <c r="R3174" s="3">
        <v>0</v>
      </c>
      <c r="S3174" s="2">
        <v>0</v>
      </c>
      <c r="T3174" s="3">
        <v>6</v>
      </c>
      <c r="U3174" s="3">
        <v>2024</v>
      </c>
    </row>
    <row r="3175" spans="1:21" x14ac:dyDescent="0.15">
      <c r="A3175" t="s">
        <v>635</v>
      </c>
      <c r="B3175" t="s">
        <v>2261</v>
      </c>
      <c r="C3175" t="s">
        <v>599</v>
      </c>
      <c r="D3175" t="s">
        <v>598</v>
      </c>
      <c r="E3175" t="s">
        <v>597</v>
      </c>
      <c r="F3175" t="s">
        <v>596</v>
      </c>
      <c r="G3175" s="3">
        <v>0</v>
      </c>
      <c r="H3175" s="3">
        <v>0</v>
      </c>
      <c r="I3175" s="3">
        <v>949851184</v>
      </c>
      <c r="J3175" s="3">
        <v>0</v>
      </c>
      <c r="K3175" s="3">
        <v>0</v>
      </c>
      <c r="L3175" s="3">
        <v>949851184</v>
      </c>
      <c r="M3175" s="3">
        <v>0</v>
      </c>
      <c r="N3175" s="3">
        <v>0</v>
      </c>
      <c r="O3175" s="3">
        <v>0</v>
      </c>
      <c r="P3175" s="3">
        <v>0</v>
      </c>
      <c r="Q3175" s="3">
        <v>949851184</v>
      </c>
      <c r="R3175" s="3">
        <v>0</v>
      </c>
      <c r="S3175" s="2">
        <v>0</v>
      </c>
      <c r="T3175" s="3">
        <v>6</v>
      </c>
      <c r="U3175" s="3">
        <v>2024</v>
      </c>
    </row>
    <row r="3176" spans="1:21" x14ac:dyDescent="0.15">
      <c r="A3176" t="s">
        <v>634</v>
      </c>
      <c r="B3176" t="s">
        <v>2261</v>
      </c>
      <c r="C3176" t="s">
        <v>16</v>
      </c>
      <c r="D3176" t="s">
        <v>598</v>
      </c>
      <c r="E3176" t="s">
        <v>597</v>
      </c>
      <c r="F3176" t="s">
        <v>596</v>
      </c>
      <c r="G3176" s="3">
        <v>1363541215</v>
      </c>
      <c r="H3176" s="3">
        <v>0</v>
      </c>
      <c r="I3176" s="3">
        <v>0</v>
      </c>
      <c r="J3176" s="3">
        <v>0</v>
      </c>
      <c r="K3176" s="3">
        <v>0</v>
      </c>
      <c r="L3176" s="3">
        <v>1363541215</v>
      </c>
      <c r="M3176" s="3">
        <v>0</v>
      </c>
      <c r="N3176" s="3">
        <v>0</v>
      </c>
      <c r="O3176" s="3">
        <v>0</v>
      </c>
      <c r="P3176" s="3">
        <v>0</v>
      </c>
      <c r="Q3176" s="3">
        <v>1363541215</v>
      </c>
      <c r="R3176" s="3">
        <v>0</v>
      </c>
      <c r="S3176" s="2">
        <v>0</v>
      </c>
      <c r="T3176" s="3">
        <v>6</v>
      </c>
      <c r="U3176" s="3">
        <v>2024</v>
      </c>
    </row>
    <row r="3177" spans="1:21" x14ac:dyDescent="0.15">
      <c r="A3177" t="s">
        <v>603</v>
      </c>
      <c r="B3177" t="s">
        <v>2261</v>
      </c>
      <c r="C3177" t="s">
        <v>599</v>
      </c>
      <c r="D3177" t="s">
        <v>598</v>
      </c>
      <c r="E3177" t="s">
        <v>597</v>
      </c>
      <c r="F3177" t="s">
        <v>596</v>
      </c>
      <c r="G3177" s="3">
        <v>0</v>
      </c>
      <c r="H3177" s="3">
        <v>0</v>
      </c>
      <c r="I3177" s="3">
        <v>1029115616</v>
      </c>
      <c r="J3177" s="3">
        <v>0</v>
      </c>
      <c r="K3177" s="3">
        <v>0</v>
      </c>
      <c r="L3177" s="3">
        <v>1029115616</v>
      </c>
      <c r="M3177" s="3">
        <v>0</v>
      </c>
      <c r="N3177" s="3">
        <v>776268105</v>
      </c>
      <c r="O3177" s="3">
        <v>0</v>
      </c>
      <c r="P3177" s="3">
        <v>252847511</v>
      </c>
      <c r="Q3177" s="3">
        <v>0</v>
      </c>
      <c r="R3177" s="3">
        <v>1029115616</v>
      </c>
      <c r="S3177" s="2">
        <v>100</v>
      </c>
      <c r="T3177" s="3">
        <v>6</v>
      </c>
      <c r="U3177" s="3">
        <v>2024</v>
      </c>
    </row>
    <row r="3178" spans="1:21" x14ac:dyDescent="0.15">
      <c r="A3178" t="s">
        <v>603</v>
      </c>
      <c r="B3178" t="s">
        <v>2261</v>
      </c>
      <c r="C3178" t="s">
        <v>3</v>
      </c>
      <c r="D3178" t="s">
        <v>598</v>
      </c>
      <c r="E3178" t="s">
        <v>597</v>
      </c>
      <c r="F3178" t="s">
        <v>596</v>
      </c>
      <c r="G3178" s="3">
        <v>0</v>
      </c>
      <c r="H3178" s="3">
        <v>0</v>
      </c>
      <c r="I3178" s="3">
        <v>37088156</v>
      </c>
      <c r="J3178" s="3">
        <v>0</v>
      </c>
      <c r="K3178" s="3">
        <v>0</v>
      </c>
      <c r="L3178" s="3">
        <v>37088156</v>
      </c>
      <c r="M3178" s="3">
        <v>0</v>
      </c>
      <c r="N3178" s="3">
        <v>0</v>
      </c>
      <c r="O3178" s="3">
        <v>0</v>
      </c>
      <c r="P3178" s="3">
        <v>37088156</v>
      </c>
      <c r="Q3178" s="3">
        <v>0</v>
      </c>
      <c r="R3178" s="3">
        <v>37088156</v>
      </c>
      <c r="S3178" s="2">
        <v>100</v>
      </c>
      <c r="T3178" s="3">
        <v>6</v>
      </c>
      <c r="U3178" s="3">
        <v>2024</v>
      </c>
    </row>
    <row r="3179" spans="1:21" x14ac:dyDescent="0.15">
      <c r="A3179" t="s">
        <v>603</v>
      </c>
      <c r="B3179" t="s">
        <v>2261</v>
      </c>
      <c r="C3179" t="s">
        <v>16</v>
      </c>
      <c r="D3179" t="s">
        <v>598</v>
      </c>
      <c r="E3179" t="s">
        <v>597</v>
      </c>
      <c r="F3179" t="s">
        <v>596</v>
      </c>
      <c r="G3179" s="3">
        <v>0</v>
      </c>
      <c r="H3179" s="3">
        <v>0</v>
      </c>
      <c r="I3179" s="3">
        <v>77850422</v>
      </c>
      <c r="J3179" s="3">
        <v>0</v>
      </c>
      <c r="K3179" s="3">
        <v>0</v>
      </c>
      <c r="L3179" s="3">
        <v>77850422</v>
      </c>
      <c r="M3179" s="3">
        <v>0</v>
      </c>
      <c r="N3179" s="3">
        <v>77850422</v>
      </c>
      <c r="O3179" s="3">
        <v>0</v>
      </c>
      <c r="P3179" s="3">
        <v>0</v>
      </c>
      <c r="Q3179" s="3">
        <v>0</v>
      </c>
      <c r="R3179" s="3">
        <v>77850422</v>
      </c>
      <c r="S3179" s="2">
        <v>100</v>
      </c>
      <c r="T3179" s="3">
        <v>6</v>
      </c>
      <c r="U3179" s="3">
        <v>2024</v>
      </c>
    </row>
    <row r="3180" spans="1:21" x14ac:dyDescent="0.15">
      <c r="A3180" t="s">
        <v>198</v>
      </c>
      <c r="B3180" t="s">
        <v>2261</v>
      </c>
      <c r="C3180" t="s">
        <v>599</v>
      </c>
      <c r="D3180" t="s">
        <v>598</v>
      </c>
      <c r="E3180" t="s">
        <v>597</v>
      </c>
      <c r="F3180" t="s">
        <v>596</v>
      </c>
      <c r="G3180" s="3">
        <v>0</v>
      </c>
      <c r="H3180" s="3">
        <v>0</v>
      </c>
      <c r="I3180" s="3">
        <v>699042227</v>
      </c>
      <c r="J3180" s="3">
        <v>0</v>
      </c>
      <c r="K3180" s="3">
        <v>0</v>
      </c>
      <c r="L3180" s="3">
        <v>699042227</v>
      </c>
      <c r="M3180" s="3">
        <v>0</v>
      </c>
      <c r="N3180" s="3">
        <v>89752936</v>
      </c>
      <c r="O3180" s="3">
        <v>0</v>
      </c>
      <c r="P3180" s="3">
        <v>609289291</v>
      </c>
      <c r="Q3180" s="3">
        <v>0</v>
      </c>
      <c r="R3180" s="3">
        <v>699042227</v>
      </c>
      <c r="S3180" s="2">
        <v>100</v>
      </c>
      <c r="T3180" s="3">
        <v>6</v>
      </c>
      <c r="U3180" s="3">
        <v>2024</v>
      </c>
    </row>
    <row r="3181" spans="1:21" x14ac:dyDescent="0.15">
      <c r="A3181" t="s">
        <v>198</v>
      </c>
      <c r="B3181" t="s">
        <v>2261</v>
      </c>
      <c r="C3181" t="s">
        <v>3</v>
      </c>
      <c r="D3181" t="s">
        <v>598</v>
      </c>
      <c r="E3181" t="s">
        <v>597</v>
      </c>
      <c r="F3181" t="s">
        <v>596</v>
      </c>
      <c r="G3181" s="3">
        <v>0</v>
      </c>
      <c r="H3181" s="3">
        <v>0</v>
      </c>
      <c r="I3181" s="3">
        <v>386675687</v>
      </c>
      <c r="J3181" s="3">
        <v>0</v>
      </c>
      <c r="K3181" s="3">
        <v>0</v>
      </c>
      <c r="L3181" s="3">
        <v>386675687</v>
      </c>
      <c r="M3181" s="3">
        <v>0</v>
      </c>
      <c r="N3181" s="3">
        <v>83648113</v>
      </c>
      <c r="O3181" s="3">
        <v>0</v>
      </c>
      <c r="P3181" s="3">
        <v>303027574</v>
      </c>
      <c r="Q3181" s="3">
        <v>0</v>
      </c>
      <c r="R3181" s="3">
        <v>386675687</v>
      </c>
      <c r="S3181" s="2">
        <v>100</v>
      </c>
      <c r="T3181" s="3">
        <v>6</v>
      </c>
      <c r="U3181" s="3">
        <v>2024</v>
      </c>
    </row>
    <row r="3182" spans="1:21" x14ac:dyDescent="0.15">
      <c r="A3182" t="s">
        <v>198</v>
      </c>
      <c r="B3182" t="s">
        <v>2261</v>
      </c>
      <c r="C3182" t="s">
        <v>16</v>
      </c>
      <c r="D3182" t="s">
        <v>598</v>
      </c>
      <c r="E3182" t="s">
        <v>597</v>
      </c>
      <c r="F3182" t="s">
        <v>596</v>
      </c>
      <c r="G3182" s="3">
        <v>0</v>
      </c>
      <c r="H3182" s="3">
        <v>0</v>
      </c>
      <c r="I3182" s="3">
        <v>9433963</v>
      </c>
      <c r="J3182" s="3">
        <v>0</v>
      </c>
      <c r="K3182" s="3">
        <v>0</v>
      </c>
      <c r="L3182" s="3">
        <v>9433963</v>
      </c>
      <c r="M3182" s="3">
        <v>0</v>
      </c>
      <c r="N3182" s="3">
        <v>9433963</v>
      </c>
      <c r="O3182" s="3">
        <v>0</v>
      </c>
      <c r="P3182" s="3">
        <v>0</v>
      </c>
      <c r="Q3182" s="3">
        <v>0</v>
      </c>
      <c r="R3182" s="3">
        <v>9433963</v>
      </c>
      <c r="S3182" s="2">
        <v>100</v>
      </c>
      <c r="T3182" s="3">
        <v>6</v>
      </c>
      <c r="U3182" s="3">
        <v>2024</v>
      </c>
    </row>
    <row r="3183" spans="1:21" x14ac:dyDescent="0.15">
      <c r="A3183" t="s">
        <v>19</v>
      </c>
      <c r="B3183" t="s">
        <v>2261</v>
      </c>
      <c r="C3183" t="s">
        <v>3</v>
      </c>
      <c r="D3183" t="s">
        <v>561</v>
      </c>
      <c r="E3183" t="s">
        <v>562</v>
      </c>
      <c r="F3183" t="s">
        <v>543</v>
      </c>
      <c r="G3183" s="3">
        <v>500000000</v>
      </c>
      <c r="H3183" s="3">
        <v>0</v>
      </c>
      <c r="I3183" s="3">
        <v>0</v>
      </c>
      <c r="J3183" s="3">
        <v>0</v>
      </c>
      <c r="K3183" s="3">
        <v>0</v>
      </c>
      <c r="L3183" s="3">
        <v>500000000</v>
      </c>
      <c r="M3183" s="3">
        <v>0</v>
      </c>
      <c r="N3183" s="3">
        <v>0</v>
      </c>
      <c r="O3183" s="3">
        <v>0</v>
      </c>
      <c r="P3183" s="3">
        <v>0</v>
      </c>
      <c r="Q3183" s="3">
        <v>500000000</v>
      </c>
      <c r="R3183" s="3">
        <v>0</v>
      </c>
      <c r="S3183" s="2">
        <v>0</v>
      </c>
      <c r="T3183" s="3">
        <v>6</v>
      </c>
      <c r="U3183" s="3">
        <v>2024</v>
      </c>
    </row>
    <row r="3184" spans="1:21" x14ac:dyDescent="0.15">
      <c r="A3184" t="s">
        <v>119</v>
      </c>
      <c r="B3184" t="s">
        <v>2261</v>
      </c>
      <c r="C3184" t="s">
        <v>3</v>
      </c>
      <c r="D3184" t="s">
        <v>561</v>
      </c>
      <c r="E3184" t="s">
        <v>562</v>
      </c>
      <c r="F3184" t="s">
        <v>543</v>
      </c>
      <c r="G3184" s="3">
        <v>0</v>
      </c>
      <c r="H3184" s="3">
        <v>0</v>
      </c>
      <c r="I3184" s="3">
        <v>2721564825</v>
      </c>
      <c r="J3184" s="3">
        <v>0</v>
      </c>
      <c r="K3184" s="3">
        <v>0</v>
      </c>
      <c r="L3184" s="3">
        <v>2721564825</v>
      </c>
      <c r="M3184" s="3">
        <v>0</v>
      </c>
      <c r="N3184" s="3">
        <v>0</v>
      </c>
      <c r="O3184" s="3">
        <v>0</v>
      </c>
      <c r="P3184" s="3">
        <v>0</v>
      </c>
      <c r="Q3184" s="3">
        <v>2721564825</v>
      </c>
      <c r="R3184" s="3">
        <v>0</v>
      </c>
      <c r="S3184" s="2">
        <v>0</v>
      </c>
      <c r="T3184" s="3">
        <v>6</v>
      </c>
      <c r="U3184" s="3">
        <v>2024</v>
      </c>
    </row>
    <row r="3185" spans="1:21" x14ac:dyDescent="0.15">
      <c r="A3185" t="s">
        <v>5</v>
      </c>
      <c r="B3185" t="s">
        <v>2261</v>
      </c>
      <c r="C3185" t="s">
        <v>3</v>
      </c>
      <c r="D3185" t="s">
        <v>561</v>
      </c>
      <c r="E3185" t="s">
        <v>562</v>
      </c>
      <c r="F3185" t="s">
        <v>543</v>
      </c>
      <c r="G3185" s="3">
        <v>4500000000</v>
      </c>
      <c r="H3185" s="3">
        <v>2721564825</v>
      </c>
      <c r="I3185" s="3">
        <v>0</v>
      </c>
      <c r="J3185" s="3">
        <v>0</v>
      </c>
      <c r="K3185" s="3">
        <v>0</v>
      </c>
      <c r="L3185" s="3">
        <v>1778435175</v>
      </c>
      <c r="M3185" s="3">
        <v>0</v>
      </c>
      <c r="N3185" s="3">
        <v>785700000</v>
      </c>
      <c r="O3185" s="3">
        <v>0</v>
      </c>
      <c r="P3185" s="3">
        <v>0</v>
      </c>
      <c r="Q3185" s="3">
        <v>992735175</v>
      </c>
      <c r="R3185" s="3">
        <v>785700000</v>
      </c>
      <c r="S3185" s="2">
        <v>44.179288120524269</v>
      </c>
      <c r="T3185" s="3">
        <v>6</v>
      </c>
      <c r="U3185" s="3">
        <v>2024</v>
      </c>
    </row>
    <row r="3186" spans="1:21" x14ac:dyDescent="0.15">
      <c r="A3186" t="s">
        <v>42</v>
      </c>
      <c r="B3186" t="s">
        <v>2261</v>
      </c>
      <c r="C3186" t="s">
        <v>3</v>
      </c>
      <c r="D3186" t="s">
        <v>561</v>
      </c>
      <c r="E3186" t="s">
        <v>562</v>
      </c>
      <c r="F3186" t="s">
        <v>543</v>
      </c>
      <c r="G3186" s="3">
        <v>0</v>
      </c>
      <c r="H3186" s="3">
        <v>0</v>
      </c>
      <c r="I3186" s="3">
        <v>578636526</v>
      </c>
      <c r="J3186" s="3">
        <v>0</v>
      </c>
      <c r="K3186" s="3">
        <v>0</v>
      </c>
      <c r="L3186" s="3">
        <v>578636526</v>
      </c>
      <c r="M3186" s="3">
        <v>0</v>
      </c>
      <c r="N3186" s="3">
        <v>577998457</v>
      </c>
      <c r="O3186" s="3">
        <v>0</v>
      </c>
      <c r="P3186" s="3">
        <v>638069</v>
      </c>
      <c r="Q3186" s="3">
        <v>0</v>
      </c>
      <c r="R3186" s="3">
        <v>578636526</v>
      </c>
      <c r="S3186" s="2">
        <v>100</v>
      </c>
      <c r="T3186" s="3">
        <v>6</v>
      </c>
      <c r="U3186" s="3">
        <v>2024</v>
      </c>
    </row>
    <row r="3187" spans="1:21" x14ac:dyDescent="0.15">
      <c r="A3187" t="s">
        <v>19</v>
      </c>
      <c r="B3187" t="s">
        <v>2261</v>
      </c>
      <c r="C3187" t="s">
        <v>3</v>
      </c>
      <c r="D3187" t="s">
        <v>561</v>
      </c>
      <c r="E3187" t="s">
        <v>560</v>
      </c>
      <c r="F3187" t="s">
        <v>559</v>
      </c>
      <c r="G3187" s="3">
        <v>200000000</v>
      </c>
      <c r="H3187" s="3">
        <v>0</v>
      </c>
      <c r="I3187" s="3">
        <v>0</v>
      </c>
      <c r="J3187" s="3">
        <v>0</v>
      </c>
      <c r="K3187" s="3">
        <v>0</v>
      </c>
      <c r="L3187" s="3">
        <v>200000000</v>
      </c>
      <c r="M3187" s="3">
        <v>0</v>
      </c>
      <c r="N3187" s="3">
        <v>0</v>
      </c>
      <c r="O3187" s="3">
        <v>0</v>
      </c>
      <c r="P3187" s="3">
        <v>200000000</v>
      </c>
      <c r="Q3187" s="3">
        <v>0</v>
      </c>
      <c r="R3187" s="3">
        <v>200000000</v>
      </c>
      <c r="S3187" s="2">
        <v>100</v>
      </c>
      <c r="T3187" s="3">
        <v>6</v>
      </c>
      <c r="U3187" s="3">
        <v>2024</v>
      </c>
    </row>
    <row r="3188" spans="1:21" x14ac:dyDescent="0.15">
      <c r="A3188" t="s">
        <v>641</v>
      </c>
      <c r="B3188" t="s">
        <v>2261</v>
      </c>
      <c r="C3188" t="s">
        <v>287</v>
      </c>
      <c r="D3188" t="s">
        <v>561</v>
      </c>
      <c r="E3188" t="s">
        <v>560</v>
      </c>
      <c r="F3188" t="s">
        <v>559</v>
      </c>
      <c r="G3188" s="3">
        <v>0</v>
      </c>
      <c r="H3188" s="3">
        <v>0</v>
      </c>
      <c r="I3188" s="3">
        <v>69220300</v>
      </c>
      <c r="J3188" s="3">
        <v>0</v>
      </c>
      <c r="K3188" s="3">
        <v>0</v>
      </c>
      <c r="L3188" s="3">
        <v>69220300</v>
      </c>
      <c r="M3188" s="3">
        <v>0</v>
      </c>
      <c r="N3188" s="3">
        <v>0</v>
      </c>
      <c r="O3188" s="3">
        <v>0</v>
      </c>
      <c r="P3188" s="3">
        <v>0</v>
      </c>
      <c r="Q3188" s="3">
        <v>69220300</v>
      </c>
      <c r="R3188" s="3">
        <v>0</v>
      </c>
      <c r="S3188" s="2">
        <v>0</v>
      </c>
      <c r="T3188" s="3">
        <v>6</v>
      </c>
      <c r="U3188" s="3">
        <v>2024</v>
      </c>
    </row>
    <row r="3189" spans="1:21" x14ac:dyDescent="0.15">
      <c r="A3189" t="s">
        <v>641</v>
      </c>
      <c r="B3189" t="s">
        <v>2261</v>
      </c>
      <c r="C3189" t="s">
        <v>3</v>
      </c>
      <c r="D3189" t="s">
        <v>561</v>
      </c>
      <c r="E3189" t="s">
        <v>560</v>
      </c>
      <c r="F3189" t="s">
        <v>559</v>
      </c>
      <c r="G3189" s="3">
        <v>0</v>
      </c>
      <c r="H3189" s="3">
        <v>0</v>
      </c>
      <c r="I3189" s="3">
        <v>253701178</v>
      </c>
      <c r="J3189" s="3">
        <v>0</v>
      </c>
      <c r="K3189" s="3">
        <v>0</v>
      </c>
      <c r="L3189" s="3">
        <v>253701178</v>
      </c>
      <c r="M3189" s="3">
        <v>0</v>
      </c>
      <c r="N3189" s="3">
        <v>0</v>
      </c>
      <c r="O3189" s="3">
        <v>0</v>
      </c>
      <c r="P3189" s="3">
        <v>0</v>
      </c>
      <c r="Q3189" s="3">
        <v>253701178</v>
      </c>
      <c r="R3189" s="3">
        <v>0</v>
      </c>
      <c r="S3189" s="2">
        <v>0</v>
      </c>
      <c r="T3189" s="3">
        <v>6</v>
      </c>
      <c r="U3189" s="3">
        <v>2024</v>
      </c>
    </row>
    <row r="3190" spans="1:21" x14ac:dyDescent="0.15">
      <c r="A3190" t="s">
        <v>119</v>
      </c>
      <c r="B3190" t="s">
        <v>2261</v>
      </c>
      <c r="C3190" t="s">
        <v>17</v>
      </c>
      <c r="D3190" t="s">
        <v>561</v>
      </c>
      <c r="E3190" t="s">
        <v>560</v>
      </c>
      <c r="F3190" t="s">
        <v>559</v>
      </c>
      <c r="G3190" s="3">
        <v>0</v>
      </c>
      <c r="H3190" s="3">
        <v>0</v>
      </c>
      <c r="I3190" s="3">
        <v>200000000</v>
      </c>
      <c r="J3190" s="3">
        <v>0</v>
      </c>
      <c r="K3190" s="3">
        <v>0</v>
      </c>
      <c r="L3190" s="3">
        <v>200000000</v>
      </c>
      <c r="M3190" s="3">
        <v>0</v>
      </c>
      <c r="N3190" s="3">
        <v>0</v>
      </c>
      <c r="O3190" s="3">
        <v>0</v>
      </c>
      <c r="P3190" s="3">
        <v>0</v>
      </c>
      <c r="Q3190" s="3">
        <v>200000000</v>
      </c>
      <c r="R3190" s="3">
        <v>0</v>
      </c>
      <c r="S3190" s="2">
        <v>0</v>
      </c>
      <c r="T3190" s="3">
        <v>6</v>
      </c>
      <c r="U3190" s="3">
        <v>2024</v>
      </c>
    </row>
    <row r="3191" spans="1:21" x14ac:dyDescent="0.15">
      <c r="A3191" t="s">
        <v>105</v>
      </c>
      <c r="B3191" t="s">
        <v>2261</v>
      </c>
      <c r="C3191" t="s">
        <v>287</v>
      </c>
      <c r="D3191" t="s">
        <v>561</v>
      </c>
      <c r="E3191" t="s">
        <v>560</v>
      </c>
      <c r="F3191" t="s">
        <v>559</v>
      </c>
      <c r="G3191" s="3">
        <v>0</v>
      </c>
      <c r="H3191" s="3">
        <v>0</v>
      </c>
      <c r="I3191" s="3">
        <v>6310069</v>
      </c>
      <c r="J3191" s="3">
        <v>0</v>
      </c>
      <c r="K3191" s="3">
        <v>6310069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s="3">
        <v>0</v>
      </c>
      <c r="R3191" s="3">
        <v>0</v>
      </c>
      <c r="S3191" s="2">
        <v>0</v>
      </c>
      <c r="T3191" s="3">
        <v>6</v>
      </c>
      <c r="U3191" s="3">
        <v>2024</v>
      </c>
    </row>
    <row r="3192" spans="1:21" x14ac:dyDescent="0.15">
      <c r="A3192" t="s">
        <v>105</v>
      </c>
      <c r="B3192" t="s">
        <v>2261</v>
      </c>
      <c r="C3192" t="s">
        <v>17</v>
      </c>
      <c r="D3192" t="s">
        <v>561</v>
      </c>
      <c r="E3192" t="s">
        <v>560</v>
      </c>
      <c r="F3192" t="s">
        <v>559</v>
      </c>
      <c r="G3192" s="3">
        <v>0</v>
      </c>
      <c r="H3192" s="3">
        <v>0</v>
      </c>
      <c r="I3192" s="3">
        <v>5349225</v>
      </c>
      <c r="J3192" s="3">
        <v>0</v>
      </c>
      <c r="K3192" s="3">
        <v>5349225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3">
        <v>0</v>
      </c>
      <c r="R3192" s="3">
        <v>0</v>
      </c>
      <c r="S3192" s="2">
        <v>0</v>
      </c>
      <c r="T3192" s="3">
        <v>6</v>
      </c>
      <c r="U3192" s="3">
        <v>2024</v>
      </c>
    </row>
    <row r="3193" spans="1:21" x14ac:dyDescent="0.15">
      <c r="A3193" t="s">
        <v>105</v>
      </c>
      <c r="B3193" t="s">
        <v>2261</v>
      </c>
      <c r="C3193" t="s">
        <v>3</v>
      </c>
      <c r="D3193" t="s">
        <v>561</v>
      </c>
      <c r="E3193" t="s">
        <v>560</v>
      </c>
      <c r="F3193" t="s">
        <v>559</v>
      </c>
      <c r="G3193" s="3">
        <v>0</v>
      </c>
      <c r="H3193" s="3">
        <v>0</v>
      </c>
      <c r="I3193" s="3">
        <v>3234210</v>
      </c>
      <c r="J3193" s="3">
        <v>0</v>
      </c>
      <c r="K3193" s="3">
        <v>3234210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3">
        <v>0</v>
      </c>
      <c r="R3193" s="3">
        <v>0</v>
      </c>
      <c r="S3193" s="2">
        <v>0</v>
      </c>
      <c r="T3193" s="3">
        <v>6</v>
      </c>
      <c r="U3193" s="3">
        <v>2024</v>
      </c>
    </row>
    <row r="3194" spans="1:21" x14ac:dyDescent="0.15">
      <c r="A3194" t="s">
        <v>105</v>
      </c>
      <c r="B3194" t="s">
        <v>2261</v>
      </c>
      <c r="C3194" t="s">
        <v>16</v>
      </c>
      <c r="D3194" t="s">
        <v>561</v>
      </c>
      <c r="E3194" t="s">
        <v>560</v>
      </c>
      <c r="F3194" t="s">
        <v>559</v>
      </c>
      <c r="G3194" s="3">
        <v>0</v>
      </c>
      <c r="H3194" s="3">
        <v>0</v>
      </c>
      <c r="I3194" s="3">
        <v>5323497</v>
      </c>
      <c r="J3194" s="3">
        <v>0</v>
      </c>
      <c r="K3194" s="3">
        <v>5323497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3">
        <v>0</v>
      </c>
      <c r="R3194" s="3">
        <v>0</v>
      </c>
      <c r="S3194" s="2">
        <v>0</v>
      </c>
      <c r="T3194" s="3">
        <v>6</v>
      </c>
      <c r="U3194" s="3">
        <v>2024</v>
      </c>
    </row>
    <row r="3195" spans="1:21" x14ac:dyDescent="0.15">
      <c r="A3195" t="s">
        <v>18</v>
      </c>
      <c r="B3195" t="s">
        <v>2261</v>
      </c>
      <c r="C3195" t="s">
        <v>89</v>
      </c>
      <c r="D3195" t="s">
        <v>561</v>
      </c>
      <c r="E3195" t="s">
        <v>560</v>
      </c>
      <c r="F3195" t="s">
        <v>559</v>
      </c>
      <c r="G3195" s="3">
        <v>0</v>
      </c>
      <c r="H3195" s="3">
        <v>0</v>
      </c>
      <c r="I3195" s="3">
        <v>4986156</v>
      </c>
      <c r="J3195" s="3">
        <v>0</v>
      </c>
      <c r="K3195" s="3">
        <v>4986156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s="3">
        <v>0</v>
      </c>
      <c r="R3195" s="3">
        <v>0</v>
      </c>
      <c r="S3195" s="2">
        <v>0</v>
      </c>
      <c r="T3195" s="3">
        <v>6</v>
      </c>
      <c r="U3195" s="3">
        <v>2024</v>
      </c>
    </row>
    <row r="3196" spans="1:21" x14ac:dyDescent="0.15">
      <c r="A3196" t="s">
        <v>18</v>
      </c>
      <c r="B3196" t="s">
        <v>2261</v>
      </c>
      <c r="C3196" t="s">
        <v>287</v>
      </c>
      <c r="D3196" t="s">
        <v>561</v>
      </c>
      <c r="E3196" t="s">
        <v>560</v>
      </c>
      <c r="F3196" t="s">
        <v>559</v>
      </c>
      <c r="G3196" s="3">
        <v>0</v>
      </c>
      <c r="H3196" s="3">
        <v>0</v>
      </c>
      <c r="I3196" s="3">
        <v>58471519</v>
      </c>
      <c r="J3196" s="3">
        <v>0</v>
      </c>
      <c r="K3196" s="3">
        <v>58471519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s="3">
        <v>0</v>
      </c>
      <c r="R3196" s="3">
        <v>0</v>
      </c>
      <c r="S3196" s="2">
        <v>0</v>
      </c>
      <c r="T3196" s="3">
        <v>6</v>
      </c>
      <c r="U3196" s="3">
        <v>2024</v>
      </c>
    </row>
    <row r="3197" spans="1:21" x14ac:dyDescent="0.15">
      <c r="A3197" t="s">
        <v>18</v>
      </c>
      <c r="B3197" t="s">
        <v>2261</v>
      </c>
      <c r="C3197" t="s">
        <v>17</v>
      </c>
      <c r="D3197" t="s">
        <v>561</v>
      </c>
      <c r="E3197" t="s">
        <v>560</v>
      </c>
      <c r="F3197" t="s">
        <v>559</v>
      </c>
      <c r="G3197" s="3">
        <v>0</v>
      </c>
      <c r="H3197" s="3">
        <v>0</v>
      </c>
      <c r="I3197" s="3">
        <v>1</v>
      </c>
      <c r="J3197" s="3">
        <v>0</v>
      </c>
      <c r="K3197" s="3">
        <v>1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  <c r="Q3197" s="3">
        <v>0</v>
      </c>
      <c r="R3197" s="3">
        <v>0</v>
      </c>
      <c r="S3197" s="2">
        <v>0</v>
      </c>
      <c r="T3197" s="3">
        <v>6</v>
      </c>
      <c r="U3197" s="3">
        <v>2024</v>
      </c>
    </row>
    <row r="3198" spans="1:21" x14ac:dyDescent="0.15">
      <c r="A3198" t="s">
        <v>18</v>
      </c>
      <c r="B3198" t="s">
        <v>2261</v>
      </c>
      <c r="C3198" t="s">
        <v>3</v>
      </c>
      <c r="D3198" t="s">
        <v>561</v>
      </c>
      <c r="E3198" t="s">
        <v>560</v>
      </c>
      <c r="F3198" t="s">
        <v>559</v>
      </c>
      <c r="G3198" s="3">
        <v>0</v>
      </c>
      <c r="H3198" s="3">
        <v>0</v>
      </c>
      <c r="I3198" s="3">
        <v>16036564</v>
      </c>
      <c r="J3198" s="3">
        <v>0</v>
      </c>
      <c r="K3198" s="3">
        <v>16036564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3">
        <v>0</v>
      </c>
      <c r="R3198" s="3">
        <v>0</v>
      </c>
      <c r="S3198" s="2">
        <v>0</v>
      </c>
      <c r="T3198" s="3">
        <v>6</v>
      </c>
      <c r="U3198" s="3">
        <v>2024</v>
      </c>
    </row>
    <row r="3199" spans="1:21" x14ac:dyDescent="0.15">
      <c r="A3199" t="s">
        <v>9</v>
      </c>
      <c r="B3199" t="s">
        <v>2261</v>
      </c>
      <c r="C3199" t="s">
        <v>89</v>
      </c>
      <c r="D3199" t="s">
        <v>561</v>
      </c>
      <c r="E3199" t="s">
        <v>560</v>
      </c>
      <c r="F3199" t="s">
        <v>559</v>
      </c>
      <c r="G3199" s="3">
        <v>400856664</v>
      </c>
      <c r="H3199" s="3">
        <v>0</v>
      </c>
      <c r="I3199" s="3">
        <v>0</v>
      </c>
      <c r="J3199" s="3">
        <v>0</v>
      </c>
      <c r="K3199" s="3">
        <v>234292000</v>
      </c>
      <c r="L3199" s="3">
        <v>166564664</v>
      </c>
      <c r="M3199" s="3">
        <v>369</v>
      </c>
      <c r="N3199" s="3">
        <v>27135939</v>
      </c>
      <c r="O3199" s="3">
        <v>0</v>
      </c>
      <c r="P3199" s="3">
        <v>57450141</v>
      </c>
      <c r="Q3199" s="3">
        <v>81978215</v>
      </c>
      <c r="R3199" s="3">
        <v>84586080</v>
      </c>
      <c r="S3199" s="2">
        <v>50.782727841962924</v>
      </c>
      <c r="T3199" s="3">
        <v>6</v>
      </c>
      <c r="U3199" s="3">
        <v>2024</v>
      </c>
    </row>
    <row r="3200" spans="1:21" x14ac:dyDescent="0.15">
      <c r="A3200" t="s">
        <v>9</v>
      </c>
      <c r="B3200" t="s">
        <v>2261</v>
      </c>
      <c r="C3200" t="s">
        <v>287</v>
      </c>
      <c r="D3200" t="s">
        <v>561</v>
      </c>
      <c r="E3200" t="s">
        <v>560</v>
      </c>
      <c r="F3200" t="s">
        <v>559</v>
      </c>
      <c r="G3200" s="3">
        <v>22607379735</v>
      </c>
      <c r="H3200" s="3">
        <v>0</v>
      </c>
      <c r="I3200" s="3">
        <v>0</v>
      </c>
      <c r="J3200" s="3">
        <v>425468667</v>
      </c>
      <c r="K3200" s="3">
        <v>0</v>
      </c>
      <c r="L3200" s="3">
        <v>23032848402</v>
      </c>
      <c r="M3200" s="3">
        <v>12512938096</v>
      </c>
      <c r="N3200" s="3">
        <v>5772437300</v>
      </c>
      <c r="O3200" s="3">
        <v>472609</v>
      </c>
      <c r="P3200" s="3">
        <v>4673118474</v>
      </c>
      <c r="Q3200" s="3">
        <v>73881923</v>
      </c>
      <c r="R3200" s="3">
        <v>10446028383</v>
      </c>
      <c r="S3200" s="2">
        <v>45.35274231255282</v>
      </c>
      <c r="T3200" s="3">
        <v>6</v>
      </c>
      <c r="U3200" s="3">
        <v>2024</v>
      </c>
    </row>
    <row r="3201" spans="1:21" x14ac:dyDescent="0.15">
      <c r="A3201" t="s">
        <v>9</v>
      </c>
      <c r="B3201" t="s">
        <v>2261</v>
      </c>
      <c r="C3201" t="s">
        <v>17</v>
      </c>
      <c r="D3201" t="s">
        <v>561</v>
      </c>
      <c r="E3201" t="s">
        <v>560</v>
      </c>
      <c r="F3201" t="s">
        <v>559</v>
      </c>
      <c r="G3201" s="3">
        <v>854161800</v>
      </c>
      <c r="H3201" s="3">
        <v>200000000</v>
      </c>
      <c r="I3201" s="3">
        <v>0</v>
      </c>
      <c r="J3201" s="3">
        <v>0</v>
      </c>
      <c r="K3201" s="3">
        <v>141176667</v>
      </c>
      <c r="L3201" s="3">
        <v>512985133</v>
      </c>
      <c r="M3201" s="3">
        <v>14004903</v>
      </c>
      <c r="N3201" s="3">
        <v>304214750</v>
      </c>
      <c r="O3201" s="3">
        <v>0</v>
      </c>
      <c r="P3201" s="3">
        <v>9468801</v>
      </c>
      <c r="Q3201" s="3">
        <v>185296679</v>
      </c>
      <c r="R3201" s="3">
        <v>313683551</v>
      </c>
      <c r="S3201" s="2">
        <v>61.148663152388082</v>
      </c>
      <c r="T3201" s="3">
        <v>6</v>
      </c>
      <c r="U3201" s="3">
        <v>2024</v>
      </c>
    </row>
    <row r="3202" spans="1:21" x14ac:dyDescent="0.15">
      <c r="A3202" t="s">
        <v>9</v>
      </c>
      <c r="B3202" t="s">
        <v>2261</v>
      </c>
      <c r="C3202" t="s">
        <v>3</v>
      </c>
      <c r="D3202" t="s">
        <v>561</v>
      </c>
      <c r="E3202" t="s">
        <v>560</v>
      </c>
      <c r="F3202" t="s">
        <v>559</v>
      </c>
      <c r="G3202" s="3">
        <v>4979138446</v>
      </c>
      <c r="H3202" s="3">
        <v>0</v>
      </c>
      <c r="I3202" s="3">
        <v>0</v>
      </c>
      <c r="J3202" s="3">
        <v>0</v>
      </c>
      <c r="K3202" s="3">
        <v>70094830</v>
      </c>
      <c r="L3202" s="3">
        <v>4909043616</v>
      </c>
      <c r="M3202" s="3">
        <v>1605287101</v>
      </c>
      <c r="N3202" s="3">
        <v>2744469180</v>
      </c>
      <c r="O3202" s="3">
        <v>0</v>
      </c>
      <c r="P3202" s="3">
        <v>281722779</v>
      </c>
      <c r="Q3202" s="3">
        <v>277564556</v>
      </c>
      <c r="R3202" s="3">
        <v>3026191959</v>
      </c>
      <c r="S3202" s="2">
        <v>61.645244893257022</v>
      </c>
      <c r="T3202" s="3">
        <v>6</v>
      </c>
      <c r="U3202" s="3">
        <v>2024</v>
      </c>
    </row>
    <row r="3203" spans="1:21" x14ac:dyDescent="0.15">
      <c r="A3203" t="s">
        <v>9</v>
      </c>
      <c r="B3203" t="s">
        <v>2261</v>
      </c>
      <c r="C3203" t="s">
        <v>16</v>
      </c>
      <c r="D3203" t="s">
        <v>561</v>
      </c>
      <c r="E3203" t="s">
        <v>560</v>
      </c>
      <c r="F3203" t="s">
        <v>559</v>
      </c>
      <c r="G3203" s="3">
        <v>458463355</v>
      </c>
      <c r="H3203" s="3">
        <v>0</v>
      </c>
      <c r="I3203" s="3">
        <v>0</v>
      </c>
      <c r="J3203" s="3">
        <v>0</v>
      </c>
      <c r="K3203" s="3">
        <v>0</v>
      </c>
      <c r="L3203" s="3">
        <v>458463355</v>
      </c>
      <c r="M3203" s="3">
        <v>55980378</v>
      </c>
      <c r="N3203" s="3">
        <v>214885525</v>
      </c>
      <c r="O3203" s="3">
        <v>0</v>
      </c>
      <c r="P3203" s="3">
        <v>187597452</v>
      </c>
      <c r="Q3203" s="3">
        <v>0</v>
      </c>
      <c r="R3203" s="3">
        <v>402482977</v>
      </c>
      <c r="S3203" s="2">
        <v>87.789563246554351</v>
      </c>
      <c r="T3203" s="3">
        <v>6</v>
      </c>
      <c r="U3203" s="3">
        <v>2024</v>
      </c>
    </row>
    <row r="3204" spans="1:21" x14ac:dyDescent="0.15">
      <c r="A3204" t="s">
        <v>95</v>
      </c>
      <c r="B3204" t="s">
        <v>2261</v>
      </c>
      <c r="C3204" t="s">
        <v>287</v>
      </c>
      <c r="D3204" t="s">
        <v>561</v>
      </c>
      <c r="E3204" t="s">
        <v>560</v>
      </c>
      <c r="F3204" t="s">
        <v>559</v>
      </c>
      <c r="G3204" s="3">
        <v>0</v>
      </c>
      <c r="H3204" s="3">
        <v>0</v>
      </c>
      <c r="I3204" s="3">
        <v>186998621</v>
      </c>
      <c r="J3204" s="3">
        <v>0</v>
      </c>
      <c r="K3204" s="3">
        <v>186998621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3">
        <v>0</v>
      </c>
      <c r="R3204" s="3">
        <v>0</v>
      </c>
      <c r="S3204" s="2">
        <v>0</v>
      </c>
      <c r="T3204" s="3">
        <v>6</v>
      </c>
      <c r="U3204" s="3">
        <v>2024</v>
      </c>
    </row>
    <row r="3205" spans="1:21" x14ac:dyDescent="0.15">
      <c r="A3205" t="s">
        <v>95</v>
      </c>
      <c r="B3205" t="s">
        <v>2261</v>
      </c>
      <c r="C3205" t="s">
        <v>3</v>
      </c>
      <c r="D3205" t="s">
        <v>561</v>
      </c>
      <c r="E3205" t="s">
        <v>560</v>
      </c>
      <c r="F3205" t="s">
        <v>559</v>
      </c>
      <c r="G3205" s="3">
        <v>0</v>
      </c>
      <c r="H3205" s="3">
        <v>0</v>
      </c>
      <c r="I3205" s="3">
        <v>3</v>
      </c>
      <c r="J3205" s="3">
        <v>0</v>
      </c>
      <c r="K3205" s="3">
        <v>3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s="3">
        <v>0</v>
      </c>
      <c r="R3205" s="3">
        <v>0</v>
      </c>
      <c r="S3205" s="2">
        <v>0</v>
      </c>
      <c r="T3205" s="3">
        <v>6</v>
      </c>
      <c r="U3205" s="3">
        <v>2024</v>
      </c>
    </row>
    <row r="3206" spans="1:21" x14ac:dyDescent="0.15">
      <c r="A3206" t="s">
        <v>42</v>
      </c>
      <c r="B3206" t="s">
        <v>2261</v>
      </c>
      <c r="C3206" t="s">
        <v>287</v>
      </c>
      <c r="D3206" t="s">
        <v>561</v>
      </c>
      <c r="E3206" t="s">
        <v>560</v>
      </c>
      <c r="F3206" t="s">
        <v>559</v>
      </c>
      <c r="G3206" s="3">
        <v>0</v>
      </c>
      <c r="H3206" s="3">
        <v>0</v>
      </c>
      <c r="I3206" s="3">
        <v>6827966816</v>
      </c>
      <c r="J3206" s="3">
        <v>0</v>
      </c>
      <c r="K3206" s="3">
        <v>0</v>
      </c>
      <c r="L3206" s="3">
        <v>6827966816</v>
      </c>
      <c r="M3206" s="3">
        <v>0</v>
      </c>
      <c r="N3206" s="3">
        <v>4116037385</v>
      </c>
      <c r="O3206" s="3">
        <v>0</v>
      </c>
      <c r="P3206" s="3">
        <v>2711929431</v>
      </c>
      <c r="Q3206" s="3">
        <v>0</v>
      </c>
      <c r="R3206" s="3">
        <v>6827966816</v>
      </c>
      <c r="S3206" s="2">
        <v>100</v>
      </c>
      <c r="T3206" s="3">
        <v>6</v>
      </c>
      <c r="U3206" s="3">
        <v>2024</v>
      </c>
    </row>
    <row r="3207" spans="1:21" x14ac:dyDescent="0.15">
      <c r="A3207" t="s">
        <v>42</v>
      </c>
      <c r="B3207" t="s">
        <v>2261</v>
      </c>
      <c r="C3207" t="s">
        <v>17</v>
      </c>
      <c r="D3207" t="s">
        <v>561</v>
      </c>
      <c r="E3207" t="s">
        <v>560</v>
      </c>
      <c r="F3207" t="s">
        <v>559</v>
      </c>
      <c r="G3207" s="3">
        <v>0</v>
      </c>
      <c r="H3207" s="3">
        <v>0</v>
      </c>
      <c r="I3207" s="3">
        <v>73957525</v>
      </c>
      <c r="J3207" s="3">
        <v>0</v>
      </c>
      <c r="K3207" s="3">
        <v>0</v>
      </c>
      <c r="L3207" s="3">
        <v>73957525</v>
      </c>
      <c r="M3207" s="3">
        <v>0</v>
      </c>
      <c r="N3207" s="3">
        <v>14564799</v>
      </c>
      <c r="O3207" s="3">
        <v>0</v>
      </c>
      <c r="P3207" s="3">
        <v>59392726</v>
      </c>
      <c r="Q3207" s="3">
        <v>0</v>
      </c>
      <c r="R3207" s="3">
        <v>73957525</v>
      </c>
      <c r="S3207" s="2">
        <v>100</v>
      </c>
      <c r="T3207" s="3">
        <v>6</v>
      </c>
      <c r="U3207" s="3">
        <v>2024</v>
      </c>
    </row>
    <row r="3208" spans="1:21" x14ac:dyDescent="0.15">
      <c r="A3208" t="s">
        <v>42</v>
      </c>
      <c r="B3208" t="s">
        <v>2261</v>
      </c>
      <c r="C3208" t="s">
        <v>3</v>
      </c>
      <c r="D3208" t="s">
        <v>561</v>
      </c>
      <c r="E3208" t="s">
        <v>560</v>
      </c>
      <c r="F3208" t="s">
        <v>559</v>
      </c>
      <c r="G3208" s="3">
        <v>0</v>
      </c>
      <c r="H3208" s="3">
        <v>0</v>
      </c>
      <c r="I3208" s="3">
        <v>1163460220</v>
      </c>
      <c r="J3208" s="3">
        <v>0</v>
      </c>
      <c r="K3208" s="3">
        <v>0</v>
      </c>
      <c r="L3208" s="3">
        <v>1163460220</v>
      </c>
      <c r="M3208" s="3">
        <v>0</v>
      </c>
      <c r="N3208" s="3">
        <v>193461861</v>
      </c>
      <c r="O3208" s="3">
        <v>0</v>
      </c>
      <c r="P3208" s="3">
        <v>969998359</v>
      </c>
      <c r="Q3208" s="3">
        <v>0</v>
      </c>
      <c r="R3208" s="3">
        <v>1163460220</v>
      </c>
      <c r="S3208" s="2">
        <v>100</v>
      </c>
      <c r="T3208" s="3">
        <v>6</v>
      </c>
      <c r="U3208" s="3">
        <v>2024</v>
      </c>
    </row>
    <row r="3209" spans="1:21" x14ac:dyDescent="0.15">
      <c r="A3209" t="s">
        <v>42</v>
      </c>
      <c r="B3209" t="s">
        <v>2261</v>
      </c>
      <c r="C3209" t="s">
        <v>16</v>
      </c>
      <c r="D3209" t="s">
        <v>561</v>
      </c>
      <c r="E3209" t="s">
        <v>560</v>
      </c>
      <c r="F3209" t="s">
        <v>559</v>
      </c>
      <c r="G3209" s="3">
        <v>0</v>
      </c>
      <c r="H3209" s="3">
        <v>0</v>
      </c>
      <c r="I3209" s="3">
        <v>20694188</v>
      </c>
      <c r="J3209" s="3">
        <v>0</v>
      </c>
      <c r="K3209" s="3">
        <v>0</v>
      </c>
      <c r="L3209" s="3">
        <v>20694188</v>
      </c>
      <c r="M3209" s="3">
        <v>0</v>
      </c>
      <c r="N3209" s="3">
        <v>4231966</v>
      </c>
      <c r="O3209" s="3">
        <v>0</v>
      </c>
      <c r="P3209" s="3">
        <v>16462222</v>
      </c>
      <c r="Q3209" s="3">
        <v>0</v>
      </c>
      <c r="R3209" s="3">
        <v>20694188</v>
      </c>
      <c r="S3209" s="2">
        <v>100</v>
      </c>
      <c r="T3209" s="3">
        <v>6</v>
      </c>
      <c r="U3209" s="3">
        <v>2024</v>
      </c>
    </row>
    <row r="3210" spans="1:21" x14ac:dyDescent="0.15">
      <c r="A3210" t="s">
        <v>19</v>
      </c>
      <c r="B3210" t="s">
        <v>2261</v>
      </c>
      <c r="C3210" t="s">
        <v>16</v>
      </c>
      <c r="D3210" t="s">
        <v>558</v>
      </c>
      <c r="E3210" t="s">
        <v>564</v>
      </c>
      <c r="F3210" t="s">
        <v>563</v>
      </c>
      <c r="G3210" s="3">
        <v>400000000</v>
      </c>
      <c r="H3210" s="3">
        <v>0</v>
      </c>
      <c r="I3210" s="3">
        <v>0</v>
      </c>
      <c r="J3210" s="3">
        <v>0</v>
      </c>
      <c r="K3210" s="3">
        <v>0</v>
      </c>
      <c r="L3210" s="3">
        <v>400000000</v>
      </c>
      <c r="M3210" s="3">
        <v>0</v>
      </c>
      <c r="N3210" s="3">
        <v>0</v>
      </c>
      <c r="O3210" s="3">
        <v>0</v>
      </c>
      <c r="P3210" s="3">
        <v>400000000</v>
      </c>
      <c r="Q3210" s="3">
        <v>0</v>
      </c>
      <c r="R3210" s="3">
        <v>400000000</v>
      </c>
      <c r="S3210" s="2">
        <v>100</v>
      </c>
      <c r="T3210" s="3">
        <v>6</v>
      </c>
      <c r="U3210" s="3">
        <v>2024</v>
      </c>
    </row>
    <row r="3211" spans="1:21" x14ac:dyDescent="0.15">
      <c r="A3211" t="s">
        <v>622</v>
      </c>
      <c r="B3211" t="s">
        <v>2261</v>
      </c>
      <c r="C3211" t="s">
        <v>16</v>
      </c>
      <c r="D3211" t="s">
        <v>558</v>
      </c>
      <c r="E3211" t="s">
        <v>564</v>
      </c>
      <c r="F3211" t="s">
        <v>563</v>
      </c>
      <c r="G3211" s="3">
        <v>0</v>
      </c>
      <c r="H3211" s="3">
        <v>0</v>
      </c>
      <c r="I3211" s="3">
        <v>4933322</v>
      </c>
      <c r="J3211" s="3">
        <v>0</v>
      </c>
      <c r="K3211" s="3">
        <v>0</v>
      </c>
      <c r="L3211" s="3">
        <v>4933322</v>
      </c>
      <c r="M3211" s="3">
        <v>0</v>
      </c>
      <c r="N3211" s="3">
        <v>0</v>
      </c>
      <c r="O3211" s="3">
        <v>0</v>
      </c>
      <c r="P3211" s="3">
        <v>0</v>
      </c>
      <c r="Q3211" s="3">
        <v>4933322</v>
      </c>
      <c r="R3211" s="3">
        <v>0</v>
      </c>
      <c r="S3211" s="2">
        <v>0</v>
      </c>
      <c r="T3211" s="3">
        <v>6</v>
      </c>
      <c r="U3211" s="3">
        <v>2024</v>
      </c>
    </row>
    <row r="3212" spans="1:21" x14ac:dyDescent="0.15">
      <c r="A3212" t="s">
        <v>619</v>
      </c>
      <c r="B3212" t="s">
        <v>2261</v>
      </c>
      <c r="C3212" t="s">
        <v>16</v>
      </c>
      <c r="D3212" t="s">
        <v>558</v>
      </c>
      <c r="E3212" t="s">
        <v>564</v>
      </c>
      <c r="F3212" t="s">
        <v>563</v>
      </c>
      <c r="G3212" s="3">
        <v>0</v>
      </c>
      <c r="H3212" s="3">
        <v>0</v>
      </c>
      <c r="I3212" s="3">
        <v>2454972</v>
      </c>
      <c r="J3212" s="3">
        <v>0</v>
      </c>
      <c r="K3212" s="3">
        <v>0</v>
      </c>
      <c r="L3212" s="3">
        <v>2454972</v>
      </c>
      <c r="M3212" s="3">
        <v>0</v>
      </c>
      <c r="N3212" s="3">
        <v>0</v>
      </c>
      <c r="O3212" s="3">
        <v>0</v>
      </c>
      <c r="P3212" s="3">
        <v>0</v>
      </c>
      <c r="Q3212" s="3">
        <v>2454972</v>
      </c>
      <c r="R3212" s="3">
        <v>0</v>
      </c>
      <c r="S3212" s="2">
        <v>0</v>
      </c>
      <c r="T3212" s="3">
        <v>6</v>
      </c>
      <c r="U3212" s="3">
        <v>2024</v>
      </c>
    </row>
    <row r="3213" spans="1:21" x14ac:dyDescent="0.15">
      <c r="A3213" t="s">
        <v>618</v>
      </c>
      <c r="B3213" t="s">
        <v>2261</v>
      </c>
      <c r="C3213" t="s">
        <v>16</v>
      </c>
      <c r="D3213" t="s">
        <v>558</v>
      </c>
      <c r="E3213" t="s">
        <v>564</v>
      </c>
      <c r="F3213" t="s">
        <v>563</v>
      </c>
      <c r="G3213" s="3">
        <v>0</v>
      </c>
      <c r="H3213" s="3">
        <v>0</v>
      </c>
      <c r="I3213" s="3">
        <v>1133784</v>
      </c>
      <c r="J3213" s="3">
        <v>0</v>
      </c>
      <c r="K3213" s="3">
        <v>0</v>
      </c>
      <c r="L3213" s="3">
        <v>1133784</v>
      </c>
      <c r="M3213" s="3">
        <v>0</v>
      </c>
      <c r="N3213" s="3">
        <v>0</v>
      </c>
      <c r="O3213" s="3">
        <v>0</v>
      </c>
      <c r="P3213" s="3">
        <v>0</v>
      </c>
      <c r="Q3213" s="3">
        <v>1133784</v>
      </c>
      <c r="R3213" s="3">
        <v>0</v>
      </c>
      <c r="S3213" s="2">
        <v>0</v>
      </c>
      <c r="T3213" s="3">
        <v>6</v>
      </c>
      <c r="U3213" s="3">
        <v>2024</v>
      </c>
    </row>
    <row r="3214" spans="1:21" x14ac:dyDescent="0.15">
      <c r="A3214" t="s">
        <v>617</v>
      </c>
      <c r="B3214" t="s">
        <v>2261</v>
      </c>
      <c r="C3214" t="s">
        <v>16</v>
      </c>
      <c r="D3214" t="s">
        <v>558</v>
      </c>
      <c r="E3214" t="s">
        <v>564</v>
      </c>
      <c r="F3214" t="s">
        <v>563</v>
      </c>
      <c r="G3214" s="3">
        <v>0</v>
      </c>
      <c r="H3214" s="3">
        <v>0</v>
      </c>
      <c r="I3214" s="3">
        <v>5335889</v>
      </c>
      <c r="J3214" s="3">
        <v>0</v>
      </c>
      <c r="K3214" s="3">
        <v>0</v>
      </c>
      <c r="L3214" s="3">
        <v>5335889</v>
      </c>
      <c r="M3214" s="3">
        <v>0</v>
      </c>
      <c r="N3214" s="3">
        <v>0</v>
      </c>
      <c r="O3214" s="3">
        <v>0</v>
      </c>
      <c r="P3214" s="3">
        <v>0</v>
      </c>
      <c r="Q3214" s="3">
        <v>5335889</v>
      </c>
      <c r="R3214" s="3">
        <v>0</v>
      </c>
      <c r="S3214" s="2">
        <v>0</v>
      </c>
      <c r="T3214" s="3">
        <v>6</v>
      </c>
      <c r="U3214" s="3">
        <v>2024</v>
      </c>
    </row>
    <row r="3215" spans="1:21" x14ac:dyDescent="0.15">
      <c r="A3215" t="s">
        <v>616</v>
      </c>
      <c r="B3215" t="s">
        <v>2261</v>
      </c>
      <c r="C3215" t="s">
        <v>16</v>
      </c>
      <c r="D3215" t="s">
        <v>558</v>
      </c>
      <c r="E3215" t="s">
        <v>564</v>
      </c>
      <c r="F3215" t="s">
        <v>563</v>
      </c>
      <c r="G3215" s="3">
        <v>0</v>
      </c>
      <c r="H3215" s="3">
        <v>0</v>
      </c>
      <c r="I3215" s="3">
        <v>9853307</v>
      </c>
      <c r="J3215" s="3">
        <v>0</v>
      </c>
      <c r="K3215" s="3">
        <v>0</v>
      </c>
      <c r="L3215" s="3">
        <v>9853307</v>
      </c>
      <c r="M3215" s="3">
        <v>0</v>
      </c>
      <c r="N3215" s="3">
        <v>0</v>
      </c>
      <c r="O3215" s="3">
        <v>0</v>
      </c>
      <c r="P3215" s="3">
        <v>0</v>
      </c>
      <c r="Q3215" s="3">
        <v>9853307</v>
      </c>
      <c r="R3215" s="3">
        <v>0</v>
      </c>
      <c r="S3215" s="2">
        <v>0</v>
      </c>
      <c r="T3215" s="3">
        <v>6</v>
      </c>
      <c r="U3215" s="3">
        <v>2024</v>
      </c>
    </row>
    <row r="3216" spans="1:21" x14ac:dyDescent="0.15">
      <c r="A3216" t="s">
        <v>615</v>
      </c>
      <c r="B3216" t="s">
        <v>2261</v>
      </c>
      <c r="C3216" t="s">
        <v>16</v>
      </c>
      <c r="D3216" t="s">
        <v>558</v>
      </c>
      <c r="E3216" t="s">
        <v>564</v>
      </c>
      <c r="F3216" t="s">
        <v>563</v>
      </c>
      <c r="G3216" s="3">
        <v>0</v>
      </c>
      <c r="H3216" s="3">
        <v>0</v>
      </c>
      <c r="I3216" s="3">
        <v>771115</v>
      </c>
      <c r="J3216" s="3">
        <v>0</v>
      </c>
      <c r="K3216" s="3">
        <v>0</v>
      </c>
      <c r="L3216" s="3">
        <v>771115</v>
      </c>
      <c r="M3216" s="3">
        <v>0</v>
      </c>
      <c r="N3216" s="3">
        <v>0</v>
      </c>
      <c r="O3216" s="3">
        <v>0</v>
      </c>
      <c r="P3216" s="3">
        <v>0</v>
      </c>
      <c r="Q3216" s="3">
        <v>771115</v>
      </c>
      <c r="R3216" s="3">
        <v>0</v>
      </c>
      <c r="S3216" s="2">
        <v>0</v>
      </c>
      <c r="T3216" s="3">
        <v>6</v>
      </c>
      <c r="U3216" s="3">
        <v>2024</v>
      </c>
    </row>
    <row r="3217" spans="1:21" x14ac:dyDescent="0.15">
      <c r="A3217" t="s">
        <v>105</v>
      </c>
      <c r="B3217" t="s">
        <v>2261</v>
      </c>
      <c r="C3217" t="s">
        <v>3</v>
      </c>
      <c r="D3217" t="s">
        <v>558</v>
      </c>
      <c r="E3217" t="s">
        <v>564</v>
      </c>
      <c r="F3217" t="s">
        <v>563</v>
      </c>
      <c r="G3217" s="3">
        <v>0</v>
      </c>
      <c r="H3217" s="3">
        <v>0</v>
      </c>
      <c r="I3217" s="3">
        <v>635822</v>
      </c>
      <c r="J3217" s="3">
        <v>0</v>
      </c>
      <c r="K3217" s="3">
        <v>635822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3">
        <v>0</v>
      </c>
      <c r="R3217" s="3">
        <v>0</v>
      </c>
      <c r="S3217" s="2">
        <v>0</v>
      </c>
      <c r="T3217" s="3">
        <v>6</v>
      </c>
      <c r="U3217" s="3">
        <v>2024</v>
      </c>
    </row>
    <row r="3218" spans="1:21" x14ac:dyDescent="0.15">
      <c r="A3218" t="s">
        <v>105</v>
      </c>
      <c r="B3218" t="s">
        <v>2261</v>
      </c>
      <c r="C3218" t="s">
        <v>16</v>
      </c>
      <c r="D3218" t="s">
        <v>558</v>
      </c>
      <c r="E3218" t="s">
        <v>564</v>
      </c>
      <c r="F3218" t="s">
        <v>563</v>
      </c>
      <c r="G3218" s="3">
        <v>0</v>
      </c>
      <c r="H3218" s="3">
        <v>0</v>
      </c>
      <c r="I3218" s="3">
        <v>23801</v>
      </c>
      <c r="J3218" s="3">
        <v>0</v>
      </c>
      <c r="K3218" s="3">
        <v>23801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3">
        <v>0</v>
      </c>
      <c r="R3218" s="3">
        <v>0</v>
      </c>
      <c r="S3218" s="2">
        <v>0</v>
      </c>
      <c r="T3218" s="3">
        <v>6</v>
      </c>
      <c r="U3218" s="3">
        <v>2024</v>
      </c>
    </row>
    <row r="3219" spans="1:21" x14ac:dyDescent="0.15">
      <c r="A3219" t="s">
        <v>18</v>
      </c>
      <c r="B3219" t="s">
        <v>2261</v>
      </c>
      <c r="C3219" t="s">
        <v>213</v>
      </c>
      <c r="D3219" t="s">
        <v>558</v>
      </c>
      <c r="E3219" t="s">
        <v>564</v>
      </c>
      <c r="F3219" t="s">
        <v>563</v>
      </c>
      <c r="G3219" s="3">
        <v>0</v>
      </c>
      <c r="H3219" s="3">
        <v>0</v>
      </c>
      <c r="I3219" s="3">
        <v>16277238</v>
      </c>
      <c r="J3219" s="3">
        <v>0</v>
      </c>
      <c r="K3219" s="3">
        <v>16277238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3">
        <v>0</v>
      </c>
      <c r="R3219" s="3">
        <v>0</v>
      </c>
      <c r="S3219" s="2">
        <v>0</v>
      </c>
      <c r="T3219" s="3">
        <v>6</v>
      </c>
      <c r="U3219" s="3">
        <v>2024</v>
      </c>
    </row>
    <row r="3220" spans="1:21" x14ac:dyDescent="0.15">
      <c r="A3220" t="s">
        <v>18</v>
      </c>
      <c r="B3220" t="s">
        <v>2261</v>
      </c>
      <c r="C3220" t="s">
        <v>89</v>
      </c>
      <c r="D3220" t="s">
        <v>558</v>
      </c>
      <c r="E3220" t="s">
        <v>564</v>
      </c>
      <c r="F3220" t="s">
        <v>563</v>
      </c>
      <c r="G3220" s="3">
        <v>0</v>
      </c>
      <c r="H3220" s="3">
        <v>0</v>
      </c>
      <c r="I3220" s="3">
        <v>16981512</v>
      </c>
      <c r="J3220" s="3">
        <v>0</v>
      </c>
      <c r="K3220" s="3">
        <v>16981512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3">
        <v>0</v>
      </c>
      <c r="R3220" s="3">
        <v>0</v>
      </c>
      <c r="S3220" s="2">
        <v>0</v>
      </c>
      <c r="T3220" s="3">
        <v>6</v>
      </c>
      <c r="U3220" s="3">
        <v>2024</v>
      </c>
    </row>
    <row r="3221" spans="1:21" x14ac:dyDescent="0.15">
      <c r="A3221" t="s">
        <v>9</v>
      </c>
      <c r="B3221" t="s">
        <v>2261</v>
      </c>
      <c r="C3221" t="s">
        <v>97</v>
      </c>
      <c r="D3221" t="s">
        <v>558</v>
      </c>
      <c r="E3221" t="s">
        <v>564</v>
      </c>
      <c r="F3221" t="s">
        <v>563</v>
      </c>
      <c r="G3221" s="3">
        <v>50000000</v>
      </c>
      <c r="H3221" s="3">
        <v>0</v>
      </c>
      <c r="I3221" s="3">
        <v>0</v>
      </c>
      <c r="J3221" s="3">
        <v>0</v>
      </c>
      <c r="K3221" s="3">
        <v>27779612</v>
      </c>
      <c r="L3221" s="3">
        <v>22220388</v>
      </c>
      <c r="M3221" s="3">
        <v>22220388</v>
      </c>
      <c r="N3221" s="3">
        <v>0</v>
      </c>
      <c r="O3221" s="3">
        <v>0</v>
      </c>
      <c r="P3221" s="3">
        <v>0</v>
      </c>
      <c r="Q3221" s="3">
        <v>0</v>
      </c>
      <c r="R3221" s="3">
        <v>0</v>
      </c>
      <c r="S3221" s="2">
        <v>0</v>
      </c>
      <c r="T3221" s="3">
        <v>6</v>
      </c>
      <c r="U3221" s="3">
        <v>2024</v>
      </c>
    </row>
    <row r="3222" spans="1:21" x14ac:dyDescent="0.15">
      <c r="A3222" t="s">
        <v>9</v>
      </c>
      <c r="B3222" t="s">
        <v>2261</v>
      </c>
      <c r="C3222" t="s">
        <v>605</v>
      </c>
      <c r="D3222" t="s">
        <v>558</v>
      </c>
      <c r="E3222" t="s">
        <v>564</v>
      </c>
      <c r="F3222" t="s">
        <v>563</v>
      </c>
      <c r="G3222" s="3">
        <v>1000000</v>
      </c>
      <c r="H3222" s="3">
        <v>0</v>
      </c>
      <c r="I3222" s="3">
        <v>0</v>
      </c>
      <c r="J3222" s="3">
        <v>0</v>
      </c>
      <c r="K3222" s="3">
        <v>0</v>
      </c>
      <c r="L3222" s="3">
        <v>1000000</v>
      </c>
      <c r="M3222" s="3">
        <v>0</v>
      </c>
      <c r="N3222" s="3">
        <v>0</v>
      </c>
      <c r="O3222" s="3">
        <v>0</v>
      </c>
      <c r="P3222" s="3">
        <v>0</v>
      </c>
      <c r="Q3222" s="3">
        <v>1000000</v>
      </c>
      <c r="R3222" s="3">
        <v>0</v>
      </c>
      <c r="S3222" s="2">
        <v>0</v>
      </c>
      <c r="T3222" s="3">
        <v>6</v>
      </c>
      <c r="U3222" s="3">
        <v>2024</v>
      </c>
    </row>
    <row r="3223" spans="1:21" x14ac:dyDescent="0.15">
      <c r="A3223" t="s">
        <v>9</v>
      </c>
      <c r="B3223" t="s">
        <v>2261</v>
      </c>
      <c r="C3223" t="s">
        <v>89</v>
      </c>
      <c r="D3223" t="s">
        <v>558</v>
      </c>
      <c r="E3223" t="s">
        <v>564</v>
      </c>
      <c r="F3223" t="s">
        <v>563</v>
      </c>
      <c r="G3223" s="3">
        <v>142033979</v>
      </c>
      <c r="H3223" s="3">
        <v>0</v>
      </c>
      <c r="I3223" s="3">
        <v>0</v>
      </c>
      <c r="J3223" s="3">
        <v>0</v>
      </c>
      <c r="K3223" s="3">
        <v>53273172</v>
      </c>
      <c r="L3223" s="3">
        <v>88760807</v>
      </c>
      <c r="M3223" s="3">
        <v>0</v>
      </c>
      <c r="N3223" s="3">
        <v>0</v>
      </c>
      <c r="O3223" s="3">
        <v>0</v>
      </c>
      <c r="P3223" s="3">
        <v>84037324</v>
      </c>
      <c r="Q3223" s="3">
        <v>4723483</v>
      </c>
      <c r="R3223" s="3">
        <v>84037324</v>
      </c>
      <c r="S3223" s="2">
        <v>94.678413638127466</v>
      </c>
      <c r="T3223" s="3">
        <v>6</v>
      </c>
      <c r="U3223" s="3">
        <v>2024</v>
      </c>
    </row>
    <row r="3224" spans="1:21" x14ac:dyDescent="0.15">
      <c r="A3224" t="s">
        <v>9</v>
      </c>
      <c r="B3224" t="s">
        <v>2261</v>
      </c>
      <c r="C3224" t="s">
        <v>17</v>
      </c>
      <c r="D3224" t="s">
        <v>558</v>
      </c>
      <c r="E3224" t="s">
        <v>564</v>
      </c>
      <c r="F3224" t="s">
        <v>563</v>
      </c>
      <c r="G3224" s="3">
        <v>326898683</v>
      </c>
      <c r="H3224" s="3">
        <v>0</v>
      </c>
      <c r="I3224" s="3">
        <v>0</v>
      </c>
      <c r="J3224" s="3">
        <v>0</v>
      </c>
      <c r="K3224" s="3">
        <v>203840799</v>
      </c>
      <c r="L3224" s="3">
        <v>123057884</v>
      </c>
      <c r="M3224" s="3">
        <v>4265142</v>
      </c>
      <c r="N3224" s="3">
        <v>98635750</v>
      </c>
      <c r="O3224" s="3">
        <v>0</v>
      </c>
      <c r="P3224" s="3">
        <v>919571</v>
      </c>
      <c r="Q3224" s="3">
        <v>19237421</v>
      </c>
      <c r="R3224" s="3">
        <v>99555321</v>
      </c>
      <c r="S3224" s="2">
        <v>80.901213123411097</v>
      </c>
      <c r="T3224" s="3">
        <v>6</v>
      </c>
      <c r="U3224" s="3">
        <v>2024</v>
      </c>
    </row>
    <row r="3225" spans="1:21" x14ac:dyDescent="0.15">
      <c r="A3225" t="s">
        <v>9</v>
      </c>
      <c r="B3225" t="s">
        <v>2261</v>
      </c>
      <c r="C3225" t="s">
        <v>3</v>
      </c>
      <c r="D3225" t="s">
        <v>558</v>
      </c>
      <c r="E3225" t="s">
        <v>564</v>
      </c>
      <c r="F3225" t="s">
        <v>563</v>
      </c>
      <c r="G3225" s="3">
        <v>113594830</v>
      </c>
      <c r="H3225" s="3">
        <v>0</v>
      </c>
      <c r="I3225" s="3">
        <v>0</v>
      </c>
      <c r="J3225" s="3">
        <v>83046514</v>
      </c>
      <c r="K3225" s="3">
        <v>13594830</v>
      </c>
      <c r="L3225" s="3">
        <v>183046514</v>
      </c>
      <c r="M3225" s="3">
        <v>0</v>
      </c>
      <c r="N3225" s="3">
        <v>6182202</v>
      </c>
      <c r="O3225" s="3">
        <v>0</v>
      </c>
      <c r="P3225" s="3">
        <v>162997152</v>
      </c>
      <c r="Q3225" s="3">
        <v>13867160</v>
      </c>
      <c r="R3225" s="3">
        <v>169179354</v>
      </c>
      <c r="S3225" s="2">
        <v>92.424242507016544</v>
      </c>
      <c r="T3225" s="3">
        <v>6</v>
      </c>
      <c r="U3225" s="3">
        <v>2024</v>
      </c>
    </row>
    <row r="3226" spans="1:21" x14ac:dyDescent="0.15">
      <c r="A3226" t="s">
        <v>9</v>
      </c>
      <c r="B3226" t="s">
        <v>2261</v>
      </c>
      <c r="C3226" t="s">
        <v>16</v>
      </c>
      <c r="D3226" t="s">
        <v>558</v>
      </c>
      <c r="E3226" t="s">
        <v>564</v>
      </c>
      <c r="F3226" t="s">
        <v>563</v>
      </c>
      <c r="G3226" s="3">
        <v>6966472508</v>
      </c>
      <c r="H3226" s="3">
        <v>0</v>
      </c>
      <c r="I3226" s="3">
        <v>0</v>
      </c>
      <c r="J3226" s="3">
        <v>266404273</v>
      </c>
      <c r="K3226" s="3">
        <v>83046514</v>
      </c>
      <c r="L3226" s="3">
        <v>7149830267</v>
      </c>
      <c r="M3226" s="3">
        <v>281512362</v>
      </c>
      <c r="N3226" s="3">
        <v>5031935908</v>
      </c>
      <c r="O3226" s="3">
        <v>757539467</v>
      </c>
      <c r="P3226" s="3">
        <v>1078842529</v>
      </c>
      <c r="Q3226" s="3">
        <v>1</v>
      </c>
      <c r="R3226" s="3">
        <v>6868317904</v>
      </c>
      <c r="S3226" s="2">
        <v>96.06267068605365</v>
      </c>
      <c r="T3226" s="3">
        <v>6</v>
      </c>
      <c r="U3226" s="3">
        <v>2024</v>
      </c>
    </row>
    <row r="3227" spans="1:21" x14ac:dyDescent="0.15">
      <c r="A3227" t="s">
        <v>42</v>
      </c>
      <c r="B3227" t="s">
        <v>2261</v>
      </c>
      <c r="C3227" t="s">
        <v>97</v>
      </c>
      <c r="D3227" t="s">
        <v>558</v>
      </c>
      <c r="E3227" t="s">
        <v>564</v>
      </c>
      <c r="F3227" t="s">
        <v>563</v>
      </c>
      <c r="G3227" s="3">
        <v>0</v>
      </c>
      <c r="H3227" s="3">
        <v>0</v>
      </c>
      <c r="I3227" s="3">
        <v>3158</v>
      </c>
      <c r="J3227" s="3">
        <v>0</v>
      </c>
      <c r="K3227" s="3">
        <v>0</v>
      </c>
      <c r="L3227" s="3">
        <v>3158</v>
      </c>
      <c r="M3227" s="3">
        <v>0</v>
      </c>
      <c r="N3227" s="3">
        <v>3158</v>
      </c>
      <c r="O3227" s="3">
        <v>0</v>
      </c>
      <c r="P3227" s="3">
        <v>0</v>
      </c>
      <c r="Q3227" s="3">
        <v>0</v>
      </c>
      <c r="R3227" s="3">
        <v>3158</v>
      </c>
      <c r="S3227" s="2">
        <v>100</v>
      </c>
      <c r="T3227" s="3">
        <v>6</v>
      </c>
      <c r="U3227" s="3">
        <v>2024</v>
      </c>
    </row>
    <row r="3228" spans="1:21" x14ac:dyDescent="0.15">
      <c r="A3228" t="s">
        <v>42</v>
      </c>
      <c r="B3228" t="s">
        <v>2261</v>
      </c>
      <c r="C3228" t="s">
        <v>17</v>
      </c>
      <c r="D3228" t="s">
        <v>558</v>
      </c>
      <c r="E3228" t="s">
        <v>564</v>
      </c>
      <c r="F3228" t="s">
        <v>563</v>
      </c>
      <c r="G3228" s="3">
        <v>0</v>
      </c>
      <c r="H3228" s="3">
        <v>0</v>
      </c>
      <c r="I3228" s="3">
        <v>55695768</v>
      </c>
      <c r="J3228" s="3">
        <v>0</v>
      </c>
      <c r="K3228" s="3">
        <v>0</v>
      </c>
      <c r="L3228" s="3">
        <v>55695768</v>
      </c>
      <c r="M3228" s="3">
        <v>0</v>
      </c>
      <c r="N3228" s="3">
        <v>235399</v>
      </c>
      <c r="O3228" s="3">
        <v>0</v>
      </c>
      <c r="P3228" s="3">
        <v>55460369</v>
      </c>
      <c r="Q3228" s="3">
        <v>0</v>
      </c>
      <c r="R3228" s="3">
        <v>55695768</v>
      </c>
      <c r="S3228" s="2">
        <v>100</v>
      </c>
      <c r="T3228" s="3">
        <v>6</v>
      </c>
      <c r="U3228" s="3">
        <v>2024</v>
      </c>
    </row>
    <row r="3229" spans="1:21" x14ac:dyDescent="0.15">
      <c r="A3229" t="s">
        <v>42</v>
      </c>
      <c r="B3229" t="s">
        <v>2261</v>
      </c>
      <c r="C3229" t="s">
        <v>16</v>
      </c>
      <c r="D3229" t="s">
        <v>558</v>
      </c>
      <c r="E3229" t="s">
        <v>564</v>
      </c>
      <c r="F3229" t="s">
        <v>563</v>
      </c>
      <c r="G3229" s="3">
        <v>0</v>
      </c>
      <c r="H3229" s="3">
        <v>0</v>
      </c>
      <c r="I3229" s="3">
        <v>223418976</v>
      </c>
      <c r="J3229" s="3">
        <v>0</v>
      </c>
      <c r="K3229" s="3">
        <v>0</v>
      </c>
      <c r="L3229" s="3">
        <v>223418976</v>
      </c>
      <c r="M3229" s="3">
        <v>0</v>
      </c>
      <c r="N3229" s="3">
        <v>101151440</v>
      </c>
      <c r="O3229" s="3">
        <v>0</v>
      </c>
      <c r="P3229" s="3">
        <v>122267536</v>
      </c>
      <c r="Q3229" s="3">
        <v>0</v>
      </c>
      <c r="R3229" s="3">
        <v>223418976</v>
      </c>
      <c r="S3229" s="2">
        <v>100</v>
      </c>
      <c r="T3229" s="3">
        <v>6</v>
      </c>
      <c r="U3229" s="3">
        <v>2024</v>
      </c>
    </row>
    <row r="3230" spans="1:21" x14ac:dyDescent="0.15">
      <c r="A3230" t="s">
        <v>198</v>
      </c>
      <c r="B3230" t="s">
        <v>2261</v>
      </c>
      <c r="C3230" t="s">
        <v>593</v>
      </c>
      <c r="D3230" t="s">
        <v>2</v>
      </c>
      <c r="E3230" t="s">
        <v>581</v>
      </c>
      <c r="F3230" t="s">
        <v>580</v>
      </c>
      <c r="G3230" s="3">
        <v>0</v>
      </c>
      <c r="H3230" s="3">
        <v>0</v>
      </c>
      <c r="I3230" s="3">
        <v>77142793</v>
      </c>
      <c r="J3230" s="3">
        <v>0</v>
      </c>
      <c r="K3230" s="3">
        <v>0</v>
      </c>
      <c r="L3230" s="3">
        <v>77142793</v>
      </c>
      <c r="M3230" s="3">
        <v>0</v>
      </c>
      <c r="N3230" s="3">
        <v>1</v>
      </c>
      <c r="O3230" s="3">
        <v>0</v>
      </c>
      <c r="P3230" s="3">
        <v>77142792</v>
      </c>
      <c r="Q3230" s="3">
        <v>0</v>
      </c>
      <c r="R3230" s="3">
        <v>77142793</v>
      </c>
      <c r="S3230" s="2">
        <v>100</v>
      </c>
      <c r="T3230" s="3">
        <v>6</v>
      </c>
      <c r="U3230" s="3">
        <v>2024</v>
      </c>
    </row>
    <row r="3231" spans="1:21" x14ac:dyDescent="0.15">
      <c r="A3231" t="s">
        <v>198</v>
      </c>
      <c r="B3231" t="s">
        <v>2261</v>
      </c>
      <c r="C3231" t="s">
        <v>592</v>
      </c>
      <c r="D3231" t="s">
        <v>2</v>
      </c>
      <c r="E3231" t="s">
        <v>581</v>
      </c>
      <c r="F3231" t="s">
        <v>580</v>
      </c>
      <c r="G3231" s="3">
        <v>0</v>
      </c>
      <c r="H3231" s="3">
        <v>0</v>
      </c>
      <c r="I3231" s="3">
        <v>44530784</v>
      </c>
      <c r="J3231" s="3">
        <v>0</v>
      </c>
      <c r="K3231" s="3">
        <v>0</v>
      </c>
      <c r="L3231" s="3">
        <v>44530784</v>
      </c>
      <c r="M3231" s="3">
        <v>0</v>
      </c>
      <c r="N3231" s="3">
        <v>0</v>
      </c>
      <c r="O3231" s="3">
        <v>0</v>
      </c>
      <c r="P3231" s="3">
        <v>44530784</v>
      </c>
      <c r="Q3231" s="3">
        <v>0</v>
      </c>
      <c r="R3231" s="3">
        <v>44530784</v>
      </c>
      <c r="S3231" s="2">
        <v>100</v>
      </c>
      <c r="T3231" s="3">
        <v>6</v>
      </c>
      <c r="U3231" s="3">
        <v>2024</v>
      </c>
    </row>
    <row r="3232" spans="1:21" x14ac:dyDescent="0.15">
      <c r="A3232" t="s">
        <v>198</v>
      </c>
      <c r="B3232" t="s">
        <v>2261</v>
      </c>
      <c r="C3232" t="s">
        <v>430</v>
      </c>
      <c r="D3232" t="s">
        <v>2</v>
      </c>
      <c r="E3232" t="s">
        <v>581</v>
      </c>
      <c r="F3232" t="s">
        <v>580</v>
      </c>
      <c r="G3232" s="3">
        <v>0</v>
      </c>
      <c r="H3232" s="3">
        <v>0</v>
      </c>
      <c r="I3232" s="3">
        <v>26301301</v>
      </c>
      <c r="J3232" s="3">
        <v>0</v>
      </c>
      <c r="K3232" s="3">
        <v>0</v>
      </c>
      <c r="L3232" s="3">
        <v>26301301</v>
      </c>
      <c r="M3232" s="3">
        <v>0</v>
      </c>
      <c r="N3232" s="3">
        <v>0</v>
      </c>
      <c r="O3232" s="3">
        <v>0</v>
      </c>
      <c r="P3232" s="3">
        <v>26301301</v>
      </c>
      <c r="Q3232" s="3">
        <v>0</v>
      </c>
      <c r="R3232" s="3">
        <v>26301301</v>
      </c>
      <c r="S3232" s="2">
        <v>100</v>
      </c>
      <c r="T3232" s="3">
        <v>6</v>
      </c>
      <c r="U3232" s="3">
        <v>2024</v>
      </c>
    </row>
    <row r="3233" spans="1:21" x14ac:dyDescent="0.15">
      <c r="A3233" t="s">
        <v>198</v>
      </c>
      <c r="B3233" t="s">
        <v>2261</v>
      </c>
      <c r="C3233" t="s">
        <v>591</v>
      </c>
      <c r="D3233" t="s">
        <v>2</v>
      </c>
      <c r="E3233" t="s">
        <v>581</v>
      </c>
      <c r="F3233" t="s">
        <v>580</v>
      </c>
      <c r="G3233" s="3">
        <v>0</v>
      </c>
      <c r="H3233" s="3">
        <v>0</v>
      </c>
      <c r="I3233" s="3">
        <v>9091720</v>
      </c>
      <c r="J3233" s="3">
        <v>0</v>
      </c>
      <c r="K3233" s="3">
        <v>0</v>
      </c>
      <c r="L3233" s="3">
        <v>9091720</v>
      </c>
      <c r="M3233" s="3">
        <v>0</v>
      </c>
      <c r="N3233" s="3">
        <v>0</v>
      </c>
      <c r="O3233" s="3">
        <v>0</v>
      </c>
      <c r="P3233" s="3">
        <v>9091720</v>
      </c>
      <c r="Q3233" s="3">
        <v>0</v>
      </c>
      <c r="R3233" s="3">
        <v>9091720</v>
      </c>
      <c r="S3233" s="2">
        <v>100</v>
      </c>
      <c r="T3233" s="3">
        <v>6</v>
      </c>
      <c r="U3233" s="3">
        <v>2024</v>
      </c>
    </row>
    <row r="3234" spans="1:21" x14ac:dyDescent="0.15">
      <c r="A3234" t="s">
        <v>198</v>
      </c>
      <c r="B3234" t="s">
        <v>2261</v>
      </c>
      <c r="C3234" t="s">
        <v>590</v>
      </c>
      <c r="D3234" t="s">
        <v>2</v>
      </c>
      <c r="E3234" t="s">
        <v>581</v>
      </c>
      <c r="F3234" t="s">
        <v>580</v>
      </c>
      <c r="G3234" s="3">
        <v>0</v>
      </c>
      <c r="H3234" s="3">
        <v>0</v>
      </c>
      <c r="I3234" s="3">
        <v>23550000</v>
      </c>
      <c r="J3234" s="3">
        <v>0</v>
      </c>
      <c r="K3234" s="3">
        <v>0</v>
      </c>
      <c r="L3234" s="3">
        <v>23550000</v>
      </c>
      <c r="M3234" s="3">
        <v>0</v>
      </c>
      <c r="N3234" s="3">
        <v>0</v>
      </c>
      <c r="O3234" s="3">
        <v>0</v>
      </c>
      <c r="P3234" s="3">
        <v>23550000</v>
      </c>
      <c r="Q3234" s="3">
        <v>0</v>
      </c>
      <c r="R3234" s="3">
        <v>23550000</v>
      </c>
      <c r="S3234" s="2">
        <v>100</v>
      </c>
      <c r="T3234" s="3">
        <v>6</v>
      </c>
      <c r="U3234" s="3">
        <v>2024</v>
      </c>
    </row>
    <row r="3235" spans="1:21" x14ac:dyDescent="0.15">
      <c r="A3235" t="s">
        <v>198</v>
      </c>
      <c r="B3235" t="s">
        <v>2261</v>
      </c>
      <c r="C3235" t="s">
        <v>589</v>
      </c>
      <c r="D3235" t="s">
        <v>2</v>
      </c>
      <c r="E3235" t="s">
        <v>581</v>
      </c>
      <c r="F3235" t="s">
        <v>580</v>
      </c>
      <c r="G3235" s="3">
        <v>0</v>
      </c>
      <c r="H3235" s="3">
        <v>0</v>
      </c>
      <c r="I3235" s="3">
        <v>39432093</v>
      </c>
      <c r="J3235" s="3">
        <v>0</v>
      </c>
      <c r="K3235" s="3">
        <v>0</v>
      </c>
      <c r="L3235" s="3">
        <v>39432093</v>
      </c>
      <c r="M3235" s="3">
        <v>0</v>
      </c>
      <c r="N3235" s="3">
        <v>0</v>
      </c>
      <c r="O3235" s="3">
        <v>0</v>
      </c>
      <c r="P3235" s="3">
        <v>39432093</v>
      </c>
      <c r="Q3235" s="3">
        <v>0</v>
      </c>
      <c r="R3235" s="3">
        <v>39432093</v>
      </c>
      <c r="S3235" s="2">
        <v>100</v>
      </c>
      <c r="T3235" s="3">
        <v>6</v>
      </c>
      <c r="U3235" s="3">
        <v>2024</v>
      </c>
    </row>
    <row r="3236" spans="1:21" x14ac:dyDescent="0.15">
      <c r="A3236" t="s">
        <v>198</v>
      </c>
      <c r="B3236" t="s">
        <v>2261</v>
      </c>
      <c r="C3236" t="s">
        <v>588</v>
      </c>
      <c r="D3236" t="s">
        <v>2</v>
      </c>
      <c r="E3236" t="s">
        <v>581</v>
      </c>
      <c r="F3236" t="s">
        <v>580</v>
      </c>
      <c r="G3236" s="3">
        <v>0</v>
      </c>
      <c r="H3236" s="3">
        <v>0</v>
      </c>
      <c r="I3236" s="3">
        <v>30528365</v>
      </c>
      <c r="J3236" s="3">
        <v>0</v>
      </c>
      <c r="K3236" s="3">
        <v>0</v>
      </c>
      <c r="L3236" s="3">
        <v>30528365</v>
      </c>
      <c r="M3236" s="3">
        <v>0</v>
      </c>
      <c r="N3236" s="3">
        <v>0</v>
      </c>
      <c r="O3236" s="3">
        <v>0</v>
      </c>
      <c r="P3236" s="3">
        <v>30528365</v>
      </c>
      <c r="Q3236" s="3">
        <v>0</v>
      </c>
      <c r="R3236" s="3">
        <v>30528365</v>
      </c>
      <c r="S3236" s="2">
        <v>100</v>
      </c>
      <c r="T3236" s="3">
        <v>6</v>
      </c>
      <c r="U3236" s="3">
        <v>2024</v>
      </c>
    </row>
    <row r="3237" spans="1:21" x14ac:dyDescent="0.15">
      <c r="A3237" t="s">
        <v>198</v>
      </c>
      <c r="B3237" t="s">
        <v>2261</v>
      </c>
      <c r="C3237" t="s">
        <v>587</v>
      </c>
      <c r="D3237" t="s">
        <v>2</v>
      </c>
      <c r="E3237" t="s">
        <v>581</v>
      </c>
      <c r="F3237" t="s">
        <v>580</v>
      </c>
      <c r="G3237" s="3">
        <v>0</v>
      </c>
      <c r="H3237" s="3">
        <v>0</v>
      </c>
      <c r="I3237" s="3">
        <v>7579957</v>
      </c>
      <c r="J3237" s="3">
        <v>0</v>
      </c>
      <c r="K3237" s="3">
        <v>0</v>
      </c>
      <c r="L3237" s="3">
        <v>7579957</v>
      </c>
      <c r="M3237" s="3">
        <v>0</v>
      </c>
      <c r="N3237" s="3">
        <v>4720935</v>
      </c>
      <c r="O3237" s="3">
        <v>0</v>
      </c>
      <c r="P3237" s="3">
        <v>2859022</v>
      </c>
      <c r="Q3237" s="3">
        <v>0</v>
      </c>
      <c r="R3237" s="3">
        <v>7579957</v>
      </c>
      <c r="S3237" s="2">
        <v>100</v>
      </c>
      <c r="T3237" s="3">
        <v>6</v>
      </c>
      <c r="U3237" s="3">
        <v>2024</v>
      </c>
    </row>
    <row r="3238" spans="1:21" x14ac:dyDescent="0.15">
      <c r="A3238" t="s">
        <v>198</v>
      </c>
      <c r="B3238" t="s">
        <v>2261</v>
      </c>
      <c r="C3238" t="s">
        <v>586</v>
      </c>
      <c r="D3238" t="s">
        <v>2</v>
      </c>
      <c r="E3238" t="s">
        <v>581</v>
      </c>
      <c r="F3238" t="s">
        <v>580</v>
      </c>
      <c r="G3238" s="3">
        <v>0</v>
      </c>
      <c r="H3238" s="3">
        <v>0</v>
      </c>
      <c r="I3238" s="3">
        <v>17147029</v>
      </c>
      <c r="J3238" s="3">
        <v>0</v>
      </c>
      <c r="K3238" s="3">
        <v>0</v>
      </c>
      <c r="L3238" s="3">
        <v>17147029</v>
      </c>
      <c r="M3238" s="3">
        <v>0</v>
      </c>
      <c r="N3238" s="3">
        <v>0</v>
      </c>
      <c r="O3238" s="3">
        <v>0</v>
      </c>
      <c r="P3238" s="3">
        <v>17147029</v>
      </c>
      <c r="Q3238" s="3">
        <v>0</v>
      </c>
      <c r="R3238" s="3">
        <v>17147029</v>
      </c>
      <c r="S3238" s="2">
        <v>100</v>
      </c>
      <c r="T3238" s="3">
        <v>6</v>
      </c>
      <c r="U3238" s="3">
        <v>2024</v>
      </c>
    </row>
    <row r="3239" spans="1:21" x14ac:dyDescent="0.15">
      <c r="A3239" t="s">
        <v>198</v>
      </c>
      <c r="B3239" t="s">
        <v>2261</v>
      </c>
      <c r="C3239" t="s">
        <v>428</v>
      </c>
      <c r="D3239" t="s">
        <v>2</v>
      </c>
      <c r="E3239" t="s">
        <v>581</v>
      </c>
      <c r="F3239" t="s">
        <v>580</v>
      </c>
      <c r="G3239" s="3">
        <v>0</v>
      </c>
      <c r="H3239" s="3">
        <v>0</v>
      </c>
      <c r="I3239" s="3">
        <v>3923159</v>
      </c>
      <c r="J3239" s="3">
        <v>0</v>
      </c>
      <c r="K3239" s="3">
        <v>0</v>
      </c>
      <c r="L3239" s="3">
        <v>3923159</v>
      </c>
      <c r="M3239" s="3">
        <v>0</v>
      </c>
      <c r="N3239" s="3">
        <v>0</v>
      </c>
      <c r="O3239" s="3">
        <v>0</v>
      </c>
      <c r="P3239" s="3">
        <v>3923159</v>
      </c>
      <c r="Q3239" s="3">
        <v>0</v>
      </c>
      <c r="R3239" s="3">
        <v>3923159</v>
      </c>
      <c r="S3239" s="2">
        <v>100</v>
      </c>
      <c r="T3239" s="3">
        <v>6</v>
      </c>
      <c r="U3239" s="3">
        <v>2024</v>
      </c>
    </row>
    <row r="3240" spans="1:21" x14ac:dyDescent="0.15">
      <c r="A3240" t="s">
        <v>198</v>
      </c>
      <c r="B3240" t="s">
        <v>2261</v>
      </c>
      <c r="C3240" t="s">
        <v>585</v>
      </c>
      <c r="D3240" t="s">
        <v>2</v>
      </c>
      <c r="E3240" t="s">
        <v>581</v>
      </c>
      <c r="F3240" t="s">
        <v>580</v>
      </c>
      <c r="G3240" s="3">
        <v>0</v>
      </c>
      <c r="H3240" s="3">
        <v>0</v>
      </c>
      <c r="I3240" s="3">
        <v>563597</v>
      </c>
      <c r="J3240" s="3">
        <v>0</v>
      </c>
      <c r="K3240" s="3">
        <v>0</v>
      </c>
      <c r="L3240" s="3">
        <v>563597</v>
      </c>
      <c r="M3240" s="3">
        <v>0</v>
      </c>
      <c r="N3240" s="3">
        <v>0</v>
      </c>
      <c r="O3240" s="3">
        <v>0</v>
      </c>
      <c r="P3240" s="3">
        <v>563597</v>
      </c>
      <c r="Q3240" s="3">
        <v>0</v>
      </c>
      <c r="R3240" s="3">
        <v>563597</v>
      </c>
      <c r="S3240" s="2">
        <v>100</v>
      </c>
      <c r="T3240" s="3">
        <v>6</v>
      </c>
      <c r="U3240" s="3">
        <v>2024</v>
      </c>
    </row>
    <row r="3241" spans="1:21" x14ac:dyDescent="0.15">
      <c r="A3241" t="s">
        <v>198</v>
      </c>
      <c r="B3241" t="s">
        <v>2261</v>
      </c>
      <c r="C3241" t="s">
        <v>584</v>
      </c>
      <c r="D3241" t="s">
        <v>2</v>
      </c>
      <c r="E3241" t="s">
        <v>581</v>
      </c>
      <c r="F3241" t="s">
        <v>580</v>
      </c>
      <c r="G3241" s="3">
        <v>0</v>
      </c>
      <c r="H3241" s="3">
        <v>0</v>
      </c>
      <c r="I3241" s="3">
        <v>36642733</v>
      </c>
      <c r="J3241" s="3">
        <v>0</v>
      </c>
      <c r="K3241" s="3">
        <v>0</v>
      </c>
      <c r="L3241" s="3">
        <v>36642733</v>
      </c>
      <c r="M3241" s="3">
        <v>0</v>
      </c>
      <c r="N3241" s="3">
        <v>0</v>
      </c>
      <c r="O3241" s="3">
        <v>0</v>
      </c>
      <c r="P3241" s="3">
        <v>36642733</v>
      </c>
      <c r="Q3241" s="3">
        <v>0</v>
      </c>
      <c r="R3241" s="3">
        <v>36642733</v>
      </c>
      <c r="S3241" s="2">
        <v>100</v>
      </c>
      <c r="T3241" s="3">
        <v>6</v>
      </c>
      <c r="U3241" s="3">
        <v>2024</v>
      </c>
    </row>
    <row r="3242" spans="1:21" x14ac:dyDescent="0.15">
      <c r="A3242" t="s">
        <v>198</v>
      </c>
      <c r="B3242" t="s">
        <v>2261</v>
      </c>
      <c r="C3242" t="s">
        <v>583</v>
      </c>
      <c r="D3242" t="s">
        <v>2</v>
      </c>
      <c r="E3242" t="s">
        <v>581</v>
      </c>
      <c r="F3242" t="s">
        <v>580</v>
      </c>
      <c r="G3242" s="3">
        <v>0</v>
      </c>
      <c r="H3242" s="3">
        <v>0</v>
      </c>
      <c r="I3242" s="3">
        <v>23737920</v>
      </c>
      <c r="J3242" s="3">
        <v>0</v>
      </c>
      <c r="K3242" s="3">
        <v>0</v>
      </c>
      <c r="L3242" s="3">
        <v>23737920</v>
      </c>
      <c r="M3242" s="3">
        <v>0</v>
      </c>
      <c r="N3242" s="3">
        <v>0</v>
      </c>
      <c r="O3242" s="3">
        <v>0</v>
      </c>
      <c r="P3242" s="3">
        <v>23737920</v>
      </c>
      <c r="Q3242" s="3">
        <v>0</v>
      </c>
      <c r="R3242" s="3">
        <v>23737920</v>
      </c>
      <c r="S3242" s="2">
        <v>100</v>
      </c>
      <c r="T3242" s="3">
        <v>6</v>
      </c>
      <c r="U3242" s="3">
        <v>2024</v>
      </c>
    </row>
    <row r="3243" spans="1:21" x14ac:dyDescent="0.15">
      <c r="A3243" t="s">
        <v>198</v>
      </c>
      <c r="B3243" t="s">
        <v>2261</v>
      </c>
      <c r="C3243" t="s">
        <v>577</v>
      </c>
      <c r="D3243" t="s">
        <v>2</v>
      </c>
      <c r="E3243" t="s">
        <v>581</v>
      </c>
      <c r="F3243" t="s">
        <v>580</v>
      </c>
      <c r="G3243" s="3">
        <v>0</v>
      </c>
      <c r="H3243" s="3">
        <v>0</v>
      </c>
      <c r="I3243" s="3">
        <v>5828217</v>
      </c>
      <c r="J3243" s="3">
        <v>0</v>
      </c>
      <c r="K3243" s="3">
        <v>0</v>
      </c>
      <c r="L3243" s="3">
        <v>5828217</v>
      </c>
      <c r="M3243" s="3">
        <v>0</v>
      </c>
      <c r="N3243" s="3">
        <v>0</v>
      </c>
      <c r="O3243" s="3">
        <v>0</v>
      </c>
      <c r="P3243" s="3">
        <v>5828217</v>
      </c>
      <c r="Q3243" s="3">
        <v>0</v>
      </c>
      <c r="R3243" s="3">
        <v>5828217</v>
      </c>
      <c r="S3243" s="2">
        <v>100</v>
      </c>
      <c r="T3243" s="3">
        <v>6</v>
      </c>
      <c r="U3243" s="3">
        <v>2024</v>
      </c>
    </row>
    <row r="3244" spans="1:21" x14ac:dyDescent="0.15">
      <c r="A3244" t="s">
        <v>198</v>
      </c>
      <c r="B3244" t="s">
        <v>2261</v>
      </c>
      <c r="C3244" t="s">
        <v>582</v>
      </c>
      <c r="D3244" t="s">
        <v>2</v>
      </c>
      <c r="E3244" t="s">
        <v>581</v>
      </c>
      <c r="F3244" t="s">
        <v>580</v>
      </c>
      <c r="G3244" s="3">
        <v>0</v>
      </c>
      <c r="H3244" s="3">
        <v>0</v>
      </c>
      <c r="I3244" s="3">
        <v>20226819</v>
      </c>
      <c r="J3244" s="3">
        <v>0</v>
      </c>
      <c r="K3244" s="3">
        <v>0</v>
      </c>
      <c r="L3244" s="3">
        <v>20226819</v>
      </c>
      <c r="M3244" s="3">
        <v>0</v>
      </c>
      <c r="N3244" s="3">
        <v>0</v>
      </c>
      <c r="O3244" s="3">
        <v>0</v>
      </c>
      <c r="P3244" s="3">
        <v>20226819</v>
      </c>
      <c r="Q3244" s="3">
        <v>0</v>
      </c>
      <c r="R3244" s="3">
        <v>20226819</v>
      </c>
      <c r="S3244" s="2">
        <v>100</v>
      </c>
      <c r="T3244" s="3">
        <v>6</v>
      </c>
      <c r="U3244" s="3">
        <v>2024</v>
      </c>
    </row>
    <row r="3245" spans="1:21" x14ac:dyDescent="0.15">
      <c r="A3245" t="s">
        <v>198</v>
      </c>
      <c r="B3245" t="s">
        <v>2261</v>
      </c>
      <c r="C3245" t="s">
        <v>579</v>
      </c>
      <c r="D3245" t="s">
        <v>576</v>
      </c>
      <c r="E3245" t="s">
        <v>575</v>
      </c>
      <c r="F3245" t="s">
        <v>574</v>
      </c>
      <c r="G3245" s="3">
        <v>0</v>
      </c>
      <c r="H3245" s="3">
        <v>0</v>
      </c>
      <c r="I3245" s="3">
        <v>28721417</v>
      </c>
      <c r="J3245" s="3">
        <v>0</v>
      </c>
      <c r="K3245" s="3">
        <v>0</v>
      </c>
      <c r="L3245" s="3">
        <v>28721417</v>
      </c>
      <c r="M3245" s="3">
        <v>0</v>
      </c>
      <c r="N3245" s="3">
        <v>0</v>
      </c>
      <c r="O3245" s="3">
        <v>0</v>
      </c>
      <c r="P3245" s="3">
        <v>28721417</v>
      </c>
      <c r="Q3245" s="3">
        <v>0</v>
      </c>
      <c r="R3245" s="3">
        <v>28721417</v>
      </c>
      <c r="S3245" s="2">
        <v>100</v>
      </c>
      <c r="T3245" s="3">
        <v>6</v>
      </c>
      <c r="U3245" s="3">
        <v>2024</v>
      </c>
    </row>
    <row r="3246" spans="1:21" x14ac:dyDescent="0.15">
      <c r="A3246" t="s">
        <v>198</v>
      </c>
      <c r="B3246" t="s">
        <v>2261</v>
      </c>
      <c r="C3246" t="s">
        <v>578</v>
      </c>
      <c r="D3246" t="s">
        <v>576</v>
      </c>
      <c r="E3246" t="s">
        <v>575</v>
      </c>
      <c r="F3246" t="s">
        <v>574</v>
      </c>
      <c r="G3246" s="3">
        <v>0</v>
      </c>
      <c r="H3246" s="3">
        <v>0</v>
      </c>
      <c r="I3246" s="3">
        <v>44227659</v>
      </c>
      <c r="J3246" s="3">
        <v>0</v>
      </c>
      <c r="K3246" s="3">
        <v>0</v>
      </c>
      <c r="L3246" s="3">
        <v>44227659</v>
      </c>
      <c r="M3246" s="3">
        <v>0</v>
      </c>
      <c r="N3246" s="3">
        <v>0</v>
      </c>
      <c r="O3246" s="3">
        <v>0</v>
      </c>
      <c r="P3246" s="3">
        <v>44227659</v>
      </c>
      <c r="Q3246" s="3">
        <v>0</v>
      </c>
      <c r="R3246" s="3">
        <v>44227659</v>
      </c>
      <c r="S3246" s="2">
        <v>100</v>
      </c>
      <c r="T3246" s="3">
        <v>6</v>
      </c>
      <c r="U3246" s="3">
        <v>2024</v>
      </c>
    </row>
    <row r="3247" spans="1:21" x14ac:dyDescent="0.15">
      <c r="A3247" t="s">
        <v>198</v>
      </c>
      <c r="B3247" t="s">
        <v>2261</v>
      </c>
      <c r="C3247" t="s">
        <v>577</v>
      </c>
      <c r="D3247" t="s">
        <v>576</v>
      </c>
      <c r="E3247" t="s">
        <v>575</v>
      </c>
      <c r="F3247" t="s">
        <v>574</v>
      </c>
      <c r="G3247" s="3">
        <v>0</v>
      </c>
      <c r="H3247" s="3">
        <v>0</v>
      </c>
      <c r="I3247" s="3">
        <v>60136719</v>
      </c>
      <c r="J3247" s="3">
        <v>0</v>
      </c>
      <c r="K3247" s="3">
        <v>0</v>
      </c>
      <c r="L3247" s="3">
        <v>60136719</v>
      </c>
      <c r="M3247" s="3">
        <v>0</v>
      </c>
      <c r="N3247" s="3">
        <v>0</v>
      </c>
      <c r="O3247" s="3">
        <v>0</v>
      </c>
      <c r="P3247" s="3">
        <v>60136719</v>
      </c>
      <c r="Q3247" s="3">
        <v>0</v>
      </c>
      <c r="R3247" s="3">
        <v>60136719</v>
      </c>
      <c r="S3247" s="2">
        <v>100</v>
      </c>
      <c r="T3247" s="3">
        <v>6</v>
      </c>
      <c r="U3247" s="3">
        <v>2024</v>
      </c>
    </row>
    <row r="3248" spans="1:21" x14ac:dyDescent="0.15">
      <c r="A3248" t="s">
        <v>198</v>
      </c>
      <c r="B3248" t="s">
        <v>2261</v>
      </c>
      <c r="C3248" t="s">
        <v>602</v>
      </c>
      <c r="D3248" t="s">
        <v>558</v>
      </c>
      <c r="E3248" t="s">
        <v>601</v>
      </c>
      <c r="F3248" t="s">
        <v>600</v>
      </c>
      <c r="G3248" s="3">
        <v>0</v>
      </c>
      <c r="H3248" s="3">
        <v>0</v>
      </c>
      <c r="I3248" s="3">
        <v>1</v>
      </c>
      <c r="J3248" s="3">
        <v>0</v>
      </c>
      <c r="K3248" s="3">
        <v>0</v>
      </c>
      <c r="L3248" s="3">
        <v>1</v>
      </c>
      <c r="M3248" s="3">
        <v>0</v>
      </c>
      <c r="N3248" s="3">
        <v>1</v>
      </c>
      <c r="O3248" s="3">
        <v>0</v>
      </c>
      <c r="P3248" s="3">
        <v>0</v>
      </c>
      <c r="Q3248" s="3">
        <v>0</v>
      </c>
      <c r="R3248" s="3">
        <v>1</v>
      </c>
      <c r="S3248" s="2">
        <v>100</v>
      </c>
      <c r="T3248" s="3">
        <v>6</v>
      </c>
      <c r="U3248" s="3">
        <v>2024</v>
      </c>
    </row>
    <row r="3249" spans="1:21" x14ac:dyDescent="0.15">
      <c r="A3249" t="s">
        <v>198</v>
      </c>
      <c r="B3249" t="s">
        <v>2261</v>
      </c>
      <c r="C3249" t="s">
        <v>587</v>
      </c>
      <c r="D3249" t="s">
        <v>558</v>
      </c>
      <c r="E3249" t="s">
        <v>601</v>
      </c>
      <c r="F3249" t="s">
        <v>600</v>
      </c>
      <c r="G3249" s="3">
        <v>0</v>
      </c>
      <c r="H3249" s="3">
        <v>0</v>
      </c>
      <c r="I3249" s="3">
        <v>217680</v>
      </c>
      <c r="J3249" s="3">
        <v>0</v>
      </c>
      <c r="K3249" s="3">
        <v>0</v>
      </c>
      <c r="L3249" s="3">
        <v>217680</v>
      </c>
      <c r="M3249" s="3">
        <v>0</v>
      </c>
      <c r="N3249" s="3">
        <v>217680</v>
      </c>
      <c r="O3249" s="3">
        <v>0</v>
      </c>
      <c r="P3249" s="3">
        <v>0</v>
      </c>
      <c r="Q3249" s="3">
        <v>0</v>
      </c>
      <c r="R3249" s="3">
        <v>217680</v>
      </c>
      <c r="S3249" s="2">
        <v>100</v>
      </c>
      <c r="T3249" s="3">
        <v>6</v>
      </c>
      <c r="U3249" s="3">
        <v>2024</v>
      </c>
    </row>
    <row r="3250" spans="1:21" x14ac:dyDescent="0.15">
      <c r="A3250" t="s">
        <v>198</v>
      </c>
      <c r="B3250" t="s">
        <v>2261</v>
      </c>
      <c r="C3250" t="s">
        <v>578</v>
      </c>
      <c r="D3250" t="s">
        <v>558</v>
      </c>
      <c r="E3250" t="s">
        <v>601</v>
      </c>
      <c r="F3250" t="s">
        <v>600</v>
      </c>
      <c r="G3250" s="3">
        <v>0</v>
      </c>
      <c r="H3250" s="3">
        <v>0</v>
      </c>
      <c r="I3250" s="3">
        <v>34683</v>
      </c>
      <c r="J3250" s="3">
        <v>0</v>
      </c>
      <c r="K3250" s="3">
        <v>0</v>
      </c>
      <c r="L3250" s="3">
        <v>34683</v>
      </c>
      <c r="M3250" s="3">
        <v>0</v>
      </c>
      <c r="N3250" s="3">
        <v>34683</v>
      </c>
      <c r="O3250" s="3">
        <v>0</v>
      </c>
      <c r="P3250" s="3">
        <v>0</v>
      </c>
      <c r="Q3250" s="3">
        <v>0</v>
      </c>
      <c r="R3250" s="3">
        <v>34683</v>
      </c>
      <c r="S3250" s="2">
        <v>100</v>
      </c>
      <c r="T3250" s="3">
        <v>6</v>
      </c>
      <c r="U3250" s="3">
        <v>2024</v>
      </c>
    </row>
    <row r="3251" spans="1:21" x14ac:dyDescent="0.15">
      <c r="A3251" t="s">
        <v>198</v>
      </c>
      <c r="B3251" t="s">
        <v>2261</v>
      </c>
      <c r="C3251" t="s">
        <v>585</v>
      </c>
      <c r="D3251" t="s">
        <v>558</v>
      </c>
      <c r="E3251" t="s">
        <v>601</v>
      </c>
      <c r="F3251" t="s">
        <v>600</v>
      </c>
      <c r="G3251" s="3">
        <v>0</v>
      </c>
      <c r="H3251" s="3">
        <v>0</v>
      </c>
      <c r="I3251" s="3">
        <v>8804213</v>
      </c>
      <c r="J3251" s="3">
        <v>0</v>
      </c>
      <c r="K3251" s="3">
        <v>0</v>
      </c>
      <c r="L3251" s="3">
        <v>8804213</v>
      </c>
      <c r="M3251" s="3">
        <v>0</v>
      </c>
      <c r="N3251" s="3">
        <v>8804213</v>
      </c>
      <c r="O3251" s="3">
        <v>0</v>
      </c>
      <c r="P3251" s="3">
        <v>0</v>
      </c>
      <c r="Q3251" s="3">
        <v>0</v>
      </c>
      <c r="R3251" s="3">
        <v>8804213</v>
      </c>
      <c r="S3251" s="2">
        <v>100</v>
      </c>
      <c r="T3251" s="3">
        <v>6</v>
      </c>
      <c r="U3251" s="3">
        <v>2024</v>
      </c>
    </row>
    <row r="3252" spans="1:21" x14ac:dyDescent="0.15">
      <c r="A3252" t="s">
        <v>198</v>
      </c>
      <c r="B3252" t="s">
        <v>2261</v>
      </c>
      <c r="C3252" t="s">
        <v>583</v>
      </c>
      <c r="D3252" t="s">
        <v>558</v>
      </c>
      <c r="E3252" t="s">
        <v>601</v>
      </c>
      <c r="F3252" t="s">
        <v>600</v>
      </c>
      <c r="G3252" s="3">
        <v>0</v>
      </c>
      <c r="H3252" s="3">
        <v>0</v>
      </c>
      <c r="I3252" s="3">
        <v>921767</v>
      </c>
      <c r="J3252" s="3">
        <v>0</v>
      </c>
      <c r="K3252" s="3">
        <v>0</v>
      </c>
      <c r="L3252" s="3">
        <v>921767</v>
      </c>
      <c r="M3252" s="3">
        <v>0</v>
      </c>
      <c r="N3252" s="3">
        <v>921767</v>
      </c>
      <c r="O3252" s="3">
        <v>0</v>
      </c>
      <c r="P3252" s="3">
        <v>0</v>
      </c>
      <c r="Q3252" s="3">
        <v>0</v>
      </c>
      <c r="R3252" s="3">
        <v>921767</v>
      </c>
      <c r="S3252" s="2">
        <v>100</v>
      </c>
      <c r="T3252" s="3">
        <v>6</v>
      </c>
      <c r="U3252" s="3">
        <v>2024</v>
      </c>
    </row>
    <row r="3253" spans="1:21" x14ac:dyDescent="0.15">
      <c r="A3253" t="s">
        <v>198</v>
      </c>
      <c r="B3253" t="s">
        <v>2261</v>
      </c>
      <c r="C3253" t="s">
        <v>331</v>
      </c>
      <c r="D3253" t="s">
        <v>545</v>
      </c>
      <c r="E3253" t="s">
        <v>572</v>
      </c>
      <c r="F3253" t="s">
        <v>571</v>
      </c>
      <c r="G3253" s="3">
        <v>0</v>
      </c>
      <c r="H3253" s="3">
        <v>0</v>
      </c>
      <c r="I3253" s="3">
        <v>210058276</v>
      </c>
      <c r="J3253" s="3">
        <v>0</v>
      </c>
      <c r="K3253" s="3">
        <v>0</v>
      </c>
      <c r="L3253" s="3">
        <v>210058276</v>
      </c>
      <c r="M3253" s="3">
        <v>0</v>
      </c>
      <c r="N3253" s="3">
        <v>210058276</v>
      </c>
      <c r="O3253" s="3">
        <v>0</v>
      </c>
      <c r="P3253" s="3">
        <v>0</v>
      </c>
      <c r="Q3253" s="3">
        <v>0</v>
      </c>
      <c r="R3253" s="3">
        <v>210058276</v>
      </c>
      <c r="S3253" s="2">
        <v>100</v>
      </c>
      <c r="T3253" s="3">
        <v>6</v>
      </c>
      <c r="U3253" s="3">
        <v>2024</v>
      </c>
    </row>
    <row r="3254" spans="1:21" x14ac:dyDescent="0.15">
      <c r="A3254" t="s">
        <v>198</v>
      </c>
      <c r="B3254" t="s">
        <v>2261</v>
      </c>
      <c r="C3254" t="s">
        <v>329</v>
      </c>
      <c r="D3254" t="s">
        <v>545</v>
      </c>
      <c r="E3254" t="s">
        <v>572</v>
      </c>
      <c r="F3254" t="s">
        <v>571</v>
      </c>
      <c r="G3254" s="3">
        <v>0</v>
      </c>
      <c r="H3254" s="3">
        <v>0</v>
      </c>
      <c r="I3254" s="3">
        <v>159074878</v>
      </c>
      <c r="J3254" s="3">
        <v>0</v>
      </c>
      <c r="K3254" s="3">
        <v>0</v>
      </c>
      <c r="L3254" s="3">
        <v>159074878</v>
      </c>
      <c r="M3254" s="3">
        <v>0</v>
      </c>
      <c r="N3254" s="3">
        <v>0</v>
      </c>
      <c r="O3254" s="3">
        <v>0</v>
      </c>
      <c r="P3254" s="3">
        <v>159074878</v>
      </c>
      <c r="Q3254" s="3">
        <v>0</v>
      </c>
      <c r="R3254" s="3">
        <v>159074878</v>
      </c>
      <c r="S3254" s="2">
        <v>100</v>
      </c>
      <c r="T3254" s="3">
        <v>6</v>
      </c>
      <c r="U3254" s="3">
        <v>2024</v>
      </c>
    </row>
    <row r="3255" spans="1:21" x14ac:dyDescent="0.15">
      <c r="A3255" t="s">
        <v>198</v>
      </c>
      <c r="B3255" t="s">
        <v>2261</v>
      </c>
      <c r="C3255" t="s">
        <v>327</v>
      </c>
      <c r="D3255" t="s">
        <v>545</v>
      </c>
      <c r="E3255" t="s">
        <v>572</v>
      </c>
      <c r="F3255" t="s">
        <v>571</v>
      </c>
      <c r="G3255" s="3">
        <v>0</v>
      </c>
      <c r="H3255" s="3">
        <v>0</v>
      </c>
      <c r="I3255" s="3">
        <v>29199516</v>
      </c>
      <c r="J3255" s="3">
        <v>0</v>
      </c>
      <c r="K3255" s="3">
        <v>0</v>
      </c>
      <c r="L3255" s="3">
        <v>29199516</v>
      </c>
      <c r="M3255" s="3">
        <v>0</v>
      </c>
      <c r="N3255" s="3">
        <v>2840974</v>
      </c>
      <c r="O3255" s="3">
        <v>0</v>
      </c>
      <c r="P3255" s="3">
        <v>26358542</v>
      </c>
      <c r="Q3255" s="3">
        <v>0</v>
      </c>
      <c r="R3255" s="3">
        <v>29199516</v>
      </c>
      <c r="S3255" s="2">
        <v>100</v>
      </c>
      <c r="T3255" s="3">
        <v>6</v>
      </c>
      <c r="U3255" s="3">
        <v>2024</v>
      </c>
    </row>
    <row r="3256" spans="1:21" x14ac:dyDescent="0.15">
      <c r="A3256" t="s">
        <v>198</v>
      </c>
      <c r="B3256" t="s">
        <v>2261</v>
      </c>
      <c r="C3256" t="s">
        <v>573</v>
      </c>
      <c r="D3256" t="s">
        <v>545</v>
      </c>
      <c r="E3256" t="s">
        <v>572</v>
      </c>
      <c r="F3256" t="s">
        <v>571</v>
      </c>
      <c r="G3256" s="3">
        <v>0</v>
      </c>
      <c r="H3256" s="3">
        <v>0</v>
      </c>
      <c r="I3256" s="3">
        <v>264675323</v>
      </c>
      <c r="J3256" s="3">
        <v>0</v>
      </c>
      <c r="K3256" s="3">
        <v>0</v>
      </c>
      <c r="L3256" s="3">
        <v>264675323</v>
      </c>
      <c r="M3256" s="3">
        <v>0</v>
      </c>
      <c r="N3256" s="3">
        <v>108788511</v>
      </c>
      <c r="O3256" s="3">
        <v>0</v>
      </c>
      <c r="P3256" s="3">
        <v>155886812</v>
      </c>
      <c r="Q3256" s="3">
        <v>0</v>
      </c>
      <c r="R3256" s="3">
        <v>264675323</v>
      </c>
      <c r="S3256" s="2">
        <v>100</v>
      </c>
      <c r="T3256" s="3">
        <v>6</v>
      </c>
      <c r="U3256" s="3">
        <v>2024</v>
      </c>
    </row>
    <row r="3257" spans="1:21" x14ac:dyDescent="0.15">
      <c r="A3257" t="s">
        <v>19</v>
      </c>
      <c r="B3257" t="s">
        <v>2261</v>
      </c>
      <c r="C3257" t="s">
        <v>593</v>
      </c>
      <c r="D3257" t="s">
        <v>2</v>
      </c>
      <c r="E3257" t="s">
        <v>647</v>
      </c>
      <c r="F3257" t="s">
        <v>646</v>
      </c>
      <c r="G3257" s="3">
        <v>2101150510</v>
      </c>
      <c r="H3257" s="3">
        <v>0</v>
      </c>
      <c r="I3257" s="3">
        <v>0</v>
      </c>
      <c r="J3257" s="3">
        <v>0</v>
      </c>
      <c r="K3257" s="3">
        <v>0</v>
      </c>
      <c r="L3257" s="3">
        <v>2101150510</v>
      </c>
      <c r="M3257" s="3">
        <v>0</v>
      </c>
      <c r="N3257" s="3">
        <v>0</v>
      </c>
      <c r="O3257" s="3">
        <v>0</v>
      </c>
      <c r="P3257" s="3">
        <v>0</v>
      </c>
      <c r="Q3257" s="3">
        <v>2101150510</v>
      </c>
      <c r="R3257" s="3">
        <v>0</v>
      </c>
      <c r="S3257" s="2">
        <v>0</v>
      </c>
      <c r="T3257" s="3">
        <v>6</v>
      </c>
      <c r="U3257" s="3">
        <v>2024</v>
      </c>
    </row>
    <row r="3258" spans="1:21" x14ac:dyDescent="0.15">
      <c r="A3258" t="s">
        <v>19</v>
      </c>
      <c r="B3258" t="s">
        <v>2261</v>
      </c>
      <c r="C3258" t="s">
        <v>579</v>
      </c>
      <c r="D3258" t="s">
        <v>2</v>
      </c>
      <c r="E3258" t="s">
        <v>647</v>
      </c>
      <c r="F3258" t="s">
        <v>646</v>
      </c>
      <c r="G3258" s="3">
        <v>484373787</v>
      </c>
      <c r="H3258" s="3">
        <v>0</v>
      </c>
      <c r="I3258" s="3">
        <v>0</v>
      </c>
      <c r="J3258" s="3">
        <v>0</v>
      </c>
      <c r="K3258" s="3">
        <v>0</v>
      </c>
      <c r="L3258" s="3">
        <v>484373787</v>
      </c>
      <c r="M3258" s="3">
        <v>0</v>
      </c>
      <c r="N3258" s="3">
        <v>0</v>
      </c>
      <c r="O3258" s="3">
        <v>0</v>
      </c>
      <c r="P3258" s="3">
        <v>0</v>
      </c>
      <c r="Q3258" s="3">
        <v>484373787</v>
      </c>
      <c r="R3258" s="3">
        <v>0</v>
      </c>
      <c r="S3258" s="2">
        <v>0</v>
      </c>
      <c r="T3258" s="3">
        <v>6</v>
      </c>
      <c r="U3258" s="3">
        <v>2024</v>
      </c>
    </row>
    <row r="3259" spans="1:21" x14ac:dyDescent="0.15">
      <c r="A3259" t="s">
        <v>19</v>
      </c>
      <c r="B3259" t="s">
        <v>2261</v>
      </c>
      <c r="C3259" t="s">
        <v>592</v>
      </c>
      <c r="D3259" t="s">
        <v>2</v>
      </c>
      <c r="E3259" t="s">
        <v>647</v>
      </c>
      <c r="F3259" t="s">
        <v>646</v>
      </c>
      <c r="G3259" s="3">
        <v>762278017</v>
      </c>
      <c r="H3259" s="3">
        <v>0</v>
      </c>
      <c r="I3259" s="3">
        <v>0</v>
      </c>
      <c r="J3259" s="3">
        <v>305624372</v>
      </c>
      <c r="K3259" s="3">
        <v>0</v>
      </c>
      <c r="L3259" s="3">
        <v>1067902389</v>
      </c>
      <c r="M3259" s="3">
        <v>0</v>
      </c>
      <c r="N3259" s="3">
        <v>0</v>
      </c>
      <c r="O3259" s="3">
        <v>0</v>
      </c>
      <c r="P3259" s="3">
        <v>0</v>
      </c>
      <c r="Q3259" s="3">
        <v>1067902389</v>
      </c>
      <c r="R3259" s="3">
        <v>0</v>
      </c>
      <c r="S3259" s="2">
        <v>0</v>
      </c>
      <c r="T3259" s="3">
        <v>6</v>
      </c>
      <c r="U3259" s="3">
        <v>2024</v>
      </c>
    </row>
    <row r="3260" spans="1:21" x14ac:dyDescent="0.15">
      <c r="A3260" t="s">
        <v>19</v>
      </c>
      <c r="B3260" t="s">
        <v>2261</v>
      </c>
      <c r="C3260" t="s">
        <v>430</v>
      </c>
      <c r="D3260" t="s">
        <v>2</v>
      </c>
      <c r="E3260" t="s">
        <v>647</v>
      </c>
      <c r="F3260" t="s">
        <v>646</v>
      </c>
      <c r="G3260" s="3">
        <v>442443645</v>
      </c>
      <c r="H3260" s="3">
        <v>0</v>
      </c>
      <c r="I3260" s="3">
        <v>0</v>
      </c>
      <c r="J3260" s="3">
        <v>56663499</v>
      </c>
      <c r="K3260" s="3">
        <v>0</v>
      </c>
      <c r="L3260" s="3">
        <v>499107144</v>
      </c>
      <c r="M3260" s="3">
        <v>0</v>
      </c>
      <c r="N3260" s="3">
        <v>0</v>
      </c>
      <c r="O3260" s="3">
        <v>0</v>
      </c>
      <c r="P3260" s="3">
        <v>0</v>
      </c>
      <c r="Q3260" s="3">
        <v>499107144</v>
      </c>
      <c r="R3260" s="3">
        <v>0</v>
      </c>
      <c r="S3260" s="2">
        <v>0</v>
      </c>
      <c r="T3260" s="3">
        <v>6</v>
      </c>
      <c r="U3260" s="3">
        <v>2024</v>
      </c>
    </row>
    <row r="3261" spans="1:21" x14ac:dyDescent="0.15">
      <c r="A3261" t="s">
        <v>19</v>
      </c>
      <c r="B3261" t="s">
        <v>2261</v>
      </c>
      <c r="C3261" t="s">
        <v>590</v>
      </c>
      <c r="D3261" t="s">
        <v>2</v>
      </c>
      <c r="E3261" t="s">
        <v>647</v>
      </c>
      <c r="F3261" t="s">
        <v>646</v>
      </c>
      <c r="G3261" s="3">
        <v>628429158</v>
      </c>
      <c r="H3261" s="3">
        <v>0</v>
      </c>
      <c r="I3261" s="3">
        <v>0</v>
      </c>
      <c r="J3261" s="3">
        <v>0</v>
      </c>
      <c r="K3261" s="3">
        <v>0</v>
      </c>
      <c r="L3261" s="3">
        <v>628429158</v>
      </c>
      <c r="M3261" s="3">
        <v>0</v>
      </c>
      <c r="N3261" s="3">
        <v>0</v>
      </c>
      <c r="O3261" s="3">
        <v>0</v>
      </c>
      <c r="P3261" s="3">
        <v>0</v>
      </c>
      <c r="Q3261" s="3">
        <v>628429158</v>
      </c>
      <c r="R3261" s="3">
        <v>0</v>
      </c>
      <c r="S3261" s="2">
        <v>0</v>
      </c>
      <c r="T3261" s="3">
        <v>6</v>
      </c>
      <c r="U3261" s="3">
        <v>2024</v>
      </c>
    </row>
    <row r="3262" spans="1:21" x14ac:dyDescent="0.15">
      <c r="A3262" t="s">
        <v>19</v>
      </c>
      <c r="B3262" t="s">
        <v>2261</v>
      </c>
      <c r="C3262" t="s">
        <v>588</v>
      </c>
      <c r="D3262" t="s">
        <v>2</v>
      </c>
      <c r="E3262" t="s">
        <v>647</v>
      </c>
      <c r="F3262" t="s">
        <v>646</v>
      </c>
      <c r="G3262" s="3">
        <v>546659849</v>
      </c>
      <c r="H3262" s="3">
        <v>0</v>
      </c>
      <c r="I3262" s="3">
        <v>0</v>
      </c>
      <c r="J3262" s="3">
        <v>100000000</v>
      </c>
      <c r="K3262" s="3">
        <v>0</v>
      </c>
      <c r="L3262" s="3">
        <v>646659849</v>
      </c>
      <c r="M3262" s="3">
        <v>0</v>
      </c>
      <c r="N3262" s="3">
        <v>0</v>
      </c>
      <c r="O3262" s="3">
        <v>0</v>
      </c>
      <c r="P3262" s="3">
        <v>0</v>
      </c>
      <c r="Q3262" s="3">
        <v>646659849</v>
      </c>
      <c r="R3262" s="3">
        <v>0</v>
      </c>
      <c r="S3262" s="2">
        <v>0</v>
      </c>
      <c r="T3262" s="3">
        <v>6</v>
      </c>
      <c r="U3262" s="3">
        <v>2024</v>
      </c>
    </row>
    <row r="3263" spans="1:21" x14ac:dyDescent="0.15">
      <c r="A3263" t="s">
        <v>19</v>
      </c>
      <c r="B3263" t="s">
        <v>2261</v>
      </c>
      <c r="C3263" t="s">
        <v>587</v>
      </c>
      <c r="D3263" t="s">
        <v>2</v>
      </c>
      <c r="E3263" t="s">
        <v>647</v>
      </c>
      <c r="F3263" t="s">
        <v>646</v>
      </c>
      <c r="G3263" s="3">
        <v>692455926</v>
      </c>
      <c r="H3263" s="3">
        <v>0</v>
      </c>
      <c r="I3263" s="3">
        <v>0</v>
      </c>
      <c r="J3263" s="3">
        <v>0</v>
      </c>
      <c r="K3263" s="3">
        <v>0</v>
      </c>
      <c r="L3263" s="3">
        <v>692455926</v>
      </c>
      <c r="M3263" s="3">
        <v>0</v>
      </c>
      <c r="N3263" s="3">
        <v>0</v>
      </c>
      <c r="O3263" s="3">
        <v>0</v>
      </c>
      <c r="P3263" s="3">
        <v>0</v>
      </c>
      <c r="Q3263" s="3">
        <v>692455926</v>
      </c>
      <c r="R3263" s="3">
        <v>0</v>
      </c>
      <c r="S3263" s="2">
        <v>0</v>
      </c>
      <c r="T3263" s="3">
        <v>6</v>
      </c>
      <c r="U3263" s="3">
        <v>2024</v>
      </c>
    </row>
    <row r="3264" spans="1:21" x14ac:dyDescent="0.15">
      <c r="A3264" t="s">
        <v>19</v>
      </c>
      <c r="B3264" t="s">
        <v>2261</v>
      </c>
      <c r="C3264" t="s">
        <v>428</v>
      </c>
      <c r="D3264" t="s">
        <v>2</v>
      </c>
      <c r="E3264" t="s">
        <v>647</v>
      </c>
      <c r="F3264" t="s">
        <v>646</v>
      </c>
      <c r="G3264" s="3">
        <v>396951944</v>
      </c>
      <c r="H3264" s="3">
        <v>0</v>
      </c>
      <c r="I3264" s="3">
        <v>0</v>
      </c>
      <c r="J3264" s="3">
        <v>0</v>
      </c>
      <c r="K3264" s="3">
        <v>0</v>
      </c>
      <c r="L3264" s="3">
        <v>396951944</v>
      </c>
      <c r="M3264" s="3">
        <v>0</v>
      </c>
      <c r="N3264" s="3">
        <v>0</v>
      </c>
      <c r="O3264" s="3">
        <v>0</v>
      </c>
      <c r="P3264" s="3">
        <v>0</v>
      </c>
      <c r="Q3264" s="3">
        <v>396951944</v>
      </c>
      <c r="R3264" s="3">
        <v>0</v>
      </c>
      <c r="S3264" s="2">
        <v>0</v>
      </c>
      <c r="T3264" s="3">
        <v>6</v>
      </c>
      <c r="U3264" s="3">
        <v>2024</v>
      </c>
    </row>
    <row r="3265" spans="1:21" x14ac:dyDescent="0.15">
      <c r="A3265" t="s">
        <v>19</v>
      </c>
      <c r="B3265" t="s">
        <v>2261</v>
      </c>
      <c r="C3265" t="s">
        <v>578</v>
      </c>
      <c r="D3265" t="s">
        <v>2</v>
      </c>
      <c r="E3265" t="s">
        <v>647</v>
      </c>
      <c r="F3265" t="s">
        <v>646</v>
      </c>
      <c r="G3265" s="3">
        <v>1036920193</v>
      </c>
      <c r="H3265" s="3">
        <v>0</v>
      </c>
      <c r="I3265" s="3">
        <v>0</v>
      </c>
      <c r="J3265" s="3">
        <v>145736910</v>
      </c>
      <c r="K3265" s="3">
        <v>0</v>
      </c>
      <c r="L3265" s="3">
        <v>1182657103</v>
      </c>
      <c r="M3265" s="3">
        <v>0</v>
      </c>
      <c r="N3265" s="3">
        <v>0</v>
      </c>
      <c r="O3265" s="3">
        <v>0</v>
      </c>
      <c r="P3265" s="3">
        <v>0</v>
      </c>
      <c r="Q3265" s="3">
        <v>1182657103</v>
      </c>
      <c r="R3265" s="3">
        <v>0</v>
      </c>
      <c r="S3265" s="2">
        <v>0</v>
      </c>
      <c r="T3265" s="3">
        <v>6</v>
      </c>
      <c r="U3265" s="3">
        <v>2024</v>
      </c>
    </row>
    <row r="3266" spans="1:21" x14ac:dyDescent="0.15">
      <c r="A3266" t="s">
        <v>19</v>
      </c>
      <c r="B3266" t="s">
        <v>2261</v>
      </c>
      <c r="C3266" t="s">
        <v>585</v>
      </c>
      <c r="D3266" t="s">
        <v>2</v>
      </c>
      <c r="E3266" t="s">
        <v>647</v>
      </c>
      <c r="F3266" t="s">
        <v>646</v>
      </c>
      <c r="G3266" s="3">
        <v>388957155</v>
      </c>
      <c r="H3266" s="3">
        <v>0</v>
      </c>
      <c r="I3266" s="3">
        <v>0</v>
      </c>
      <c r="J3266" s="3">
        <v>158351490</v>
      </c>
      <c r="K3266" s="3">
        <v>0</v>
      </c>
      <c r="L3266" s="3">
        <v>547308645</v>
      </c>
      <c r="M3266" s="3">
        <v>0</v>
      </c>
      <c r="N3266" s="3">
        <v>0</v>
      </c>
      <c r="O3266" s="3">
        <v>0</v>
      </c>
      <c r="P3266" s="3">
        <v>0</v>
      </c>
      <c r="Q3266" s="3">
        <v>547308645</v>
      </c>
      <c r="R3266" s="3">
        <v>0</v>
      </c>
      <c r="S3266" s="2">
        <v>0</v>
      </c>
      <c r="T3266" s="3">
        <v>6</v>
      </c>
      <c r="U3266" s="3">
        <v>2024</v>
      </c>
    </row>
    <row r="3267" spans="1:21" x14ac:dyDescent="0.15">
      <c r="A3267" t="s">
        <v>19</v>
      </c>
      <c r="B3267" t="s">
        <v>2261</v>
      </c>
      <c r="C3267" t="s">
        <v>584</v>
      </c>
      <c r="D3267" t="s">
        <v>2</v>
      </c>
      <c r="E3267" t="s">
        <v>647</v>
      </c>
      <c r="F3267" t="s">
        <v>646</v>
      </c>
      <c r="G3267" s="3">
        <v>940976425</v>
      </c>
      <c r="H3267" s="3">
        <v>0</v>
      </c>
      <c r="I3267" s="3">
        <v>0</v>
      </c>
      <c r="J3267" s="3">
        <v>0</v>
      </c>
      <c r="K3267" s="3">
        <v>0</v>
      </c>
      <c r="L3267" s="3">
        <v>940976425</v>
      </c>
      <c r="M3267" s="3">
        <v>0</v>
      </c>
      <c r="N3267" s="3">
        <v>0</v>
      </c>
      <c r="O3267" s="3">
        <v>0</v>
      </c>
      <c r="P3267" s="3">
        <v>0</v>
      </c>
      <c r="Q3267" s="3">
        <v>940976425</v>
      </c>
      <c r="R3267" s="3">
        <v>0</v>
      </c>
      <c r="S3267" s="2">
        <v>0</v>
      </c>
      <c r="T3267" s="3">
        <v>6</v>
      </c>
      <c r="U3267" s="3">
        <v>2024</v>
      </c>
    </row>
    <row r="3268" spans="1:21" x14ac:dyDescent="0.15">
      <c r="A3268" t="s">
        <v>19</v>
      </c>
      <c r="B3268" t="s">
        <v>2261</v>
      </c>
      <c r="C3268" t="s">
        <v>440</v>
      </c>
      <c r="D3268" t="s">
        <v>2</v>
      </c>
      <c r="E3268" t="s">
        <v>647</v>
      </c>
      <c r="F3268" t="s">
        <v>646</v>
      </c>
      <c r="G3268" s="3">
        <v>27970665</v>
      </c>
      <c r="H3268" s="3">
        <v>0</v>
      </c>
      <c r="I3268" s="3">
        <v>0</v>
      </c>
      <c r="J3268" s="3">
        <v>617073394</v>
      </c>
      <c r="K3268" s="3">
        <v>0</v>
      </c>
      <c r="L3268" s="3">
        <v>645044059</v>
      </c>
      <c r="M3268" s="3">
        <v>0</v>
      </c>
      <c r="N3268" s="3">
        <v>0</v>
      </c>
      <c r="O3268" s="3">
        <v>0</v>
      </c>
      <c r="P3268" s="3">
        <v>0</v>
      </c>
      <c r="Q3268" s="3">
        <v>645044059</v>
      </c>
      <c r="R3268" s="3">
        <v>0</v>
      </c>
      <c r="S3268" s="2">
        <v>0</v>
      </c>
      <c r="T3268" s="3">
        <v>6</v>
      </c>
      <c r="U3268" s="3">
        <v>2024</v>
      </c>
    </row>
    <row r="3269" spans="1:21" x14ac:dyDescent="0.15">
      <c r="A3269" t="s">
        <v>19</v>
      </c>
      <c r="B3269" t="s">
        <v>2261</v>
      </c>
      <c r="C3269" t="s">
        <v>577</v>
      </c>
      <c r="D3269" t="s">
        <v>2</v>
      </c>
      <c r="E3269" t="s">
        <v>647</v>
      </c>
      <c r="F3269" t="s">
        <v>646</v>
      </c>
      <c r="G3269" s="3">
        <v>0</v>
      </c>
      <c r="H3269" s="3">
        <v>0</v>
      </c>
      <c r="I3269" s="3">
        <v>0</v>
      </c>
      <c r="J3269" s="3">
        <v>1524532133</v>
      </c>
      <c r="K3269" s="3">
        <v>0</v>
      </c>
      <c r="L3269" s="3">
        <v>1524532133</v>
      </c>
      <c r="M3269" s="3">
        <v>0</v>
      </c>
      <c r="N3269" s="3">
        <v>0</v>
      </c>
      <c r="O3269" s="3">
        <v>0</v>
      </c>
      <c r="P3269" s="3">
        <v>0</v>
      </c>
      <c r="Q3269" s="3">
        <v>1524532133</v>
      </c>
      <c r="R3269" s="3">
        <v>0</v>
      </c>
      <c r="S3269" s="2">
        <v>0</v>
      </c>
      <c r="T3269" s="3">
        <v>6</v>
      </c>
      <c r="U3269" s="3">
        <v>2024</v>
      </c>
    </row>
    <row r="3270" spans="1:21" x14ac:dyDescent="0.15">
      <c r="A3270" t="s">
        <v>19</v>
      </c>
      <c r="B3270" t="s">
        <v>2261</v>
      </c>
      <c r="C3270" t="s">
        <v>582</v>
      </c>
      <c r="D3270" t="s">
        <v>2</v>
      </c>
      <c r="E3270" t="s">
        <v>647</v>
      </c>
      <c r="F3270" t="s">
        <v>646</v>
      </c>
      <c r="G3270" s="3">
        <v>0</v>
      </c>
      <c r="H3270" s="3">
        <v>0</v>
      </c>
      <c r="I3270" s="3">
        <v>0</v>
      </c>
      <c r="J3270" s="3">
        <v>461178644</v>
      </c>
      <c r="K3270" s="3">
        <v>0</v>
      </c>
      <c r="L3270" s="3">
        <v>461178644</v>
      </c>
      <c r="M3270" s="3">
        <v>0</v>
      </c>
      <c r="N3270" s="3">
        <v>0</v>
      </c>
      <c r="O3270" s="3">
        <v>0</v>
      </c>
      <c r="P3270" s="3">
        <v>0</v>
      </c>
      <c r="Q3270" s="3">
        <v>461178644</v>
      </c>
      <c r="R3270" s="3">
        <v>0</v>
      </c>
      <c r="S3270" s="2">
        <v>0</v>
      </c>
      <c r="T3270" s="3">
        <v>6</v>
      </c>
      <c r="U3270" s="3">
        <v>2024</v>
      </c>
    </row>
    <row r="3271" spans="1:21" x14ac:dyDescent="0.15">
      <c r="A3271" t="s">
        <v>19</v>
      </c>
      <c r="B3271" t="s">
        <v>2261</v>
      </c>
      <c r="C3271" t="s">
        <v>330</v>
      </c>
      <c r="D3271" t="s">
        <v>558</v>
      </c>
      <c r="E3271" t="s">
        <v>656</v>
      </c>
      <c r="F3271" t="s">
        <v>655</v>
      </c>
      <c r="G3271" s="3">
        <v>10000000</v>
      </c>
      <c r="H3271" s="3">
        <v>0</v>
      </c>
      <c r="I3271" s="3">
        <v>0</v>
      </c>
      <c r="J3271" s="3">
        <v>0</v>
      </c>
      <c r="K3271" s="3">
        <v>10000000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s="3">
        <v>0</v>
      </c>
      <c r="R3271" s="3">
        <v>0</v>
      </c>
      <c r="S3271" s="2">
        <v>0</v>
      </c>
      <c r="T3271" s="3">
        <v>6</v>
      </c>
      <c r="U3271" s="3">
        <v>2024</v>
      </c>
    </row>
    <row r="3272" spans="1:21" x14ac:dyDescent="0.15">
      <c r="A3272" t="s">
        <v>19</v>
      </c>
      <c r="B3272" t="s">
        <v>2261</v>
      </c>
      <c r="C3272" t="s">
        <v>602</v>
      </c>
      <c r="D3272" t="s">
        <v>558</v>
      </c>
      <c r="E3272" t="s">
        <v>656</v>
      </c>
      <c r="F3272" t="s">
        <v>655</v>
      </c>
      <c r="G3272" s="3">
        <v>10000000</v>
      </c>
      <c r="H3272" s="3">
        <v>0</v>
      </c>
      <c r="I3272" s="3">
        <v>0</v>
      </c>
      <c r="J3272" s="3">
        <v>0</v>
      </c>
      <c r="K3272" s="3">
        <v>10000000</v>
      </c>
      <c r="L3272" s="3">
        <v>0</v>
      </c>
      <c r="M3272" s="3">
        <v>0</v>
      </c>
      <c r="N3272" s="3">
        <v>0</v>
      </c>
      <c r="O3272" s="3">
        <v>0</v>
      </c>
      <c r="P3272" s="3">
        <v>0</v>
      </c>
      <c r="Q3272" s="3">
        <v>0</v>
      </c>
      <c r="R3272" s="3">
        <v>0</v>
      </c>
      <c r="S3272" s="2">
        <v>0</v>
      </c>
      <c r="T3272" s="3">
        <v>6</v>
      </c>
      <c r="U3272" s="3">
        <v>2024</v>
      </c>
    </row>
    <row r="3273" spans="1:21" x14ac:dyDescent="0.15">
      <c r="A3273" t="s">
        <v>19</v>
      </c>
      <c r="B3273" t="s">
        <v>2261</v>
      </c>
      <c r="C3273" t="s">
        <v>658</v>
      </c>
      <c r="D3273" t="s">
        <v>558</v>
      </c>
      <c r="E3273" t="s">
        <v>656</v>
      </c>
      <c r="F3273" t="s">
        <v>655</v>
      </c>
      <c r="G3273" s="3">
        <v>35000000</v>
      </c>
      <c r="H3273" s="3">
        <v>0</v>
      </c>
      <c r="I3273" s="3">
        <v>0</v>
      </c>
      <c r="J3273" s="3">
        <v>0</v>
      </c>
      <c r="K3273" s="3">
        <v>35000000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3">
        <v>0</v>
      </c>
      <c r="R3273" s="3">
        <v>0</v>
      </c>
      <c r="S3273" s="2">
        <v>0</v>
      </c>
      <c r="T3273" s="3">
        <v>6</v>
      </c>
      <c r="U3273" s="3">
        <v>2024</v>
      </c>
    </row>
    <row r="3274" spans="1:21" x14ac:dyDescent="0.15">
      <c r="A3274" t="s">
        <v>19</v>
      </c>
      <c r="B3274" t="s">
        <v>2261</v>
      </c>
      <c r="C3274" t="s">
        <v>579</v>
      </c>
      <c r="D3274" t="s">
        <v>558</v>
      </c>
      <c r="E3274" t="s">
        <v>656</v>
      </c>
      <c r="F3274" t="s">
        <v>655</v>
      </c>
      <c r="G3274" s="3">
        <v>190000000</v>
      </c>
      <c r="H3274" s="3">
        <v>0</v>
      </c>
      <c r="I3274" s="3">
        <v>0</v>
      </c>
      <c r="J3274" s="3">
        <v>10000000</v>
      </c>
      <c r="K3274" s="3">
        <v>0</v>
      </c>
      <c r="L3274" s="3">
        <v>200000000</v>
      </c>
      <c r="M3274" s="3">
        <v>0</v>
      </c>
      <c r="N3274" s="3">
        <v>0</v>
      </c>
      <c r="O3274" s="3">
        <v>32914675</v>
      </c>
      <c r="P3274" s="3">
        <v>167085325</v>
      </c>
      <c r="Q3274" s="3">
        <v>0</v>
      </c>
      <c r="R3274" s="3">
        <v>200000000</v>
      </c>
      <c r="S3274" s="2">
        <v>100</v>
      </c>
      <c r="T3274" s="3">
        <v>6</v>
      </c>
      <c r="U3274" s="3">
        <v>2024</v>
      </c>
    </row>
    <row r="3275" spans="1:21" x14ac:dyDescent="0.15">
      <c r="A3275" t="s">
        <v>19</v>
      </c>
      <c r="B3275" t="s">
        <v>2261</v>
      </c>
      <c r="C3275" t="s">
        <v>587</v>
      </c>
      <c r="D3275" t="s">
        <v>558</v>
      </c>
      <c r="E3275" t="s">
        <v>656</v>
      </c>
      <c r="F3275" t="s">
        <v>655</v>
      </c>
      <c r="G3275" s="3">
        <v>190000000</v>
      </c>
      <c r="H3275" s="3">
        <v>0</v>
      </c>
      <c r="I3275" s="3">
        <v>0</v>
      </c>
      <c r="J3275" s="3">
        <v>10000000</v>
      </c>
      <c r="K3275" s="3">
        <v>0</v>
      </c>
      <c r="L3275" s="3">
        <v>200000000</v>
      </c>
      <c r="M3275" s="3">
        <v>75206783</v>
      </c>
      <c r="N3275" s="3">
        <v>85889287</v>
      </c>
      <c r="O3275" s="3">
        <v>17293973</v>
      </c>
      <c r="P3275" s="3">
        <v>21609957</v>
      </c>
      <c r="Q3275" s="3">
        <v>0</v>
      </c>
      <c r="R3275" s="3">
        <v>124793217</v>
      </c>
      <c r="S3275" s="2">
        <v>62.396608499999999</v>
      </c>
      <c r="T3275" s="3">
        <v>6</v>
      </c>
      <c r="U3275" s="3">
        <v>2024</v>
      </c>
    </row>
    <row r="3276" spans="1:21" x14ac:dyDescent="0.15">
      <c r="A3276" t="s">
        <v>19</v>
      </c>
      <c r="B3276" t="s">
        <v>2261</v>
      </c>
      <c r="C3276" t="s">
        <v>657</v>
      </c>
      <c r="D3276" t="s">
        <v>558</v>
      </c>
      <c r="E3276" t="s">
        <v>656</v>
      </c>
      <c r="F3276" t="s">
        <v>655</v>
      </c>
      <c r="G3276" s="3">
        <v>665000000</v>
      </c>
      <c r="H3276" s="3">
        <v>0</v>
      </c>
      <c r="I3276" s="3">
        <v>0</v>
      </c>
      <c r="J3276" s="3">
        <v>35000000</v>
      </c>
      <c r="K3276" s="3">
        <v>0</v>
      </c>
      <c r="L3276" s="3">
        <v>700000000</v>
      </c>
      <c r="M3276" s="3">
        <v>308937293</v>
      </c>
      <c r="N3276" s="3">
        <v>391062707</v>
      </c>
      <c r="O3276" s="3">
        <v>0</v>
      </c>
      <c r="P3276" s="3">
        <v>0</v>
      </c>
      <c r="Q3276" s="3">
        <v>0</v>
      </c>
      <c r="R3276" s="3">
        <v>391062707</v>
      </c>
      <c r="S3276" s="2">
        <v>55.866101</v>
      </c>
      <c r="T3276" s="3">
        <v>6</v>
      </c>
      <c r="U3276" s="3">
        <v>2024</v>
      </c>
    </row>
    <row r="3277" spans="1:21" x14ac:dyDescent="0.15">
      <c r="A3277" t="s">
        <v>19</v>
      </c>
      <c r="B3277" t="s">
        <v>2261</v>
      </c>
      <c r="C3277" t="s">
        <v>578</v>
      </c>
      <c r="D3277" t="s">
        <v>576</v>
      </c>
      <c r="E3277" t="s">
        <v>645</v>
      </c>
      <c r="F3277" t="s">
        <v>644</v>
      </c>
      <c r="G3277" s="3">
        <v>119119918</v>
      </c>
      <c r="H3277" s="3">
        <v>0</v>
      </c>
      <c r="I3277" s="3">
        <v>0</v>
      </c>
      <c r="J3277" s="3">
        <v>0</v>
      </c>
      <c r="K3277" s="3">
        <v>0</v>
      </c>
      <c r="L3277" s="3">
        <v>119119918</v>
      </c>
      <c r="M3277" s="3">
        <v>0</v>
      </c>
      <c r="N3277" s="3">
        <v>0</v>
      </c>
      <c r="O3277" s="3">
        <v>0</v>
      </c>
      <c r="P3277" s="3">
        <v>0</v>
      </c>
      <c r="Q3277" s="3">
        <v>119119918</v>
      </c>
      <c r="R3277" s="3">
        <v>0</v>
      </c>
      <c r="S3277" s="2">
        <v>0</v>
      </c>
      <c r="T3277" s="3">
        <v>6</v>
      </c>
      <c r="U3277" s="3">
        <v>2024</v>
      </c>
    </row>
    <row r="3278" spans="1:21" x14ac:dyDescent="0.15">
      <c r="A3278" t="s">
        <v>19</v>
      </c>
      <c r="B3278" t="s">
        <v>2261</v>
      </c>
      <c r="C3278" t="s">
        <v>585</v>
      </c>
      <c r="D3278" t="s">
        <v>576</v>
      </c>
      <c r="E3278" t="s">
        <v>645</v>
      </c>
      <c r="F3278" t="s">
        <v>644</v>
      </c>
      <c r="G3278" s="3">
        <v>65193242</v>
      </c>
      <c r="H3278" s="3">
        <v>0</v>
      </c>
      <c r="I3278" s="3">
        <v>0</v>
      </c>
      <c r="J3278" s="3">
        <v>0</v>
      </c>
      <c r="K3278" s="3">
        <v>0</v>
      </c>
      <c r="L3278" s="3">
        <v>65193242</v>
      </c>
      <c r="M3278" s="3">
        <v>0</v>
      </c>
      <c r="N3278" s="3">
        <v>0</v>
      </c>
      <c r="O3278" s="3">
        <v>0</v>
      </c>
      <c r="P3278" s="3">
        <v>0</v>
      </c>
      <c r="Q3278" s="3">
        <v>65193242</v>
      </c>
      <c r="R3278" s="3">
        <v>0</v>
      </c>
      <c r="S3278" s="2">
        <v>0</v>
      </c>
      <c r="T3278" s="3">
        <v>6</v>
      </c>
      <c r="U3278" s="3">
        <v>2024</v>
      </c>
    </row>
    <row r="3279" spans="1:21" x14ac:dyDescent="0.15">
      <c r="A3279" t="s">
        <v>19</v>
      </c>
      <c r="B3279" t="s">
        <v>2261</v>
      </c>
      <c r="C3279" t="s">
        <v>440</v>
      </c>
      <c r="D3279" t="s">
        <v>576</v>
      </c>
      <c r="E3279" t="s">
        <v>645</v>
      </c>
      <c r="F3279" t="s">
        <v>644</v>
      </c>
      <c r="G3279" s="3">
        <v>12486191</v>
      </c>
      <c r="H3279" s="3">
        <v>0</v>
      </c>
      <c r="I3279" s="3">
        <v>0</v>
      </c>
      <c r="J3279" s="3">
        <v>232729898</v>
      </c>
      <c r="K3279" s="3">
        <v>0</v>
      </c>
      <c r="L3279" s="3">
        <v>245216089</v>
      </c>
      <c r="M3279" s="3">
        <v>0</v>
      </c>
      <c r="N3279" s="3">
        <v>0</v>
      </c>
      <c r="O3279" s="3">
        <v>0</v>
      </c>
      <c r="P3279" s="3">
        <v>0</v>
      </c>
      <c r="Q3279" s="3">
        <v>245216089</v>
      </c>
      <c r="R3279" s="3">
        <v>0</v>
      </c>
      <c r="S3279" s="2">
        <v>0</v>
      </c>
      <c r="T3279" s="3">
        <v>6</v>
      </c>
      <c r="U3279" s="3">
        <v>2024</v>
      </c>
    </row>
    <row r="3280" spans="1:21" x14ac:dyDescent="0.15">
      <c r="A3280" t="s">
        <v>19</v>
      </c>
      <c r="B3280" t="s">
        <v>2261</v>
      </c>
      <c r="C3280" t="s">
        <v>577</v>
      </c>
      <c r="D3280" t="s">
        <v>576</v>
      </c>
      <c r="E3280" t="s">
        <v>645</v>
      </c>
      <c r="F3280" t="s">
        <v>644</v>
      </c>
      <c r="G3280" s="3">
        <v>0</v>
      </c>
      <c r="H3280" s="3">
        <v>0</v>
      </c>
      <c r="I3280" s="3">
        <v>0</v>
      </c>
      <c r="J3280" s="3">
        <v>64366795</v>
      </c>
      <c r="K3280" s="3">
        <v>0</v>
      </c>
      <c r="L3280" s="3">
        <v>64366795</v>
      </c>
      <c r="M3280" s="3">
        <v>0</v>
      </c>
      <c r="N3280" s="3">
        <v>0</v>
      </c>
      <c r="O3280" s="3">
        <v>0</v>
      </c>
      <c r="P3280" s="3">
        <v>0</v>
      </c>
      <c r="Q3280" s="3">
        <v>64366795</v>
      </c>
      <c r="R3280" s="3">
        <v>0</v>
      </c>
      <c r="S3280" s="2">
        <v>0</v>
      </c>
      <c r="T3280" s="3">
        <v>6</v>
      </c>
      <c r="U3280" s="3">
        <v>2024</v>
      </c>
    </row>
    <row r="3281" spans="1:21" x14ac:dyDescent="0.15">
      <c r="A3281" t="s">
        <v>19</v>
      </c>
      <c r="B3281" t="s">
        <v>2261</v>
      </c>
      <c r="C3281" t="s">
        <v>440</v>
      </c>
      <c r="D3281" t="s">
        <v>650</v>
      </c>
      <c r="E3281" t="s">
        <v>649</v>
      </c>
      <c r="F3281" t="s">
        <v>648</v>
      </c>
      <c r="G3281" s="3">
        <v>500000000</v>
      </c>
      <c r="H3281" s="3">
        <v>0</v>
      </c>
      <c r="I3281" s="3">
        <v>0</v>
      </c>
      <c r="J3281" s="3">
        <v>0</v>
      </c>
      <c r="K3281" s="3">
        <v>0</v>
      </c>
      <c r="L3281" s="3">
        <v>500000000</v>
      </c>
      <c r="M3281" s="3">
        <v>0</v>
      </c>
      <c r="N3281" s="3">
        <v>0</v>
      </c>
      <c r="O3281" s="3">
        <v>0</v>
      </c>
      <c r="P3281" s="3">
        <v>0</v>
      </c>
      <c r="Q3281" s="3">
        <v>500000000</v>
      </c>
      <c r="R3281" s="3">
        <v>0</v>
      </c>
      <c r="S3281" s="2">
        <v>0</v>
      </c>
      <c r="T3281" s="3">
        <v>6</v>
      </c>
      <c r="U3281" s="3">
        <v>2024</v>
      </c>
    </row>
    <row r="3282" spans="1:21" x14ac:dyDescent="0.15">
      <c r="A3282" t="s">
        <v>19</v>
      </c>
      <c r="B3282" t="s">
        <v>2261</v>
      </c>
      <c r="C3282" t="s">
        <v>654</v>
      </c>
      <c r="D3282" t="s">
        <v>653</v>
      </c>
      <c r="E3282" t="s">
        <v>652</v>
      </c>
      <c r="F3282" t="s">
        <v>651</v>
      </c>
      <c r="G3282" s="3">
        <v>282416792</v>
      </c>
      <c r="H3282" s="3">
        <v>0</v>
      </c>
      <c r="I3282" s="3">
        <v>0</v>
      </c>
      <c r="J3282" s="3">
        <v>84725037</v>
      </c>
      <c r="K3282" s="3">
        <v>0</v>
      </c>
      <c r="L3282" s="3">
        <v>367141829</v>
      </c>
      <c r="M3282" s="3">
        <v>367141829</v>
      </c>
      <c r="N3282" s="3">
        <v>0</v>
      </c>
      <c r="O3282" s="3">
        <v>0</v>
      </c>
      <c r="P3282" s="3">
        <v>0</v>
      </c>
      <c r="Q3282" s="3">
        <v>0</v>
      </c>
      <c r="R3282" s="3">
        <v>0</v>
      </c>
      <c r="S3282" s="2">
        <v>0</v>
      </c>
      <c r="T3282" s="3">
        <v>6</v>
      </c>
      <c r="U3282" s="3">
        <v>2024</v>
      </c>
    </row>
    <row r="3283" spans="1:21" x14ac:dyDescent="0.15">
      <c r="A3283" t="s">
        <v>19</v>
      </c>
      <c r="B3283" t="s">
        <v>2261</v>
      </c>
      <c r="C3283" t="s">
        <v>326</v>
      </c>
      <c r="D3283" t="s">
        <v>653</v>
      </c>
      <c r="E3283" t="s">
        <v>652</v>
      </c>
      <c r="F3283" t="s">
        <v>651</v>
      </c>
      <c r="G3283" s="3">
        <v>84725037</v>
      </c>
      <c r="H3283" s="3">
        <v>0</v>
      </c>
      <c r="I3283" s="3">
        <v>0</v>
      </c>
      <c r="J3283" s="3">
        <v>0</v>
      </c>
      <c r="K3283" s="3">
        <v>84725037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  <c r="R3283" s="3">
        <v>0</v>
      </c>
      <c r="S3283" s="2">
        <v>0</v>
      </c>
      <c r="T3283" s="3">
        <v>6</v>
      </c>
      <c r="U3283" s="3">
        <v>2024</v>
      </c>
    </row>
    <row r="3284" spans="1:21" x14ac:dyDescent="0.15">
      <c r="A3284" t="s">
        <v>518</v>
      </c>
      <c r="B3284" t="s">
        <v>2262</v>
      </c>
      <c r="C3284" t="s">
        <v>287</v>
      </c>
      <c r="D3284" t="s">
        <v>517</v>
      </c>
      <c r="E3284" t="s">
        <v>516</v>
      </c>
      <c r="F3284" t="s">
        <v>515</v>
      </c>
      <c r="G3284" s="3">
        <v>0</v>
      </c>
      <c r="H3284" s="3">
        <v>0</v>
      </c>
      <c r="I3284" s="3">
        <v>2494171</v>
      </c>
      <c r="J3284" s="3">
        <v>0</v>
      </c>
      <c r="K3284" s="3">
        <v>0</v>
      </c>
      <c r="L3284" s="3">
        <v>2494171</v>
      </c>
      <c r="M3284" s="3">
        <v>0</v>
      </c>
      <c r="N3284" s="3">
        <v>0</v>
      </c>
      <c r="O3284" s="3">
        <v>0</v>
      </c>
      <c r="P3284" s="3">
        <v>0</v>
      </c>
      <c r="Q3284" s="3">
        <v>2494171</v>
      </c>
      <c r="R3284" s="3">
        <v>0</v>
      </c>
      <c r="S3284" s="2">
        <v>0</v>
      </c>
      <c r="T3284" s="3">
        <v>6</v>
      </c>
      <c r="U3284" s="3">
        <v>2024</v>
      </c>
    </row>
    <row r="3285" spans="1:21" x14ac:dyDescent="0.15">
      <c r="A3285" t="s">
        <v>523</v>
      </c>
      <c r="B3285" t="s">
        <v>2262</v>
      </c>
      <c r="C3285" t="s">
        <v>3</v>
      </c>
      <c r="D3285" t="s">
        <v>482</v>
      </c>
      <c r="E3285" t="s">
        <v>520</v>
      </c>
      <c r="F3285" t="s">
        <v>519</v>
      </c>
      <c r="G3285" s="3">
        <v>0</v>
      </c>
      <c r="H3285" s="3">
        <v>0</v>
      </c>
      <c r="I3285" s="3">
        <v>176478369</v>
      </c>
      <c r="J3285" s="3">
        <v>0</v>
      </c>
      <c r="K3285" s="3">
        <v>0</v>
      </c>
      <c r="L3285" s="3">
        <v>176478369</v>
      </c>
      <c r="M3285" s="3">
        <v>0</v>
      </c>
      <c r="N3285" s="3">
        <v>0</v>
      </c>
      <c r="O3285" s="3">
        <v>0</v>
      </c>
      <c r="P3285" s="3">
        <v>0</v>
      </c>
      <c r="Q3285" s="3">
        <v>176478369</v>
      </c>
      <c r="R3285" s="3">
        <v>0</v>
      </c>
      <c r="S3285" s="2">
        <v>0</v>
      </c>
      <c r="T3285" s="3">
        <v>6</v>
      </c>
      <c r="U3285" s="3">
        <v>2024</v>
      </c>
    </row>
    <row r="3286" spans="1:21" x14ac:dyDescent="0.15">
      <c r="A3286" t="s">
        <v>522</v>
      </c>
      <c r="B3286" t="s">
        <v>2262</v>
      </c>
      <c r="C3286" t="s">
        <v>3</v>
      </c>
      <c r="D3286" t="s">
        <v>482</v>
      </c>
      <c r="E3286" t="s">
        <v>520</v>
      </c>
      <c r="F3286" t="s">
        <v>519</v>
      </c>
      <c r="G3286" s="3">
        <v>0</v>
      </c>
      <c r="H3286" s="3">
        <v>0</v>
      </c>
      <c r="I3286" s="3">
        <v>45498479</v>
      </c>
      <c r="J3286" s="3">
        <v>0</v>
      </c>
      <c r="K3286" s="3">
        <v>0</v>
      </c>
      <c r="L3286" s="3">
        <v>45498479</v>
      </c>
      <c r="M3286" s="3">
        <v>0</v>
      </c>
      <c r="N3286" s="3">
        <v>0</v>
      </c>
      <c r="O3286" s="3">
        <v>0</v>
      </c>
      <c r="P3286" s="3">
        <v>0</v>
      </c>
      <c r="Q3286" s="3">
        <v>45498479</v>
      </c>
      <c r="R3286" s="3">
        <v>0</v>
      </c>
      <c r="S3286" s="2">
        <v>0</v>
      </c>
      <c r="T3286" s="3">
        <v>6</v>
      </c>
      <c r="U3286" s="3">
        <v>2024</v>
      </c>
    </row>
    <row r="3287" spans="1:21" x14ac:dyDescent="0.15">
      <c r="A3287" t="s">
        <v>521</v>
      </c>
      <c r="B3287" t="s">
        <v>2262</v>
      </c>
      <c r="C3287" t="s">
        <v>3</v>
      </c>
      <c r="D3287" t="s">
        <v>482</v>
      </c>
      <c r="E3287" t="s">
        <v>520</v>
      </c>
      <c r="F3287" t="s">
        <v>519</v>
      </c>
      <c r="G3287" s="3">
        <v>0</v>
      </c>
      <c r="H3287" s="3">
        <v>0</v>
      </c>
      <c r="I3287" s="3">
        <v>1</v>
      </c>
      <c r="J3287" s="3">
        <v>0</v>
      </c>
      <c r="K3287" s="3">
        <v>0</v>
      </c>
      <c r="L3287" s="3">
        <v>1</v>
      </c>
      <c r="M3287" s="3">
        <v>0</v>
      </c>
      <c r="N3287" s="3">
        <v>0</v>
      </c>
      <c r="O3287" s="3">
        <v>0</v>
      </c>
      <c r="P3287" s="3">
        <v>0</v>
      </c>
      <c r="Q3287" s="3">
        <v>1</v>
      </c>
      <c r="R3287" s="3">
        <v>0</v>
      </c>
      <c r="S3287" s="2">
        <v>0</v>
      </c>
      <c r="T3287" s="3">
        <v>6</v>
      </c>
      <c r="U3287" s="3">
        <v>2024</v>
      </c>
    </row>
    <row r="3288" spans="1:21" x14ac:dyDescent="0.15">
      <c r="A3288" t="s">
        <v>528</v>
      </c>
      <c r="B3288" t="s">
        <v>2262</v>
      </c>
      <c r="C3288" t="s">
        <v>287</v>
      </c>
      <c r="D3288" t="s">
        <v>482</v>
      </c>
      <c r="E3288" t="s">
        <v>527</v>
      </c>
      <c r="F3288" t="s">
        <v>526</v>
      </c>
      <c r="G3288" s="3">
        <v>0</v>
      </c>
      <c r="H3288" s="3">
        <v>0</v>
      </c>
      <c r="I3288" s="3">
        <v>196963</v>
      </c>
      <c r="J3288" s="3">
        <v>0</v>
      </c>
      <c r="K3288" s="3">
        <v>0</v>
      </c>
      <c r="L3288" s="3">
        <v>196963</v>
      </c>
      <c r="M3288" s="3">
        <v>0</v>
      </c>
      <c r="N3288" s="3">
        <v>0</v>
      </c>
      <c r="O3288" s="3">
        <v>0</v>
      </c>
      <c r="P3288" s="3">
        <v>0</v>
      </c>
      <c r="Q3288" s="3">
        <v>196963</v>
      </c>
      <c r="R3288" s="3">
        <v>0</v>
      </c>
      <c r="S3288" s="2">
        <v>0</v>
      </c>
      <c r="T3288" s="3">
        <v>6</v>
      </c>
      <c r="U3288" s="3">
        <v>2024</v>
      </c>
    </row>
    <row r="3289" spans="1:21" x14ac:dyDescent="0.15">
      <c r="A3289" t="s">
        <v>19</v>
      </c>
      <c r="B3289" t="s">
        <v>2262</v>
      </c>
      <c r="C3289" t="s">
        <v>3</v>
      </c>
      <c r="D3289" t="s">
        <v>468</v>
      </c>
      <c r="E3289" t="s">
        <v>467</v>
      </c>
      <c r="F3289" t="s">
        <v>466</v>
      </c>
      <c r="G3289" s="3">
        <v>622926135</v>
      </c>
      <c r="H3289" s="3">
        <v>0</v>
      </c>
      <c r="I3289" s="3">
        <v>0</v>
      </c>
      <c r="J3289" s="3">
        <v>0</v>
      </c>
      <c r="K3289" s="3">
        <v>28396688</v>
      </c>
      <c r="L3289" s="3">
        <v>594529447</v>
      </c>
      <c r="M3289" s="3">
        <v>0</v>
      </c>
      <c r="N3289" s="3">
        <v>1</v>
      </c>
      <c r="O3289" s="3">
        <v>0</v>
      </c>
      <c r="P3289" s="3">
        <v>352203220</v>
      </c>
      <c r="Q3289" s="3">
        <v>242326226</v>
      </c>
      <c r="R3289" s="3">
        <v>352203221</v>
      </c>
      <c r="S3289" s="2">
        <v>59.240668864632369</v>
      </c>
      <c r="T3289" s="3">
        <v>6</v>
      </c>
      <c r="U3289" s="3">
        <v>2024</v>
      </c>
    </row>
    <row r="3290" spans="1:21" x14ac:dyDescent="0.15">
      <c r="A3290" t="s">
        <v>524</v>
      </c>
      <c r="B3290" t="s">
        <v>2262</v>
      </c>
      <c r="C3290" t="s">
        <v>287</v>
      </c>
      <c r="D3290" t="s">
        <v>468</v>
      </c>
      <c r="E3290" t="s">
        <v>467</v>
      </c>
      <c r="F3290" t="s">
        <v>466</v>
      </c>
      <c r="G3290" s="3">
        <v>0</v>
      </c>
      <c r="H3290" s="3">
        <v>0</v>
      </c>
      <c r="I3290" s="3">
        <v>5630000000</v>
      </c>
      <c r="J3290" s="3">
        <v>0</v>
      </c>
      <c r="K3290" s="3">
        <v>0</v>
      </c>
      <c r="L3290" s="3">
        <v>5630000000</v>
      </c>
      <c r="M3290" s="3">
        <v>0</v>
      </c>
      <c r="N3290" s="3">
        <v>0</v>
      </c>
      <c r="O3290" s="3">
        <v>0</v>
      </c>
      <c r="P3290" s="3">
        <v>0</v>
      </c>
      <c r="Q3290" s="3">
        <v>5630000000</v>
      </c>
      <c r="R3290" s="3">
        <v>0</v>
      </c>
      <c r="S3290" s="2">
        <v>0</v>
      </c>
      <c r="T3290" s="3">
        <v>6</v>
      </c>
      <c r="U3290" s="3">
        <v>2024</v>
      </c>
    </row>
    <row r="3291" spans="1:21" x14ac:dyDescent="0.15">
      <c r="A3291" t="s">
        <v>524</v>
      </c>
      <c r="B3291" t="s">
        <v>2262</v>
      </c>
      <c r="C3291" t="s">
        <v>3</v>
      </c>
      <c r="D3291" t="s">
        <v>468</v>
      </c>
      <c r="E3291" t="s">
        <v>467</v>
      </c>
      <c r="F3291" t="s">
        <v>466</v>
      </c>
      <c r="G3291" s="3">
        <v>0</v>
      </c>
      <c r="H3291" s="3">
        <v>0</v>
      </c>
      <c r="I3291" s="3">
        <v>1370000000</v>
      </c>
      <c r="J3291" s="3">
        <v>0</v>
      </c>
      <c r="K3291" s="3">
        <v>0</v>
      </c>
      <c r="L3291" s="3">
        <v>1370000000</v>
      </c>
      <c r="M3291" s="3">
        <v>0</v>
      </c>
      <c r="N3291" s="3">
        <v>0</v>
      </c>
      <c r="O3291" s="3">
        <v>0</v>
      </c>
      <c r="P3291" s="3">
        <v>0</v>
      </c>
      <c r="Q3291" s="3">
        <v>1370000000</v>
      </c>
      <c r="R3291" s="3">
        <v>0</v>
      </c>
      <c r="S3291" s="2">
        <v>0</v>
      </c>
      <c r="T3291" s="3">
        <v>6</v>
      </c>
      <c r="U3291" s="3">
        <v>2024</v>
      </c>
    </row>
    <row r="3292" spans="1:21" x14ac:dyDescent="0.15">
      <c r="A3292" t="s">
        <v>277</v>
      </c>
      <c r="B3292" t="s">
        <v>2262</v>
      </c>
      <c r="C3292" t="s">
        <v>3</v>
      </c>
      <c r="D3292" t="s">
        <v>468</v>
      </c>
      <c r="E3292" t="s">
        <v>467</v>
      </c>
      <c r="F3292" t="s">
        <v>466</v>
      </c>
      <c r="G3292" s="3">
        <v>0</v>
      </c>
      <c r="H3292" s="3">
        <v>0</v>
      </c>
      <c r="I3292" s="3">
        <v>1</v>
      </c>
      <c r="J3292" s="3">
        <v>0</v>
      </c>
      <c r="K3292" s="3">
        <v>0</v>
      </c>
      <c r="L3292" s="3">
        <v>1</v>
      </c>
      <c r="M3292" s="3">
        <v>0</v>
      </c>
      <c r="N3292" s="3">
        <v>0</v>
      </c>
      <c r="O3292" s="3">
        <v>0</v>
      </c>
      <c r="P3292" s="3">
        <v>0</v>
      </c>
      <c r="Q3292" s="3">
        <v>1</v>
      </c>
      <c r="R3292" s="3">
        <v>0</v>
      </c>
      <c r="S3292" s="2">
        <v>0</v>
      </c>
      <c r="T3292" s="3">
        <v>6</v>
      </c>
      <c r="U3292" s="3">
        <v>2024</v>
      </c>
    </row>
    <row r="3293" spans="1:21" x14ac:dyDescent="0.15">
      <c r="A3293" t="s">
        <v>508</v>
      </c>
      <c r="B3293" t="s">
        <v>2262</v>
      </c>
      <c r="C3293" t="s">
        <v>17</v>
      </c>
      <c r="D3293" t="s">
        <v>468</v>
      </c>
      <c r="E3293" t="s">
        <v>467</v>
      </c>
      <c r="F3293" t="s">
        <v>466</v>
      </c>
      <c r="G3293" s="3">
        <v>0</v>
      </c>
      <c r="H3293" s="3">
        <v>0</v>
      </c>
      <c r="I3293" s="3">
        <v>68843726</v>
      </c>
      <c r="J3293" s="3">
        <v>0</v>
      </c>
      <c r="K3293" s="3">
        <v>0</v>
      </c>
      <c r="L3293" s="3">
        <v>68843726</v>
      </c>
      <c r="M3293" s="3">
        <v>0</v>
      </c>
      <c r="N3293" s="3">
        <v>0</v>
      </c>
      <c r="O3293" s="3">
        <v>0</v>
      </c>
      <c r="P3293" s="3">
        <v>0</v>
      </c>
      <c r="Q3293" s="3">
        <v>68843726</v>
      </c>
      <c r="R3293" s="3">
        <v>0</v>
      </c>
      <c r="S3293" s="2">
        <v>0</v>
      </c>
      <c r="T3293" s="3">
        <v>6</v>
      </c>
      <c r="U3293" s="3">
        <v>2024</v>
      </c>
    </row>
    <row r="3294" spans="1:21" x14ac:dyDescent="0.15">
      <c r="A3294" t="s">
        <v>507</v>
      </c>
      <c r="B3294" t="s">
        <v>2262</v>
      </c>
      <c r="C3294" t="s">
        <v>3</v>
      </c>
      <c r="D3294" t="s">
        <v>468</v>
      </c>
      <c r="E3294" t="s">
        <v>467</v>
      </c>
      <c r="F3294" t="s">
        <v>466</v>
      </c>
      <c r="G3294" s="3">
        <v>0</v>
      </c>
      <c r="H3294" s="3">
        <v>0</v>
      </c>
      <c r="I3294" s="3">
        <v>1</v>
      </c>
      <c r="J3294" s="3">
        <v>0</v>
      </c>
      <c r="K3294" s="3">
        <v>0</v>
      </c>
      <c r="L3294" s="3">
        <v>1</v>
      </c>
      <c r="M3294" s="3">
        <v>0</v>
      </c>
      <c r="N3294" s="3">
        <v>0</v>
      </c>
      <c r="O3294" s="3">
        <v>0</v>
      </c>
      <c r="P3294" s="3">
        <v>0</v>
      </c>
      <c r="Q3294" s="3">
        <v>1</v>
      </c>
      <c r="R3294" s="3">
        <v>0</v>
      </c>
      <c r="S3294" s="2">
        <v>0</v>
      </c>
      <c r="T3294" s="3">
        <v>6</v>
      </c>
      <c r="U3294" s="3">
        <v>2024</v>
      </c>
    </row>
    <row r="3295" spans="1:21" x14ac:dyDescent="0.15">
      <c r="A3295" t="s">
        <v>505</v>
      </c>
      <c r="B3295" t="s">
        <v>2262</v>
      </c>
      <c r="C3295" t="s">
        <v>287</v>
      </c>
      <c r="D3295" t="s">
        <v>468</v>
      </c>
      <c r="E3295" t="s">
        <v>467</v>
      </c>
      <c r="F3295" t="s">
        <v>466</v>
      </c>
      <c r="G3295" s="3">
        <v>0</v>
      </c>
      <c r="H3295" s="3">
        <v>0</v>
      </c>
      <c r="I3295" s="3">
        <v>2371688</v>
      </c>
      <c r="J3295" s="3">
        <v>0</v>
      </c>
      <c r="K3295" s="3">
        <v>0</v>
      </c>
      <c r="L3295" s="3">
        <v>2371688</v>
      </c>
      <c r="M3295" s="3">
        <v>0</v>
      </c>
      <c r="N3295" s="3">
        <v>0</v>
      </c>
      <c r="O3295" s="3">
        <v>0</v>
      </c>
      <c r="P3295" s="3">
        <v>2371688</v>
      </c>
      <c r="Q3295" s="3">
        <v>0</v>
      </c>
      <c r="R3295" s="3">
        <v>2371688</v>
      </c>
      <c r="S3295" s="2">
        <v>100</v>
      </c>
      <c r="T3295" s="3">
        <v>6</v>
      </c>
      <c r="U3295" s="3">
        <v>2024</v>
      </c>
    </row>
    <row r="3296" spans="1:21" x14ac:dyDescent="0.15">
      <c r="A3296" t="s">
        <v>505</v>
      </c>
      <c r="B3296" t="s">
        <v>2262</v>
      </c>
      <c r="C3296" t="s">
        <v>3</v>
      </c>
      <c r="D3296" t="s">
        <v>468</v>
      </c>
      <c r="E3296" t="s">
        <v>467</v>
      </c>
      <c r="F3296" t="s">
        <v>466</v>
      </c>
      <c r="G3296" s="3">
        <v>0</v>
      </c>
      <c r="H3296" s="3">
        <v>0</v>
      </c>
      <c r="I3296" s="3">
        <v>16149944</v>
      </c>
      <c r="J3296" s="3">
        <v>0</v>
      </c>
      <c r="K3296" s="3">
        <v>0</v>
      </c>
      <c r="L3296" s="3">
        <v>16149944</v>
      </c>
      <c r="M3296" s="3">
        <v>0</v>
      </c>
      <c r="N3296" s="3">
        <v>714326</v>
      </c>
      <c r="O3296" s="3">
        <v>0</v>
      </c>
      <c r="P3296" s="3">
        <v>0</v>
      </c>
      <c r="Q3296" s="3">
        <v>15435618</v>
      </c>
      <c r="R3296" s="3">
        <v>714326</v>
      </c>
      <c r="S3296" s="2">
        <v>4.4230865444486991</v>
      </c>
      <c r="T3296" s="3">
        <v>6</v>
      </c>
      <c r="U3296" s="3">
        <v>2024</v>
      </c>
    </row>
    <row r="3297" spans="1:21" x14ac:dyDescent="0.15">
      <c r="A3297" t="s">
        <v>504</v>
      </c>
      <c r="B3297" t="s">
        <v>2262</v>
      </c>
      <c r="C3297" t="s">
        <v>93</v>
      </c>
      <c r="D3297" t="s">
        <v>468</v>
      </c>
      <c r="E3297" t="s">
        <v>467</v>
      </c>
      <c r="F3297" t="s">
        <v>466</v>
      </c>
      <c r="G3297" s="3">
        <v>0</v>
      </c>
      <c r="H3297" s="3">
        <v>0</v>
      </c>
      <c r="I3297" s="3">
        <v>202393</v>
      </c>
      <c r="J3297" s="3">
        <v>0</v>
      </c>
      <c r="K3297" s="3">
        <v>0</v>
      </c>
      <c r="L3297" s="3">
        <v>202393</v>
      </c>
      <c r="M3297" s="3">
        <v>0</v>
      </c>
      <c r="N3297" s="3">
        <v>0</v>
      </c>
      <c r="O3297" s="3">
        <v>0</v>
      </c>
      <c r="P3297" s="3">
        <v>0</v>
      </c>
      <c r="Q3297" s="3">
        <v>202393</v>
      </c>
      <c r="R3297" s="3">
        <v>0</v>
      </c>
      <c r="S3297" s="2">
        <v>0</v>
      </c>
      <c r="T3297" s="3">
        <v>6</v>
      </c>
      <c r="U3297" s="3">
        <v>2024</v>
      </c>
    </row>
    <row r="3298" spans="1:21" x14ac:dyDescent="0.15">
      <c r="A3298" t="s">
        <v>504</v>
      </c>
      <c r="B3298" t="s">
        <v>2262</v>
      </c>
      <c r="C3298" t="s">
        <v>3</v>
      </c>
      <c r="D3298" t="s">
        <v>468</v>
      </c>
      <c r="E3298" t="s">
        <v>467</v>
      </c>
      <c r="F3298" t="s">
        <v>466</v>
      </c>
      <c r="G3298" s="3">
        <v>0</v>
      </c>
      <c r="H3298" s="3">
        <v>0</v>
      </c>
      <c r="I3298" s="3">
        <v>3341355155</v>
      </c>
      <c r="J3298" s="3">
        <v>0</v>
      </c>
      <c r="K3298" s="3">
        <v>0</v>
      </c>
      <c r="L3298" s="3">
        <v>3341355155</v>
      </c>
      <c r="M3298" s="3">
        <v>0</v>
      </c>
      <c r="N3298" s="3">
        <v>0</v>
      </c>
      <c r="O3298" s="3">
        <v>0</v>
      </c>
      <c r="P3298" s="3">
        <v>0</v>
      </c>
      <c r="Q3298" s="3">
        <v>3341355155</v>
      </c>
      <c r="R3298" s="3">
        <v>0</v>
      </c>
      <c r="S3298" s="2">
        <v>0</v>
      </c>
      <c r="T3298" s="3">
        <v>6</v>
      </c>
      <c r="U3298" s="3">
        <v>2024</v>
      </c>
    </row>
    <row r="3299" spans="1:21" x14ac:dyDescent="0.15">
      <c r="A3299" t="s">
        <v>503</v>
      </c>
      <c r="B3299" t="s">
        <v>2262</v>
      </c>
      <c r="C3299" t="s">
        <v>287</v>
      </c>
      <c r="D3299" t="s">
        <v>468</v>
      </c>
      <c r="E3299" t="s">
        <v>467</v>
      </c>
      <c r="F3299" t="s">
        <v>466</v>
      </c>
      <c r="G3299" s="3">
        <v>562405490</v>
      </c>
      <c r="H3299" s="3">
        <v>0</v>
      </c>
      <c r="I3299" s="3">
        <v>0</v>
      </c>
      <c r="J3299" s="3">
        <v>0</v>
      </c>
      <c r="K3299" s="3">
        <v>0</v>
      </c>
      <c r="L3299" s="3">
        <v>562405490</v>
      </c>
      <c r="M3299" s="3">
        <v>0</v>
      </c>
      <c r="N3299" s="3">
        <v>304394947</v>
      </c>
      <c r="O3299" s="3">
        <v>0</v>
      </c>
      <c r="P3299" s="3">
        <v>255638855</v>
      </c>
      <c r="Q3299" s="3">
        <v>2371688</v>
      </c>
      <c r="R3299" s="3">
        <v>560033802</v>
      </c>
      <c r="S3299" s="2">
        <v>99.578295723962441</v>
      </c>
      <c r="T3299" s="3">
        <v>6</v>
      </c>
      <c r="U3299" s="3">
        <v>2024</v>
      </c>
    </row>
    <row r="3300" spans="1:21" x14ac:dyDescent="0.15">
      <c r="A3300" t="s">
        <v>503</v>
      </c>
      <c r="B3300" t="s">
        <v>2262</v>
      </c>
      <c r="C3300" t="s">
        <v>17</v>
      </c>
      <c r="D3300" t="s">
        <v>468</v>
      </c>
      <c r="E3300" t="s">
        <v>467</v>
      </c>
      <c r="F3300" t="s">
        <v>466</v>
      </c>
      <c r="G3300" s="3">
        <v>1320000000</v>
      </c>
      <c r="H3300" s="3">
        <v>0</v>
      </c>
      <c r="I3300" s="3">
        <v>0</v>
      </c>
      <c r="J3300" s="3">
        <v>0</v>
      </c>
      <c r="K3300" s="3">
        <v>1000000</v>
      </c>
      <c r="L3300" s="3">
        <v>1319000000</v>
      </c>
      <c r="M3300" s="3">
        <v>699286581</v>
      </c>
      <c r="N3300" s="3">
        <v>0</v>
      </c>
      <c r="O3300" s="3">
        <v>0</v>
      </c>
      <c r="P3300" s="3">
        <v>599713419</v>
      </c>
      <c r="Q3300" s="3">
        <v>20000000</v>
      </c>
      <c r="R3300" s="3">
        <v>599713419</v>
      </c>
      <c r="S3300" s="2">
        <v>45.467279681576954</v>
      </c>
      <c r="T3300" s="3">
        <v>6</v>
      </c>
      <c r="U3300" s="3">
        <v>2024</v>
      </c>
    </row>
    <row r="3301" spans="1:21" x14ac:dyDescent="0.15">
      <c r="A3301" t="s">
        <v>503</v>
      </c>
      <c r="B3301" t="s">
        <v>2262</v>
      </c>
      <c r="C3301" t="s">
        <v>93</v>
      </c>
      <c r="D3301" t="s">
        <v>468</v>
      </c>
      <c r="E3301" t="s">
        <v>467</v>
      </c>
      <c r="F3301" t="s">
        <v>466</v>
      </c>
      <c r="G3301" s="3">
        <v>170000000</v>
      </c>
      <c r="H3301" s="3">
        <v>0</v>
      </c>
      <c r="I3301" s="3">
        <v>0</v>
      </c>
      <c r="J3301" s="3">
        <v>0</v>
      </c>
      <c r="K3301" s="3">
        <v>0</v>
      </c>
      <c r="L3301" s="3">
        <v>170000000</v>
      </c>
      <c r="M3301" s="3">
        <v>0</v>
      </c>
      <c r="N3301" s="3">
        <v>112068294</v>
      </c>
      <c r="O3301" s="3">
        <v>12546057</v>
      </c>
      <c r="P3301" s="3">
        <v>31715941</v>
      </c>
      <c r="Q3301" s="3">
        <v>13669708</v>
      </c>
      <c r="R3301" s="3">
        <v>156330292</v>
      </c>
      <c r="S3301" s="2">
        <v>91.958995294117642</v>
      </c>
      <c r="T3301" s="3">
        <v>6</v>
      </c>
      <c r="U3301" s="3">
        <v>2024</v>
      </c>
    </row>
    <row r="3302" spans="1:21" x14ac:dyDescent="0.15">
      <c r="A3302" t="s">
        <v>503</v>
      </c>
      <c r="B3302" t="s">
        <v>2262</v>
      </c>
      <c r="C3302" t="s">
        <v>3</v>
      </c>
      <c r="D3302" t="s">
        <v>468</v>
      </c>
      <c r="E3302" t="s">
        <v>467</v>
      </c>
      <c r="F3302" t="s">
        <v>466</v>
      </c>
      <c r="G3302" s="3">
        <v>4253090439</v>
      </c>
      <c r="H3302" s="3">
        <v>0</v>
      </c>
      <c r="I3302" s="3">
        <v>0</v>
      </c>
      <c r="J3302" s="3">
        <v>0</v>
      </c>
      <c r="K3302" s="3">
        <v>0</v>
      </c>
      <c r="L3302" s="3">
        <v>4253090439</v>
      </c>
      <c r="M3302" s="3">
        <v>2176303827</v>
      </c>
      <c r="N3302" s="3">
        <v>1067774043</v>
      </c>
      <c r="O3302" s="3">
        <v>0</v>
      </c>
      <c r="P3302" s="3">
        <v>599302045</v>
      </c>
      <c r="Q3302" s="3">
        <v>409710524</v>
      </c>
      <c r="R3302" s="3">
        <v>1667076088</v>
      </c>
      <c r="S3302" s="2">
        <v>39.196817276990899</v>
      </c>
      <c r="T3302" s="3">
        <v>6</v>
      </c>
      <c r="U3302" s="3">
        <v>2024</v>
      </c>
    </row>
    <row r="3303" spans="1:21" x14ac:dyDescent="0.15">
      <c r="A3303" t="s">
        <v>503</v>
      </c>
      <c r="B3303" t="s">
        <v>2262</v>
      </c>
      <c r="C3303" t="s">
        <v>16</v>
      </c>
      <c r="D3303" t="s">
        <v>468</v>
      </c>
      <c r="E3303" t="s">
        <v>467</v>
      </c>
      <c r="F3303" t="s">
        <v>466</v>
      </c>
      <c r="G3303" s="3">
        <v>14000000</v>
      </c>
      <c r="H3303" s="3">
        <v>0</v>
      </c>
      <c r="I3303" s="3">
        <v>0</v>
      </c>
      <c r="J3303" s="3">
        <v>1000000</v>
      </c>
      <c r="K3303" s="3">
        <v>0</v>
      </c>
      <c r="L3303" s="3">
        <v>15000000</v>
      </c>
      <c r="M3303" s="3">
        <v>91392</v>
      </c>
      <c r="N3303" s="3">
        <v>0</v>
      </c>
      <c r="O3303" s="3">
        <v>0</v>
      </c>
      <c r="P3303" s="3">
        <v>908608</v>
      </c>
      <c r="Q3303" s="3">
        <v>14000000</v>
      </c>
      <c r="R3303" s="3">
        <v>908608</v>
      </c>
      <c r="S3303" s="2">
        <v>6.0573866666666669</v>
      </c>
      <c r="T3303" s="3">
        <v>6</v>
      </c>
      <c r="U3303" s="3">
        <v>2024</v>
      </c>
    </row>
    <row r="3304" spans="1:21" x14ac:dyDescent="0.15">
      <c r="A3304" t="s">
        <v>105</v>
      </c>
      <c r="B3304" t="s">
        <v>2262</v>
      </c>
      <c r="C3304" t="s">
        <v>93</v>
      </c>
      <c r="D3304" t="s">
        <v>468</v>
      </c>
      <c r="E3304" t="s">
        <v>467</v>
      </c>
      <c r="F3304" t="s">
        <v>466</v>
      </c>
      <c r="G3304" s="3">
        <v>0</v>
      </c>
      <c r="H3304" s="3">
        <v>0</v>
      </c>
      <c r="I3304" s="3">
        <v>294678</v>
      </c>
      <c r="J3304" s="3">
        <v>0</v>
      </c>
      <c r="K3304" s="3">
        <v>294678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s="3">
        <v>0</v>
      </c>
      <c r="R3304" s="3">
        <v>0</v>
      </c>
      <c r="S3304" s="2">
        <v>0</v>
      </c>
      <c r="T3304" s="3">
        <v>6</v>
      </c>
      <c r="U3304" s="3">
        <v>2024</v>
      </c>
    </row>
    <row r="3305" spans="1:21" x14ac:dyDescent="0.15">
      <c r="A3305" t="s">
        <v>105</v>
      </c>
      <c r="B3305" t="s">
        <v>2262</v>
      </c>
      <c r="C3305" t="s">
        <v>3</v>
      </c>
      <c r="D3305" t="s">
        <v>468</v>
      </c>
      <c r="E3305" t="s">
        <v>467</v>
      </c>
      <c r="F3305" t="s">
        <v>466</v>
      </c>
      <c r="G3305" s="3">
        <v>0</v>
      </c>
      <c r="H3305" s="3">
        <v>0</v>
      </c>
      <c r="I3305" s="3">
        <v>2</v>
      </c>
      <c r="J3305" s="3">
        <v>0</v>
      </c>
      <c r="K3305" s="3">
        <v>2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3">
        <v>0</v>
      </c>
      <c r="R3305" s="3">
        <v>0</v>
      </c>
      <c r="S3305" s="2">
        <v>0</v>
      </c>
      <c r="T3305" s="3">
        <v>6</v>
      </c>
      <c r="U3305" s="3">
        <v>2024</v>
      </c>
    </row>
    <row r="3306" spans="1:21" x14ac:dyDescent="0.15">
      <c r="A3306" t="s">
        <v>9</v>
      </c>
      <c r="B3306" t="s">
        <v>2262</v>
      </c>
      <c r="C3306" t="s">
        <v>287</v>
      </c>
      <c r="D3306" t="s">
        <v>468</v>
      </c>
      <c r="E3306" t="s">
        <v>467</v>
      </c>
      <c r="F3306" t="s">
        <v>466</v>
      </c>
      <c r="G3306" s="3">
        <v>2057577936</v>
      </c>
      <c r="H3306" s="3">
        <v>0</v>
      </c>
      <c r="I3306" s="3">
        <v>0</v>
      </c>
      <c r="J3306" s="3">
        <v>0</v>
      </c>
      <c r="K3306" s="3">
        <v>0</v>
      </c>
      <c r="L3306" s="3">
        <v>2057577936</v>
      </c>
      <c r="M3306" s="3">
        <v>0</v>
      </c>
      <c r="N3306" s="3">
        <v>1786462602</v>
      </c>
      <c r="O3306" s="3">
        <v>0</v>
      </c>
      <c r="P3306" s="3">
        <v>204931173</v>
      </c>
      <c r="Q3306" s="3">
        <v>66184161</v>
      </c>
      <c r="R3306" s="3">
        <v>1991393775</v>
      </c>
      <c r="S3306" s="2">
        <v>96.783394697132877</v>
      </c>
      <c r="T3306" s="3">
        <v>6</v>
      </c>
      <c r="U3306" s="3">
        <v>2024</v>
      </c>
    </row>
    <row r="3307" spans="1:21" x14ac:dyDescent="0.15">
      <c r="A3307" t="s">
        <v>74</v>
      </c>
      <c r="B3307" t="s">
        <v>2262</v>
      </c>
      <c r="C3307" t="s">
        <v>93</v>
      </c>
      <c r="D3307" t="s">
        <v>468</v>
      </c>
      <c r="E3307" t="s">
        <v>467</v>
      </c>
      <c r="F3307" t="s">
        <v>466</v>
      </c>
      <c r="G3307" s="3">
        <v>0</v>
      </c>
      <c r="H3307" s="3">
        <v>0</v>
      </c>
      <c r="I3307" s="3">
        <v>0</v>
      </c>
      <c r="J3307" s="3">
        <v>15396688</v>
      </c>
      <c r="K3307" s="3">
        <v>0</v>
      </c>
      <c r="L3307" s="3">
        <v>15396688</v>
      </c>
      <c r="M3307" s="3">
        <v>0</v>
      </c>
      <c r="N3307" s="3">
        <v>75110</v>
      </c>
      <c r="O3307" s="3">
        <v>0</v>
      </c>
      <c r="P3307" s="3">
        <v>15321578</v>
      </c>
      <c r="Q3307" s="3">
        <v>0</v>
      </c>
      <c r="R3307" s="3">
        <v>15396688</v>
      </c>
      <c r="S3307" s="2">
        <v>100</v>
      </c>
      <c r="T3307" s="3">
        <v>6</v>
      </c>
      <c r="U3307" s="3">
        <v>2024</v>
      </c>
    </row>
    <row r="3308" spans="1:21" x14ac:dyDescent="0.15">
      <c r="A3308" t="s">
        <v>198</v>
      </c>
      <c r="B3308" t="s">
        <v>2262</v>
      </c>
      <c r="C3308" t="s">
        <v>287</v>
      </c>
      <c r="D3308" t="s">
        <v>468</v>
      </c>
      <c r="E3308" t="s">
        <v>467</v>
      </c>
      <c r="F3308" t="s">
        <v>466</v>
      </c>
      <c r="G3308" s="3">
        <v>0</v>
      </c>
      <c r="H3308" s="3">
        <v>0</v>
      </c>
      <c r="I3308" s="3">
        <v>509453939</v>
      </c>
      <c r="J3308" s="3">
        <v>0</v>
      </c>
      <c r="K3308" s="3">
        <v>0</v>
      </c>
      <c r="L3308" s="3">
        <v>509453939</v>
      </c>
      <c r="M3308" s="3">
        <v>0</v>
      </c>
      <c r="N3308" s="3">
        <v>0</v>
      </c>
      <c r="O3308" s="3">
        <v>0</v>
      </c>
      <c r="P3308" s="3">
        <v>509453939</v>
      </c>
      <c r="Q3308" s="3">
        <v>0</v>
      </c>
      <c r="R3308" s="3">
        <v>509453939</v>
      </c>
      <c r="S3308" s="2">
        <v>100</v>
      </c>
      <c r="T3308" s="3">
        <v>6</v>
      </c>
      <c r="U3308" s="3">
        <v>2024</v>
      </c>
    </row>
    <row r="3309" spans="1:21" x14ac:dyDescent="0.15">
      <c r="A3309" t="s">
        <v>469</v>
      </c>
      <c r="B3309" t="s">
        <v>2262</v>
      </c>
      <c r="C3309" t="s">
        <v>3</v>
      </c>
      <c r="D3309" t="s">
        <v>468</v>
      </c>
      <c r="E3309" t="s">
        <v>467</v>
      </c>
      <c r="F3309" t="s">
        <v>466</v>
      </c>
      <c r="G3309" s="3">
        <v>0</v>
      </c>
      <c r="H3309" s="3">
        <v>0</v>
      </c>
      <c r="I3309" s="3">
        <v>22803755</v>
      </c>
      <c r="J3309" s="3">
        <v>0</v>
      </c>
      <c r="K3309" s="3">
        <v>0</v>
      </c>
      <c r="L3309" s="3">
        <v>22803755</v>
      </c>
      <c r="M3309" s="3">
        <v>0</v>
      </c>
      <c r="N3309" s="3">
        <v>2</v>
      </c>
      <c r="O3309" s="3">
        <v>0</v>
      </c>
      <c r="P3309" s="3">
        <v>22803753</v>
      </c>
      <c r="Q3309" s="3">
        <v>0</v>
      </c>
      <c r="R3309" s="3">
        <v>22803755</v>
      </c>
      <c r="S3309" s="2">
        <v>100</v>
      </c>
      <c r="T3309" s="3">
        <v>6</v>
      </c>
      <c r="U3309" s="3">
        <v>2024</v>
      </c>
    </row>
    <row r="3310" spans="1:21" x14ac:dyDescent="0.15">
      <c r="A3310" t="s">
        <v>462</v>
      </c>
      <c r="B3310" t="s">
        <v>2262</v>
      </c>
      <c r="C3310" t="s">
        <v>287</v>
      </c>
      <c r="D3310" t="s">
        <v>468</v>
      </c>
      <c r="E3310" t="s">
        <v>467</v>
      </c>
      <c r="F3310" t="s">
        <v>466</v>
      </c>
      <c r="G3310" s="3">
        <v>0</v>
      </c>
      <c r="H3310" s="3">
        <v>0</v>
      </c>
      <c r="I3310" s="3">
        <v>1116392868</v>
      </c>
      <c r="J3310" s="3">
        <v>0</v>
      </c>
      <c r="K3310" s="3">
        <v>0</v>
      </c>
      <c r="L3310" s="3">
        <v>1116392868</v>
      </c>
      <c r="M3310" s="3">
        <v>0</v>
      </c>
      <c r="N3310" s="3">
        <v>0</v>
      </c>
      <c r="O3310" s="3">
        <v>0</v>
      </c>
      <c r="P3310" s="3">
        <v>1116392868</v>
      </c>
      <c r="Q3310" s="3">
        <v>0</v>
      </c>
      <c r="R3310" s="3">
        <v>1116392868</v>
      </c>
      <c r="S3310" s="2">
        <v>100</v>
      </c>
      <c r="T3310" s="3">
        <v>6</v>
      </c>
      <c r="U3310" s="3">
        <v>2024</v>
      </c>
    </row>
    <row r="3311" spans="1:21" x14ac:dyDescent="0.15">
      <c r="A3311" t="s">
        <v>462</v>
      </c>
      <c r="B3311" t="s">
        <v>2262</v>
      </c>
      <c r="C3311" t="s">
        <v>3</v>
      </c>
      <c r="D3311" t="s">
        <v>468</v>
      </c>
      <c r="E3311" t="s">
        <v>467</v>
      </c>
      <c r="F3311" t="s">
        <v>466</v>
      </c>
      <c r="G3311" s="3">
        <v>0</v>
      </c>
      <c r="H3311" s="3">
        <v>0</v>
      </c>
      <c r="I3311" s="3">
        <v>124151074</v>
      </c>
      <c r="J3311" s="3">
        <v>0</v>
      </c>
      <c r="K3311" s="3">
        <v>0</v>
      </c>
      <c r="L3311" s="3">
        <v>124151074</v>
      </c>
      <c r="M3311" s="3">
        <v>0</v>
      </c>
      <c r="N3311" s="3">
        <v>4</v>
      </c>
      <c r="O3311" s="3">
        <v>0</v>
      </c>
      <c r="P3311" s="3">
        <v>124151070</v>
      </c>
      <c r="Q3311" s="3">
        <v>0</v>
      </c>
      <c r="R3311" s="3">
        <v>124151074</v>
      </c>
      <c r="S3311" s="2">
        <v>100</v>
      </c>
      <c r="T3311" s="3">
        <v>6</v>
      </c>
      <c r="U3311" s="3">
        <v>2024</v>
      </c>
    </row>
    <row r="3312" spans="1:21" x14ac:dyDescent="0.15">
      <c r="A3312" t="s">
        <v>19</v>
      </c>
      <c r="B3312" t="s">
        <v>2262</v>
      </c>
      <c r="C3312" t="s">
        <v>97</v>
      </c>
      <c r="D3312" t="s">
        <v>472</v>
      </c>
      <c r="E3312" t="s">
        <v>471</v>
      </c>
      <c r="F3312" t="s">
        <v>470</v>
      </c>
      <c r="G3312" s="3">
        <v>35000000</v>
      </c>
      <c r="H3312" s="3">
        <v>0</v>
      </c>
      <c r="I3312" s="3">
        <v>0</v>
      </c>
      <c r="J3312" s="3">
        <v>0</v>
      </c>
      <c r="K3312" s="3">
        <v>15000000</v>
      </c>
      <c r="L3312" s="3">
        <v>20000000</v>
      </c>
      <c r="M3312" s="3">
        <v>0</v>
      </c>
      <c r="N3312" s="3">
        <v>0</v>
      </c>
      <c r="O3312" s="3">
        <v>0</v>
      </c>
      <c r="P3312" s="3">
        <v>0</v>
      </c>
      <c r="Q3312" s="3">
        <v>20000000</v>
      </c>
      <c r="R3312" s="3">
        <v>0</v>
      </c>
      <c r="S3312" s="2">
        <v>0</v>
      </c>
      <c r="T3312" s="3">
        <v>6</v>
      </c>
      <c r="U3312" s="3">
        <v>2024</v>
      </c>
    </row>
    <row r="3313" spans="1:21" x14ac:dyDescent="0.15">
      <c r="A3313" t="s">
        <v>19</v>
      </c>
      <c r="B3313" t="s">
        <v>2262</v>
      </c>
      <c r="C3313" t="s">
        <v>89</v>
      </c>
      <c r="D3313" t="s">
        <v>472</v>
      </c>
      <c r="E3313" t="s">
        <v>471</v>
      </c>
      <c r="F3313" t="s">
        <v>470</v>
      </c>
      <c r="G3313" s="3">
        <v>1083000000</v>
      </c>
      <c r="H3313" s="3">
        <v>0</v>
      </c>
      <c r="I3313" s="3">
        <v>0</v>
      </c>
      <c r="J3313" s="3">
        <v>0</v>
      </c>
      <c r="K3313" s="3">
        <v>1034478714</v>
      </c>
      <c r="L3313" s="3">
        <v>48521286</v>
      </c>
      <c r="M3313" s="3">
        <v>0</v>
      </c>
      <c r="N3313" s="3">
        <v>47375000</v>
      </c>
      <c r="O3313" s="3">
        <v>0</v>
      </c>
      <c r="P3313" s="3">
        <v>0</v>
      </c>
      <c r="Q3313" s="3">
        <v>1146286</v>
      </c>
      <c r="R3313" s="3">
        <v>47375000</v>
      </c>
      <c r="S3313" s="2">
        <v>97.637560554351339</v>
      </c>
      <c r="T3313" s="3">
        <v>6</v>
      </c>
      <c r="U3313" s="3">
        <v>2024</v>
      </c>
    </row>
    <row r="3314" spans="1:21" x14ac:dyDescent="0.15">
      <c r="A3314" t="s">
        <v>19</v>
      </c>
      <c r="B3314" t="s">
        <v>2262</v>
      </c>
      <c r="C3314" t="s">
        <v>287</v>
      </c>
      <c r="D3314" t="s">
        <v>472</v>
      </c>
      <c r="E3314" t="s">
        <v>471</v>
      </c>
      <c r="F3314" t="s">
        <v>470</v>
      </c>
      <c r="G3314" s="3">
        <v>1416173205</v>
      </c>
      <c r="H3314" s="3">
        <v>0</v>
      </c>
      <c r="I3314" s="3">
        <v>0</v>
      </c>
      <c r="J3314" s="3">
        <v>124504838</v>
      </c>
      <c r="K3314" s="3">
        <v>0</v>
      </c>
      <c r="L3314" s="3">
        <v>1540678043</v>
      </c>
      <c r="M3314" s="3">
        <v>1540678043</v>
      </c>
      <c r="N3314" s="3">
        <v>0</v>
      </c>
      <c r="O3314" s="3">
        <v>0</v>
      </c>
      <c r="P3314" s="3">
        <v>0</v>
      </c>
      <c r="Q3314" s="3">
        <v>0</v>
      </c>
      <c r="R3314" s="3">
        <v>0</v>
      </c>
      <c r="S3314" s="2">
        <v>0</v>
      </c>
      <c r="T3314" s="3">
        <v>6</v>
      </c>
      <c r="U3314" s="3">
        <v>2024</v>
      </c>
    </row>
    <row r="3315" spans="1:21" x14ac:dyDescent="0.15">
      <c r="A3315" t="s">
        <v>19</v>
      </c>
      <c r="B3315" t="s">
        <v>2262</v>
      </c>
      <c r="C3315" t="s">
        <v>17</v>
      </c>
      <c r="D3315" t="s">
        <v>472</v>
      </c>
      <c r="E3315" t="s">
        <v>471</v>
      </c>
      <c r="F3315" t="s">
        <v>470</v>
      </c>
      <c r="G3315" s="3">
        <v>630000000</v>
      </c>
      <c r="H3315" s="3">
        <v>0</v>
      </c>
      <c r="I3315" s="3">
        <v>0</v>
      </c>
      <c r="J3315" s="3">
        <v>0</v>
      </c>
      <c r="K3315" s="3">
        <v>75026124</v>
      </c>
      <c r="L3315" s="3">
        <v>554973876</v>
      </c>
      <c r="M3315" s="3">
        <v>374969842</v>
      </c>
      <c r="N3315" s="3">
        <v>118489891</v>
      </c>
      <c r="O3315" s="3">
        <v>0</v>
      </c>
      <c r="P3315" s="3">
        <v>7503750</v>
      </c>
      <c r="Q3315" s="3">
        <v>54010393</v>
      </c>
      <c r="R3315" s="3">
        <v>125993641</v>
      </c>
      <c r="S3315" s="2">
        <v>22.702625555657686</v>
      </c>
      <c r="T3315" s="3">
        <v>6</v>
      </c>
      <c r="U3315" s="3">
        <v>2024</v>
      </c>
    </row>
    <row r="3316" spans="1:21" x14ac:dyDescent="0.15">
      <c r="A3316" t="s">
        <v>19</v>
      </c>
      <c r="B3316" t="s">
        <v>2262</v>
      </c>
      <c r="C3316" t="s">
        <v>3</v>
      </c>
      <c r="D3316" t="s">
        <v>472</v>
      </c>
      <c r="E3316" t="s">
        <v>471</v>
      </c>
      <c r="F3316" t="s">
        <v>470</v>
      </c>
      <c r="G3316" s="3">
        <v>481794657</v>
      </c>
      <c r="H3316" s="3">
        <v>0</v>
      </c>
      <c r="I3316" s="3">
        <v>0</v>
      </c>
      <c r="J3316" s="3">
        <v>0</v>
      </c>
      <c r="K3316" s="3">
        <v>54232450</v>
      </c>
      <c r="L3316" s="3">
        <v>427562207</v>
      </c>
      <c r="M3316" s="3">
        <v>273614704</v>
      </c>
      <c r="N3316" s="3">
        <v>0</v>
      </c>
      <c r="O3316" s="3">
        <v>0</v>
      </c>
      <c r="P3316" s="3">
        <v>153947503</v>
      </c>
      <c r="Q3316" s="3">
        <v>0</v>
      </c>
      <c r="R3316" s="3">
        <v>153947503</v>
      </c>
      <c r="S3316" s="2">
        <v>36.005872474130996</v>
      </c>
      <c r="T3316" s="3">
        <v>6</v>
      </c>
      <c r="U3316" s="3">
        <v>2024</v>
      </c>
    </row>
    <row r="3317" spans="1:21" x14ac:dyDescent="0.15">
      <c r="A3317" t="s">
        <v>524</v>
      </c>
      <c r="B3317" t="s">
        <v>2262</v>
      </c>
      <c r="C3317" t="s">
        <v>287</v>
      </c>
      <c r="D3317" t="s">
        <v>472</v>
      </c>
      <c r="E3317" t="s">
        <v>471</v>
      </c>
      <c r="F3317" t="s">
        <v>470</v>
      </c>
      <c r="G3317" s="3">
        <v>0</v>
      </c>
      <c r="H3317" s="3">
        <v>0</v>
      </c>
      <c r="I3317" s="3">
        <v>4536307153</v>
      </c>
      <c r="J3317" s="3">
        <v>0</v>
      </c>
      <c r="K3317" s="3">
        <v>0</v>
      </c>
      <c r="L3317" s="3">
        <v>4536307153</v>
      </c>
      <c r="M3317" s="3">
        <v>4536307153</v>
      </c>
      <c r="N3317" s="3">
        <v>0</v>
      </c>
      <c r="O3317" s="3">
        <v>0</v>
      </c>
      <c r="P3317" s="3">
        <v>0</v>
      </c>
      <c r="Q3317" s="3">
        <v>0</v>
      </c>
      <c r="R3317" s="3">
        <v>0</v>
      </c>
      <c r="S3317" s="2">
        <v>0</v>
      </c>
      <c r="T3317" s="3">
        <v>6</v>
      </c>
      <c r="U3317" s="3">
        <v>2024</v>
      </c>
    </row>
    <row r="3318" spans="1:21" x14ac:dyDescent="0.15">
      <c r="A3318" t="s">
        <v>524</v>
      </c>
      <c r="B3318" t="s">
        <v>2262</v>
      </c>
      <c r="C3318" t="s">
        <v>3</v>
      </c>
      <c r="D3318" t="s">
        <v>472</v>
      </c>
      <c r="E3318" t="s">
        <v>471</v>
      </c>
      <c r="F3318" t="s">
        <v>470</v>
      </c>
      <c r="G3318" s="3">
        <v>0</v>
      </c>
      <c r="H3318" s="3">
        <v>0</v>
      </c>
      <c r="I3318" s="3">
        <v>463692847</v>
      </c>
      <c r="J3318" s="3">
        <v>0</v>
      </c>
      <c r="K3318" s="3">
        <v>0</v>
      </c>
      <c r="L3318" s="3">
        <v>463692847</v>
      </c>
      <c r="M3318" s="3">
        <v>463692847</v>
      </c>
      <c r="N3318" s="3">
        <v>0</v>
      </c>
      <c r="O3318" s="3">
        <v>0</v>
      </c>
      <c r="P3318" s="3">
        <v>0</v>
      </c>
      <c r="Q3318" s="3">
        <v>0</v>
      </c>
      <c r="R3318" s="3">
        <v>0</v>
      </c>
      <c r="S3318" s="2">
        <v>0</v>
      </c>
      <c r="T3318" s="3">
        <v>6</v>
      </c>
      <c r="U3318" s="3">
        <v>2024</v>
      </c>
    </row>
    <row r="3319" spans="1:21" x14ac:dyDescent="0.15">
      <c r="A3319" t="s">
        <v>503</v>
      </c>
      <c r="B3319" t="s">
        <v>2262</v>
      </c>
      <c r="C3319" t="s">
        <v>287</v>
      </c>
      <c r="D3319" t="s">
        <v>472</v>
      </c>
      <c r="E3319" t="s">
        <v>471</v>
      </c>
      <c r="F3319" t="s">
        <v>470</v>
      </c>
      <c r="G3319" s="3">
        <v>0</v>
      </c>
      <c r="H3319" s="3">
        <v>0</v>
      </c>
      <c r="I3319" s="3">
        <v>0</v>
      </c>
      <c r="J3319" s="3">
        <v>215267550</v>
      </c>
      <c r="K3319" s="3">
        <v>0</v>
      </c>
      <c r="L3319" s="3">
        <v>215267550</v>
      </c>
      <c r="M3319" s="3">
        <v>215267550</v>
      </c>
      <c r="N3319" s="3">
        <v>0</v>
      </c>
      <c r="O3319" s="3">
        <v>0</v>
      </c>
      <c r="P3319" s="3">
        <v>0</v>
      </c>
      <c r="Q3319" s="3">
        <v>0</v>
      </c>
      <c r="R3319" s="3">
        <v>0</v>
      </c>
      <c r="S3319" s="2">
        <v>0</v>
      </c>
      <c r="T3319" s="3">
        <v>6</v>
      </c>
      <c r="U3319" s="3">
        <v>2024</v>
      </c>
    </row>
    <row r="3320" spans="1:21" x14ac:dyDescent="0.15">
      <c r="A3320" t="s">
        <v>503</v>
      </c>
      <c r="B3320" t="s">
        <v>2262</v>
      </c>
      <c r="C3320" t="s">
        <v>3</v>
      </c>
      <c r="D3320" t="s">
        <v>472</v>
      </c>
      <c r="E3320" t="s">
        <v>471</v>
      </c>
      <c r="F3320" t="s">
        <v>470</v>
      </c>
      <c r="G3320" s="3">
        <v>1843205343</v>
      </c>
      <c r="H3320" s="3">
        <v>0</v>
      </c>
      <c r="I3320" s="3">
        <v>0</v>
      </c>
      <c r="J3320" s="3">
        <v>215267550</v>
      </c>
      <c r="K3320" s="3">
        <v>430535100</v>
      </c>
      <c r="L3320" s="3">
        <v>1627937793</v>
      </c>
      <c r="M3320" s="3">
        <v>475385296</v>
      </c>
      <c r="N3320" s="3">
        <v>579294409</v>
      </c>
      <c r="O3320" s="3">
        <v>0</v>
      </c>
      <c r="P3320" s="3">
        <v>409894354</v>
      </c>
      <c r="Q3320" s="3">
        <v>163363734</v>
      </c>
      <c r="R3320" s="3">
        <v>989188763</v>
      </c>
      <c r="S3320" s="2">
        <v>60.763302335840542</v>
      </c>
      <c r="T3320" s="3">
        <v>6</v>
      </c>
      <c r="U3320" s="3">
        <v>2024</v>
      </c>
    </row>
    <row r="3321" spans="1:21" x14ac:dyDescent="0.15">
      <c r="A3321" t="s">
        <v>503</v>
      </c>
      <c r="B3321" t="s">
        <v>2262</v>
      </c>
      <c r="C3321" t="s">
        <v>287</v>
      </c>
      <c r="D3321" t="s">
        <v>468</v>
      </c>
      <c r="E3321" t="s">
        <v>471</v>
      </c>
      <c r="F3321" t="s">
        <v>470</v>
      </c>
      <c r="G3321" s="3">
        <v>0</v>
      </c>
      <c r="H3321" s="3">
        <v>0</v>
      </c>
      <c r="I3321" s="3">
        <v>0</v>
      </c>
      <c r="J3321" s="3">
        <v>215267550</v>
      </c>
      <c r="K3321" s="3">
        <v>215267550</v>
      </c>
      <c r="L3321" s="3">
        <v>0</v>
      </c>
      <c r="M3321" s="3">
        <v>0</v>
      </c>
      <c r="N3321" s="3">
        <v>0</v>
      </c>
      <c r="O3321" s="3">
        <v>0</v>
      </c>
      <c r="P3321" s="3">
        <v>0</v>
      </c>
      <c r="Q3321" s="3">
        <v>0</v>
      </c>
      <c r="R3321" s="3">
        <v>0</v>
      </c>
      <c r="S3321" s="2">
        <v>0</v>
      </c>
      <c r="T3321" s="3">
        <v>6</v>
      </c>
      <c r="U3321" s="3">
        <v>2024</v>
      </c>
    </row>
    <row r="3322" spans="1:21" x14ac:dyDescent="0.15">
      <c r="A3322" t="s">
        <v>105</v>
      </c>
      <c r="B3322" t="s">
        <v>2262</v>
      </c>
      <c r="C3322" t="s">
        <v>17</v>
      </c>
      <c r="D3322" t="s">
        <v>472</v>
      </c>
      <c r="E3322" t="s">
        <v>471</v>
      </c>
      <c r="F3322" t="s">
        <v>470</v>
      </c>
      <c r="G3322" s="3">
        <v>0</v>
      </c>
      <c r="H3322" s="3">
        <v>0</v>
      </c>
      <c r="I3322" s="3">
        <v>21992322</v>
      </c>
      <c r="J3322" s="3">
        <v>0</v>
      </c>
      <c r="K3322" s="3">
        <v>21992322</v>
      </c>
      <c r="L3322" s="3">
        <v>0</v>
      </c>
      <c r="M3322" s="3">
        <v>0</v>
      </c>
      <c r="N3322" s="3">
        <v>0</v>
      </c>
      <c r="O3322" s="3">
        <v>0</v>
      </c>
      <c r="P3322" s="3">
        <v>0</v>
      </c>
      <c r="Q3322" s="3">
        <v>0</v>
      </c>
      <c r="R3322" s="3">
        <v>0</v>
      </c>
      <c r="S3322" s="2">
        <v>0</v>
      </c>
      <c r="T3322" s="3">
        <v>6</v>
      </c>
      <c r="U3322" s="3">
        <v>2024</v>
      </c>
    </row>
    <row r="3323" spans="1:21" x14ac:dyDescent="0.15">
      <c r="A3323" t="s">
        <v>105</v>
      </c>
      <c r="B3323" t="s">
        <v>2262</v>
      </c>
      <c r="C3323" t="s">
        <v>3</v>
      </c>
      <c r="D3323" t="s">
        <v>472</v>
      </c>
      <c r="E3323" t="s">
        <v>471</v>
      </c>
      <c r="F3323" t="s">
        <v>470</v>
      </c>
      <c r="G3323" s="3">
        <v>0</v>
      </c>
      <c r="H3323" s="3">
        <v>0</v>
      </c>
      <c r="I3323" s="3">
        <v>3221369</v>
      </c>
      <c r="J3323" s="3">
        <v>0</v>
      </c>
      <c r="K3323" s="3">
        <v>3221369</v>
      </c>
      <c r="L3323" s="3">
        <v>0</v>
      </c>
      <c r="M3323" s="3">
        <v>0</v>
      </c>
      <c r="N3323" s="3">
        <v>0</v>
      </c>
      <c r="O3323" s="3">
        <v>0</v>
      </c>
      <c r="P3323" s="3">
        <v>0</v>
      </c>
      <c r="Q3323" s="3">
        <v>0</v>
      </c>
      <c r="R3323" s="3">
        <v>0</v>
      </c>
      <c r="S3323" s="2">
        <v>0</v>
      </c>
      <c r="T3323" s="3">
        <v>6</v>
      </c>
      <c r="U3323" s="3">
        <v>2024</v>
      </c>
    </row>
    <row r="3324" spans="1:21" x14ac:dyDescent="0.15">
      <c r="A3324" t="s">
        <v>9</v>
      </c>
      <c r="B3324" t="s">
        <v>2262</v>
      </c>
      <c r="C3324" t="s">
        <v>287</v>
      </c>
      <c r="D3324" t="s">
        <v>472</v>
      </c>
      <c r="E3324" t="s">
        <v>471</v>
      </c>
      <c r="F3324" t="s">
        <v>470</v>
      </c>
      <c r="G3324" s="3">
        <v>3510826795</v>
      </c>
      <c r="H3324" s="3">
        <v>0</v>
      </c>
      <c r="I3324" s="3">
        <v>0</v>
      </c>
      <c r="J3324" s="3">
        <v>0</v>
      </c>
      <c r="K3324" s="3">
        <v>0</v>
      </c>
      <c r="L3324" s="3">
        <v>3510826795</v>
      </c>
      <c r="M3324" s="3">
        <v>3510826795</v>
      </c>
      <c r="N3324" s="3">
        <v>0</v>
      </c>
      <c r="O3324" s="3">
        <v>0</v>
      </c>
      <c r="P3324" s="3">
        <v>0</v>
      </c>
      <c r="Q3324" s="3">
        <v>0</v>
      </c>
      <c r="R3324" s="3">
        <v>0</v>
      </c>
      <c r="S3324" s="2">
        <v>0</v>
      </c>
      <c r="T3324" s="3">
        <v>6</v>
      </c>
      <c r="U3324" s="3">
        <v>2024</v>
      </c>
    </row>
    <row r="3325" spans="1:21" x14ac:dyDescent="0.15">
      <c r="A3325" t="s">
        <v>198</v>
      </c>
      <c r="B3325" t="s">
        <v>2262</v>
      </c>
      <c r="C3325" t="s">
        <v>287</v>
      </c>
      <c r="D3325" t="s">
        <v>472</v>
      </c>
      <c r="E3325" t="s">
        <v>471</v>
      </c>
      <c r="F3325" t="s">
        <v>470</v>
      </c>
      <c r="G3325" s="3">
        <v>0</v>
      </c>
      <c r="H3325" s="3">
        <v>0</v>
      </c>
      <c r="I3325" s="3">
        <v>726401714</v>
      </c>
      <c r="J3325" s="3">
        <v>0</v>
      </c>
      <c r="K3325" s="3">
        <v>0</v>
      </c>
      <c r="L3325" s="3">
        <v>726401714</v>
      </c>
      <c r="M3325" s="3">
        <v>0</v>
      </c>
      <c r="N3325" s="3">
        <v>726401714</v>
      </c>
      <c r="O3325" s="3">
        <v>0</v>
      </c>
      <c r="P3325" s="3">
        <v>0</v>
      </c>
      <c r="Q3325" s="3">
        <v>0</v>
      </c>
      <c r="R3325" s="3">
        <v>726401714</v>
      </c>
      <c r="S3325" s="2">
        <v>100</v>
      </c>
      <c r="T3325" s="3">
        <v>6</v>
      </c>
      <c r="U3325" s="3">
        <v>2024</v>
      </c>
    </row>
    <row r="3326" spans="1:21" x14ac:dyDescent="0.15">
      <c r="A3326" t="s">
        <v>198</v>
      </c>
      <c r="B3326" t="s">
        <v>2262</v>
      </c>
      <c r="C3326" t="s">
        <v>3</v>
      </c>
      <c r="D3326" t="s">
        <v>472</v>
      </c>
      <c r="E3326" t="s">
        <v>471</v>
      </c>
      <c r="F3326" t="s">
        <v>470</v>
      </c>
      <c r="G3326" s="3">
        <v>0</v>
      </c>
      <c r="H3326" s="3">
        <v>0</v>
      </c>
      <c r="I3326" s="3">
        <v>335543796</v>
      </c>
      <c r="J3326" s="3">
        <v>0</v>
      </c>
      <c r="K3326" s="3">
        <v>0</v>
      </c>
      <c r="L3326" s="3">
        <v>335543796</v>
      </c>
      <c r="M3326" s="3">
        <v>0</v>
      </c>
      <c r="N3326" s="3">
        <v>335543796</v>
      </c>
      <c r="O3326" s="3">
        <v>0</v>
      </c>
      <c r="P3326" s="3">
        <v>0</v>
      </c>
      <c r="Q3326" s="3">
        <v>0</v>
      </c>
      <c r="R3326" s="3">
        <v>335543796</v>
      </c>
      <c r="S3326" s="2">
        <v>100</v>
      </c>
      <c r="T3326" s="3">
        <v>6</v>
      </c>
      <c r="U3326" s="3">
        <v>2024</v>
      </c>
    </row>
    <row r="3327" spans="1:21" x14ac:dyDescent="0.15">
      <c r="A3327" t="s">
        <v>5</v>
      </c>
      <c r="B3327" t="s">
        <v>2262</v>
      </c>
      <c r="C3327" t="s">
        <v>3</v>
      </c>
      <c r="D3327" t="s">
        <v>455</v>
      </c>
      <c r="E3327" t="s">
        <v>486</v>
      </c>
      <c r="F3327" t="s">
        <v>485</v>
      </c>
      <c r="G3327" s="3">
        <v>800000000</v>
      </c>
      <c r="H3327" s="3">
        <v>0</v>
      </c>
      <c r="I3327" s="3">
        <v>0</v>
      </c>
      <c r="J3327" s="3">
        <v>0</v>
      </c>
      <c r="K3327" s="3">
        <v>0</v>
      </c>
      <c r="L3327" s="3">
        <v>800000000</v>
      </c>
      <c r="M3327" s="3">
        <v>0</v>
      </c>
      <c r="N3327" s="3">
        <v>369092784</v>
      </c>
      <c r="O3327" s="3">
        <v>0</v>
      </c>
      <c r="P3327" s="3">
        <v>86268895</v>
      </c>
      <c r="Q3327" s="3">
        <v>344638321</v>
      </c>
      <c r="R3327" s="3">
        <v>455361679</v>
      </c>
      <c r="S3327" s="2">
        <v>56.920209874999998</v>
      </c>
      <c r="T3327" s="3">
        <v>6</v>
      </c>
      <c r="U3327" s="3">
        <v>2024</v>
      </c>
    </row>
    <row r="3328" spans="1:21" x14ac:dyDescent="0.15">
      <c r="A3328" t="s">
        <v>95</v>
      </c>
      <c r="B3328" t="s">
        <v>2262</v>
      </c>
      <c r="C3328" t="s">
        <v>17</v>
      </c>
      <c r="D3328" t="s">
        <v>451</v>
      </c>
      <c r="E3328" t="s">
        <v>450</v>
      </c>
      <c r="F3328" t="s">
        <v>449</v>
      </c>
      <c r="G3328" s="3">
        <v>0</v>
      </c>
      <c r="H3328" s="3">
        <v>0</v>
      </c>
      <c r="I3328" s="3">
        <v>24784046</v>
      </c>
      <c r="J3328" s="3">
        <v>0</v>
      </c>
      <c r="K3328" s="3">
        <v>24784046</v>
      </c>
      <c r="L3328" s="3">
        <v>0</v>
      </c>
      <c r="M3328" s="3">
        <v>0</v>
      </c>
      <c r="N3328" s="3">
        <v>0</v>
      </c>
      <c r="O3328" s="3">
        <v>0</v>
      </c>
      <c r="P3328" s="3">
        <v>0</v>
      </c>
      <c r="Q3328" s="3">
        <v>0</v>
      </c>
      <c r="R3328" s="3">
        <v>0</v>
      </c>
      <c r="S3328" s="2">
        <v>0</v>
      </c>
      <c r="T3328" s="3">
        <v>6</v>
      </c>
      <c r="U3328" s="3">
        <v>2024</v>
      </c>
    </row>
    <row r="3329" spans="1:21" x14ac:dyDescent="0.15">
      <c r="A3329" t="s">
        <v>95</v>
      </c>
      <c r="B3329" t="s">
        <v>2262</v>
      </c>
      <c r="C3329" t="s">
        <v>3</v>
      </c>
      <c r="D3329" t="s">
        <v>451</v>
      </c>
      <c r="E3329" t="s">
        <v>450</v>
      </c>
      <c r="F3329" t="s">
        <v>449</v>
      </c>
      <c r="G3329" s="3">
        <v>0</v>
      </c>
      <c r="H3329" s="3">
        <v>0</v>
      </c>
      <c r="I3329" s="3">
        <v>3843784</v>
      </c>
      <c r="J3329" s="3">
        <v>0</v>
      </c>
      <c r="K3329" s="3">
        <v>3843784</v>
      </c>
      <c r="L3329" s="3">
        <v>0</v>
      </c>
      <c r="M3329" s="3">
        <v>0</v>
      </c>
      <c r="N3329" s="3">
        <v>0</v>
      </c>
      <c r="O3329" s="3">
        <v>0</v>
      </c>
      <c r="P3329" s="3">
        <v>0</v>
      </c>
      <c r="Q3329" s="3">
        <v>0</v>
      </c>
      <c r="R3329" s="3">
        <v>0</v>
      </c>
      <c r="S3329" s="2">
        <v>0</v>
      </c>
      <c r="T3329" s="3">
        <v>6</v>
      </c>
      <c r="U3329" s="3">
        <v>2024</v>
      </c>
    </row>
    <row r="3330" spans="1:21" x14ac:dyDescent="0.15">
      <c r="A3330" t="s">
        <v>94</v>
      </c>
      <c r="B3330" t="s">
        <v>2262</v>
      </c>
      <c r="C3330" t="s">
        <v>3</v>
      </c>
      <c r="D3330" t="s">
        <v>451</v>
      </c>
      <c r="E3330" t="s">
        <v>450</v>
      </c>
      <c r="F3330" t="s">
        <v>449</v>
      </c>
      <c r="G3330" s="3">
        <v>0</v>
      </c>
      <c r="H3330" s="3">
        <v>0</v>
      </c>
      <c r="I3330" s="3">
        <v>1</v>
      </c>
      <c r="J3330" s="3">
        <v>0</v>
      </c>
      <c r="K3330" s="3">
        <v>1</v>
      </c>
      <c r="L3330" s="3">
        <v>0</v>
      </c>
      <c r="M3330" s="3">
        <v>0</v>
      </c>
      <c r="N3330" s="3">
        <v>0</v>
      </c>
      <c r="O3330" s="3">
        <v>0</v>
      </c>
      <c r="P3330" s="3">
        <v>0</v>
      </c>
      <c r="Q3330" s="3">
        <v>0</v>
      </c>
      <c r="R3330" s="3">
        <v>0</v>
      </c>
      <c r="S3330" s="2">
        <v>0</v>
      </c>
      <c r="T3330" s="3">
        <v>6</v>
      </c>
      <c r="U3330" s="3">
        <v>2024</v>
      </c>
    </row>
    <row r="3331" spans="1:21" x14ac:dyDescent="0.15">
      <c r="A3331" t="s">
        <v>5</v>
      </c>
      <c r="B3331" t="s">
        <v>2262</v>
      </c>
      <c r="C3331" t="s">
        <v>17</v>
      </c>
      <c r="D3331" t="s">
        <v>451</v>
      </c>
      <c r="E3331" t="s">
        <v>450</v>
      </c>
      <c r="F3331" t="s">
        <v>449</v>
      </c>
      <c r="G3331" s="3">
        <v>300000000</v>
      </c>
      <c r="H3331" s="3">
        <v>0</v>
      </c>
      <c r="I3331" s="3">
        <v>0</v>
      </c>
      <c r="J3331" s="3">
        <v>0</v>
      </c>
      <c r="K3331" s="3">
        <v>0</v>
      </c>
      <c r="L3331" s="3">
        <v>300000000</v>
      </c>
      <c r="M3331" s="3">
        <v>0</v>
      </c>
      <c r="N3331" s="3">
        <v>153305957</v>
      </c>
      <c r="O3331" s="3">
        <v>0</v>
      </c>
      <c r="P3331" s="3">
        <v>0</v>
      </c>
      <c r="Q3331" s="3">
        <v>146694043</v>
      </c>
      <c r="R3331" s="3">
        <v>153305957</v>
      </c>
      <c r="S3331" s="2">
        <v>51.101985666666664</v>
      </c>
      <c r="T3331" s="3">
        <v>6</v>
      </c>
      <c r="U3331" s="3">
        <v>2024</v>
      </c>
    </row>
    <row r="3332" spans="1:21" x14ac:dyDescent="0.15">
      <c r="A3332" t="s">
        <v>5</v>
      </c>
      <c r="B3332" t="s">
        <v>2262</v>
      </c>
      <c r="C3332" t="s">
        <v>3</v>
      </c>
      <c r="D3332" t="s">
        <v>451</v>
      </c>
      <c r="E3332" t="s">
        <v>450</v>
      </c>
      <c r="F3332" t="s">
        <v>449</v>
      </c>
      <c r="G3332" s="3">
        <v>3050274000</v>
      </c>
      <c r="H3332" s="3">
        <v>0</v>
      </c>
      <c r="I3332" s="3">
        <v>0</v>
      </c>
      <c r="J3332" s="3">
        <v>0</v>
      </c>
      <c r="K3332" s="3">
        <v>420000000</v>
      </c>
      <c r="L3332" s="3">
        <v>2630274000</v>
      </c>
      <c r="M3332" s="3">
        <v>72107797</v>
      </c>
      <c r="N3332" s="3">
        <v>991056360</v>
      </c>
      <c r="O3332" s="3">
        <v>0</v>
      </c>
      <c r="P3332" s="3">
        <v>886835843</v>
      </c>
      <c r="Q3332" s="3">
        <v>680274000</v>
      </c>
      <c r="R3332" s="3">
        <v>1877892203</v>
      </c>
      <c r="S3332" s="2">
        <v>71.395307218943728</v>
      </c>
      <c r="T3332" s="3">
        <v>6</v>
      </c>
      <c r="U3332" s="3">
        <v>2024</v>
      </c>
    </row>
    <row r="3333" spans="1:21" x14ac:dyDescent="0.15">
      <c r="A3333" t="s">
        <v>38</v>
      </c>
      <c r="B3333" t="s">
        <v>2262</v>
      </c>
      <c r="C3333" t="s">
        <v>17</v>
      </c>
      <c r="D3333" t="s">
        <v>451</v>
      </c>
      <c r="E3333" t="s">
        <v>450</v>
      </c>
      <c r="F3333" t="s">
        <v>449</v>
      </c>
      <c r="G3333" s="3">
        <v>0</v>
      </c>
      <c r="H3333" s="3">
        <v>0</v>
      </c>
      <c r="I3333" s="3">
        <v>8049558</v>
      </c>
      <c r="J3333" s="3">
        <v>0</v>
      </c>
      <c r="K3333" s="3">
        <v>0</v>
      </c>
      <c r="L3333" s="3">
        <v>8049558</v>
      </c>
      <c r="M3333" s="3">
        <v>0</v>
      </c>
      <c r="N3333" s="3">
        <v>0</v>
      </c>
      <c r="O3333" s="3">
        <v>0</v>
      </c>
      <c r="P3333" s="3">
        <v>8049558</v>
      </c>
      <c r="Q3333" s="3">
        <v>0</v>
      </c>
      <c r="R3333" s="3">
        <v>8049558</v>
      </c>
      <c r="S3333" s="2">
        <v>100</v>
      </c>
      <c r="T3333" s="3">
        <v>6</v>
      </c>
      <c r="U3333" s="3">
        <v>2024</v>
      </c>
    </row>
    <row r="3334" spans="1:21" x14ac:dyDescent="0.15">
      <c r="A3334" t="s">
        <v>9</v>
      </c>
      <c r="B3334" t="s">
        <v>2262</v>
      </c>
      <c r="C3334" t="s">
        <v>97</v>
      </c>
      <c r="D3334" t="s">
        <v>482</v>
      </c>
      <c r="E3334" t="s">
        <v>481</v>
      </c>
      <c r="F3334" t="s">
        <v>480</v>
      </c>
      <c r="G3334" s="3">
        <v>32000000</v>
      </c>
      <c r="H3334" s="3">
        <v>0</v>
      </c>
      <c r="I3334" s="3">
        <v>0</v>
      </c>
      <c r="J3334" s="3">
        <v>0</v>
      </c>
      <c r="K3334" s="3">
        <v>12000000</v>
      </c>
      <c r="L3334" s="3">
        <v>20000000</v>
      </c>
      <c r="M3334" s="3">
        <v>0</v>
      </c>
      <c r="N3334" s="3">
        <v>0</v>
      </c>
      <c r="O3334" s="3">
        <v>0</v>
      </c>
      <c r="P3334" s="3">
        <v>0</v>
      </c>
      <c r="Q3334" s="3">
        <v>20000000</v>
      </c>
      <c r="R3334" s="3">
        <v>0</v>
      </c>
      <c r="S3334" s="2">
        <v>0</v>
      </c>
      <c r="T3334" s="3">
        <v>6</v>
      </c>
      <c r="U3334" s="3">
        <v>2024</v>
      </c>
    </row>
    <row r="3335" spans="1:21" x14ac:dyDescent="0.15">
      <c r="A3335" t="s">
        <v>9</v>
      </c>
      <c r="B3335" t="s">
        <v>2262</v>
      </c>
      <c r="C3335" t="s">
        <v>89</v>
      </c>
      <c r="D3335" t="s">
        <v>482</v>
      </c>
      <c r="E3335" t="s">
        <v>481</v>
      </c>
      <c r="F3335" t="s">
        <v>480</v>
      </c>
      <c r="G3335" s="3">
        <v>73225000</v>
      </c>
      <c r="H3335" s="3">
        <v>0</v>
      </c>
      <c r="I3335" s="3">
        <v>0</v>
      </c>
      <c r="J3335" s="3">
        <v>16866211</v>
      </c>
      <c r="K3335" s="3">
        <v>0</v>
      </c>
      <c r="L3335" s="3">
        <v>90091211</v>
      </c>
      <c r="M3335" s="3">
        <v>91211</v>
      </c>
      <c r="N3335" s="3">
        <v>22000000</v>
      </c>
      <c r="O3335" s="3">
        <v>0</v>
      </c>
      <c r="P3335" s="3">
        <v>0</v>
      </c>
      <c r="Q3335" s="3">
        <v>68000000</v>
      </c>
      <c r="R3335" s="3">
        <v>22000000</v>
      </c>
      <c r="S3335" s="2">
        <v>24.419696167698312</v>
      </c>
      <c r="T3335" s="3">
        <v>6</v>
      </c>
      <c r="U3335" s="3">
        <v>2024</v>
      </c>
    </row>
    <row r="3336" spans="1:21" x14ac:dyDescent="0.15">
      <c r="A3336" t="s">
        <v>9</v>
      </c>
      <c r="B3336" t="s">
        <v>2262</v>
      </c>
      <c r="C3336" t="s">
        <v>17</v>
      </c>
      <c r="D3336" t="s">
        <v>482</v>
      </c>
      <c r="E3336" t="s">
        <v>481</v>
      </c>
      <c r="F3336" t="s">
        <v>480</v>
      </c>
      <c r="G3336" s="3">
        <v>100000000</v>
      </c>
      <c r="H3336" s="3">
        <v>0</v>
      </c>
      <c r="I3336" s="3">
        <v>0</v>
      </c>
      <c r="J3336" s="3">
        <v>396874982</v>
      </c>
      <c r="K3336" s="3">
        <v>0</v>
      </c>
      <c r="L3336" s="3">
        <v>496874982</v>
      </c>
      <c r="M3336" s="3">
        <v>0</v>
      </c>
      <c r="N3336" s="3">
        <v>34913846</v>
      </c>
      <c r="O3336" s="3">
        <v>0</v>
      </c>
      <c r="P3336" s="3">
        <v>35086154</v>
      </c>
      <c r="Q3336" s="3">
        <v>426874982</v>
      </c>
      <c r="R3336" s="3">
        <v>70000000</v>
      </c>
      <c r="S3336" s="2">
        <v>14.088050824824986</v>
      </c>
      <c r="T3336" s="3">
        <v>6</v>
      </c>
      <c r="U3336" s="3">
        <v>2024</v>
      </c>
    </row>
    <row r="3337" spans="1:21" x14ac:dyDescent="0.15">
      <c r="A3337" t="s">
        <v>9</v>
      </c>
      <c r="B3337" t="s">
        <v>2262</v>
      </c>
      <c r="C3337" t="s">
        <v>3</v>
      </c>
      <c r="D3337" t="s">
        <v>482</v>
      </c>
      <c r="E3337" t="s">
        <v>481</v>
      </c>
      <c r="F3337" t="s">
        <v>480</v>
      </c>
      <c r="G3337" s="3">
        <v>1294775000</v>
      </c>
      <c r="H3337" s="3">
        <v>0</v>
      </c>
      <c r="I3337" s="3">
        <v>0</v>
      </c>
      <c r="J3337" s="3">
        <v>0</v>
      </c>
      <c r="K3337" s="3">
        <v>420241193</v>
      </c>
      <c r="L3337" s="3">
        <v>874533807</v>
      </c>
      <c r="M3337" s="3">
        <v>0</v>
      </c>
      <c r="N3337" s="3">
        <v>554666246</v>
      </c>
      <c r="O3337" s="3">
        <v>0</v>
      </c>
      <c r="P3337" s="3">
        <v>319867561</v>
      </c>
      <c r="Q3337" s="3">
        <v>0</v>
      </c>
      <c r="R3337" s="3">
        <v>874533807</v>
      </c>
      <c r="S3337" s="2">
        <v>100</v>
      </c>
      <c r="T3337" s="3">
        <v>6</v>
      </c>
      <c r="U3337" s="3">
        <v>2024</v>
      </c>
    </row>
    <row r="3338" spans="1:21" x14ac:dyDescent="0.15">
      <c r="A3338" t="s">
        <v>5</v>
      </c>
      <c r="B3338" t="s">
        <v>2262</v>
      </c>
      <c r="C3338" t="s">
        <v>3</v>
      </c>
      <c r="D3338" t="s">
        <v>482</v>
      </c>
      <c r="E3338" t="s">
        <v>481</v>
      </c>
      <c r="F3338" t="s">
        <v>480</v>
      </c>
      <c r="G3338" s="3">
        <v>0</v>
      </c>
      <c r="H3338" s="3">
        <v>0</v>
      </c>
      <c r="I3338" s="3">
        <v>0</v>
      </c>
      <c r="J3338" s="3">
        <v>420000000</v>
      </c>
      <c r="K3338" s="3">
        <v>1000000</v>
      </c>
      <c r="L3338" s="3">
        <v>419000000</v>
      </c>
      <c r="M3338" s="3">
        <v>0</v>
      </c>
      <c r="N3338" s="3">
        <v>0</v>
      </c>
      <c r="O3338" s="3">
        <v>0</v>
      </c>
      <c r="P3338" s="3">
        <v>0</v>
      </c>
      <c r="Q3338" s="3">
        <v>419000000</v>
      </c>
      <c r="R3338" s="3">
        <v>0</v>
      </c>
      <c r="S3338" s="2">
        <v>0</v>
      </c>
      <c r="T3338" s="3">
        <v>6</v>
      </c>
      <c r="U3338" s="3">
        <v>2024</v>
      </c>
    </row>
    <row r="3339" spans="1:21" x14ac:dyDescent="0.15">
      <c r="A3339" t="s">
        <v>74</v>
      </c>
      <c r="B3339" t="s">
        <v>2262</v>
      </c>
      <c r="C3339" t="s">
        <v>17</v>
      </c>
      <c r="D3339" t="s">
        <v>482</v>
      </c>
      <c r="E3339" t="s">
        <v>481</v>
      </c>
      <c r="F3339" t="s">
        <v>480</v>
      </c>
      <c r="G3339" s="3">
        <v>0</v>
      </c>
      <c r="H3339" s="3">
        <v>0</v>
      </c>
      <c r="I3339" s="3">
        <v>0</v>
      </c>
      <c r="J3339" s="3">
        <v>17824847</v>
      </c>
      <c r="K3339" s="3">
        <v>0</v>
      </c>
      <c r="L3339" s="3">
        <v>17824847</v>
      </c>
      <c r="M3339" s="3">
        <v>0</v>
      </c>
      <c r="N3339" s="3">
        <v>0</v>
      </c>
      <c r="O3339" s="3">
        <v>0</v>
      </c>
      <c r="P3339" s="3">
        <v>17824847</v>
      </c>
      <c r="Q3339" s="3">
        <v>0</v>
      </c>
      <c r="R3339" s="3">
        <v>17824847</v>
      </c>
      <c r="S3339" s="2">
        <v>100</v>
      </c>
      <c r="T3339" s="3">
        <v>6</v>
      </c>
      <c r="U3339" s="3">
        <v>2024</v>
      </c>
    </row>
    <row r="3340" spans="1:21" x14ac:dyDescent="0.15">
      <c r="A3340" t="s">
        <v>19</v>
      </c>
      <c r="B3340" t="s">
        <v>2262</v>
      </c>
      <c r="C3340" t="s">
        <v>3</v>
      </c>
      <c r="D3340" t="s">
        <v>465</v>
      </c>
      <c r="E3340" t="s">
        <v>499</v>
      </c>
      <c r="F3340" t="s">
        <v>498</v>
      </c>
      <c r="G3340" s="3">
        <v>50000000</v>
      </c>
      <c r="H3340" s="3">
        <v>0</v>
      </c>
      <c r="I3340" s="3">
        <v>0</v>
      </c>
      <c r="J3340" s="3">
        <v>0</v>
      </c>
      <c r="K3340" s="3">
        <v>0</v>
      </c>
      <c r="L3340" s="3">
        <v>50000000</v>
      </c>
      <c r="M3340" s="3">
        <v>0</v>
      </c>
      <c r="N3340" s="3">
        <v>0</v>
      </c>
      <c r="O3340" s="3">
        <v>0</v>
      </c>
      <c r="P3340" s="3">
        <v>0</v>
      </c>
      <c r="Q3340" s="3">
        <v>50000000</v>
      </c>
      <c r="R3340" s="3">
        <v>0</v>
      </c>
      <c r="S3340" s="2">
        <v>0</v>
      </c>
      <c r="T3340" s="3">
        <v>6</v>
      </c>
      <c r="U3340" s="3">
        <v>2024</v>
      </c>
    </row>
    <row r="3341" spans="1:21" x14ac:dyDescent="0.15">
      <c r="A3341" t="s">
        <v>9</v>
      </c>
      <c r="B3341" t="s">
        <v>2262</v>
      </c>
      <c r="C3341" t="s">
        <v>3</v>
      </c>
      <c r="D3341" t="s">
        <v>465</v>
      </c>
      <c r="E3341" t="s">
        <v>499</v>
      </c>
      <c r="F3341" t="s">
        <v>498</v>
      </c>
      <c r="G3341" s="3">
        <v>450000000</v>
      </c>
      <c r="H3341" s="3">
        <v>0</v>
      </c>
      <c r="I3341" s="3">
        <v>0</v>
      </c>
      <c r="J3341" s="3">
        <v>0</v>
      </c>
      <c r="K3341" s="3">
        <v>0</v>
      </c>
      <c r="L3341" s="3">
        <v>450000000</v>
      </c>
      <c r="M3341" s="3">
        <v>0</v>
      </c>
      <c r="N3341" s="3">
        <v>0</v>
      </c>
      <c r="O3341" s="3">
        <v>0</v>
      </c>
      <c r="P3341" s="3">
        <v>0</v>
      </c>
      <c r="Q3341" s="3">
        <v>450000000</v>
      </c>
      <c r="R3341" s="3">
        <v>0</v>
      </c>
      <c r="S3341" s="2">
        <v>0</v>
      </c>
      <c r="T3341" s="3">
        <v>6</v>
      </c>
      <c r="U3341" s="3">
        <v>2024</v>
      </c>
    </row>
    <row r="3342" spans="1:21" x14ac:dyDescent="0.15">
      <c r="A3342" t="s">
        <v>19</v>
      </c>
      <c r="B3342" t="s">
        <v>2262</v>
      </c>
      <c r="C3342" t="s">
        <v>17</v>
      </c>
      <c r="D3342" t="s">
        <v>497</v>
      </c>
      <c r="E3342" t="s">
        <v>496</v>
      </c>
      <c r="F3342" t="s">
        <v>495</v>
      </c>
      <c r="G3342" s="3">
        <v>260000000</v>
      </c>
      <c r="H3342" s="3">
        <v>0</v>
      </c>
      <c r="I3342" s="3">
        <v>0</v>
      </c>
      <c r="J3342" s="3">
        <v>0</v>
      </c>
      <c r="K3342" s="3">
        <v>0</v>
      </c>
      <c r="L3342" s="3">
        <v>260000000</v>
      </c>
      <c r="M3342" s="3">
        <v>0</v>
      </c>
      <c r="N3342" s="3">
        <v>260000000</v>
      </c>
      <c r="O3342" s="3">
        <v>0</v>
      </c>
      <c r="P3342" s="3">
        <v>0</v>
      </c>
      <c r="Q3342" s="3">
        <v>0</v>
      </c>
      <c r="R3342" s="3">
        <v>260000000</v>
      </c>
      <c r="S3342" s="2">
        <v>100</v>
      </c>
      <c r="T3342" s="3">
        <v>6</v>
      </c>
      <c r="U3342" s="3">
        <v>2024</v>
      </c>
    </row>
    <row r="3343" spans="1:21" x14ac:dyDescent="0.15">
      <c r="A3343" t="s">
        <v>19</v>
      </c>
      <c r="B3343" t="s">
        <v>2262</v>
      </c>
      <c r="C3343" t="s">
        <v>3</v>
      </c>
      <c r="D3343" t="s">
        <v>497</v>
      </c>
      <c r="E3343" t="s">
        <v>496</v>
      </c>
      <c r="F3343" t="s">
        <v>495</v>
      </c>
      <c r="G3343" s="3">
        <v>477114015</v>
      </c>
      <c r="H3343" s="3">
        <v>0</v>
      </c>
      <c r="I3343" s="3">
        <v>40109237747</v>
      </c>
      <c r="J3343" s="3">
        <v>0</v>
      </c>
      <c r="K3343" s="3">
        <v>0</v>
      </c>
      <c r="L3343" s="3">
        <v>40586351762</v>
      </c>
      <c r="M3343" s="3">
        <v>477114015</v>
      </c>
      <c r="N3343" s="3">
        <v>0</v>
      </c>
      <c r="O3343" s="3">
        <v>0</v>
      </c>
      <c r="P3343" s="3">
        <v>0</v>
      </c>
      <c r="Q3343" s="3">
        <v>40109237747</v>
      </c>
      <c r="R3343" s="3">
        <v>0</v>
      </c>
      <c r="S3343" s="2">
        <v>0</v>
      </c>
      <c r="T3343" s="3">
        <v>6</v>
      </c>
      <c r="U3343" s="3">
        <v>2024</v>
      </c>
    </row>
    <row r="3344" spans="1:21" x14ac:dyDescent="0.15">
      <c r="A3344" t="s">
        <v>525</v>
      </c>
      <c r="B3344" t="s">
        <v>2262</v>
      </c>
      <c r="C3344" t="s">
        <v>3</v>
      </c>
      <c r="D3344" t="s">
        <v>497</v>
      </c>
      <c r="E3344" t="s">
        <v>496</v>
      </c>
      <c r="F3344" t="s">
        <v>495</v>
      </c>
      <c r="G3344" s="3">
        <v>0</v>
      </c>
      <c r="H3344" s="3">
        <v>0</v>
      </c>
      <c r="I3344" s="3">
        <v>2</v>
      </c>
      <c r="J3344" s="3">
        <v>0</v>
      </c>
      <c r="K3344" s="3">
        <v>0</v>
      </c>
      <c r="L3344" s="3">
        <v>2</v>
      </c>
      <c r="M3344" s="3">
        <v>2</v>
      </c>
      <c r="N3344" s="3">
        <v>0</v>
      </c>
      <c r="O3344" s="3">
        <v>0</v>
      </c>
      <c r="P3344" s="3">
        <v>0</v>
      </c>
      <c r="Q3344" s="3">
        <v>0</v>
      </c>
      <c r="R3344" s="3">
        <v>0</v>
      </c>
      <c r="S3344" s="2">
        <v>0</v>
      </c>
      <c r="T3344" s="3">
        <v>6</v>
      </c>
      <c r="U3344" s="3">
        <v>2024</v>
      </c>
    </row>
    <row r="3345" spans="1:21" x14ac:dyDescent="0.15">
      <c r="A3345" t="s">
        <v>503</v>
      </c>
      <c r="B3345" t="s">
        <v>2262</v>
      </c>
      <c r="C3345" t="s">
        <v>3</v>
      </c>
      <c r="D3345" t="s">
        <v>497</v>
      </c>
      <c r="E3345" t="s">
        <v>496</v>
      </c>
      <c r="F3345" t="s">
        <v>495</v>
      </c>
      <c r="G3345" s="3">
        <v>9511872851</v>
      </c>
      <c r="H3345" s="3">
        <v>0</v>
      </c>
      <c r="I3345" s="3">
        <v>0</v>
      </c>
      <c r="J3345" s="3">
        <v>0</v>
      </c>
      <c r="K3345" s="3">
        <v>0</v>
      </c>
      <c r="L3345" s="3">
        <v>9511872851</v>
      </c>
      <c r="M3345" s="3">
        <v>9511872851</v>
      </c>
      <c r="N3345" s="3">
        <v>0</v>
      </c>
      <c r="O3345" s="3">
        <v>0</v>
      </c>
      <c r="P3345" s="3">
        <v>0</v>
      </c>
      <c r="Q3345" s="3">
        <v>0</v>
      </c>
      <c r="R3345" s="3">
        <v>0</v>
      </c>
      <c r="S3345" s="2">
        <v>0</v>
      </c>
      <c r="T3345" s="3">
        <v>6</v>
      </c>
      <c r="U3345" s="3">
        <v>2024</v>
      </c>
    </row>
    <row r="3346" spans="1:21" x14ac:dyDescent="0.15">
      <c r="A3346" t="s">
        <v>119</v>
      </c>
      <c r="B3346" t="s">
        <v>2262</v>
      </c>
      <c r="C3346" t="s">
        <v>3</v>
      </c>
      <c r="D3346" t="s">
        <v>497</v>
      </c>
      <c r="E3346" t="s">
        <v>496</v>
      </c>
      <c r="F3346" t="s">
        <v>495</v>
      </c>
      <c r="G3346" s="3">
        <v>82589995747</v>
      </c>
      <c r="H3346" s="3">
        <v>0</v>
      </c>
      <c r="I3346" s="3">
        <v>13200602377</v>
      </c>
      <c r="J3346" s="3">
        <v>0</v>
      </c>
      <c r="K3346" s="3">
        <v>37921336720</v>
      </c>
      <c r="L3346" s="3">
        <v>57869261404</v>
      </c>
      <c r="M3346" s="3">
        <v>0</v>
      </c>
      <c r="N3346" s="3">
        <v>0</v>
      </c>
      <c r="O3346" s="3">
        <v>0</v>
      </c>
      <c r="P3346" s="3">
        <v>0</v>
      </c>
      <c r="Q3346" s="3">
        <v>57869261404</v>
      </c>
      <c r="R3346" s="3">
        <v>0</v>
      </c>
      <c r="S3346" s="2">
        <v>0</v>
      </c>
      <c r="T3346" s="3">
        <v>6</v>
      </c>
      <c r="U3346" s="3">
        <v>2024</v>
      </c>
    </row>
    <row r="3347" spans="1:21" x14ac:dyDescent="0.15">
      <c r="A3347" t="s">
        <v>501</v>
      </c>
      <c r="B3347" t="s">
        <v>2262</v>
      </c>
      <c r="C3347" t="s">
        <v>3</v>
      </c>
      <c r="D3347" t="s">
        <v>497</v>
      </c>
      <c r="E3347" t="s">
        <v>496</v>
      </c>
      <c r="F3347" t="s">
        <v>495</v>
      </c>
      <c r="G3347" s="3">
        <v>8989899200</v>
      </c>
      <c r="H3347" s="3">
        <v>0</v>
      </c>
      <c r="I3347" s="3">
        <v>0</v>
      </c>
      <c r="J3347" s="3">
        <v>0</v>
      </c>
      <c r="K3347" s="3">
        <v>0</v>
      </c>
      <c r="L3347" s="3">
        <v>8989899200</v>
      </c>
      <c r="M3347" s="3">
        <v>8989899200</v>
      </c>
      <c r="N3347" s="3">
        <v>0</v>
      </c>
      <c r="O3347" s="3">
        <v>0</v>
      </c>
      <c r="P3347" s="3">
        <v>0</v>
      </c>
      <c r="Q3347" s="3">
        <v>0</v>
      </c>
      <c r="R3347" s="3">
        <v>0</v>
      </c>
      <c r="S3347" s="2">
        <v>0</v>
      </c>
      <c r="T3347" s="3">
        <v>6</v>
      </c>
      <c r="U3347" s="3">
        <v>2024</v>
      </c>
    </row>
    <row r="3348" spans="1:21" x14ac:dyDescent="0.15">
      <c r="A3348" t="s">
        <v>500</v>
      </c>
      <c r="B3348" t="s">
        <v>2262</v>
      </c>
      <c r="C3348" t="s">
        <v>3</v>
      </c>
      <c r="D3348" t="s">
        <v>497</v>
      </c>
      <c r="E3348" t="s">
        <v>496</v>
      </c>
      <c r="F3348" t="s">
        <v>495</v>
      </c>
      <c r="G3348" s="3">
        <v>3190100800</v>
      </c>
      <c r="H3348" s="3">
        <v>0</v>
      </c>
      <c r="I3348" s="3">
        <v>0</v>
      </c>
      <c r="J3348" s="3">
        <v>0</v>
      </c>
      <c r="K3348" s="3">
        <v>0</v>
      </c>
      <c r="L3348" s="3">
        <v>3190100800</v>
      </c>
      <c r="M3348" s="3">
        <v>3190100800</v>
      </c>
      <c r="N3348" s="3">
        <v>0</v>
      </c>
      <c r="O3348" s="3">
        <v>0</v>
      </c>
      <c r="P3348" s="3">
        <v>0</v>
      </c>
      <c r="Q3348" s="3">
        <v>0</v>
      </c>
      <c r="R3348" s="3">
        <v>0</v>
      </c>
      <c r="S3348" s="2">
        <v>0</v>
      </c>
      <c r="T3348" s="3">
        <v>6</v>
      </c>
      <c r="U3348" s="3">
        <v>2024</v>
      </c>
    </row>
    <row r="3349" spans="1:21" x14ac:dyDescent="0.15">
      <c r="A3349" t="s">
        <v>9</v>
      </c>
      <c r="B3349" t="s">
        <v>2262</v>
      </c>
      <c r="C3349" t="s">
        <v>3</v>
      </c>
      <c r="D3349" t="s">
        <v>497</v>
      </c>
      <c r="E3349" t="s">
        <v>496</v>
      </c>
      <c r="F3349" t="s">
        <v>495</v>
      </c>
      <c r="G3349" s="3">
        <v>52800000000</v>
      </c>
      <c r="H3349" s="3">
        <v>0</v>
      </c>
      <c r="I3349" s="3">
        <v>0</v>
      </c>
      <c r="J3349" s="3">
        <v>0</v>
      </c>
      <c r="K3349" s="3">
        <v>0</v>
      </c>
      <c r="L3349" s="3">
        <v>52800000000</v>
      </c>
      <c r="M3349" s="3">
        <v>52800000000</v>
      </c>
      <c r="N3349" s="3">
        <v>0</v>
      </c>
      <c r="O3349" s="3">
        <v>0</v>
      </c>
      <c r="P3349" s="3">
        <v>0</v>
      </c>
      <c r="Q3349" s="3">
        <v>0</v>
      </c>
      <c r="R3349" s="3">
        <v>0</v>
      </c>
      <c r="S3349" s="2">
        <v>0</v>
      </c>
      <c r="T3349" s="3">
        <v>6</v>
      </c>
      <c r="U3349" s="3">
        <v>2024</v>
      </c>
    </row>
    <row r="3350" spans="1:21" x14ac:dyDescent="0.15">
      <c r="A3350" t="s">
        <v>5</v>
      </c>
      <c r="B3350" t="s">
        <v>2262</v>
      </c>
      <c r="C3350" t="s">
        <v>3</v>
      </c>
      <c r="D3350" t="s">
        <v>497</v>
      </c>
      <c r="E3350" t="s">
        <v>496</v>
      </c>
      <c r="F3350" t="s">
        <v>495</v>
      </c>
      <c r="G3350" s="3">
        <v>27001017387</v>
      </c>
      <c r="H3350" s="3">
        <v>13200602377</v>
      </c>
      <c r="I3350" s="3">
        <v>0</v>
      </c>
      <c r="J3350" s="3">
        <v>0</v>
      </c>
      <c r="K3350" s="3">
        <v>0</v>
      </c>
      <c r="L3350" s="3">
        <v>13800415010</v>
      </c>
      <c r="M3350" s="3">
        <v>12161951458</v>
      </c>
      <c r="N3350" s="3">
        <v>1136993334</v>
      </c>
      <c r="O3350" s="3">
        <v>0</v>
      </c>
      <c r="P3350" s="3">
        <v>500938366</v>
      </c>
      <c r="Q3350" s="3">
        <v>531852</v>
      </c>
      <c r="R3350" s="3">
        <v>1637931700</v>
      </c>
      <c r="S3350" s="2">
        <v>11.868713359802069</v>
      </c>
      <c r="T3350" s="3">
        <v>6</v>
      </c>
      <c r="U3350" s="3">
        <v>2024</v>
      </c>
    </row>
    <row r="3351" spans="1:21" x14ac:dyDescent="0.15">
      <c r="A3351" t="s">
        <v>505</v>
      </c>
      <c r="B3351" t="s">
        <v>2262</v>
      </c>
      <c r="C3351" t="s">
        <v>3</v>
      </c>
      <c r="D3351" t="s">
        <v>465</v>
      </c>
      <c r="E3351" t="s">
        <v>502</v>
      </c>
      <c r="F3351" t="s">
        <v>365</v>
      </c>
      <c r="G3351" s="3">
        <v>0</v>
      </c>
      <c r="H3351" s="3">
        <v>0</v>
      </c>
      <c r="I3351" s="3">
        <v>75636849</v>
      </c>
      <c r="J3351" s="3">
        <v>0</v>
      </c>
      <c r="K3351" s="3">
        <v>0</v>
      </c>
      <c r="L3351" s="3">
        <v>75636849</v>
      </c>
      <c r="M3351" s="3">
        <v>0</v>
      </c>
      <c r="N3351" s="3">
        <v>0</v>
      </c>
      <c r="O3351" s="3">
        <v>0</v>
      </c>
      <c r="P3351" s="3">
        <v>0</v>
      </c>
      <c r="Q3351" s="3">
        <v>75636849</v>
      </c>
      <c r="R3351" s="3">
        <v>0</v>
      </c>
      <c r="S3351" s="2">
        <v>0</v>
      </c>
      <c r="T3351" s="3">
        <v>6</v>
      </c>
      <c r="U3351" s="3">
        <v>2024</v>
      </c>
    </row>
    <row r="3352" spans="1:21" x14ac:dyDescent="0.15">
      <c r="A3352" t="s">
        <v>504</v>
      </c>
      <c r="B3352" t="s">
        <v>2262</v>
      </c>
      <c r="C3352" t="s">
        <v>3</v>
      </c>
      <c r="D3352" t="s">
        <v>465</v>
      </c>
      <c r="E3352" t="s">
        <v>502</v>
      </c>
      <c r="F3352" t="s">
        <v>365</v>
      </c>
      <c r="G3352" s="3">
        <v>0</v>
      </c>
      <c r="H3352" s="3">
        <v>0</v>
      </c>
      <c r="I3352" s="3">
        <v>59475820</v>
      </c>
      <c r="J3352" s="3">
        <v>0</v>
      </c>
      <c r="K3352" s="3">
        <v>0</v>
      </c>
      <c r="L3352" s="3">
        <v>59475820</v>
      </c>
      <c r="M3352" s="3">
        <v>0</v>
      </c>
      <c r="N3352" s="3">
        <v>0</v>
      </c>
      <c r="O3352" s="3">
        <v>0</v>
      </c>
      <c r="P3352" s="3">
        <v>0</v>
      </c>
      <c r="Q3352" s="3">
        <v>59475820</v>
      </c>
      <c r="R3352" s="3">
        <v>0</v>
      </c>
      <c r="S3352" s="2">
        <v>0</v>
      </c>
      <c r="T3352" s="3">
        <v>6</v>
      </c>
      <c r="U3352" s="3">
        <v>2024</v>
      </c>
    </row>
    <row r="3353" spans="1:21" x14ac:dyDescent="0.15">
      <c r="A3353" t="s">
        <v>503</v>
      </c>
      <c r="B3353" t="s">
        <v>2262</v>
      </c>
      <c r="C3353" t="s">
        <v>3</v>
      </c>
      <c r="D3353" t="s">
        <v>465</v>
      </c>
      <c r="E3353" t="s">
        <v>502</v>
      </c>
      <c r="F3353" t="s">
        <v>365</v>
      </c>
      <c r="G3353" s="3">
        <v>2249128230</v>
      </c>
      <c r="H3353" s="3">
        <v>0</v>
      </c>
      <c r="I3353" s="3">
        <v>0</v>
      </c>
      <c r="J3353" s="3">
        <v>0</v>
      </c>
      <c r="K3353" s="3">
        <v>0</v>
      </c>
      <c r="L3353" s="3">
        <v>2249128230</v>
      </c>
      <c r="M3353" s="3">
        <v>0</v>
      </c>
      <c r="N3353" s="3">
        <v>722314805</v>
      </c>
      <c r="O3353" s="3">
        <v>177685195</v>
      </c>
      <c r="P3353" s="3">
        <v>0</v>
      </c>
      <c r="Q3353" s="3">
        <v>1349128230</v>
      </c>
      <c r="R3353" s="3">
        <v>900000000</v>
      </c>
      <c r="S3353" s="2">
        <v>40.015504140464238</v>
      </c>
      <c r="T3353" s="3">
        <v>6</v>
      </c>
      <c r="U3353" s="3">
        <v>2024</v>
      </c>
    </row>
    <row r="3354" spans="1:21" x14ac:dyDescent="0.15">
      <c r="A3354" t="s">
        <v>105</v>
      </c>
      <c r="B3354" t="s">
        <v>2262</v>
      </c>
      <c r="C3354" t="s">
        <v>3</v>
      </c>
      <c r="D3354" t="s">
        <v>458</v>
      </c>
      <c r="E3354" t="s">
        <v>457</v>
      </c>
      <c r="F3354" t="s">
        <v>456</v>
      </c>
      <c r="G3354" s="3">
        <v>0</v>
      </c>
      <c r="H3354" s="3">
        <v>0</v>
      </c>
      <c r="I3354" s="3">
        <v>1</v>
      </c>
      <c r="J3354" s="3">
        <v>0</v>
      </c>
      <c r="K3354" s="3">
        <v>1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s="3">
        <v>0</v>
      </c>
      <c r="R3354" s="3">
        <v>0</v>
      </c>
      <c r="S3354" s="2">
        <v>0</v>
      </c>
      <c r="T3354" s="3">
        <v>6</v>
      </c>
      <c r="U3354" s="3">
        <v>2024</v>
      </c>
    </row>
    <row r="3355" spans="1:21" x14ac:dyDescent="0.15">
      <c r="A3355" t="s">
        <v>5</v>
      </c>
      <c r="B3355" t="s">
        <v>2262</v>
      </c>
      <c r="C3355" t="s">
        <v>3</v>
      </c>
      <c r="D3355" t="s">
        <v>458</v>
      </c>
      <c r="E3355" t="s">
        <v>457</v>
      </c>
      <c r="F3355" t="s">
        <v>456</v>
      </c>
      <c r="G3355" s="3">
        <v>1920000000</v>
      </c>
      <c r="H3355" s="3">
        <v>0</v>
      </c>
      <c r="I3355" s="3">
        <v>0</v>
      </c>
      <c r="J3355" s="3">
        <v>0</v>
      </c>
      <c r="K3355" s="3">
        <v>0</v>
      </c>
      <c r="L3355" s="3">
        <v>1920000000</v>
      </c>
      <c r="M3355" s="3">
        <v>0</v>
      </c>
      <c r="N3355" s="3">
        <v>1218515283</v>
      </c>
      <c r="O3355" s="3">
        <v>0</v>
      </c>
      <c r="P3355" s="3">
        <v>701484717</v>
      </c>
      <c r="Q3355" s="3">
        <v>0</v>
      </c>
      <c r="R3355" s="3">
        <v>1920000000</v>
      </c>
      <c r="S3355" s="2">
        <v>100</v>
      </c>
      <c r="T3355" s="3">
        <v>6</v>
      </c>
      <c r="U3355" s="3">
        <v>2024</v>
      </c>
    </row>
    <row r="3356" spans="1:21" x14ac:dyDescent="0.15">
      <c r="A3356" t="s">
        <v>74</v>
      </c>
      <c r="B3356" t="s">
        <v>2262</v>
      </c>
      <c r="C3356" t="s">
        <v>3</v>
      </c>
      <c r="D3356" t="s">
        <v>458</v>
      </c>
      <c r="E3356" t="s">
        <v>457</v>
      </c>
      <c r="F3356" t="s">
        <v>456</v>
      </c>
      <c r="G3356" s="3">
        <v>0</v>
      </c>
      <c r="H3356" s="3">
        <v>0</v>
      </c>
      <c r="I3356" s="3">
        <v>0</v>
      </c>
      <c r="J3356" s="3">
        <v>2</v>
      </c>
      <c r="K3356" s="3">
        <v>0</v>
      </c>
      <c r="L3356" s="3">
        <v>2</v>
      </c>
      <c r="M3356" s="3">
        <v>0</v>
      </c>
      <c r="N3356" s="3">
        <v>2</v>
      </c>
      <c r="O3356" s="3">
        <v>0</v>
      </c>
      <c r="P3356" s="3">
        <v>0</v>
      </c>
      <c r="Q3356" s="3">
        <v>0</v>
      </c>
      <c r="R3356" s="3">
        <v>2</v>
      </c>
      <c r="S3356" s="2">
        <v>100</v>
      </c>
      <c r="T3356" s="3">
        <v>6</v>
      </c>
      <c r="U3356" s="3">
        <v>2024</v>
      </c>
    </row>
    <row r="3357" spans="1:21" x14ac:dyDescent="0.15">
      <c r="A3357" t="s">
        <v>42</v>
      </c>
      <c r="B3357" t="s">
        <v>2262</v>
      </c>
      <c r="C3357" t="s">
        <v>3</v>
      </c>
      <c r="D3357" t="s">
        <v>458</v>
      </c>
      <c r="E3357" t="s">
        <v>457</v>
      </c>
      <c r="F3357" t="s">
        <v>456</v>
      </c>
      <c r="G3357" s="3">
        <v>0</v>
      </c>
      <c r="H3357" s="3">
        <v>0</v>
      </c>
      <c r="I3357" s="3">
        <v>57051876</v>
      </c>
      <c r="J3357" s="3">
        <v>0</v>
      </c>
      <c r="K3357" s="3">
        <v>0</v>
      </c>
      <c r="L3357" s="3">
        <v>57051876</v>
      </c>
      <c r="M3357" s="3">
        <v>0</v>
      </c>
      <c r="N3357" s="3">
        <v>6845653</v>
      </c>
      <c r="O3357" s="3">
        <v>0</v>
      </c>
      <c r="P3357" s="3">
        <v>50206223</v>
      </c>
      <c r="Q3357" s="3">
        <v>0</v>
      </c>
      <c r="R3357" s="3">
        <v>57051876</v>
      </c>
      <c r="S3357" s="2">
        <v>100</v>
      </c>
      <c r="T3357" s="3">
        <v>6</v>
      </c>
      <c r="U3357" s="3">
        <v>2024</v>
      </c>
    </row>
    <row r="3358" spans="1:21" x14ac:dyDescent="0.15">
      <c r="A3358" t="s">
        <v>19</v>
      </c>
      <c r="B3358" t="s">
        <v>2262</v>
      </c>
      <c r="C3358" t="s">
        <v>3</v>
      </c>
      <c r="D3358" t="s">
        <v>465</v>
      </c>
      <c r="E3358" t="s">
        <v>464</v>
      </c>
      <c r="F3358" t="s">
        <v>463</v>
      </c>
      <c r="G3358" s="3">
        <v>0</v>
      </c>
      <c r="H3358" s="3">
        <v>0</v>
      </c>
      <c r="I3358" s="3">
        <v>2500000000</v>
      </c>
      <c r="J3358" s="3">
        <v>1000000000</v>
      </c>
      <c r="K3358" s="3">
        <v>0</v>
      </c>
      <c r="L3358" s="3">
        <v>3500000000</v>
      </c>
      <c r="M3358" s="3">
        <v>0</v>
      </c>
      <c r="N3358" s="3">
        <v>444159632</v>
      </c>
      <c r="O3358" s="3">
        <v>0</v>
      </c>
      <c r="P3358" s="3">
        <v>555840368</v>
      </c>
      <c r="Q3358" s="3">
        <v>2500000000</v>
      </c>
      <c r="R3358" s="3">
        <v>1000000000</v>
      </c>
      <c r="S3358" s="2">
        <v>28.571428571428573</v>
      </c>
      <c r="T3358" s="3">
        <v>6</v>
      </c>
      <c r="U3358" s="3">
        <v>2024</v>
      </c>
    </row>
    <row r="3359" spans="1:21" x14ac:dyDescent="0.15">
      <c r="A3359" t="s">
        <v>505</v>
      </c>
      <c r="B3359" t="s">
        <v>2262</v>
      </c>
      <c r="C3359" t="s">
        <v>17</v>
      </c>
      <c r="D3359" t="s">
        <v>465</v>
      </c>
      <c r="E3359" t="s">
        <v>464</v>
      </c>
      <c r="F3359" t="s">
        <v>463</v>
      </c>
      <c r="G3359" s="3">
        <v>0</v>
      </c>
      <c r="H3359" s="3">
        <v>0</v>
      </c>
      <c r="I3359" s="3">
        <v>103532545</v>
      </c>
      <c r="J3359" s="3">
        <v>0</v>
      </c>
      <c r="K3359" s="3">
        <v>0</v>
      </c>
      <c r="L3359" s="3">
        <v>103532545</v>
      </c>
      <c r="M3359" s="3">
        <v>0</v>
      </c>
      <c r="N3359" s="3">
        <v>0</v>
      </c>
      <c r="O3359" s="3">
        <v>0</v>
      </c>
      <c r="P3359" s="3">
        <v>0</v>
      </c>
      <c r="Q3359" s="3">
        <v>103532545</v>
      </c>
      <c r="R3359" s="3">
        <v>0</v>
      </c>
      <c r="S3359" s="2">
        <v>0</v>
      </c>
      <c r="T3359" s="3">
        <v>6</v>
      </c>
      <c r="U3359" s="3">
        <v>2024</v>
      </c>
    </row>
    <row r="3360" spans="1:21" x14ac:dyDescent="0.15">
      <c r="A3360" t="s">
        <v>505</v>
      </c>
      <c r="B3360" t="s">
        <v>2262</v>
      </c>
      <c r="C3360" t="s">
        <v>3</v>
      </c>
      <c r="D3360" t="s">
        <v>465</v>
      </c>
      <c r="E3360" t="s">
        <v>464</v>
      </c>
      <c r="F3360" t="s">
        <v>463</v>
      </c>
      <c r="G3360" s="3">
        <v>0</v>
      </c>
      <c r="H3360" s="3">
        <v>0</v>
      </c>
      <c r="I3360" s="3">
        <v>16321987</v>
      </c>
      <c r="J3360" s="3">
        <v>0</v>
      </c>
      <c r="K3360" s="3">
        <v>0</v>
      </c>
      <c r="L3360" s="3">
        <v>16321987</v>
      </c>
      <c r="M3360" s="3">
        <v>0</v>
      </c>
      <c r="N3360" s="3">
        <v>0</v>
      </c>
      <c r="O3360" s="3">
        <v>0</v>
      </c>
      <c r="P3360" s="3">
        <v>0</v>
      </c>
      <c r="Q3360" s="3">
        <v>16321987</v>
      </c>
      <c r="R3360" s="3">
        <v>0</v>
      </c>
      <c r="S3360" s="2">
        <v>0</v>
      </c>
      <c r="T3360" s="3">
        <v>6</v>
      </c>
      <c r="U3360" s="3">
        <v>2024</v>
      </c>
    </row>
    <row r="3361" spans="1:21" x14ac:dyDescent="0.15">
      <c r="A3361" t="s">
        <v>504</v>
      </c>
      <c r="B3361" t="s">
        <v>2262</v>
      </c>
      <c r="C3361" t="s">
        <v>97</v>
      </c>
      <c r="D3361" t="s">
        <v>465</v>
      </c>
      <c r="E3361" t="s">
        <v>464</v>
      </c>
      <c r="F3361" t="s">
        <v>463</v>
      </c>
      <c r="G3361" s="3">
        <v>0</v>
      </c>
      <c r="H3361" s="3">
        <v>0</v>
      </c>
      <c r="I3361" s="3">
        <v>30000000</v>
      </c>
      <c r="J3361" s="3">
        <v>0</v>
      </c>
      <c r="K3361" s="3">
        <v>0</v>
      </c>
      <c r="L3361" s="3">
        <v>30000000</v>
      </c>
      <c r="M3361" s="3">
        <v>0</v>
      </c>
      <c r="N3361" s="3">
        <v>0</v>
      </c>
      <c r="O3361" s="3">
        <v>0</v>
      </c>
      <c r="P3361" s="3">
        <v>0</v>
      </c>
      <c r="Q3361" s="3">
        <v>30000000</v>
      </c>
      <c r="R3361" s="3">
        <v>0</v>
      </c>
      <c r="S3361" s="2">
        <v>0</v>
      </c>
      <c r="T3361" s="3">
        <v>6</v>
      </c>
      <c r="U3361" s="3">
        <v>2024</v>
      </c>
    </row>
    <row r="3362" spans="1:21" x14ac:dyDescent="0.15">
      <c r="A3362" t="s">
        <v>504</v>
      </c>
      <c r="B3362" t="s">
        <v>2262</v>
      </c>
      <c r="C3362" t="s">
        <v>213</v>
      </c>
      <c r="D3362" t="s">
        <v>465</v>
      </c>
      <c r="E3362" t="s">
        <v>464</v>
      </c>
      <c r="F3362" t="s">
        <v>463</v>
      </c>
      <c r="G3362" s="3">
        <v>0</v>
      </c>
      <c r="H3362" s="3">
        <v>0</v>
      </c>
      <c r="I3362" s="3">
        <v>7000000</v>
      </c>
      <c r="J3362" s="3">
        <v>0</v>
      </c>
      <c r="K3362" s="3">
        <v>0</v>
      </c>
      <c r="L3362" s="3">
        <v>7000000</v>
      </c>
      <c r="M3362" s="3">
        <v>0</v>
      </c>
      <c r="N3362" s="3">
        <v>0</v>
      </c>
      <c r="O3362" s="3">
        <v>0</v>
      </c>
      <c r="P3362" s="3">
        <v>0</v>
      </c>
      <c r="Q3362" s="3">
        <v>7000000</v>
      </c>
      <c r="R3362" s="3">
        <v>0</v>
      </c>
      <c r="S3362" s="2">
        <v>0</v>
      </c>
      <c r="T3362" s="3">
        <v>6</v>
      </c>
      <c r="U3362" s="3">
        <v>2024</v>
      </c>
    </row>
    <row r="3363" spans="1:21" x14ac:dyDescent="0.15">
      <c r="A3363" t="s">
        <v>504</v>
      </c>
      <c r="B3363" t="s">
        <v>2262</v>
      </c>
      <c r="C3363" t="s">
        <v>3</v>
      </c>
      <c r="D3363" t="s">
        <v>465</v>
      </c>
      <c r="E3363" t="s">
        <v>464</v>
      </c>
      <c r="F3363" t="s">
        <v>463</v>
      </c>
      <c r="G3363" s="3">
        <v>0</v>
      </c>
      <c r="H3363" s="3">
        <v>0</v>
      </c>
      <c r="I3363" s="3">
        <v>60204664</v>
      </c>
      <c r="J3363" s="3">
        <v>0</v>
      </c>
      <c r="K3363" s="3">
        <v>0</v>
      </c>
      <c r="L3363" s="3">
        <v>60204664</v>
      </c>
      <c r="M3363" s="3">
        <v>0</v>
      </c>
      <c r="N3363" s="3">
        <v>0</v>
      </c>
      <c r="O3363" s="3">
        <v>0</v>
      </c>
      <c r="P3363" s="3">
        <v>0</v>
      </c>
      <c r="Q3363" s="3">
        <v>60204664</v>
      </c>
      <c r="R3363" s="3">
        <v>0</v>
      </c>
      <c r="S3363" s="2">
        <v>0</v>
      </c>
      <c r="T3363" s="3">
        <v>6</v>
      </c>
      <c r="U3363" s="3">
        <v>2024</v>
      </c>
    </row>
    <row r="3364" spans="1:21" x14ac:dyDescent="0.15">
      <c r="A3364" t="s">
        <v>9</v>
      </c>
      <c r="B3364" t="s">
        <v>2262</v>
      </c>
      <c r="C3364" t="s">
        <v>97</v>
      </c>
      <c r="D3364" t="s">
        <v>465</v>
      </c>
      <c r="E3364" t="s">
        <v>464</v>
      </c>
      <c r="F3364" t="s">
        <v>463</v>
      </c>
      <c r="G3364" s="3">
        <v>35000000</v>
      </c>
      <c r="H3364" s="3">
        <v>0</v>
      </c>
      <c r="I3364" s="3">
        <v>0</v>
      </c>
      <c r="J3364" s="3">
        <v>0</v>
      </c>
      <c r="K3364" s="3">
        <v>0</v>
      </c>
      <c r="L3364" s="3">
        <v>35000000</v>
      </c>
      <c r="M3364" s="3">
        <v>0</v>
      </c>
      <c r="N3364" s="3">
        <v>0</v>
      </c>
      <c r="O3364" s="3">
        <v>0</v>
      </c>
      <c r="P3364" s="3">
        <v>0</v>
      </c>
      <c r="Q3364" s="3">
        <v>35000000</v>
      </c>
      <c r="R3364" s="3">
        <v>0</v>
      </c>
      <c r="S3364" s="2">
        <v>0</v>
      </c>
      <c r="T3364" s="3">
        <v>6</v>
      </c>
      <c r="U3364" s="3">
        <v>2024</v>
      </c>
    </row>
    <row r="3365" spans="1:21" x14ac:dyDescent="0.15">
      <c r="A3365" t="s">
        <v>9</v>
      </c>
      <c r="B3365" t="s">
        <v>2262</v>
      </c>
      <c r="C3365" t="s">
        <v>213</v>
      </c>
      <c r="D3365" t="s">
        <v>465</v>
      </c>
      <c r="E3365" t="s">
        <v>464</v>
      </c>
      <c r="F3365" t="s">
        <v>463</v>
      </c>
      <c r="G3365" s="3">
        <v>20000000</v>
      </c>
      <c r="H3365" s="3">
        <v>0</v>
      </c>
      <c r="I3365" s="3">
        <v>0</v>
      </c>
      <c r="J3365" s="3">
        <v>0</v>
      </c>
      <c r="K3365" s="3">
        <v>0</v>
      </c>
      <c r="L3365" s="3">
        <v>20000000</v>
      </c>
      <c r="M3365" s="3">
        <v>0</v>
      </c>
      <c r="N3365" s="3">
        <v>0</v>
      </c>
      <c r="O3365" s="3">
        <v>0</v>
      </c>
      <c r="P3365" s="3">
        <v>0</v>
      </c>
      <c r="Q3365" s="3">
        <v>20000000</v>
      </c>
      <c r="R3365" s="3">
        <v>0</v>
      </c>
      <c r="S3365" s="2">
        <v>0</v>
      </c>
      <c r="T3365" s="3">
        <v>6</v>
      </c>
      <c r="U3365" s="3">
        <v>2024</v>
      </c>
    </row>
    <row r="3366" spans="1:21" x14ac:dyDescent="0.15">
      <c r="A3366" t="s">
        <v>5</v>
      </c>
      <c r="B3366" t="s">
        <v>2262</v>
      </c>
      <c r="C3366" t="s">
        <v>17</v>
      </c>
      <c r="D3366" t="s">
        <v>465</v>
      </c>
      <c r="E3366" t="s">
        <v>464</v>
      </c>
      <c r="F3366" t="s">
        <v>463</v>
      </c>
      <c r="G3366" s="3">
        <v>750000000</v>
      </c>
      <c r="H3366" s="3">
        <v>0</v>
      </c>
      <c r="I3366" s="3">
        <v>0</v>
      </c>
      <c r="J3366" s="3">
        <v>0</v>
      </c>
      <c r="K3366" s="3">
        <v>567500000</v>
      </c>
      <c r="L3366" s="3">
        <v>182500000</v>
      </c>
      <c r="M3366" s="3">
        <v>0</v>
      </c>
      <c r="N3366" s="3">
        <v>141365782</v>
      </c>
      <c r="O3366" s="3">
        <v>0</v>
      </c>
      <c r="P3366" s="3">
        <v>41134218</v>
      </c>
      <c r="Q3366" s="3">
        <v>0</v>
      </c>
      <c r="R3366" s="3">
        <v>182500000</v>
      </c>
      <c r="S3366" s="2">
        <v>100</v>
      </c>
      <c r="T3366" s="3">
        <v>6</v>
      </c>
      <c r="U3366" s="3">
        <v>2024</v>
      </c>
    </row>
    <row r="3367" spans="1:21" x14ac:dyDescent="0.15">
      <c r="A3367" t="s">
        <v>5</v>
      </c>
      <c r="B3367" t="s">
        <v>2262</v>
      </c>
      <c r="C3367" t="s">
        <v>3</v>
      </c>
      <c r="D3367" t="s">
        <v>465</v>
      </c>
      <c r="E3367" t="s">
        <v>464</v>
      </c>
      <c r="F3367" t="s">
        <v>463</v>
      </c>
      <c r="G3367" s="3">
        <v>2195000000</v>
      </c>
      <c r="H3367" s="3">
        <v>0</v>
      </c>
      <c r="I3367" s="3">
        <v>0</v>
      </c>
      <c r="J3367" s="3">
        <v>567500000</v>
      </c>
      <c r="K3367" s="3">
        <v>0</v>
      </c>
      <c r="L3367" s="3">
        <v>2762500000</v>
      </c>
      <c r="M3367" s="3">
        <v>0</v>
      </c>
      <c r="N3367" s="3">
        <v>456269944</v>
      </c>
      <c r="O3367" s="3">
        <v>0</v>
      </c>
      <c r="P3367" s="3">
        <v>2195000000</v>
      </c>
      <c r="Q3367" s="3">
        <v>111230056</v>
      </c>
      <c r="R3367" s="3">
        <v>2651269944</v>
      </c>
      <c r="S3367" s="2">
        <v>95.973572633484167</v>
      </c>
      <c r="T3367" s="3">
        <v>6</v>
      </c>
      <c r="U3367" s="3">
        <v>2024</v>
      </c>
    </row>
    <row r="3368" spans="1:21" x14ac:dyDescent="0.15">
      <c r="A3368" t="s">
        <v>469</v>
      </c>
      <c r="B3368" t="s">
        <v>2262</v>
      </c>
      <c r="C3368" t="s">
        <v>17</v>
      </c>
      <c r="D3368" t="s">
        <v>465</v>
      </c>
      <c r="E3368" t="s">
        <v>464</v>
      </c>
      <c r="F3368" t="s">
        <v>463</v>
      </c>
      <c r="G3368" s="3">
        <v>0</v>
      </c>
      <c r="H3368" s="3">
        <v>0</v>
      </c>
      <c r="I3368" s="3">
        <v>2047134</v>
      </c>
      <c r="J3368" s="3">
        <v>0</v>
      </c>
      <c r="K3368" s="3">
        <v>0</v>
      </c>
      <c r="L3368" s="3">
        <v>2047134</v>
      </c>
      <c r="M3368" s="3">
        <v>0</v>
      </c>
      <c r="N3368" s="3">
        <v>0</v>
      </c>
      <c r="O3368" s="3">
        <v>0</v>
      </c>
      <c r="P3368" s="3">
        <v>2047134</v>
      </c>
      <c r="Q3368" s="3">
        <v>0</v>
      </c>
      <c r="R3368" s="3">
        <v>2047134</v>
      </c>
      <c r="S3368" s="2">
        <v>100</v>
      </c>
      <c r="T3368" s="3">
        <v>6</v>
      </c>
      <c r="U3368" s="3">
        <v>2024</v>
      </c>
    </row>
    <row r="3369" spans="1:21" x14ac:dyDescent="0.15">
      <c r="A3369" t="s">
        <v>462</v>
      </c>
      <c r="B3369" t="s">
        <v>2262</v>
      </c>
      <c r="C3369" t="s">
        <v>17</v>
      </c>
      <c r="D3369" t="s">
        <v>465</v>
      </c>
      <c r="E3369" t="s">
        <v>464</v>
      </c>
      <c r="F3369" t="s">
        <v>463</v>
      </c>
      <c r="G3369" s="3">
        <v>0</v>
      </c>
      <c r="H3369" s="3">
        <v>0</v>
      </c>
      <c r="I3369" s="3">
        <v>23067913</v>
      </c>
      <c r="J3369" s="3">
        <v>0</v>
      </c>
      <c r="K3369" s="3">
        <v>0</v>
      </c>
      <c r="L3369" s="3">
        <v>23067913</v>
      </c>
      <c r="M3369" s="3">
        <v>0</v>
      </c>
      <c r="N3369" s="3">
        <v>0</v>
      </c>
      <c r="O3369" s="3">
        <v>0</v>
      </c>
      <c r="P3369" s="3">
        <v>23067913</v>
      </c>
      <c r="Q3369" s="3">
        <v>0</v>
      </c>
      <c r="R3369" s="3">
        <v>23067913</v>
      </c>
      <c r="S3369" s="2">
        <v>100</v>
      </c>
      <c r="T3369" s="3">
        <v>6</v>
      </c>
      <c r="U3369" s="3">
        <v>2024</v>
      </c>
    </row>
    <row r="3370" spans="1:21" x14ac:dyDescent="0.15">
      <c r="A3370" t="s">
        <v>9</v>
      </c>
      <c r="B3370" t="s">
        <v>2262</v>
      </c>
      <c r="C3370" t="s">
        <v>97</v>
      </c>
      <c r="D3370" t="s">
        <v>472</v>
      </c>
      <c r="E3370" t="s">
        <v>484</v>
      </c>
      <c r="F3370" t="s">
        <v>483</v>
      </c>
      <c r="G3370" s="3">
        <v>50000000</v>
      </c>
      <c r="H3370" s="3">
        <v>0</v>
      </c>
      <c r="I3370" s="3">
        <v>0</v>
      </c>
      <c r="J3370" s="3">
        <v>0</v>
      </c>
      <c r="K3370" s="3">
        <v>50000000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3">
        <v>0</v>
      </c>
      <c r="R3370" s="3">
        <v>0</v>
      </c>
      <c r="S3370" s="2">
        <v>0</v>
      </c>
      <c r="T3370" s="3">
        <v>6</v>
      </c>
      <c r="U3370" s="3">
        <v>2024</v>
      </c>
    </row>
    <row r="3371" spans="1:21" x14ac:dyDescent="0.15">
      <c r="A3371" t="s">
        <v>9</v>
      </c>
      <c r="B3371" t="s">
        <v>2262</v>
      </c>
      <c r="C3371" t="s">
        <v>287</v>
      </c>
      <c r="D3371" t="s">
        <v>472</v>
      </c>
      <c r="E3371" t="s">
        <v>484</v>
      </c>
      <c r="F3371" t="s">
        <v>483</v>
      </c>
      <c r="G3371" s="3">
        <v>0</v>
      </c>
      <c r="H3371" s="3">
        <v>0</v>
      </c>
      <c r="I3371" s="3">
        <v>0</v>
      </c>
      <c r="J3371" s="3">
        <v>50000000</v>
      </c>
      <c r="K3371" s="3">
        <v>0</v>
      </c>
      <c r="L3371" s="3">
        <v>50000000</v>
      </c>
      <c r="M3371" s="3">
        <v>50000000</v>
      </c>
      <c r="N3371" s="3">
        <v>0</v>
      </c>
      <c r="O3371" s="3">
        <v>0</v>
      </c>
      <c r="P3371" s="3">
        <v>0</v>
      </c>
      <c r="Q3371" s="3">
        <v>0</v>
      </c>
      <c r="R3371" s="3">
        <v>0</v>
      </c>
      <c r="S3371" s="2">
        <v>0</v>
      </c>
      <c r="T3371" s="3">
        <v>6</v>
      </c>
      <c r="U3371" s="3">
        <v>2024</v>
      </c>
    </row>
    <row r="3372" spans="1:21" x14ac:dyDescent="0.15">
      <c r="A3372" t="s">
        <v>5</v>
      </c>
      <c r="B3372" t="s">
        <v>2262</v>
      </c>
      <c r="C3372" t="s">
        <v>351</v>
      </c>
      <c r="D3372" t="s">
        <v>472</v>
      </c>
      <c r="E3372" t="s">
        <v>484</v>
      </c>
      <c r="F3372" t="s">
        <v>483</v>
      </c>
      <c r="G3372" s="3">
        <v>55000000</v>
      </c>
      <c r="H3372" s="3">
        <v>0</v>
      </c>
      <c r="I3372" s="3">
        <v>0</v>
      </c>
      <c r="J3372" s="3">
        <v>0</v>
      </c>
      <c r="K3372" s="3">
        <v>0</v>
      </c>
      <c r="L3372" s="3">
        <v>55000000</v>
      </c>
      <c r="M3372" s="3">
        <v>5392884</v>
      </c>
      <c r="N3372" s="3">
        <v>0</v>
      </c>
      <c r="O3372" s="3">
        <v>0</v>
      </c>
      <c r="P3372" s="3">
        <v>0</v>
      </c>
      <c r="Q3372" s="3">
        <v>49607116</v>
      </c>
      <c r="R3372" s="3">
        <v>0</v>
      </c>
      <c r="S3372" s="2">
        <v>0</v>
      </c>
      <c r="T3372" s="3">
        <v>6</v>
      </c>
      <c r="U3372" s="3">
        <v>2024</v>
      </c>
    </row>
    <row r="3373" spans="1:21" x14ac:dyDescent="0.15">
      <c r="A3373" t="s">
        <v>5</v>
      </c>
      <c r="B3373" t="s">
        <v>2262</v>
      </c>
      <c r="C3373" t="s">
        <v>89</v>
      </c>
      <c r="D3373" t="s">
        <v>472</v>
      </c>
      <c r="E3373" t="s">
        <v>484</v>
      </c>
      <c r="F3373" t="s">
        <v>483</v>
      </c>
      <c r="G3373" s="3">
        <v>30000000</v>
      </c>
      <c r="H3373" s="3">
        <v>0</v>
      </c>
      <c r="I3373" s="3">
        <v>0</v>
      </c>
      <c r="J3373" s="3">
        <v>0</v>
      </c>
      <c r="K3373" s="3">
        <v>30000000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3">
        <v>0</v>
      </c>
      <c r="R3373" s="3">
        <v>0</v>
      </c>
      <c r="S3373" s="2">
        <v>0</v>
      </c>
      <c r="T3373" s="3">
        <v>6</v>
      </c>
      <c r="U3373" s="3">
        <v>2024</v>
      </c>
    </row>
    <row r="3374" spans="1:21" x14ac:dyDescent="0.15">
      <c r="A3374" t="s">
        <v>5</v>
      </c>
      <c r="B3374" t="s">
        <v>2262</v>
      </c>
      <c r="C3374" t="s">
        <v>287</v>
      </c>
      <c r="D3374" t="s">
        <v>472</v>
      </c>
      <c r="E3374" t="s">
        <v>484</v>
      </c>
      <c r="F3374" t="s">
        <v>483</v>
      </c>
      <c r="G3374" s="3">
        <v>0</v>
      </c>
      <c r="H3374" s="3">
        <v>0</v>
      </c>
      <c r="I3374" s="3">
        <v>0</v>
      </c>
      <c r="J3374" s="3">
        <v>30000000</v>
      </c>
      <c r="K3374" s="3">
        <v>0</v>
      </c>
      <c r="L3374" s="3">
        <v>30000000</v>
      </c>
      <c r="M3374" s="3">
        <v>30000000</v>
      </c>
      <c r="N3374" s="3">
        <v>0</v>
      </c>
      <c r="O3374" s="3">
        <v>0</v>
      </c>
      <c r="P3374" s="3">
        <v>0</v>
      </c>
      <c r="Q3374" s="3">
        <v>0</v>
      </c>
      <c r="R3374" s="3">
        <v>0</v>
      </c>
      <c r="S3374" s="2">
        <v>0</v>
      </c>
      <c r="T3374" s="3">
        <v>6</v>
      </c>
      <c r="U3374" s="3">
        <v>2024</v>
      </c>
    </row>
    <row r="3375" spans="1:21" x14ac:dyDescent="0.15">
      <c r="A3375" t="s">
        <v>5</v>
      </c>
      <c r="B3375" t="s">
        <v>2262</v>
      </c>
      <c r="C3375" t="s">
        <v>3</v>
      </c>
      <c r="D3375" t="s">
        <v>472</v>
      </c>
      <c r="E3375" t="s">
        <v>484</v>
      </c>
      <c r="F3375" t="s">
        <v>483</v>
      </c>
      <c r="G3375" s="3">
        <v>380000000</v>
      </c>
      <c r="H3375" s="3">
        <v>0</v>
      </c>
      <c r="I3375" s="3">
        <v>0</v>
      </c>
      <c r="J3375" s="3">
        <v>0</v>
      </c>
      <c r="K3375" s="3">
        <v>0</v>
      </c>
      <c r="L3375" s="3">
        <v>380000000</v>
      </c>
      <c r="M3375" s="3">
        <v>666628</v>
      </c>
      <c r="N3375" s="3">
        <v>241242511</v>
      </c>
      <c r="O3375" s="3">
        <v>0</v>
      </c>
      <c r="P3375" s="3">
        <v>2237200</v>
      </c>
      <c r="Q3375" s="3">
        <v>135853661</v>
      </c>
      <c r="R3375" s="3">
        <v>243479711</v>
      </c>
      <c r="S3375" s="2">
        <v>64.073608157894739</v>
      </c>
      <c r="T3375" s="3">
        <v>6</v>
      </c>
      <c r="U3375" s="3">
        <v>2024</v>
      </c>
    </row>
    <row r="3376" spans="1:21" x14ac:dyDescent="0.15">
      <c r="A3376" t="s">
        <v>5</v>
      </c>
      <c r="B3376" t="s">
        <v>2262</v>
      </c>
      <c r="C3376" t="s">
        <v>16</v>
      </c>
      <c r="D3376" t="s">
        <v>472</v>
      </c>
      <c r="E3376" t="s">
        <v>484</v>
      </c>
      <c r="F3376" t="s">
        <v>483</v>
      </c>
      <c r="G3376" s="3">
        <v>85000000</v>
      </c>
      <c r="H3376" s="3">
        <v>0</v>
      </c>
      <c r="I3376" s="3">
        <v>0</v>
      </c>
      <c r="J3376" s="3">
        <v>0</v>
      </c>
      <c r="K3376" s="3">
        <v>0</v>
      </c>
      <c r="L3376" s="3">
        <v>85000000</v>
      </c>
      <c r="M3376" s="3">
        <v>10775021</v>
      </c>
      <c r="N3376" s="3">
        <v>15734092</v>
      </c>
      <c r="O3376" s="3">
        <v>0</v>
      </c>
      <c r="P3376" s="3">
        <v>14000000</v>
      </c>
      <c r="Q3376" s="3">
        <v>44490887</v>
      </c>
      <c r="R3376" s="3">
        <v>29734092</v>
      </c>
      <c r="S3376" s="2">
        <v>34.981284705882352</v>
      </c>
      <c r="T3376" s="3">
        <v>6</v>
      </c>
      <c r="U3376" s="3">
        <v>2024</v>
      </c>
    </row>
    <row r="3377" spans="1:21" x14ac:dyDescent="0.15">
      <c r="A3377" t="s">
        <v>74</v>
      </c>
      <c r="B3377" t="s">
        <v>2262</v>
      </c>
      <c r="C3377" t="s">
        <v>16</v>
      </c>
      <c r="D3377" t="s">
        <v>472</v>
      </c>
      <c r="E3377" t="s">
        <v>484</v>
      </c>
      <c r="F3377" t="s">
        <v>483</v>
      </c>
      <c r="G3377" s="3">
        <v>0</v>
      </c>
      <c r="H3377" s="3">
        <v>0</v>
      </c>
      <c r="I3377" s="3">
        <v>0</v>
      </c>
      <c r="J3377" s="3">
        <v>44490912</v>
      </c>
      <c r="K3377" s="3">
        <v>0</v>
      </c>
      <c r="L3377" s="3">
        <v>44490912</v>
      </c>
      <c r="M3377" s="3">
        <v>0</v>
      </c>
      <c r="N3377" s="3">
        <v>2736</v>
      </c>
      <c r="O3377" s="3">
        <v>0</v>
      </c>
      <c r="P3377" s="3">
        <v>44488176</v>
      </c>
      <c r="Q3377" s="3">
        <v>0</v>
      </c>
      <c r="R3377" s="3">
        <v>44490912</v>
      </c>
      <c r="S3377" s="2">
        <v>100</v>
      </c>
      <c r="T3377" s="3">
        <v>6</v>
      </c>
      <c r="U3377" s="3">
        <v>2024</v>
      </c>
    </row>
    <row r="3378" spans="1:21" x14ac:dyDescent="0.15">
      <c r="A3378" t="s">
        <v>19</v>
      </c>
      <c r="B3378" t="s">
        <v>2262</v>
      </c>
      <c r="C3378" t="s">
        <v>3</v>
      </c>
      <c r="D3378" t="s">
        <v>461</v>
      </c>
      <c r="E3378" t="s">
        <v>460</v>
      </c>
      <c r="F3378" t="s">
        <v>459</v>
      </c>
      <c r="G3378" s="3">
        <v>8079499339</v>
      </c>
      <c r="H3378" s="3">
        <v>0</v>
      </c>
      <c r="I3378" s="3">
        <v>5500000000</v>
      </c>
      <c r="J3378" s="3">
        <v>10960102332</v>
      </c>
      <c r="K3378" s="3">
        <v>25759788</v>
      </c>
      <c r="L3378" s="3">
        <v>24513841883</v>
      </c>
      <c r="M3378" s="3">
        <v>0</v>
      </c>
      <c r="N3378" s="3">
        <v>15194482656</v>
      </c>
      <c r="O3378" s="3">
        <v>0</v>
      </c>
      <c r="P3378" s="3">
        <v>9319359227</v>
      </c>
      <c r="Q3378" s="3">
        <v>0</v>
      </c>
      <c r="R3378" s="3">
        <v>24513841883</v>
      </c>
      <c r="S3378" s="2">
        <v>100</v>
      </c>
      <c r="T3378" s="3">
        <v>6</v>
      </c>
      <c r="U3378" s="3">
        <v>2024</v>
      </c>
    </row>
    <row r="3379" spans="1:21" x14ac:dyDescent="0.15">
      <c r="A3379" t="s">
        <v>508</v>
      </c>
      <c r="B3379" t="s">
        <v>2262</v>
      </c>
      <c r="C3379" t="s">
        <v>3</v>
      </c>
      <c r="D3379" t="s">
        <v>461</v>
      </c>
      <c r="E3379" t="s">
        <v>460</v>
      </c>
      <c r="F3379" t="s">
        <v>459</v>
      </c>
      <c r="G3379" s="3">
        <v>0</v>
      </c>
      <c r="H3379" s="3">
        <v>0</v>
      </c>
      <c r="I3379" s="3">
        <v>20175277</v>
      </c>
      <c r="J3379" s="3">
        <v>0</v>
      </c>
      <c r="K3379" s="3">
        <v>0</v>
      </c>
      <c r="L3379" s="3">
        <v>20175277</v>
      </c>
      <c r="M3379" s="3">
        <v>0</v>
      </c>
      <c r="N3379" s="3">
        <v>20175277</v>
      </c>
      <c r="O3379" s="3">
        <v>0</v>
      </c>
      <c r="P3379" s="3">
        <v>0</v>
      </c>
      <c r="Q3379" s="3">
        <v>0</v>
      </c>
      <c r="R3379" s="3">
        <v>20175277</v>
      </c>
      <c r="S3379" s="2">
        <v>100</v>
      </c>
      <c r="T3379" s="3">
        <v>6</v>
      </c>
      <c r="U3379" s="3">
        <v>2024</v>
      </c>
    </row>
    <row r="3380" spans="1:21" x14ac:dyDescent="0.15">
      <c r="A3380" t="s">
        <v>506</v>
      </c>
      <c r="B3380" t="s">
        <v>2262</v>
      </c>
      <c r="C3380" t="s">
        <v>3</v>
      </c>
      <c r="D3380" t="s">
        <v>461</v>
      </c>
      <c r="E3380" t="s">
        <v>460</v>
      </c>
      <c r="F3380" t="s">
        <v>459</v>
      </c>
      <c r="G3380" s="3">
        <v>0</v>
      </c>
      <c r="H3380" s="3">
        <v>0</v>
      </c>
      <c r="I3380" s="3">
        <v>1563812</v>
      </c>
      <c r="J3380" s="3">
        <v>0</v>
      </c>
      <c r="K3380" s="3">
        <v>0</v>
      </c>
      <c r="L3380" s="3">
        <v>1563812</v>
      </c>
      <c r="M3380" s="3">
        <v>0</v>
      </c>
      <c r="N3380" s="3">
        <v>1563812</v>
      </c>
      <c r="O3380" s="3">
        <v>0</v>
      </c>
      <c r="P3380" s="3">
        <v>0</v>
      </c>
      <c r="Q3380" s="3">
        <v>0</v>
      </c>
      <c r="R3380" s="3">
        <v>1563812</v>
      </c>
      <c r="S3380" s="2">
        <v>100</v>
      </c>
      <c r="T3380" s="3">
        <v>6</v>
      </c>
      <c r="U3380" s="3">
        <v>2024</v>
      </c>
    </row>
    <row r="3381" spans="1:21" x14ac:dyDescent="0.15">
      <c r="A3381" t="s">
        <v>504</v>
      </c>
      <c r="B3381" t="s">
        <v>2262</v>
      </c>
      <c r="C3381" t="s">
        <v>3</v>
      </c>
      <c r="D3381" t="s">
        <v>461</v>
      </c>
      <c r="E3381" t="s">
        <v>460</v>
      </c>
      <c r="F3381" t="s">
        <v>459</v>
      </c>
      <c r="G3381" s="3">
        <v>0</v>
      </c>
      <c r="H3381" s="3">
        <v>0</v>
      </c>
      <c r="I3381" s="3">
        <v>18158579</v>
      </c>
      <c r="J3381" s="3">
        <v>0</v>
      </c>
      <c r="K3381" s="3">
        <v>0</v>
      </c>
      <c r="L3381" s="3">
        <v>18158579</v>
      </c>
      <c r="M3381" s="3">
        <v>0</v>
      </c>
      <c r="N3381" s="3">
        <v>18158579</v>
      </c>
      <c r="O3381" s="3">
        <v>0</v>
      </c>
      <c r="P3381" s="3">
        <v>0</v>
      </c>
      <c r="Q3381" s="3">
        <v>0</v>
      </c>
      <c r="R3381" s="3">
        <v>18158579</v>
      </c>
      <c r="S3381" s="2">
        <v>100</v>
      </c>
      <c r="T3381" s="3">
        <v>6</v>
      </c>
      <c r="U3381" s="3">
        <v>2024</v>
      </c>
    </row>
    <row r="3382" spans="1:21" x14ac:dyDescent="0.15">
      <c r="A3382" t="s">
        <v>74</v>
      </c>
      <c r="B3382" t="s">
        <v>2262</v>
      </c>
      <c r="C3382" t="s">
        <v>3</v>
      </c>
      <c r="D3382" t="s">
        <v>461</v>
      </c>
      <c r="E3382" t="s">
        <v>460</v>
      </c>
      <c r="F3382" t="s">
        <v>459</v>
      </c>
      <c r="G3382" s="3">
        <v>0</v>
      </c>
      <c r="H3382" s="3">
        <v>0</v>
      </c>
      <c r="I3382" s="3">
        <v>0</v>
      </c>
      <c r="J3382" s="3">
        <v>25759788</v>
      </c>
      <c r="K3382" s="3">
        <v>0</v>
      </c>
      <c r="L3382" s="3">
        <v>25759788</v>
      </c>
      <c r="M3382" s="3">
        <v>0</v>
      </c>
      <c r="N3382" s="3">
        <v>25759788</v>
      </c>
      <c r="O3382" s="3">
        <v>0</v>
      </c>
      <c r="P3382" s="3">
        <v>0</v>
      </c>
      <c r="Q3382" s="3">
        <v>0</v>
      </c>
      <c r="R3382" s="3">
        <v>25759788</v>
      </c>
      <c r="S3382" s="2">
        <v>100</v>
      </c>
      <c r="T3382" s="3">
        <v>6</v>
      </c>
      <c r="U3382" s="3">
        <v>2024</v>
      </c>
    </row>
    <row r="3383" spans="1:21" x14ac:dyDescent="0.15">
      <c r="A3383" t="s">
        <v>462</v>
      </c>
      <c r="B3383" t="s">
        <v>2262</v>
      </c>
      <c r="C3383" t="s">
        <v>3</v>
      </c>
      <c r="D3383" t="s">
        <v>461</v>
      </c>
      <c r="E3383" t="s">
        <v>460</v>
      </c>
      <c r="F3383" t="s">
        <v>459</v>
      </c>
      <c r="G3383" s="3">
        <v>0</v>
      </c>
      <c r="H3383" s="3">
        <v>0</v>
      </c>
      <c r="I3383" s="3">
        <v>229872361</v>
      </c>
      <c r="J3383" s="3">
        <v>0</v>
      </c>
      <c r="K3383" s="3">
        <v>0</v>
      </c>
      <c r="L3383" s="3">
        <v>229872361</v>
      </c>
      <c r="M3383" s="3">
        <v>0</v>
      </c>
      <c r="N3383" s="3">
        <v>7293093</v>
      </c>
      <c r="O3383" s="3">
        <v>0</v>
      </c>
      <c r="P3383" s="3">
        <v>222579268</v>
      </c>
      <c r="Q3383" s="3">
        <v>0</v>
      </c>
      <c r="R3383" s="3">
        <v>229872361</v>
      </c>
      <c r="S3383" s="2">
        <v>100</v>
      </c>
      <c r="T3383" s="3">
        <v>6</v>
      </c>
      <c r="U3383" s="3">
        <v>2024</v>
      </c>
    </row>
    <row r="3384" spans="1:21" x14ac:dyDescent="0.15">
      <c r="A3384" t="s">
        <v>19</v>
      </c>
      <c r="B3384" t="s">
        <v>2262</v>
      </c>
      <c r="C3384" t="s">
        <v>3</v>
      </c>
      <c r="D3384" t="s">
        <v>455</v>
      </c>
      <c r="E3384" t="s">
        <v>510</v>
      </c>
      <c r="F3384" t="s">
        <v>509</v>
      </c>
      <c r="G3384" s="3">
        <v>500000000</v>
      </c>
      <c r="H3384" s="3">
        <v>0</v>
      </c>
      <c r="I3384" s="3">
        <v>0</v>
      </c>
      <c r="J3384" s="3">
        <v>0</v>
      </c>
      <c r="K3384" s="3">
        <v>0</v>
      </c>
      <c r="L3384" s="3">
        <v>500000000</v>
      </c>
      <c r="M3384" s="3">
        <v>0</v>
      </c>
      <c r="N3384" s="3">
        <v>0</v>
      </c>
      <c r="O3384" s="3">
        <v>0</v>
      </c>
      <c r="P3384" s="3">
        <v>0</v>
      </c>
      <c r="Q3384" s="3">
        <v>500000000</v>
      </c>
      <c r="R3384" s="3">
        <v>0</v>
      </c>
      <c r="S3384" s="2">
        <v>0</v>
      </c>
      <c r="T3384" s="3">
        <v>6</v>
      </c>
      <c r="U3384" s="3">
        <v>2024</v>
      </c>
    </row>
    <row r="3385" spans="1:21" x14ac:dyDescent="0.15">
      <c r="A3385" t="s">
        <v>514</v>
      </c>
      <c r="B3385" t="s">
        <v>2262</v>
      </c>
      <c r="C3385" t="s">
        <v>3</v>
      </c>
      <c r="D3385" t="s">
        <v>455</v>
      </c>
      <c r="E3385" t="s">
        <v>510</v>
      </c>
      <c r="F3385" t="s">
        <v>509</v>
      </c>
      <c r="G3385" s="3">
        <v>0</v>
      </c>
      <c r="H3385" s="3">
        <v>0</v>
      </c>
      <c r="I3385" s="3">
        <v>83768899</v>
      </c>
      <c r="J3385" s="3">
        <v>0</v>
      </c>
      <c r="K3385" s="3">
        <v>0</v>
      </c>
      <c r="L3385" s="3">
        <v>83768899</v>
      </c>
      <c r="M3385" s="3">
        <v>0</v>
      </c>
      <c r="N3385" s="3">
        <v>0</v>
      </c>
      <c r="O3385" s="3">
        <v>0</v>
      </c>
      <c r="P3385" s="3">
        <v>0</v>
      </c>
      <c r="Q3385" s="3">
        <v>83768899</v>
      </c>
      <c r="R3385" s="3">
        <v>0</v>
      </c>
      <c r="S3385" s="2">
        <v>0</v>
      </c>
      <c r="T3385" s="3">
        <v>6</v>
      </c>
      <c r="U3385" s="3">
        <v>2024</v>
      </c>
    </row>
    <row r="3386" spans="1:21" x14ac:dyDescent="0.15">
      <c r="A3386" t="s">
        <v>513</v>
      </c>
      <c r="B3386" t="s">
        <v>2262</v>
      </c>
      <c r="C3386" t="s">
        <v>3</v>
      </c>
      <c r="D3386" t="s">
        <v>455</v>
      </c>
      <c r="E3386" t="s">
        <v>510</v>
      </c>
      <c r="F3386" t="s">
        <v>509</v>
      </c>
      <c r="G3386" s="3">
        <v>0</v>
      </c>
      <c r="H3386" s="3">
        <v>0</v>
      </c>
      <c r="I3386" s="3">
        <v>404459431</v>
      </c>
      <c r="J3386" s="3">
        <v>0</v>
      </c>
      <c r="K3386" s="3">
        <v>0</v>
      </c>
      <c r="L3386" s="3">
        <v>404459431</v>
      </c>
      <c r="M3386" s="3">
        <v>0</v>
      </c>
      <c r="N3386" s="3">
        <v>0</v>
      </c>
      <c r="O3386" s="3">
        <v>0</v>
      </c>
      <c r="P3386" s="3">
        <v>0</v>
      </c>
      <c r="Q3386" s="3">
        <v>404459431</v>
      </c>
      <c r="R3386" s="3">
        <v>0</v>
      </c>
      <c r="S3386" s="2">
        <v>0</v>
      </c>
      <c r="T3386" s="3">
        <v>6</v>
      </c>
      <c r="U3386" s="3">
        <v>2024</v>
      </c>
    </row>
    <row r="3387" spans="1:21" x14ac:dyDescent="0.15">
      <c r="A3387" t="s">
        <v>512</v>
      </c>
      <c r="B3387" t="s">
        <v>2262</v>
      </c>
      <c r="C3387" t="s">
        <v>3</v>
      </c>
      <c r="D3387" t="s">
        <v>455</v>
      </c>
      <c r="E3387" t="s">
        <v>510</v>
      </c>
      <c r="F3387" t="s">
        <v>509</v>
      </c>
      <c r="G3387" s="3">
        <v>0</v>
      </c>
      <c r="H3387" s="3">
        <v>0</v>
      </c>
      <c r="I3387" s="3">
        <v>1033773359</v>
      </c>
      <c r="J3387" s="3">
        <v>0</v>
      </c>
      <c r="K3387" s="3">
        <v>0</v>
      </c>
      <c r="L3387" s="3">
        <v>1033773359</v>
      </c>
      <c r="M3387" s="3">
        <v>0</v>
      </c>
      <c r="N3387" s="3">
        <v>0</v>
      </c>
      <c r="O3387" s="3">
        <v>0</v>
      </c>
      <c r="P3387" s="3">
        <v>0</v>
      </c>
      <c r="Q3387" s="3">
        <v>1033773359</v>
      </c>
      <c r="R3387" s="3">
        <v>0</v>
      </c>
      <c r="S3387" s="2">
        <v>0</v>
      </c>
      <c r="T3387" s="3">
        <v>6</v>
      </c>
      <c r="U3387" s="3">
        <v>2024</v>
      </c>
    </row>
    <row r="3388" spans="1:21" x14ac:dyDescent="0.15">
      <c r="A3388" t="s">
        <v>511</v>
      </c>
      <c r="B3388" t="s">
        <v>2262</v>
      </c>
      <c r="C3388" t="s">
        <v>3</v>
      </c>
      <c r="D3388" t="s">
        <v>455</v>
      </c>
      <c r="E3388" t="s">
        <v>510</v>
      </c>
      <c r="F3388" t="s">
        <v>509</v>
      </c>
      <c r="G3388" s="3">
        <v>0</v>
      </c>
      <c r="H3388" s="3">
        <v>0</v>
      </c>
      <c r="I3388" s="3">
        <v>1129707527</v>
      </c>
      <c r="J3388" s="3">
        <v>0</v>
      </c>
      <c r="K3388" s="3">
        <v>0</v>
      </c>
      <c r="L3388" s="3">
        <v>1129707527</v>
      </c>
      <c r="M3388" s="3">
        <v>0</v>
      </c>
      <c r="N3388" s="3">
        <v>0</v>
      </c>
      <c r="O3388" s="3">
        <v>0</v>
      </c>
      <c r="P3388" s="3">
        <v>0</v>
      </c>
      <c r="Q3388" s="3">
        <v>1129707527</v>
      </c>
      <c r="R3388" s="3">
        <v>0</v>
      </c>
      <c r="S3388" s="2">
        <v>0</v>
      </c>
      <c r="T3388" s="3">
        <v>6</v>
      </c>
      <c r="U3388" s="3">
        <v>2024</v>
      </c>
    </row>
    <row r="3389" spans="1:21" x14ac:dyDescent="0.15">
      <c r="A3389" t="s">
        <v>19</v>
      </c>
      <c r="B3389" t="s">
        <v>2262</v>
      </c>
      <c r="C3389" t="s">
        <v>494</v>
      </c>
      <c r="D3389" t="s">
        <v>472</v>
      </c>
      <c r="E3389" t="s">
        <v>491</v>
      </c>
      <c r="F3389" t="s">
        <v>490</v>
      </c>
      <c r="G3389" s="3">
        <v>0</v>
      </c>
      <c r="H3389" s="3">
        <v>0</v>
      </c>
      <c r="I3389" s="3">
        <v>0</v>
      </c>
      <c r="J3389" s="3">
        <v>1182524600</v>
      </c>
      <c r="K3389" s="3">
        <v>0</v>
      </c>
      <c r="L3389" s="3">
        <v>1182524600</v>
      </c>
      <c r="M3389" s="3">
        <v>0</v>
      </c>
      <c r="N3389" s="3">
        <v>0</v>
      </c>
      <c r="O3389" s="3">
        <v>0</v>
      </c>
      <c r="P3389" s="3">
        <v>0</v>
      </c>
      <c r="Q3389" s="3">
        <v>1182524600</v>
      </c>
      <c r="R3389" s="3">
        <v>0</v>
      </c>
      <c r="S3389" s="2">
        <v>0</v>
      </c>
      <c r="T3389" s="3">
        <v>6</v>
      </c>
      <c r="U3389" s="3">
        <v>2024</v>
      </c>
    </row>
    <row r="3390" spans="1:21" x14ac:dyDescent="0.15">
      <c r="A3390" t="s">
        <v>19</v>
      </c>
      <c r="B3390" t="s">
        <v>2262</v>
      </c>
      <c r="C3390" t="s">
        <v>493</v>
      </c>
      <c r="D3390" t="s">
        <v>472</v>
      </c>
      <c r="E3390" t="s">
        <v>491</v>
      </c>
      <c r="F3390" t="s">
        <v>490</v>
      </c>
      <c r="G3390" s="3">
        <v>0</v>
      </c>
      <c r="H3390" s="3">
        <v>0</v>
      </c>
      <c r="I3390" s="3">
        <v>0</v>
      </c>
      <c r="J3390" s="3">
        <v>3095451000</v>
      </c>
      <c r="K3390" s="3">
        <v>0</v>
      </c>
      <c r="L3390" s="3">
        <v>3095451000</v>
      </c>
      <c r="M3390" s="3">
        <v>3095451000</v>
      </c>
      <c r="N3390" s="3">
        <v>0</v>
      </c>
      <c r="O3390" s="3">
        <v>0</v>
      </c>
      <c r="P3390" s="3">
        <v>0</v>
      </c>
      <c r="Q3390" s="3">
        <v>0</v>
      </c>
      <c r="R3390" s="3">
        <v>0</v>
      </c>
      <c r="S3390" s="2">
        <v>0</v>
      </c>
      <c r="T3390" s="3">
        <v>6</v>
      </c>
      <c r="U3390" s="3">
        <v>2024</v>
      </c>
    </row>
    <row r="3391" spans="1:21" x14ac:dyDescent="0.15">
      <c r="A3391" t="s">
        <v>19</v>
      </c>
      <c r="B3391" t="s">
        <v>2262</v>
      </c>
      <c r="C3391" t="s">
        <v>492</v>
      </c>
      <c r="D3391" t="s">
        <v>472</v>
      </c>
      <c r="E3391" t="s">
        <v>491</v>
      </c>
      <c r="F3391" t="s">
        <v>490</v>
      </c>
      <c r="G3391" s="3">
        <v>0</v>
      </c>
      <c r="H3391" s="3">
        <v>0</v>
      </c>
      <c r="I3391" s="3">
        <v>0</v>
      </c>
      <c r="J3391" s="3">
        <v>3300000000</v>
      </c>
      <c r="K3391" s="3">
        <v>0</v>
      </c>
      <c r="L3391" s="3">
        <v>3300000000</v>
      </c>
      <c r="M3391" s="3">
        <v>0</v>
      </c>
      <c r="N3391" s="3">
        <v>3300000000</v>
      </c>
      <c r="O3391" s="3">
        <v>0</v>
      </c>
      <c r="P3391" s="3">
        <v>0</v>
      </c>
      <c r="Q3391" s="3">
        <v>0</v>
      </c>
      <c r="R3391" s="3">
        <v>3300000000</v>
      </c>
      <c r="S3391" s="2">
        <v>100</v>
      </c>
      <c r="T3391" s="3">
        <v>6</v>
      </c>
      <c r="U3391" s="3">
        <v>2024</v>
      </c>
    </row>
    <row r="3392" spans="1:21" x14ac:dyDescent="0.15">
      <c r="A3392" t="s">
        <v>19</v>
      </c>
      <c r="B3392" t="s">
        <v>2262</v>
      </c>
      <c r="C3392" t="s">
        <v>93</v>
      </c>
      <c r="D3392" t="s">
        <v>472</v>
      </c>
      <c r="E3392" t="s">
        <v>491</v>
      </c>
      <c r="F3392" t="s">
        <v>490</v>
      </c>
      <c r="G3392" s="3">
        <v>0</v>
      </c>
      <c r="H3392" s="3">
        <v>0</v>
      </c>
      <c r="I3392" s="3">
        <v>0</v>
      </c>
      <c r="J3392" s="3">
        <v>37549974</v>
      </c>
      <c r="K3392" s="3">
        <v>0</v>
      </c>
      <c r="L3392" s="3">
        <v>37549974</v>
      </c>
      <c r="M3392" s="3">
        <v>0</v>
      </c>
      <c r="N3392" s="3">
        <v>37549974</v>
      </c>
      <c r="O3392" s="3">
        <v>0</v>
      </c>
      <c r="P3392" s="3">
        <v>0</v>
      </c>
      <c r="Q3392" s="3">
        <v>0</v>
      </c>
      <c r="R3392" s="3">
        <v>37549974</v>
      </c>
      <c r="S3392" s="2">
        <v>100</v>
      </c>
      <c r="T3392" s="3">
        <v>6</v>
      </c>
      <c r="U3392" s="3">
        <v>2024</v>
      </c>
    </row>
    <row r="3393" spans="1:21" x14ac:dyDescent="0.15">
      <c r="A3393" t="s">
        <v>19</v>
      </c>
      <c r="B3393" t="s">
        <v>2262</v>
      </c>
      <c r="C3393" t="s">
        <v>3</v>
      </c>
      <c r="D3393" t="s">
        <v>472</v>
      </c>
      <c r="E3393" t="s">
        <v>491</v>
      </c>
      <c r="F3393" t="s">
        <v>490</v>
      </c>
      <c r="G3393" s="3">
        <v>980000000</v>
      </c>
      <c r="H3393" s="3">
        <v>0</v>
      </c>
      <c r="I3393" s="3">
        <v>0</v>
      </c>
      <c r="J3393" s="3">
        <v>10517475400</v>
      </c>
      <c r="K3393" s="3">
        <v>3177491886</v>
      </c>
      <c r="L3393" s="3">
        <v>8319983514</v>
      </c>
      <c r="M3393" s="3">
        <v>7148337274</v>
      </c>
      <c r="N3393" s="3">
        <v>160000000</v>
      </c>
      <c r="O3393" s="3">
        <v>0</v>
      </c>
      <c r="P3393" s="3">
        <v>841373737</v>
      </c>
      <c r="Q3393" s="3">
        <v>170272503</v>
      </c>
      <c r="R3393" s="3">
        <v>1001373737</v>
      </c>
      <c r="S3393" s="2">
        <v>12.035765880004362</v>
      </c>
      <c r="T3393" s="3">
        <v>6</v>
      </c>
      <c r="U3393" s="3">
        <v>2024</v>
      </c>
    </row>
    <row r="3394" spans="1:21" x14ac:dyDescent="0.15">
      <c r="A3394" t="s">
        <v>95</v>
      </c>
      <c r="B3394" t="s">
        <v>2262</v>
      </c>
      <c r="C3394" t="s">
        <v>494</v>
      </c>
      <c r="D3394" t="s">
        <v>472</v>
      </c>
      <c r="E3394" t="s">
        <v>491</v>
      </c>
      <c r="F3394" t="s">
        <v>490</v>
      </c>
      <c r="G3394" s="3">
        <v>0</v>
      </c>
      <c r="H3394" s="3">
        <v>0</v>
      </c>
      <c r="I3394" s="3">
        <v>2</v>
      </c>
      <c r="J3394" s="3">
        <v>0</v>
      </c>
      <c r="K3394" s="3">
        <v>2</v>
      </c>
      <c r="L3394" s="3">
        <v>0</v>
      </c>
      <c r="M3394" s="3">
        <v>0</v>
      </c>
      <c r="N3394" s="3">
        <v>0</v>
      </c>
      <c r="O3394" s="3">
        <v>0</v>
      </c>
      <c r="P3394" s="3">
        <v>0</v>
      </c>
      <c r="Q3394" s="3">
        <v>0</v>
      </c>
      <c r="R3394" s="3">
        <v>0</v>
      </c>
      <c r="S3394" s="2">
        <v>0</v>
      </c>
      <c r="T3394" s="3">
        <v>6</v>
      </c>
      <c r="U3394" s="3">
        <v>2024</v>
      </c>
    </row>
    <row r="3395" spans="1:21" x14ac:dyDescent="0.15">
      <c r="A3395" t="s">
        <v>95</v>
      </c>
      <c r="B3395" t="s">
        <v>2262</v>
      </c>
      <c r="C3395" t="s">
        <v>3</v>
      </c>
      <c r="D3395" t="s">
        <v>472</v>
      </c>
      <c r="E3395" t="s">
        <v>491</v>
      </c>
      <c r="F3395" t="s">
        <v>490</v>
      </c>
      <c r="G3395" s="3">
        <v>0</v>
      </c>
      <c r="H3395" s="3">
        <v>0</v>
      </c>
      <c r="I3395" s="3">
        <v>1</v>
      </c>
      <c r="J3395" s="3">
        <v>0</v>
      </c>
      <c r="K3395" s="3">
        <v>1</v>
      </c>
      <c r="L3395" s="3">
        <v>0</v>
      </c>
      <c r="M3395" s="3">
        <v>0</v>
      </c>
      <c r="N3395" s="3">
        <v>0</v>
      </c>
      <c r="O3395" s="3">
        <v>0</v>
      </c>
      <c r="P3395" s="3">
        <v>0</v>
      </c>
      <c r="Q3395" s="3">
        <v>0</v>
      </c>
      <c r="R3395" s="3">
        <v>0</v>
      </c>
      <c r="S3395" s="2">
        <v>0</v>
      </c>
      <c r="T3395" s="3">
        <v>6</v>
      </c>
      <c r="U3395" s="3">
        <v>2024</v>
      </c>
    </row>
    <row r="3396" spans="1:21" x14ac:dyDescent="0.15">
      <c r="A3396" t="s">
        <v>5</v>
      </c>
      <c r="B3396" t="s">
        <v>2262</v>
      </c>
      <c r="C3396" t="s">
        <v>494</v>
      </c>
      <c r="D3396" t="s">
        <v>472</v>
      </c>
      <c r="E3396" t="s">
        <v>491</v>
      </c>
      <c r="F3396" t="s">
        <v>490</v>
      </c>
      <c r="G3396" s="3">
        <v>980000000</v>
      </c>
      <c r="H3396" s="3">
        <v>0</v>
      </c>
      <c r="I3396" s="3">
        <v>0</v>
      </c>
      <c r="J3396" s="3">
        <v>0</v>
      </c>
      <c r="K3396" s="3">
        <v>80000000</v>
      </c>
      <c r="L3396" s="3">
        <v>900000000</v>
      </c>
      <c r="M3396" s="3">
        <v>0</v>
      </c>
      <c r="N3396" s="3">
        <v>0</v>
      </c>
      <c r="O3396" s="3">
        <v>0</v>
      </c>
      <c r="P3396" s="3">
        <v>0</v>
      </c>
      <c r="Q3396" s="3">
        <v>900000000</v>
      </c>
      <c r="R3396" s="3">
        <v>0</v>
      </c>
      <c r="S3396" s="2">
        <v>0</v>
      </c>
      <c r="T3396" s="3">
        <v>6</v>
      </c>
      <c r="U3396" s="3">
        <v>2024</v>
      </c>
    </row>
    <row r="3397" spans="1:21" x14ac:dyDescent="0.15">
      <c r="A3397" t="s">
        <v>5</v>
      </c>
      <c r="B3397" t="s">
        <v>2262</v>
      </c>
      <c r="C3397" t="s">
        <v>493</v>
      </c>
      <c r="D3397" t="s">
        <v>472</v>
      </c>
      <c r="E3397" t="s">
        <v>491</v>
      </c>
      <c r="F3397" t="s">
        <v>490</v>
      </c>
      <c r="G3397" s="3">
        <v>1250000000</v>
      </c>
      <c r="H3397" s="3">
        <v>0</v>
      </c>
      <c r="I3397" s="3">
        <v>0</v>
      </c>
      <c r="J3397" s="3">
        <v>80000000</v>
      </c>
      <c r="K3397" s="3">
        <v>0</v>
      </c>
      <c r="L3397" s="3">
        <v>1330000000</v>
      </c>
      <c r="M3397" s="3">
        <v>1330000000</v>
      </c>
      <c r="N3397" s="3">
        <v>0</v>
      </c>
      <c r="O3397" s="3">
        <v>0</v>
      </c>
      <c r="P3397" s="3">
        <v>0</v>
      </c>
      <c r="Q3397" s="3">
        <v>0</v>
      </c>
      <c r="R3397" s="3">
        <v>0</v>
      </c>
      <c r="S3397" s="2">
        <v>0</v>
      </c>
      <c r="T3397" s="3">
        <v>6</v>
      </c>
      <c r="U3397" s="3">
        <v>2024</v>
      </c>
    </row>
    <row r="3398" spans="1:21" x14ac:dyDescent="0.15">
      <c r="A3398" t="s">
        <v>5</v>
      </c>
      <c r="B3398" t="s">
        <v>2262</v>
      </c>
      <c r="C3398" t="s">
        <v>492</v>
      </c>
      <c r="D3398" t="s">
        <v>472</v>
      </c>
      <c r="E3398" t="s">
        <v>491</v>
      </c>
      <c r="F3398" t="s">
        <v>490</v>
      </c>
      <c r="G3398" s="3">
        <v>2600000000</v>
      </c>
      <c r="H3398" s="3">
        <v>0</v>
      </c>
      <c r="I3398" s="3">
        <v>0</v>
      </c>
      <c r="J3398" s="3">
        <v>0</v>
      </c>
      <c r="K3398" s="3">
        <v>0</v>
      </c>
      <c r="L3398" s="3">
        <v>2600000000</v>
      </c>
      <c r="M3398" s="3">
        <v>5607662</v>
      </c>
      <c r="N3398" s="3">
        <v>2594392338</v>
      </c>
      <c r="O3398" s="3">
        <v>0</v>
      </c>
      <c r="P3398" s="3">
        <v>0</v>
      </c>
      <c r="Q3398" s="3">
        <v>0</v>
      </c>
      <c r="R3398" s="3">
        <v>2594392338</v>
      </c>
      <c r="S3398" s="2">
        <v>99.784320692307688</v>
      </c>
      <c r="T3398" s="3">
        <v>6</v>
      </c>
      <c r="U3398" s="3">
        <v>2024</v>
      </c>
    </row>
    <row r="3399" spans="1:21" x14ac:dyDescent="0.15">
      <c r="A3399" t="s">
        <v>5</v>
      </c>
      <c r="B3399" t="s">
        <v>2262</v>
      </c>
      <c r="C3399" t="s">
        <v>351</v>
      </c>
      <c r="D3399" t="s">
        <v>472</v>
      </c>
      <c r="E3399" t="s">
        <v>491</v>
      </c>
      <c r="F3399" t="s">
        <v>490</v>
      </c>
      <c r="G3399" s="3">
        <v>190000000</v>
      </c>
      <c r="H3399" s="3">
        <v>0</v>
      </c>
      <c r="I3399" s="3">
        <v>0</v>
      </c>
      <c r="J3399" s="3">
        <v>0</v>
      </c>
      <c r="K3399" s="3">
        <v>0</v>
      </c>
      <c r="L3399" s="3">
        <v>190000000</v>
      </c>
      <c r="M3399" s="3">
        <v>190000000</v>
      </c>
      <c r="N3399" s="3">
        <v>0</v>
      </c>
      <c r="O3399" s="3">
        <v>0</v>
      </c>
      <c r="P3399" s="3">
        <v>0</v>
      </c>
      <c r="Q3399" s="3">
        <v>0</v>
      </c>
      <c r="R3399" s="3">
        <v>0</v>
      </c>
      <c r="S3399" s="2">
        <v>0</v>
      </c>
      <c r="T3399" s="3">
        <v>6</v>
      </c>
      <c r="U3399" s="3">
        <v>2024</v>
      </c>
    </row>
    <row r="3400" spans="1:21" x14ac:dyDescent="0.15">
      <c r="A3400" t="s">
        <v>18</v>
      </c>
      <c r="B3400" t="s">
        <v>2262</v>
      </c>
      <c r="C3400" t="s">
        <v>3</v>
      </c>
      <c r="D3400" t="s">
        <v>461</v>
      </c>
      <c r="E3400" t="s">
        <v>479</v>
      </c>
      <c r="F3400" t="s">
        <v>478</v>
      </c>
      <c r="G3400" s="3">
        <v>0</v>
      </c>
      <c r="H3400" s="3">
        <v>0</v>
      </c>
      <c r="I3400" s="3">
        <v>4</v>
      </c>
      <c r="J3400" s="3">
        <v>0</v>
      </c>
      <c r="K3400" s="3">
        <v>4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s="3">
        <v>0</v>
      </c>
      <c r="R3400" s="3">
        <v>0</v>
      </c>
      <c r="S3400" s="2">
        <v>0</v>
      </c>
      <c r="T3400" s="3">
        <v>6</v>
      </c>
      <c r="U3400" s="3">
        <v>2024</v>
      </c>
    </row>
    <row r="3401" spans="1:21" x14ac:dyDescent="0.15">
      <c r="A3401" t="s">
        <v>9</v>
      </c>
      <c r="B3401" t="s">
        <v>2262</v>
      </c>
      <c r="C3401" t="s">
        <v>89</v>
      </c>
      <c r="D3401" t="s">
        <v>461</v>
      </c>
      <c r="E3401" t="s">
        <v>479</v>
      </c>
      <c r="F3401" t="s">
        <v>478</v>
      </c>
      <c r="G3401" s="3">
        <v>700000000</v>
      </c>
      <c r="H3401" s="3">
        <v>0</v>
      </c>
      <c r="I3401" s="3">
        <v>0</v>
      </c>
      <c r="J3401" s="3">
        <v>0</v>
      </c>
      <c r="K3401" s="3">
        <v>0</v>
      </c>
      <c r="L3401" s="3">
        <v>700000000</v>
      </c>
      <c r="M3401" s="3">
        <v>28837024</v>
      </c>
      <c r="N3401" s="3">
        <v>0</v>
      </c>
      <c r="O3401" s="3">
        <v>0</v>
      </c>
      <c r="P3401" s="3">
        <v>150139625</v>
      </c>
      <c r="Q3401" s="3">
        <v>521023351</v>
      </c>
      <c r="R3401" s="3">
        <v>150139625</v>
      </c>
      <c r="S3401" s="2">
        <v>21.448517857142857</v>
      </c>
      <c r="T3401" s="3">
        <v>6</v>
      </c>
      <c r="U3401" s="3">
        <v>2024</v>
      </c>
    </row>
    <row r="3402" spans="1:21" x14ac:dyDescent="0.15">
      <c r="A3402" t="s">
        <v>9</v>
      </c>
      <c r="B3402" t="s">
        <v>2262</v>
      </c>
      <c r="C3402" t="s">
        <v>17</v>
      </c>
      <c r="D3402" t="s">
        <v>461</v>
      </c>
      <c r="E3402" t="s">
        <v>479</v>
      </c>
      <c r="F3402" t="s">
        <v>478</v>
      </c>
      <c r="G3402" s="3">
        <v>187000000</v>
      </c>
      <c r="H3402" s="3">
        <v>0</v>
      </c>
      <c r="I3402" s="3">
        <v>0</v>
      </c>
      <c r="J3402" s="3">
        <v>0</v>
      </c>
      <c r="K3402" s="3">
        <v>0</v>
      </c>
      <c r="L3402" s="3">
        <v>187000000</v>
      </c>
      <c r="M3402" s="3">
        <v>121313718</v>
      </c>
      <c r="N3402" s="3">
        <v>0</v>
      </c>
      <c r="O3402" s="3">
        <v>0</v>
      </c>
      <c r="P3402" s="3">
        <v>65686282</v>
      </c>
      <c r="Q3402" s="3">
        <v>0</v>
      </c>
      <c r="R3402" s="3">
        <v>65686282</v>
      </c>
      <c r="S3402" s="2">
        <v>35.126354010695188</v>
      </c>
      <c r="T3402" s="3">
        <v>6</v>
      </c>
      <c r="U3402" s="3">
        <v>2024</v>
      </c>
    </row>
    <row r="3403" spans="1:21" x14ac:dyDescent="0.15">
      <c r="A3403" t="s">
        <v>9</v>
      </c>
      <c r="B3403" t="s">
        <v>2262</v>
      </c>
      <c r="C3403" t="s">
        <v>3</v>
      </c>
      <c r="D3403" t="s">
        <v>461</v>
      </c>
      <c r="E3403" t="s">
        <v>479</v>
      </c>
      <c r="F3403" t="s">
        <v>478</v>
      </c>
      <c r="G3403" s="3">
        <v>3123693000</v>
      </c>
      <c r="H3403" s="3">
        <v>0</v>
      </c>
      <c r="I3403" s="3">
        <v>0</v>
      </c>
      <c r="J3403" s="3">
        <v>0</v>
      </c>
      <c r="K3403" s="3">
        <v>0</v>
      </c>
      <c r="L3403" s="3">
        <v>3123693000</v>
      </c>
      <c r="M3403" s="3">
        <v>1354000000</v>
      </c>
      <c r="N3403" s="3">
        <v>1362867095</v>
      </c>
      <c r="O3403" s="3">
        <v>0</v>
      </c>
      <c r="P3403" s="3">
        <v>371059156</v>
      </c>
      <c r="Q3403" s="3">
        <v>35766749</v>
      </c>
      <c r="R3403" s="3">
        <v>1733926251</v>
      </c>
      <c r="S3403" s="2">
        <v>55.508856055956841</v>
      </c>
      <c r="T3403" s="3">
        <v>6</v>
      </c>
      <c r="U3403" s="3">
        <v>2024</v>
      </c>
    </row>
    <row r="3404" spans="1:21" x14ac:dyDescent="0.15">
      <c r="A3404" t="s">
        <v>9</v>
      </c>
      <c r="B3404" t="s">
        <v>2262</v>
      </c>
      <c r="C3404" t="s">
        <v>16</v>
      </c>
      <c r="D3404" t="s">
        <v>461</v>
      </c>
      <c r="E3404" t="s">
        <v>479</v>
      </c>
      <c r="F3404" t="s">
        <v>478</v>
      </c>
      <c r="G3404" s="3">
        <v>33000000</v>
      </c>
      <c r="H3404" s="3">
        <v>0</v>
      </c>
      <c r="I3404" s="3">
        <v>0</v>
      </c>
      <c r="J3404" s="3">
        <v>0</v>
      </c>
      <c r="K3404" s="3">
        <v>0</v>
      </c>
      <c r="L3404" s="3">
        <v>33000000</v>
      </c>
      <c r="M3404" s="3">
        <v>15731857</v>
      </c>
      <c r="N3404" s="3">
        <v>0</v>
      </c>
      <c r="O3404" s="3">
        <v>0</v>
      </c>
      <c r="P3404" s="3">
        <v>17268143</v>
      </c>
      <c r="Q3404" s="3">
        <v>0</v>
      </c>
      <c r="R3404" s="3">
        <v>17268143</v>
      </c>
      <c r="S3404" s="2">
        <v>52.327706060606062</v>
      </c>
      <c r="T3404" s="3">
        <v>6</v>
      </c>
      <c r="U3404" s="3">
        <v>2024</v>
      </c>
    </row>
    <row r="3405" spans="1:21" x14ac:dyDescent="0.15">
      <c r="A3405" t="s">
        <v>74</v>
      </c>
      <c r="B3405" t="s">
        <v>2262</v>
      </c>
      <c r="C3405" t="s">
        <v>89</v>
      </c>
      <c r="D3405" t="s">
        <v>461</v>
      </c>
      <c r="E3405" t="s">
        <v>479</v>
      </c>
      <c r="F3405" t="s">
        <v>478</v>
      </c>
      <c r="G3405" s="3">
        <v>0</v>
      </c>
      <c r="H3405" s="3">
        <v>0</v>
      </c>
      <c r="I3405" s="3">
        <v>0</v>
      </c>
      <c r="J3405" s="3">
        <v>29907601</v>
      </c>
      <c r="K3405" s="3">
        <v>0</v>
      </c>
      <c r="L3405" s="3">
        <v>29907601</v>
      </c>
      <c r="M3405" s="3">
        <v>0</v>
      </c>
      <c r="N3405" s="3">
        <v>0</v>
      </c>
      <c r="O3405" s="3">
        <v>0</v>
      </c>
      <c r="P3405" s="3">
        <v>29907601</v>
      </c>
      <c r="Q3405" s="3">
        <v>0</v>
      </c>
      <c r="R3405" s="3">
        <v>29907601</v>
      </c>
      <c r="S3405" s="2">
        <v>100</v>
      </c>
      <c r="T3405" s="3">
        <v>6</v>
      </c>
      <c r="U3405" s="3">
        <v>2024</v>
      </c>
    </row>
    <row r="3406" spans="1:21" x14ac:dyDescent="0.15">
      <c r="A3406" t="s">
        <v>19</v>
      </c>
      <c r="B3406" t="s">
        <v>2262</v>
      </c>
      <c r="C3406" t="s">
        <v>3</v>
      </c>
      <c r="D3406" t="s">
        <v>477</v>
      </c>
      <c r="E3406" t="s">
        <v>476</v>
      </c>
      <c r="F3406" t="s">
        <v>475</v>
      </c>
      <c r="G3406" s="3">
        <v>379000000</v>
      </c>
      <c r="H3406" s="3">
        <v>0</v>
      </c>
      <c r="I3406" s="3">
        <v>0</v>
      </c>
      <c r="J3406" s="3">
        <v>0</v>
      </c>
      <c r="K3406" s="3">
        <v>2048404</v>
      </c>
      <c r="L3406" s="3">
        <v>376951596</v>
      </c>
      <c r="M3406" s="3">
        <v>70516386</v>
      </c>
      <c r="N3406" s="3">
        <v>8999511</v>
      </c>
      <c r="O3406" s="3">
        <v>0</v>
      </c>
      <c r="P3406" s="3">
        <v>237277030</v>
      </c>
      <c r="Q3406" s="3">
        <v>60158669</v>
      </c>
      <c r="R3406" s="3">
        <v>246276541</v>
      </c>
      <c r="S3406" s="2">
        <v>65.333730806116549</v>
      </c>
      <c r="T3406" s="3">
        <v>6</v>
      </c>
      <c r="U3406" s="3">
        <v>2024</v>
      </c>
    </row>
    <row r="3407" spans="1:21" x14ac:dyDescent="0.15">
      <c r="A3407" t="s">
        <v>105</v>
      </c>
      <c r="B3407" t="s">
        <v>2262</v>
      </c>
      <c r="C3407" t="s">
        <v>3</v>
      </c>
      <c r="D3407" t="s">
        <v>477</v>
      </c>
      <c r="E3407" t="s">
        <v>476</v>
      </c>
      <c r="F3407" t="s">
        <v>475</v>
      </c>
      <c r="G3407" s="3">
        <v>0</v>
      </c>
      <c r="H3407" s="3">
        <v>0</v>
      </c>
      <c r="I3407" s="3">
        <v>4131882</v>
      </c>
      <c r="J3407" s="3">
        <v>0</v>
      </c>
      <c r="K3407" s="3">
        <v>4131882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3">
        <v>0</v>
      </c>
      <c r="R3407" s="3">
        <v>0</v>
      </c>
      <c r="S3407" s="2">
        <v>0</v>
      </c>
      <c r="T3407" s="3">
        <v>6</v>
      </c>
      <c r="U3407" s="3">
        <v>2024</v>
      </c>
    </row>
    <row r="3408" spans="1:21" x14ac:dyDescent="0.15">
      <c r="A3408" t="s">
        <v>9</v>
      </c>
      <c r="B3408" t="s">
        <v>2262</v>
      </c>
      <c r="C3408" t="s">
        <v>287</v>
      </c>
      <c r="D3408" t="s">
        <v>477</v>
      </c>
      <c r="E3408" t="s">
        <v>476</v>
      </c>
      <c r="F3408" t="s">
        <v>475</v>
      </c>
      <c r="G3408" s="3">
        <v>4527566702</v>
      </c>
      <c r="H3408" s="3">
        <v>0</v>
      </c>
      <c r="I3408" s="3">
        <v>0</v>
      </c>
      <c r="J3408" s="3">
        <v>0</v>
      </c>
      <c r="K3408" s="3">
        <v>292339325</v>
      </c>
      <c r="L3408" s="3">
        <v>4235227377</v>
      </c>
      <c r="M3408" s="3">
        <v>673907560</v>
      </c>
      <c r="N3408" s="3">
        <v>0</v>
      </c>
      <c r="O3408" s="3">
        <v>0</v>
      </c>
      <c r="P3408" s="3">
        <v>3553016591</v>
      </c>
      <c r="Q3408" s="3">
        <v>8303226</v>
      </c>
      <c r="R3408" s="3">
        <v>3553016591</v>
      </c>
      <c r="S3408" s="2">
        <v>83.89199149720173</v>
      </c>
      <c r="T3408" s="3">
        <v>6</v>
      </c>
      <c r="U3408" s="3">
        <v>2024</v>
      </c>
    </row>
    <row r="3409" spans="1:21" x14ac:dyDescent="0.15">
      <c r="A3409" t="s">
        <v>9</v>
      </c>
      <c r="B3409" t="s">
        <v>2262</v>
      </c>
      <c r="C3409" t="s">
        <v>17</v>
      </c>
      <c r="D3409" t="s">
        <v>477</v>
      </c>
      <c r="E3409" t="s">
        <v>476</v>
      </c>
      <c r="F3409" t="s">
        <v>475</v>
      </c>
      <c r="G3409" s="3">
        <v>70000000</v>
      </c>
      <c r="H3409" s="3">
        <v>0</v>
      </c>
      <c r="I3409" s="3">
        <v>0</v>
      </c>
      <c r="J3409" s="3">
        <v>40000000</v>
      </c>
      <c r="K3409" s="3">
        <v>0</v>
      </c>
      <c r="L3409" s="3">
        <v>110000000</v>
      </c>
      <c r="M3409" s="3">
        <v>39936807</v>
      </c>
      <c r="N3409" s="3">
        <v>0</v>
      </c>
      <c r="O3409" s="3">
        <v>0</v>
      </c>
      <c r="P3409" s="3">
        <v>0</v>
      </c>
      <c r="Q3409" s="3">
        <v>70063193</v>
      </c>
      <c r="R3409" s="3">
        <v>0</v>
      </c>
      <c r="S3409" s="2">
        <v>0</v>
      </c>
      <c r="T3409" s="3">
        <v>6</v>
      </c>
      <c r="U3409" s="3">
        <v>2024</v>
      </c>
    </row>
    <row r="3410" spans="1:21" x14ac:dyDescent="0.15">
      <c r="A3410" t="s">
        <v>9</v>
      </c>
      <c r="B3410" t="s">
        <v>2262</v>
      </c>
      <c r="C3410" t="s">
        <v>3</v>
      </c>
      <c r="D3410" t="s">
        <v>477</v>
      </c>
      <c r="E3410" t="s">
        <v>476</v>
      </c>
      <c r="F3410" t="s">
        <v>475</v>
      </c>
      <c r="G3410" s="3">
        <v>2751794019</v>
      </c>
      <c r="H3410" s="3">
        <v>0</v>
      </c>
      <c r="I3410" s="3">
        <v>0</v>
      </c>
      <c r="J3410" s="3">
        <v>292339325</v>
      </c>
      <c r="K3410" s="3">
        <v>40000000</v>
      </c>
      <c r="L3410" s="3">
        <v>3004133344</v>
      </c>
      <c r="M3410" s="3">
        <v>1333412457</v>
      </c>
      <c r="N3410" s="3">
        <v>471987319</v>
      </c>
      <c r="O3410" s="3">
        <v>0</v>
      </c>
      <c r="P3410" s="3">
        <v>1198733568</v>
      </c>
      <c r="Q3410" s="3">
        <v>0</v>
      </c>
      <c r="R3410" s="3">
        <v>1670720887</v>
      </c>
      <c r="S3410" s="2">
        <v>55.614072202781692</v>
      </c>
      <c r="T3410" s="3">
        <v>6</v>
      </c>
      <c r="U3410" s="3">
        <v>2024</v>
      </c>
    </row>
    <row r="3411" spans="1:21" x14ac:dyDescent="0.15">
      <c r="A3411" t="s">
        <v>9</v>
      </c>
      <c r="B3411" t="s">
        <v>2262</v>
      </c>
      <c r="C3411" t="s">
        <v>16</v>
      </c>
      <c r="D3411" t="s">
        <v>477</v>
      </c>
      <c r="E3411" t="s">
        <v>476</v>
      </c>
      <c r="F3411" t="s">
        <v>475</v>
      </c>
      <c r="G3411" s="3">
        <v>30000000</v>
      </c>
      <c r="H3411" s="3">
        <v>0</v>
      </c>
      <c r="I3411" s="3">
        <v>0</v>
      </c>
      <c r="J3411" s="3">
        <v>0</v>
      </c>
      <c r="K3411" s="3">
        <v>0</v>
      </c>
      <c r="L3411" s="3">
        <v>30000000</v>
      </c>
      <c r="M3411" s="3">
        <v>30000000</v>
      </c>
      <c r="N3411" s="3">
        <v>0</v>
      </c>
      <c r="O3411" s="3">
        <v>0</v>
      </c>
      <c r="P3411" s="3">
        <v>0</v>
      </c>
      <c r="Q3411" s="3">
        <v>0</v>
      </c>
      <c r="R3411" s="3">
        <v>0</v>
      </c>
      <c r="S3411" s="2">
        <v>0</v>
      </c>
      <c r="T3411" s="3">
        <v>6</v>
      </c>
      <c r="U3411" s="3">
        <v>2024</v>
      </c>
    </row>
    <row r="3412" spans="1:21" x14ac:dyDescent="0.15">
      <c r="A3412" t="s">
        <v>74</v>
      </c>
      <c r="B3412" t="s">
        <v>2262</v>
      </c>
      <c r="C3412" t="s">
        <v>3</v>
      </c>
      <c r="D3412" t="s">
        <v>477</v>
      </c>
      <c r="E3412" t="s">
        <v>476</v>
      </c>
      <c r="F3412" t="s">
        <v>475</v>
      </c>
      <c r="G3412" s="3">
        <v>0</v>
      </c>
      <c r="H3412" s="3">
        <v>0</v>
      </c>
      <c r="I3412" s="3">
        <v>0</v>
      </c>
      <c r="J3412" s="3">
        <v>2048404</v>
      </c>
      <c r="K3412" s="3">
        <v>0</v>
      </c>
      <c r="L3412" s="3">
        <v>2048404</v>
      </c>
      <c r="M3412" s="3">
        <v>0</v>
      </c>
      <c r="N3412" s="3">
        <v>2048404</v>
      </c>
      <c r="O3412" s="3">
        <v>0</v>
      </c>
      <c r="P3412" s="3">
        <v>0</v>
      </c>
      <c r="Q3412" s="3">
        <v>0</v>
      </c>
      <c r="R3412" s="3">
        <v>2048404</v>
      </c>
      <c r="S3412" s="2">
        <v>100</v>
      </c>
      <c r="T3412" s="3">
        <v>6</v>
      </c>
      <c r="U3412" s="3">
        <v>2024</v>
      </c>
    </row>
    <row r="3413" spans="1:21" x14ac:dyDescent="0.15">
      <c r="A3413" t="s">
        <v>19</v>
      </c>
      <c r="B3413" t="s">
        <v>2262</v>
      </c>
      <c r="C3413" t="s">
        <v>3</v>
      </c>
      <c r="D3413" t="s">
        <v>455</v>
      </c>
      <c r="E3413" t="s">
        <v>454</v>
      </c>
      <c r="F3413" t="s">
        <v>453</v>
      </c>
      <c r="G3413" s="3">
        <v>200000000</v>
      </c>
      <c r="H3413" s="3">
        <v>0</v>
      </c>
      <c r="I3413" s="3">
        <v>0</v>
      </c>
      <c r="J3413" s="3">
        <v>0</v>
      </c>
      <c r="K3413" s="3">
        <v>7400000</v>
      </c>
      <c r="L3413" s="3">
        <v>192600000</v>
      </c>
      <c r="M3413" s="3">
        <v>431035</v>
      </c>
      <c r="N3413" s="3">
        <v>96244086</v>
      </c>
      <c r="O3413" s="3">
        <v>0</v>
      </c>
      <c r="P3413" s="3">
        <v>21303249</v>
      </c>
      <c r="Q3413" s="3">
        <v>74621630</v>
      </c>
      <c r="R3413" s="3">
        <v>117547335</v>
      </c>
      <c r="S3413" s="2">
        <v>61.031845794392524</v>
      </c>
      <c r="T3413" s="3">
        <v>6</v>
      </c>
      <c r="U3413" s="3">
        <v>2024</v>
      </c>
    </row>
    <row r="3414" spans="1:21" x14ac:dyDescent="0.15">
      <c r="A3414" t="s">
        <v>105</v>
      </c>
      <c r="B3414" t="s">
        <v>2262</v>
      </c>
      <c r="C3414" t="s">
        <v>17</v>
      </c>
      <c r="D3414" t="s">
        <v>455</v>
      </c>
      <c r="E3414" t="s">
        <v>454</v>
      </c>
      <c r="F3414" t="s">
        <v>453</v>
      </c>
      <c r="G3414" s="3">
        <v>0</v>
      </c>
      <c r="H3414" s="3">
        <v>0</v>
      </c>
      <c r="I3414" s="3">
        <v>1880022</v>
      </c>
      <c r="J3414" s="3">
        <v>0</v>
      </c>
      <c r="K3414" s="3">
        <v>1880022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3">
        <v>0</v>
      </c>
      <c r="R3414" s="3">
        <v>0</v>
      </c>
      <c r="S3414" s="2">
        <v>0</v>
      </c>
      <c r="T3414" s="3">
        <v>6</v>
      </c>
      <c r="U3414" s="3">
        <v>2024</v>
      </c>
    </row>
    <row r="3415" spans="1:21" x14ac:dyDescent="0.15">
      <c r="A3415" t="s">
        <v>105</v>
      </c>
      <c r="B3415" t="s">
        <v>2262</v>
      </c>
      <c r="C3415" t="s">
        <v>3</v>
      </c>
      <c r="D3415" t="s">
        <v>455</v>
      </c>
      <c r="E3415" t="s">
        <v>454</v>
      </c>
      <c r="F3415" t="s">
        <v>453</v>
      </c>
      <c r="G3415" s="3">
        <v>0</v>
      </c>
      <c r="H3415" s="3">
        <v>0</v>
      </c>
      <c r="I3415" s="3">
        <v>23894</v>
      </c>
      <c r="J3415" s="3">
        <v>0</v>
      </c>
      <c r="K3415" s="3">
        <v>23894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3">
        <v>0</v>
      </c>
      <c r="R3415" s="3">
        <v>0</v>
      </c>
      <c r="S3415" s="2">
        <v>0</v>
      </c>
      <c r="T3415" s="3">
        <v>6</v>
      </c>
      <c r="U3415" s="3">
        <v>2024</v>
      </c>
    </row>
    <row r="3416" spans="1:21" x14ac:dyDescent="0.15">
      <c r="A3416" t="s">
        <v>18</v>
      </c>
      <c r="B3416" t="s">
        <v>2262</v>
      </c>
      <c r="C3416" t="s">
        <v>17</v>
      </c>
      <c r="D3416" t="s">
        <v>455</v>
      </c>
      <c r="E3416" t="s">
        <v>454</v>
      </c>
      <c r="F3416" t="s">
        <v>453</v>
      </c>
      <c r="G3416" s="3">
        <v>0</v>
      </c>
      <c r="H3416" s="3">
        <v>0</v>
      </c>
      <c r="I3416" s="3">
        <v>3301778</v>
      </c>
      <c r="J3416" s="3">
        <v>0</v>
      </c>
      <c r="K3416" s="3">
        <v>3301778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3">
        <v>0</v>
      </c>
      <c r="R3416" s="3">
        <v>0</v>
      </c>
      <c r="S3416" s="2">
        <v>0</v>
      </c>
      <c r="T3416" s="3">
        <v>6</v>
      </c>
      <c r="U3416" s="3">
        <v>2024</v>
      </c>
    </row>
    <row r="3417" spans="1:21" x14ac:dyDescent="0.15">
      <c r="A3417" t="s">
        <v>18</v>
      </c>
      <c r="B3417" t="s">
        <v>2262</v>
      </c>
      <c r="C3417" t="s">
        <v>3</v>
      </c>
      <c r="D3417" t="s">
        <v>455</v>
      </c>
      <c r="E3417" t="s">
        <v>454</v>
      </c>
      <c r="F3417" t="s">
        <v>453</v>
      </c>
      <c r="G3417" s="3">
        <v>0</v>
      </c>
      <c r="H3417" s="3">
        <v>0</v>
      </c>
      <c r="I3417" s="3">
        <v>6278138</v>
      </c>
      <c r="J3417" s="3">
        <v>0</v>
      </c>
      <c r="K3417" s="3">
        <v>6278138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3">
        <v>0</v>
      </c>
      <c r="R3417" s="3">
        <v>0</v>
      </c>
      <c r="S3417" s="2">
        <v>0</v>
      </c>
      <c r="T3417" s="3">
        <v>6</v>
      </c>
      <c r="U3417" s="3">
        <v>2024</v>
      </c>
    </row>
    <row r="3418" spans="1:21" x14ac:dyDescent="0.15">
      <c r="A3418" t="s">
        <v>5</v>
      </c>
      <c r="B3418" t="s">
        <v>2262</v>
      </c>
      <c r="C3418" t="s">
        <v>17</v>
      </c>
      <c r="D3418" t="s">
        <v>455</v>
      </c>
      <c r="E3418" t="s">
        <v>454</v>
      </c>
      <c r="F3418" t="s">
        <v>453</v>
      </c>
      <c r="G3418" s="3">
        <v>725000000</v>
      </c>
      <c r="H3418" s="3">
        <v>0</v>
      </c>
      <c r="I3418" s="3">
        <v>0</v>
      </c>
      <c r="J3418" s="3">
        <v>22521045</v>
      </c>
      <c r="K3418" s="3">
        <v>75000000</v>
      </c>
      <c r="L3418" s="3">
        <v>672521045</v>
      </c>
      <c r="M3418" s="3">
        <v>250027664</v>
      </c>
      <c r="N3418" s="3">
        <v>299968200</v>
      </c>
      <c r="O3418" s="3">
        <v>0</v>
      </c>
      <c r="P3418" s="3">
        <v>122521045</v>
      </c>
      <c r="Q3418" s="3">
        <v>4136</v>
      </c>
      <c r="R3418" s="3">
        <v>422489245</v>
      </c>
      <c r="S3418" s="2">
        <v>62.821713631281234</v>
      </c>
      <c r="T3418" s="3">
        <v>6</v>
      </c>
      <c r="U3418" s="3">
        <v>2024</v>
      </c>
    </row>
    <row r="3419" spans="1:21" x14ac:dyDescent="0.15">
      <c r="A3419" t="s">
        <v>5</v>
      </c>
      <c r="B3419" t="s">
        <v>2262</v>
      </c>
      <c r="C3419" t="s">
        <v>93</v>
      </c>
      <c r="D3419" t="s">
        <v>455</v>
      </c>
      <c r="E3419" t="s">
        <v>454</v>
      </c>
      <c r="F3419" t="s">
        <v>453</v>
      </c>
      <c r="G3419" s="3">
        <v>87000000</v>
      </c>
      <c r="H3419" s="3">
        <v>0</v>
      </c>
      <c r="I3419" s="3">
        <v>0</v>
      </c>
      <c r="J3419" s="3">
        <v>0</v>
      </c>
      <c r="K3419" s="3">
        <v>87000000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s="3">
        <v>0</v>
      </c>
      <c r="R3419" s="3">
        <v>0</v>
      </c>
      <c r="S3419" s="2">
        <v>0</v>
      </c>
      <c r="T3419" s="3">
        <v>6</v>
      </c>
      <c r="U3419" s="3">
        <v>2024</v>
      </c>
    </row>
    <row r="3420" spans="1:21" x14ac:dyDescent="0.15">
      <c r="A3420" t="s">
        <v>5</v>
      </c>
      <c r="B3420" t="s">
        <v>2262</v>
      </c>
      <c r="C3420" t="s">
        <v>3</v>
      </c>
      <c r="D3420" t="s">
        <v>455</v>
      </c>
      <c r="E3420" t="s">
        <v>454</v>
      </c>
      <c r="F3420" t="s">
        <v>453</v>
      </c>
      <c r="G3420" s="3">
        <v>5747956564</v>
      </c>
      <c r="H3420" s="3">
        <v>0</v>
      </c>
      <c r="I3420" s="3">
        <v>0</v>
      </c>
      <c r="J3420" s="3">
        <v>162000000</v>
      </c>
      <c r="K3420" s="3">
        <v>22521045</v>
      </c>
      <c r="L3420" s="3">
        <v>5887435519</v>
      </c>
      <c r="M3420" s="3">
        <v>0</v>
      </c>
      <c r="N3420" s="3">
        <v>3150992135</v>
      </c>
      <c r="O3420" s="3">
        <v>185029177</v>
      </c>
      <c r="P3420" s="3">
        <v>2476414207</v>
      </c>
      <c r="Q3420" s="3">
        <v>75000000</v>
      </c>
      <c r="R3420" s="3">
        <v>5812435519</v>
      </c>
      <c r="S3420" s="2">
        <v>98.726100697698357</v>
      </c>
      <c r="T3420" s="3">
        <v>6</v>
      </c>
      <c r="U3420" s="3">
        <v>2024</v>
      </c>
    </row>
    <row r="3421" spans="1:21" x14ac:dyDescent="0.15">
      <c r="A3421" t="s">
        <v>5</v>
      </c>
      <c r="B3421" t="s">
        <v>2262</v>
      </c>
      <c r="C3421" t="s">
        <v>16</v>
      </c>
      <c r="D3421" t="s">
        <v>455</v>
      </c>
      <c r="E3421" t="s">
        <v>454</v>
      </c>
      <c r="F3421" t="s">
        <v>453</v>
      </c>
      <c r="G3421" s="3">
        <v>67800000</v>
      </c>
      <c r="H3421" s="3">
        <v>0</v>
      </c>
      <c r="I3421" s="3">
        <v>0</v>
      </c>
      <c r="J3421" s="3">
        <v>0</v>
      </c>
      <c r="K3421" s="3">
        <v>0</v>
      </c>
      <c r="L3421" s="3">
        <v>67800000</v>
      </c>
      <c r="M3421" s="3">
        <v>0</v>
      </c>
      <c r="N3421" s="3">
        <v>67800000</v>
      </c>
      <c r="O3421" s="3">
        <v>0</v>
      </c>
      <c r="P3421" s="3">
        <v>0</v>
      </c>
      <c r="Q3421" s="3">
        <v>0</v>
      </c>
      <c r="R3421" s="3">
        <v>67800000</v>
      </c>
      <c r="S3421" s="2">
        <v>100</v>
      </c>
      <c r="T3421" s="3">
        <v>6</v>
      </c>
      <c r="U3421" s="3">
        <v>2024</v>
      </c>
    </row>
    <row r="3422" spans="1:21" x14ac:dyDescent="0.15">
      <c r="A3422" t="s">
        <v>74</v>
      </c>
      <c r="B3422" t="s">
        <v>2262</v>
      </c>
      <c r="C3422" t="s">
        <v>3</v>
      </c>
      <c r="D3422" t="s">
        <v>455</v>
      </c>
      <c r="E3422" t="s">
        <v>454</v>
      </c>
      <c r="F3422" t="s">
        <v>453</v>
      </c>
      <c r="G3422" s="3">
        <v>0</v>
      </c>
      <c r="H3422" s="3">
        <v>0</v>
      </c>
      <c r="I3422" s="3">
        <v>0</v>
      </c>
      <c r="J3422" s="3">
        <v>7400000</v>
      </c>
      <c r="K3422" s="3">
        <v>0</v>
      </c>
      <c r="L3422" s="3">
        <v>7400000</v>
      </c>
      <c r="M3422" s="3">
        <v>0</v>
      </c>
      <c r="N3422" s="3">
        <v>0</v>
      </c>
      <c r="O3422" s="3">
        <v>0</v>
      </c>
      <c r="P3422" s="3">
        <v>7400000</v>
      </c>
      <c r="Q3422" s="3">
        <v>0</v>
      </c>
      <c r="R3422" s="3">
        <v>7400000</v>
      </c>
      <c r="S3422" s="2">
        <v>100</v>
      </c>
      <c r="T3422" s="3">
        <v>6</v>
      </c>
      <c r="U3422" s="3">
        <v>2024</v>
      </c>
    </row>
    <row r="3423" spans="1:21" x14ac:dyDescent="0.15">
      <c r="A3423" t="s">
        <v>42</v>
      </c>
      <c r="B3423" t="s">
        <v>2262</v>
      </c>
      <c r="C3423" t="s">
        <v>17</v>
      </c>
      <c r="D3423" t="s">
        <v>455</v>
      </c>
      <c r="E3423" t="s">
        <v>454</v>
      </c>
      <c r="F3423" t="s">
        <v>453</v>
      </c>
      <c r="G3423" s="3">
        <v>0</v>
      </c>
      <c r="H3423" s="3">
        <v>0</v>
      </c>
      <c r="I3423" s="3">
        <v>15971743</v>
      </c>
      <c r="J3423" s="3">
        <v>0</v>
      </c>
      <c r="K3423" s="3">
        <v>0</v>
      </c>
      <c r="L3423" s="3">
        <v>15971743</v>
      </c>
      <c r="M3423" s="3">
        <v>0</v>
      </c>
      <c r="N3423" s="3">
        <v>0</v>
      </c>
      <c r="O3423" s="3">
        <v>0</v>
      </c>
      <c r="P3423" s="3">
        <v>15971743</v>
      </c>
      <c r="Q3423" s="3">
        <v>0</v>
      </c>
      <c r="R3423" s="3">
        <v>15971743</v>
      </c>
      <c r="S3423" s="2">
        <v>100</v>
      </c>
      <c r="T3423" s="3">
        <v>6</v>
      </c>
      <c r="U3423" s="3">
        <v>2024</v>
      </c>
    </row>
    <row r="3424" spans="1:21" x14ac:dyDescent="0.15">
      <c r="A3424" t="s">
        <v>42</v>
      </c>
      <c r="B3424" t="s">
        <v>2262</v>
      </c>
      <c r="C3424" t="s">
        <v>3</v>
      </c>
      <c r="D3424" t="s">
        <v>455</v>
      </c>
      <c r="E3424" t="s">
        <v>454</v>
      </c>
      <c r="F3424" t="s">
        <v>453</v>
      </c>
      <c r="G3424" s="3">
        <v>0</v>
      </c>
      <c r="H3424" s="3">
        <v>0</v>
      </c>
      <c r="I3424" s="3">
        <v>1</v>
      </c>
      <c r="J3424" s="3">
        <v>0</v>
      </c>
      <c r="K3424" s="3">
        <v>0</v>
      </c>
      <c r="L3424" s="3">
        <v>1</v>
      </c>
      <c r="M3424" s="3">
        <v>0</v>
      </c>
      <c r="N3424" s="3">
        <v>1</v>
      </c>
      <c r="O3424" s="3">
        <v>0</v>
      </c>
      <c r="P3424" s="3">
        <v>0</v>
      </c>
      <c r="Q3424" s="3">
        <v>0</v>
      </c>
      <c r="R3424" s="3">
        <v>1</v>
      </c>
      <c r="S3424" s="2">
        <v>100</v>
      </c>
      <c r="T3424" s="3">
        <v>6</v>
      </c>
      <c r="U3424" s="3">
        <v>2024</v>
      </c>
    </row>
    <row r="3425" spans="1:21" x14ac:dyDescent="0.15">
      <c r="A3425" t="s">
        <v>19</v>
      </c>
      <c r="B3425" t="s">
        <v>2262</v>
      </c>
      <c r="C3425" t="s">
        <v>17</v>
      </c>
      <c r="D3425" t="s">
        <v>489</v>
      </c>
      <c r="E3425" t="s">
        <v>488</v>
      </c>
      <c r="F3425" t="s">
        <v>487</v>
      </c>
      <c r="G3425" s="3">
        <v>0</v>
      </c>
      <c r="H3425" s="3">
        <v>0</v>
      </c>
      <c r="I3425" s="3">
        <v>0</v>
      </c>
      <c r="J3425" s="3">
        <v>50000000</v>
      </c>
      <c r="K3425" s="3">
        <v>0</v>
      </c>
      <c r="L3425" s="3">
        <v>50000000</v>
      </c>
      <c r="M3425" s="3">
        <v>0</v>
      </c>
      <c r="N3425" s="3">
        <v>0</v>
      </c>
      <c r="O3425" s="3">
        <v>0</v>
      </c>
      <c r="P3425" s="3">
        <v>0</v>
      </c>
      <c r="Q3425" s="3">
        <v>50000000</v>
      </c>
      <c r="R3425" s="3">
        <v>0</v>
      </c>
      <c r="S3425" s="2">
        <v>0</v>
      </c>
      <c r="T3425" s="3">
        <v>6</v>
      </c>
      <c r="U3425" s="3">
        <v>2024</v>
      </c>
    </row>
    <row r="3426" spans="1:21" x14ac:dyDescent="0.15">
      <c r="A3426" t="s">
        <v>19</v>
      </c>
      <c r="B3426" t="s">
        <v>2262</v>
      </c>
      <c r="C3426" t="s">
        <v>3</v>
      </c>
      <c r="D3426" t="s">
        <v>489</v>
      </c>
      <c r="E3426" t="s">
        <v>488</v>
      </c>
      <c r="F3426" t="s">
        <v>487</v>
      </c>
      <c r="G3426" s="3">
        <v>200000000</v>
      </c>
      <c r="H3426" s="3">
        <v>0</v>
      </c>
      <c r="I3426" s="3">
        <v>0</v>
      </c>
      <c r="J3426" s="3">
        <v>0</v>
      </c>
      <c r="K3426" s="3">
        <v>50000000</v>
      </c>
      <c r="L3426" s="3">
        <v>150000000</v>
      </c>
      <c r="M3426" s="3">
        <v>0</v>
      </c>
      <c r="N3426" s="3">
        <v>0</v>
      </c>
      <c r="O3426" s="3">
        <v>0</v>
      </c>
      <c r="P3426" s="3">
        <v>0</v>
      </c>
      <c r="Q3426" s="3">
        <v>150000000</v>
      </c>
      <c r="R3426" s="3">
        <v>0</v>
      </c>
      <c r="S3426" s="2">
        <v>0</v>
      </c>
      <c r="T3426" s="3">
        <v>6</v>
      </c>
      <c r="U3426" s="3">
        <v>2024</v>
      </c>
    </row>
    <row r="3427" spans="1:21" x14ac:dyDescent="0.15">
      <c r="A3427" t="s">
        <v>9</v>
      </c>
      <c r="B3427" t="s">
        <v>2262</v>
      </c>
      <c r="C3427" t="s">
        <v>97</v>
      </c>
      <c r="D3427" t="s">
        <v>489</v>
      </c>
      <c r="E3427" t="s">
        <v>488</v>
      </c>
      <c r="F3427" t="s">
        <v>487</v>
      </c>
      <c r="G3427" s="3">
        <v>150000000</v>
      </c>
      <c r="H3427" s="3">
        <v>0</v>
      </c>
      <c r="I3427" s="3">
        <v>0</v>
      </c>
      <c r="J3427" s="3">
        <v>0</v>
      </c>
      <c r="K3427" s="3">
        <v>0</v>
      </c>
      <c r="L3427" s="3">
        <v>150000000</v>
      </c>
      <c r="M3427" s="3">
        <v>0</v>
      </c>
      <c r="N3427" s="3">
        <v>0</v>
      </c>
      <c r="O3427" s="3">
        <v>0</v>
      </c>
      <c r="P3427" s="3">
        <v>0</v>
      </c>
      <c r="Q3427" s="3">
        <v>150000000</v>
      </c>
      <c r="R3427" s="3">
        <v>0</v>
      </c>
      <c r="S3427" s="2">
        <v>0</v>
      </c>
      <c r="T3427" s="3">
        <v>6</v>
      </c>
      <c r="U3427" s="3">
        <v>2024</v>
      </c>
    </row>
    <row r="3428" spans="1:21" x14ac:dyDescent="0.15">
      <c r="A3428" t="s">
        <v>9</v>
      </c>
      <c r="B3428" t="s">
        <v>2262</v>
      </c>
      <c r="C3428" t="s">
        <v>213</v>
      </c>
      <c r="D3428" t="s">
        <v>489</v>
      </c>
      <c r="E3428" t="s">
        <v>488</v>
      </c>
      <c r="F3428" t="s">
        <v>487</v>
      </c>
      <c r="G3428" s="3">
        <v>113000000</v>
      </c>
      <c r="H3428" s="3">
        <v>0</v>
      </c>
      <c r="I3428" s="3">
        <v>0</v>
      </c>
      <c r="J3428" s="3">
        <v>0</v>
      </c>
      <c r="K3428" s="3">
        <v>0</v>
      </c>
      <c r="L3428" s="3">
        <v>113000000</v>
      </c>
      <c r="M3428" s="3">
        <v>0</v>
      </c>
      <c r="N3428" s="3">
        <v>0</v>
      </c>
      <c r="O3428" s="3">
        <v>0</v>
      </c>
      <c r="P3428" s="3">
        <v>0</v>
      </c>
      <c r="Q3428" s="3">
        <v>113000000</v>
      </c>
      <c r="R3428" s="3">
        <v>0</v>
      </c>
      <c r="S3428" s="2">
        <v>0</v>
      </c>
      <c r="T3428" s="3">
        <v>6</v>
      </c>
      <c r="U3428" s="3">
        <v>2024</v>
      </c>
    </row>
    <row r="3429" spans="1:21" x14ac:dyDescent="0.15">
      <c r="A3429" t="s">
        <v>5</v>
      </c>
      <c r="B3429" t="s">
        <v>2262</v>
      </c>
      <c r="C3429" t="s">
        <v>89</v>
      </c>
      <c r="D3429" t="s">
        <v>489</v>
      </c>
      <c r="E3429" t="s">
        <v>488</v>
      </c>
      <c r="F3429" t="s">
        <v>487</v>
      </c>
      <c r="G3429" s="3">
        <v>713000000</v>
      </c>
      <c r="H3429" s="3">
        <v>0</v>
      </c>
      <c r="I3429" s="3">
        <v>0</v>
      </c>
      <c r="J3429" s="3">
        <v>0</v>
      </c>
      <c r="K3429" s="3">
        <v>0</v>
      </c>
      <c r="L3429" s="3">
        <v>713000000</v>
      </c>
      <c r="M3429" s="3">
        <v>10411915</v>
      </c>
      <c r="N3429" s="3">
        <v>75661273</v>
      </c>
      <c r="O3429" s="3">
        <v>0</v>
      </c>
      <c r="P3429" s="3">
        <v>0</v>
      </c>
      <c r="Q3429" s="3">
        <v>626926812</v>
      </c>
      <c r="R3429" s="3">
        <v>75661273</v>
      </c>
      <c r="S3429" s="2">
        <v>10.611679242636747</v>
      </c>
      <c r="T3429" s="3">
        <v>6</v>
      </c>
      <c r="U3429" s="3">
        <v>2024</v>
      </c>
    </row>
    <row r="3430" spans="1:21" x14ac:dyDescent="0.15">
      <c r="A3430" t="s">
        <v>5</v>
      </c>
      <c r="B3430" t="s">
        <v>2262</v>
      </c>
      <c r="C3430" t="s">
        <v>3</v>
      </c>
      <c r="D3430" t="s">
        <v>489</v>
      </c>
      <c r="E3430" t="s">
        <v>488</v>
      </c>
      <c r="F3430" t="s">
        <v>487</v>
      </c>
      <c r="G3430" s="3">
        <v>1024000000</v>
      </c>
      <c r="H3430" s="3">
        <v>0</v>
      </c>
      <c r="I3430" s="3">
        <v>0</v>
      </c>
      <c r="J3430" s="3">
        <v>0</v>
      </c>
      <c r="K3430" s="3">
        <v>65000000</v>
      </c>
      <c r="L3430" s="3">
        <v>959000000</v>
      </c>
      <c r="M3430" s="3">
        <v>190330678</v>
      </c>
      <c r="N3430" s="3">
        <v>0</v>
      </c>
      <c r="O3430" s="3">
        <v>0</v>
      </c>
      <c r="P3430" s="3">
        <v>0</v>
      </c>
      <c r="Q3430" s="3">
        <v>768669322</v>
      </c>
      <c r="R3430" s="3">
        <v>0</v>
      </c>
      <c r="S3430" s="2">
        <v>0</v>
      </c>
      <c r="T3430" s="3">
        <v>6</v>
      </c>
      <c r="U3430" s="3">
        <v>2024</v>
      </c>
    </row>
    <row r="3431" spans="1:21" x14ac:dyDescent="0.15">
      <c r="A3431" t="s">
        <v>19</v>
      </c>
      <c r="B3431" t="s">
        <v>2262</v>
      </c>
      <c r="C3431" t="s">
        <v>17</v>
      </c>
      <c r="D3431" t="s">
        <v>455</v>
      </c>
      <c r="E3431" t="s">
        <v>474</v>
      </c>
      <c r="F3431" t="s">
        <v>473</v>
      </c>
      <c r="G3431" s="3">
        <v>0</v>
      </c>
      <c r="H3431" s="3">
        <v>0</v>
      </c>
      <c r="I3431" s="3">
        <v>800000000</v>
      </c>
      <c r="J3431" s="3">
        <v>0</v>
      </c>
      <c r="K3431" s="3">
        <v>0</v>
      </c>
      <c r="L3431" s="3">
        <v>800000000</v>
      </c>
      <c r="M3431" s="3">
        <v>0</v>
      </c>
      <c r="N3431" s="3">
        <v>0</v>
      </c>
      <c r="O3431" s="3">
        <v>0</v>
      </c>
      <c r="P3431" s="3">
        <v>0</v>
      </c>
      <c r="Q3431" s="3">
        <v>800000000</v>
      </c>
      <c r="R3431" s="3">
        <v>0</v>
      </c>
      <c r="S3431" s="2">
        <v>0</v>
      </c>
      <c r="T3431" s="3">
        <v>6</v>
      </c>
      <c r="U3431" s="3">
        <v>2024</v>
      </c>
    </row>
    <row r="3432" spans="1:21" x14ac:dyDescent="0.15">
      <c r="A3432" t="s">
        <v>19</v>
      </c>
      <c r="B3432" t="s">
        <v>2262</v>
      </c>
      <c r="C3432" t="s">
        <v>93</v>
      </c>
      <c r="D3432" t="s">
        <v>455</v>
      </c>
      <c r="E3432" t="s">
        <v>474</v>
      </c>
      <c r="F3432" t="s">
        <v>473</v>
      </c>
      <c r="G3432" s="3">
        <v>0</v>
      </c>
      <c r="H3432" s="3">
        <v>0</v>
      </c>
      <c r="I3432" s="3">
        <v>600000000</v>
      </c>
      <c r="J3432" s="3">
        <v>0</v>
      </c>
      <c r="K3432" s="3">
        <v>0</v>
      </c>
      <c r="L3432" s="3">
        <v>600000000</v>
      </c>
      <c r="M3432" s="3">
        <v>0</v>
      </c>
      <c r="N3432" s="3">
        <v>0</v>
      </c>
      <c r="O3432" s="3">
        <v>0</v>
      </c>
      <c r="P3432" s="3">
        <v>0</v>
      </c>
      <c r="Q3432" s="3">
        <v>600000000</v>
      </c>
      <c r="R3432" s="3">
        <v>0</v>
      </c>
      <c r="S3432" s="2">
        <v>0</v>
      </c>
      <c r="T3432" s="3">
        <v>6</v>
      </c>
      <c r="U3432" s="3">
        <v>2024</v>
      </c>
    </row>
    <row r="3433" spans="1:21" x14ac:dyDescent="0.15">
      <c r="A3433" t="s">
        <v>19</v>
      </c>
      <c r="B3433" t="s">
        <v>2262</v>
      </c>
      <c r="C3433" t="s">
        <v>3</v>
      </c>
      <c r="D3433" t="s">
        <v>455</v>
      </c>
      <c r="E3433" t="s">
        <v>474</v>
      </c>
      <c r="F3433" t="s">
        <v>473</v>
      </c>
      <c r="G3433" s="3">
        <v>200000000</v>
      </c>
      <c r="H3433" s="3">
        <v>0</v>
      </c>
      <c r="I3433" s="3">
        <v>1100000000</v>
      </c>
      <c r="J3433" s="3">
        <v>0</v>
      </c>
      <c r="K3433" s="3">
        <v>18747780</v>
      </c>
      <c r="L3433" s="3">
        <v>1281252220</v>
      </c>
      <c r="M3433" s="3">
        <v>0</v>
      </c>
      <c r="N3433" s="3">
        <v>181252220</v>
      </c>
      <c r="O3433" s="3">
        <v>0</v>
      </c>
      <c r="P3433" s="3">
        <v>0</v>
      </c>
      <c r="Q3433" s="3">
        <v>1100000000</v>
      </c>
      <c r="R3433" s="3">
        <v>181252220</v>
      </c>
      <c r="S3433" s="2">
        <v>14.146490220325237</v>
      </c>
      <c r="T3433" s="3">
        <v>6</v>
      </c>
      <c r="U3433" s="3">
        <v>2024</v>
      </c>
    </row>
    <row r="3434" spans="1:21" x14ac:dyDescent="0.15">
      <c r="A3434" t="s">
        <v>505</v>
      </c>
      <c r="B3434" t="s">
        <v>2262</v>
      </c>
      <c r="C3434" t="s">
        <v>17</v>
      </c>
      <c r="D3434" t="s">
        <v>455</v>
      </c>
      <c r="E3434" t="s">
        <v>474</v>
      </c>
      <c r="F3434" t="s">
        <v>473</v>
      </c>
      <c r="G3434" s="3">
        <v>0</v>
      </c>
      <c r="H3434" s="3">
        <v>0</v>
      </c>
      <c r="I3434" s="3">
        <v>42275005</v>
      </c>
      <c r="J3434" s="3">
        <v>0</v>
      </c>
      <c r="K3434" s="3">
        <v>0</v>
      </c>
      <c r="L3434" s="3">
        <v>42275005</v>
      </c>
      <c r="M3434" s="3">
        <v>0</v>
      </c>
      <c r="N3434" s="3">
        <v>0</v>
      </c>
      <c r="O3434" s="3">
        <v>0</v>
      </c>
      <c r="P3434" s="3">
        <v>0</v>
      </c>
      <c r="Q3434" s="3">
        <v>42275005</v>
      </c>
      <c r="R3434" s="3">
        <v>0</v>
      </c>
      <c r="S3434" s="2">
        <v>0</v>
      </c>
      <c r="T3434" s="3">
        <v>6</v>
      </c>
      <c r="U3434" s="3">
        <v>2024</v>
      </c>
    </row>
    <row r="3435" spans="1:21" x14ac:dyDescent="0.15">
      <c r="A3435" t="s">
        <v>504</v>
      </c>
      <c r="B3435" t="s">
        <v>2262</v>
      </c>
      <c r="C3435" t="s">
        <v>17</v>
      </c>
      <c r="D3435" t="s">
        <v>455</v>
      </c>
      <c r="E3435" t="s">
        <v>474</v>
      </c>
      <c r="F3435" t="s">
        <v>473</v>
      </c>
      <c r="G3435" s="3">
        <v>0</v>
      </c>
      <c r="H3435" s="3">
        <v>0</v>
      </c>
      <c r="I3435" s="3">
        <v>20226405</v>
      </c>
      <c r="J3435" s="3">
        <v>0</v>
      </c>
      <c r="K3435" s="3">
        <v>0</v>
      </c>
      <c r="L3435" s="3">
        <v>20226405</v>
      </c>
      <c r="M3435" s="3">
        <v>0</v>
      </c>
      <c r="N3435" s="3">
        <v>0</v>
      </c>
      <c r="O3435" s="3">
        <v>0</v>
      </c>
      <c r="P3435" s="3">
        <v>0</v>
      </c>
      <c r="Q3435" s="3">
        <v>20226405</v>
      </c>
      <c r="R3435" s="3">
        <v>0</v>
      </c>
      <c r="S3435" s="2">
        <v>0</v>
      </c>
      <c r="T3435" s="3">
        <v>6</v>
      </c>
      <c r="U3435" s="3">
        <v>2024</v>
      </c>
    </row>
    <row r="3436" spans="1:21" x14ac:dyDescent="0.15">
      <c r="A3436" t="s">
        <v>9</v>
      </c>
      <c r="B3436" t="s">
        <v>2262</v>
      </c>
      <c r="C3436" t="s">
        <v>93</v>
      </c>
      <c r="D3436" t="s">
        <v>455</v>
      </c>
      <c r="E3436" t="s">
        <v>474</v>
      </c>
      <c r="F3436" t="s">
        <v>473</v>
      </c>
      <c r="G3436" s="3">
        <v>100000000</v>
      </c>
      <c r="H3436" s="3">
        <v>0</v>
      </c>
      <c r="I3436" s="3">
        <v>0</v>
      </c>
      <c r="J3436" s="3">
        <v>0</v>
      </c>
      <c r="K3436" s="3">
        <v>0</v>
      </c>
      <c r="L3436" s="3">
        <v>100000000</v>
      </c>
      <c r="M3436" s="3">
        <v>0</v>
      </c>
      <c r="N3436" s="3">
        <v>0</v>
      </c>
      <c r="O3436" s="3">
        <v>0</v>
      </c>
      <c r="P3436" s="3">
        <v>0</v>
      </c>
      <c r="Q3436" s="3">
        <v>100000000</v>
      </c>
      <c r="R3436" s="3">
        <v>0</v>
      </c>
      <c r="S3436" s="2">
        <v>0</v>
      </c>
      <c r="T3436" s="3">
        <v>6</v>
      </c>
      <c r="U3436" s="3">
        <v>2024</v>
      </c>
    </row>
    <row r="3437" spans="1:21" x14ac:dyDescent="0.15">
      <c r="A3437" t="s">
        <v>94</v>
      </c>
      <c r="B3437" t="s">
        <v>2262</v>
      </c>
      <c r="C3437" t="s">
        <v>17</v>
      </c>
      <c r="D3437" t="s">
        <v>455</v>
      </c>
      <c r="E3437" t="s">
        <v>474</v>
      </c>
      <c r="F3437" t="s">
        <v>473</v>
      </c>
      <c r="G3437" s="3">
        <v>0</v>
      </c>
      <c r="H3437" s="3">
        <v>0</v>
      </c>
      <c r="I3437" s="3">
        <v>93165829</v>
      </c>
      <c r="J3437" s="3">
        <v>0</v>
      </c>
      <c r="K3437" s="3">
        <v>93165829</v>
      </c>
      <c r="L3437" s="3">
        <v>0</v>
      </c>
      <c r="M3437" s="3">
        <v>0</v>
      </c>
      <c r="N3437" s="3">
        <v>0</v>
      </c>
      <c r="O3437" s="3">
        <v>0</v>
      </c>
      <c r="P3437" s="3">
        <v>0</v>
      </c>
      <c r="Q3437" s="3">
        <v>0</v>
      </c>
      <c r="R3437" s="3">
        <v>0</v>
      </c>
      <c r="S3437" s="2">
        <v>0</v>
      </c>
      <c r="T3437" s="3">
        <v>6</v>
      </c>
      <c r="U3437" s="3">
        <v>2024</v>
      </c>
    </row>
    <row r="3438" spans="1:21" x14ac:dyDescent="0.15">
      <c r="A3438" t="s">
        <v>5</v>
      </c>
      <c r="B3438" t="s">
        <v>2262</v>
      </c>
      <c r="C3438" t="s">
        <v>17</v>
      </c>
      <c r="D3438" t="s">
        <v>455</v>
      </c>
      <c r="E3438" t="s">
        <v>474</v>
      </c>
      <c r="F3438" t="s">
        <v>473</v>
      </c>
      <c r="G3438" s="3">
        <v>1170000000</v>
      </c>
      <c r="H3438" s="3">
        <v>0</v>
      </c>
      <c r="I3438" s="3">
        <v>0</v>
      </c>
      <c r="J3438" s="3">
        <v>0</v>
      </c>
      <c r="K3438" s="3">
        <v>0</v>
      </c>
      <c r="L3438" s="3">
        <v>1170000000</v>
      </c>
      <c r="M3438" s="3">
        <v>0</v>
      </c>
      <c r="N3438" s="3">
        <v>711781026</v>
      </c>
      <c r="O3438" s="3">
        <v>6948832</v>
      </c>
      <c r="P3438" s="3">
        <v>416770142</v>
      </c>
      <c r="Q3438" s="3">
        <v>34500000</v>
      </c>
      <c r="R3438" s="3">
        <v>1135500000</v>
      </c>
      <c r="S3438" s="2">
        <v>97.051282051282058</v>
      </c>
      <c r="T3438" s="3">
        <v>6</v>
      </c>
      <c r="U3438" s="3">
        <v>2024</v>
      </c>
    </row>
    <row r="3439" spans="1:21" x14ac:dyDescent="0.15">
      <c r="A3439" t="s">
        <v>5</v>
      </c>
      <c r="B3439" t="s">
        <v>2262</v>
      </c>
      <c r="C3439" t="s">
        <v>3</v>
      </c>
      <c r="D3439" t="s">
        <v>455</v>
      </c>
      <c r="E3439" t="s">
        <v>474</v>
      </c>
      <c r="F3439" t="s">
        <v>473</v>
      </c>
      <c r="G3439" s="3">
        <v>5830000000</v>
      </c>
      <c r="H3439" s="3">
        <v>0</v>
      </c>
      <c r="I3439" s="3">
        <v>0</v>
      </c>
      <c r="J3439" s="3">
        <v>0</v>
      </c>
      <c r="K3439" s="3">
        <v>0</v>
      </c>
      <c r="L3439" s="3">
        <v>5830000000</v>
      </c>
      <c r="M3439" s="3">
        <v>0</v>
      </c>
      <c r="N3439" s="3">
        <v>3252539674</v>
      </c>
      <c r="O3439" s="3">
        <v>0</v>
      </c>
      <c r="P3439" s="3">
        <v>2577460326</v>
      </c>
      <c r="Q3439" s="3">
        <v>0</v>
      </c>
      <c r="R3439" s="3">
        <v>5830000000</v>
      </c>
      <c r="S3439" s="2">
        <v>100</v>
      </c>
      <c r="T3439" s="3">
        <v>6</v>
      </c>
      <c r="U3439" s="3">
        <v>2024</v>
      </c>
    </row>
    <row r="3440" spans="1:21" x14ac:dyDescent="0.15">
      <c r="A3440" t="s">
        <v>74</v>
      </c>
      <c r="B3440" t="s">
        <v>2262</v>
      </c>
      <c r="C3440" t="s">
        <v>17</v>
      </c>
      <c r="D3440" t="s">
        <v>455</v>
      </c>
      <c r="E3440" t="s">
        <v>474</v>
      </c>
      <c r="F3440" t="s">
        <v>473</v>
      </c>
      <c r="G3440" s="3">
        <v>0</v>
      </c>
      <c r="H3440" s="3">
        <v>0</v>
      </c>
      <c r="I3440" s="3">
        <v>0</v>
      </c>
      <c r="J3440" s="3">
        <v>18747780</v>
      </c>
      <c r="K3440" s="3">
        <v>0</v>
      </c>
      <c r="L3440" s="3">
        <v>18747780</v>
      </c>
      <c r="M3440" s="3">
        <v>0</v>
      </c>
      <c r="N3440" s="3">
        <v>0</v>
      </c>
      <c r="O3440" s="3">
        <v>0</v>
      </c>
      <c r="P3440" s="3">
        <v>18747780</v>
      </c>
      <c r="Q3440" s="3">
        <v>0</v>
      </c>
      <c r="R3440" s="3">
        <v>18747780</v>
      </c>
      <c r="S3440" s="2">
        <v>100</v>
      </c>
      <c r="T3440" s="3">
        <v>6</v>
      </c>
      <c r="U3440" s="3">
        <v>2024</v>
      </c>
    </row>
    <row r="3441" spans="1:21" x14ac:dyDescent="0.15">
      <c r="A3441" t="s">
        <v>19</v>
      </c>
      <c r="B3441" t="s">
        <v>2262</v>
      </c>
      <c r="C3441" t="s">
        <v>323</v>
      </c>
      <c r="D3441" t="s">
        <v>531</v>
      </c>
      <c r="E3441" t="s">
        <v>530</v>
      </c>
      <c r="F3441" t="s">
        <v>529</v>
      </c>
      <c r="G3441" s="3">
        <v>177142857</v>
      </c>
      <c r="H3441" s="3">
        <v>0</v>
      </c>
      <c r="I3441" s="3">
        <v>0</v>
      </c>
      <c r="J3441" s="3">
        <v>0</v>
      </c>
      <c r="K3441" s="3">
        <v>0</v>
      </c>
      <c r="L3441" s="3">
        <v>177142857</v>
      </c>
      <c r="M3441" s="3">
        <v>0</v>
      </c>
      <c r="N3441" s="3">
        <v>0</v>
      </c>
      <c r="O3441" s="3">
        <v>0</v>
      </c>
      <c r="P3441" s="3">
        <v>0</v>
      </c>
      <c r="Q3441" s="3">
        <v>177142857</v>
      </c>
      <c r="R3441" s="3">
        <v>0</v>
      </c>
      <c r="S3441" s="2">
        <v>0</v>
      </c>
      <c r="T3441" s="3">
        <v>6</v>
      </c>
      <c r="U3441" s="3">
        <v>2024</v>
      </c>
    </row>
    <row r="3442" spans="1:21" x14ac:dyDescent="0.15">
      <c r="A3442" t="s">
        <v>19</v>
      </c>
      <c r="B3442" t="s">
        <v>2262</v>
      </c>
      <c r="C3442" t="s">
        <v>535</v>
      </c>
      <c r="D3442" t="s">
        <v>534</v>
      </c>
      <c r="E3442" t="s">
        <v>533</v>
      </c>
      <c r="F3442" t="s">
        <v>532</v>
      </c>
      <c r="G3442" s="3">
        <v>134850000</v>
      </c>
      <c r="H3442" s="3">
        <v>0</v>
      </c>
      <c r="I3442" s="3">
        <v>0</v>
      </c>
      <c r="J3442" s="3">
        <v>10150000</v>
      </c>
      <c r="K3442" s="3">
        <v>0</v>
      </c>
      <c r="L3442" s="3">
        <v>145000000</v>
      </c>
      <c r="M3442" s="3">
        <v>145000000</v>
      </c>
      <c r="N3442" s="3">
        <v>0</v>
      </c>
      <c r="O3442" s="3">
        <v>0</v>
      </c>
      <c r="P3442" s="3">
        <v>0</v>
      </c>
      <c r="Q3442" s="3">
        <v>0</v>
      </c>
      <c r="R3442" s="3">
        <v>0</v>
      </c>
      <c r="S3442" s="2">
        <v>0</v>
      </c>
      <c r="T3442" s="3">
        <v>6</v>
      </c>
      <c r="U3442" s="3">
        <v>2024</v>
      </c>
    </row>
    <row r="3443" spans="1:21" x14ac:dyDescent="0.15">
      <c r="A3443" t="s">
        <v>19</v>
      </c>
      <c r="B3443" t="s">
        <v>2262</v>
      </c>
      <c r="C3443" t="s">
        <v>323</v>
      </c>
      <c r="D3443" t="s">
        <v>534</v>
      </c>
      <c r="E3443" t="s">
        <v>533</v>
      </c>
      <c r="F3443" t="s">
        <v>532</v>
      </c>
      <c r="G3443" s="3">
        <v>10150000</v>
      </c>
      <c r="H3443" s="3">
        <v>0</v>
      </c>
      <c r="I3443" s="3">
        <v>0</v>
      </c>
      <c r="J3443" s="3">
        <v>0</v>
      </c>
      <c r="K3443" s="3">
        <v>10150000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  <c r="Q3443" s="3">
        <v>0</v>
      </c>
      <c r="R3443" s="3">
        <v>0</v>
      </c>
      <c r="S3443" s="2">
        <v>0</v>
      </c>
      <c r="T3443" s="3">
        <v>6</v>
      </c>
      <c r="U3443" s="3">
        <v>2024</v>
      </c>
    </row>
    <row r="3444" spans="1:21" x14ac:dyDescent="0.15">
      <c r="A3444" t="s">
        <v>19</v>
      </c>
      <c r="B3444" t="s">
        <v>2262</v>
      </c>
      <c r="C3444" t="s">
        <v>539</v>
      </c>
      <c r="D3444" t="s">
        <v>538</v>
      </c>
      <c r="E3444" t="s">
        <v>537</v>
      </c>
      <c r="F3444" t="s">
        <v>536</v>
      </c>
      <c r="G3444" s="3">
        <v>0</v>
      </c>
      <c r="H3444" s="3">
        <v>0</v>
      </c>
      <c r="I3444" s="3">
        <v>0</v>
      </c>
      <c r="J3444" s="3">
        <v>162000000</v>
      </c>
      <c r="K3444" s="3">
        <v>0</v>
      </c>
      <c r="L3444" s="3">
        <v>162000000</v>
      </c>
      <c r="M3444" s="3">
        <v>0</v>
      </c>
      <c r="N3444" s="3">
        <v>0</v>
      </c>
      <c r="O3444" s="3">
        <v>0</v>
      </c>
      <c r="P3444" s="3">
        <v>0</v>
      </c>
      <c r="Q3444" s="3">
        <v>162000000</v>
      </c>
      <c r="R3444" s="3">
        <v>0</v>
      </c>
      <c r="S3444" s="2">
        <v>0</v>
      </c>
      <c r="T3444" s="3">
        <v>6</v>
      </c>
      <c r="U3444" s="3">
        <v>2024</v>
      </c>
    </row>
    <row r="3445" spans="1:21" x14ac:dyDescent="0.15">
      <c r="A3445" t="s">
        <v>19</v>
      </c>
      <c r="B3445" t="s">
        <v>2262</v>
      </c>
      <c r="C3445" t="s">
        <v>327</v>
      </c>
      <c r="D3445" t="s">
        <v>538</v>
      </c>
      <c r="E3445" t="s">
        <v>537</v>
      </c>
      <c r="F3445" t="s">
        <v>536</v>
      </c>
      <c r="G3445" s="3">
        <v>0</v>
      </c>
      <c r="H3445" s="3">
        <v>0</v>
      </c>
      <c r="I3445" s="3">
        <v>0</v>
      </c>
      <c r="J3445" s="3">
        <v>18000000</v>
      </c>
      <c r="K3445" s="3">
        <v>0</v>
      </c>
      <c r="L3445" s="3">
        <v>18000000</v>
      </c>
      <c r="M3445" s="3">
        <v>0</v>
      </c>
      <c r="N3445" s="3">
        <v>0</v>
      </c>
      <c r="O3445" s="3">
        <v>0</v>
      </c>
      <c r="P3445" s="3">
        <v>0</v>
      </c>
      <c r="Q3445" s="3">
        <v>18000000</v>
      </c>
      <c r="R3445" s="3">
        <v>0</v>
      </c>
      <c r="S3445" s="2">
        <v>0</v>
      </c>
      <c r="T3445" s="3">
        <v>6</v>
      </c>
      <c r="U3445" s="3">
        <v>2024</v>
      </c>
    </row>
    <row r="3446" spans="1:21" x14ac:dyDescent="0.15">
      <c r="A3446" t="s">
        <v>417</v>
      </c>
      <c r="B3446" t="s">
        <v>2263</v>
      </c>
      <c r="C3446" t="s">
        <v>16</v>
      </c>
      <c r="D3446" t="s">
        <v>414</v>
      </c>
      <c r="E3446" t="s">
        <v>413</v>
      </c>
      <c r="F3446" t="s">
        <v>412</v>
      </c>
      <c r="G3446" s="3">
        <v>0</v>
      </c>
      <c r="H3446" s="3">
        <v>0</v>
      </c>
      <c r="I3446" s="3">
        <v>9267465</v>
      </c>
      <c r="J3446" s="3">
        <v>0</v>
      </c>
      <c r="K3446" s="3">
        <v>0</v>
      </c>
      <c r="L3446" s="3">
        <v>9267465</v>
      </c>
      <c r="M3446" s="3">
        <v>0</v>
      </c>
      <c r="N3446" s="3">
        <v>0</v>
      </c>
      <c r="O3446" s="3">
        <v>0</v>
      </c>
      <c r="P3446" s="3">
        <v>0</v>
      </c>
      <c r="Q3446" s="3">
        <v>9267465</v>
      </c>
      <c r="R3446" s="3">
        <v>0</v>
      </c>
      <c r="S3446" s="2">
        <v>0</v>
      </c>
      <c r="T3446" s="3">
        <v>6</v>
      </c>
      <c r="U3446" s="3">
        <v>2024</v>
      </c>
    </row>
    <row r="3447" spans="1:21" x14ac:dyDescent="0.15">
      <c r="A3447" t="s">
        <v>416</v>
      </c>
      <c r="B3447" t="s">
        <v>2263</v>
      </c>
      <c r="C3447" t="s">
        <v>16</v>
      </c>
      <c r="D3447" t="s">
        <v>414</v>
      </c>
      <c r="E3447" t="s">
        <v>413</v>
      </c>
      <c r="F3447" t="s">
        <v>412</v>
      </c>
      <c r="G3447" s="3">
        <v>0</v>
      </c>
      <c r="H3447" s="3">
        <v>0</v>
      </c>
      <c r="I3447" s="3">
        <v>37203500</v>
      </c>
      <c r="J3447" s="3">
        <v>0</v>
      </c>
      <c r="K3447" s="3">
        <v>0</v>
      </c>
      <c r="L3447" s="3">
        <v>37203500</v>
      </c>
      <c r="M3447" s="3">
        <v>0</v>
      </c>
      <c r="N3447" s="3">
        <v>0</v>
      </c>
      <c r="O3447" s="3">
        <v>0</v>
      </c>
      <c r="P3447" s="3">
        <v>0</v>
      </c>
      <c r="Q3447" s="3">
        <v>37203500</v>
      </c>
      <c r="R3447" s="3">
        <v>0</v>
      </c>
      <c r="S3447" s="2">
        <v>0</v>
      </c>
      <c r="T3447" s="3">
        <v>6</v>
      </c>
      <c r="U3447" s="3">
        <v>2024</v>
      </c>
    </row>
    <row r="3448" spans="1:21" x14ac:dyDescent="0.15">
      <c r="A3448" t="s">
        <v>415</v>
      </c>
      <c r="B3448" t="s">
        <v>2263</v>
      </c>
      <c r="C3448" t="s">
        <v>16</v>
      </c>
      <c r="D3448" t="s">
        <v>414</v>
      </c>
      <c r="E3448" t="s">
        <v>413</v>
      </c>
      <c r="F3448" t="s">
        <v>412</v>
      </c>
      <c r="G3448" s="3">
        <v>0</v>
      </c>
      <c r="H3448" s="3">
        <v>0</v>
      </c>
      <c r="I3448" s="3">
        <v>25792108</v>
      </c>
      <c r="J3448" s="3">
        <v>0</v>
      </c>
      <c r="K3448" s="3">
        <v>0</v>
      </c>
      <c r="L3448" s="3">
        <v>25792108</v>
      </c>
      <c r="M3448" s="3">
        <v>0</v>
      </c>
      <c r="N3448" s="3">
        <v>0</v>
      </c>
      <c r="O3448" s="3">
        <v>0</v>
      </c>
      <c r="P3448" s="3">
        <v>0</v>
      </c>
      <c r="Q3448" s="3">
        <v>25792108</v>
      </c>
      <c r="R3448" s="3">
        <v>0</v>
      </c>
      <c r="S3448" s="2">
        <v>0</v>
      </c>
      <c r="T3448" s="3">
        <v>6</v>
      </c>
      <c r="U3448" s="3">
        <v>2024</v>
      </c>
    </row>
    <row r="3449" spans="1:21" x14ac:dyDescent="0.15">
      <c r="A3449" t="s">
        <v>422</v>
      </c>
      <c r="B3449" t="s">
        <v>2263</v>
      </c>
      <c r="C3449" t="s">
        <v>16</v>
      </c>
      <c r="D3449" t="s">
        <v>367</v>
      </c>
      <c r="E3449" t="s">
        <v>421</v>
      </c>
      <c r="F3449" t="s">
        <v>420</v>
      </c>
      <c r="G3449" s="3">
        <v>0</v>
      </c>
      <c r="H3449" s="3">
        <v>0</v>
      </c>
      <c r="I3449" s="3">
        <v>1</v>
      </c>
      <c r="J3449" s="3">
        <v>0</v>
      </c>
      <c r="K3449" s="3">
        <v>0</v>
      </c>
      <c r="L3449" s="3">
        <v>1</v>
      </c>
      <c r="M3449" s="3">
        <v>0</v>
      </c>
      <c r="N3449" s="3">
        <v>0</v>
      </c>
      <c r="O3449" s="3">
        <v>0</v>
      </c>
      <c r="P3449" s="3">
        <v>0</v>
      </c>
      <c r="Q3449" s="3">
        <v>1</v>
      </c>
      <c r="R3449" s="3">
        <v>0</v>
      </c>
      <c r="S3449" s="2">
        <v>0</v>
      </c>
      <c r="T3449" s="3">
        <v>6</v>
      </c>
      <c r="U3449" s="3">
        <v>2024</v>
      </c>
    </row>
    <row r="3450" spans="1:21" x14ac:dyDescent="0.15">
      <c r="A3450" t="s">
        <v>409</v>
      </c>
      <c r="B3450" t="s">
        <v>2263</v>
      </c>
      <c r="C3450" t="s">
        <v>16</v>
      </c>
      <c r="D3450" t="s">
        <v>320</v>
      </c>
      <c r="E3450" t="s">
        <v>411</v>
      </c>
      <c r="F3450" t="s">
        <v>410</v>
      </c>
      <c r="G3450" s="3">
        <v>0</v>
      </c>
      <c r="H3450" s="3">
        <v>0</v>
      </c>
      <c r="I3450" s="3">
        <v>1</v>
      </c>
      <c r="J3450" s="3">
        <v>0</v>
      </c>
      <c r="K3450" s="3">
        <v>0</v>
      </c>
      <c r="L3450" s="3">
        <v>1</v>
      </c>
      <c r="M3450" s="3">
        <v>0</v>
      </c>
      <c r="N3450" s="3">
        <v>0</v>
      </c>
      <c r="O3450" s="3">
        <v>0</v>
      </c>
      <c r="P3450" s="3">
        <v>0</v>
      </c>
      <c r="Q3450" s="3">
        <v>1</v>
      </c>
      <c r="R3450" s="3">
        <v>0</v>
      </c>
      <c r="S3450" s="2">
        <v>0</v>
      </c>
      <c r="T3450" s="3">
        <v>6</v>
      </c>
      <c r="U3450" s="3">
        <v>2024</v>
      </c>
    </row>
    <row r="3451" spans="1:21" x14ac:dyDescent="0.15">
      <c r="A3451" t="s">
        <v>399</v>
      </c>
      <c r="B3451" t="s">
        <v>2263</v>
      </c>
      <c r="C3451" t="s">
        <v>93</v>
      </c>
      <c r="D3451" t="s">
        <v>396</v>
      </c>
      <c r="E3451" t="s">
        <v>395</v>
      </c>
      <c r="F3451" t="s">
        <v>394</v>
      </c>
      <c r="G3451" s="3">
        <v>0</v>
      </c>
      <c r="H3451" s="3">
        <v>0</v>
      </c>
      <c r="I3451" s="3">
        <v>3497929</v>
      </c>
      <c r="J3451" s="3">
        <v>0</v>
      </c>
      <c r="K3451" s="3">
        <v>0</v>
      </c>
      <c r="L3451" s="3">
        <v>3497929</v>
      </c>
      <c r="M3451" s="3">
        <v>0</v>
      </c>
      <c r="N3451" s="3">
        <v>0</v>
      </c>
      <c r="O3451" s="3">
        <v>0</v>
      </c>
      <c r="P3451" s="3">
        <v>0</v>
      </c>
      <c r="Q3451" s="3">
        <v>3497929</v>
      </c>
      <c r="R3451" s="3">
        <v>0</v>
      </c>
      <c r="S3451" s="2">
        <v>0</v>
      </c>
      <c r="T3451" s="3">
        <v>6</v>
      </c>
      <c r="U3451" s="3">
        <v>2024</v>
      </c>
    </row>
    <row r="3452" spans="1:21" x14ac:dyDescent="0.15">
      <c r="A3452" t="s">
        <v>398</v>
      </c>
      <c r="B3452" t="s">
        <v>2263</v>
      </c>
      <c r="C3452" t="s">
        <v>93</v>
      </c>
      <c r="D3452" t="s">
        <v>396</v>
      </c>
      <c r="E3452" t="s">
        <v>395</v>
      </c>
      <c r="F3452" t="s">
        <v>394</v>
      </c>
      <c r="G3452" s="3">
        <v>0</v>
      </c>
      <c r="H3452" s="3">
        <v>0</v>
      </c>
      <c r="I3452" s="3">
        <v>7932122</v>
      </c>
      <c r="J3452" s="3">
        <v>0</v>
      </c>
      <c r="K3452" s="3">
        <v>0</v>
      </c>
      <c r="L3452" s="3">
        <v>7932122</v>
      </c>
      <c r="M3452" s="3">
        <v>0</v>
      </c>
      <c r="N3452" s="3">
        <v>0</v>
      </c>
      <c r="O3452" s="3">
        <v>0</v>
      </c>
      <c r="P3452" s="3">
        <v>0</v>
      </c>
      <c r="Q3452" s="3">
        <v>7932122</v>
      </c>
      <c r="R3452" s="3">
        <v>0</v>
      </c>
      <c r="S3452" s="2">
        <v>0</v>
      </c>
      <c r="T3452" s="3">
        <v>6</v>
      </c>
      <c r="U3452" s="3">
        <v>2024</v>
      </c>
    </row>
    <row r="3453" spans="1:21" x14ac:dyDescent="0.15">
      <c r="A3453" t="s">
        <v>397</v>
      </c>
      <c r="B3453" t="s">
        <v>2263</v>
      </c>
      <c r="C3453" t="s">
        <v>93</v>
      </c>
      <c r="D3453" t="s">
        <v>396</v>
      </c>
      <c r="E3453" t="s">
        <v>395</v>
      </c>
      <c r="F3453" t="s">
        <v>394</v>
      </c>
      <c r="G3453" s="3">
        <v>4335109</v>
      </c>
      <c r="H3453" s="3">
        <v>0</v>
      </c>
      <c r="I3453" s="3">
        <v>4358661</v>
      </c>
      <c r="J3453" s="3">
        <v>0</v>
      </c>
      <c r="K3453" s="3">
        <v>0</v>
      </c>
      <c r="L3453" s="3">
        <v>8693770</v>
      </c>
      <c r="M3453" s="3">
        <v>192506</v>
      </c>
      <c r="N3453" s="3">
        <v>0</v>
      </c>
      <c r="O3453" s="3">
        <v>0</v>
      </c>
      <c r="P3453" s="3">
        <v>75009</v>
      </c>
      <c r="Q3453" s="3">
        <v>8426255</v>
      </c>
      <c r="R3453" s="3">
        <v>75009</v>
      </c>
      <c r="S3453" s="2">
        <v>0.86279025094981809</v>
      </c>
      <c r="T3453" s="3">
        <v>6</v>
      </c>
      <c r="U3453" s="3">
        <v>2024</v>
      </c>
    </row>
    <row r="3454" spans="1:21" x14ac:dyDescent="0.15">
      <c r="A3454" t="s">
        <v>269</v>
      </c>
      <c r="B3454" t="s">
        <v>2263</v>
      </c>
      <c r="C3454" t="s">
        <v>3</v>
      </c>
      <c r="D3454" t="s">
        <v>286</v>
      </c>
      <c r="E3454" t="s">
        <v>285</v>
      </c>
      <c r="F3454" t="s">
        <v>284</v>
      </c>
      <c r="G3454" s="3">
        <v>0</v>
      </c>
      <c r="H3454" s="3">
        <v>0</v>
      </c>
      <c r="I3454" s="3">
        <v>10001443769</v>
      </c>
      <c r="J3454" s="3">
        <v>0</v>
      </c>
      <c r="K3454" s="3">
        <v>0</v>
      </c>
      <c r="L3454" s="3">
        <v>10001443769</v>
      </c>
      <c r="M3454" s="3">
        <v>0</v>
      </c>
      <c r="N3454" s="3">
        <v>0</v>
      </c>
      <c r="O3454" s="3">
        <v>0</v>
      </c>
      <c r="P3454" s="3">
        <v>0</v>
      </c>
      <c r="Q3454" s="3">
        <v>10001443769</v>
      </c>
      <c r="R3454" s="3">
        <v>0</v>
      </c>
      <c r="S3454" s="2">
        <v>0</v>
      </c>
      <c r="T3454" s="3">
        <v>6</v>
      </c>
      <c r="U3454" s="3">
        <v>2024</v>
      </c>
    </row>
    <row r="3455" spans="1:21" x14ac:dyDescent="0.15">
      <c r="A3455" t="s">
        <v>292</v>
      </c>
      <c r="B3455" t="s">
        <v>2263</v>
      </c>
      <c r="C3455" t="s">
        <v>3</v>
      </c>
      <c r="D3455" t="s">
        <v>286</v>
      </c>
      <c r="E3455" t="s">
        <v>285</v>
      </c>
      <c r="F3455" t="s">
        <v>284</v>
      </c>
      <c r="G3455" s="3">
        <v>1</v>
      </c>
      <c r="H3455" s="3">
        <v>0</v>
      </c>
      <c r="I3455" s="3">
        <v>0</v>
      </c>
      <c r="J3455" s="3">
        <v>0</v>
      </c>
      <c r="K3455" s="3">
        <v>0</v>
      </c>
      <c r="L3455" s="3">
        <v>1</v>
      </c>
      <c r="M3455" s="3">
        <v>0</v>
      </c>
      <c r="N3455" s="3">
        <v>0</v>
      </c>
      <c r="O3455" s="3">
        <v>0</v>
      </c>
      <c r="P3455" s="3">
        <v>0</v>
      </c>
      <c r="Q3455" s="3">
        <v>1</v>
      </c>
      <c r="R3455" s="3">
        <v>0</v>
      </c>
      <c r="S3455" s="2">
        <v>0</v>
      </c>
      <c r="T3455" s="3">
        <v>6</v>
      </c>
      <c r="U3455" s="3">
        <v>2024</v>
      </c>
    </row>
    <row r="3456" spans="1:21" x14ac:dyDescent="0.15">
      <c r="A3456" t="s">
        <v>283</v>
      </c>
      <c r="B3456" t="s">
        <v>2263</v>
      </c>
      <c r="C3456" t="s">
        <v>3</v>
      </c>
      <c r="D3456" t="s">
        <v>286</v>
      </c>
      <c r="E3456" t="s">
        <v>285</v>
      </c>
      <c r="F3456" t="s">
        <v>284</v>
      </c>
      <c r="G3456" s="3">
        <v>3998827975</v>
      </c>
      <c r="H3456" s="3">
        <v>0</v>
      </c>
      <c r="I3456" s="3">
        <v>0</v>
      </c>
      <c r="J3456" s="3">
        <v>0</v>
      </c>
      <c r="K3456" s="3">
        <v>0</v>
      </c>
      <c r="L3456" s="3">
        <v>3998827975</v>
      </c>
      <c r="M3456" s="3">
        <v>0</v>
      </c>
      <c r="N3456" s="3">
        <v>0</v>
      </c>
      <c r="O3456" s="3">
        <v>0</v>
      </c>
      <c r="P3456" s="3">
        <v>0</v>
      </c>
      <c r="Q3456" s="3">
        <v>3998827975</v>
      </c>
      <c r="R3456" s="3">
        <v>0</v>
      </c>
      <c r="S3456" s="2">
        <v>0</v>
      </c>
      <c r="T3456" s="3">
        <v>6</v>
      </c>
      <c r="U3456" s="3">
        <v>2024</v>
      </c>
    </row>
    <row r="3457" spans="1:21" x14ac:dyDescent="0.15">
      <c r="A3457" t="s">
        <v>95</v>
      </c>
      <c r="B3457" t="s">
        <v>2263</v>
      </c>
      <c r="C3457" t="s">
        <v>3</v>
      </c>
      <c r="D3457" t="s">
        <v>281</v>
      </c>
      <c r="E3457" t="s">
        <v>280</v>
      </c>
      <c r="F3457" t="s">
        <v>279</v>
      </c>
      <c r="G3457" s="3">
        <v>0</v>
      </c>
      <c r="H3457" s="3">
        <v>0</v>
      </c>
      <c r="I3457" s="3">
        <v>65666891</v>
      </c>
      <c r="J3457" s="3">
        <v>0</v>
      </c>
      <c r="K3457" s="3">
        <v>0</v>
      </c>
      <c r="L3457" s="3">
        <v>65666891</v>
      </c>
      <c r="M3457" s="3">
        <v>0</v>
      </c>
      <c r="N3457" s="3">
        <v>0</v>
      </c>
      <c r="O3457" s="3">
        <v>0</v>
      </c>
      <c r="P3457" s="3">
        <v>0</v>
      </c>
      <c r="Q3457" s="3">
        <v>65666891</v>
      </c>
      <c r="R3457" s="3">
        <v>0</v>
      </c>
      <c r="S3457" s="2">
        <v>0</v>
      </c>
      <c r="T3457" s="3">
        <v>6</v>
      </c>
      <c r="U3457" s="3">
        <v>2024</v>
      </c>
    </row>
    <row r="3458" spans="1:21" x14ac:dyDescent="0.15">
      <c r="A3458" t="s">
        <v>94</v>
      </c>
      <c r="B3458" t="s">
        <v>2263</v>
      </c>
      <c r="C3458" t="s">
        <v>287</v>
      </c>
      <c r="D3458" t="s">
        <v>281</v>
      </c>
      <c r="E3458" t="s">
        <v>280</v>
      </c>
      <c r="F3458" t="s">
        <v>279</v>
      </c>
      <c r="G3458" s="3">
        <v>0</v>
      </c>
      <c r="H3458" s="3">
        <v>0</v>
      </c>
      <c r="I3458" s="3">
        <v>21551410</v>
      </c>
      <c r="J3458" s="3">
        <v>0</v>
      </c>
      <c r="K3458" s="3">
        <v>0</v>
      </c>
      <c r="L3458" s="3">
        <v>21551410</v>
      </c>
      <c r="M3458" s="3">
        <v>0</v>
      </c>
      <c r="N3458" s="3">
        <v>0</v>
      </c>
      <c r="O3458" s="3">
        <v>0</v>
      </c>
      <c r="P3458" s="3">
        <v>0</v>
      </c>
      <c r="Q3458" s="3">
        <v>21551410</v>
      </c>
      <c r="R3458" s="3">
        <v>0</v>
      </c>
      <c r="S3458" s="2">
        <v>0</v>
      </c>
      <c r="T3458" s="3">
        <v>6</v>
      </c>
      <c r="U3458" s="3">
        <v>2024</v>
      </c>
    </row>
    <row r="3459" spans="1:21" x14ac:dyDescent="0.15">
      <c r="A3459" t="s">
        <v>94</v>
      </c>
      <c r="B3459" t="s">
        <v>2263</v>
      </c>
      <c r="C3459" t="s">
        <v>17</v>
      </c>
      <c r="D3459" t="s">
        <v>281</v>
      </c>
      <c r="E3459" t="s">
        <v>280</v>
      </c>
      <c r="F3459" t="s">
        <v>279</v>
      </c>
      <c r="G3459" s="3">
        <v>0</v>
      </c>
      <c r="H3459" s="3">
        <v>0</v>
      </c>
      <c r="I3459" s="3">
        <v>5294</v>
      </c>
      <c r="J3459" s="3">
        <v>0</v>
      </c>
      <c r="K3459" s="3">
        <v>0</v>
      </c>
      <c r="L3459" s="3">
        <v>5294</v>
      </c>
      <c r="M3459" s="3">
        <v>0</v>
      </c>
      <c r="N3459" s="3">
        <v>0</v>
      </c>
      <c r="O3459" s="3">
        <v>0</v>
      </c>
      <c r="P3459" s="3">
        <v>0</v>
      </c>
      <c r="Q3459" s="3">
        <v>5294</v>
      </c>
      <c r="R3459" s="3">
        <v>0</v>
      </c>
      <c r="S3459" s="2">
        <v>0</v>
      </c>
      <c r="T3459" s="3">
        <v>6</v>
      </c>
      <c r="U3459" s="3">
        <v>2024</v>
      </c>
    </row>
    <row r="3460" spans="1:21" x14ac:dyDescent="0.15">
      <c r="A3460" t="s">
        <v>94</v>
      </c>
      <c r="B3460" t="s">
        <v>2263</v>
      </c>
      <c r="C3460" t="s">
        <v>3</v>
      </c>
      <c r="D3460" t="s">
        <v>281</v>
      </c>
      <c r="E3460" t="s">
        <v>280</v>
      </c>
      <c r="F3460" t="s">
        <v>279</v>
      </c>
      <c r="G3460" s="3">
        <v>0</v>
      </c>
      <c r="H3460" s="3">
        <v>0</v>
      </c>
      <c r="I3460" s="3">
        <v>11719284</v>
      </c>
      <c r="J3460" s="3">
        <v>0</v>
      </c>
      <c r="K3460" s="3">
        <v>0</v>
      </c>
      <c r="L3460" s="3">
        <v>11719284</v>
      </c>
      <c r="M3460" s="3">
        <v>0</v>
      </c>
      <c r="N3460" s="3">
        <v>0</v>
      </c>
      <c r="O3460" s="3">
        <v>0</v>
      </c>
      <c r="P3460" s="3">
        <v>0</v>
      </c>
      <c r="Q3460" s="3">
        <v>11719284</v>
      </c>
      <c r="R3460" s="3">
        <v>0</v>
      </c>
      <c r="S3460" s="2">
        <v>0</v>
      </c>
      <c r="T3460" s="3">
        <v>6</v>
      </c>
      <c r="U3460" s="3">
        <v>2024</v>
      </c>
    </row>
    <row r="3461" spans="1:21" x14ac:dyDescent="0.15">
      <c r="A3461" t="s">
        <v>94</v>
      </c>
      <c r="B3461" t="s">
        <v>2263</v>
      </c>
      <c r="C3461" t="s">
        <v>16</v>
      </c>
      <c r="D3461" t="s">
        <v>281</v>
      </c>
      <c r="E3461" t="s">
        <v>280</v>
      </c>
      <c r="F3461" t="s">
        <v>279</v>
      </c>
      <c r="G3461" s="3">
        <v>0</v>
      </c>
      <c r="H3461" s="3">
        <v>0</v>
      </c>
      <c r="I3461" s="3">
        <v>1</v>
      </c>
      <c r="J3461" s="3">
        <v>0</v>
      </c>
      <c r="K3461" s="3">
        <v>0</v>
      </c>
      <c r="L3461" s="3">
        <v>1</v>
      </c>
      <c r="M3461" s="3">
        <v>0</v>
      </c>
      <c r="N3461" s="3">
        <v>0</v>
      </c>
      <c r="O3461" s="3">
        <v>0</v>
      </c>
      <c r="P3461" s="3">
        <v>0</v>
      </c>
      <c r="Q3461" s="3">
        <v>1</v>
      </c>
      <c r="R3461" s="3">
        <v>0</v>
      </c>
      <c r="S3461" s="2">
        <v>0</v>
      </c>
      <c r="T3461" s="3">
        <v>6</v>
      </c>
      <c r="U3461" s="3">
        <v>2024</v>
      </c>
    </row>
    <row r="3462" spans="1:21" x14ac:dyDescent="0.15">
      <c r="A3462" t="s">
        <v>38</v>
      </c>
      <c r="B3462" t="s">
        <v>2263</v>
      </c>
      <c r="C3462" t="s">
        <v>287</v>
      </c>
      <c r="D3462" t="s">
        <v>281</v>
      </c>
      <c r="E3462" t="s">
        <v>280</v>
      </c>
      <c r="F3462" t="s">
        <v>279</v>
      </c>
      <c r="G3462" s="3">
        <v>0</v>
      </c>
      <c r="H3462" s="3">
        <v>0</v>
      </c>
      <c r="I3462" s="3">
        <v>3436026343</v>
      </c>
      <c r="J3462" s="3">
        <v>0</v>
      </c>
      <c r="K3462" s="3">
        <v>0</v>
      </c>
      <c r="L3462" s="3">
        <v>3436026343</v>
      </c>
      <c r="M3462" s="3">
        <v>0</v>
      </c>
      <c r="N3462" s="3">
        <v>897946433</v>
      </c>
      <c r="O3462" s="3">
        <v>0</v>
      </c>
      <c r="P3462" s="3">
        <v>2538079910</v>
      </c>
      <c r="Q3462" s="3">
        <v>0</v>
      </c>
      <c r="R3462" s="3">
        <v>3436026343</v>
      </c>
      <c r="S3462" s="2">
        <v>100</v>
      </c>
      <c r="T3462" s="3">
        <v>6</v>
      </c>
      <c r="U3462" s="3">
        <v>2024</v>
      </c>
    </row>
    <row r="3463" spans="1:21" x14ac:dyDescent="0.15">
      <c r="A3463" t="s">
        <v>38</v>
      </c>
      <c r="B3463" t="s">
        <v>2263</v>
      </c>
      <c r="C3463" t="s">
        <v>17</v>
      </c>
      <c r="D3463" t="s">
        <v>281</v>
      </c>
      <c r="E3463" t="s">
        <v>280</v>
      </c>
      <c r="F3463" t="s">
        <v>279</v>
      </c>
      <c r="G3463" s="3">
        <v>0</v>
      </c>
      <c r="H3463" s="3">
        <v>0</v>
      </c>
      <c r="I3463" s="3">
        <v>60891</v>
      </c>
      <c r="J3463" s="3">
        <v>0</v>
      </c>
      <c r="K3463" s="3">
        <v>0</v>
      </c>
      <c r="L3463" s="3">
        <v>60891</v>
      </c>
      <c r="M3463" s="3">
        <v>0</v>
      </c>
      <c r="N3463" s="3">
        <v>60891</v>
      </c>
      <c r="O3463" s="3">
        <v>0</v>
      </c>
      <c r="P3463" s="3">
        <v>0</v>
      </c>
      <c r="Q3463" s="3">
        <v>0</v>
      </c>
      <c r="R3463" s="3">
        <v>60891</v>
      </c>
      <c r="S3463" s="2">
        <v>100</v>
      </c>
      <c r="T3463" s="3">
        <v>6</v>
      </c>
      <c r="U3463" s="3">
        <v>2024</v>
      </c>
    </row>
    <row r="3464" spans="1:21" x14ac:dyDescent="0.15">
      <c r="A3464" t="s">
        <v>38</v>
      </c>
      <c r="B3464" t="s">
        <v>2263</v>
      </c>
      <c r="C3464" t="s">
        <v>3</v>
      </c>
      <c r="D3464" t="s">
        <v>281</v>
      </c>
      <c r="E3464" t="s">
        <v>280</v>
      </c>
      <c r="F3464" t="s">
        <v>279</v>
      </c>
      <c r="G3464" s="3">
        <v>0</v>
      </c>
      <c r="H3464" s="3">
        <v>0</v>
      </c>
      <c r="I3464" s="3">
        <v>375557509</v>
      </c>
      <c r="J3464" s="3">
        <v>0</v>
      </c>
      <c r="K3464" s="3">
        <v>0</v>
      </c>
      <c r="L3464" s="3">
        <v>375557509</v>
      </c>
      <c r="M3464" s="3">
        <v>0</v>
      </c>
      <c r="N3464" s="3">
        <v>61568184</v>
      </c>
      <c r="O3464" s="3">
        <v>0</v>
      </c>
      <c r="P3464" s="3">
        <v>313989325</v>
      </c>
      <c r="Q3464" s="3">
        <v>0</v>
      </c>
      <c r="R3464" s="3">
        <v>375557509</v>
      </c>
      <c r="S3464" s="2">
        <v>100</v>
      </c>
      <c r="T3464" s="3">
        <v>6</v>
      </c>
      <c r="U3464" s="3">
        <v>2024</v>
      </c>
    </row>
    <row r="3465" spans="1:21" x14ac:dyDescent="0.15">
      <c r="A3465" t="s">
        <v>268</v>
      </c>
      <c r="B3465" t="s">
        <v>2263</v>
      </c>
      <c r="C3465" t="s">
        <v>287</v>
      </c>
      <c r="D3465" t="s">
        <v>281</v>
      </c>
      <c r="E3465" t="s">
        <v>280</v>
      </c>
      <c r="F3465" t="s">
        <v>279</v>
      </c>
      <c r="G3465" s="3">
        <v>5313365924</v>
      </c>
      <c r="H3465" s="3">
        <v>0</v>
      </c>
      <c r="I3465" s="3">
        <v>0</v>
      </c>
      <c r="J3465" s="3">
        <v>0</v>
      </c>
      <c r="K3465" s="3">
        <v>0</v>
      </c>
      <c r="L3465" s="3">
        <v>5313365924</v>
      </c>
      <c r="M3465" s="3">
        <v>0</v>
      </c>
      <c r="N3465" s="3">
        <v>0</v>
      </c>
      <c r="O3465" s="3">
        <v>0</v>
      </c>
      <c r="P3465" s="3">
        <v>0</v>
      </c>
      <c r="Q3465" s="3">
        <v>5313365924</v>
      </c>
      <c r="R3465" s="3">
        <v>0</v>
      </c>
      <c r="S3465" s="2">
        <v>0</v>
      </c>
      <c r="T3465" s="3">
        <v>6</v>
      </c>
      <c r="U3465" s="3">
        <v>2024</v>
      </c>
    </row>
    <row r="3466" spans="1:21" x14ac:dyDescent="0.15">
      <c r="A3466" t="s">
        <v>283</v>
      </c>
      <c r="B3466" t="s">
        <v>2263</v>
      </c>
      <c r="C3466" t="s">
        <v>17</v>
      </c>
      <c r="D3466" t="s">
        <v>281</v>
      </c>
      <c r="E3466" t="s">
        <v>280</v>
      </c>
      <c r="F3466" t="s">
        <v>279</v>
      </c>
      <c r="G3466" s="3">
        <v>485739104</v>
      </c>
      <c r="H3466" s="3">
        <v>0</v>
      </c>
      <c r="I3466" s="3">
        <v>0</v>
      </c>
      <c r="J3466" s="3">
        <v>0</v>
      </c>
      <c r="K3466" s="3">
        <v>0</v>
      </c>
      <c r="L3466" s="3">
        <v>485739104</v>
      </c>
      <c r="M3466" s="3">
        <v>0</v>
      </c>
      <c r="N3466" s="3">
        <v>0</v>
      </c>
      <c r="O3466" s="3">
        <v>0</v>
      </c>
      <c r="P3466" s="3">
        <v>0</v>
      </c>
      <c r="Q3466" s="3">
        <v>485739104</v>
      </c>
      <c r="R3466" s="3">
        <v>0</v>
      </c>
      <c r="S3466" s="2">
        <v>0</v>
      </c>
      <c r="T3466" s="3">
        <v>6</v>
      </c>
      <c r="U3466" s="3">
        <v>2024</v>
      </c>
    </row>
    <row r="3467" spans="1:21" x14ac:dyDescent="0.15">
      <c r="A3467" t="s">
        <v>283</v>
      </c>
      <c r="B3467" t="s">
        <v>2263</v>
      </c>
      <c r="C3467" t="s">
        <v>3</v>
      </c>
      <c r="D3467" t="s">
        <v>281</v>
      </c>
      <c r="E3467" t="s">
        <v>280</v>
      </c>
      <c r="F3467" t="s">
        <v>279</v>
      </c>
      <c r="G3467" s="3">
        <v>5875699481</v>
      </c>
      <c r="H3467" s="3">
        <v>0</v>
      </c>
      <c r="I3467" s="3">
        <v>0</v>
      </c>
      <c r="J3467" s="3">
        <v>0</v>
      </c>
      <c r="K3467" s="3">
        <v>0</v>
      </c>
      <c r="L3467" s="3">
        <v>5875699481</v>
      </c>
      <c r="M3467" s="3">
        <v>271421391</v>
      </c>
      <c r="N3467" s="3">
        <v>214318145</v>
      </c>
      <c r="O3467" s="3">
        <v>0</v>
      </c>
      <c r="P3467" s="3">
        <v>987929849</v>
      </c>
      <c r="Q3467" s="3">
        <v>4402030096</v>
      </c>
      <c r="R3467" s="3">
        <v>1202247994</v>
      </c>
      <c r="S3467" s="2">
        <v>20.461359500901267</v>
      </c>
      <c r="T3467" s="3">
        <v>6</v>
      </c>
      <c r="U3467" s="3">
        <v>2024</v>
      </c>
    </row>
    <row r="3468" spans="1:21" x14ac:dyDescent="0.15">
      <c r="A3468" t="s">
        <v>283</v>
      </c>
      <c r="B3468" t="s">
        <v>2263</v>
      </c>
      <c r="C3468" t="s">
        <v>16</v>
      </c>
      <c r="D3468" t="s">
        <v>281</v>
      </c>
      <c r="E3468" t="s">
        <v>280</v>
      </c>
      <c r="F3468" t="s">
        <v>279</v>
      </c>
      <c r="G3468" s="3">
        <v>3394226304</v>
      </c>
      <c r="H3468" s="3">
        <v>0</v>
      </c>
      <c r="I3468" s="3">
        <v>0</v>
      </c>
      <c r="J3468" s="3">
        <v>0</v>
      </c>
      <c r="K3468" s="3">
        <v>0</v>
      </c>
      <c r="L3468" s="3">
        <v>3394226304</v>
      </c>
      <c r="M3468" s="3">
        <v>0</v>
      </c>
      <c r="N3468" s="3">
        <v>0</v>
      </c>
      <c r="O3468" s="3">
        <v>0</v>
      </c>
      <c r="P3468" s="3">
        <v>0</v>
      </c>
      <c r="Q3468" s="3">
        <v>3394226304</v>
      </c>
      <c r="R3468" s="3">
        <v>0</v>
      </c>
      <c r="S3468" s="2">
        <v>0</v>
      </c>
      <c r="T3468" s="3">
        <v>6</v>
      </c>
      <c r="U3468" s="3">
        <v>2024</v>
      </c>
    </row>
    <row r="3469" spans="1:21" x14ac:dyDescent="0.15">
      <c r="A3469" t="s">
        <v>19</v>
      </c>
      <c r="B3469" t="s">
        <v>2263</v>
      </c>
      <c r="C3469" t="s">
        <v>16</v>
      </c>
      <c r="D3469" t="s">
        <v>384</v>
      </c>
      <c r="E3469" t="s">
        <v>383</v>
      </c>
      <c r="F3469" t="s">
        <v>382</v>
      </c>
      <c r="G3469" s="3">
        <v>10000000</v>
      </c>
      <c r="H3469" s="3">
        <v>0</v>
      </c>
      <c r="I3469" s="3">
        <v>0</v>
      </c>
      <c r="J3469" s="3">
        <v>0</v>
      </c>
      <c r="K3469" s="3">
        <v>0</v>
      </c>
      <c r="L3469" s="3">
        <v>10000000</v>
      </c>
      <c r="M3469" s="3">
        <v>0</v>
      </c>
      <c r="N3469" s="3">
        <v>0</v>
      </c>
      <c r="O3469" s="3">
        <v>0</v>
      </c>
      <c r="P3469" s="3">
        <v>10000000</v>
      </c>
      <c r="Q3469" s="3">
        <v>0</v>
      </c>
      <c r="R3469" s="3">
        <v>10000000</v>
      </c>
      <c r="S3469" s="2">
        <v>100</v>
      </c>
      <c r="T3469" s="3">
        <v>6</v>
      </c>
      <c r="U3469" s="3">
        <v>2024</v>
      </c>
    </row>
    <row r="3470" spans="1:21" x14ac:dyDescent="0.15">
      <c r="A3470" t="s">
        <v>9</v>
      </c>
      <c r="B3470" t="s">
        <v>2263</v>
      </c>
      <c r="C3470" t="s">
        <v>16</v>
      </c>
      <c r="D3470" t="s">
        <v>384</v>
      </c>
      <c r="E3470" t="s">
        <v>383</v>
      </c>
      <c r="F3470" t="s">
        <v>382</v>
      </c>
      <c r="G3470" s="3">
        <v>926565007</v>
      </c>
      <c r="H3470" s="3">
        <v>0</v>
      </c>
      <c r="I3470" s="3">
        <v>0</v>
      </c>
      <c r="J3470" s="3">
        <v>0</v>
      </c>
      <c r="K3470" s="3">
        <v>0</v>
      </c>
      <c r="L3470" s="3">
        <v>926565007</v>
      </c>
      <c r="M3470" s="3">
        <v>0</v>
      </c>
      <c r="N3470" s="3">
        <v>324297752</v>
      </c>
      <c r="O3470" s="3">
        <v>0</v>
      </c>
      <c r="P3470" s="3">
        <v>602267255</v>
      </c>
      <c r="Q3470" s="3">
        <v>0</v>
      </c>
      <c r="R3470" s="3">
        <v>926565007</v>
      </c>
      <c r="S3470" s="2">
        <v>100</v>
      </c>
      <c r="T3470" s="3">
        <v>6</v>
      </c>
      <c r="U3470" s="3">
        <v>2024</v>
      </c>
    </row>
    <row r="3471" spans="1:21" x14ac:dyDescent="0.15">
      <c r="A3471" t="s">
        <v>19</v>
      </c>
      <c r="B3471" t="s">
        <v>2263</v>
      </c>
      <c r="C3471" t="s">
        <v>16</v>
      </c>
      <c r="D3471" t="s">
        <v>295</v>
      </c>
      <c r="E3471" t="s">
        <v>375</v>
      </c>
      <c r="F3471" t="s">
        <v>374</v>
      </c>
      <c r="G3471" s="3">
        <v>10000000</v>
      </c>
      <c r="H3471" s="3">
        <v>0</v>
      </c>
      <c r="I3471" s="3">
        <v>0</v>
      </c>
      <c r="J3471" s="3">
        <v>0</v>
      </c>
      <c r="K3471" s="3">
        <v>0</v>
      </c>
      <c r="L3471" s="3">
        <v>10000000</v>
      </c>
      <c r="M3471" s="3">
        <v>0</v>
      </c>
      <c r="N3471" s="3">
        <v>0</v>
      </c>
      <c r="O3471" s="3">
        <v>0</v>
      </c>
      <c r="P3471" s="3">
        <v>0</v>
      </c>
      <c r="Q3471" s="3">
        <v>10000000</v>
      </c>
      <c r="R3471" s="3">
        <v>0</v>
      </c>
      <c r="S3471" s="2">
        <v>0</v>
      </c>
      <c r="T3471" s="3">
        <v>6</v>
      </c>
      <c r="U3471" s="3">
        <v>2024</v>
      </c>
    </row>
    <row r="3472" spans="1:21" x14ac:dyDescent="0.15">
      <c r="A3472" t="s">
        <v>9</v>
      </c>
      <c r="B3472" t="s">
        <v>2263</v>
      </c>
      <c r="C3472" t="s">
        <v>16</v>
      </c>
      <c r="D3472" t="s">
        <v>295</v>
      </c>
      <c r="E3472" t="s">
        <v>375</v>
      </c>
      <c r="F3472" t="s">
        <v>374</v>
      </c>
      <c r="G3472" s="3">
        <v>738890625</v>
      </c>
      <c r="H3472" s="3">
        <v>0</v>
      </c>
      <c r="I3472" s="3">
        <v>0</v>
      </c>
      <c r="J3472" s="3">
        <v>0</v>
      </c>
      <c r="K3472" s="3">
        <v>0</v>
      </c>
      <c r="L3472" s="3">
        <v>738890625</v>
      </c>
      <c r="M3472" s="3">
        <v>297579713</v>
      </c>
      <c r="N3472" s="3">
        <v>66160256</v>
      </c>
      <c r="O3472" s="3">
        <v>0</v>
      </c>
      <c r="P3472" s="3">
        <v>375150656</v>
      </c>
      <c r="Q3472" s="3">
        <v>0</v>
      </c>
      <c r="R3472" s="3">
        <v>441310912</v>
      </c>
      <c r="S3472" s="2">
        <v>59.726148508109709</v>
      </c>
      <c r="T3472" s="3">
        <v>6</v>
      </c>
      <c r="U3472" s="3">
        <v>2024</v>
      </c>
    </row>
    <row r="3473" spans="1:21" x14ac:dyDescent="0.15">
      <c r="A3473" t="s">
        <v>95</v>
      </c>
      <c r="B3473" t="s">
        <v>2263</v>
      </c>
      <c r="C3473" t="s">
        <v>3</v>
      </c>
      <c r="D3473" t="s">
        <v>295</v>
      </c>
      <c r="E3473" t="s">
        <v>375</v>
      </c>
      <c r="F3473" t="s">
        <v>374</v>
      </c>
      <c r="G3473" s="3">
        <v>0</v>
      </c>
      <c r="H3473" s="3">
        <v>0</v>
      </c>
      <c r="I3473" s="3">
        <v>925362</v>
      </c>
      <c r="J3473" s="3">
        <v>0</v>
      </c>
      <c r="K3473" s="3">
        <v>0</v>
      </c>
      <c r="L3473" s="3">
        <v>925362</v>
      </c>
      <c r="M3473" s="3">
        <v>0</v>
      </c>
      <c r="N3473" s="3">
        <v>0</v>
      </c>
      <c r="O3473" s="3">
        <v>0</v>
      </c>
      <c r="P3473" s="3">
        <v>0</v>
      </c>
      <c r="Q3473" s="3">
        <v>925362</v>
      </c>
      <c r="R3473" s="3">
        <v>0</v>
      </c>
      <c r="S3473" s="2">
        <v>0</v>
      </c>
      <c r="T3473" s="3">
        <v>6</v>
      </c>
      <c r="U3473" s="3">
        <v>2024</v>
      </c>
    </row>
    <row r="3474" spans="1:21" x14ac:dyDescent="0.15">
      <c r="A3474" t="s">
        <v>119</v>
      </c>
      <c r="B3474" t="s">
        <v>2263</v>
      </c>
      <c r="C3474" t="s">
        <v>16</v>
      </c>
      <c r="D3474" t="s">
        <v>295</v>
      </c>
      <c r="E3474" t="s">
        <v>294</v>
      </c>
      <c r="F3474" t="s">
        <v>293</v>
      </c>
      <c r="G3474" s="3">
        <v>0</v>
      </c>
      <c r="H3474" s="3">
        <v>0</v>
      </c>
      <c r="I3474" s="3">
        <v>0</v>
      </c>
      <c r="J3474" s="3">
        <v>2500000000</v>
      </c>
      <c r="K3474" s="3">
        <v>0</v>
      </c>
      <c r="L3474" s="3">
        <v>2500000000</v>
      </c>
      <c r="M3474" s="3">
        <v>2440171766</v>
      </c>
      <c r="N3474" s="3">
        <v>0</v>
      </c>
      <c r="O3474" s="3">
        <v>0</v>
      </c>
      <c r="P3474" s="3">
        <v>0</v>
      </c>
      <c r="Q3474" s="3">
        <v>59828234</v>
      </c>
      <c r="R3474" s="3">
        <v>0</v>
      </c>
      <c r="S3474" s="2">
        <v>0</v>
      </c>
      <c r="T3474" s="3">
        <v>6</v>
      </c>
      <c r="U3474" s="3">
        <v>2024</v>
      </c>
    </row>
    <row r="3475" spans="1:21" x14ac:dyDescent="0.15">
      <c r="A3475" t="s">
        <v>95</v>
      </c>
      <c r="B3475" t="s">
        <v>2263</v>
      </c>
      <c r="C3475" t="s">
        <v>3</v>
      </c>
      <c r="D3475" t="s">
        <v>295</v>
      </c>
      <c r="E3475" t="s">
        <v>294</v>
      </c>
      <c r="F3475" t="s">
        <v>293</v>
      </c>
      <c r="G3475" s="3">
        <v>0</v>
      </c>
      <c r="H3475" s="3">
        <v>0</v>
      </c>
      <c r="I3475" s="3">
        <v>1</v>
      </c>
      <c r="J3475" s="3">
        <v>0</v>
      </c>
      <c r="K3475" s="3">
        <v>0</v>
      </c>
      <c r="L3475" s="3">
        <v>1</v>
      </c>
      <c r="M3475" s="3">
        <v>0</v>
      </c>
      <c r="N3475" s="3">
        <v>0</v>
      </c>
      <c r="O3475" s="3">
        <v>0</v>
      </c>
      <c r="P3475" s="3">
        <v>0</v>
      </c>
      <c r="Q3475" s="3">
        <v>1</v>
      </c>
      <c r="R3475" s="3">
        <v>0</v>
      </c>
      <c r="S3475" s="2">
        <v>0</v>
      </c>
      <c r="T3475" s="3">
        <v>6</v>
      </c>
      <c r="U3475" s="3">
        <v>2024</v>
      </c>
    </row>
    <row r="3476" spans="1:21" x14ac:dyDescent="0.15">
      <c r="A3476" t="s">
        <v>38</v>
      </c>
      <c r="B3476" t="s">
        <v>2263</v>
      </c>
      <c r="C3476" t="s">
        <v>3</v>
      </c>
      <c r="D3476" t="s">
        <v>295</v>
      </c>
      <c r="E3476" t="s">
        <v>294</v>
      </c>
      <c r="F3476" t="s">
        <v>293</v>
      </c>
      <c r="G3476" s="3">
        <v>0</v>
      </c>
      <c r="H3476" s="3">
        <v>0</v>
      </c>
      <c r="I3476" s="3">
        <v>2839182</v>
      </c>
      <c r="J3476" s="3">
        <v>0</v>
      </c>
      <c r="K3476" s="3">
        <v>0</v>
      </c>
      <c r="L3476" s="3">
        <v>2839182</v>
      </c>
      <c r="M3476" s="3">
        <v>0</v>
      </c>
      <c r="N3476" s="3">
        <v>0</v>
      </c>
      <c r="O3476" s="3">
        <v>0</v>
      </c>
      <c r="P3476" s="3">
        <v>2839182</v>
      </c>
      <c r="Q3476" s="3">
        <v>0</v>
      </c>
      <c r="R3476" s="3">
        <v>2839182</v>
      </c>
      <c r="S3476" s="2">
        <v>100</v>
      </c>
      <c r="T3476" s="3">
        <v>6</v>
      </c>
      <c r="U3476" s="3">
        <v>2024</v>
      </c>
    </row>
    <row r="3477" spans="1:21" x14ac:dyDescent="0.15">
      <c r="A3477" t="s">
        <v>269</v>
      </c>
      <c r="B3477" t="s">
        <v>2263</v>
      </c>
      <c r="C3477" t="s">
        <v>17</v>
      </c>
      <c r="D3477" t="s">
        <v>295</v>
      </c>
      <c r="E3477" t="s">
        <v>294</v>
      </c>
      <c r="F3477" t="s">
        <v>293</v>
      </c>
      <c r="G3477" s="3">
        <v>60000000</v>
      </c>
      <c r="H3477" s="3">
        <v>0</v>
      </c>
      <c r="I3477" s="3">
        <v>0</v>
      </c>
      <c r="J3477" s="3">
        <v>0</v>
      </c>
      <c r="K3477" s="3">
        <v>0</v>
      </c>
      <c r="L3477" s="3">
        <v>60000000</v>
      </c>
      <c r="M3477" s="3">
        <v>0</v>
      </c>
      <c r="N3477" s="3">
        <v>0</v>
      </c>
      <c r="O3477" s="3">
        <v>0</v>
      </c>
      <c r="P3477" s="3">
        <v>0</v>
      </c>
      <c r="Q3477" s="3">
        <v>60000000</v>
      </c>
      <c r="R3477" s="3">
        <v>0</v>
      </c>
      <c r="S3477" s="2">
        <v>0</v>
      </c>
      <c r="T3477" s="3">
        <v>6</v>
      </c>
      <c r="U3477" s="3">
        <v>2024</v>
      </c>
    </row>
    <row r="3478" spans="1:21" x14ac:dyDescent="0.15">
      <c r="A3478" t="s">
        <v>269</v>
      </c>
      <c r="B3478" t="s">
        <v>2263</v>
      </c>
      <c r="C3478" t="s">
        <v>3</v>
      </c>
      <c r="D3478" t="s">
        <v>295</v>
      </c>
      <c r="E3478" t="s">
        <v>294</v>
      </c>
      <c r="F3478" t="s">
        <v>293</v>
      </c>
      <c r="G3478" s="3">
        <v>85000000</v>
      </c>
      <c r="H3478" s="3">
        <v>0</v>
      </c>
      <c r="I3478" s="3">
        <v>0</v>
      </c>
      <c r="J3478" s="3">
        <v>0</v>
      </c>
      <c r="K3478" s="3">
        <v>0</v>
      </c>
      <c r="L3478" s="3">
        <v>85000000</v>
      </c>
      <c r="M3478" s="3">
        <v>0</v>
      </c>
      <c r="N3478" s="3">
        <v>0</v>
      </c>
      <c r="O3478" s="3">
        <v>0</v>
      </c>
      <c r="P3478" s="3">
        <v>0</v>
      </c>
      <c r="Q3478" s="3">
        <v>85000000</v>
      </c>
      <c r="R3478" s="3">
        <v>0</v>
      </c>
      <c r="S3478" s="2">
        <v>0</v>
      </c>
      <c r="T3478" s="3">
        <v>6</v>
      </c>
      <c r="U3478" s="3">
        <v>2024</v>
      </c>
    </row>
    <row r="3479" spans="1:21" x14ac:dyDescent="0.15">
      <c r="A3479" t="s">
        <v>269</v>
      </c>
      <c r="B3479" t="s">
        <v>2263</v>
      </c>
      <c r="C3479" t="s">
        <v>16</v>
      </c>
      <c r="D3479" t="s">
        <v>295</v>
      </c>
      <c r="E3479" t="s">
        <v>294</v>
      </c>
      <c r="F3479" t="s">
        <v>293</v>
      </c>
      <c r="G3479" s="3">
        <v>1089348268</v>
      </c>
      <c r="H3479" s="3">
        <v>0</v>
      </c>
      <c r="I3479" s="3">
        <v>0</v>
      </c>
      <c r="J3479" s="3">
        <v>0</v>
      </c>
      <c r="K3479" s="3">
        <v>0</v>
      </c>
      <c r="L3479" s="3">
        <v>1089348268</v>
      </c>
      <c r="M3479" s="3">
        <v>0</v>
      </c>
      <c r="N3479" s="3">
        <v>0</v>
      </c>
      <c r="O3479" s="3">
        <v>0</v>
      </c>
      <c r="P3479" s="3">
        <v>0</v>
      </c>
      <c r="Q3479" s="3">
        <v>1089348268</v>
      </c>
      <c r="R3479" s="3">
        <v>0</v>
      </c>
      <c r="S3479" s="2">
        <v>0</v>
      </c>
      <c r="T3479" s="3">
        <v>6</v>
      </c>
      <c r="U3479" s="3">
        <v>2024</v>
      </c>
    </row>
    <row r="3480" spans="1:21" x14ac:dyDescent="0.15">
      <c r="A3480" t="s">
        <v>95</v>
      </c>
      <c r="B3480" t="s">
        <v>2263</v>
      </c>
      <c r="C3480" t="s">
        <v>3</v>
      </c>
      <c r="D3480" t="s">
        <v>286</v>
      </c>
      <c r="E3480" t="s">
        <v>289</v>
      </c>
      <c r="F3480" t="s">
        <v>288</v>
      </c>
      <c r="G3480" s="3">
        <v>0</v>
      </c>
      <c r="H3480" s="3">
        <v>0</v>
      </c>
      <c r="I3480" s="3">
        <v>7</v>
      </c>
      <c r="J3480" s="3">
        <v>0</v>
      </c>
      <c r="K3480" s="3">
        <v>0</v>
      </c>
      <c r="L3480" s="3">
        <v>7</v>
      </c>
      <c r="M3480" s="3">
        <v>0</v>
      </c>
      <c r="N3480" s="3">
        <v>0</v>
      </c>
      <c r="O3480" s="3">
        <v>0</v>
      </c>
      <c r="P3480" s="3">
        <v>0</v>
      </c>
      <c r="Q3480" s="3">
        <v>7</v>
      </c>
      <c r="R3480" s="3">
        <v>0</v>
      </c>
      <c r="S3480" s="2">
        <v>0</v>
      </c>
      <c r="T3480" s="3">
        <v>6</v>
      </c>
      <c r="U3480" s="3">
        <v>2024</v>
      </c>
    </row>
    <row r="3481" spans="1:21" x14ac:dyDescent="0.15">
      <c r="A3481" t="s">
        <v>94</v>
      </c>
      <c r="B3481" t="s">
        <v>2263</v>
      </c>
      <c r="C3481" t="s">
        <v>3</v>
      </c>
      <c r="D3481" t="s">
        <v>286</v>
      </c>
      <c r="E3481" t="s">
        <v>289</v>
      </c>
      <c r="F3481" t="s">
        <v>288</v>
      </c>
      <c r="G3481" s="3">
        <v>0</v>
      </c>
      <c r="H3481" s="3">
        <v>0</v>
      </c>
      <c r="I3481" s="3">
        <v>258508278</v>
      </c>
      <c r="J3481" s="3">
        <v>0</v>
      </c>
      <c r="K3481" s="3">
        <v>258508278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3">
        <v>0</v>
      </c>
      <c r="R3481" s="3">
        <v>0</v>
      </c>
      <c r="S3481" s="2">
        <v>0</v>
      </c>
      <c r="T3481" s="3">
        <v>6</v>
      </c>
      <c r="U3481" s="3">
        <v>2024</v>
      </c>
    </row>
    <row r="3482" spans="1:21" x14ac:dyDescent="0.15">
      <c r="A3482" t="s">
        <v>94</v>
      </c>
      <c r="B3482" t="s">
        <v>2263</v>
      </c>
      <c r="C3482" t="s">
        <v>16</v>
      </c>
      <c r="D3482" t="s">
        <v>286</v>
      </c>
      <c r="E3482" t="s">
        <v>289</v>
      </c>
      <c r="F3482" t="s">
        <v>288</v>
      </c>
      <c r="G3482" s="3">
        <v>0</v>
      </c>
      <c r="H3482" s="3">
        <v>0</v>
      </c>
      <c r="I3482" s="3">
        <v>1029600</v>
      </c>
      <c r="J3482" s="3">
        <v>0</v>
      </c>
      <c r="K3482" s="3">
        <v>0</v>
      </c>
      <c r="L3482" s="3">
        <v>1029600</v>
      </c>
      <c r="M3482" s="3">
        <v>0</v>
      </c>
      <c r="N3482" s="3">
        <v>0</v>
      </c>
      <c r="O3482" s="3">
        <v>0</v>
      </c>
      <c r="P3482" s="3">
        <v>0</v>
      </c>
      <c r="Q3482" s="3">
        <v>1029600</v>
      </c>
      <c r="R3482" s="3">
        <v>0</v>
      </c>
      <c r="S3482" s="2">
        <v>0</v>
      </c>
      <c r="T3482" s="3">
        <v>6</v>
      </c>
      <c r="U3482" s="3">
        <v>2024</v>
      </c>
    </row>
    <row r="3483" spans="1:21" x14ac:dyDescent="0.15">
      <c r="A3483" t="s">
        <v>198</v>
      </c>
      <c r="B3483" t="s">
        <v>2263</v>
      </c>
      <c r="C3483" t="s">
        <v>3</v>
      </c>
      <c r="D3483" t="s">
        <v>286</v>
      </c>
      <c r="E3483" t="s">
        <v>289</v>
      </c>
      <c r="F3483" t="s">
        <v>288</v>
      </c>
      <c r="G3483" s="3">
        <v>0</v>
      </c>
      <c r="H3483" s="3">
        <v>0</v>
      </c>
      <c r="I3483" s="3">
        <v>61438245</v>
      </c>
      <c r="J3483" s="3">
        <v>0</v>
      </c>
      <c r="K3483" s="3">
        <v>0</v>
      </c>
      <c r="L3483" s="3">
        <v>61438245</v>
      </c>
      <c r="M3483" s="3">
        <v>0</v>
      </c>
      <c r="N3483" s="3">
        <v>61438245</v>
      </c>
      <c r="O3483" s="3">
        <v>0</v>
      </c>
      <c r="P3483" s="3">
        <v>0</v>
      </c>
      <c r="Q3483" s="3">
        <v>0</v>
      </c>
      <c r="R3483" s="3">
        <v>61438245</v>
      </c>
      <c r="S3483" s="2">
        <v>100</v>
      </c>
      <c r="T3483" s="3">
        <v>6</v>
      </c>
      <c r="U3483" s="3">
        <v>2024</v>
      </c>
    </row>
    <row r="3484" spans="1:21" x14ac:dyDescent="0.15">
      <c r="A3484" t="s">
        <v>38</v>
      </c>
      <c r="B3484" t="s">
        <v>2263</v>
      </c>
      <c r="C3484" t="s">
        <v>3</v>
      </c>
      <c r="D3484" t="s">
        <v>286</v>
      </c>
      <c r="E3484" t="s">
        <v>289</v>
      </c>
      <c r="F3484" t="s">
        <v>288</v>
      </c>
      <c r="G3484" s="3">
        <v>0</v>
      </c>
      <c r="H3484" s="3">
        <v>0</v>
      </c>
      <c r="I3484" s="3">
        <v>57174352</v>
      </c>
      <c r="J3484" s="3">
        <v>0</v>
      </c>
      <c r="K3484" s="3">
        <v>0</v>
      </c>
      <c r="L3484" s="3">
        <v>57174352</v>
      </c>
      <c r="M3484" s="3">
        <v>0</v>
      </c>
      <c r="N3484" s="3">
        <v>51409682</v>
      </c>
      <c r="O3484" s="3">
        <v>0</v>
      </c>
      <c r="P3484" s="3">
        <v>5764670</v>
      </c>
      <c r="Q3484" s="3">
        <v>0</v>
      </c>
      <c r="R3484" s="3">
        <v>57174352</v>
      </c>
      <c r="S3484" s="2">
        <v>100</v>
      </c>
      <c r="T3484" s="3">
        <v>6</v>
      </c>
      <c r="U3484" s="3">
        <v>2024</v>
      </c>
    </row>
    <row r="3485" spans="1:21" x14ac:dyDescent="0.15">
      <c r="A3485" t="s">
        <v>268</v>
      </c>
      <c r="B3485" t="s">
        <v>2263</v>
      </c>
      <c r="C3485" t="s">
        <v>17</v>
      </c>
      <c r="D3485" t="s">
        <v>286</v>
      </c>
      <c r="E3485" t="s">
        <v>289</v>
      </c>
      <c r="F3485" t="s">
        <v>288</v>
      </c>
      <c r="G3485" s="3">
        <v>98456960</v>
      </c>
      <c r="H3485" s="3">
        <v>0</v>
      </c>
      <c r="I3485" s="3">
        <v>0</v>
      </c>
      <c r="J3485" s="3">
        <v>0</v>
      </c>
      <c r="K3485" s="3">
        <v>0</v>
      </c>
      <c r="L3485" s="3">
        <v>98456960</v>
      </c>
      <c r="M3485" s="3">
        <v>1232000</v>
      </c>
      <c r="N3485" s="3">
        <v>0</v>
      </c>
      <c r="O3485" s="3">
        <v>0</v>
      </c>
      <c r="P3485" s="3">
        <v>0</v>
      </c>
      <c r="Q3485" s="3">
        <v>97224960</v>
      </c>
      <c r="R3485" s="3">
        <v>0</v>
      </c>
      <c r="S3485" s="2">
        <v>0</v>
      </c>
      <c r="T3485" s="3">
        <v>6</v>
      </c>
      <c r="U3485" s="3">
        <v>2024</v>
      </c>
    </row>
    <row r="3486" spans="1:21" x14ac:dyDescent="0.15">
      <c r="A3486" t="s">
        <v>268</v>
      </c>
      <c r="B3486" t="s">
        <v>2263</v>
      </c>
      <c r="C3486" t="s">
        <v>3</v>
      </c>
      <c r="D3486" t="s">
        <v>286</v>
      </c>
      <c r="E3486" t="s">
        <v>289</v>
      </c>
      <c r="F3486" t="s">
        <v>288</v>
      </c>
      <c r="G3486" s="3">
        <v>9855559729</v>
      </c>
      <c r="H3486" s="3">
        <v>0</v>
      </c>
      <c r="I3486" s="3">
        <v>0</v>
      </c>
      <c r="J3486" s="3">
        <v>0</v>
      </c>
      <c r="K3486" s="3">
        <v>0</v>
      </c>
      <c r="L3486" s="3">
        <v>9855559729</v>
      </c>
      <c r="M3486" s="3">
        <v>0</v>
      </c>
      <c r="N3486" s="3">
        <v>0</v>
      </c>
      <c r="O3486" s="3">
        <v>0</v>
      </c>
      <c r="P3486" s="3">
        <v>0</v>
      </c>
      <c r="Q3486" s="3">
        <v>9855559729</v>
      </c>
      <c r="R3486" s="3">
        <v>0</v>
      </c>
      <c r="S3486" s="2">
        <v>0</v>
      </c>
      <c r="T3486" s="3">
        <v>6</v>
      </c>
      <c r="U3486" s="3">
        <v>2024</v>
      </c>
    </row>
    <row r="3487" spans="1:21" x14ac:dyDescent="0.15">
      <c r="A3487" t="s">
        <v>268</v>
      </c>
      <c r="B3487" t="s">
        <v>2263</v>
      </c>
      <c r="C3487" t="s">
        <v>16</v>
      </c>
      <c r="D3487" t="s">
        <v>286</v>
      </c>
      <c r="E3487" t="s">
        <v>289</v>
      </c>
      <c r="F3487" t="s">
        <v>288</v>
      </c>
      <c r="G3487" s="3">
        <v>890914610</v>
      </c>
      <c r="H3487" s="3">
        <v>0</v>
      </c>
      <c r="I3487" s="3">
        <v>0</v>
      </c>
      <c r="J3487" s="3">
        <v>0</v>
      </c>
      <c r="K3487" s="3">
        <v>0</v>
      </c>
      <c r="L3487" s="3">
        <v>890914610</v>
      </c>
      <c r="M3487" s="3">
        <v>0</v>
      </c>
      <c r="N3487" s="3">
        <v>0</v>
      </c>
      <c r="O3487" s="3">
        <v>0</v>
      </c>
      <c r="P3487" s="3">
        <v>0</v>
      </c>
      <c r="Q3487" s="3">
        <v>890914610</v>
      </c>
      <c r="R3487" s="3">
        <v>0</v>
      </c>
      <c r="S3487" s="2">
        <v>0</v>
      </c>
      <c r="T3487" s="3">
        <v>6</v>
      </c>
      <c r="U3487" s="3">
        <v>2024</v>
      </c>
    </row>
    <row r="3488" spans="1:21" x14ac:dyDescent="0.15">
      <c r="A3488" t="s">
        <v>95</v>
      </c>
      <c r="B3488" t="s">
        <v>2263</v>
      </c>
      <c r="C3488" t="s">
        <v>3</v>
      </c>
      <c r="D3488" t="s">
        <v>298</v>
      </c>
      <c r="E3488" t="s">
        <v>297</v>
      </c>
      <c r="F3488" t="s">
        <v>296</v>
      </c>
      <c r="G3488" s="3">
        <v>0</v>
      </c>
      <c r="H3488" s="3">
        <v>0</v>
      </c>
      <c r="I3488" s="3">
        <v>52407501</v>
      </c>
      <c r="J3488" s="3">
        <v>0</v>
      </c>
      <c r="K3488" s="3">
        <v>42313880</v>
      </c>
      <c r="L3488" s="3">
        <v>10093621</v>
      </c>
      <c r="M3488" s="3">
        <v>0</v>
      </c>
      <c r="N3488" s="3">
        <v>0</v>
      </c>
      <c r="O3488" s="3">
        <v>0</v>
      </c>
      <c r="P3488" s="3">
        <v>0</v>
      </c>
      <c r="Q3488" s="3">
        <v>10093621</v>
      </c>
      <c r="R3488" s="3">
        <v>0</v>
      </c>
      <c r="S3488" s="2">
        <v>0</v>
      </c>
      <c r="T3488" s="3">
        <v>6</v>
      </c>
      <c r="U3488" s="3">
        <v>2024</v>
      </c>
    </row>
    <row r="3489" spans="1:21" x14ac:dyDescent="0.15">
      <c r="A3489" t="s">
        <v>94</v>
      </c>
      <c r="B3489" t="s">
        <v>2263</v>
      </c>
      <c r="C3489" t="s">
        <v>3</v>
      </c>
      <c r="D3489" t="s">
        <v>298</v>
      </c>
      <c r="E3489" t="s">
        <v>297</v>
      </c>
      <c r="F3489" t="s">
        <v>296</v>
      </c>
      <c r="G3489" s="3">
        <v>0</v>
      </c>
      <c r="H3489" s="3">
        <v>0</v>
      </c>
      <c r="I3489" s="3">
        <v>2</v>
      </c>
      <c r="J3489" s="3">
        <v>0</v>
      </c>
      <c r="K3489" s="3">
        <v>0</v>
      </c>
      <c r="L3489" s="3">
        <v>2</v>
      </c>
      <c r="M3489" s="3">
        <v>0</v>
      </c>
      <c r="N3489" s="3">
        <v>0</v>
      </c>
      <c r="O3489" s="3">
        <v>0</v>
      </c>
      <c r="P3489" s="3">
        <v>0</v>
      </c>
      <c r="Q3489" s="3">
        <v>2</v>
      </c>
      <c r="R3489" s="3">
        <v>0</v>
      </c>
      <c r="S3489" s="2">
        <v>0</v>
      </c>
      <c r="T3489" s="3">
        <v>6</v>
      </c>
      <c r="U3489" s="3">
        <v>2024</v>
      </c>
    </row>
    <row r="3490" spans="1:21" x14ac:dyDescent="0.15">
      <c r="A3490" t="s">
        <v>38</v>
      </c>
      <c r="B3490" t="s">
        <v>2263</v>
      </c>
      <c r="C3490" t="s">
        <v>3</v>
      </c>
      <c r="D3490" t="s">
        <v>298</v>
      </c>
      <c r="E3490" t="s">
        <v>297</v>
      </c>
      <c r="F3490" t="s">
        <v>296</v>
      </c>
      <c r="G3490" s="3">
        <v>0</v>
      </c>
      <c r="H3490" s="3">
        <v>0</v>
      </c>
      <c r="I3490" s="3">
        <v>259200830</v>
      </c>
      <c r="J3490" s="3">
        <v>0</v>
      </c>
      <c r="K3490" s="3">
        <v>0</v>
      </c>
      <c r="L3490" s="3">
        <v>259200830</v>
      </c>
      <c r="M3490" s="3">
        <v>0</v>
      </c>
      <c r="N3490" s="3">
        <v>4</v>
      </c>
      <c r="O3490" s="3">
        <v>0</v>
      </c>
      <c r="P3490" s="3">
        <v>259200826</v>
      </c>
      <c r="Q3490" s="3">
        <v>0</v>
      </c>
      <c r="R3490" s="3">
        <v>259200830</v>
      </c>
      <c r="S3490" s="2">
        <v>100</v>
      </c>
      <c r="T3490" s="3">
        <v>6</v>
      </c>
      <c r="U3490" s="3">
        <v>2024</v>
      </c>
    </row>
    <row r="3491" spans="1:21" x14ac:dyDescent="0.15">
      <c r="A3491" t="s">
        <v>269</v>
      </c>
      <c r="B3491" t="s">
        <v>2263</v>
      </c>
      <c r="C3491" t="s">
        <v>3</v>
      </c>
      <c r="D3491" t="s">
        <v>298</v>
      </c>
      <c r="E3491" t="s">
        <v>297</v>
      </c>
      <c r="F3491" t="s">
        <v>296</v>
      </c>
      <c r="G3491" s="3">
        <v>5283416921</v>
      </c>
      <c r="H3491" s="3">
        <v>0</v>
      </c>
      <c r="I3491" s="3">
        <v>0</v>
      </c>
      <c r="J3491" s="3">
        <v>0</v>
      </c>
      <c r="K3491" s="3">
        <v>0</v>
      </c>
      <c r="L3491" s="3">
        <v>5283416921</v>
      </c>
      <c r="M3491" s="3">
        <v>0</v>
      </c>
      <c r="N3491" s="3">
        <v>3312026122</v>
      </c>
      <c r="O3491" s="3">
        <v>0</v>
      </c>
      <c r="P3491" s="3">
        <v>1971390799</v>
      </c>
      <c r="Q3491" s="3">
        <v>0</v>
      </c>
      <c r="R3491" s="3">
        <v>5283416921</v>
      </c>
      <c r="S3491" s="2">
        <v>100</v>
      </c>
      <c r="T3491" s="3">
        <v>6</v>
      </c>
      <c r="U3491" s="3">
        <v>2024</v>
      </c>
    </row>
    <row r="3492" spans="1:21" x14ac:dyDescent="0.15">
      <c r="A3492" t="s">
        <v>269</v>
      </c>
      <c r="B3492" t="s">
        <v>2263</v>
      </c>
      <c r="C3492" t="s">
        <v>16</v>
      </c>
      <c r="D3492" t="s">
        <v>298</v>
      </c>
      <c r="E3492" t="s">
        <v>297</v>
      </c>
      <c r="F3492" t="s">
        <v>296</v>
      </c>
      <c r="G3492" s="3">
        <v>176574723</v>
      </c>
      <c r="H3492" s="3">
        <v>0</v>
      </c>
      <c r="I3492" s="3">
        <v>0</v>
      </c>
      <c r="J3492" s="3">
        <v>0</v>
      </c>
      <c r="K3492" s="3">
        <v>0</v>
      </c>
      <c r="L3492" s="3">
        <v>176574723</v>
      </c>
      <c r="M3492" s="3">
        <v>0</v>
      </c>
      <c r="N3492" s="3">
        <v>167653995</v>
      </c>
      <c r="O3492" s="3">
        <v>0</v>
      </c>
      <c r="P3492" s="3">
        <v>0</v>
      </c>
      <c r="Q3492" s="3">
        <v>8920728</v>
      </c>
      <c r="R3492" s="3">
        <v>167653995</v>
      </c>
      <c r="S3492" s="2">
        <v>94.947902027857069</v>
      </c>
      <c r="T3492" s="3">
        <v>6</v>
      </c>
      <c r="U3492" s="3">
        <v>2024</v>
      </c>
    </row>
    <row r="3493" spans="1:21" x14ac:dyDescent="0.15">
      <c r="A3493" t="s">
        <v>19</v>
      </c>
      <c r="B3493" t="s">
        <v>2263</v>
      </c>
      <c r="C3493" t="s">
        <v>3</v>
      </c>
      <c r="D3493" t="s">
        <v>286</v>
      </c>
      <c r="E3493" t="s">
        <v>380</v>
      </c>
      <c r="F3493" t="s">
        <v>379</v>
      </c>
      <c r="G3493" s="3">
        <v>20000000</v>
      </c>
      <c r="H3493" s="3">
        <v>0</v>
      </c>
      <c r="I3493" s="3">
        <v>0</v>
      </c>
      <c r="J3493" s="3">
        <v>0</v>
      </c>
      <c r="K3493" s="3">
        <v>0</v>
      </c>
      <c r="L3493" s="3">
        <v>20000000</v>
      </c>
      <c r="M3493" s="3">
        <v>0</v>
      </c>
      <c r="N3493" s="3">
        <v>1869984</v>
      </c>
      <c r="O3493" s="3">
        <v>0</v>
      </c>
      <c r="P3493" s="3">
        <v>18130016</v>
      </c>
      <c r="Q3493" s="3">
        <v>0</v>
      </c>
      <c r="R3493" s="3">
        <v>20000000</v>
      </c>
      <c r="S3493" s="2">
        <v>100</v>
      </c>
      <c r="T3493" s="3">
        <v>6</v>
      </c>
      <c r="U3493" s="3">
        <v>2024</v>
      </c>
    </row>
    <row r="3494" spans="1:21" x14ac:dyDescent="0.15">
      <c r="A3494" t="s">
        <v>9</v>
      </c>
      <c r="B3494" t="s">
        <v>2263</v>
      </c>
      <c r="C3494" t="s">
        <v>3</v>
      </c>
      <c r="D3494" t="s">
        <v>286</v>
      </c>
      <c r="E3494" t="s">
        <v>380</v>
      </c>
      <c r="F3494" t="s">
        <v>379</v>
      </c>
      <c r="G3494" s="3">
        <v>237842194</v>
      </c>
      <c r="H3494" s="3">
        <v>0</v>
      </c>
      <c r="I3494" s="3">
        <v>0</v>
      </c>
      <c r="J3494" s="3">
        <v>0</v>
      </c>
      <c r="K3494" s="3">
        <v>0</v>
      </c>
      <c r="L3494" s="3">
        <v>237842194</v>
      </c>
      <c r="M3494" s="3">
        <v>0</v>
      </c>
      <c r="N3494" s="3">
        <v>164165587</v>
      </c>
      <c r="O3494" s="3">
        <v>0</v>
      </c>
      <c r="P3494" s="3">
        <v>57308168</v>
      </c>
      <c r="Q3494" s="3">
        <v>16368439</v>
      </c>
      <c r="R3494" s="3">
        <v>221473755</v>
      </c>
      <c r="S3494" s="2">
        <v>93.117941470048834</v>
      </c>
      <c r="T3494" s="3">
        <v>6</v>
      </c>
      <c r="U3494" s="3">
        <v>2024</v>
      </c>
    </row>
    <row r="3495" spans="1:21" x14ac:dyDescent="0.15">
      <c r="A3495" t="s">
        <v>9</v>
      </c>
      <c r="B3495" t="s">
        <v>2263</v>
      </c>
      <c r="C3495" t="s">
        <v>16</v>
      </c>
      <c r="D3495" t="s">
        <v>286</v>
      </c>
      <c r="E3495" t="s">
        <v>380</v>
      </c>
      <c r="F3495" t="s">
        <v>379</v>
      </c>
      <c r="G3495" s="3">
        <v>288487393</v>
      </c>
      <c r="H3495" s="3">
        <v>0</v>
      </c>
      <c r="I3495" s="3">
        <v>0</v>
      </c>
      <c r="J3495" s="3">
        <v>0</v>
      </c>
      <c r="K3495" s="3">
        <v>0</v>
      </c>
      <c r="L3495" s="3">
        <v>288487393</v>
      </c>
      <c r="M3495" s="3">
        <v>0</v>
      </c>
      <c r="N3495" s="3">
        <v>0</v>
      </c>
      <c r="O3495" s="3">
        <v>0</v>
      </c>
      <c r="P3495" s="3">
        <v>288487393</v>
      </c>
      <c r="Q3495" s="3">
        <v>0</v>
      </c>
      <c r="R3495" s="3">
        <v>288487393</v>
      </c>
      <c r="S3495" s="2">
        <v>100</v>
      </c>
      <c r="T3495" s="3">
        <v>6</v>
      </c>
      <c r="U3495" s="3">
        <v>2024</v>
      </c>
    </row>
    <row r="3496" spans="1:21" x14ac:dyDescent="0.15">
      <c r="A3496" t="s">
        <v>9</v>
      </c>
      <c r="B3496" t="s">
        <v>2263</v>
      </c>
      <c r="C3496" t="s">
        <v>3</v>
      </c>
      <c r="D3496" t="s">
        <v>320</v>
      </c>
      <c r="E3496" t="s">
        <v>370</v>
      </c>
      <c r="F3496" t="s">
        <v>369</v>
      </c>
      <c r="G3496" s="3">
        <v>498294361</v>
      </c>
      <c r="H3496" s="3">
        <v>0</v>
      </c>
      <c r="I3496" s="3">
        <v>0</v>
      </c>
      <c r="J3496" s="3">
        <v>0</v>
      </c>
      <c r="K3496" s="3">
        <v>0</v>
      </c>
      <c r="L3496" s="3">
        <v>498294361</v>
      </c>
      <c r="M3496" s="3">
        <v>0</v>
      </c>
      <c r="N3496" s="3">
        <v>3739969</v>
      </c>
      <c r="O3496" s="3">
        <v>0</v>
      </c>
      <c r="P3496" s="3">
        <v>36260031</v>
      </c>
      <c r="Q3496" s="3">
        <v>458294361</v>
      </c>
      <c r="R3496" s="3">
        <v>40000000</v>
      </c>
      <c r="S3496" s="2">
        <v>8.0273836371991383</v>
      </c>
      <c r="T3496" s="3">
        <v>6</v>
      </c>
      <c r="U3496" s="3">
        <v>2024</v>
      </c>
    </row>
    <row r="3497" spans="1:21" x14ac:dyDescent="0.15">
      <c r="A3497" t="s">
        <v>9</v>
      </c>
      <c r="B3497" t="s">
        <v>2263</v>
      </c>
      <c r="C3497" t="s">
        <v>16</v>
      </c>
      <c r="D3497" t="s">
        <v>320</v>
      </c>
      <c r="E3497" t="s">
        <v>370</v>
      </c>
      <c r="F3497" t="s">
        <v>369</v>
      </c>
      <c r="G3497" s="3">
        <v>286212042</v>
      </c>
      <c r="H3497" s="3">
        <v>0</v>
      </c>
      <c r="I3497" s="3">
        <v>0</v>
      </c>
      <c r="J3497" s="3">
        <v>0</v>
      </c>
      <c r="K3497" s="3">
        <v>0</v>
      </c>
      <c r="L3497" s="3">
        <v>286212042</v>
      </c>
      <c r="M3497" s="3">
        <v>0</v>
      </c>
      <c r="N3497" s="3">
        <v>143106021</v>
      </c>
      <c r="O3497" s="3">
        <v>0</v>
      </c>
      <c r="P3497" s="3">
        <v>33468702</v>
      </c>
      <c r="Q3497" s="3">
        <v>109637319</v>
      </c>
      <c r="R3497" s="3">
        <v>176574723</v>
      </c>
      <c r="S3497" s="2">
        <v>61.693673601615963</v>
      </c>
      <c r="T3497" s="3">
        <v>6</v>
      </c>
      <c r="U3497" s="3">
        <v>2024</v>
      </c>
    </row>
    <row r="3498" spans="1:21" x14ac:dyDescent="0.15">
      <c r="A3498" t="s">
        <v>94</v>
      </c>
      <c r="B3498" t="s">
        <v>2263</v>
      </c>
      <c r="C3498" t="s">
        <v>3</v>
      </c>
      <c r="D3498" t="s">
        <v>320</v>
      </c>
      <c r="E3498" t="s">
        <v>370</v>
      </c>
      <c r="F3498" t="s">
        <v>369</v>
      </c>
      <c r="G3498" s="3">
        <v>0</v>
      </c>
      <c r="H3498" s="3">
        <v>0</v>
      </c>
      <c r="I3498" s="3">
        <v>925600</v>
      </c>
      <c r="J3498" s="3">
        <v>0</v>
      </c>
      <c r="K3498" s="3">
        <v>0</v>
      </c>
      <c r="L3498" s="3">
        <v>925600</v>
      </c>
      <c r="M3498" s="3">
        <v>0</v>
      </c>
      <c r="N3498" s="3">
        <v>0</v>
      </c>
      <c r="O3498" s="3">
        <v>0</v>
      </c>
      <c r="P3498" s="3">
        <v>0</v>
      </c>
      <c r="Q3498" s="3">
        <v>925600</v>
      </c>
      <c r="R3498" s="3">
        <v>0</v>
      </c>
      <c r="S3498" s="2">
        <v>0</v>
      </c>
      <c r="T3498" s="3">
        <v>6</v>
      </c>
      <c r="U3498" s="3">
        <v>2024</v>
      </c>
    </row>
    <row r="3499" spans="1:21" x14ac:dyDescent="0.15">
      <c r="A3499" t="s">
        <v>19</v>
      </c>
      <c r="B3499" t="s">
        <v>2263</v>
      </c>
      <c r="C3499" t="s">
        <v>3</v>
      </c>
      <c r="D3499" t="s">
        <v>425</v>
      </c>
      <c r="E3499" t="s">
        <v>424</v>
      </c>
      <c r="F3499" t="s">
        <v>423</v>
      </c>
      <c r="G3499" s="3">
        <v>8510710</v>
      </c>
      <c r="H3499" s="3">
        <v>0</v>
      </c>
      <c r="I3499" s="3">
        <v>0</v>
      </c>
      <c r="J3499" s="3">
        <v>0</v>
      </c>
      <c r="K3499" s="3">
        <v>0</v>
      </c>
      <c r="L3499" s="3">
        <v>8510710</v>
      </c>
      <c r="M3499" s="3">
        <v>0</v>
      </c>
      <c r="N3499" s="3">
        <v>0</v>
      </c>
      <c r="O3499" s="3">
        <v>0</v>
      </c>
      <c r="P3499" s="3">
        <v>0</v>
      </c>
      <c r="Q3499" s="3">
        <v>8510710</v>
      </c>
      <c r="R3499" s="3">
        <v>0</v>
      </c>
      <c r="S3499" s="2">
        <v>0</v>
      </c>
      <c r="T3499" s="3">
        <v>6</v>
      </c>
      <c r="U3499" s="3">
        <v>2024</v>
      </c>
    </row>
    <row r="3500" spans="1:21" x14ac:dyDescent="0.15">
      <c r="A3500" t="s">
        <v>19</v>
      </c>
      <c r="B3500" t="s">
        <v>2263</v>
      </c>
      <c r="C3500" t="s">
        <v>16</v>
      </c>
      <c r="D3500" t="s">
        <v>425</v>
      </c>
      <c r="E3500" t="s">
        <v>424</v>
      </c>
      <c r="F3500" t="s">
        <v>423</v>
      </c>
      <c r="G3500" s="3">
        <v>88287361</v>
      </c>
      <c r="H3500" s="3">
        <v>0</v>
      </c>
      <c r="I3500" s="3">
        <v>0</v>
      </c>
      <c r="J3500" s="3">
        <v>0</v>
      </c>
      <c r="K3500" s="3">
        <v>0</v>
      </c>
      <c r="L3500" s="3">
        <v>88287361</v>
      </c>
      <c r="M3500" s="3">
        <v>0</v>
      </c>
      <c r="N3500" s="3">
        <v>57386785</v>
      </c>
      <c r="O3500" s="3">
        <v>0</v>
      </c>
      <c r="P3500" s="3">
        <v>30900576</v>
      </c>
      <c r="Q3500" s="3">
        <v>0</v>
      </c>
      <c r="R3500" s="3">
        <v>88287361</v>
      </c>
      <c r="S3500" s="2">
        <v>100</v>
      </c>
      <c r="T3500" s="3">
        <v>6</v>
      </c>
      <c r="U3500" s="3">
        <v>2024</v>
      </c>
    </row>
    <row r="3501" spans="1:21" x14ac:dyDescent="0.15">
      <c r="A3501" t="s">
        <v>19</v>
      </c>
      <c r="B3501" t="s">
        <v>2263</v>
      </c>
      <c r="C3501" t="s">
        <v>16</v>
      </c>
      <c r="D3501" t="s">
        <v>286</v>
      </c>
      <c r="E3501" t="s">
        <v>291</v>
      </c>
      <c r="F3501" t="s">
        <v>290</v>
      </c>
      <c r="G3501" s="3">
        <v>50000000</v>
      </c>
      <c r="H3501" s="3">
        <v>0</v>
      </c>
      <c r="I3501" s="3">
        <v>0</v>
      </c>
      <c r="J3501" s="3">
        <v>0</v>
      </c>
      <c r="K3501" s="3">
        <v>0</v>
      </c>
      <c r="L3501" s="3">
        <v>50000000</v>
      </c>
      <c r="M3501" s="3">
        <v>0</v>
      </c>
      <c r="N3501" s="3">
        <v>0</v>
      </c>
      <c r="O3501" s="3">
        <v>0</v>
      </c>
      <c r="P3501" s="3">
        <v>0</v>
      </c>
      <c r="Q3501" s="3">
        <v>50000000</v>
      </c>
      <c r="R3501" s="3">
        <v>0</v>
      </c>
      <c r="S3501" s="2">
        <v>0</v>
      </c>
      <c r="T3501" s="3">
        <v>6</v>
      </c>
      <c r="U3501" s="3">
        <v>2024</v>
      </c>
    </row>
    <row r="3502" spans="1:21" x14ac:dyDescent="0.15">
      <c r="A3502" t="s">
        <v>9</v>
      </c>
      <c r="B3502" t="s">
        <v>2263</v>
      </c>
      <c r="C3502" t="s">
        <v>17</v>
      </c>
      <c r="D3502" t="s">
        <v>286</v>
      </c>
      <c r="E3502" t="s">
        <v>291</v>
      </c>
      <c r="F3502" t="s">
        <v>290</v>
      </c>
      <c r="G3502" s="3">
        <v>0</v>
      </c>
      <c r="H3502" s="3">
        <v>0</v>
      </c>
      <c r="I3502" s="3">
        <v>0</v>
      </c>
      <c r="J3502" s="3">
        <v>80000000</v>
      </c>
      <c r="K3502" s="3">
        <v>0</v>
      </c>
      <c r="L3502" s="3">
        <v>80000000</v>
      </c>
      <c r="M3502" s="3">
        <v>45042451</v>
      </c>
      <c r="N3502" s="3">
        <v>1134744</v>
      </c>
      <c r="O3502" s="3">
        <v>0</v>
      </c>
      <c r="P3502" s="3">
        <v>33822805</v>
      </c>
      <c r="Q3502" s="3">
        <v>0</v>
      </c>
      <c r="R3502" s="3">
        <v>34957549</v>
      </c>
      <c r="S3502" s="2">
        <v>43.69693625</v>
      </c>
      <c r="T3502" s="3">
        <v>6</v>
      </c>
      <c r="U3502" s="3">
        <v>2024</v>
      </c>
    </row>
    <row r="3503" spans="1:21" x14ac:dyDescent="0.15">
      <c r="A3503" t="s">
        <v>9</v>
      </c>
      <c r="B3503" t="s">
        <v>2263</v>
      </c>
      <c r="C3503" t="s">
        <v>3</v>
      </c>
      <c r="D3503" t="s">
        <v>286</v>
      </c>
      <c r="E3503" t="s">
        <v>291</v>
      </c>
      <c r="F3503" t="s">
        <v>290</v>
      </c>
      <c r="G3503" s="3">
        <v>2648927629</v>
      </c>
      <c r="H3503" s="3">
        <v>0</v>
      </c>
      <c r="I3503" s="3">
        <v>0</v>
      </c>
      <c r="J3503" s="3">
        <v>0</v>
      </c>
      <c r="K3503" s="3">
        <v>80000000</v>
      </c>
      <c r="L3503" s="3">
        <v>2568927629</v>
      </c>
      <c r="M3503" s="3">
        <v>23135978</v>
      </c>
      <c r="N3503" s="3">
        <v>158672533</v>
      </c>
      <c r="O3503" s="3">
        <v>0</v>
      </c>
      <c r="P3503" s="3">
        <v>171449145</v>
      </c>
      <c r="Q3503" s="3">
        <v>2215669973</v>
      </c>
      <c r="R3503" s="3">
        <v>330121678</v>
      </c>
      <c r="S3503" s="2">
        <v>12.850563568756728</v>
      </c>
      <c r="T3503" s="3">
        <v>6</v>
      </c>
      <c r="U3503" s="3">
        <v>2024</v>
      </c>
    </row>
    <row r="3504" spans="1:21" x14ac:dyDescent="0.15">
      <c r="A3504" t="s">
        <v>9</v>
      </c>
      <c r="B3504" t="s">
        <v>2263</v>
      </c>
      <c r="C3504" t="s">
        <v>16</v>
      </c>
      <c r="D3504" t="s">
        <v>286</v>
      </c>
      <c r="E3504" t="s">
        <v>291</v>
      </c>
      <c r="F3504" t="s">
        <v>290</v>
      </c>
      <c r="G3504" s="3">
        <v>51122944</v>
      </c>
      <c r="H3504" s="3">
        <v>0</v>
      </c>
      <c r="I3504" s="3">
        <v>0</v>
      </c>
      <c r="J3504" s="3">
        <v>0</v>
      </c>
      <c r="K3504" s="3">
        <v>0</v>
      </c>
      <c r="L3504" s="3">
        <v>51122944</v>
      </c>
      <c r="M3504" s="3">
        <v>0</v>
      </c>
      <c r="N3504" s="3">
        <v>0</v>
      </c>
      <c r="O3504" s="3">
        <v>0</v>
      </c>
      <c r="P3504" s="3">
        <v>0</v>
      </c>
      <c r="Q3504" s="3">
        <v>51122944</v>
      </c>
      <c r="R3504" s="3">
        <v>0</v>
      </c>
      <c r="S3504" s="2">
        <v>0</v>
      </c>
      <c r="T3504" s="3">
        <v>6</v>
      </c>
      <c r="U3504" s="3">
        <v>2024</v>
      </c>
    </row>
    <row r="3505" spans="1:21" x14ac:dyDescent="0.15">
      <c r="A3505" t="s">
        <v>268</v>
      </c>
      <c r="B3505" t="s">
        <v>2263</v>
      </c>
      <c r="C3505" t="s">
        <v>3</v>
      </c>
      <c r="D3505" t="s">
        <v>286</v>
      </c>
      <c r="E3505" t="s">
        <v>291</v>
      </c>
      <c r="F3505" t="s">
        <v>290</v>
      </c>
      <c r="G3505" s="3">
        <v>604574628</v>
      </c>
      <c r="H3505" s="3">
        <v>0</v>
      </c>
      <c r="I3505" s="3">
        <v>0</v>
      </c>
      <c r="J3505" s="3">
        <v>0</v>
      </c>
      <c r="K3505" s="3">
        <v>0</v>
      </c>
      <c r="L3505" s="3">
        <v>604574628</v>
      </c>
      <c r="M3505" s="3">
        <v>0</v>
      </c>
      <c r="N3505" s="3">
        <v>0</v>
      </c>
      <c r="O3505" s="3">
        <v>0</v>
      </c>
      <c r="P3505" s="3">
        <v>0</v>
      </c>
      <c r="Q3505" s="3">
        <v>604574628</v>
      </c>
      <c r="R3505" s="3">
        <v>0</v>
      </c>
      <c r="S3505" s="2">
        <v>0</v>
      </c>
      <c r="T3505" s="3">
        <v>6</v>
      </c>
      <c r="U3505" s="3">
        <v>2024</v>
      </c>
    </row>
    <row r="3506" spans="1:21" x14ac:dyDescent="0.15">
      <c r="A3506" t="s">
        <v>409</v>
      </c>
      <c r="B3506" t="s">
        <v>2263</v>
      </c>
      <c r="C3506" t="s">
        <v>3</v>
      </c>
      <c r="D3506" t="s">
        <v>362</v>
      </c>
      <c r="E3506" t="s">
        <v>393</v>
      </c>
      <c r="F3506" t="s">
        <v>204</v>
      </c>
      <c r="G3506" s="3">
        <v>0</v>
      </c>
      <c r="H3506" s="3">
        <v>0</v>
      </c>
      <c r="I3506" s="3">
        <v>49887245</v>
      </c>
      <c r="J3506" s="3">
        <v>0</v>
      </c>
      <c r="K3506" s="3">
        <v>0</v>
      </c>
      <c r="L3506" s="3">
        <v>49887245</v>
      </c>
      <c r="M3506" s="3">
        <v>0</v>
      </c>
      <c r="N3506" s="3">
        <v>0</v>
      </c>
      <c r="O3506" s="3">
        <v>0</v>
      </c>
      <c r="P3506" s="3">
        <v>0</v>
      </c>
      <c r="Q3506" s="3">
        <v>49887245</v>
      </c>
      <c r="R3506" s="3">
        <v>0</v>
      </c>
      <c r="S3506" s="2">
        <v>0</v>
      </c>
      <c r="T3506" s="3">
        <v>6</v>
      </c>
      <c r="U3506" s="3">
        <v>2024</v>
      </c>
    </row>
    <row r="3507" spans="1:21" x14ac:dyDescent="0.15">
      <c r="A3507" t="s">
        <v>408</v>
      </c>
      <c r="B3507" t="s">
        <v>2263</v>
      </c>
      <c r="C3507" t="s">
        <v>3</v>
      </c>
      <c r="D3507" t="s">
        <v>362</v>
      </c>
      <c r="E3507" t="s">
        <v>393</v>
      </c>
      <c r="F3507" t="s">
        <v>204</v>
      </c>
      <c r="G3507" s="3">
        <v>0</v>
      </c>
      <c r="H3507" s="3">
        <v>0</v>
      </c>
      <c r="I3507" s="3">
        <v>364956</v>
      </c>
      <c r="J3507" s="3">
        <v>0</v>
      </c>
      <c r="K3507" s="3">
        <v>0</v>
      </c>
      <c r="L3507" s="3">
        <v>364956</v>
      </c>
      <c r="M3507" s="3">
        <v>0</v>
      </c>
      <c r="N3507" s="3">
        <v>0</v>
      </c>
      <c r="O3507" s="3">
        <v>0</v>
      </c>
      <c r="P3507" s="3">
        <v>0</v>
      </c>
      <c r="Q3507" s="3">
        <v>364956</v>
      </c>
      <c r="R3507" s="3">
        <v>0</v>
      </c>
      <c r="S3507" s="2">
        <v>0</v>
      </c>
      <c r="T3507" s="3">
        <v>6</v>
      </c>
      <c r="U3507" s="3">
        <v>2024</v>
      </c>
    </row>
    <row r="3508" spans="1:21" x14ac:dyDescent="0.15">
      <c r="A3508" t="s">
        <v>407</v>
      </c>
      <c r="B3508" t="s">
        <v>2263</v>
      </c>
      <c r="C3508" t="s">
        <v>3</v>
      </c>
      <c r="D3508" t="s">
        <v>362</v>
      </c>
      <c r="E3508" t="s">
        <v>393</v>
      </c>
      <c r="F3508" t="s">
        <v>204</v>
      </c>
      <c r="G3508" s="3">
        <v>0</v>
      </c>
      <c r="H3508" s="3">
        <v>0</v>
      </c>
      <c r="I3508" s="3">
        <v>339366</v>
      </c>
      <c r="J3508" s="3">
        <v>0</v>
      </c>
      <c r="K3508" s="3">
        <v>0</v>
      </c>
      <c r="L3508" s="3">
        <v>339366</v>
      </c>
      <c r="M3508" s="3">
        <v>0</v>
      </c>
      <c r="N3508" s="3">
        <v>0</v>
      </c>
      <c r="O3508" s="3">
        <v>0</v>
      </c>
      <c r="P3508" s="3">
        <v>0</v>
      </c>
      <c r="Q3508" s="3">
        <v>339366</v>
      </c>
      <c r="R3508" s="3">
        <v>0</v>
      </c>
      <c r="S3508" s="2">
        <v>0</v>
      </c>
      <c r="T3508" s="3">
        <v>6</v>
      </c>
      <c r="U3508" s="3">
        <v>2024</v>
      </c>
    </row>
    <row r="3509" spans="1:21" x14ac:dyDescent="0.15">
      <c r="A3509" t="s">
        <v>406</v>
      </c>
      <c r="B3509" t="s">
        <v>2263</v>
      </c>
      <c r="C3509" t="s">
        <v>3</v>
      </c>
      <c r="D3509" t="s">
        <v>362</v>
      </c>
      <c r="E3509" t="s">
        <v>393</v>
      </c>
      <c r="F3509" t="s">
        <v>204</v>
      </c>
      <c r="G3509" s="3">
        <v>0</v>
      </c>
      <c r="H3509" s="3">
        <v>0</v>
      </c>
      <c r="I3509" s="3">
        <v>251124</v>
      </c>
      <c r="J3509" s="3">
        <v>0</v>
      </c>
      <c r="K3509" s="3">
        <v>0</v>
      </c>
      <c r="L3509" s="3">
        <v>251124</v>
      </c>
      <c r="M3509" s="3">
        <v>0</v>
      </c>
      <c r="N3509" s="3">
        <v>0</v>
      </c>
      <c r="O3509" s="3">
        <v>0</v>
      </c>
      <c r="P3509" s="3">
        <v>0</v>
      </c>
      <c r="Q3509" s="3">
        <v>251124</v>
      </c>
      <c r="R3509" s="3">
        <v>0</v>
      </c>
      <c r="S3509" s="2">
        <v>0</v>
      </c>
      <c r="T3509" s="3">
        <v>6</v>
      </c>
      <c r="U3509" s="3">
        <v>2024</v>
      </c>
    </row>
    <row r="3510" spans="1:21" x14ac:dyDescent="0.15">
      <c r="A3510" t="s">
        <v>405</v>
      </c>
      <c r="B3510" t="s">
        <v>2263</v>
      </c>
      <c r="C3510" t="s">
        <v>3</v>
      </c>
      <c r="D3510" t="s">
        <v>362</v>
      </c>
      <c r="E3510" t="s">
        <v>393</v>
      </c>
      <c r="F3510" t="s">
        <v>204</v>
      </c>
      <c r="G3510" s="3">
        <v>0</v>
      </c>
      <c r="H3510" s="3">
        <v>0</v>
      </c>
      <c r="I3510" s="3">
        <v>256318</v>
      </c>
      <c r="J3510" s="3">
        <v>0</v>
      </c>
      <c r="K3510" s="3">
        <v>0</v>
      </c>
      <c r="L3510" s="3">
        <v>256318</v>
      </c>
      <c r="M3510" s="3">
        <v>0</v>
      </c>
      <c r="N3510" s="3">
        <v>0</v>
      </c>
      <c r="O3510" s="3">
        <v>0</v>
      </c>
      <c r="P3510" s="3">
        <v>0</v>
      </c>
      <c r="Q3510" s="3">
        <v>256318</v>
      </c>
      <c r="R3510" s="3">
        <v>0</v>
      </c>
      <c r="S3510" s="2">
        <v>0</v>
      </c>
      <c r="T3510" s="3">
        <v>6</v>
      </c>
      <c r="U3510" s="3">
        <v>2024</v>
      </c>
    </row>
    <row r="3511" spans="1:21" x14ac:dyDescent="0.15">
      <c r="A3511" t="s">
        <v>404</v>
      </c>
      <c r="B3511" t="s">
        <v>2263</v>
      </c>
      <c r="C3511" t="s">
        <v>3</v>
      </c>
      <c r="D3511" t="s">
        <v>362</v>
      </c>
      <c r="E3511" t="s">
        <v>393</v>
      </c>
      <c r="F3511" t="s">
        <v>204</v>
      </c>
      <c r="G3511" s="3">
        <v>0</v>
      </c>
      <c r="H3511" s="3">
        <v>0</v>
      </c>
      <c r="I3511" s="3">
        <v>1831290</v>
      </c>
      <c r="J3511" s="3">
        <v>0</v>
      </c>
      <c r="K3511" s="3">
        <v>0</v>
      </c>
      <c r="L3511" s="3">
        <v>1831290</v>
      </c>
      <c r="M3511" s="3">
        <v>0</v>
      </c>
      <c r="N3511" s="3">
        <v>0</v>
      </c>
      <c r="O3511" s="3">
        <v>0</v>
      </c>
      <c r="P3511" s="3">
        <v>0</v>
      </c>
      <c r="Q3511" s="3">
        <v>1831290</v>
      </c>
      <c r="R3511" s="3">
        <v>0</v>
      </c>
      <c r="S3511" s="2">
        <v>0</v>
      </c>
      <c r="T3511" s="3">
        <v>6</v>
      </c>
      <c r="U3511" s="3">
        <v>2024</v>
      </c>
    </row>
    <row r="3512" spans="1:21" x14ac:dyDescent="0.15">
      <c r="A3512" t="s">
        <v>403</v>
      </c>
      <c r="B3512" t="s">
        <v>2263</v>
      </c>
      <c r="C3512" t="s">
        <v>3</v>
      </c>
      <c r="D3512" t="s">
        <v>362</v>
      </c>
      <c r="E3512" t="s">
        <v>393</v>
      </c>
      <c r="F3512" t="s">
        <v>204</v>
      </c>
      <c r="G3512" s="3">
        <v>0</v>
      </c>
      <c r="H3512" s="3">
        <v>0</v>
      </c>
      <c r="I3512" s="3">
        <v>1199267</v>
      </c>
      <c r="J3512" s="3">
        <v>0</v>
      </c>
      <c r="K3512" s="3">
        <v>0</v>
      </c>
      <c r="L3512" s="3">
        <v>1199267</v>
      </c>
      <c r="M3512" s="3">
        <v>0</v>
      </c>
      <c r="N3512" s="3">
        <v>0</v>
      </c>
      <c r="O3512" s="3">
        <v>0</v>
      </c>
      <c r="P3512" s="3">
        <v>0</v>
      </c>
      <c r="Q3512" s="3">
        <v>1199267</v>
      </c>
      <c r="R3512" s="3">
        <v>0</v>
      </c>
      <c r="S3512" s="2">
        <v>0</v>
      </c>
      <c r="T3512" s="3">
        <v>6</v>
      </c>
      <c r="U3512" s="3">
        <v>2024</v>
      </c>
    </row>
    <row r="3513" spans="1:21" x14ac:dyDescent="0.15">
      <c r="A3513" t="s">
        <v>402</v>
      </c>
      <c r="B3513" t="s">
        <v>2263</v>
      </c>
      <c r="C3513" t="s">
        <v>3</v>
      </c>
      <c r="D3513" t="s">
        <v>362</v>
      </c>
      <c r="E3513" t="s">
        <v>393</v>
      </c>
      <c r="F3513" t="s">
        <v>204</v>
      </c>
      <c r="G3513" s="3">
        <v>0</v>
      </c>
      <c r="H3513" s="3">
        <v>0</v>
      </c>
      <c r="I3513" s="3">
        <v>4770770</v>
      </c>
      <c r="J3513" s="3">
        <v>0</v>
      </c>
      <c r="K3513" s="3">
        <v>0</v>
      </c>
      <c r="L3513" s="3">
        <v>4770770</v>
      </c>
      <c r="M3513" s="3">
        <v>0</v>
      </c>
      <c r="N3513" s="3">
        <v>0</v>
      </c>
      <c r="O3513" s="3">
        <v>0</v>
      </c>
      <c r="P3513" s="3">
        <v>0</v>
      </c>
      <c r="Q3513" s="3">
        <v>4770770</v>
      </c>
      <c r="R3513" s="3">
        <v>0</v>
      </c>
      <c r="S3513" s="2">
        <v>0</v>
      </c>
      <c r="T3513" s="3">
        <v>6</v>
      </c>
      <c r="U3513" s="3">
        <v>2024</v>
      </c>
    </row>
    <row r="3514" spans="1:21" x14ac:dyDescent="0.15">
      <c r="A3514" t="s">
        <v>401</v>
      </c>
      <c r="B3514" t="s">
        <v>2263</v>
      </c>
      <c r="C3514" t="s">
        <v>3</v>
      </c>
      <c r="D3514" t="s">
        <v>362</v>
      </c>
      <c r="E3514" t="s">
        <v>393</v>
      </c>
      <c r="F3514" t="s">
        <v>204</v>
      </c>
      <c r="G3514" s="3">
        <v>0</v>
      </c>
      <c r="H3514" s="3">
        <v>0</v>
      </c>
      <c r="I3514" s="3">
        <v>8418948</v>
      </c>
      <c r="J3514" s="3">
        <v>0</v>
      </c>
      <c r="K3514" s="3">
        <v>0</v>
      </c>
      <c r="L3514" s="3">
        <v>8418948</v>
      </c>
      <c r="M3514" s="3">
        <v>0</v>
      </c>
      <c r="N3514" s="3">
        <v>0</v>
      </c>
      <c r="O3514" s="3">
        <v>0</v>
      </c>
      <c r="P3514" s="3">
        <v>0</v>
      </c>
      <c r="Q3514" s="3">
        <v>8418948</v>
      </c>
      <c r="R3514" s="3">
        <v>0</v>
      </c>
      <c r="S3514" s="2">
        <v>0</v>
      </c>
      <c r="T3514" s="3">
        <v>6</v>
      </c>
      <c r="U3514" s="3">
        <v>2024</v>
      </c>
    </row>
    <row r="3515" spans="1:21" x14ac:dyDescent="0.15">
      <c r="A3515" t="s">
        <v>400</v>
      </c>
      <c r="B3515" t="s">
        <v>2263</v>
      </c>
      <c r="C3515" t="s">
        <v>3</v>
      </c>
      <c r="D3515" t="s">
        <v>362</v>
      </c>
      <c r="E3515" t="s">
        <v>393</v>
      </c>
      <c r="F3515" t="s">
        <v>204</v>
      </c>
      <c r="G3515" s="3">
        <v>0</v>
      </c>
      <c r="H3515" s="3">
        <v>0</v>
      </c>
      <c r="I3515" s="3">
        <v>749108</v>
      </c>
      <c r="J3515" s="3">
        <v>0</v>
      </c>
      <c r="K3515" s="3">
        <v>0</v>
      </c>
      <c r="L3515" s="3">
        <v>749108</v>
      </c>
      <c r="M3515" s="3">
        <v>0</v>
      </c>
      <c r="N3515" s="3">
        <v>0</v>
      </c>
      <c r="O3515" s="3">
        <v>0</v>
      </c>
      <c r="P3515" s="3">
        <v>0</v>
      </c>
      <c r="Q3515" s="3">
        <v>749108</v>
      </c>
      <c r="R3515" s="3">
        <v>0</v>
      </c>
      <c r="S3515" s="2">
        <v>0</v>
      </c>
      <c r="T3515" s="3">
        <v>6</v>
      </c>
      <c r="U3515" s="3">
        <v>2024</v>
      </c>
    </row>
    <row r="3516" spans="1:21" x14ac:dyDescent="0.15">
      <c r="A3516" t="s">
        <v>105</v>
      </c>
      <c r="B3516" t="s">
        <v>2263</v>
      </c>
      <c r="C3516" t="s">
        <v>3</v>
      </c>
      <c r="D3516" t="s">
        <v>362</v>
      </c>
      <c r="E3516" t="s">
        <v>393</v>
      </c>
      <c r="F3516" t="s">
        <v>204</v>
      </c>
      <c r="G3516" s="3">
        <v>0</v>
      </c>
      <c r="H3516" s="3">
        <v>0</v>
      </c>
      <c r="I3516" s="3">
        <v>55052</v>
      </c>
      <c r="J3516" s="3">
        <v>0</v>
      </c>
      <c r="K3516" s="3">
        <v>0</v>
      </c>
      <c r="L3516" s="3">
        <v>55052</v>
      </c>
      <c r="M3516" s="3">
        <v>0</v>
      </c>
      <c r="N3516" s="3">
        <v>0</v>
      </c>
      <c r="O3516" s="3">
        <v>0</v>
      </c>
      <c r="P3516" s="3">
        <v>0</v>
      </c>
      <c r="Q3516" s="3">
        <v>55052</v>
      </c>
      <c r="R3516" s="3">
        <v>0</v>
      </c>
      <c r="S3516" s="2">
        <v>0</v>
      </c>
      <c r="T3516" s="3">
        <v>6</v>
      </c>
      <c r="U3516" s="3">
        <v>2024</v>
      </c>
    </row>
    <row r="3517" spans="1:21" x14ac:dyDescent="0.15">
      <c r="A3517" t="s">
        <v>9</v>
      </c>
      <c r="B3517" t="s">
        <v>2263</v>
      </c>
      <c r="C3517" t="s">
        <v>17</v>
      </c>
      <c r="D3517" t="s">
        <v>362</v>
      </c>
      <c r="E3517" t="s">
        <v>393</v>
      </c>
      <c r="F3517" t="s">
        <v>204</v>
      </c>
      <c r="G3517" s="3">
        <v>111826650</v>
      </c>
      <c r="H3517" s="3">
        <v>0</v>
      </c>
      <c r="I3517" s="3">
        <v>0</v>
      </c>
      <c r="J3517" s="3">
        <v>0</v>
      </c>
      <c r="K3517" s="3">
        <v>0</v>
      </c>
      <c r="L3517" s="3">
        <v>111826650</v>
      </c>
      <c r="M3517" s="3">
        <v>0</v>
      </c>
      <c r="N3517" s="3">
        <v>91697853</v>
      </c>
      <c r="O3517" s="3">
        <v>0</v>
      </c>
      <c r="P3517" s="3">
        <v>20128797</v>
      </c>
      <c r="Q3517" s="3">
        <v>0</v>
      </c>
      <c r="R3517" s="3">
        <v>111826650</v>
      </c>
      <c r="S3517" s="2">
        <v>100</v>
      </c>
      <c r="T3517" s="3">
        <v>6</v>
      </c>
      <c r="U3517" s="3">
        <v>2024</v>
      </c>
    </row>
    <row r="3518" spans="1:21" x14ac:dyDescent="0.15">
      <c r="A3518" t="s">
        <v>9</v>
      </c>
      <c r="B3518" t="s">
        <v>2263</v>
      </c>
      <c r="C3518" t="s">
        <v>3</v>
      </c>
      <c r="D3518" t="s">
        <v>362</v>
      </c>
      <c r="E3518" t="s">
        <v>393</v>
      </c>
      <c r="F3518" t="s">
        <v>204</v>
      </c>
      <c r="G3518" s="3">
        <v>251850021</v>
      </c>
      <c r="H3518" s="3">
        <v>0</v>
      </c>
      <c r="I3518" s="3">
        <v>0</v>
      </c>
      <c r="J3518" s="3">
        <v>0</v>
      </c>
      <c r="K3518" s="3">
        <v>0</v>
      </c>
      <c r="L3518" s="3">
        <v>251850021</v>
      </c>
      <c r="M3518" s="3">
        <v>251850021</v>
      </c>
      <c r="N3518" s="3">
        <v>0</v>
      </c>
      <c r="O3518" s="3">
        <v>0</v>
      </c>
      <c r="P3518" s="3">
        <v>0</v>
      </c>
      <c r="Q3518" s="3">
        <v>0</v>
      </c>
      <c r="R3518" s="3">
        <v>0</v>
      </c>
      <c r="S3518" s="2">
        <v>0</v>
      </c>
      <c r="T3518" s="3">
        <v>6</v>
      </c>
      <c r="U3518" s="3">
        <v>2024</v>
      </c>
    </row>
    <row r="3519" spans="1:21" x14ac:dyDescent="0.15">
      <c r="A3519" t="s">
        <v>9</v>
      </c>
      <c r="B3519" t="s">
        <v>2263</v>
      </c>
      <c r="C3519" t="s">
        <v>16</v>
      </c>
      <c r="D3519" t="s">
        <v>362</v>
      </c>
      <c r="E3519" t="s">
        <v>393</v>
      </c>
      <c r="F3519" t="s">
        <v>204</v>
      </c>
      <c r="G3519" s="3">
        <v>260700000</v>
      </c>
      <c r="H3519" s="3">
        <v>0</v>
      </c>
      <c r="I3519" s="3">
        <v>0</v>
      </c>
      <c r="J3519" s="3">
        <v>0</v>
      </c>
      <c r="K3519" s="3">
        <v>0</v>
      </c>
      <c r="L3519" s="3">
        <v>260700000</v>
      </c>
      <c r="M3519" s="3">
        <v>0</v>
      </c>
      <c r="N3519" s="3">
        <v>91245000</v>
      </c>
      <c r="O3519" s="3">
        <v>0</v>
      </c>
      <c r="P3519" s="3">
        <v>169455000</v>
      </c>
      <c r="Q3519" s="3">
        <v>0</v>
      </c>
      <c r="R3519" s="3">
        <v>260700000</v>
      </c>
      <c r="S3519" s="2">
        <v>100</v>
      </c>
      <c r="T3519" s="3">
        <v>6</v>
      </c>
      <c r="U3519" s="3">
        <v>2024</v>
      </c>
    </row>
    <row r="3520" spans="1:21" x14ac:dyDescent="0.15">
      <c r="A3520" t="s">
        <v>19</v>
      </c>
      <c r="B3520" t="s">
        <v>2263</v>
      </c>
      <c r="C3520" t="s">
        <v>3</v>
      </c>
      <c r="D3520" t="s">
        <v>320</v>
      </c>
      <c r="E3520" t="s">
        <v>368</v>
      </c>
      <c r="F3520" t="s">
        <v>296</v>
      </c>
      <c r="G3520" s="3">
        <v>20000000</v>
      </c>
      <c r="H3520" s="3">
        <v>0</v>
      </c>
      <c r="I3520" s="3">
        <v>0</v>
      </c>
      <c r="J3520" s="3">
        <v>0</v>
      </c>
      <c r="K3520" s="3">
        <v>0</v>
      </c>
      <c r="L3520" s="3">
        <v>20000000</v>
      </c>
      <c r="M3520" s="3">
        <v>0</v>
      </c>
      <c r="N3520" s="3">
        <v>1869984</v>
      </c>
      <c r="O3520" s="3">
        <v>0</v>
      </c>
      <c r="P3520" s="3">
        <v>18130016</v>
      </c>
      <c r="Q3520" s="3">
        <v>0</v>
      </c>
      <c r="R3520" s="3">
        <v>20000000</v>
      </c>
      <c r="S3520" s="2">
        <v>100</v>
      </c>
      <c r="T3520" s="3">
        <v>6</v>
      </c>
      <c r="U3520" s="3">
        <v>2024</v>
      </c>
    </row>
    <row r="3521" spans="1:21" x14ac:dyDescent="0.15">
      <c r="A3521" t="s">
        <v>9</v>
      </c>
      <c r="B3521" t="s">
        <v>2263</v>
      </c>
      <c r="C3521" t="s">
        <v>3</v>
      </c>
      <c r="D3521" t="s">
        <v>320</v>
      </c>
      <c r="E3521" t="s">
        <v>368</v>
      </c>
      <c r="F3521" t="s">
        <v>296</v>
      </c>
      <c r="G3521" s="3">
        <v>222745707</v>
      </c>
      <c r="H3521" s="3">
        <v>0</v>
      </c>
      <c r="I3521" s="3">
        <v>0</v>
      </c>
      <c r="J3521" s="3">
        <v>0</v>
      </c>
      <c r="K3521" s="3">
        <v>0</v>
      </c>
      <c r="L3521" s="3">
        <v>222745707</v>
      </c>
      <c r="M3521" s="3">
        <v>0</v>
      </c>
      <c r="N3521" s="3">
        <v>19073844</v>
      </c>
      <c r="O3521" s="3">
        <v>0</v>
      </c>
      <c r="P3521" s="3">
        <v>184926156</v>
      </c>
      <c r="Q3521" s="3">
        <v>18745707</v>
      </c>
      <c r="R3521" s="3">
        <v>204000000</v>
      </c>
      <c r="S3521" s="2">
        <v>91.584256660892677</v>
      </c>
      <c r="T3521" s="3">
        <v>6</v>
      </c>
      <c r="U3521" s="3">
        <v>2024</v>
      </c>
    </row>
    <row r="3522" spans="1:21" x14ac:dyDescent="0.15">
      <c r="A3522" t="s">
        <v>9</v>
      </c>
      <c r="B3522" t="s">
        <v>2263</v>
      </c>
      <c r="C3522" t="s">
        <v>16</v>
      </c>
      <c r="D3522" t="s">
        <v>320</v>
      </c>
      <c r="E3522" t="s">
        <v>368</v>
      </c>
      <c r="F3522" t="s">
        <v>296</v>
      </c>
      <c r="G3522" s="3">
        <v>615772216</v>
      </c>
      <c r="H3522" s="3">
        <v>0</v>
      </c>
      <c r="I3522" s="3">
        <v>0</v>
      </c>
      <c r="J3522" s="3">
        <v>0</v>
      </c>
      <c r="K3522" s="3">
        <v>0</v>
      </c>
      <c r="L3522" s="3">
        <v>615772216</v>
      </c>
      <c r="M3522" s="3">
        <v>0</v>
      </c>
      <c r="N3522" s="3">
        <v>360265983</v>
      </c>
      <c r="O3522" s="3">
        <v>0</v>
      </c>
      <c r="P3522" s="3">
        <v>218251940</v>
      </c>
      <c r="Q3522" s="3">
        <v>37254293</v>
      </c>
      <c r="R3522" s="3">
        <v>578517923</v>
      </c>
      <c r="S3522" s="2">
        <v>93.94998799361224</v>
      </c>
      <c r="T3522" s="3">
        <v>6</v>
      </c>
      <c r="U3522" s="3">
        <v>2024</v>
      </c>
    </row>
    <row r="3523" spans="1:21" x14ac:dyDescent="0.15">
      <c r="A3523" t="s">
        <v>94</v>
      </c>
      <c r="B3523" t="s">
        <v>2263</v>
      </c>
      <c r="C3523" t="s">
        <v>16</v>
      </c>
      <c r="D3523" t="s">
        <v>320</v>
      </c>
      <c r="E3523" t="s">
        <v>368</v>
      </c>
      <c r="F3523" t="s">
        <v>296</v>
      </c>
      <c r="G3523" s="3">
        <v>0</v>
      </c>
      <c r="H3523" s="3">
        <v>0</v>
      </c>
      <c r="I3523" s="3">
        <v>5023286</v>
      </c>
      <c r="J3523" s="3">
        <v>0</v>
      </c>
      <c r="K3523" s="3">
        <v>0</v>
      </c>
      <c r="L3523" s="3">
        <v>5023286</v>
      </c>
      <c r="M3523" s="3">
        <v>0</v>
      </c>
      <c r="N3523" s="3">
        <v>0</v>
      </c>
      <c r="O3523" s="3">
        <v>0</v>
      </c>
      <c r="P3523" s="3">
        <v>0</v>
      </c>
      <c r="Q3523" s="3">
        <v>5023286</v>
      </c>
      <c r="R3523" s="3">
        <v>0</v>
      </c>
      <c r="S3523" s="2">
        <v>0</v>
      </c>
      <c r="T3523" s="3">
        <v>6</v>
      </c>
      <c r="U3523" s="3">
        <v>2024</v>
      </c>
    </row>
    <row r="3524" spans="1:21" x14ac:dyDescent="0.15">
      <c r="A3524" t="s">
        <v>19</v>
      </c>
      <c r="B3524" t="s">
        <v>2263</v>
      </c>
      <c r="C3524" t="s">
        <v>3</v>
      </c>
      <c r="D3524" t="s">
        <v>362</v>
      </c>
      <c r="E3524" t="s">
        <v>364</v>
      </c>
      <c r="F3524" t="s">
        <v>363</v>
      </c>
      <c r="G3524" s="3">
        <v>20000000</v>
      </c>
      <c r="H3524" s="3">
        <v>0</v>
      </c>
      <c r="I3524" s="3">
        <v>0</v>
      </c>
      <c r="J3524" s="3">
        <v>0</v>
      </c>
      <c r="K3524" s="3">
        <v>0</v>
      </c>
      <c r="L3524" s="3">
        <v>20000000</v>
      </c>
      <c r="M3524" s="3">
        <v>0</v>
      </c>
      <c r="N3524" s="3">
        <v>0</v>
      </c>
      <c r="O3524" s="3">
        <v>0</v>
      </c>
      <c r="P3524" s="3">
        <v>0</v>
      </c>
      <c r="Q3524" s="3">
        <v>20000000</v>
      </c>
      <c r="R3524" s="3">
        <v>0</v>
      </c>
      <c r="S3524" s="2">
        <v>0</v>
      </c>
      <c r="T3524" s="3">
        <v>6</v>
      </c>
      <c r="U3524" s="3">
        <v>2024</v>
      </c>
    </row>
    <row r="3525" spans="1:21" x14ac:dyDescent="0.15">
      <c r="A3525" t="s">
        <v>9</v>
      </c>
      <c r="B3525" t="s">
        <v>2263</v>
      </c>
      <c r="C3525" t="s">
        <v>287</v>
      </c>
      <c r="D3525" t="s">
        <v>362</v>
      </c>
      <c r="E3525" t="s">
        <v>364</v>
      </c>
      <c r="F3525" t="s">
        <v>363</v>
      </c>
      <c r="G3525" s="3">
        <v>0</v>
      </c>
      <c r="H3525" s="3">
        <v>0</v>
      </c>
      <c r="I3525" s="3">
        <v>0</v>
      </c>
      <c r="J3525" s="3">
        <v>180023586</v>
      </c>
      <c r="K3525" s="3">
        <v>0</v>
      </c>
      <c r="L3525" s="3">
        <v>180023586</v>
      </c>
      <c r="M3525" s="3">
        <v>0</v>
      </c>
      <c r="N3525" s="3">
        <v>180023586</v>
      </c>
      <c r="O3525" s="3">
        <v>0</v>
      </c>
      <c r="P3525" s="3">
        <v>0</v>
      </c>
      <c r="Q3525" s="3">
        <v>0</v>
      </c>
      <c r="R3525" s="3">
        <v>180023586</v>
      </c>
      <c r="S3525" s="2">
        <v>100</v>
      </c>
      <c r="T3525" s="3">
        <v>6</v>
      </c>
      <c r="U3525" s="3">
        <v>2024</v>
      </c>
    </row>
    <row r="3526" spans="1:21" x14ac:dyDescent="0.15">
      <c r="A3526" t="s">
        <v>9</v>
      </c>
      <c r="B3526" t="s">
        <v>2263</v>
      </c>
      <c r="C3526" t="s">
        <v>17</v>
      </c>
      <c r="D3526" t="s">
        <v>362</v>
      </c>
      <c r="E3526" t="s">
        <v>364</v>
      </c>
      <c r="F3526" t="s">
        <v>363</v>
      </c>
      <c r="G3526" s="3">
        <v>97224960</v>
      </c>
      <c r="H3526" s="3">
        <v>0</v>
      </c>
      <c r="I3526" s="3">
        <v>0</v>
      </c>
      <c r="J3526" s="3">
        <v>0</v>
      </c>
      <c r="K3526" s="3">
        <v>0</v>
      </c>
      <c r="L3526" s="3">
        <v>97224960</v>
      </c>
      <c r="M3526" s="3">
        <v>0</v>
      </c>
      <c r="N3526" s="3">
        <v>79724467</v>
      </c>
      <c r="O3526" s="3">
        <v>0</v>
      </c>
      <c r="P3526" s="3">
        <v>17500493</v>
      </c>
      <c r="Q3526" s="3">
        <v>0</v>
      </c>
      <c r="R3526" s="3">
        <v>97224960</v>
      </c>
      <c r="S3526" s="2">
        <v>100</v>
      </c>
      <c r="T3526" s="3">
        <v>6</v>
      </c>
      <c r="U3526" s="3">
        <v>2024</v>
      </c>
    </row>
    <row r="3527" spans="1:21" x14ac:dyDescent="0.15">
      <c r="A3527" t="s">
        <v>9</v>
      </c>
      <c r="B3527" t="s">
        <v>2263</v>
      </c>
      <c r="C3527" t="s">
        <v>3</v>
      </c>
      <c r="D3527" t="s">
        <v>362</v>
      </c>
      <c r="E3527" t="s">
        <v>364</v>
      </c>
      <c r="F3527" t="s">
        <v>363</v>
      </c>
      <c r="G3527" s="3">
        <v>2766249998</v>
      </c>
      <c r="H3527" s="3">
        <v>0</v>
      </c>
      <c r="I3527" s="3">
        <v>0</v>
      </c>
      <c r="J3527" s="3">
        <v>0</v>
      </c>
      <c r="K3527" s="3">
        <v>180023586</v>
      </c>
      <c r="L3527" s="3">
        <v>2586226412</v>
      </c>
      <c r="M3527" s="3">
        <v>0</v>
      </c>
      <c r="N3527" s="3">
        <v>2405010960</v>
      </c>
      <c r="O3527" s="3">
        <v>0</v>
      </c>
      <c r="P3527" s="3">
        <v>124535078</v>
      </c>
      <c r="Q3527" s="3">
        <v>56680374</v>
      </c>
      <c r="R3527" s="3">
        <v>2529546038</v>
      </c>
      <c r="S3527" s="2">
        <v>97.808375409940709</v>
      </c>
      <c r="T3527" s="3">
        <v>6</v>
      </c>
      <c r="U3527" s="3">
        <v>2024</v>
      </c>
    </row>
    <row r="3528" spans="1:21" x14ac:dyDescent="0.15">
      <c r="A3528" t="s">
        <v>9</v>
      </c>
      <c r="B3528" t="s">
        <v>2263</v>
      </c>
      <c r="C3528" t="s">
        <v>16</v>
      </c>
      <c r="D3528" t="s">
        <v>362</v>
      </c>
      <c r="E3528" t="s">
        <v>364</v>
      </c>
      <c r="F3528" t="s">
        <v>363</v>
      </c>
      <c r="G3528" s="3">
        <v>176574723</v>
      </c>
      <c r="H3528" s="3">
        <v>0</v>
      </c>
      <c r="I3528" s="3">
        <v>0</v>
      </c>
      <c r="J3528" s="3">
        <v>0</v>
      </c>
      <c r="K3528" s="3">
        <v>0</v>
      </c>
      <c r="L3528" s="3">
        <v>176574723</v>
      </c>
      <c r="M3528" s="3">
        <v>0</v>
      </c>
      <c r="N3528" s="3">
        <v>61801153</v>
      </c>
      <c r="O3528" s="3">
        <v>0</v>
      </c>
      <c r="P3528" s="3">
        <v>114773569</v>
      </c>
      <c r="Q3528" s="3">
        <v>1</v>
      </c>
      <c r="R3528" s="3">
        <v>176574722</v>
      </c>
      <c r="S3528" s="2">
        <v>99.999999433667526</v>
      </c>
      <c r="T3528" s="3">
        <v>6</v>
      </c>
      <c r="U3528" s="3">
        <v>2024</v>
      </c>
    </row>
    <row r="3529" spans="1:21" x14ac:dyDescent="0.15">
      <c r="A3529" t="s">
        <v>94</v>
      </c>
      <c r="B3529" t="s">
        <v>2263</v>
      </c>
      <c r="C3529" t="s">
        <v>3</v>
      </c>
      <c r="D3529" t="s">
        <v>362</v>
      </c>
      <c r="E3529" t="s">
        <v>364</v>
      </c>
      <c r="F3529" t="s">
        <v>363</v>
      </c>
      <c r="G3529" s="3">
        <v>0</v>
      </c>
      <c r="H3529" s="3">
        <v>0</v>
      </c>
      <c r="I3529" s="3">
        <v>3</v>
      </c>
      <c r="J3529" s="3">
        <v>0</v>
      </c>
      <c r="K3529" s="3">
        <v>0</v>
      </c>
      <c r="L3529" s="3">
        <v>3</v>
      </c>
      <c r="M3529" s="3">
        <v>0</v>
      </c>
      <c r="N3529" s="3">
        <v>0</v>
      </c>
      <c r="O3529" s="3">
        <v>0</v>
      </c>
      <c r="P3529" s="3">
        <v>0</v>
      </c>
      <c r="Q3529" s="3">
        <v>3</v>
      </c>
      <c r="R3529" s="3">
        <v>0</v>
      </c>
      <c r="S3529" s="2">
        <v>0</v>
      </c>
      <c r="T3529" s="3">
        <v>6</v>
      </c>
      <c r="U3529" s="3">
        <v>2024</v>
      </c>
    </row>
    <row r="3530" spans="1:21" x14ac:dyDescent="0.15">
      <c r="A3530" t="s">
        <v>9</v>
      </c>
      <c r="B3530" t="s">
        <v>2263</v>
      </c>
      <c r="C3530" t="s">
        <v>381</v>
      </c>
      <c r="D3530" t="s">
        <v>309</v>
      </c>
      <c r="E3530" t="s">
        <v>308</v>
      </c>
      <c r="F3530" t="s">
        <v>307</v>
      </c>
      <c r="G3530" s="3">
        <v>24562000</v>
      </c>
      <c r="H3530" s="3">
        <v>0</v>
      </c>
      <c r="I3530" s="3">
        <v>0</v>
      </c>
      <c r="J3530" s="3">
        <v>0</v>
      </c>
      <c r="K3530" s="3">
        <v>24562000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3">
        <v>0</v>
      </c>
      <c r="R3530" s="3">
        <v>0</v>
      </c>
      <c r="S3530" s="2">
        <v>0</v>
      </c>
      <c r="T3530" s="3">
        <v>6</v>
      </c>
      <c r="U3530" s="3">
        <v>2024</v>
      </c>
    </row>
    <row r="3531" spans="1:21" x14ac:dyDescent="0.15">
      <c r="A3531" t="s">
        <v>9</v>
      </c>
      <c r="B3531" t="s">
        <v>2263</v>
      </c>
      <c r="C3531" t="s">
        <v>351</v>
      </c>
      <c r="D3531" t="s">
        <v>309</v>
      </c>
      <c r="E3531" t="s">
        <v>308</v>
      </c>
      <c r="F3531" t="s">
        <v>307</v>
      </c>
      <c r="G3531" s="3">
        <v>1000000</v>
      </c>
      <c r="H3531" s="3">
        <v>0</v>
      </c>
      <c r="I3531" s="3">
        <v>0</v>
      </c>
      <c r="J3531" s="3">
        <v>0</v>
      </c>
      <c r="K3531" s="3">
        <v>0</v>
      </c>
      <c r="L3531" s="3">
        <v>1000000</v>
      </c>
      <c r="M3531" s="3">
        <v>0</v>
      </c>
      <c r="N3531" s="3">
        <v>0</v>
      </c>
      <c r="O3531" s="3">
        <v>0</v>
      </c>
      <c r="P3531" s="3">
        <v>0</v>
      </c>
      <c r="Q3531" s="3">
        <v>1000000</v>
      </c>
      <c r="R3531" s="3">
        <v>0</v>
      </c>
      <c r="S3531" s="2">
        <v>0</v>
      </c>
      <c r="T3531" s="3">
        <v>6</v>
      </c>
      <c r="U3531" s="3">
        <v>2024</v>
      </c>
    </row>
    <row r="3532" spans="1:21" x14ac:dyDescent="0.15">
      <c r="A3532" t="s">
        <v>9</v>
      </c>
      <c r="B3532" t="s">
        <v>2263</v>
      </c>
      <c r="C3532" t="s">
        <v>17</v>
      </c>
      <c r="D3532" t="s">
        <v>309</v>
      </c>
      <c r="E3532" t="s">
        <v>308</v>
      </c>
      <c r="F3532" t="s">
        <v>307</v>
      </c>
      <c r="G3532" s="3">
        <v>139400000</v>
      </c>
      <c r="H3532" s="3">
        <v>0</v>
      </c>
      <c r="I3532" s="3">
        <v>0</v>
      </c>
      <c r="J3532" s="3">
        <v>0</v>
      </c>
      <c r="K3532" s="3">
        <v>0</v>
      </c>
      <c r="L3532" s="3">
        <v>139400000</v>
      </c>
      <c r="M3532" s="3">
        <v>5000000</v>
      </c>
      <c r="N3532" s="3">
        <v>110208000</v>
      </c>
      <c r="O3532" s="3">
        <v>0</v>
      </c>
      <c r="P3532" s="3">
        <v>24192000</v>
      </c>
      <c r="Q3532" s="3">
        <v>0</v>
      </c>
      <c r="R3532" s="3">
        <v>134400000</v>
      </c>
      <c r="S3532" s="2">
        <v>96.413199426111902</v>
      </c>
      <c r="T3532" s="3">
        <v>6</v>
      </c>
      <c r="U3532" s="3">
        <v>2024</v>
      </c>
    </row>
    <row r="3533" spans="1:21" x14ac:dyDescent="0.15">
      <c r="A3533" t="s">
        <v>9</v>
      </c>
      <c r="B3533" t="s">
        <v>2263</v>
      </c>
      <c r="C3533" t="s">
        <v>93</v>
      </c>
      <c r="D3533" t="s">
        <v>309</v>
      </c>
      <c r="E3533" t="s">
        <v>308</v>
      </c>
      <c r="F3533" t="s">
        <v>307</v>
      </c>
      <c r="G3533" s="3">
        <v>1230000000</v>
      </c>
      <c r="H3533" s="3">
        <v>0</v>
      </c>
      <c r="I3533" s="3">
        <v>0</v>
      </c>
      <c r="J3533" s="3">
        <v>0</v>
      </c>
      <c r="K3533" s="3">
        <v>0</v>
      </c>
      <c r="L3533" s="3">
        <v>1230000000</v>
      </c>
      <c r="M3533" s="3">
        <v>0</v>
      </c>
      <c r="N3533" s="3">
        <v>0</v>
      </c>
      <c r="O3533" s="3">
        <v>0</v>
      </c>
      <c r="P3533" s="3">
        <v>1230000000</v>
      </c>
      <c r="Q3533" s="3">
        <v>0</v>
      </c>
      <c r="R3533" s="3">
        <v>1230000000</v>
      </c>
      <c r="S3533" s="2">
        <v>100</v>
      </c>
      <c r="T3533" s="3">
        <v>6</v>
      </c>
      <c r="U3533" s="3">
        <v>2024</v>
      </c>
    </row>
    <row r="3534" spans="1:21" x14ac:dyDescent="0.15">
      <c r="A3534" t="s">
        <v>9</v>
      </c>
      <c r="B3534" t="s">
        <v>2263</v>
      </c>
      <c r="C3534" t="s">
        <v>3</v>
      </c>
      <c r="D3534" t="s">
        <v>309</v>
      </c>
      <c r="E3534" t="s">
        <v>308</v>
      </c>
      <c r="F3534" t="s">
        <v>307</v>
      </c>
      <c r="G3534" s="3">
        <v>358310555</v>
      </c>
      <c r="H3534" s="3">
        <v>0</v>
      </c>
      <c r="I3534" s="3">
        <v>0</v>
      </c>
      <c r="J3534" s="3">
        <v>0</v>
      </c>
      <c r="K3534" s="3">
        <v>20438000</v>
      </c>
      <c r="L3534" s="3">
        <v>337872555</v>
      </c>
      <c r="M3534" s="3">
        <v>0</v>
      </c>
      <c r="N3534" s="3">
        <v>79153070</v>
      </c>
      <c r="O3534" s="3">
        <v>0</v>
      </c>
      <c r="P3534" s="3">
        <v>258630974</v>
      </c>
      <c r="Q3534" s="3">
        <v>88511</v>
      </c>
      <c r="R3534" s="3">
        <v>337784044</v>
      </c>
      <c r="S3534" s="2">
        <v>99.97380343603227</v>
      </c>
      <c r="T3534" s="3">
        <v>6</v>
      </c>
      <c r="U3534" s="3">
        <v>2024</v>
      </c>
    </row>
    <row r="3535" spans="1:21" x14ac:dyDescent="0.15">
      <c r="A3535" t="s">
        <v>9</v>
      </c>
      <c r="B3535" t="s">
        <v>2263</v>
      </c>
      <c r="C3535" t="s">
        <v>16</v>
      </c>
      <c r="D3535" t="s">
        <v>309</v>
      </c>
      <c r="E3535" t="s">
        <v>308</v>
      </c>
      <c r="F3535" t="s">
        <v>307</v>
      </c>
      <c r="G3535" s="3">
        <v>1326394500</v>
      </c>
      <c r="H3535" s="3">
        <v>0</v>
      </c>
      <c r="I3535" s="3">
        <v>0</v>
      </c>
      <c r="J3535" s="3">
        <v>45000000</v>
      </c>
      <c r="K3535" s="3">
        <v>0</v>
      </c>
      <c r="L3535" s="3">
        <v>1371394500</v>
      </c>
      <c r="M3535" s="3">
        <v>0</v>
      </c>
      <c r="N3535" s="3">
        <v>378969856</v>
      </c>
      <c r="O3535" s="3">
        <v>0</v>
      </c>
      <c r="P3535" s="3">
        <v>692424644</v>
      </c>
      <c r="Q3535" s="3">
        <v>300000000</v>
      </c>
      <c r="R3535" s="3">
        <v>1071394500</v>
      </c>
      <c r="S3535" s="2">
        <v>78.124456529466897</v>
      </c>
      <c r="T3535" s="3">
        <v>6</v>
      </c>
      <c r="U3535" s="3">
        <v>2024</v>
      </c>
    </row>
    <row r="3536" spans="1:21" x14ac:dyDescent="0.15">
      <c r="A3536" t="s">
        <v>38</v>
      </c>
      <c r="B3536" t="s">
        <v>2263</v>
      </c>
      <c r="C3536" t="s">
        <v>17</v>
      </c>
      <c r="D3536" t="s">
        <v>309</v>
      </c>
      <c r="E3536" t="s">
        <v>308</v>
      </c>
      <c r="F3536" t="s">
        <v>307</v>
      </c>
      <c r="G3536" s="3">
        <v>0</v>
      </c>
      <c r="H3536" s="3">
        <v>0</v>
      </c>
      <c r="I3536" s="3">
        <v>14818055</v>
      </c>
      <c r="J3536" s="3">
        <v>0</v>
      </c>
      <c r="K3536" s="3">
        <v>0</v>
      </c>
      <c r="L3536" s="3">
        <v>14818055</v>
      </c>
      <c r="M3536" s="3">
        <v>0</v>
      </c>
      <c r="N3536" s="3">
        <v>0</v>
      </c>
      <c r="O3536" s="3">
        <v>0</v>
      </c>
      <c r="P3536" s="3">
        <v>14818055</v>
      </c>
      <c r="Q3536" s="3">
        <v>0</v>
      </c>
      <c r="R3536" s="3">
        <v>14818055</v>
      </c>
      <c r="S3536" s="2">
        <v>100</v>
      </c>
      <c r="T3536" s="3">
        <v>6</v>
      </c>
      <c r="U3536" s="3">
        <v>2024</v>
      </c>
    </row>
    <row r="3537" spans="1:21" x14ac:dyDescent="0.15">
      <c r="A3537" t="s">
        <v>9</v>
      </c>
      <c r="B3537" t="s">
        <v>2263</v>
      </c>
      <c r="C3537" t="s">
        <v>3</v>
      </c>
      <c r="D3537" t="s">
        <v>362</v>
      </c>
      <c r="E3537" t="s">
        <v>361</v>
      </c>
      <c r="F3537" t="s">
        <v>360</v>
      </c>
      <c r="G3537" s="3">
        <v>797714430</v>
      </c>
      <c r="H3537" s="3">
        <v>0</v>
      </c>
      <c r="I3537" s="3">
        <v>0</v>
      </c>
      <c r="J3537" s="3">
        <v>0</v>
      </c>
      <c r="K3537" s="3">
        <v>0</v>
      </c>
      <c r="L3537" s="3">
        <v>797714430</v>
      </c>
      <c r="M3537" s="3">
        <v>0</v>
      </c>
      <c r="N3537" s="3">
        <v>18828086</v>
      </c>
      <c r="O3537" s="3">
        <v>0</v>
      </c>
      <c r="P3537" s="3">
        <v>182543458</v>
      </c>
      <c r="Q3537" s="3">
        <v>596342886</v>
      </c>
      <c r="R3537" s="3">
        <v>201371544</v>
      </c>
      <c r="S3537" s="2">
        <v>25.243562912607711</v>
      </c>
      <c r="T3537" s="3">
        <v>6</v>
      </c>
      <c r="U3537" s="3">
        <v>2024</v>
      </c>
    </row>
    <row r="3538" spans="1:21" x14ac:dyDescent="0.15">
      <c r="A3538" t="s">
        <v>9</v>
      </c>
      <c r="B3538" t="s">
        <v>2263</v>
      </c>
      <c r="C3538" t="s">
        <v>16</v>
      </c>
      <c r="D3538" t="s">
        <v>362</v>
      </c>
      <c r="E3538" t="s">
        <v>361</v>
      </c>
      <c r="F3538" t="s">
        <v>360</v>
      </c>
      <c r="G3538" s="3">
        <v>88287361</v>
      </c>
      <c r="H3538" s="3">
        <v>0</v>
      </c>
      <c r="I3538" s="3">
        <v>0</v>
      </c>
      <c r="J3538" s="3">
        <v>0</v>
      </c>
      <c r="K3538" s="3">
        <v>0</v>
      </c>
      <c r="L3538" s="3">
        <v>88287361</v>
      </c>
      <c r="M3538" s="3">
        <v>0</v>
      </c>
      <c r="N3538" s="3">
        <v>58348236</v>
      </c>
      <c r="O3538" s="3">
        <v>0</v>
      </c>
      <c r="P3538" s="3">
        <v>29939125</v>
      </c>
      <c r="Q3538" s="3">
        <v>0</v>
      </c>
      <c r="R3538" s="3">
        <v>88287361</v>
      </c>
      <c r="S3538" s="2">
        <v>100</v>
      </c>
      <c r="T3538" s="3">
        <v>6</v>
      </c>
      <c r="U3538" s="3">
        <v>2024</v>
      </c>
    </row>
    <row r="3539" spans="1:21" x14ac:dyDescent="0.15">
      <c r="A3539" t="s">
        <v>94</v>
      </c>
      <c r="B3539" t="s">
        <v>2263</v>
      </c>
      <c r="C3539" t="s">
        <v>3</v>
      </c>
      <c r="D3539" t="s">
        <v>362</v>
      </c>
      <c r="E3539" t="s">
        <v>361</v>
      </c>
      <c r="F3539" t="s">
        <v>360</v>
      </c>
      <c r="G3539" s="3">
        <v>0</v>
      </c>
      <c r="H3539" s="3">
        <v>0</v>
      </c>
      <c r="I3539" s="3">
        <v>3720684</v>
      </c>
      <c r="J3539" s="3">
        <v>0</v>
      </c>
      <c r="K3539" s="3">
        <v>0</v>
      </c>
      <c r="L3539" s="3">
        <v>3720684</v>
      </c>
      <c r="M3539" s="3">
        <v>0</v>
      </c>
      <c r="N3539" s="3">
        <v>0</v>
      </c>
      <c r="O3539" s="3">
        <v>0</v>
      </c>
      <c r="P3539" s="3">
        <v>0</v>
      </c>
      <c r="Q3539" s="3">
        <v>3720684</v>
      </c>
      <c r="R3539" s="3">
        <v>0</v>
      </c>
      <c r="S3539" s="2">
        <v>0</v>
      </c>
      <c r="T3539" s="3">
        <v>6</v>
      </c>
      <c r="U3539" s="3">
        <v>2024</v>
      </c>
    </row>
    <row r="3540" spans="1:21" x14ac:dyDescent="0.15">
      <c r="A3540" t="s">
        <v>9</v>
      </c>
      <c r="B3540" t="s">
        <v>2263</v>
      </c>
      <c r="C3540" t="s">
        <v>388</v>
      </c>
      <c r="D3540" t="s">
        <v>362</v>
      </c>
      <c r="E3540" t="s">
        <v>392</v>
      </c>
      <c r="F3540" t="s">
        <v>391</v>
      </c>
      <c r="G3540" s="3">
        <v>400000000</v>
      </c>
      <c r="H3540" s="3">
        <v>0</v>
      </c>
      <c r="I3540" s="3">
        <v>0</v>
      </c>
      <c r="J3540" s="3">
        <v>0</v>
      </c>
      <c r="K3540" s="3">
        <v>0</v>
      </c>
      <c r="L3540" s="3">
        <v>400000000</v>
      </c>
      <c r="M3540" s="3">
        <v>0</v>
      </c>
      <c r="N3540" s="3">
        <v>400000000</v>
      </c>
      <c r="O3540" s="3">
        <v>0</v>
      </c>
      <c r="P3540" s="3">
        <v>0</v>
      </c>
      <c r="Q3540" s="3">
        <v>0</v>
      </c>
      <c r="R3540" s="3">
        <v>400000000</v>
      </c>
      <c r="S3540" s="2">
        <v>100</v>
      </c>
      <c r="T3540" s="3">
        <v>6</v>
      </c>
      <c r="U3540" s="3">
        <v>2024</v>
      </c>
    </row>
    <row r="3541" spans="1:21" x14ac:dyDescent="0.15">
      <c r="A3541" t="s">
        <v>9</v>
      </c>
      <c r="B3541" t="s">
        <v>2263</v>
      </c>
      <c r="C3541" t="s">
        <v>388</v>
      </c>
      <c r="D3541" t="s">
        <v>387</v>
      </c>
      <c r="E3541" t="s">
        <v>386</v>
      </c>
      <c r="F3541" t="s">
        <v>385</v>
      </c>
      <c r="G3541" s="3">
        <v>2800000000</v>
      </c>
      <c r="H3541" s="3">
        <v>0</v>
      </c>
      <c r="I3541" s="3">
        <v>0</v>
      </c>
      <c r="J3541" s="3">
        <v>0</v>
      </c>
      <c r="K3541" s="3">
        <v>0</v>
      </c>
      <c r="L3541" s="3">
        <v>2800000000</v>
      </c>
      <c r="M3541" s="3">
        <v>0</v>
      </c>
      <c r="N3541" s="3">
        <v>800000000</v>
      </c>
      <c r="O3541" s="3">
        <v>0</v>
      </c>
      <c r="P3541" s="3">
        <v>2000000000</v>
      </c>
      <c r="Q3541" s="3">
        <v>0</v>
      </c>
      <c r="R3541" s="3">
        <v>2800000000</v>
      </c>
      <c r="S3541" s="2">
        <v>100</v>
      </c>
      <c r="T3541" s="3">
        <v>6</v>
      </c>
      <c r="U3541" s="3">
        <v>2024</v>
      </c>
    </row>
    <row r="3542" spans="1:21" x14ac:dyDescent="0.15">
      <c r="A3542" t="s">
        <v>19</v>
      </c>
      <c r="B3542" t="s">
        <v>2263</v>
      </c>
      <c r="C3542" t="s">
        <v>388</v>
      </c>
      <c r="D3542" t="s">
        <v>362</v>
      </c>
      <c r="E3542" t="s">
        <v>390</v>
      </c>
      <c r="F3542" t="s">
        <v>389</v>
      </c>
      <c r="G3542" s="3">
        <v>0</v>
      </c>
      <c r="H3542" s="3">
        <v>0</v>
      </c>
      <c r="I3542" s="3">
        <v>3500000000</v>
      </c>
      <c r="J3542" s="3">
        <v>0</v>
      </c>
      <c r="K3542" s="3">
        <v>0</v>
      </c>
      <c r="L3542" s="3">
        <v>3500000000</v>
      </c>
      <c r="M3542" s="3">
        <v>0</v>
      </c>
      <c r="N3542" s="3">
        <v>0</v>
      </c>
      <c r="O3542" s="3">
        <v>0</v>
      </c>
      <c r="P3542" s="3">
        <v>0</v>
      </c>
      <c r="Q3542" s="3">
        <v>3500000000</v>
      </c>
      <c r="R3542" s="3">
        <v>0</v>
      </c>
      <c r="S3542" s="2">
        <v>0</v>
      </c>
      <c r="T3542" s="3">
        <v>6</v>
      </c>
      <c r="U3542" s="3">
        <v>2024</v>
      </c>
    </row>
    <row r="3543" spans="1:21" x14ac:dyDescent="0.15">
      <c r="A3543" t="s">
        <v>9</v>
      </c>
      <c r="B3543" t="s">
        <v>2263</v>
      </c>
      <c r="C3543" t="s">
        <v>388</v>
      </c>
      <c r="D3543" t="s">
        <v>362</v>
      </c>
      <c r="E3543" t="s">
        <v>390</v>
      </c>
      <c r="F3543" t="s">
        <v>389</v>
      </c>
      <c r="G3543" s="3">
        <v>2000000000</v>
      </c>
      <c r="H3543" s="3">
        <v>0</v>
      </c>
      <c r="I3543" s="3">
        <v>0</v>
      </c>
      <c r="J3543" s="3">
        <v>0</v>
      </c>
      <c r="K3543" s="3">
        <v>0</v>
      </c>
      <c r="L3543" s="3">
        <v>2000000000</v>
      </c>
      <c r="M3543" s="3">
        <v>0</v>
      </c>
      <c r="N3543" s="3">
        <v>1920000000</v>
      </c>
      <c r="O3543" s="3">
        <v>0</v>
      </c>
      <c r="P3543" s="3">
        <v>80000000</v>
      </c>
      <c r="Q3543" s="3">
        <v>0</v>
      </c>
      <c r="R3543" s="3">
        <v>2000000000</v>
      </c>
      <c r="S3543" s="2">
        <v>100</v>
      </c>
      <c r="T3543" s="3">
        <v>6</v>
      </c>
      <c r="U3543" s="3">
        <v>2024</v>
      </c>
    </row>
    <row r="3544" spans="1:21" x14ac:dyDescent="0.15">
      <c r="A3544" t="s">
        <v>105</v>
      </c>
      <c r="B3544" t="s">
        <v>2263</v>
      </c>
      <c r="C3544" t="s">
        <v>16</v>
      </c>
      <c r="D3544" t="s">
        <v>367</v>
      </c>
      <c r="E3544" t="s">
        <v>366</v>
      </c>
      <c r="F3544" t="s">
        <v>365</v>
      </c>
      <c r="G3544" s="3">
        <v>0</v>
      </c>
      <c r="H3544" s="3">
        <v>0</v>
      </c>
      <c r="I3544" s="3">
        <v>3</v>
      </c>
      <c r="J3544" s="3">
        <v>0</v>
      </c>
      <c r="K3544" s="3">
        <v>0</v>
      </c>
      <c r="L3544" s="3">
        <v>3</v>
      </c>
      <c r="M3544" s="3">
        <v>0</v>
      </c>
      <c r="N3544" s="3">
        <v>0</v>
      </c>
      <c r="O3544" s="3">
        <v>0</v>
      </c>
      <c r="P3544" s="3">
        <v>0</v>
      </c>
      <c r="Q3544" s="3">
        <v>3</v>
      </c>
      <c r="R3544" s="3">
        <v>0</v>
      </c>
      <c r="S3544" s="2">
        <v>0</v>
      </c>
      <c r="T3544" s="3">
        <v>6</v>
      </c>
      <c r="U3544" s="3">
        <v>2024</v>
      </c>
    </row>
    <row r="3545" spans="1:21" x14ac:dyDescent="0.15">
      <c r="A3545" t="s">
        <v>18</v>
      </c>
      <c r="B3545" t="s">
        <v>2263</v>
      </c>
      <c r="C3545" t="s">
        <v>17</v>
      </c>
      <c r="D3545" t="s">
        <v>367</v>
      </c>
      <c r="E3545" t="s">
        <v>366</v>
      </c>
      <c r="F3545" t="s">
        <v>365</v>
      </c>
      <c r="G3545" s="3">
        <v>0</v>
      </c>
      <c r="H3545" s="3">
        <v>0</v>
      </c>
      <c r="I3545" s="3">
        <v>2263399</v>
      </c>
      <c r="J3545" s="3">
        <v>0</v>
      </c>
      <c r="K3545" s="3">
        <v>0</v>
      </c>
      <c r="L3545" s="3">
        <v>2263399</v>
      </c>
      <c r="M3545" s="3">
        <v>0</v>
      </c>
      <c r="N3545" s="3">
        <v>0</v>
      </c>
      <c r="O3545" s="3">
        <v>0</v>
      </c>
      <c r="P3545" s="3">
        <v>0</v>
      </c>
      <c r="Q3545" s="3">
        <v>2263399</v>
      </c>
      <c r="R3545" s="3">
        <v>0</v>
      </c>
      <c r="S3545" s="2">
        <v>0</v>
      </c>
      <c r="T3545" s="3">
        <v>6</v>
      </c>
      <c r="U3545" s="3">
        <v>2024</v>
      </c>
    </row>
    <row r="3546" spans="1:21" x14ac:dyDescent="0.15">
      <c r="A3546" t="s">
        <v>18</v>
      </c>
      <c r="B3546" t="s">
        <v>2263</v>
      </c>
      <c r="C3546" t="s">
        <v>3</v>
      </c>
      <c r="D3546" t="s">
        <v>367</v>
      </c>
      <c r="E3546" t="s">
        <v>366</v>
      </c>
      <c r="F3546" t="s">
        <v>365</v>
      </c>
      <c r="G3546" s="3">
        <v>0</v>
      </c>
      <c r="H3546" s="3">
        <v>0</v>
      </c>
      <c r="I3546" s="3">
        <v>9857671</v>
      </c>
      <c r="J3546" s="3">
        <v>0</v>
      </c>
      <c r="K3546" s="3">
        <v>0</v>
      </c>
      <c r="L3546" s="3">
        <v>9857671</v>
      </c>
      <c r="M3546" s="3">
        <v>0</v>
      </c>
      <c r="N3546" s="3">
        <v>0</v>
      </c>
      <c r="O3546" s="3">
        <v>0</v>
      </c>
      <c r="P3546" s="3">
        <v>0</v>
      </c>
      <c r="Q3546" s="3">
        <v>9857671</v>
      </c>
      <c r="R3546" s="3">
        <v>0</v>
      </c>
      <c r="S3546" s="2">
        <v>0</v>
      </c>
      <c r="T3546" s="3">
        <v>6</v>
      </c>
      <c r="U3546" s="3">
        <v>2024</v>
      </c>
    </row>
    <row r="3547" spans="1:21" x14ac:dyDescent="0.15">
      <c r="A3547" t="s">
        <v>9</v>
      </c>
      <c r="B3547" t="s">
        <v>2263</v>
      </c>
      <c r="C3547" t="s">
        <v>97</v>
      </c>
      <c r="D3547" t="s">
        <v>367</v>
      </c>
      <c r="E3547" t="s">
        <v>366</v>
      </c>
      <c r="F3547" t="s">
        <v>365</v>
      </c>
      <c r="G3547" s="3">
        <v>29993823</v>
      </c>
      <c r="H3547" s="3">
        <v>0</v>
      </c>
      <c r="I3547" s="3">
        <v>0</v>
      </c>
      <c r="J3547" s="3">
        <v>0</v>
      </c>
      <c r="K3547" s="3">
        <v>0</v>
      </c>
      <c r="L3547" s="3">
        <v>29993823</v>
      </c>
      <c r="M3547" s="3">
        <v>0</v>
      </c>
      <c r="N3547" s="3">
        <v>0</v>
      </c>
      <c r="O3547" s="3">
        <v>0</v>
      </c>
      <c r="P3547" s="3">
        <v>0</v>
      </c>
      <c r="Q3547" s="3">
        <v>29993823</v>
      </c>
      <c r="R3547" s="3">
        <v>0</v>
      </c>
      <c r="S3547" s="2">
        <v>0</v>
      </c>
      <c r="T3547" s="3">
        <v>6</v>
      </c>
      <c r="U3547" s="3">
        <v>2024</v>
      </c>
    </row>
    <row r="3548" spans="1:21" x14ac:dyDescent="0.15">
      <c r="A3548" t="s">
        <v>9</v>
      </c>
      <c r="B3548" t="s">
        <v>2263</v>
      </c>
      <c r="C3548" t="s">
        <v>213</v>
      </c>
      <c r="D3548" t="s">
        <v>367</v>
      </c>
      <c r="E3548" t="s">
        <v>366</v>
      </c>
      <c r="F3548" t="s">
        <v>365</v>
      </c>
      <c r="G3548" s="3">
        <v>18221496</v>
      </c>
      <c r="H3548" s="3">
        <v>0</v>
      </c>
      <c r="I3548" s="3">
        <v>0</v>
      </c>
      <c r="J3548" s="3">
        <v>0</v>
      </c>
      <c r="K3548" s="3">
        <v>0</v>
      </c>
      <c r="L3548" s="3">
        <v>18221496</v>
      </c>
      <c r="M3548" s="3">
        <v>0</v>
      </c>
      <c r="N3548" s="3">
        <v>0</v>
      </c>
      <c r="O3548" s="3">
        <v>0</v>
      </c>
      <c r="P3548" s="3">
        <v>0</v>
      </c>
      <c r="Q3548" s="3">
        <v>18221496</v>
      </c>
      <c r="R3548" s="3">
        <v>0</v>
      </c>
      <c r="S3548" s="2">
        <v>0</v>
      </c>
      <c r="T3548" s="3">
        <v>6</v>
      </c>
      <c r="U3548" s="3">
        <v>2024</v>
      </c>
    </row>
    <row r="3549" spans="1:21" x14ac:dyDescent="0.15">
      <c r="A3549" t="s">
        <v>9</v>
      </c>
      <c r="B3549" t="s">
        <v>2263</v>
      </c>
      <c r="C3549" t="s">
        <v>89</v>
      </c>
      <c r="D3549" t="s">
        <v>367</v>
      </c>
      <c r="E3549" t="s">
        <v>366</v>
      </c>
      <c r="F3549" t="s">
        <v>365</v>
      </c>
      <c r="G3549" s="3">
        <v>6215180</v>
      </c>
      <c r="H3549" s="3">
        <v>0</v>
      </c>
      <c r="I3549" s="3">
        <v>0</v>
      </c>
      <c r="J3549" s="3">
        <v>0</v>
      </c>
      <c r="K3549" s="3">
        <v>0</v>
      </c>
      <c r="L3549" s="3">
        <v>6215180</v>
      </c>
      <c r="M3549" s="3">
        <v>0</v>
      </c>
      <c r="N3549" s="3">
        <v>0</v>
      </c>
      <c r="O3549" s="3">
        <v>0</v>
      </c>
      <c r="P3549" s="3">
        <v>0</v>
      </c>
      <c r="Q3549" s="3">
        <v>6215180</v>
      </c>
      <c r="R3549" s="3">
        <v>0</v>
      </c>
      <c r="S3549" s="2">
        <v>0</v>
      </c>
      <c r="T3549" s="3">
        <v>6</v>
      </c>
      <c r="U3549" s="3">
        <v>2024</v>
      </c>
    </row>
    <row r="3550" spans="1:21" x14ac:dyDescent="0.15">
      <c r="A3550" t="s">
        <v>9</v>
      </c>
      <c r="B3550" t="s">
        <v>2263</v>
      </c>
      <c r="C3550" t="s">
        <v>287</v>
      </c>
      <c r="D3550" t="s">
        <v>367</v>
      </c>
      <c r="E3550" t="s">
        <v>366</v>
      </c>
      <c r="F3550" t="s">
        <v>365</v>
      </c>
      <c r="G3550" s="3">
        <v>47027856</v>
      </c>
      <c r="H3550" s="3">
        <v>0</v>
      </c>
      <c r="I3550" s="3">
        <v>0</v>
      </c>
      <c r="J3550" s="3">
        <v>0</v>
      </c>
      <c r="K3550" s="3">
        <v>0</v>
      </c>
      <c r="L3550" s="3">
        <v>47027856</v>
      </c>
      <c r="M3550" s="3">
        <v>47027856</v>
      </c>
      <c r="N3550" s="3">
        <v>0</v>
      </c>
      <c r="O3550" s="3">
        <v>0</v>
      </c>
      <c r="P3550" s="3">
        <v>0</v>
      </c>
      <c r="Q3550" s="3">
        <v>0</v>
      </c>
      <c r="R3550" s="3">
        <v>0</v>
      </c>
      <c r="S3550" s="2">
        <v>0</v>
      </c>
      <c r="T3550" s="3">
        <v>6</v>
      </c>
      <c r="U3550" s="3">
        <v>2024</v>
      </c>
    </row>
    <row r="3551" spans="1:21" x14ac:dyDescent="0.15">
      <c r="A3551" t="s">
        <v>9</v>
      </c>
      <c r="B3551" t="s">
        <v>2263</v>
      </c>
      <c r="C3551" t="s">
        <v>17</v>
      </c>
      <c r="D3551" t="s">
        <v>367</v>
      </c>
      <c r="E3551" t="s">
        <v>366</v>
      </c>
      <c r="F3551" t="s">
        <v>365</v>
      </c>
      <c r="G3551" s="3">
        <v>39914592</v>
      </c>
      <c r="H3551" s="3">
        <v>0</v>
      </c>
      <c r="I3551" s="3">
        <v>0</v>
      </c>
      <c r="J3551" s="3">
        <v>0</v>
      </c>
      <c r="K3551" s="3">
        <v>0</v>
      </c>
      <c r="L3551" s="3">
        <v>39914592</v>
      </c>
      <c r="M3551" s="3">
        <v>16283508</v>
      </c>
      <c r="N3551" s="3">
        <v>0</v>
      </c>
      <c r="O3551" s="3">
        <v>0</v>
      </c>
      <c r="P3551" s="3">
        <v>21526572</v>
      </c>
      <c r="Q3551" s="3">
        <v>2104512</v>
      </c>
      <c r="R3551" s="3">
        <v>21526572</v>
      </c>
      <c r="S3551" s="2">
        <v>53.93158471969349</v>
      </c>
      <c r="T3551" s="3">
        <v>6</v>
      </c>
      <c r="U3551" s="3">
        <v>2024</v>
      </c>
    </row>
    <row r="3552" spans="1:21" x14ac:dyDescent="0.15">
      <c r="A3552" t="s">
        <v>9</v>
      </c>
      <c r="B3552" t="s">
        <v>2263</v>
      </c>
      <c r="C3552" t="s">
        <v>3</v>
      </c>
      <c r="D3552" t="s">
        <v>367</v>
      </c>
      <c r="E3552" t="s">
        <v>366</v>
      </c>
      <c r="F3552" t="s">
        <v>365</v>
      </c>
      <c r="G3552" s="3">
        <v>337198817</v>
      </c>
      <c r="H3552" s="3">
        <v>0</v>
      </c>
      <c r="I3552" s="3">
        <v>0</v>
      </c>
      <c r="J3552" s="3">
        <v>0</v>
      </c>
      <c r="K3552" s="3">
        <v>0</v>
      </c>
      <c r="L3552" s="3">
        <v>337198817</v>
      </c>
      <c r="M3552" s="3">
        <v>11756964</v>
      </c>
      <c r="N3552" s="3">
        <v>25277332</v>
      </c>
      <c r="O3552" s="3">
        <v>0</v>
      </c>
      <c r="P3552" s="3">
        <v>245380150</v>
      </c>
      <c r="Q3552" s="3">
        <v>54784371</v>
      </c>
      <c r="R3552" s="3">
        <v>270657482</v>
      </c>
      <c r="S3552" s="2">
        <v>80.266438775792025</v>
      </c>
      <c r="T3552" s="3">
        <v>6</v>
      </c>
      <c r="U3552" s="3">
        <v>2024</v>
      </c>
    </row>
    <row r="3553" spans="1:21" x14ac:dyDescent="0.15">
      <c r="A3553" t="s">
        <v>9</v>
      </c>
      <c r="B3553" t="s">
        <v>2263</v>
      </c>
      <c r="C3553" t="s">
        <v>16</v>
      </c>
      <c r="D3553" t="s">
        <v>367</v>
      </c>
      <c r="E3553" t="s">
        <v>366</v>
      </c>
      <c r="F3553" t="s">
        <v>365</v>
      </c>
      <c r="G3553" s="3">
        <v>5921428236</v>
      </c>
      <c r="H3553" s="3">
        <v>0</v>
      </c>
      <c r="I3553" s="3">
        <v>0</v>
      </c>
      <c r="J3553" s="3">
        <v>0</v>
      </c>
      <c r="K3553" s="3">
        <v>0</v>
      </c>
      <c r="L3553" s="3">
        <v>5921428236</v>
      </c>
      <c r="M3553" s="3">
        <v>0</v>
      </c>
      <c r="N3553" s="3">
        <v>920960342</v>
      </c>
      <c r="O3553" s="3">
        <v>0</v>
      </c>
      <c r="P3553" s="3">
        <v>922225859</v>
      </c>
      <c r="Q3553" s="3">
        <v>4078242035</v>
      </c>
      <c r="R3553" s="3">
        <v>1843186201</v>
      </c>
      <c r="S3553" s="2">
        <v>31.127392371221166</v>
      </c>
      <c r="T3553" s="3">
        <v>6</v>
      </c>
      <c r="U3553" s="3">
        <v>2024</v>
      </c>
    </row>
    <row r="3554" spans="1:21" x14ac:dyDescent="0.15">
      <c r="A3554" t="s">
        <v>94</v>
      </c>
      <c r="B3554" t="s">
        <v>2263</v>
      </c>
      <c r="C3554" t="s">
        <v>3</v>
      </c>
      <c r="D3554" t="s">
        <v>367</v>
      </c>
      <c r="E3554" t="s">
        <v>366</v>
      </c>
      <c r="F3554" t="s">
        <v>365</v>
      </c>
      <c r="G3554" s="3">
        <v>0</v>
      </c>
      <c r="H3554" s="3">
        <v>0</v>
      </c>
      <c r="I3554" s="3">
        <v>4666041</v>
      </c>
      <c r="J3554" s="3">
        <v>0</v>
      </c>
      <c r="K3554" s="3">
        <v>0</v>
      </c>
      <c r="L3554" s="3">
        <v>4666041</v>
      </c>
      <c r="M3554" s="3">
        <v>0</v>
      </c>
      <c r="N3554" s="3">
        <v>0</v>
      </c>
      <c r="O3554" s="3">
        <v>0</v>
      </c>
      <c r="P3554" s="3">
        <v>0</v>
      </c>
      <c r="Q3554" s="3">
        <v>4666041</v>
      </c>
      <c r="R3554" s="3">
        <v>0</v>
      </c>
      <c r="S3554" s="2">
        <v>0</v>
      </c>
      <c r="T3554" s="3">
        <v>6</v>
      </c>
      <c r="U3554" s="3">
        <v>2024</v>
      </c>
    </row>
    <row r="3555" spans="1:21" x14ac:dyDescent="0.15">
      <c r="A3555" t="s">
        <v>94</v>
      </c>
      <c r="B3555" t="s">
        <v>2263</v>
      </c>
      <c r="C3555" t="s">
        <v>16</v>
      </c>
      <c r="D3555" t="s">
        <v>367</v>
      </c>
      <c r="E3555" t="s">
        <v>366</v>
      </c>
      <c r="F3555" t="s">
        <v>365</v>
      </c>
      <c r="G3555" s="3">
        <v>0</v>
      </c>
      <c r="H3555" s="3">
        <v>0</v>
      </c>
      <c r="I3555" s="3">
        <v>1091475</v>
      </c>
      <c r="J3555" s="3">
        <v>0</v>
      </c>
      <c r="K3555" s="3">
        <v>0</v>
      </c>
      <c r="L3555" s="3">
        <v>1091475</v>
      </c>
      <c r="M3555" s="3">
        <v>0</v>
      </c>
      <c r="N3555" s="3">
        <v>0</v>
      </c>
      <c r="O3555" s="3">
        <v>0</v>
      </c>
      <c r="P3555" s="3">
        <v>0</v>
      </c>
      <c r="Q3555" s="3">
        <v>1091475</v>
      </c>
      <c r="R3555" s="3">
        <v>0</v>
      </c>
      <c r="S3555" s="2">
        <v>0</v>
      </c>
      <c r="T3555" s="3">
        <v>6</v>
      </c>
      <c r="U3555" s="3">
        <v>2024</v>
      </c>
    </row>
    <row r="3556" spans="1:21" x14ac:dyDescent="0.15">
      <c r="A3556" t="s">
        <v>19</v>
      </c>
      <c r="B3556" t="s">
        <v>2263</v>
      </c>
      <c r="C3556" t="s">
        <v>16</v>
      </c>
      <c r="D3556" t="s">
        <v>320</v>
      </c>
      <c r="E3556" t="s">
        <v>335</v>
      </c>
      <c r="F3556" t="s">
        <v>334</v>
      </c>
      <c r="G3556" s="3">
        <v>100000000</v>
      </c>
      <c r="H3556" s="3">
        <v>0</v>
      </c>
      <c r="I3556" s="3">
        <v>0</v>
      </c>
      <c r="J3556" s="3">
        <v>0</v>
      </c>
      <c r="K3556" s="3">
        <v>43098725</v>
      </c>
      <c r="L3556" s="3">
        <v>56901275</v>
      </c>
      <c r="M3556" s="3">
        <v>0</v>
      </c>
      <c r="N3556" s="3">
        <v>0</v>
      </c>
      <c r="O3556" s="3">
        <v>0</v>
      </c>
      <c r="P3556" s="3">
        <v>0</v>
      </c>
      <c r="Q3556" s="3">
        <v>56901275</v>
      </c>
      <c r="R3556" s="3">
        <v>0</v>
      </c>
      <c r="S3556" s="2">
        <v>0</v>
      </c>
      <c r="T3556" s="3">
        <v>6</v>
      </c>
      <c r="U3556" s="3">
        <v>2024</v>
      </c>
    </row>
    <row r="3557" spans="1:21" x14ac:dyDescent="0.15">
      <c r="A3557" t="s">
        <v>9</v>
      </c>
      <c r="B3557" t="s">
        <v>2263</v>
      </c>
      <c r="C3557" t="s">
        <v>17</v>
      </c>
      <c r="D3557" t="s">
        <v>320</v>
      </c>
      <c r="E3557" t="s">
        <v>335</v>
      </c>
      <c r="F3557" t="s">
        <v>334</v>
      </c>
      <c r="G3557" s="3">
        <v>187758147</v>
      </c>
      <c r="H3557" s="3">
        <v>0</v>
      </c>
      <c r="I3557" s="3">
        <v>0</v>
      </c>
      <c r="J3557" s="3">
        <v>0</v>
      </c>
      <c r="K3557" s="3">
        <v>0</v>
      </c>
      <c r="L3557" s="3">
        <v>187758147</v>
      </c>
      <c r="M3557" s="3">
        <v>3707715</v>
      </c>
      <c r="N3557" s="3">
        <v>132687962</v>
      </c>
      <c r="O3557" s="3">
        <v>0</v>
      </c>
      <c r="P3557" s="3">
        <v>21263745</v>
      </c>
      <c r="Q3557" s="3">
        <v>30098725</v>
      </c>
      <c r="R3557" s="3">
        <v>153951707</v>
      </c>
      <c r="S3557" s="2">
        <v>81.994688092016588</v>
      </c>
      <c r="T3557" s="3">
        <v>6</v>
      </c>
      <c r="U3557" s="3">
        <v>2024</v>
      </c>
    </row>
    <row r="3558" spans="1:21" x14ac:dyDescent="0.15">
      <c r="A3558" t="s">
        <v>9</v>
      </c>
      <c r="B3558" t="s">
        <v>2263</v>
      </c>
      <c r="C3558" t="s">
        <v>3</v>
      </c>
      <c r="D3558" t="s">
        <v>320</v>
      </c>
      <c r="E3558" t="s">
        <v>335</v>
      </c>
      <c r="F3558" t="s">
        <v>334</v>
      </c>
      <c r="G3558" s="3">
        <v>14560000</v>
      </c>
      <c r="H3558" s="3">
        <v>0</v>
      </c>
      <c r="I3558" s="3">
        <v>0</v>
      </c>
      <c r="J3558" s="3">
        <v>0</v>
      </c>
      <c r="K3558" s="3">
        <v>0</v>
      </c>
      <c r="L3558" s="3">
        <v>14560000</v>
      </c>
      <c r="M3558" s="3">
        <v>0</v>
      </c>
      <c r="N3558" s="3">
        <v>5489923</v>
      </c>
      <c r="O3558" s="3">
        <v>0</v>
      </c>
      <c r="P3558" s="3">
        <v>1790077</v>
      </c>
      <c r="Q3558" s="3">
        <v>7280000</v>
      </c>
      <c r="R3558" s="3">
        <v>7280000</v>
      </c>
      <c r="S3558" s="2">
        <v>50</v>
      </c>
      <c r="T3558" s="3">
        <v>6</v>
      </c>
      <c r="U3558" s="3">
        <v>2024</v>
      </c>
    </row>
    <row r="3559" spans="1:21" x14ac:dyDescent="0.15">
      <c r="A3559" t="s">
        <v>9</v>
      </c>
      <c r="B3559" t="s">
        <v>2263</v>
      </c>
      <c r="C3559" t="s">
        <v>16</v>
      </c>
      <c r="D3559" t="s">
        <v>320</v>
      </c>
      <c r="E3559" t="s">
        <v>335</v>
      </c>
      <c r="F3559" t="s">
        <v>334</v>
      </c>
      <c r="G3559" s="3">
        <v>4893674764</v>
      </c>
      <c r="H3559" s="3">
        <v>0</v>
      </c>
      <c r="I3559" s="3">
        <v>0</v>
      </c>
      <c r="J3559" s="3">
        <v>0</v>
      </c>
      <c r="K3559" s="3">
        <v>0</v>
      </c>
      <c r="L3559" s="3">
        <v>4893674764</v>
      </c>
      <c r="M3559" s="3">
        <v>0</v>
      </c>
      <c r="N3559" s="3">
        <v>1342281710</v>
      </c>
      <c r="O3559" s="3">
        <v>0</v>
      </c>
      <c r="P3559" s="3">
        <v>3292023992</v>
      </c>
      <c r="Q3559" s="3">
        <v>259369062</v>
      </c>
      <c r="R3559" s="3">
        <v>4634305702</v>
      </c>
      <c r="S3559" s="2">
        <v>94.699912141525388</v>
      </c>
      <c r="T3559" s="3">
        <v>6</v>
      </c>
      <c r="U3559" s="3">
        <v>2024</v>
      </c>
    </row>
    <row r="3560" spans="1:21" x14ac:dyDescent="0.15">
      <c r="A3560" t="s">
        <v>94</v>
      </c>
      <c r="B3560" t="s">
        <v>2263</v>
      </c>
      <c r="C3560" t="s">
        <v>17</v>
      </c>
      <c r="D3560" t="s">
        <v>320</v>
      </c>
      <c r="E3560" t="s">
        <v>335</v>
      </c>
      <c r="F3560" t="s">
        <v>334</v>
      </c>
      <c r="G3560" s="3">
        <v>0</v>
      </c>
      <c r="H3560" s="3">
        <v>0</v>
      </c>
      <c r="I3560" s="3">
        <v>1787</v>
      </c>
      <c r="J3560" s="3">
        <v>0</v>
      </c>
      <c r="K3560" s="3">
        <v>0</v>
      </c>
      <c r="L3560" s="3">
        <v>1787</v>
      </c>
      <c r="M3560" s="3">
        <v>0</v>
      </c>
      <c r="N3560" s="3">
        <v>0</v>
      </c>
      <c r="O3560" s="3">
        <v>0</v>
      </c>
      <c r="P3560" s="3">
        <v>0</v>
      </c>
      <c r="Q3560" s="3">
        <v>1787</v>
      </c>
      <c r="R3560" s="3">
        <v>0</v>
      </c>
      <c r="S3560" s="2">
        <v>0</v>
      </c>
      <c r="T3560" s="3">
        <v>6</v>
      </c>
      <c r="U3560" s="3">
        <v>2024</v>
      </c>
    </row>
    <row r="3561" spans="1:21" x14ac:dyDescent="0.15">
      <c r="A3561" t="s">
        <v>94</v>
      </c>
      <c r="B3561" t="s">
        <v>2263</v>
      </c>
      <c r="C3561" t="s">
        <v>16</v>
      </c>
      <c r="D3561" t="s">
        <v>320</v>
      </c>
      <c r="E3561" t="s">
        <v>335</v>
      </c>
      <c r="F3561" t="s">
        <v>334</v>
      </c>
      <c r="G3561" s="3">
        <v>0</v>
      </c>
      <c r="H3561" s="3">
        <v>0</v>
      </c>
      <c r="I3561" s="3">
        <v>4</v>
      </c>
      <c r="J3561" s="3">
        <v>0</v>
      </c>
      <c r="K3561" s="3">
        <v>0</v>
      </c>
      <c r="L3561" s="3">
        <v>4</v>
      </c>
      <c r="M3561" s="3">
        <v>0</v>
      </c>
      <c r="N3561" s="3">
        <v>0</v>
      </c>
      <c r="O3561" s="3">
        <v>0</v>
      </c>
      <c r="P3561" s="3">
        <v>0</v>
      </c>
      <c r="Q3561" s="3">
        <v>4</v>
      </c>
      <c r="R3561" s="3">
        <v>0</v>
      </c>
      <c r="S3561" s="2">
        <v>0</v>
      </c>
      <c r="T3561" s="3">
        <v>6</v>
      </c>
      <c r="U3561" s="3">
        <v>2024</v>
      </c>
    </row>
    <row r="3562" spans="1:21" x14ac:dyDescent="0.15">
      <c r="A3562" t="s">
        <v>74</v>
      </c>
      <c r="B3562" t="s">
        <v>2263</v>
      </c>
      <c r="C3562" t="s">
        <v>17</v>
      </c>
      <c r="D3562" t="s">
        <v>320</v>
      </c>
      <c r="E3562" t="s">
        <v>335</v>
      </c>
      <c r="F3562" t="s">
        <v>334</v>
      </c>
      <c r="G3562" s="3">
        <v>0</v>
      </c>
      <c r="H3562" s="3">
        <v>0</v>
      </c>
      <c r="I3562" s="3">
        <v>0</v>
      </c>
      <c r="J3562" s="3">
        <v>30098725</v>
      </c>
      <c r="K3562" s="3">
        <v>0</v>
      </c>
      <c r="L3562" s="3">
        <v>30098725</v>
      </c>
      <c r="M3562" s="3">
        <v>0</v>
      </c>
      <c r="N3562" s="3">
        <v>0</v>
      </c>
      <c r="O3562" s="3">
        <v>0</v>
      </c>
      <c r="P3562" s="3">
        <v>30098725</v>
      </c>
      <c r="Q3562" s="3">
        <v>0</v>
      </c>
      <c r="R3562" s="3">
        <v>30098725</v>
      </c>
      <c r="S3562" s="2">
        <v>100</v>
      </c>
      <c r="T3562" s="3">
        <v>6</v>
      </c>
      <c r="U3562" s="3">
        <v>2024</v>
      </c>
    </row>
    <row r="3563" spans="1:21" x14ac:dyDescent="0.15">
      <c r="A3563" t="s">
        <v>19</v>
      </c>
      <c r="B3563" t="s">
        <v>2263</v>
      </c>
      <c r="C3563" t="s">
        <v>3</v>
      </c>
      <c r="D3563" t="s">
        <v>356</v>
      </c>
      <c r="E3563" t="s">
        <v>355</v>
      </c>
      <c r="F3563" t="s">
        <v>354</v>
      </c>
      <c r="G3563" s="3">
        <v>244001791</v>
      </c>
      <c r="H3563" s="3">
        <v>0</v>
      </c>
      <c r="I3563" s="3">
        <v>0</v>
      </c>
      <c r="J3563" s="3">
        <v>0</v>
      </c>
      <c r="K3563" s="3">
        <v>0</v>
      </c>
      <c r="L3563" s="3">
        <v>244001791</v>
      </c>
      <c r="M3563" s="3">
        <v>0</v>
      </c>
      <c r="N3563" s="3">
        <v>0</v>
      </c>
      <c r="O3563" s="3">
        <v>0</v>
      </c>
      <c r="P3563" s="3">
        <v>0</v>
      </c>
      <c r="Q3563" s="3">
        <v>244001791</v>
      </c>
      <c r="R3563" s="3">
        <v>0</v>
      </c>
      <c r="S3563" s="2">
        <v>0</v>
      </c>
      <c r="T3563" s="3">
        <v>6</v>
      </c>
      <c r="U3563" s="3">
        <v>2024</v>
      </c>
    </row>
    <row r="3564" spans="1:21" x14ac:dyDescent="0.15">
      <c r="A3564" t="s">
        <v>95</v>
      </c>
      <c r="B3564" t="s">
        <v>2263</v>
      </c>
      <c r="C3564" t="s">
        <v>3</v>
      </c>
      <c r="D3564" t="s">
        <v>356</v>
      </c>
      <c r="E3564" t="s">
        <v>355</v>
      </c>
      <c r="F3564" t="s">
        <v>354</v>
      </c>
      <c r="G3564" s="3">
        <v>0</v>
      </c>
      <c r="H3564" s="3">
        <v>0</v>
      </c>
      <c r="I3564" s="3">
        <v>2</v>
      </c>
      <c r="J3564" s="3">
        <v>0</v>
      </c>
      <c r="K3564" s="3">
        <v>0</v>
      </c>
      <c r="L3564" s="3">
        <v>2</v>
      </c>
      <c r="M3564" s="3">
        <v>0</v>
      </c>
      <c r="N3564" s="3">
        <v>0</v>
      </c>
      <c r="O3564" s="3">
        <v>0</v>
      </c>
      <c r="P3564" s="3">
        <v>0</v>
      </c>
      <c r="Q3564" s="3">
        <v>2</v>
      </c>
      <c r="R3564" s="3">
        <v>0</v>
      </c>
      <c r="S3564" s="2">
        <v>0</v>
      </c>
      <c r="T3564" s="3">
        <v>6</v>
      </c>
      <c r="U3564" s="3">
        <v>2024</v>
      </c>
    </row>
    <row r="3565" spans="1:21" x14ac:dyDescent="0.15">
      <c r="A3565" t="s">
        <v>5</v>
      </c>
      <c r="B3565" t="s">
        <v>2263</v>
      </c>
      <c r="C3565" t="s">
        <v>3</v>
      </c>
      <c r="D3565" t="s">
        <v>356</v>
      </c>
      <c r="E3565" t="s">
        <v>355</v>
      </c>
      <c r="F3565" t="s">
        <v>354</v>
      </c>
      <c r="G3565" s="3">
        <v>277299255</v>
      </c>
      <c r="H3565" s="3">
        <v>0</v>
      </c>
      <c r="I3565" s="3">
        <v>0</v>
      </c>
      <c r="J3565" s="3">
        <v>0</v>
      </c>
      <c r="K3565" s="3">
        <v>0</v>
      </c>
      <c r="L3565" s="3">
        <v>277299255</v>
      </c>
      <c r="M3565" s="3">
        <v>0</v>
      </c>
      <c r="N3565" s="3">
        <v>0</v>
      </c>
      <c r="O3565" s="3">
        <v>0</v>
      </c>
      <c r="P3565" s="3">
        <v>0</v>
      </c>
      <c r="Q3565" s="3">
        <v>277299255</v>
      </c>
      <c r="R3565" s="3">
        <v>0</v>
      </c>
      <c r="S3565" s="2">
        <v>0</v>
      </c>
      <c r="T3565" s="3">
        <v>6</v>
      </c>
      <c r="U3565" s="3">
        <v>2024</v>
      </c>
    </row>
    <row r="3566" spans="1:21" x14ac:dyDescent="0.15">
      <c r="A3566" t="s">
        <v>5</v>
      </c>
      <c r="B3566" t="s">
        <v>2263</v>
      </c>
      <c r="C3566" t="s">
        <v>16</v>
      </c>
      <c r="D3566" t="s">
        <v>356</v>
      </c>
      <c r="E3566" t="s">
        <v>355</v>
      </c>
      <c r="F3566" t="s">
        <v>354</v>
      </c>
      <c r="G3566" s="3">
        <v>222700745</v>
      </c>
      <c r="H3566" s="3">
        <v>0</v>
      </c>
      <c r="I3566" s="3">
        <v>0</v>
      </c>
      <c r="J3566" s="3">
        <v>0</v>
      </c>
      <c r="K3566" s="3">
        <v>0</v>
      </c>
      <c r="L3566" s="3">
        <v>222700745</v>
      </c>
      <c r="M3566" s="3">
        <v>0</v>
      </c>
      <c r="N3566" s="3">
        <v>77945261</v>
      </c>
      <c r="O3566" s="3">
        <v>0</v>
      </c>
      <c r="P3566" s="3">
        <v>144755484</v>
      </c>
      <c r="Q3566" s="3">
        <v>0</v>
      </c>
      <c r="R3566" s="3">
        <v>222700745</v>
      </c>
      <c r="S3566" s="2">
        <v>100</v>
      </c>
      <c r="T3566" s="3">
        <v>6</v>
      </c>
      <c r="U3566" s="3">
        <v>2024</v>
      </c>
    </row>
    <row r="3567" spans="1:21" x14ac:dyDescent="0.15">
      <c r="A3567" t="s">
        <v>19</v>
      </c>
      <c r="B3567" t="s">
        <v>2263</v>
      </c>
      <c r="C3567" t="s">
        <v>93</v>
      </c>
      <c r="D3567" t="s">
        <v>378</v>
      </c>
      <c r="E3567" t="s">
        <v>377</v>
      </c>
      <c r="F3567" t="s">
        <v>376</v>
      </c>
      <c r="G3567" s="3">
        <v>13404681</v>
      </c>
      <c r="H3567" s="3">
        <v>0</v>
      </c>
      <c r="I3567" s="3">
        <v>0</v>
      </c>
      <c r="J3567" s="3">
        <v>0</v>
      </c>
      <c r="K3567" s="3">
        <v>0</v>
      </c>
      <c r="L3567" s="3">
        <v>13404681</v>
      </c>
      <c r="M3567" s="3">
        <v>0</v>
      </c>
      <c r="N3567" s="3">
        <v>0</v>
      </c>
      <c r="O3567" s="3">
        <v>0</v>
      </c>
      <c r="P3567" s="3">
        <v>13404681</v>
      </c>
      <c r="Q3567" s="3">
        <v>0</v>
      </c>
      <c r="R3567" s="3">
        <v>13404681</v>
      </c>
      <c r="S3567" s="2">
        <v>100</v>
      </c>
      <c r="T3567" s="3">
        <v>6</v>
      </c>
      <c r="U3567" s="3">
        <v>2024</v>
      </c>
    </row>
    <row r="3568" spans="1:21" x14ac:dyDescent="0.15">
      <c r="A3568" t="s">
        <v>19</v>
      </c>
      <c r="B3568" t="s">
        <v>2263</v>
      </c>
      <c r="C3568" t="s">
        <v>3</v>
      </c>
      <c r="D3568" t="s">
        <v>378</v>
      </c>
      <c r="E3568" t="s">
        <v>377</v>
      </c>
      <c r="F3568" t="s">
        <v>376</v>
      </c>
      <c r="G3568" s="3">
        <v>30168916</v>
      </c>
      <c r="H3568" s="3">
        <v>0</v>
      </c>
      <c r="I3568" s="3">
        <v>0</v>
      </c>
      <c r="J3568" s="3">
        <v>0</v>
      </c>
      <c r="K3568" s="3">
        <v>0</v>
      </c>
      <c r="L3568" s="3">
        <v>30168916</v>
      </c>
      <c r="M3568" s="3">
        <v>0</v>
      </c>
      <c r="N3568" s="3">
        <v>15284059</v>
      </c>
      <c r="O3568" s="3">
        <v>0</v>
      </c>
      <c r="P3568" s="3">
        <v>14884857</v>
      </c>
      <c r="Q3568" s="3">
        <v>0</v>
      </c>
      <c r="R3568" s="3">
        <v>30168916</v>
      </c>
      <c r="S3568" s="2">
        <v>100</v>
      </c>
      <c r="T3568" s="3">
        <v>6</v>
      </c>
      <c r="U3568" s="3">
        <v>2024</v>
      </c>
    </row>
    <row r="3569" spans="1:21" x14ac:dyDescent="0.15">
      <c r="A3569" t="s">
        <v>19</v>
      </c>
      <c r="B3569" t="s">
        <v>2263</v>
      </c>
      <c r="C3569" t="s">
        <v>16</v>
      </c>
      <c r="D3569" t="s">
        <v>378</v>
      </c>
      <c r="E3569" t="s">
        <v>377</v>
      </c>
      <c r="F3569" t="s">
        <v>376</v>
      </c>
      <c r="G3569" s="3">
        <v>128320500</v>
      </c>
      <c r="H3569" s="3">
        <v>0</v>
      </c>
      <c r="I3569" s="3">
        <v>0</v>
      </c>
      <c r="J3569" s="3">
        <v>0</v>
      </c>
      <c r="K3569" s="3">
        <v>0</v>
      </c>
      <c r="L3569" s="3">
        <v>128320500</v>
      </c>
      <c r="M3569" s="3">
        <v>0</v>
      </c>
      <c r="N3569" s="3">
        <v>44912175</v>
      </c>
      <c r="O3569" s="3">
        <v>0</v>
      </c>
      <c r="P3569" s="3">
        <v>83408325</v>
      </c>
      <c r="Q3569" s="3">
        <v>0</v>
      </c>
      <c r="R3569" s="3">
        <v>128320500</v>
      </c>
      <c r="S3569" s="2">
        <v>100</v>
      </c>
      <c r="T3569" s="3">
        <v>6</v>
      </c>
      <c r="U3569" s="3">
        <v>2024</v>
      </c>
    </row>
    <row r="3570" spans="1:21" x14ac:dyDescent="0.15">
      <c r="A3570" t="s">
        <v>9</v>
      </c>
      <c r="B3570" t="s">
        <v>2263</v>
      </c>
      <c r="C3570" t="s">
        <v>213</v>
      </c>
      <c r="D3570" t="s">
        <v>378</v>
      </c>
      <c r="E3570" t="s">
        <v>377</v>
      </c>
      <c r="F3570" t="s">
        <v>376</v>
      </c>
      <c r="G3570" s="3">
        <v>59908800</v>
      </c>
      <c r="H3570" s="3">
        <v>0</v>
      </c>
      <c r="I3570" s="3">
        <v>0</v>
      </c>
      <c r="J3570" s="3">
        <v>0</v>
      </c>
      <c r="K3570" s="3">
        <v>0</v>
      </c>
      <c r="L3570" s="3">
        <v>59908800</v>
      </c>
      <c r="M3570" s="3">
        <v>0</v>
      </c>
      <c r="N3570" s="3">
        <v>0</v>
      </c>
      <c r="O3570" s="3">
        <v>0</v>
      </c>
      <c r="P3570" s="3">
        <v>0</v>
      </c>
      <c r="Q3570" s="3">
        <v>59908800</v>
      </c>
      <c r="R3570" s="3">
        <v>0</v>
      </c>
      <c r="S3570" s="2">
        <v>0</v>
      </c>
      <c r="T3570" s="3">
        <v>6</v>
      </c>
      <c r="U3570" s="3">
        <v>2024</v>
      </c>
    </row>
    <row r="3571" spans="1:21" x14ac:dyDescent="0.15">
      <c r="A3571" t="s">
        <v>19</v>
      </c>
      <c r="B3571" t="s">
        <v>2263</v>
      </c>
      <c r="C3571" t="s">
        <v>3</v>
      </c>
      <c r="D3571" t="s">
        <v>446</v>
      </c>
      <c r="E3571" t="s">
        <v>445</v>
      </c>
      <c r="F3571" t="s">
        <v>444</v>
      </c>
      <c r="G3571" s="3">
        <v>16556278</v>
      </c>
      <c r="H3571" s="3">
        <v>0</v>
      </c>
      <c r="I3571" s="3">
        <v>0</v>
      </c>
      <c r="J3571" s="3">
        <v>0</v>
      </c>
      <c r="K3571" s="3">
        <v>0</v>
      </c>
      <c r="L3571" s="3">
        <v>16556278</v>
      </c>
      <c r="M3571" s="3">
        <v>9954585</v>
      </c>
      <c r="N3571" s="3">
        <v>0</v>
      </c>
      <c r="O3571" s="3">
        <v>0</v>
      </c>
      <c r="P3571" s="3">
        <v>0</v>
      </c>
      <c r="Q3571" s="3">
        <v>6601693</v>
      </c>
      <c r="R3571" s="3">
        <v>0</v>
      </c>
      <c r="S3571" s="2">
        <v>0</v>
      </c>
      <c r="T3571" s="3">
        <v>6</v>
      </c>
      <c r="U3571" s="3">
        <v>2024</v>
      </c>
    </row>
    <row r="3572" spans="1:21" x14ac:dyDescent="0.15">
      <c r="A3572" t="s">
        <v>19</v>
      </c>
      <c r="B3572" t="s">
        <v>2263</v>
      </c>
      <c r="C3572" t="s">
        <v>16</v>
      </c>
      <c r="D3572" t="s">
        <v>446</v>
      </c>
      <c r="E3572" t="s">
        <v>445</v>
      </c>
      <c r="F3572" t="s">
        <v>444</v>
      </c>
      <c r="G3572" s="3">
        <v>366028012</v>
      </c>
      <c r="H3572" s="3">
        <v>0</v>
      </c>
      <c r="I3572" s="3">
        <v>0</v>
      </c>
      <c r="J3572" s="3">
        <v>0</v>
      </c>
      <c r="K3572" s="3">
        <v>0</v>
      </c>
      <c r="L3572" s="3">
        <v>366028012</v>
      </c>
      <c r="M3572" s="3">
        <v>0</v>
      </c>
      <c r="N3572" s="3">
        <v>128109804</v>
      </c>
      <c r="O3572" s="3">
        <v>0</v>
      </c>
      <c r="P3572" s="3">
        <v>237918208</v>
      </c>
      <c r="Q3572" s="3">
        <v>0</v>
      </c>
      <c r="R3572" s="3">
        <v>366028012</v>
      </c>
      <c r="S3572" s="2">
        <v>100</v>
      </c>
      <c r="T3572" s="3">
        <v>6</v>
      </c>
      <c r="U3572" s="3">
        <v>2024</v>
      </c>
    </row>
    <row r="3573" spans="1:21" x14ac:dyDescent="0.15">
      <c r="A3573" t="s">
        <v>5</v>
      </c>
      <c r="B3573" t="s">
        <v>2263</v>
      </c>
      <c r="C3573" t="s">
        <v>16</v>
      </c>
      <c r="D3573" t="s">
        <v>295</v>
      </c>
      <c r="E3573" t="s">
        <v>353</v>
      </c>
      <c r="F3573" t="s">
        <v>352</v>
      </c>
      <c r="G3573" s="3">
        <v>309339479</v>
      </c>
      <c r="H3573" s="3">
        <v>0</v>
      </c>
      <c r="I3573" s="3">
        <v>0</v>
      </c>
      <c r="J3573" s="3">
        <v>0</v>
      </c>
      <c r="K3573" s="3">
        <v>0</v>
      </c>
      <c r="L3573" s="3">
        <v>309339479</v>
      </c>
      <c r="M3573" s="3">
        <v>0</v>
      </c>
      <c r="N3573" s="3">
        <v>0</v>
      </c>
      <c r="O3573" s="3">
        <v>0</v>
      </c>
      <c r="P3573" s="3">
        <v>0</v>
      </c>
      <c r="Q3573" s="3">
        <v>309339479</v>
      </c>
      <c r="R3573" s="3">
        <v>0</v>
      </c>
      <c r="S3573" s="2">
        <v>0</v>
      </c>
      <c r="T3573" s="3">
        <v>6</v>
      </c>
      <c r="U3573" s="3">
        <v>2024</v>
      </c>
    </row>
    <row r="3574" spans="1:21" x14ac:dyDescent="0.15">
      <c r="A3574" t="s">
        <v>277</v>
      </c>
      <c r="B3574" t="s">
        <v>2263</v>
      </c>
      <c r="C3574" t="s">
        <v>17</v>
      </c>
      <c r="D3574" t="s">
        <v>312</v>
      </c>
      <c r="E3574" t="s">
        <v>333</v>
      </c>
      <c r="F3574" t="s">
        <v>332</v>
      </c>
      <c r="G3574" s="3">
        <v>0</v>
      </c>
      <c r="H3574" s="3">
        <v>0</v>
      </c>
      <c r="I3574" s="3">
        <v>0</v>
      </c>
      <c r="J3574" s="3">
        <v>4262451</v>
      </c>
      <c r="K3574" s="3">
        <v>0</v>
      </c>
      <c r="L3574" s="3">
        <v>4262451</v>
      </c>
      <c r="M3574" s="3">
        <v>0</v>
      </c>
      <c r="N3574" s="3">
        <v>0</v>
      </c>
      <c r="O3574" s="3">
        <v>0</v>
      </c>
      <c r="P3574" s="3">
        <v>0</v>
      </c>
      <c r="Q3574" s="3">
        <v>4262451</v>
      </c>
      <c r="R3574" s="3">
        <v>0</v>
      </c>
      <c r="S3574" s="2">
        <v>0</v>
      </c>
      <c r="T3574" s="3">
        <v>6</v>
      </c>
      <c r="U3574" s="3">
        <v>2024</v>
      </c>
    </row>
    <row r="3575" spans="1:21" x14ac:dyDescent="0.15">
      <c r="A3575" t="s">
        <v>277</v>
      </c>
      <c r="B3575" t="s">
        <v>2263</v>
      </c>
      <c r="C3575" t="s">
        <v>3</v>
      </c>
      <c r="D3575" t="s">
        <v>312</v>
      </c>
      <c r="E3575" t="s">
        <v>333</v>
      </c>
      <c r="F3575" t="s">
        <v>332</v>
      </c>
      <c r="G3575" s="3">
        <v>0</v>
      </c>
      <c r="H3575" s="3">
        <v>0</v>
      </c>
      <c r="I3575" s="3">
        <v>19610651</v>
      </c>
      <c r="J3575" s="3">
        <v>0</v>
      </c>
      <c r="K3575" s="3">
        <v>4262451</v>
      </c>
      <c r="L3575" s="3">
        <v>15348200</v>
      </c>
      <c r="M3575" s="3">
        <v>0</v>
      </c>
      <c r="N3575" s="3">
        <v>0</v>
      </c>
      <c r="O3575" s="3">
        <v>0</v>
      </c>
      <c r="P3575" s="3">
        <v>0</v>
      </c>
      <c r="Q3575" s="3">
        <v>15348200</v>
      </c>
      <c r="R3575" s="3">
        <v>0</v>
      </c>
      <c r="S3575" s="2">
        <v>0</v>
      </c>
      <c r="T3575" s="3">
        <v>6</v>
      </c>
      <c r="U3575" s="3">
        <v>2024</v>
      </c>
    </row>
    <row r="3576" spans="1:21" x14ac:dyDescent="0.15">
      <c r="A3576" t="s">
        <v>9</v>
      </c>
      <c r="B3576" t="s">
        <v>2263</v>
      </c>
      <c r="C3576" t="s">
        <v>17</v>
      </c>
      <c r="D3576" t="s">
        <v>312</v>
      </c>
      <c r="E3576" t="s">
        <v>333</v>
      </c>
      <c r="F3576" t="s">
        <v>332</v>
      </c>
      <c r="G3576" s="3">
        <v>100545600</v>
      </c>
      <c r="H3576" s="3">
        <v>0</v>
      </c>
      <c r="I3576" s="3">
        <v>0</v>
      </c>
      <c r="J3576" s="3">
        <v>0</v>
      </c>
      <c r="K3576" s="3">
        <v>19992188</v>
      </c>
      <c r="L3576" s="3">
        <v>80553412</v>
      </c>
      <c r="M3576" s="3">
        <v>0</v>
      </c>
      <c r="N3576" s="3">
        <v>62455204</v>
      </c>
      <c r="O3576" s="3">
        <v>0</v>
      </c>
      <c r="P3576" s="3">
        <v>18098208</v>
      </c>
      <c r="Q3576" s="3">
        <v>0</v>
      </c>
      <c r="R3576" s="3">
        <v>80553412</v>
      </c>
      <c r="S3576" s="2">
        <v>100</v>
      </c>
      <c r="T3576" s="3">
        <v>6</v>
      </c>
      <c r="U3576" s="3">
        <v>2024</v>
      </c>
    </row>
    <row r="3577" spans="1:21" x14ac:dyDescent="0.15">
      <c r="A3577" t="s">
        <v>9</v>
      </c>
      <c r="B3577" t="s">
        <v>2263</v>
      </c>
      <c r="C3577" t="s">
        <v>3</v>
      </c>
      <c r="D3577" t="s">
        <v>312</v>
      </c>
      <c r="E3577" t="s">
        <v>333</v>
      </c>
      <c r="F3577" t="s">
        <v>332</v>
      </c>
      <c r="G3577" s="3">
        <v>1000000000</v>
      </c>
      <c r="H3577" s="3">
        <v>0</v>
      </c>
      <c r="I3577" s="3">
        <v>0</v>
      </c>
      <c r="J3577" s="3">
        <v>0</v>
      </c>
      <c r="K3577" s="3">
        <v>0</v>
      </c>
      <c r="L3577" s="3">
        <v>1000000000</v>
      </c>
      <c r="M3577" s="3">
        <v>0</v>
      </c>
      <c r="N3577" s="3">
        <v>0</v>
      </c>
      <c r="O3577" s="3">
        <v>0</v>
      </c>
      <c r="P3577" s="3">
        <v>0</v>
      </c>
      <c r="Q3577" s="3">
        <v>1000000000</v>
      </c>
      <c r="R3577" s="3">
        <v>0</v>
      </c>
      <c r="S3577" s="2">
        <v>0</v>
      </c>
      <c r="T3577" s="3">
        <v>6</v>
      </c>
      <c r="U3577" s="3">
        <v>2024</v>
      </c>
    </row>
    <row r="3578" spans="1:21" x14ac:dyDescent="0.15">
      <c r="A3578" t="s">
        <v>9</v>
      </c>
      <c r="B3578" t="s">
        <v>2263</v>
      </c>
      <c r="C3578" t="s">
        <v>16</v>
      </c>
      <c r="D3578" t="s">
        <v>312</v>
      </c>
      <c r="E3578" t="s">
        <v>333</v>
      </c>
      <c r="F3578" t="s">
        <v>332</v>
      </c>
      <c r="G3578" s="3">
        <v>217960281</v>
      </c>
      <c r="H3578" s="3">
        <v>0</v>
      </c>
      <c r="I3578" s="3">
        <v>0</v>
      </c>
      <c r="J3578" s="3">
        <v>0</v>
      </c>
      <c r="K3578" s="3">
        <v>0</v>
      </c>
      <c r="L3578" s="3">
        <v>217960281</v>
      </c>
      <c r="M3578" s="3">
        <v>0</v>
      </c>
      <c r="N3578" s="3">
        <v>20388533</v>
      </c>
      <c r="O3578" s="3">
        <v>0</v>
      </c>
      <c r="P3578" s="3">
        <v>197571748</v>
      </c>
      <c r="Q3578" s="3">
        <v>0</v>
      </c>
      <c r="R3578" s="3">
        <v>217960281</v>
      </c>
      <c r="S3578" s="2">
        <v>100</v>
      </c>
      <c r="T3578" s="3">
        <v>6</v>
      </c>
      <c r="U3578" s="3">
        <v>2024</v>
      </c>
    </row>
    <row r="3579" spans="1:21" x14ac:dyDescent="0.15">
      <c r="A3579" t="s">
        <v>67</v>
      </c>
      <c r="B3579" t="s">
        <v>2263</v>
      </c>
      <c r="C3579" t="s">
        <v>17</v>
      </c>
      <c r="D3579" t="s">
        <v>312</v>
      </c>
      <c r="E3579" t="s">
        <v>333</v>
      </c>
      <c r="F3579" t="s">
        <v>332</v>
      </c>
      <c r="G3579" s="3">
        <v>0</v>
      </c>
      <c r="H3579" s="3">
        <v>0</v>
      </c>
      <c r="I3579" s="3">
        <v>0</v>
      </c>
      <c r="J3579" s="3">
        <v>19992188</v>
      </c>
      <c r="K3579" s="3">
        <v>0</v>
      </c>
      <c r="L3579" s="3">
        <v>19992188</v>
      </c>
      <c r="M3579" s="3">
        <v>0</v>
      </c>
      <c r="N3579" s="3">
        <v>0</v>
      </c>
      <c r="O3579" s="3">
        <v>0</v>
      </c>
      <c r="P3579" s="3">
        <v>19992188</v>
      </c>
      <c r="Q3579" s="3">
        <v>0</v>
      </c>
      <c r="R3579" s="3">
        <v>19992188</v>
      </c>
      <c r="S3579" s="2">
        <v>100</v>
      </c>
      <c r="T3579" s="3">
        <v>6</v>
      </c>
      <c r="U3579" s="3">
        <v>2024</v>
      </c>
    </row>
    <row r="3580" spans="1:21" x14ac:dyDescent="0.15">
      <c r="A3580" t="s">
        <v>18</v>
      </c>
      <c r="B3580" t="s">
        <v>2263</v>
      </c>
      <c r="C3580" t="s">
        <v>3</v>
      </c>
      <c r="D3580" t="s">
        <v>317</v>
      </c>
      <c r="E3580" t="s">
        <v>316</v>
      </c>
      <c r="F3580" t="s">
        <v>315</v>
      </c>
      <c r="G3580" s="3">
        <v>0</v>
      </c>
      <c r="H3580" s="3">
        <v>0</v>
      </c>
      <c r="I3580" s="3">
        <v>40266510</v>
      </c>
      <c r="J3580" s="3">
        <v>0</v>
      </c>
      <c r="K3580" s="3">
        <v>0</v>
      </c>
      <c r="L3580" s="3">
        <v>40266510</v>
      </c>
      <c r="M3580" s="3">
        <v>0</v>
      </c>
      <c r="N3580" s="3">
        <v>0</v>
      </c>
      <c r="O3580" s="3">
        <v>0</v>
      </c>
      <c r="P3580" s="3">
        <v>0</v>
      </c>
      <c r="Q3580" s="3">
        <v>40266510</v>
      </c>
      <c r="R3580" s="3">
        <v>0</v>
      </c>
      <c r="S3580" s="2">
        <v>0</v>
      </c>
      <c r="T3580" s="3">
        <v>6</v>
      </c>
      <c r="U3580" s="3">
        <v>2024</v>
      </c>
    </row>
    <row r="3581" spans="1:21" x14ac:dyDescent="0.15">
      <c r="A3581" t="s">
        <v>94</v>
      </c>
      <c r="B3581" t="s">
        <v>2263</v>
      </c>
      <c r="C3581" t="s">
        <v>3</v>
      </c>
      <c r="D3581" t="s">
        <v>317</v>
      </c>
      <c r="E3581" t="s">
        <v>316</v>
      </c>
      <c r="F3581" t="s">
        <v>315</v>
      </c>
      <c r="G3581" s="3">
        <v>0</v>
      </c>
      <c r="H3581" s="3">
        <v>0</v>
      </c>
      <c r="I3581" s="3">
        <v>153220979</v>
      </c>
      <c r="J3581" s="3">
        <v>0</v>
      </c>
      <c r="K3581" s="3">
        <v>0</v>
      </c>
      <c r="L3581" s="3">
        <v>153220979</v>
      </c>
      <c r="M3581" s="3">
        <v>0</v>
      </c>
      <c r="N3581" s="3">
        <v>0</v>
      </c>
      <c r="O3581" s="3">
        <v>0</v>
      </c>
      <c r="P3581" s="3">
        <v>0</v>
      </c>
      <c r="Q3581" s="3">
        <v>153220979</v>
      </c>
      <c r="R3581" s="3">
        <v>0</v>
      </c>
      <c r="S3581" s="2">
        <v>0</v>
      </c>
      <c r="T3581" s="3">
        <v>6</v>
      </c>
      <c r="U3581" s="3">
        <v>2024</v>
      </c>
    </row>
    <row r="3582" spans="1:21" x14ac:dyDescent="0.15">
      <c r="A3582" t="s">
        <v>5</v>
      </c>
      <c r="B3582" t="s">
        <v>2263</v>
      </c>
      <c r="C3582" t="s">
        <v>17</v>
      </c>
      <c r="D3582" t="s">
        <v>317</v>
      </c>
      <c r="E3582" t="s">
        <v>316</v>
      </c>
      <c r="F3582" t="s">
        <v>315</v>
      </c>
      <c r="G3582" s="3">
        <v>134974400</v>
      </c>
      <c r="H3582" s="3">
        <v>0</v>
      </c>
      <c r="I3582" s="3">
        <v>0</v>
      </c>
      <c r="J3582" s="3">
        <v>0</v>
      </c>
      <c r="K3582" s="3">
        <v>0</v>
      </c>
      <c r="L3582" s="3">
        <v>134974400</v>
      </c>
      <c r="M3582" s="3">
        <v>0</v>
      </c>
      <c r="N3582" s="3">
        <v>110679008</v>
      </c>
      <c r="O3582" s="3">
        <v>0</v>
      </c>
      <c r="P3582" s="3">
        <v>24295392</v>
      </c>
      <c r="Q3582" s="3">
        <v>0</v>
      </c>
      <c r="R3582" s="3">
        <v>134974400</v>
      </c>
      <c r="S3582" s="2">
        <v>100</v>
      </c>
      <c r="T3582" s="3">
        <v>6</v>
      </c>
      <c r="U3582" s="3">
        <v>2024</v>
      </c>
    </row>
    <row r="3583" spans="1:21" x14ac:dyDescent="0.15">
      <c r="A3583" t="s">
        <v>5</v>
      </c>
      <c r="B3583" t="s">
        <v>2263</v>
      </c>
      <c r="C3583" t="s">
        <v>3</v>
      </c>
      <c r="D3583" t="s">
        <v>317</v>
      </c>
      <c r="E3583" t="s">
        <v>316</v>
      </c>
      <c r="F3583" t="s">
        <v>315</v>
      </c>
      <c r="G3583" s="3">
        <v>3759000000</v>
      </c>
      <c r="H3583" s="3">
        <v>0</v>
      </c>
      <c r="I3583" s="3">
        <v>0</v>
      </c>
      <c r="J3583" s="3">
        <v>0</v>
      </c>
      <c r="K3583" s="3">
        <v>0</v>
      </c>
      <c r="L3583" s="3">
        <v>3759000000</v>
      </c>
      <c r="M3583" s="3">
        <v>0</v>
      </c>
      <c r="N3583" s="3">
        <v>1098479053</v>
      </c>
      <c r="O3583" s="3">
        <v>0</v>
      </c>
      <c r="P3583" s="3">
        <v>1686846045</v>
      </c>
      <c r="Q3583" s="3">
        <v>973674902</v>
      </c>
      <c r="R3583" s="3">
        <v>2785325098</v>
      </c>
      <c r="S3583" s="2">
        <v>74.097501942005849</v>
      </c>
      <c r="T3583" s="3">
        <v>6</v>
      </c>
      <c r="U3583" s="3">
        <v>2024</v>
      </c>
    </row>
    <row r="3584" spans="1:21" x14ac:dyDescent="0.15">
      <c r="A3584" t="s">
        <v>5</v>
      </c>
      <c r="B3584" t="s">
        <v>2263</v>
      </c>
      <c r="C3584" t="s">
        <v>16</v>
      </c>
      <c r="D3584" t="s">
        <v>317</v>
      </c>
      <c r="E3584" t="s">
        <v>316</v>
      </c>
      <c r="F3584" t="s">
        <v>315</v>
      </c>
      <c r="G3584" s="3">
        <v>756230753</v>
      </c>
      <c r="H3584" s="3">
        <v>0</v>
      </c>
      <c r="I3584" s="3">
        <v>0</v>
      </c>
      <c r="J3584" s="3">
        <v>0</v>
      </c>
      <c r="K3584" s="3">
        <v>0</v>
      </c>
      <c r="L3584" s="3">
        <v>756230753</v>
      </c>
      <c r="M3584" s="3">
        <v>0</v>
      </c>
      <c r="N3584" s="3">
        <v>558339427</v>
      </c>
      <c r="O3584" s="3">
        <v>0</v>
      </c>
      <c r="P3584" s="3">
        <v>194891327</v>
      </c>
      <c r="Q3584" s="3">
        <v>2999999</v>
      </c>
      <c r="R3584" s="3">
        <v>753230754</v>
      </c>
      <c r="S3584" s="2">
        <v>99.603295821004522</v>
      </c>
      <c r="T3584" s="3">
        <v>6</v>
      </c>
      <c r="U3584" s="3">
        <v>2024</v>
      </c>
    </row>
    <row r="3585" spans="1:21" x14ac:dyDescent="0.15">
      <c r="A3585" t="s">
        <v>338</v>
      </c>
      <c r="B3585" t="s">
        <v>2263</v>
      </c>
      <c r="C3585" t="s">
        <v>16</v>
      </c>
      <c r="D3585" t="s">
        <v>317</v>
      </c>
      <c r="E3585" t="s">
        <v>316</v>
      </c>
      <c r="F3585" t="s">
        <v>315</v>
      </c>
      <c r="G3585" s="3">
        <v>1</v>
      </c>
      <c r="H3585" s="3">
        <v>0</v>
      </c>
      <c r="I3585" s="3">
        <v>0</v>
      </c>
      <c r="J3585" s="3">
        <v>0</v>
      </c>
      <c r="K3585" s="3">
        <v>0</v>
      </c>
      <c r="L3585" s="3">
        <v>1</v>
      </c>
      <c r="M3585" s="3">
        <v>0</v>
      </c>
      <c r="N3585" s="3">
        <v>0</v>
      </c>
      <c r="O3585" s="3">
        <v>0</v>
      </c>
      <c r="P3585" s="3">
        <v>0</v>
      </c>
      <c r="Q3585" s="3">
        <v>1</v>
      </c>
      <c r="R3585" s="3">
        <v>0</v>
      </c>
      <c r="S3585" s="2">
        <v>0</v>
      </c>
      <c r="T3585" s="3">
        <v>6</v>
      </c>
      <c r="U3585" s="3">
        <v>2024</v>
      </c>
    </row>
    <row r="3586" spans="1:21" x14ac:dyDescent="0.15">
      <c r="A3586" t="s">
        <v>42</v>
      </c>
      <c r="B3586" t="s">
        <v>2263</v>
      </c>
      <c r="C3586" t="s">
        <v>17</v>
      </c>
      <c r="D3586" t="s">
        <v>317</v>
      </c>
      <c r="E3586" t="s">
        <v>316</v>
      </c>
      <c r="F3586" t="s">
        <v>315</v>
      </c>
      <c r="G3586" s="3">
        <v>0</v>
      </c>
      <c r="H3586" s="3">
        <v>0</v>
      </c>
      <c r="I3586" s="3">
        <v>20006500</v>
      </c>
      <c r="J3586" s="3">
        <v>0</v>
      </c>
      <c r="K3586" s="3">
        <v>0</v>
      </c>
      <c r="L3586" s="3">
        <v>20006500</v>
      </c>
      <c r="M3586" s="3">
        <v>0</v>
      </c>
      <c r="N3586" s="3">
        <v>0</v>
      </c>
      <c r="O3586" s="3">
        <v>0</v>
      </c>
      <c r="P3586" s="3">
        <v>20006500</v>
      </c>
      <c r="Q3586" s="3">
        <v>0</v>
      </c>
      <c r="R3586" s="3">
        <v>20006500</v>
      </c>
      <c r="S3586" s="2">
        <v>100</v>
      </c>
      <c r="T3586" s="3">
        <v>6</v>
      </c>
      <c r="U3586" s="3">
        <v>2024</v>
      </c>
    </row>
    <row r="3587" spans="1:21" x14ac:dyDescent="0.15">
      <c r="A3587" t="s">
        <v>419</v>
      </c>
      <c r="B3587" t="s">
        <v>2263</v>
      </c>
      <c r="C3587" t="s">
        <v>16</v>
      </c>
      <c r="D3587" t="s">
        <v>312</v>
      </c>
      <c r="E3587" t="s">
        <v>314</v>
      </c>
      <c r="F3587" t="s">
        <v>313</v>
      </c>
      <c r="G3587" s="3">
        <v>0</v>
      </c>
      <c r="H3587" s="3">
        <v>0</v>
      </c>
      <c r="I3587" s="3">
        <v>167</v>
      </c>
      <c r="J3587" s="3">
        <v>0</v>
      </c>
      <c r="K3587" s="3">
        <v>0</v>
      </c>
      <c r="L3587" s="3">
        <v>167</v>
      </c>
      <c r="M3587" s="3">
        <v>0</v>
      </c>
      <c r="N3587" s="3">
        <v>0</v>
      </c>
      <c r="O3587" s="3">
        <v>0</v>
      </c>
      <c r="P3587" s="3">
        <v>0</v>
      </c>
      <c r="Q3587" s="3">
        <v>167</v>
      </c>
      <c r="R3587" s="3">
        <v>0</v>
      </c>
      <c r="S3587" s="2">
        <v>0</v>
      </c>
      <c r="T3587" s="3">
        <v>6</v>
      </c>
      <c r="U3587" s="3">
        <v>2024</v>
      </c>
    </row>
    <row r="3588" spans="1:21" x14ac:dyDescent="0.15">
      <c r="A3588" t="s">
        <v>418</v>
      </c>
      <c r="B3588" t="s">
        <v>2263</v>
      </c>
      <c r="C3588" t="s">
        <v>16</v>
      </c>
      <c r="D3588" t="s">
        <v>312</v>
      </c>
      <c r="E3588" t="s">
        <v>314</v>
      </c>
      <c r="F3588" t="s">
        <v>313</v>
      </c>
      <c r="G3588" s="3">
        <v>0</v>
      </c>
      <c r="H3588" s="3">
        <v>0</v>
      </c>
      <c r="I3588" s="3">
        <v>2923964</v>
      </c>
      <c r="J3588" s="3">
        <v>0</v>
      </c>
      <c r="K3588" s="3">
        <v>0</v>
      </c>
      <c r="L3588" s="3">
        <v>2923964</v>
      </c>
      <c r="M3588" s="3">
        <v>0</v>
      </c>
      <c r="N3588" s="3">
        <v>0</v>
      </c>
      <c r="O3588" s="3">
        <v>0</v>
      </c>
      <c r="P3588" s="3">
        <v>0</v>
      </c>
      <c r="Q3588" s="3">
        <v>2923964</v>
      </c>
      <c r="R3588" s="3">
        <v>0</v>
      </c>
      <c r="S3588" s="2">
        <v>0</v>
      </c>
      <c r="T3588" s="3">
        <v>6</v>
      </c>
      <c r="U3588" s="3">
        <v>2024</v>
      </c>
    </row>
    <row r="3589" spans="1:21" x14ac:dyDescent="0.15">
      <c r="A3589" t="s">
        <v>9</v>
      </c>
      <c r="B3589" t="s">
        <v>2263</v>
      </c>
      <c r="C3589" t="s">
        <v>17</v>
      </c>
      <c r="D3589" t="s">
        <v>312</v>
      </c>
      <c r="E3589" t="s">
        <v>314</v>
      </c>
      <c r="F3589" t="s">
        <v>313</v>
      </c>
      <c r="G3589" s="3">
        <v>67323891</v>
      </c>
      <c r="H3589" s="3">
        <v>0</v>
      </c>
      <c r="I3589" s="3">
        <v>0</v>
      </c>
      <c r="J3589" s="3">
        <v>0</v>
      </c>
      <c r="K3589" s="3">
        <v>0</v>
      </c>
      <c r="L3589" s="3">
        <v>67323891</v>
      </c>
      <c r="M3589" s="3">
        <v>0</v>
      </c>
      <c r="N3589" s="3">
        <v>55205591</v>
      </c>
      <c r="O3589" s="3">
        <v>0</v>
      </c>
      <c r="P3589" s="3">
        <v>12118300</v>
      </c>
      <c r="Q3589" s="3">
        <v>0</v>
      </c>
      <c r="R3589" s="3">
        <v>67323891</v>
      </c>
      <c r="S3589" s="2">
        <v>100</v>
      </c>
      <c r="T3589" s="3">
        <v>6</v>
      </c>
      <c r="U3589" s="3">
        <v>2024</v>
      </c>
    </row>
    <row r="3590" spans="1:21" x14ac:dyDescent="0.15">
      <c r="A3590" t="s">
        <v>9</v>
      </c>
      <c r="B3590" t="s">
        <v>2263</v>
      </c>
      <c r="C3590" t="s">
        <v>3</v>
      </c>
      <c r="D3590" t="s">
        <v>312</v>
      </c>
      <c r="E3590" t="s">
        <v>314</v>
      </c>
      <c r="F3590" t="s">
        <v>313</v>
      </c>
      <c r="G3590" s="3">
        <v>300000000</v>
      </c>
      <c r="H3590" s="3">
        <v>0</v>
      </c>
      <c r="I3590" s="3">
        <v>0</v>
      </c>
      <c r="J3590" s="3">
        <v>0</v>
      </c>
      <c r="K3590" s="3">
        <v>0</v>
      </c>
      <c r="L3590" s="3">
        <v>300000000</v>
      </c>
      <c r="M3590" s="3">
        <v>0</v>
      </c>
      <c r="N3590" s="3">
        <v>0</v>
      </c>
      <c r="O3590" s="3">
        <v>0</v>
      </c>
      <c r="P3590" s="3">
        <v>0</v>
      </c>
      <c r="Q3590" s="3">
        <v>300000000</v>
      </c>
      <c r="R3590" s="3">
        <v>0</v>
      </c>
      <c r="S3590" s="2">
        <v>0</v>
      </c>
      <c r="T3590" s="3">
        <v>6</v>
      </c>
      <c r="U3590" s="3">
        <v>2024</v>
      </c>
    </row>
    <row r="3591" spans="1:21" x14ac:dyDescent="0.15">
      <c r="A3591" t="s">
        <v>9</v>
      </c>
      <c r="B3591" t="s">
        <v>2263</v>
      </c>
      <c r="C3591" t="s">
        <v>16</v>
      </c>
      <c r="D3591" t="s">
        <v>312</v>
      </c>
      <c r="E3591" t="s">
        <v>314</v>
      </c>
      <c r="F3591" t="s">
        <v>313</v>
      </c>
      <c r="G3591" s="3">
        <v>200000000</v>
      </c>
      <c r="H3591" s="3">
        <v>0</v>
      </c>
      <c r="I3591" s="3">
        <v>0</v>
      </c>
      <c r="J3591" s="3">
        <v>0</v>
      </c>
      <c r="K3591" s="3">
        <v>0</v>
      </c>
      <c r="L3591" s="3">
        <v>200000000</v>
      </c>
      <c r="M3591" s="3">
        <v>0</v>
      </c>
      <c r="N3591" s="3">
        <v>120000000</v>
      </c>
      <c r="O3591" s="3">
        <v>0</v>
      </c>
      <c r="P3591" s="3">
        <v>80000000</v>
      </c>
      <c r="Q3591" s="3">
        <v>0</v>
      </c>
      <c r="R3591" s="3">
        <v>200000000</v>
      </c>
      <c r="S3591" s="2">
        <v>100</v>
      </c>
      <c r="T3591" s="3">
        <v>6</v>
      </c>
      <c r="U3591" s="3">
        <v>2024</v>
      </c>
    </row>
    <row r="3592" spans="1:21" x14ac:dyDescent="0.15">
      <c r="A3592" t="s">
        <v>38</v>
      </c>
      <c r="B3592" t="s">
        <v>2263</v>
      </c>
      <c r="C3592" t="s">
        <v>17</v>
      </c>
      <c r="D3592" t="s">
        <v>312</v>
      </c>
      <c r="E3592" t="s">
        <v>314</v>
      </c>
      <c r="F3592" t="s">
        <v>313</v>
      </c>
      <c r="G3592" s="3">
        <v>0</v>
      </c>
      <c r="H3592" s="3">
        <v>0</v>
      </c>
      <c r="I3592" s="3">
        <v>24903910</v>
      </c>
      <c r="J3592" s="3">
        <v>0</v>
      </c>
      <c r="K3592" s="3">
        <v>0</v>
      </c>
      <c r="L3592" s="3">
        <v>24903910</v>
      </c>
      <c r="M3592" s="3">
        <v>0</v>
      </c>
      <c r="N3592" s="3">
        <v>0</v>
      </c>
      <c r="O3592" s="3">
        <v>0</v>
      </c>
      <c r="P3592" s="3">
        <v>24903910</v>
      </c>
      <c r="Q3592" s="3">
        <v>0</v>
      </c>
      <c r="R3592" s="3">
        <v>24903910</v>
      </c>
      <c r="S3592" s="2">
        <v>100</v>
      </c>
      <c r="T3592" s="3">
        <v>6</v>
      </c>
      <c r="U3592" s="3">
        <v>2024</v>
      </c>
    </row>
    <row r="3593" spans="1:21" x14ac:dyDescent="0.15">
      <c r="A3593" t="s">
        <v>9</v>
      </c>
      <c r="B3593" t="s">
        <v>2263</v>
      </c>
      <c r="C3593" t="s">
        <v>3</v>
      </c>
      <c r="D3593" t="s">
        <v>373</v>
      </c>
      <c r="E3593" t="s">
        <v>372</v>
      </c>
      <c r="F3593" t="s">
        <v>371</v>
      </c>
      <c r="G3593" s="3">
        <v>800000000</v>
      </c>
      <c r="H3593" s="3">
        <v>0</v>
      </c>
      <c r="I3593" s="3">
        <v>0</v>
      </c>
      <c r="J3593" s="3">
        <v>0</v>
      </c>
      <c r="K3593" s="3">
        <v>0</v>
      </c>
      <c r="L3593" s="3">
        <v>800000000</v>
      </c>
      <c r="M3593" s="3">
        <v>0</v>
      </c>
      <c r="N3593" s="3">
        <v>0</v>
      </c>
      <c r="O3593" s="3">
        <v>0</v>
      </c>
      <c r="P3593" s="3">
        <v>0</v>
      </c>
      <c r="Q3593" s="3">
        <v>800000000</v>
      </c>
      <c r="R3593" s="3">
        <v>0</v>
      </c>
      <c r="S3593" s="2">
        <v>0</v>
      </c>
      <c r="T3593" s="3">
        <v>6</v>
      </c>
      <c r="U3593" s="3">
        <v>2024</v>
      </c>
    </row>
    <row r="3594" spans="1:21" x14ac:dyDescent="0.15">
      <c r="A3594" t="s">
        <v>94</v>
      </c>
      <c r="B3594" t="s">
        <v>2263</v>
      </c>
      <c r="C3594" t="s">
        <v>3</v>
      </c>
      <c r="D3594" t="s">
        <v>373</v>
      </c>
      <c r="E3594" t="s">
        <v>372</v>
      </c>
      <c r="F3594" t="s">
        <v>371</v>
      </c>
      <c r="G3594" s="3">
        <v>0</v>
      </c>
      <c r="H3594" s="3">
        <v>0</v>
      </c>
      <c r="I3594" s="3">
        <v>24829031</v>
      </c>
      <c r="J3594" s="3">
        <v>0</v>
      </c>
      <c r="K3594" s="3">
        <v>0</v>
      </c>
      <c r="L3594" s="3">
        <v>24829031</v>
      </c>
      <c r="M3594" s="3">
        <v>0</v>
      </c>
      <c r="N3594" s="3">
        <v>0</v>
      </c>
      <c r="O3594" s="3">
        <v>0</v>
      </c>
      <c r="P3594" s="3">
        <v>0</v>
      </c>
      <c r="Q3594" s="3">
        <v>24829031</v>
      </c>
      <c r="R3594" s="3">
        <v>0</v>
      </c>
      <c r="S3594" s="2">
        <v>0</v>
      </c>
      <c r="T3594" s="3">
        <v>6</v>
      </c>
      <c r="U3594" s="3">
        <v>2024</v>
      </c>
    </row>
    <row r="3595" spans="1:21" x14ac:dyDescent="0.15">
      <c r="A3595" t="s">
        <v>94</v>
      </c>
      <c r="B3595" t="s">
        <v>2263</v>
      </c>
      <c r="C3595" t="s">
        <v>3</v>
      </c>
      <c r="D3595" t="s">
        <v>359</v>
      </c>
      <c r="E3595" t="s">
        <v>358</v>
      </c>
      <c r="F3595" t="s">
        <v>357</v>
      </c>
      <c r="G3595" s="3">
        <v>0</v>
      </c>
      <c r="H3595" s="3">
        <v>0</v>
      </c>
      <c r="I3595" s="3">
        <v>9637969</v>
      </c>
      <c r="J3595" s="3">
        <v>0</v>
      </c>
      <c r="K3595" s="3">
        <v>0</v>
      </c>
      <c r="L3595" s="3">
        <v>9637969</v>
      </c>
      <c r="M3595" s="3">
        <v>0</v>
      </c>
      <c r="N3595" s="3">
        <v>0</v>
      </c>
      <c r="O3595" s="3">
        <v>0</v>
      </c>
      <c r="P3595" s="3">
        <v>0</v>
      </c>
      <c r="Q3595" s="3">
        <v>9637969</v>
      </c>
      <c r="R3595" s="3">
        <v>0</v>
      </c>
      <c r="S3595" s="2">
        <v>0</v>
      </c>
      <c r="T3595" s="3">
        <v>6</v>
      </c>
      <c r="U3595" s="3">
        <v>2024</v>
      </c>
    </row>
    <row r="3596" spans="1:21" x14ac:dyDescent="0.15">
      <c r="A3596" t="s">
        <v>5</v>
      </c>
      <c r="B3596" t="s">
        <v>2263</v>
      </c>
      <c r="C3596" t="s">
        <v>17</v>
      </c>
      <c r="D3596" t="s">
        <v>359</v>
      </c>
      <c r="E3596" t="s">
        <v>358</v>
      </c>
      <c r="F3596" t="s">
        <v>357</v>
      </c>
      <c r="G3596" s="3">
        <v>18000000</v>
      </c>
      <c r="H3596" s="3">
        <v>0</v>
      </c>
      <c r="I3596" s="3">
        <v>0</v>
      </c>
      <c r="J3596" s="3">
        <v>0</v>
      </c>
      <c r="K3596" s="3">
        <v>0</v>
      </c>
      <c r="L3596" s="3">
        <v>18000000</v>
      </c>
      <c r="M3596" s="3">
        <v>4140000</v>
      </c>
      <c r="N3596" s="3">
        <v>0</v>
      </c>
      <c r="O3596" s="3">
        <v>0</v>
      </c>
      <c r="P3596" s="3">
        <v>0</v>
      </c>
      <c r="Q3596" s="3">
        <v>13860000</v>
      </c>
      <c r="R3596" s="3">
        <v>0</v>
      </c>
      <c r="S3596" s="2">
        <v>0</v>
      </c>
      <c r="T3596" s="3">
        <v>6</v>
      </c>
      <c r="U3596" s="3">
        <v>2024</v>
      </c>
    </row>
    <row r="3597" spans="1:21" x14ac:dyDescent="0.15">
      <c r="A3597" t="s">
        <v>5</v>
      </c>
      <c r="B3597" t="s">
        <v>2263</v>
      </c>
      <c r="C3597" t="s">
        <v>3</v>
      </c>
      <c r="D3597" t="s">
        <v>359</v>
      </c>
      <c r="E3597" t="s">
        <v>358</v>
      </c>
      <c r="F3597" t="s">
        <v>357</v>
      </c>
      <c r="G3597" s="3">
        <v>409867417</v>
      </c>
      <c r="H3597" s="3">
        <v>0</v>
      </c>
      <c r="I3597" s="3">
        <v>0</v>
      </c>
      <c r="J3597" s="3">
        <v>0</v>
      </c>
      <c r="K3597" s="3">
        <v>0</v>
      </c>
      <c r="L3597" s="3">
        <v>409867417</v>
      </c>
      <c r="M3597" s="3">
        <v>6000000</v>
      </c>
      <c r="N3597" s="3">
        <v>3654230</v>
      </c>
      <c r="O3597" s="3">
        <v>0</v>
      </c>
      <c r="P3597" s="3">
        <v>96345770</v>
      </c>
      <c r="Q3597" s="3">
        <v>303867417</v>
      </c>
      <c r="R3597" s="3">
        <v>100000000</v>
      </c>
      <c r="S3597" s="2">
        <v>24.398133604262572</v>
      </c>
      <c r="T3597" s="3">
        <v>6</v>
      </c>
      <c r="U3597" s="3">
        <v>2024</v>
      </c>
    </row>
    <row r="3598" spans="1:21" x14ac:dyDescent="0.15">
      <c r="A3598" t="s">
        <v>19</v>
      </c>
      <c r="B3598" t="s">
        <v>2263</v>
      </c>
      <c r="C3598" t="s">
        <v>16</v>
      </c>
      <c r="D3598" t="s">
        <v>312</v>
      </c>
      <c r="E3598" t="s">
        <v>311</v>
      </c>
      <c r="F3598" t="s">
        <v>310</v>
      </c>
      <c r="G3598" s="3">
        <v>150000000</v>
      </c>
      <c r="H3598" s="3">
        <v>0</v>
      </c>
      <c r="I3598" s="3">
        <v>0</v>
      </c>
      <c r="J3598" s="3">
        <v>0</v>
      </c>
      <c r="K3598" s="3">
        <v>0</v>
      </c>
      <c r="L3598" s="3">
        <v>150000000</v>
      </c>
      <c r="M3598" s="3">
        <v>0</v>
      </c>
      <c r="N3598" s="3">
        <v>100000000</v>
      </c>
      <c r="O3598" s="3">
        <v>0</v>
      </c>
      <c r="P3598" s="3">
        <v>50000000</v>
      </c>
      <c r="Q3598" s="3">
        <v>0</v>
      </c>
      <c r="R3598" s="3">
        <v>150000000</v>
      </c>
      <c r="S3598" s="2">
        <v>100</v>
      </c>
      <c r="T3598" s="3">
        <v>6</v>
      </c>
      <c r="U3598" s="3">
        <v>2024</v>
      </c>
    </row>
    <row r="3599" spans="1:21" x14ac:dyDescent="0.15">
      <c r="A3599" t="s">
        <v>9</v>
      </c>
      <c r="B3599" t="s">
        <v>2263</v>
      </c>
      <c r="C3599" t="s">
        <v>17</v>
      </c>
      <c r="D3599" t="s">
        <v>312</v>
      </c>
      <c r="E3599" t="s">
        <v>311</v>
      </c>
      <c r="F3599" t="s">
        <v>310</v>
      </c>
      <c r="G3599" s="3">
        <v>304365600</v>
      </c>
      <c r="H3599" s="3">
        <v>0</v>
      </c>
      <c r="I3599" s="3">
        <v>0</v>
      </c>
      <c r="J3599" s="3">
        <v>0</v>
      </c>
      <c r="K3599" s="3">
        <v>0</v>
      </c>
      <c r="L3599" s="3">
        <v>304365600</v>
      </c>
      <c r="M3599" s="3">
        <v>0</v>
      </c>
      <c r="N3599" s="3">
        <v>279058238</v>
      </c>
      <c r="O3599" s="3">
        <v>0</v>
      </c>
      <c r="P3599" s="3">
        <v>25307362</v>
      </c>
      <c r="Q3599" s="3">
        <v>0</v>
      </c>
      <c r="R3599" s="3">
        <v>304365600</v>
      </c>
      <c r="S3599" s="2">
        <v>100</v>
      </c>
      <c r="T3599" s="3">
        <v>6</v>
      </c>
      <c r="U3599" s="3">
        <v>2024</v>
      </c>
    </row>
    <row r="3600" spans="1:21" x14ac:dyDescent="0.15">
      <c r="A3600" t="s">
        <v>9</v>
      </c>
      <c r="B3600" t="s">
        <v>2263</v>
      </c>
      <c r="C3600" t="s">
        <v>3</v>
      </c>
      <c r="D3600" t="s">
        <v>312</v>
      </c>
      <c r="E3600" t="s">
        <v>311</v>
      </c>
      <c r="F3600" t="s">
        <v>310</v>
      </c>
      <c r="G3600" s="3">
        <v>138462069</v>
      </c>
      <c r="H3600" s="3">
        <v>0</v>
      </c>
      <c r="I3600" s="3">
        <v>0</v>
      </c>
      <c r="J3600" s="3">
        <v>0</v>
      </c>
      <c r="K3600" s="3">
        <v>0</v>
      </c>
      <c r="L3600" s="3">
        <v>138462069</v>
      </c>
      <c r="M3600" s="3">
        <v>0</v>
      </c>
      <c r="N3600" s="3">
        <v>0</v>
      </c>
      <c r="O3600" s="3">
        <v>0</v>
      </c>
      <c r="P3600" s="3">
        <v>0</v>
      </c>
      <c r="Q3600" s="3">
        <v>138462069</v>
      </c>
      <c r="R3600" s="3">
        <v>0</v>
      </c>
      <c r="S3600" s="2">
        <v>0</v>
      </c>
      <c r="T3600" s="3">
        <v>6</v>
      </c>
      <c r="U3600" s="3">
        <v>2024</v>
      </c>
    </row>
    <row r="3601" spans="1:21" x14ac:dyDescent="0.15">
      <c r="A3601" t="s">
        <v>9</v>
      </c>
      <c r="B3601" t="s">
        <v>2263</v>
      </c>
      <c r="C3601" t="s">
        <v>16</v>
      </c>
      <c r="D3601" t="s">
        <v>312</v>
      </c>
      <c r="E3601" t="s">
        <v>311</v>
      </c>
      <c r="F3601" t="s">
        <v>310</v>
      </c>
      <c r="G3601" s="3">
        <v>1207172331</v>
      </c>
      <c r="H3601" s="3">
        <v>0</v>
      </c>
      <c r="I3601" s="3">
        <v>0</v>
      </c>
      <c r="J3601" s="3">
        <v>0</v>
      </c>
      <c r="K3601" s="3">
        <v>0</v>
      </c>
      <c r="L3601" s="3">
        <v>1207172331</v>
      </c>
      <c r="M3601" s="3">
        <v>0</v>
      </c>
      <c r="N3601" s="3">
        <v>603586167</v>
      </c>
      <c r="O3601" s="3">
        <v>0</v>
      </c>
      <c r="P3601" s="3">
        <v>603586164</v>
      </c>
      <c r="Q3601" s="3">
        <v>0</v>
      </c>
      <c r="R3601" s="3">
        <v>1207172331</v>
      </c>
      <c r="S3601" s="2">
        <v>100</v>
      </c>
      <c r="T3601" s="3">
        <v>6</v>
      </c>
      <c r="U3601" s="3">
        <v>2024</v>
      </c>
    </row>
    <row r="3602" spans="1:21" x14ac:dyDescent="0.15">
      <c r="A3602" t="s">
        <v>94</v>
      </c>
      <c r="B3602" t="s">
        <v>2263</v>
      </c>
      <c r="C3602" t="s">
        <v>3</v>
      </c>
      <c r="D3602" t="s">
        <v>312</v>
      </c>
      <c r="E3602" t="s">
        <v>311</v>
      </c>
      <c r="F3602" t="s">
        <v>310</v>
      </c>
      <c r="G3602" s="3">
        <v>0</v>
      </c>
      <c r="H3602" s="3">
        <v>0</v>
      </c>
      <c r="I3602" s="3">
        <v>10093543</v>
      </c>
      <c r="J3602" s="3">
        <v>0</v>
      </c>
      <c r="K3602" s="3">
        <v>0</v>
      </c>
      <c r="L3602" s="3">
        <v>10093543</v>
      </c>
      <c r="M3602" s="3">
        <v>0</v>
      </c>
      <c r="N3602" s="3">
        <v>0</v>
      </c>
      <c r="O3602" s="3">
        <v>0</v>
      </c>
      <c r="P3602" s="3">
        <v>0</v>
      </c>
      <c r="Q3602" s="3">
        <v>10093543</v>
      </c>
      <c r="R3602" s="3">
        <v>0</v>
      </c>
      <c r="S3602" s="2">
        <v>0</v>
      </c>
      <c r="T3602" s="3">
        <v>6</v>
      </c>
      <c r="U3602" s="3">
        <v>2024</v>
      </c>
    </row>
    <row r="3603" spans="1:21" x14ac:dyDescent="0.15">
      <c r="A3603" t="s">
        <v>38</v>
      </c>
      <c r="B3603" t="s">
        <v>2263</v>
      </c>
      <c r="C3603" t="s">
        <v>17</v>
      </c>
      <c r="D3603" t="s">
        <v>312</v>
      </c>
      <c r="E3603" t="s">
        <v>311</v>
      </c>
      <c r="F3603" t="s">
        <v>310</v>
      </c>
      <c r="G3603" s="3">
        <v>0</v>
      </c>
      <c r="H3603" s="3">
        <v>0</v>
      </c>
      <c r="I3603" s="3">
        <v>78028862</v>
      </c>
      <c r="J3603" s="3">
        <v>0</v>
      </c>
      <c r="K3603" s="3">
        <v>0</v>
      </c>
      <c r="L3603" s="3">
        <v>78028862</v>
      </c>
      <c r="M3603" s="3">
        <v>0</v>
      </c>
      <c r="N3603" s="3">
        <v>0</v>
      </c>
      <c r="O3603" s="3">
        <v>0</v>
      </c>
      <c r="P3603" s="3">
        <v>78028862</v>
      </c>
      <c r="Q3603" s="3">
        <v>0</v>
      </c>
      <c r="R3603" s="3">
        <v>78028862</v>
      </c>
      <c r="S3603" s="2">
        <v>100</v>
      </c>
      <c r="T3603" s="3">
        <v>6</v>
      </c>
      <c r="U3603" s="3">
        <v>2024</v>
      </c>
    </row>
    <row r="3604" spans="1:21" x14ac:dyDescent="0.15">
      <c r="A3604" t="s">
        <v>350</v>
      </c>
      <c r="B3604" t="s">
        <v>2263</v>
      </c>
      <c r="C3604" t="s">
        <v>351</v>
      </c>
      <c r="D3604" t="s">
        <v>305</v>
      </c>
      <c r="E3604" t="s">
        <v>304</v>
      </c>
      <c r="F3604" t="s">
        <v>303</v>
      </c>
      <c r="G3604" s="3">
        <v>0</v>
      </c>
      <c r="H3604" s="3">
        <v>0</v>
      </c>
      <c r="I3604" s="3">
        <v>1064</v>
      </c>
      <c r="J3604" s="3">
        <v>0</v>
      </c>
      <c r="K3604" s="3">
        <v>0</v>
      </c>
      <c r="L3604" s="3">
        <v>1064</v>
      </c>
      <c r="M3604" s="3">
        <v>0</v>
      </c>
      <c r="N3604" s="3">
        <v>0</v>
      </c>
      <c r="O3604" s="3">
        <v>0</v>
      </c>
      <c r="P3604" s="3">
        <v>0</v>
      </c>
      <c r="Q3604" s="3">
        <v>1064</v>
      </c>
      <c r="R3604" s="3">
        <v>0</v>
      </c>
      <c r="S3604" s="2">
        <v>0</v>
      </c>
      <c r="T3604" s="3">
        <v>6</v>
      </c>
      <c r="U3604" s="3">
        <v>2024</v>
      </c>
    </row>
    <row r="3605" spans="1:21" x14ac:dyDescent="0.15">
      <c r="A3605" t="s">
        <v>350</v>
      </c>
      <c r="B3605" t="s">
        <v>2263</v>
      </c>
      <c r="C3605" t="s">
        <v>89</v>
      </c>
      <c r="D3605" t="s">
        <v>305</v>
      </c>
      <c r="E3605" t="s">
        <v>304</v>
      </c>
      <c r="F3605" t="s">
        <v>303</v>
      </c>
      <c r="G3605" s="3">
        <v>0</v>
      </c>
      <c r="H3605" s="3">
        <v>0</v>
      </c>
      <c r="I3605" s="3">
        <v>39918724</v>
      </c>
      <c r="J3605" s="3">
        <v>0</v>
      </c>
      <c r="K3605" s="3">
        <v>0</v>
      </c>
      <c r="L3605" s="3">
        <v>39918724</v>
      </c>
      <c r="M3605" s="3">
        <v>0</v>
      </c>
      <c r="N3605" s="3">
        <v>0</v>
      </c>
      <c r="O3605" s="3">
        <v>0</v>
      </c>
      <c r="P3605" s="3">
        <v>0</v>
      </c>
      <c r="Q3605" s="3">
        <v>39918724</v>
      </c>
      <c r="R3605" s="3">
        <v>0</v>
      </c>
      <c r="S3605" s="2">
        <v>0</v>
      </c>
      <c r="T3605" s="3">
        <v>6</v>
      </c>
      <c r="U3605" s="3">
        <v>2024</v>
      </c>
    </row>
    <row r="3606" spans="1:21" x14ac:dyDescent="0.15">
      <c r="A3606" t="s">
        <v>349</v>
      </c>
      <c r="B3606" t="s">
        <v>2263</v>
      </c>
      <c r="C3606" t="s">
        <v>89</v>
      </c>
      <c r="D3606" t="s">
        <v>305</v>
      </c>
      <c r="E3606" t="s">
        <v>304</v>
      </c>
      <c r="F3606" t="s">
        <v>303</v>
      </c>
      <c r="G3606" s="3">
        <v>0</v>
      </c>
      <c r="H3606" s="3">
        <v>0</v>
      </c>
      <c r="I3606" s="3">
        <v>1860482172</v>
      </c>
      <c r="J3606" s="3">
        <v>0</v>
      </c>
      <c r="K3606" s="3">
        <v>0</v>
      </c>
      <c r="L3606" s="3">
        <v>1860482172</v>
      </c>
      <c r="M3606" s="3">
        <v>0</v>
      </c>
      <c r="N3606" s="3">
        <v>0</v>
      </c>
      <c r="O3606" s="3">
        <v>0</v>
      </c>
      <c r="P3606" s="3">
        <v>0</v>
      </c>
      <c r="Q3606" s="3">
        <v>1860482172</v>
      </c>
      <c r="R3606" s="3">
        <v>0</v>
      </c>
      <c r="S3606" s="2">
        <v>0</v>
      </c>
      <c r="T3606" s="3">
        <v>6</v>
      </c>
      <c r="U3606" s="3">
        <v>2024</v>
      </c>
    </row>
    <row r="3607" spans="1:21" x14ac:dyDescent="0.15">
      <c r="A3607" t="s">
        <v>348</v>
      </c>
      <c r="B3607" t="s">
        <v>2263</v>
      </c>
      <c r="C3607" t="s">
        <v>89</v>
      </c>
      <c r="D3607" t="s">
        <v>305</v>
      </c>
      <c r="E3607" t="s">
        <v>304</v>
      </c>
      <c r="F3607" t="s">
        <v>303</v>
      </c>
      <c r="G3607" s="3">
        <v>0</v>
      </c>
      <c r="H3607" s="3">
        <v>0</v>
      </c>
      <c r="I3607" s="3">
        <v>2416233609</v>
      </c>
      <c r="J3607" s="3">
        <v>0</v>
      </c>
      <c r="K3607" s="3">
        <v>0</v>
      </c>
      <c r="L3607" s="3">
        <v>2416233609</v>
      </c>
      <c r="M3607" s="3">
        <v>0</v>
      </c>
      <c r="N3607" s="3">
        <v>0</v>
      </c>
      <c r="O3607" s="3">
        <v>0</v>
      </c>
      <c r="P3607" s="3">
        <v>0</v>
      </c>
      <c r="Q3607" s="3">
        <v>2416233609</v>
      </c>
      <c r="R3607" s="3">
        <v>0</v>
      </c>
      <c r="S3607" s="2">
        <v>0</v>
      </c>
      <c r="T3607" s="3">
        <v>6</v>
      </c>
      <c r="U3607" s="3">
        <v>2024</v>
      </c>
    </row>
    <row r="3608" spans="1:21" x14ac:dyDescent="0.15">
      <c r="A3608" t="s">
        <v>347</v>
      </c>
      <c r="B3608" t="s">
        <v>2263</v>
      </c>
      <c r="C3608" t="s">
        <v>16</v>
      </c>
      <c r="D3608" t="s">
        <v>305</v>
      </c>
      <c r="E3608" t="s">
        <v>304</v>
      </c>
      <c r="F3608" t="s">
        <v>303</v>
      </c>
      <c r="G3608" s="3">
        <v>0</v>
      </c>
      <c r="H3608" s="3">
        <v>0</v>
      </c>
      <c r="I3608" s="3">
        <v>254068479</v>
      </c>
      <c r="J3608" s="3">
        <v>0</v>
      </c>
      <c r="K3608" s="3">
        <v>0</v>
      </c>
      <c r="L3608" s="3">
        <v>254068479</v>
      </c>
      <c r="M3608" s="3">
        <v>0</v>
      </c>
      <c r="N3608" s="3">
        <v>0</v>
      </c>
      <c r="O3608" s="3">
        <v>0</v>
      </c>
      <c r="P3608" s="3">
        <v>0</v>
      </c>
      <c r="Q3608" s="3">
        <v>254068479</v>
      </c>
      <c r="R3608" s="3">
        <v>0</v>
      </c>
      <c r="S3608" s="2">
        <v>0</v>
      </c>
      <c r="T3608" s="3">
        <v>6</v>
      </c>
      <c r="U3608" s="3">
        <v>2024</v>
      </c>
    </row>
    <row r="3609" spans="1:21" x14ac:dyDescent="0.15">
      <c r="A3609" t="s">
        <v>343</v>
      </c>
      <c r="B3609" t="s">
        <v>2263</v>
      </c>
      <c r="C3609" t="s">
        <v>89</v>
      </c>
      <c r="D3609" t="s">
        <v>305</v>
      </c>
      <c r="E3609" t="s">
        <v>304</v>
      </c>
      <c r="F3609" t="s">
        <v>303</v>
      </c>
      <c r="G3609" s="3">
        <v>0</v>
      </c>
      <c r="H3609" s="3">
        <v>0</v>
      </c>
      <c r="I3609" s="3">
        <v>930198705</v>
      </c>
      <c r="J3609" s="3">
        <v>0</v>
      </c>
      <c r="K3609" s="3">
        <v>0</v>
      </c>
      <c r="L3609" s="3">
        <v>930198705</v>
      </c>
      <c r="M3609" s="3">
        <v>0</v>
      </c>
      <c r="N3609" s="3">
        <v>0</v>
      </c>
      <c r="O3609" s="3">
        <v>0</v>
      </c>
      <c r="P3609" s="3">
        <v>0</v>
      </c>
      <c r="Q3609" s="3">
        <v>930198705</v>
      </c>
      <c r="R3609" s="3">
        <v>0</v>
      </c>
      <c r="S3609" s="2">
        <v>0</v>
      </c>
      <c r="T3609" s="3">
        <v>6</v>
      </c>
      <c r="U3609" s="3">
        <v>2024</v>
      </c>
    </row>
    <row r="3610" spans="1:21" x14ac:dyDescent="0.15">
      <c r="A3610" t="s">
        <v>342</v>
      </c>
      <c r="B3610" t="s">
        <v>2263</v>
      </c>
      <c r="C3610" t="s">
        <v>89</v>
      </c>
      <c r="D3610" t="s">
        <v>305</v>
      </c>
      <c r="E3610" t="s">
        <v>304</v>
      </c>
      <c r="F3610" t="s">
        <v>303</v>
      </c>
      <c r="G3610" s="3">
        <v>0</v>
      </c>
      <c r="H3610" s="3">
        <v>0</v>
      </c>
      <c r="I3610" s="3">
        <v>454318230</v>
      </c>
      <c r="J3610" s="3">
        <v>0</v>
      </c>
      <c r="K3610" s="3">
        <v>0</v>
      </c>
      <c r="L3610" s="3">
        <v>454318230</v>
      </c>
      <c r="M3610" s="3">
        <v>0</v>
      </c>
      <c r="N3610" s="3">
        <v>0</v>
      </c>
      <c r="O3610" s="3">
        <v>0</v>
      </c>
      <c r="P3610" s="3">
        <v>0</v>
      </c>
      <c r="Q3610" s="3">
        <v>454318230</v>
      </c>
      <c r="R3610" s="3">
        <v>0</v>
      </c>
      <c r="S3610" s="2">
        <v>0</v>
      </c>
      <c r="T3610" s="3">
        <v>6</v>
      </c>
      <c r="U3610" s="3">
        <v>2024</v>
      </c>
    </row>
    <row r="3611" spans="1:21" x14ac:dyDescent="0.15">
      <c r="A3611" t="s">
        <v>341</v>
      </c>
      <c r="B3611" t="s">
        <v>2263</v>
      </c>
      <c r="C3611" t="s">
        <v>89</v>
      </c>
      <c r="D3611" t="s">
        <v>305</v>
      </c>
      <c r="E3611" t="s">
        <v>304</v>
      </c>
      <c r="F3611" t="s">
        <v>303</v>
      </c>
      <c r="G3611" s="3">
        <v>3698939092</v>
      </c>
      <c r="H3611" s="3">
        <v>0</v>
      </c>
      <c r="I3611" s="3">
        <v>0</v>
      </c>
      <c r="J3611" s="3">
        <v>0</v>
      </c>
      <c r="K3611" s="3">
        <v>0</v>
      </c>
      <c r="L3611" s="3">
        <v>3698939092</v>
      </c>
      <c r="M3611" s="3">
        <v>0</v>
      </c>
      <c r="N3611" s="3">
        <v>0</v>
      </c>
      <c r="O3611" s="3">
        <v>0</v>
      </c>
      <c r="P3611" s="3">
        <v>0</v>
      </c>
      <c r="Q3611" s="3">
        <v>3698939092</v>
      </c>
      <c r="R3611" s="3">
        <v>0</v>
      </c>
      <c r="S3611" s="2">
        <v>0</v>
      </c>
      <c r="T3611" s="3">
        <v>6</v>
      </c>
      <c r="U3611" s="3">
        <v>2024</v>
      </c>
    </row>
    <row r="3612" spans="1:21" x14ac:dyDescent="0.15">
      <c r="A3612" t="s">
        <v>340</v>
      </c>
      <c r="B3612" t="s">
        <v>2263</v>
      </c>
      <c r="C3612" t="s">
        <v>16</v>
      </c>
      <c r="D3612" t="s">
        <v>305</v>
      </c>
      <c r="E3612" t="s">
        <v>304</v>
      </c>
      <c r="F3612" t="s">
        <v>303</v>
      </c>
      <c r="G3612" s="3">
        <v>0</v>
      </c>
      <c r="H3612" s="3">
        <v>0</v>
      </c>
      <c r="I3612" s="3">
        <v>2739372</v>
      </c>
      <c r="J3612" s="3">
        <v>0</v>
      </c>
      <c r="K3612" s="3">
        <v>0</v>
      </c>
      <c r="L3612" s="3">
        <v>2739372</v>
      </c>
      <c r="M3612" s="3">
        <v>0</v>
      </c>
      <c r="N3612" s="3">
        <v>0</v>
      </c>
      <c r="O3612" s="3">
        <v>0</v>
      </c>
      <c r="P3612" s="3">
        <v>0</v>
      </c>
      <c r="Q3612" s="3">
        <v>2739372</v>
      </c>
      <c r="R3612" s="3">
        <v>0</v>
      </c>
      <c r="S3612" s="2">
        <v>0</v>
      </c>
      <c r="T3612" s="3">
        <v>6</v>
      </c>
      <c r="U3612" s="3">
        <v>2024</v>
      </c>
    </row>
    <row r="3613" spans="1:21" x14ac:dyDescent="0.15">
      <c r="A3613" t="s">
        <v>339</v>
      </c>
      <c r="B3613" t="s">
        <v>2263</v>
      </c>
      <c r="C3613" t="s">
        <v>89</v>
      </c>
      <c r="D3613" t="s">
        <v>305</v>
      </c>
      <c r="E3613" t="s">
        <v>304</v>
      </c>
      <c r="F3613" t="s">
        <v>303</v>
      </c>
      <c r="G3613" s="3">
        <v>0</v>
      </c>
      <c r="H3613" s="3">
        <v>0</v>
      </c>
      <c r="I3613" s="3">
        <v>22865404</v>
      </c>
      <c r="J3613" s="3">
        <v>0</v>
      </c>
      <c r="K3613" s="3">
        <v>0</v>
      </c>
      <c r="L3613" s="3">
        <v>22865404</v>
      </c>
      <c r="M3613" s="3">
        <v>0</v>
      </c>
      <c r="N3613" s="3">
        <v>0</v>
      </c>
      <c r="O3613" s="3">
        <v>0</v>
      </c>
      <c r="P3613" s="3">
        <v>0</v>
      </c>
      <c r="Q3613" s="3">
        <v>22865404</v>
      </c>
      <c r="R3613" s="3">
        <v>0</v>
      </c>
      <c r="S3613" s="2">
        <v>0</v>
      </c>
      <c r="T3613" s="3">
        <v>6</v>
      </c>
      <c r="U3613" s="3">
        <v>2024</v>
      </c>
    </row>
    <row r="3614" spans="1:21" x14ac:dyDescent="0.15">
      <c r="A3614" t="s">
        <v>337</v>
      </c>
      <c r="B3614" t="s">
        <v>2263</v>
      </c>
      <c r="C3614" t="s">
        <v>89</v>
      </c>
      <c r="D3614" t="s">
        <v>305</v>
      </c>
      <c r="E3614" t="s">
        <v>304</v>
      </c>
      <c r="F3614" t="s">
        <v>303</v>
      </c>
      <c r="G3614" s="3">
        <v>0</v>
      </c>
      <c r="H3614" s="3">
        <v>0</v>
      </c>
      <c r="I3614" s="3">
        <v>1155420494</v>
      </c>
      <c r="J3614" s="3">
        <v>0</v>
      </c>
      <c r="K3614" s="3">
        <v>0</v>
      </c>
      <c r="L3614" s="3">
        <v>1155420494</v>
      </c>
      <c r="M3614" s="3">
        <v>0</v>
      </c>
      <c r="N3614" s="3">
        <v>0</v>
      </c>
      <c r="O3614" s="3">
        <v>0</v>
      </c>
      <c r="P3614" s="3">
        <v>0</v>
      </c>
      <c r="Q3614" s="3">
        <v>1155420494</v>
      </c>
      <c r="R3614" s="3">
        <v>0</v>
      </c>
      <c r="S3614" s="2">
        <v>0</v>
      </c>
      <c r="T3614" s="3">
        <v>6</v>
      </c>
      <c r="U3614" s="3">
        <v>2024</v>
      </c>
    </row>
    <row r="3615" spans="1:21" x14ac:dyDescent="0.15">
      <c r="A3615" t="s">
        <v>337</v>
      </c>
      <c r="B3615" t="s">
        <v>2263</v>
      </c>
      <c r="C3615" t="s">
        <v>3</v>
      </c>
      <c r="D3615" t="s">
        <v>305</v>
      </c>
      <c r="E3615" t="s">
        <v>304</v>
      </c>
      <c r="F3615" t="s">
        <v>303</v>
      </c>
      <c r="G3615" s="3">
        <v>0</v>
      </c>
      <c r="H3615" s="3">
        <v>0</v>
      </c>
      <c r="I3615" s="3">
        <v>102418419</v>
      </c>
      <c r="J3615" s="3">
        <v>0</v>
      </c>
      <c r="K3615" s="3">
        <v>0</v>
      </c>
      <c r="L3615" s="3">
        <v>102418419</v>
      </c>
      <c r="M3615" s="3">
        <v>0</v>
      </c>
      <c r="N3615" s="3">
        <v>0</v>
      </c>
      <c r="O3615" s="3">
        <v>0</v>
      </c>
      <c r="P3615" s="3">
        <v>0</v>
      </c>
      <c r="Q3615" s="3">
        <v>102418419</v>
      </c>
      <c r="R3615" s="3">
        <v>0</v>
      </c>
      <c r="S3615" s="2">
        <v>0</v>
      </c>
      <c r="T3615" s="3">
        <v>6</v>
      </c>
      <c r="U3615" s="3">
        <v>2024</v>
      </c>
    </row>
    <row r="3616" spans="1:21" x14ac:dyDescent="0.15">
      <c r="A3616" t="s">
        <v>337</v>
      </c>
      <c r="B3616" t="s">
        <v>2263</v>
      </c>
      <c r="C3616" t="s">
        <v>16</v>
      </c>
      <c r="D3616" t="s">
        <v>305</v>
      </c>
      <c r="E3616" t="s">
        <v>304</v>
      </c>
      <c r="F3616" t="s">
        <v>303</v>
      </c>
      <c r="G3616" s="3">
        <v>0</v>
      </c>
      <c r="H3616" s="3">
        <v>0</v>
      </c>
      <c r="I3616" s="3">
        <v>102418419</v>
      </c>
      <c r="J3616" s="3">
        <v>0</v>
      </c>
      <c r="K3616" s="3">
        <v>0</v>
      </c>
      <c r="L3616" s="3">
        <v>102418419</v>
      </c>
      <c r="M3616" s="3">
        <v>0</v>
      </c>
      <c r="N3616" s="3">
        <v>0</v>
      </c>
      <c r="O3616" s="3">
        <v>0</v>
      </c>
      <c r="P3616" s="3">
        <v>0</v>
      </c>
      <c r="Q3616" s="3">
        <v>102418419</v>
      </c>
      <c r="R3616" s="3">
        <v>0</v>
      </c>
      <c r="S3616" s="2">
        <v>0</v>
      </c>
      <c r="T3616" s="3">
        <v>6</v>
      </c>
      <c r="U3616" s="3">
        <v>2024</v>
      </c>
    </row>
    <row r="3617" spans="1:21" x14ac:dyDescent="0.15">
      <c r="A3617" t="s">
        <v>336</v>
      </c>
      <c r="B3617" t="s">
        <v>2263</v>
      </c>
      <c r="C3617" t="s">
        <v>89</v>
      </c>
      <c r="D3617" t="s">
        <v>305</v>
      </c>
      <c r="E3617" t="s">
        <v>304</v>
      </c>
      <c r="F3617" t="s">
        <v>303</v>
      </c>
      <c r="G3617" s="3">
        <v>0</v>
      </c>
      <c r="H3617" s="3">
        <v>0</v>
      </c>
      <c r="I3617" s="3">
        <v>89714249</v>
      </c>
      <c r="J3617" s="3">
        <v>0</v>
      </c>
      <c r="K3617" s="3">
        <v>0</v>
      </c>
      <c r="L3617" s="3">
        <v>89714249</v>
      </c>
      <c r="M3617" s="3">
        <v>0</v>
      </c>
      <c r="N3617" s="3">
        <v>0</v>
      </c>
      <c r="O3617" s="3">
        <v>0</v>
      </c>
      <c r="P3617" s="3">
        <v>0</v>
      </c>
      <c r="Q3617" s="3">
        <v>89714249</v>
      </c>
      <c r="R3617" s="3">
        <v>0</v>
      </c>
      <c r="S3617" s="2">
        <v>0</v>
      </c>
      <c r="T3617" s="3">
        <v>6</v>
      </c>
      <c r="U3617" s="3">
        <v>2024</v>
      </c>
    </row>
    <row r="3618" spans="1:21" x14ac:dyDescent="0.15">
      <c r="A3618" t="s">
        <v>306</v>
      </c>
      <c r="B3618" t="s">
        <v>2263</v>
      </c>
      <c r="C3618" t="s">
        <v>3</v>
      </c>
      <c r="D3618" t="s">
        <v>305</v>
      </c>
      <c r="E3618" t="s">
        <v>304</v>
      </c>
      <c r="F3618" t="s">
        <v>303</v>
      </c>
      <c r="G3618" s="3">
        <v>0</v>
      </c>
      <c r="H3618" s="3">
        <v>0</v>
      </c>
      <c r="I3618" s="3">
        <v>229811398</v>
      </c>
      <c r="J3618" s="3">
        <v>0</v>
      </c>
      <c r="K3618" s="3">
        <v>0</v>
      </c>
      <c r="L3618" s="3">
        <v>229811398</v>
      </c>
      <c r="M3618" s="3">
        <v>0</v>
      </c>
      <c r="N3618" s="3">
        <v>132600000</v>
      </c>
      <c r="O3618" s="3">
        <v>0</v>
      </c>
      <c r="P3618" s="3">
        <v>97211398</v>
      </c>
      <c r="Q3618" s="3">
        <v>0</v>
      </c>
      <c r="R3618" s="3">
        <v>229811398</v>
      </c>
      <c r="S3618" s="2">
        <v>100</v>
      </c>
      <c r="T3618" s="3">
        <v>6</v>
      </c>
      <c r="U3618" s="3">
        <v>2024</v>
      </c>
    </row>
    <row r="3619" spans="1:21" x14ac:dyDescent="0.15">
      <c r="A3619" t="s">
        <v>306</v>
      </c>
      <c r="B3619" t="s">
        <v>2263</v>
      </c>
      <c r="C3619" t="s">
        <v>16</v>
      </c>
      <c r="D3619" t="s">
        <v>305</v>
      </c>
      <c r="E3619" t="s">
        <v>304</v>
      </c>
      <c r="F3619" t="s">
        <v>303</v>
      </c>
      <c r="G3619" s="3">
        <v>0</v>
      </c>
      <c r="H3619" s="3">
        <v>0</v>
      </c>
      <c r="I3619" s="3">
        <v>151988602</v>
      </c>
      <c r="J3619" s="3">
        <v>0</v>
      </c>
      <c r="K3619" s="3">
        <v>0</v>
      </c>
      <c r="L3619" s="3">
        <v>151988602</v>
      </c>
      <c r="M3619" s="3">
        <v>0</v>
      </c>
      <c r="N3619" s="3">
        <v>0</v>
      </c>
      <c r="O3619" s="3">
        <v>0</v>
      </c>
      <c r="P3619" s="3">
        <v>151988602</v>
      </c>
      <c r="Q3619" s="3">
        <v>0</v>
      </c>
      <c r="R3619" s="3">
        <v>151988602</v>
      </c>
      <c r="S3619" s="2">
        <v>100</v>
      </c>
      <c r="T3619" s="3">
        <v>6</v>
      </c>
      <c r="U3619" s="3">
        <v>2024</v>
      </c>
    </row>
    <row r="3620" spans="1:21" x14ac:dyDescent="0.15">
      <c r="A3620" t="s">
        <v>343</v>
      </c>
      <c r="B3620" t="s">
        <v>2263</v>
      </c>
      <c r="C3620" t="s">
        <v>89</v>
      </c>
      <c r="D3620" t="s">
        <v>301</v>
      </c>
      <c r="E3620" t="s">
        <v>300</v>
      </c>
      <c r="F3620" t="s">
        <v>299</v>
      </c>
      <c r="G3620" s="3">
        <v>0</v>
      </c>
      <c r="H3620" s="3">
        <v>0</v>
      </c>
      <c r="I3620" s="3">
        <v>341019878</v>
      </c>
      <c r="J3620" s="3">
        <v>0</v>
      </c>
      <c r="K3620" s="3">
        <v>0</v>
      </c>
      <c r="L3620" s="3">
        <v>341019878</v>
      </c>
      <c r="M3620" s="3">
        <v>0</v>
      </c>
      <c r="N3620" s="3">
        <v>0</v>
      </c>
      <c r="O3620" s="3">
        <v>0</v>
      </c>
      <c r="P3620" s="3">
        <v>0</v>
      </c>
      <c r="Q3620" s="3">
        <v>341019878</v>
      </c>
      <c r="R3620" s="3">
        <v>0</v>
      </c>
      <c r="S3620" s="2">
        <v>0</v>
      </c>
      <c r="T3620" s="3">
        <v>6</v>
      </c>
      <c r="U3620" s="3">
        <v>2024</v>
      </c>
    </row>
    <row r="3621" spans="1:21" x14ac:dyDescent="0.15">
      <c r="A3621" t="s">
        <v>343</v>
      </c>
      <c r="B3621" t="s">
        <v>2263</v>
      </c>
      <c r="C3621" t="s">
        <v>3</v>
      </c>
      <c r="D3621" t="s">
        <v>301</v>
      </c>
      <c r="E3621" t="s">
        <v>300</v>
      </c>
      <c r="F3621" t="s">
        <v>299</v>
      </c>
      <c r="G3621" s="3">
        <v>0</v>
      </c>
      <c r="H3621" s="3">
        <v>0</v>
      </c>
      <c r="I3621" s="3">
        <v>120000000</v>
      </c>
      <c r="J3621" s="3">
        <v>0</v>
      </c>
      <c r="K3621" s="3">
        <v>0</v>
      </c>
      <c r="L3621" s="3">
        <v>120000000</v>
      </c>
      <c r="M3621" s="3">
        <v>0</v>
      </c>
      <c r="N3621" s="3">
        <v>0</v>
      </c>
      <c r="O3621" s="3">
        <v>0</v>
      </c>
      <c r="P3621" s="3">
        <v>0</v>
      </c>
      <c r="Q3621" s="3">
        <v>120000000</v>
      </c>
      <c r="R3621" s="3">
        <v>0</v>
      </c>
      <c r="S3621" s="2">
        <v>0</v>
      </c>
      <c r="T3621" s="3">
        <v>6</v>
      </c>
      <c r="U3621" s="3">
        <v>2024</v>
      </c>
    </row>
    <row r="3622" spans="1:21" x14ac:dyDescent="0.15">
      <c r="A3622" t="s">
        <v>343</v>
      </c>
      <c r="B3622" t="s">
        <v>2263</v>
      </c>
      <c r="C3622" t="s">
        <v>16</v>
      </c>
      <c r="D3622" t="s">
        <v>301</v>
      </c>
      <c r="E3622" t="s">
        <v>300</v>
      </c>
      <c r="F3622" t="s">
        <v>299</v>
      </c>
      <c r="G3622" s="3">
        <v>0</v>
      </c>
      <c r="H3622" s="3">
        <v>0</v>
      </c>
      <c r="I3622" s="3">
        <v>71416412</v>
      </c>
      <c r="J3622" s="3">
        <v>0</v>
      </c>
      <c r="K3622" s="3">
        <v>0</v>
      </c>
      <c r="L3622" s="3">
        <v>71416412</v>
      </c>
      <c r="M3622" s="3">
        <v>0</v>
      </c>
      <c r="N3622" s="3">
        <v>0</v>
      </c>
      <c r="O3622" s="3">
        <v>0</v>
      </c>
      <c r="P3622" s="3">
        <v>0</v>
      </c>
      <c r="Q3622" s="3">
        <v>71416412</v>
      </c>
      <c r="R3622" s="3">
        <v>0</v>
      </c>
      <c r="S3622" s="2">
        <v>0</v>
      </c>
      <c r="T3622" s="3">
        <v>6</v>
      </c>
      <c r="U3622" s="3">
        <v>2024</v>
      </c>
    </row>
    <row r="3623" spans="1:21" x14ac:dyDescent="0.15">
      <c r="A3623" t="s">
        <v>302</v>
      </c>
      <c r="B3623" t="s">
        <v>2263</v>
      </c>
      <c r="C3623" t="s">
        <v>89</v>
      </c>
      <c r="D3623" t="s">
        <v>301</v>
      </c>
      <c r="E3623" t="s">
        <v>300</v>
      </c>
      <c r="F3623" t="s">
        <v>299</v>
      </c>
      <c r="G3623" s="3">
        <v>0</v>
      </c>
      <c r="H3623" s="3">
        <v>0</v>
      </c>
      <c r="I3623" s="3">
        <v>38784953</v>
      </c>
      <c r="J3623" s="3">
        <v>0</v>
      </c>
      <c r="K3623" s="3">
        <v>0</v>
      </c>
      <c r="L3623" s="3">
        <v>38784953</v>
      </c>
      <c r="M3623" s="3">
        <v>0</v>
      </c>
      <c r="N3623" s="3">
        <v>1</v>
      </c>
      <c r="O3623" s="3">
        <v>0</v>
      </c>
      <c r="P3623" s="3">
        <v>38784952</v>
      </c>
      <c r="Q3623" s="3">
        <v>0</v>
      </c>
      <c r="R3623" s="3">
        <v>38784953</v>
      </c>
      <c r="S3623" s="2">
        <v>100</v>
      </c>
      <c r="T3623" s="3">
        <v>6</v>
      </c>
      <c r="U3623" s="3">
        <v>2024</v>
      </c>
    </row>
    <row r="3624" spans="1:21" x14ac:dyDescent="0.15">
      <c r="A3624" t="s">
        <v>343</v>
      </c>
      <c r="B3624" t="s">
        <v>2263</v>
      </c>
      <c r="C3624" t="s">
        <v>3</v>
      </c>
      <c r="D3624" t="s">
        <v>346</v>
      </c>
      <c r="E3624" t="s">
        <v>345</v>
      </c>
      <c r="F3624" t="s">
        <v>344</v>
      </c>
      <c r="G3624" s="3">
        <v>0</v>
      </c>
      <c r="H3624" s="3">
        <v>0</v>
      </c>
      <c r="I3624" s="3">
        <v>535641154</v>
      </c>
      <c r="J3624" s="3">
        <v>0</v>
      </c>
      <c r="K3624" s="3">
        <v>0</v>
      </c>
      <c r="L3624" s="3">
        <v>535641154</v>
      </c>
      <c r="M3624" s="3">
        <v>0</v>
      </c>
      <c r="N3624" s="3">
        <v>0</v>
      </c>
      <c r="O3624" s="3">
        <v>0</v>
      </c>
      <c r="P3624" s="3">
        <v>0</v>
      </c>
      <c r="Q3624" s="3">
        <v>535641154</v>
      </c>
      <c r="R3624" s="3">
        <v>0</v>
      </c>
      <c r="S3624" s="2">
        <v>0</v>
      </c>
      <c r="T3624" s="3">
        <v>6</v>
      </c>
      <c r="U3624" s="3">
        <v>2024</v>
      </c>
    </row>
    <row r="3625" spans="1:21" x14ac:dyDescent="0.15">
      <c r="A3625" t="s">
        <v>198</v>
      </c>
      <c r="B3625" t="s">
        <v>2263</v>
      </c>
      <c r="C3625" t="s">
        <v>331</v>
      </c>
      <c r="D3625" t="s">
        <v>320</v>
      </c>
      <c r="E3625" t="s">
        <v>319</v>
      </c>
      <c r="F3625" t="s">
        <v>318</v>
      </c>
      <c r="G3625" s="3">
        <v>0</v>
      </c>
      <c r="H3625" s="3">
        <v>0</v>
      </c>
      <c r="I3625" s="3">
        <v>44000001</v>
      </c>
      <c r="J3625" s="3">
        <v>0</v>
      </c>
      <c r="K3625" s="3">
        <v>0</v>
      </c>
      <c r="L3625" s="3">
        <v>44000001</v>
      </c>
      <c r="M3625" s="3">
        <v>0</v>
      </c>
      <c r="N3625" s="3">
        <v>44000001</v>
      </c>
      <c r="O3625" s="3">
        <v>0</v>
      </c>
      <c r="P3625" s="3">
        <v>0</v>
      </c>
      <c r="Q3625" s="3">
        <v>0</v>
      </c>
      <c r="R3625" s="3">
        <v>44000001</v>
      </c>
      <c r="S3625" s="2">
        <v>100</v>
      </c>
      <c r="T3625" s="3">
        <v>6</v>
      </c>
      <c r="U3625" s="3">
        <v>2024</v>
      </c>
    </row>
    <row r="3626" spans="1:21" x14ac:dyDescent="0.15">
      <c r="A3626" t="s">
        <v>198</v>
      </c>
      <c r="B3626" t="s">
        <v>2263</v>
      </c>
      <c r="C3626" t="s">
        <v>330</v>
      </c>
      <c r="D3626" t="s">
        <v>320</v>
      </c>
      <c r="E3626" t="s">
        <v>319</v>
      </c>
      <c r="F3626" t="s">
        <v>318</v>
      </c>
      <c r="G3626" s="3">
        <v>0</v>
      </c>
      <c r="H3626" s="3">
        <v>0</v>
      </c>
      <c r="I3626" s="3">
        <v>14000000</v>
      </c>
      <c r="J3626" s="3">
        <v>0</v>
      </c>
      <c r="K3626" s="3">
        <v>0</v>
      </c>
      <c r="L3626" s="3">
        <v>14000000</v>
      </c>
      <c r="M3626" s="3">
        <v>0</v>
      </c>
      <c r="N3626" s="3">
        <v>14000000</v>
      </c>
      <c r="O3626" s="3">
        <v>0</v>
      </c>
      <c r="P3626" s="3">
        <v>0</v>
      </c>
      <c r="Q3626" s="3">
        <v>0</v>
      </c>
      <c r="R3626" s="3">
        <v>14000000</v>
      </c>
      <c r="S3626" s="2">
        <v>100</v>
      </c>
      <c r="T3626" s="3">
        <v>6</v>
      </c>
      <c r="U3626" s="3">
        <v>2024</v>
      </c>
    </row>
    <row r="3627" spans="1:21" x14ac:dyDescent="0.15">
      <c r="A3627" t="s">
        <v>198</v>
      </c>
      <c r="B3627" t="s">
        <v>2263</v>
      </c>
      <c r="C3627" t="s">
        <v>329</v>
      </c>
      <c r="D3627" t="s">
        <v>320</v>
      </c>
      <c r="E3627" t="s">
        <v>319</v>
      </c>
      <c r="F3627" t="s">
        <v>318</v>
      </c>
      <c r="G3627" s="3">
        <v>0</v>
      </c>
      <c r="H3627" s="3">
        <v>0</v>
      </c>
      <c r="I3627" s="3">
        <v>8000000</v>
      </c>
      <c r="J3627" s="3">
        <v>0</v>
      </c>
      <c r="K3627" s="3">
        <v>0</v>
      </c>
      <c r="L3627" s="3">
        <v>8000000</v>
      </c>
      <c r="M3627" s="3">
        <v>0</v>
      </c>
      <c r="N3627" s="3">
        <v>8000000</v>
      </c>
      <c r="O3627" s="3">
        <v>0</v>
      </c>
      <c r="P3627" s="3">
        <v>0</v>
      </c>
      <c r="Q3627" s="3">
        <v>0</v>
      </c>
      <c r="R3627" s="3">
        <v>8000000</v>
      </c>
      <c r="S3627" s="2">
        <v>100</v>
      </c>
      <c r="T3627" s="3">
        <v>6</v>
      </c>
      <c r="U3627" s="3">
        <v>2024</v>
      </c>
    </row>
    <row r="3628" spans="1:21" x14ac:dyDescent="0.15">
      <c r="A3628" t="s">
        <v>198</v>
      </c>
      <c r="B3628" t="s">
        <v>2263</v>
      </c>
      <c r="C3628" t="s">
        <v>328</v>
      </c>
      <c r="D3628" t="s">
        <v>320</v>
      </c>
      <c r="E3628" t="s">
        <v>319</v>
      </c>
      <c r="F3628" t="s">
        <v>318</v>
      </c>
      <c r="G3628" s="3">
        <v>0</v>
      </c>
      <c r="H3628" s="3">
        <v>0</v>
      </c>
      <c r="I3628" s="3">
        <v>8000000</v>
      </c>
      <c r="J3628" s="3">
        <v>0</v>
      </c>
      <c r="K3628" s="3">
        <v>0</v>
      </c>
      <c r="L3628" s="3">
        <v>8000000</v>
      </c>
      <c r="M3628" s="3">
        <v>0</v>
      </c>
      <c r="N3628" s="3">
        <v>8000000</v>
      </c>
      <c r="O3628" s="3">
        <v>0</v>
      </c>
      <c r="P3628" s="3">
        <v>0</v>
      </c>
      <c r="Q3628" s="3">
        <v>0</v>
      </c>
      <c r="R3628" s="3">
        <v>8000000</v>
      </c>
      <c r="S3628" s="2">
        <v>100</v>
      </c>
      <c r="T3628" s="3">
        <v>6</v>
      </c>
      <c r="U3628" s="3">
        <v>2024</v>
      </c>
    </row>
    <row r="3629" spans="1:21" x14ac:dyDescent="0.15">
      <c r="A3629" t="s">
        <v>198</v>
      </c>
      <c r="B3629" t="s">
        <v>2263</v>
      </c>
      <c r="C3629" t="s">
        <v>327</v>
      </c>
      <c r="D3629" t="s">
        <v>320</v>
      </c>
      <c r="E3629" t="s">
        <v>319</v>
      </c>
      <c r="F3629" t="s">
        <v>318</v>
      </c>
      <c r="G3629" s="3">
        <v>0</v>
      </c>
      <c r="H3629" s="3">
        <v>0</v>
      </c>
      <c r="I3629" s="3">
        <v>16000000</v>
      </c>
      <c r="J3629" s="3">
        <v>0</v>
      </c>
      <c r="K3629" s="3">
        <v>0</v>
      </c>
      <c r="L3629" s="3">
        <v>16000000</v>
      </c>
      <c r="M3629" s="3">
        <v>0</v>
      </c>
      <c r="N3629" s="3">
        <v>16000000</v>
      </c>
      <c r="O3629" s="3">
        <v>0</v>
      </c>
      <c r="P3629" s="3">
        <v>0</v>
      </c>
      <c r="Q3629" s="3">
        <v>0</v>
      </c>
      <c r="R3629" s="3">
        <v>16000000</v>
      </c>
      <c r="S3629" s="2">
        <v>100</v>
      </c>
      <c r="T3629" s="3">
        <v>6</v>
      </c>
      <c r="U3629" s="3">
        <v>2024</v>
      </c>
    </row>
    <row r="3630" spans="1:21" x14ac:dyDescent="0.15">
      <c r="A3630" t="s">
        <v>198</v>
      </c>
      <c r="B3630" t="s">
        <v>2263</v>
      </c>
      <c r="C3630" t="s">
        <v>326</v>
      </c>
      <c r="D3630" t="s">
        <v>320</v>
      </c>
      <c r="E3630" t="s">
        <v>319</v>
      </c>
      <c r="F3630" t="s">
        <v>318</v>
      </c>
      <c r="G3630" s="3">
        <v>0</v>
      </c>
      <c r="H3630" s="3">
        <v>0</v>
      </c>
      <c r="I3630" s="3">
        <v>16000000</v>
      </c>
      <c r="J3630" s="3">
        <v>0</v>
      </c>
      <c r="K3630" s="3">
        <v>0</v>
      </c>
      <c r="L3630" s="3">
        <v>16000000</v>
      </c>
      <c r="M3630" s="3">
        <v>0</v>
      </c>
      <c r="N3630" s="3">
        <v>16000000</v>
      </c>
      <c r="O3630" s="3">
        <v>0</v>
      </c>
      <c r="P3630" s="3">
        <v>0</v>
      </c>
      <c r="Q3630" s="3">
        <v>0</v>
      </c>
      <c r="R3630" s="3">
        <v>16000000</v>
      </c>
      <c r="S3630" s="2">
        <v>100</v>
      </c>
      <c r="T3630" s="3">
        <v>6</v>
      </c>
      <c r="U3630" s="3">
        <v>2024</v>
      </c>
    </row>
    <row r="3631" spans="1:21" x14ac:dyDescent="0.15">
      <c r="A3631" t="s">
        <v>198</v>
      </c>
      <c r="B3631" t="s">
        <v>2263</v>
      </c>
      <c r="C3631" t="s">
        <v>325</v>
      </c>
      <c r="D3631" t="s">
        <v>320</v>
      </c>
      <c r="E3631" t="s">
        <v>319</v>
      </c>
      <c r="F3631" t="s">
        <v>318</v>
      </c>
      <c r="G3631" s="3">
        <v>0</v>
      </c>
      <c r="H3631" s="3">
        <v>0</v>
      </c>
      <c r="I3631" s="3">
        <v>16000000</v>
      </c>
      <c r="J3631" s="3">
        <v>0</v>
      </c>
      <c r="K3631" s="3">
        <v>0</v>
      </c>
      <c r="L3631" s="3">
        <v>16000000</v>
      </c>
      <c r="M3631" s="3">
        <v>0</v>
      </c>
      <c r="N3631" s="3">
        <v>16000000</v>
      </c>
      <c r="O3631" s="3">
        <v>0</v>
      </c>
      <c r="P3631" s="3">
        <v>0</v>
      </c>
      <c r="Q3631" s="3">
        <v>0</v>
      </c>
      <c r="R3631" s="3">
        <v>16000000</v>
      </c>
      <c r="S3631" s="2">
        <v>100</v>
      </c>
      <c r="T3631" s="3">
        <v>6</v>
      </c>
      <c r="U3631" s="3">
        <v>2024</v>
      </c>
    </row>
    <row r="3632" spans="1:21" x14ac:dyDescent="0.15">
      <c r="A3632" t="s">
        <v>198</v>
      </c>
      <c r="B3632" t="s">
        <v>2263</v>
      </c>
      <c r="C3632" t="s">
        <v>324</v>
      </c>
      <c r="D3632" t="s">
        <v>320</v>
      </c>
      <c r="E3632" t="s">
        <v>319</v>
      </c>
      <c r="F3632" t="s">
        <v>318</v>
      </c>
      <c r="G3632" s="3">
        <v>0</v>
      </c>
      <c r="H3632" s="3">
        <v>0</v>
      </c>
      <c r="I3632" s="3">
        <v>24000000</v>
      </c>
      <c r="J3632" s="3">
        <v>0</v>
      </c>
      <c r="K3632" s="3">
        <v>0</v>
      </c>
      <c r="L3632" s="3">
        <v>24000000</v>
      </c>
      <c r="M3632" s="3">
        <v>0</v>
      </c>
      <c r="N3632" s="3">
        <v>24000000</v>
      </c>
      <c r="O3632" s="3">
        <v>0</v>
      </c>
      <c r="P3632" s="3">
        <v>0</v>
      </c>
      <c r="Q3632" s="3">
        <v>0</v>
      </c>
      <c r="R3632" s="3">
        <v>24000000</v>
      </c>
      <c r="S3632" s="2">
        <v>100</v>
      </c>
      <c r="T3632" s="3">
        <v>6</v>
      </c>
      <c r="U3632" s="3">
        <v>2024</v>
      </c>
    </row>
    <row r="3633" spans="1:21" x14ac:dyDescent="0.15">
      <c r="A3633" t="s">
        <v>198</v>
      </c>
      <c r="B3633" t="s">
        <v>2263</v>
      </c>
      <c r="C3633" t="s">
        <v>323</v>
      </c>
      <c r="D3633" t="s">
        <v>320</v>
      </c>
      <c r="E3633" t="s">
        <v>319</v>
      </c>
      <c r="F3633" t="s">
        <v>318</v>
      </c>
      <c r="G3633" s="3">
        <v>0</v>
      </c>
      <c r="H3633" s="3">
        <v>0</v>
      </c>
      <c r="I3633" s="3">
        <v>12000000</v>
      </c>
      <c r="J3633" s="3">
        <v>0</v>
      </c>
      <c r="K3633" s="3">
        <v>0</v>
      </c>
      <c r="L3633" s="3">
        <v>12000000</v>
      </c>
      <c r="M3633" s="3">
        <v>0</v>
      </c>
      <c r="N3633" s="3">
        <v>12000000</v>
      </c>
      <c r="O3633" s="3">
        <v>0</v>
      </c>
      <c r="P3633" s="3">
        <v>0</v>
      </c>
      <c r="Q3633" s="3">
        <v>0</v>
      </c>
      <c r="R3633" s="3">
        <v>12000000</v>
      </c>
      <c r="S3633" s="2">
        <v>100</v>
      </c>
      <c r="T3633" s="3">
        <v>6</v>
      </c>
      <c r="U3633" s="3">
        <v>2024</v>
      </c>
    </row>
    <row r="3634" spans="1:21" x14ac:dyDescent="0.15">
      <c r="A3634" t="s">
        <v>198</v>
      </c>
      <c r="B3634" t="s">
        <v>2263</v>
      </c>
      <c r="C3634" t="s">
        <v>322</v>
      </c>
      <c r="D3634" t="s">
        <v>320</v>
      </c>
      <c r="E3634" t="s">
        <v>319</v>
      </c>
      <c r="F3634" t="s">
        <v>318</v>
      </c>
      <c r="G3634" s="3">
        <v>0</v>
      </c>
      <c r="H3634" s="3">
        <v>0</v>
      </c>
      <c r="I3634" s="3">
        <v>32000000</v>
      </c>
      <c r="J3634" s="3">
        <v>0</v>
      </c>
      <c r="K3634" s="3">
        <v>0</v>
      </c>
      <c r="L3634" s="3">
        <v>32000000</v>
      </c>
      <c r="M3634" s="3">
        <v>0</v>
      </c>
      <c r="N3634" s="3">
        <v>32000000</v>
      </c>
      <c r="O3634" s="3">
        <v>0</v>
      </c>
      <c r="P3634" s="3">
        <v>0</v>
      </c>
      <c r="Q3634" s="3">
        <v>0</v>
      </c>
      <c r="R3634" s="3">
        <v>32000000</v>
      </c>
      <c r="S3634" s="2">
        <v>100</v>
      </c>
      <c r="T3634" s="3">
        <v>6</v>
      </c>
      <c r="U3634" s="3">
        <v>2024</v>
      </c>
    </row>
    <row r="3635" spans="1:21" x14ac:dyDescent="0.15">
      <c r="A3635" t="s">
        <v>198</v>
      </c>
      <c r="B3635" t="s">
        <v>2263</v>
      </c>
      <c r="C3635" t="s">
        <v>321</v>
      </c>
      <c r="D3635" t="s">
        <v>320</v>
      </c>
      <c r="E3635" t="s">
        <v>319</v>
      </c>
      <c r="F3635" t="s">
        <v>318</v>
      </c>
      <c r="G3635" s="3">
        <v>0</v>
      </c>
      <c r="H3635" s="3">
        <v>0</v>
      </c>
      <c r="I3635" s="3">
        <v>26000000</v>
      </c>
      <c r="J3635" s="3">
        <v>0</v>
      </c>
      <c r="K3635" s="3">
        <v>0</v>
      </c>
      <c r="L3635" s="3">
        <v>26000000</v>
      </c>
      <c r="M3635" s="3">
        <v>0</v>
      </c>
      <c r="N3635" s="3">
        <v>26000000</v>
      </c>
      <c r="O3635" s="3">
        <v>0</v>
      </c>
      <c r="P3635" s="3">
        <v>0</v>
      </c>
      <c r="Q3635" s="3">
        <v>0</v>
      </c>
      <c r="R3635" s="3">
        <v>26000000</v>
      </c>
      <c r="S3635" s="2">
        <v>100</v>
      </c>
      <c r="T3635" s="3">
        <v>6</v>
      </c>
      <c r="U3635" s="3">
        <v>2024</v>
      </c>
    </row>
    <row r="3636" spans="1:21" x14ac:dyDescent="0.15">
      <c r="A3636" t="s">
        <v>19</v>
      </c>
      <c r="B3636" t="s">
        <v>2263</v>
      </c>
      <c r="C3636" t="s">
        <v>430</v>
      </c>
      <c r="D3636" t="s">
        <v>295</v>
      </c>
      <c r="E3636" t="s">
        <v>427</v>
      </c>
      <c r="F3636" t="s">
        <v>426</v>
      </c>
      <c r="G3636" s="3">
        <v>46156033</v>
      </c>
      <c r="H3636" s="3">
        <v>0</v>
      </c>
      <c r="I3636" s="3">
        <v>0</v>
      </c>
      <c r="J3636" s="3">
        <v>6923406</v>
      </c>
      <c r="K3636" s="3">
        <v>0</v>
      </c>
      <c r="L3636" s="3">
        <v>53079439</v>
      </c>
      <c r="M3636" s="3">
        <v>0</v>
      </c>
      <c r="N3636" s="3">
        <v>0</v>
      </c>
      <c r="O3636" s="3">
        <v>0</v>
      </c>
      <c r="P3636" s="3">
        <v>0</v>
      </c>
      <c r="Q3636" s="3">
        <v>53079439</v>
      </c>
      <c r="R3636" s="3">
        <v>0</v>
      </c>
      <c r="S3636" s="2">
        <v>0</v>
      </c>
      <c r="T3636" s="3">
        <v>6</v>
      </c>
      <c r="U3636" s="3">
        <v>2024</v>
      </c>
    </row>
    <row r="3637" spans="1:21" x14ac:dyDescent="0.15">
      <c r="A3637" t="s">
        <v>19</v>
      </c>
      <c r="B3637" t="s">
        <v>2263</v>
      </c>
      <c r="C3637" t="s">
        <v>429</v>
      </c>
      <c r="D3637" t="s">
        <v>295</v>
      </c>
      <c r="E3637" t="s">
        <v>427</v>
      </c>
      <c r="F3637" t="s">
        <v>426</v>
      </c>
      <c r="G3637" s="3">
        <v>327350409</v>
      </c>
      <c r="H3637" s="3">
        <v>0</v>
      </c>
      <c r="I3637" s="3">
        <v>0</v>
      </c>
      <c r="J3637" s="3">
        <v>0</v>
      </c>
      <c r="K3637" s="3">
        <v>0</v>
      </c>
      <c r="L3637" s="3">
        <v>327350409</v>
      </c>
      <c r="M3637" s="3">
        <v>0</v>
      </c>
      <c r="N3637" s="3">
        <v>0</v>
      </c>
      <c r="O3637" s="3">
        <v>0</v>
      </c>
      <c r="P3637" s="3">
        <v>0</v>
      </c>
      <c r="Q3637" s="3">
        <v>327350409</v>
      </c>
      <c r="R3637" s="3">
        <v>0</v>
      </c>
      <c r="S3637" s="2">
        <v>0</v>
      </c>
      <c r="T3637" s="3">
        <v>6</v>
      </c>
      <c r="U3637" s="3">
        <v>2024</v>
      </c>
    </row>
    <row r="3638" spans="1:21" x14ac:dyDescent="0.15">
      <c r="A3638" t="s">
        <v>19</v>
      </c>
      <c r="B3638" t="s">
        <v>2263</v>
      </c>
      <c r="C3638" t="s">
        <v>428</v>
      </c>
      <c r="D3638" t="s">
        <v>295</v>
      </c>
      <c r="E3638" t="s">
        <v>427</v>
      </c>
      <c r="F3638" t="s">
        <v>426</v>
      </c>
      <c r="G3638" s="3">
        <v>46156033</v>
      </c>
      <c r="H3638" s="3">
        <v>0</v>
      </c>
      <c r="I3638" s="3">
        <v>0</v>
      </c>
      <c r="J3638" s="3">
        <v>0</v>
      </c>
      <c r="K3638" s="3">
        <v>0</v>
      </c>
      <c r="L3638" s="3">
        <v>46156033</v>
      </c>
      <c r="M3638" s="3">
        <v>0</v>
      </c>
      <c r="N3638" s="3">
        <v>0</v>
      </c>
      <c r="O3638" s="3">
        <v>0</v>
      </c>
      <c r="P3638" s="3">
        <v>0</v>
      </c>
      <c r="Q3638" s="3">
        <v>46156033</v>
      </c>
      <c r="R3638" s="3">
        <v>0</v>
      </c>
      <c r="S3638" s="2">
        <v>0</v>
      </c>
      <c r="T3638" s="3">
        <v>6</v>
      </c>
      <c r="U3638" s="3">
        <v>2024</v>
      </c>
    </row>
    <row r="3639" spans="1:21" x14ac:dyDescent="0.15">
      <c r="A3639" t="s">
        <v>19</v>
      </c>
      <c r="B3639" t="s">
        <v>2263</v>
      </c>
      <c r="C3639" t="s">
        <v>331</v>
      </c>
      <c r="D3639" t="s">
        <v>320</v>
      </c>
      <c r="E3639" t="s">
        <v>432</v>
      </c>
      <c r="F3639" t="s">
        <v>431</v>
      </c>
      <c r="G3639" s="3">
        <v>990000000</v>
      </c>
      <c r="H3639" s="3">
        <v>0</v>
      </c>
      <c r="I3639" s="3">
        <v>0</v>
      </c>
      <c r="J3639" s="3">
        <v>0</v>
      </c>
      <c r="K3639" s="3">
        <v>0</v>
      </c>
      <c r="L3639" s="3">
        <v>990000000</v>
      </c>
      <c r="M3639" s="3">
        <v>0</v>
      </c>
      <c r="N3639" s="3">
        <v>990000000</v>
      </c>
      <c r="O3639" s="3">
        <v>0</v>
      </c>
      <c r="P3639" s="3">
        <v>0</v>
      </c>
      <c r="Q3639" s="3">
        <v>0</v>
      </c>
      <c r="R3639" s="3">
        <v>990000000</v>
      </c>
      <c r="S3639" s="2">
        <v>100</v>
      </c>
      <c r="T3639" s="3">
        <v>6</v>
      </c>
      <c r="U3639" s="3">
        <v>2024</v>
      </c>
    </row>
    <row r="3640" spans="1:21" x14ac:dyDescent="0.15">
      <c r="A3640" t="s">
        <v>19</v>
      </c>
      <c r="B3640" t="s">
        <v>2263</v>
      </c>
      <c r="C3640" t="s">
        <v>329</v>
      </c>
      <c r="D3640" t="s">
        <v>320</v>
      </c>
      <c r="E3640" t="s">
        <v>432</v>
      </c>
      <c r="F3640" t="s">
        <v>431</v>
      </c>
      <c r="G3640" s="3">
        <v>180000000</v>
      </c>
      <c r="H3640" s="3">
        <v>0</v>
      </c>
      <c r="I3640" s="3">
        <v>0</v>
      </c>
      <c r="J3640" s="3">
        <v>0</v>
      </c>
      <c r="K3640" s="3">
        <v>0</v>
      </c>
      <c r="L3640" s="3">
        <v>180000000</v>
      </c>
      <c r="M3640" s="3">
        <v>0</v>
      </c>
      <c r="N3640" s="3">
        <v>180000000</v>
      </c>
      <c r="O3640" s="3">
        <v>0</v>
      </c>
      <c r="P3640" s="3">
        <v>0</v>
      </c>
      <c r="Q3640" s="3">
        <v>0</v>
      </c>
      <c r="R3640" s="3">
        <v>180000000</v>
      </c>
      <c r="S3640" s="2">
        <v>100</v>
      </c>
      <c r="T3640" s="3">
        <v>6</v>
      </c>
      <c r="U3640" s="3">
        <v>2024</v>
      </c>
    </row>
    <row r="3641" spans="1:21" x14ac:dyDescent="0.15">
      <c r="A3641" t="s">
        <v>19</v>
      </c>
      <c r="B3641" t="s">
        <v>2263</v>
      </c>
      <c r="C3641" t="s">
        <v>327</v>
      </c>
      <c r="D3641" t="s">
        <v>320</v>
      </c>
      <c r="E3641" t="s">
        <v>432</v>
      </c>
      <c r="F3641" t="s">
        <v>431</v>
      </c>
      <c r="G3641" s="3">
        <v>360000000</v>
      </c>
      <c r="H3641" s="3">
        <v>0</v>
      </c>
      <c r="I3641" s="3">
        <v>0</v>
      </c>
      <c r="J3641" s="3">
        <v>0</v>
      </c>
      <c r="K3641" s="3">
        <v>0</v>
      </c>
      <c r="L3641" s="3">
        <v>360000000</v>
      </c>
      <c r="M3641" s="3">
        <v>0</v>
      </c>
      <c r="N3641" s="3">
        <v>360000000</v>
      </c>
      <c r="O3641" s="3">
        <v>0</v>
      </c>
      <c r="P3641" s="3">
        <v>0</v>
      </c>
      <c r="Q3641" s="3">
        <v>0</v>
      </c>
      <c r="R3641" s="3">
        <v>360000000</v>
      </c>
      <c r="S3641" s="2">
        <v>100</v>
      </c>
      <c r="T3641" s="3">
        <v>6</v>
      </c>
      <c r="U3641" s="3">
        <v>2024</v>
      </c>
    </row>
    <row r="3642" spans="1:21" x14ac:dyDescent="0.15">
      <c r="A3642" t="s">
        <v>19</v>
      </c>
      <c r="B3642" t="s">
        <v>2263</v>
      </c>
      <c r="C3642" t="s">
        <v>326</v>
      </c>
      <c r="D3642" t="s">
        <v>320</v>
      </c>
      <c r="E3642" t="s">
        <v>432</v>
      </c>
      <c r="F3642" t="s">
        <v>431</v>
      </c>
      <c r="G3642" s="3">
        <v>180000000</v>
      </c>
      <c r="H3642" s="3">
        <v>0</v>
      </c>
      <c r="I3642" s="3">
        <v>0</v>
      </c>
      <c r="J3642" s="3">
        <v>0</v>
      </c>
      <c r="K3642" s="3">
        <v>0</v>
      </c>
      <c r="L3642" s="3">
        <v>180000000</v>
      </c>
      <c r="M3642" s="3">
        <v>0</v>
      </c>
      <c r="N3642" s="3">
        <v>180000000</v>
      </c>
      <c r="O3642" s="3">
        <v>0</v>
      </c>
      <c r="P3642" s="3">
        <v>0</v>
      </c>
      <c r="Q3642" s="3">
        <v>0</v>
      </c>
      <c r="R3642" s="3">
        <v>180000000</v>
      </c>
      <c r="S3642" s="2">
        <v>100</v>
      </c>
      <c r="T3642" s="3">
        <v>6</v>
      </c>
      <c r="U3642" s="3">
        <v>2024</v>
      </c>
    </row>
    <row r="3643" spans="1:21" x14ac:dyDescent="0.15">
      <c r="A3643" t="s">
        <v>19</v>
      </c>
      <c r="B3643" t="s">
        <v>2263</v>
      </c>
      <c r="C3643" t="s">
        <v>325</v>
      </c>
      <c r="D3643" t="s">
        <v>320</v>
      </c>
      <c r="E3643" t="s">
        <v>432</v>
      </c>
      <c r="F3643" t="s">
        <v>431</v>
      </c>
      <c r="G3643" s="3">
        <v>360000000</v>
      </c>
      <c r="H3643" s="3">
        <v>0</v>
      </c>
      <c r="I3643" s="3">
        <v>0</v>
      </c>
      <c r="J3643" s="3">
        <v>45000000</v>
      </c>
      <c r="K3643" s="3">
        <v>0</v>
      </c>
      <c r="L3643" s="3">
        <v>405000000</v>
      </c>
      <c r="M3643" s="3">
        <v>0</v>
      </c>
      <c r="N3643" s="3">
        <v>405000000</v>
      </c>
      <c r="O3643" s="3">
        <v>0</v>
      </c>
      <c r="P3643" s="3">
        <v>0</v>
      </c>
      <c r="Q3643" s="3">
        <v>0</v>
      </c>
      <c r="R3643" s="3">
        <v>405000000</v>
      </c>
      <c r="S3643" s="2">
        <v>100</v>
      </c>
      <c r="T3643" s="3">
        <v>6</v>
      </c>
      <c r="U3643" s="3">
        <v>2024</v>
      </c>
    </row>
    <row r="3644" spans="1:21" x14ac:dyDescent="0.15">
      <c r="A3644" t="s">
        <v>19</v>
      </c>
      <c r="B3644" t="s">
        <v>2263</v>
      </c>
      <c r="C3644" t="s">
        <v>436</v>
      </c>
      <c r="D3644" t="s">
        <v>320</v>
      </c>
      <c r="E3644" t="s">
        <v>432</v>
      </c>
      <c r="F3644" t="s">
        <v>431</v>
      </c>
      <c r="G3644" s="3">
        <v>270000000</v>
      </c>
      <c r="H3644" s="3">
        <v>0</v>
      </c>
      <c r="I3644" s="3">
        <v>0</v>
      </c>
      <c r="J3644" s="3">
        <v>0</v>
      </c>
      <c r="K3644" s="3">
        <v>0</v>
      </c>
      <c r="L3644" s="3">
        <v>270000000</v>
      </c>
      <c r="M3644" s="3">
        <v>0</v>
      </c>
      <c r="N3644" s="3">
        <v>270000000</v>
      </c>
      <c r="O3644" s="3">
        <v>0</v>
      </c>
      <c r="P3644" s="3">
        <v>0</v>
      </c>
      <c r="Q3644" s="3">
        <v>0</v>
      </c>
      <c r="R3644" s="3">
        <v>270000000</v>
      </c>
      <c r="S3644" s="2">
        <v>100</v>
      </c>
      <c r="T3644" s="3">
        <v>6</v>
      </c>
      <c r="U3644" s="3">
        <v>2024</v>
      </c>
    </row>
    <row r="3645" spans="1:21" x14ac:dyDescent="0.15">
      <c r="A3645" t="s">
        <v>19</v>
      </c>
      <c r="B3645" t="s">
        <v>2263</v>
      </c>
      <c r="C3645" t="s">
        <v>323</v>
      </c>
      <c r="D3645" t="s">
        <v>320</v>
      </c>
      <c r="E3645" t="s">
        <v>432</v>
      </c>
      <c r="F3645" t="s">
        <v>431</v>
      </c>
      <c r="G3645" s="3">
        <v>180000000</v>
      </c>
      <c r="H3645" s="3">
        <v>0</v>
      </c>
      <c r="I3645" s="3">
        <v>0</v>
      </c>
      <c r="J3645" s="3">
        <v>0</v>
      </c>
      <c r="K3645" s="3">
        <v>0</v>
      </c>
      <c r="L3645" s="3">
        <v>180000000</v>
      </c>
      <c r="M3645" s="3">
        <v>0</v>
      </c>
      <c r="N3645" s="3">
        <v>180000000</v>
      </c>
      <c r="O3645" s="3">
        <v>0</v>
      </c>
      <c r="P3645" s="3">
        <v>0</v>
      </c>
      <c r="Q3645" s="3">
        <v>0</v>
      </c>
      <c r="R3645" s="3">
        <v>180000000</v>
      </c>
      <c r="S3645" s="2">
        <v>100</v>
      </c>
      <c r="T3645" s="3">
        <v>6</v>
      </c>
      <c r="U3645" s="3">
        <v>2024</v>
      </c>
    </row>
    <row r="3646" spans="1:21" x14ac:dyDescent="0.15">
      <c r="A3646" t="s">
        <v>19</v>
      </c>
      <c r="B3646" t="s">
        <v>2263</v>
      </c>
      <c r="C3646" t="s">
        <v>322</v>
      </c>
      <c r="D3646" t="s">
        <v>320</v>
      </c>
      <c r="E3646" t="s">
        <v>432</v>
      </c>
      <c r="F3646" t="s">
        <v>431</v>
      </c>
      <c r="G3646" s="3">
        <v>900000000</v>
      </c>
      <c r="H3646" s="3">
        <v>0</v>
      </c>
      <c r="I3646" s="3">
        <v>0</v>
      </c>
      <c r="J3646" s="3">
        <v>135000000</v>
      </c>
      <c r="K3646" s="3">
        <v>0</v>
      </c>
      <c r="L3646" s="3">
        <v>1035000000</v>
      </c>
      <c r="M3646" s="3">
        <v>0</v>
      </c>
      <c r="N3646" s="3">
        <v>1035000000</v>
      </c>
      <c r="O3646" s="3">
        <v>0</v>
      </c>
      <c r="P3646" s="3">
        <v>0</v>
      </c>
      <c r="Q3646" s="3">
        <v>0</v>
      </c>
      <c r="R3646" s="3">
        <v>1035000000</v>
      </c>
      <c r="S3646" s="2">
        <v>100</v>
      </c>
      <c r="T3646" s="3">
        <v>6</v>
      </c>
      <c r="U3646" s="3">
        <v>2024</v>
      </c>
    </row>
    <row r="3647" spans="1:21" x14ac:dyDescent="0.15">
      <c r="A3647" t="s">
        <v>19</v>
      </c>
      <c r="B3647" t="s">
        <v>2263</v>
      </c>
      <c r="C3647" t="s">
        <v>435</v>
      </c>
      <c r="D3647" t="s">
        <v>320</v>
      </c>
      <c r="E3647" t="s">
        <v>432</v>
      </c>
      <c r="F3647" t="s">
        <v>431</v>
      </c>
      <c r="G3647" s="3">
        <v>900000000</v>
      </c>
      <c r="H3647" s="3">
        <v>0</v>
      </c>
      <c r="I3647" s="3">
        <v>0</v>
      </c>
      <c r="J3647" s="3">
        <v>0</v>
      </c>
      <c r="K3647" s="3">
        <v>0</v>
      </c>
      <c r="L3647" s="3">
        <v>900000000</v>
      </c>
      <c r="M3647" s="3">
        <v>0</v>
      </c>
      <c r="N3647" s="3">
        <v>900000000</v>
      </c>
      <c r="O3647" s="3">
        <v>0</v>
      </c>
      <c r="P3647" s="3">
        <v>0</v>
      </c>
      <c r="Q3647" s="3">
        <v>0</v>
      </c>
      <c r="R3647" s="3">
        <v>900000000</v>
      </c>
      <c r="S3647" s="2">
        <v>100</v>
      </c>
      <c r="T3647" s="3">
        <v>6</v>
      </c>
      <c r="U3647" s="3">
        <v>2024</v>
      </c>
    </row>
    <row r="3648" spans="1:21" x14ac:dyDescent="0.15">
      <c r="A3648" t="s">
        <v>19</v>
      </c>
      <c r="B3648" t="s">
        <v>2263</v>
      </c>
      <c r="C3648" t="s">
        <v>434</v>
      </c>
      <c r="D3648" t="s">
        <v>320</v>
      </c>
      <c r="E3648" t="s">
        <v>432</v>
      </c>
      <c r="F3648" t="s">
        <v>431</v>
      </c>
      <c r="G3648" s="3">
        <v>180000000</v>
      </c>
      <c r="H3648" s="3">
        <v>0</v>
      </c>
      <c r="I3648" s="3">
        <v>0</v>
      </c>
      <c r="J3648" s="3">
        <v>0</v>
      </c>
      <c r="K3648" s="3">
        <v>0</v>
      </c>
      <c r="L3648" s="3">
        <v>180000000</v>
      </c>
      <c r="M3648" s="3">
        <v>0</v>
      </c>
      <c r="N3648" s="3">
        <v>180000000</v>
      </c>
      <c r="O3648" s="3">
        <v>0</v>
      </c>
      <c r="P3648" s="3">
        <v>0</v>
      </c>
      <c r="Q3648" s="3">
        <v>0</v>
      </c>
      <c r="R3648" s="3">
        <v>180000000</v>
      </c>
      <c r="S3648" s="2">
        <v>100</v>
      </c>
      <c r="T3648" s="3">
        <v>6</v>
      </c>
      <c r="U3648" s="3">
        <v>2024</v>
      </c>
    </row>
    <row r="3649" spans="1:21" x14ac:dyDescent="0.15">
      <c r="A3649" t="s">
        <v>19</v>
      </c>
      <c r="B3649" t="s">
        <v>2263</v>
      </c>
      <c r="C3649" t="s">
        <v>433</v>
      </c>
      <c r="D3649" t="s">
        <v>320</v>
      </c>
      <c r="E3649" t="s">
        <v>432</v>
      </c>
      <c r="F3649" t="s">
        <v>431</v>
      </c>
      <c r="G3649" s="3">
        <v>0</v>
      </c>
      <c r="H3649" s="3">
        <v>0</v>
      </c>
      <c r="I3649" s="3">
        <v>0</v>
      </c>
      <c r="J3649" s="3">
        <v>585000000</v>
      </c>
      <c r="K3649" s="3">
        <v>0</v>
      </c>
      <c r="L3649" s="3">
        <v>585000000</v>
      </c>
      <c r="M3649" s="3">
        <v>0</v>
      </c>
      <c r="N3649" s="3">
        <v>585000000</v>
      </c>
      <c r="O3649" s="3">
        <v>0</v>
      </c>
      <c r="P3649" s="3">
        <v>0</v>
      </c>
      <c r="Q3649" s="3">
        <v>0</v>
      </c>
      <c r="R3649" s="3">
        <v>585000000</v>
      </c>
      <c r="S3649" s="2">
        <v>100</v>
      </c>
      <c r="T3649" s="3">
        <v>6</v>
      </c>
      <c r="U3649" s="3">
        <v>2024</v>
      </c>
    </row>
    <row r="3650" spans="1:21" x14ac:dyDescent="0.15">
      <c r="A3650" t="s">
        <v>19</v>
      </c>
      <c r="B3650" t="s">
        <v>2263</v>
      </c>
      <c r="C3650" t="s">
        <v>440</v>
      </c>
      <c r="D3650" t="s">
        <v>439</v>
      </c>
      <c r="E3650" t="s">
        <v>438</v>
      </c>
      <c r="F3650" t="s">
        <v>437</v>
      </c>
      <c r="G3650" s="3">
        <v>942500000</v>
      </c>
      <c r="H3650" s="3">
        <v>0</v>
      </c>
      <c r="I3650" s="3">
        <v>0</v>
      </c>
      <c r="J3650" s="3">
        <v>0</v>
      </c>
      <c r="K3650" s="3">
        <v>0</v>
      </c>
      <c r="L3650" s="3">
        <v>942500000</v>
      </c>
      <c r="M3650" s="3">
        <v>942500000</v>
      </c>
      <c r="N3650" s="3">
        <v>0</v>
      </c>
      <c r="O3650" s="3">
        <v>0</v>
      </c>
      <c r="P3650" s="3">
        <v>0</v>
      </c>
      <c r="Q3650" s="3">
        <v>0</v>
      </c>
      <c r="R3650" s="3">
        <v>0</v>
      </c>
      <c r="S3650" s="2">
        <v>0</v>
      </c>
      <c r="T3650" s="3">
        <v>6</v>
      </c>
      <c r="U3650" s="3">
        <v>2024</v>
      </c>
    </row>
    <row r="3651" spans="1:21" x14ac:dyDescent="0.15">
      <c r="A3651" t="s">
        <v>19</v>
      </c>
      <c r="B3651" t="s">
        <v>2263</v>
      </c>
      <c r="C3651" t="s">
        <v>434</v>
      </c>
      <c r="D3651" t="s">
        <v>443</v>
      </c>
      <c r="E3651" t="s">
        <v>442</v>
      </c>
      <c r="F3651" t="s">
        <v>441</v>
      </c>
      <c r="G3651" s="3">
        <v>63188100</v>
      </c>
      <c r="H3651" s="3">
        <v>0</v>
      </c>
      <c r="I3651" s="3">
        <v>0</v>
      </c>
      <c r="J3651" s="3">
        <v>0</v>
      </c>
      <c r="K3651" s="3">
        <v>0</v>
      </c>
      <c r="L3651" s="3">
        <v>63188100</v>
      </c>
      <c r="M3651" s="3">
        <v>0</v>
      </c>
      <c r="N3651" s="3">
        <v>0</v>
      </c>
      <c r="O3651" s="3">
        <v>0</v>
      </c>
      <c r="P3651" s="3">
        <v>0</v>
      </c>
      <c r="Q3651" s="3">
        <v>63188100</v>
      </c>
      <c r="R3651" s="3">
        <v>0</v>
      </c>
      <c r="S3651" s="2">
        <v>0</v>
      </c>
      <c r="T3651" s="3">
        <v>6</v>
      </c>
      <c r="U3651" s="3">
        <v>2024</v>
      </c>
    </row>
    <row r="3652" spans="1:21" x14ac:dyDescent="0.15">
      <c r="A3652" t="s">
        <v>19</v>
      </c>
      <c r="B3652" t="s">
        <v>2263</v>
      </c>
      <c r="C3652" t="s">
        <v>440</v>
      </c>
      <c r="D3652" t="s">
        <v>443</v>
      </c>
      <c r="E3652" t="s">
        <v>442</v>
      </c>
      <c r="F3652" t="s">
        <v>441</v>
      </c>
      <c r="G3652" s="3">
        <v>999999900</v>
      </c>
      <c r="H3652" s="3">
        <v>0</v>
      </c>
      <c r="I3652" s="3">
        <v>0</v>
      </c>
      <c r="J3652" s="3">
        <v>0</v>
      </c>
      <c r="K3652" s="3">
        <v>0</v>
      </c>
      <c r="L3652" s="3">
        <v>999999900</v>
      </c>
      <c r="M3652" s="3">
        <v>0</v>
      </c>
      <c r="N3652" s="3">
        <v>0</v>
      </c>
      <c r="O3652" s="3">
        <v>0</v>
      </c>
      <c r="P3652" s="3">
        <v>0</v>
      </c>
      <c r="Q3652" s="3">
        <v>999999900</v>
      </c>
      <c r="R3652" s="3">
        <v>0</v>
      </c>
      <c r="S3652" s="2">
        <v>0</v>
      </c>
      <c r="T3652" s="3">
        <v>6</v>
      </c>
      <c r="U3652" s="3">
        <v>2024</v>
      </c>
    </row>
    <row r="3653" spans="1:21" x14ac:dyDescent="0.15">
      <c r="A3653" t="s">
        <v>19</v>
      </c>
      <c r="B3653" t="s">
        <v>2264</v>
      </c>
      <c r="C3653" t="s">
        <v>89</v>
      </c>
      <c r="D3653" t="s">
        <v>266</v>
      </c>
      <c r="E3653" t="s">
        <v>265</v>
      </c>
      <c r="F3653" t="s">
        <v>264</v>
      </c>
      <c r="G3653" s="3">
        <v>300000000</v>
      </c>
      <c r="H3653" s="3">
        <v>0</v>
      </c>
      <c r="I3653" s="3">
        <v>0</v>
      </c>
      <c r="J3653" s="3">
        <v>0</v>
      </c>
      <c r="K3653" s="3">
        <v>0</v>
      </c>
      <c r="L3653" s="3">
        <v>300000000</v>
      </c>
      <c r="M3653" s="3">
        <v>0</v>
      </c>
      <c r="N3653" s="3">
        <v>72497128</v>
      </c>
      <c r="O3653" s="3">
        <v>0</v>
      </c>
      <c r="P3653" s="3">
        <v>27357000</v>
      </c>
      <c r="Q3653" s="3">
        <v>200145872</v>
      </c>
      <c r="R3653" s="3">
        <v>99854128</v>
      </c>
      <c r="S3653" s="2">
        <v>33.284709333333332</v>
      </c>
      <c r="T3653" s="3">
        <v>6</v>
      </c>
      <c r="U3653" s="3">
        <v>2024</v>
      </c>
    </row>
    <row r="3654" spans="1:21" x14ac:dyDescent="0.15">
      <c r="A3654" t="s">
        <v>19</v>
      </c>
      <c r="B3654" t="s">
        <v>2264</v>
      </c>
      <c r="C3654" t="s">
        <v>3</v>
      </c>
      <c r="D3654" t="s">
        <v>266</v>
      </c>
      <c r="E3654" t="s">
        <v>265</v>
      </c>
      <c r="F3654" t="s">
        <v>264</v>
      </c>
      <c r="G3654" s="3">
        <v>0</v>
      </c>
      <c r="H3654" s="3">
        <v>0</v>
      </c>
      <c r="I3654" s="3">
        <v>0</v>
      </c>
      <c r="J3654" s="3">
        <v>392616322</v>
      </c>
      <c r="K3654" s="3">
        <v>0</v>
      </c>
      <c r="L3654" s="3">
        <v>392616322</v>
      </c>
      <c r="M3654" s="3">
        <v>0</v>
      </c>
      <c r="N3654" s="3">
        <v>194350000</v>
      </c>
      <c r="O3654" s="3">
        <v>0</v>
      </c>
      <c r="P3654" s="3">
        <v>79050000</v>
      </c>
      <c r="Q3654" s="3">
        <v>119216322</v>
      </c>
      <c r="R3654" s="3">
        <v>273400000</v>
      </c>
      <c r="S3654" s="2">
        <v>69.635413680025252</v>
      </c>
      <c r="T3654" s="3">
        <v>6</v>
      </c>
      <c r="U3654" s="3">
        <v>2024</v>
      </c>
    </row>
    <row r="3655" spans="1:21" x14ac:dyDescent="0.15">
      <c r="A3655" t="s">
        <v>119</v>
      </c>
      <c r="B3655" t="s">
        <v>2264</v>
      </c>
      <c r="C3655" t="s">
        <v>97</v>
      </c>
      <c r="D3655" t="s">
        <v>266</v>
      </c>
      <c r="E3655" t="s">
        <v>265</v>
      </c>
      <c r="F3655" t="s">
        <v>264</v>
      </c>
      <c r="G3655" s="3">
        <v>0</v>
      </c>
      <c r="H3655" s="3">
        <v>0</v>
      </c>
      <c r="I3655" s="3">
        <v>400000000</v>
      </c>
      <c r="J3655" s="3">
        <v>0</v>
      </c>
      <c r="K3655" s="3">
        <v>0</v>
      </c>
      <c r="L3655" s="3">
        <v>400000000</v>
      </c>
      <c r="M3655" s="3">
        <v>0</v>
      </c>
      <c r="N3655" s="3">
        <v>0</v>
      </c>
      <c r="O3655" s="3">
        <v>0</v>
      </c>
      <c r="P3655" s="3">
        <v>0</v>
      </c>
      <c r="Q3655" s="3">
        <v>400000000</v>
      </c>
      <c r="R3655" s="3">
        <v>0</v>
      </c>
      <c r="S3655" s="2">
        <v>0</v>
      </c>
      <c r="T3655" s="3">
        <v>6</v>
      </c>
      <c r="U3655" s="3">
        <v>2024</v>
      </c>
    </row>
    <row r="3656" spans="1:21" x14ac:dyDescent="0.15">
      <c r="A3656" t="s">
        <v>119</v>
      </c>
      <c r="B3656" t="s">
        <v>2264</v>
      </c>
      <c r="C3656" t="s">
        <v>89</v>
      </c>
      <c r="D3656" t="s">
        <v>266</v>
      </c>
      <c r="E3656" t="s">
        <v>265</v>
      </c>
      <c r="F3656" t="s">
        <v>264</v>
      </c>
      <c r="G3656" s="3">
        <v>0</v>
      </c>
      <c r="H3656" s="3">
        <v>0</v>
      </c>
      <c r="I3656" s="3">
        <v>931841959</v>
      </c>
      <c r="J3656" s="3">
        <v>0</v>
      </c>
      <c r="K3656" s="3">
        <v>0</v>
      </c>
      <c r="L3656" s="3">
        <v>931841959</v>
      </c>
      <c r="M3656" s="3">
        <v>0</v>
      </c>
      <c r="N3656" s="3">
        <v>0</v>
      </c>
      <c r="O3656" s="3">
        <v>0</v>
      </c>
      <c r="P3656" s="3">
        <v>0</v>
      </c>
      <c r="Q3656" s="3">
        <v>931841959</v>
      </c>
      <c r="R3656" s="3">
        <v>0</v>
      </c>
      <c r="S3656" s="2">
        <v>0</v>
      </c>
      <c r="T3656" s="3">
        <v>6</v>
      </c>
      <c r="U3656" s="3">
        <v>2024</v>
      </c>
    </row>
    <row r="3657" spans="1:21" x14ac:dyDescent="0.15">
      <c r="A3657" t="s">
        <v>119</v>
      </c>
      <c r="B3657" t="s">
        <v>2264</v>
      </c>
      <c r="C3657" t="s">
        <v>17</v>
      </c>
      <c r="D3657" t="s">
        <v>266</v>
      </c>
      <c r="E3657" t="s">
        <v>265</v>
      </c>
      <c r="F3657" t="s">
        <v>264</v>
      </c>
      <c r="G3657" s="3">
        <v>0</v>
      </c>
      <c r="H3657" s="3">
        <v>0</v>
      </c>
      <c r="I3657" s="3">
        <v>40000000</v>
      </c>
      <c r="J3657" s="3">
        <v>0</v>
      </c>
      <c r="K3657" s="3">
        <v>0</v>
      </c>
      <c r="L3657" s="3">
        <v>40000000</v>
      </c>
      <c r="M3657" s="3">
        <v>0</v>
      </c>
      <c r="N3657" s="3">
        <v>0</v>
      </c>
      <c r="O3657" s="3">
        <v>0</v>
      </c>
      <c r="P3657" s="3">
        <v>0</v>
      </c>
      <c r="Q3657" s="3">
        <v>40000000</v>
      </c>
      <c r="R3657" s="3">
        <v>0</v>
      </c>
      <c r="S3657" s="2">
        <v>0</v>
      </c>
      <c r="T3657" s="3">
        <v>6</v>
      </c>
      <c r="U3657" s="3">
        <v>2024</v>
      </c>
    </row>
    <row r="3658" spans="1:21" x14ac:dyDescent="0.15">
      <c r="A3658" t="s">
        <v>119</v>
      </c>
      <c r="B3658" t="s">
        <v>2264</v>
      </c>
      <c r="C3658" t="s">
        <v>3</v>
      </c>
      <c r="D3658" t="s">
        <v>266</v>
      </c>
      <c r="E3658" t="s">
        <v>265</v>
      </c>
      <c r="F3658" t="s">
        <v>264</v>
      </c>
      <c r="G3658" s="3">
        <v>0</v>
      </c>
      <c r="H3658" s="3">
        <v>0</v>
      </c>
      <c r="I3658" s="3">
        <v>75000000</v>
      </c>
      <c r="J3658" s="3">
        <v>0</v>
      </c>
      <c r="K3658" s="3">
        <v>0</v>
      </c>
      <c r="L3658" s="3">
        <v>75000000</v>
      </c>
      <c r="M3658" s="3">
        <v>0</v>
      </c>
      <c r="N3658" s="3">
        <v>0</v>
      </c>
      <c r="O3658" s="3">
        <v>0</v>
      </c>
      <c r="P3658" s="3">
        <v>0</v>
      </c>
      <c r="Q3658" s="3">
        <v>75000000</v>
      </c>
      <c r="R3658" s="3">
        <v>0</v>
      </c>
      <c r="S3658" s="2">
        <v>0</v>
      </c>
      <c r="T3658" s="3">
        <v>6</v>
      </c>
      <c r="U3658" s="3">
        <v>2024</v>
      </c>
    </row>
    <row r="3659" spans="1:21" x14ac:dyDescent="0.15">
      <c r="A3659" t="s">
        <v>105</v>
      </c>
      <c r="B3659" t="s">
        <v>2264</v>
      </c>
      <c r="C3659" t="s">
        <v>97</v>
      </c>
      <c r="D3659" t="s">
        <v>266</v>
      </c>
      <c r="E3659" t="s">
        <v>265</v>
      </c>
      <c r="F3659" t="s">
        <v>264</v>
      </c>
      <c r="G3659" s="3">
        <v>0</v>
      </c>
      <c r="H3659" s="3">
        <v>0</v>
      </c>
      <c r="I3659" s="3">
        <v>84</v>
      </c>
      <c r="J3659" s="3">
        <v>0</v>
      </c>
      <c r="K3659" s="3">
        <v>0</v>
      </c>
      <c r="L3659" s="3">
        <v>84</v>
      </c>
      <c r="M3659" s="3">
        <v>0</v>
      </c>
      <c r="N3659" s="3">
        <v>0</v>
      </c>
      <c r="O3659" s="3">
        <v>0</v>
      </c>
      <c r="P3659" s="3">
        <v>0</v>
      </c>
      <c r="Q3659" s="3">
        <v>84</v>
      </c>
      <c r="R3659" s="3">
        <v>0</v>
      </c>
      <c r="S3659" s="2">
        <v>0</v>
      </c>
      <c r="T3659" s="3">
        <v>6</v>
      </c>
      <c r="U3659" s="3">
        <v>2024</v>
      </c>
    </row>
    <row r="3660" spans="1:21" x14ac:dyDescent="0.15">
      <c r="A3660" t="s">
        <v>105</v>
      </c>
      <c r="B3660" t="s">
        <v>2264</v>
      </c>
      <c r="C3660" t="s">
        <v>3</v>
      </c>
      <c r="D3660" t="s">
        <v>266</v>
      </c>
      <c r="E3660" t="s">
        <v>265</v>
      </c>
      <c r="F3660" t="s">
        <v>264</v>
      </c>
      <c r="G3660" s="3">
        <v>0</v>
      </c>
      <c r="H3660" s="3">
        <v>0</v>
      </c>
      <c r="I3660" s="3">
        <v>100050</v>
      </c>
      <c r="J3660" s="3">
        <v>0</v>
      </c>
      <c r="K3660" s="3">
        <v>0</v>
      </c>
      <c r="L3660" s="3">
        <v>100050</v>
      </c>
      <c r="M3660" s="3">
        <v>0</v>
      </c>
      <c r="N3660" s="3">
        <v>0</v>
      </c>
      <c r="O3660" s="3">
        <v>0</v>
      </c>
      <c r="P3660" s="3">
        <v>0</v>
      </c>
      <c r="Q3660" s="3">
        <v>100050</v>
      </c>
      <c r="R3660" s="3">
        <v>0</v>
      </c>
      <c r="S3660" s="2">
        <v>0</v>
      </c>
      <c r="T3660" s="3">
        <v>6</v>
      </c>
      <c r="U3660" s="3">
        <v>2024</v>
      </c>
    </row>
    <row r="3661" spans="1:21" x14ac:dyDescent="0.15">
      <c r="A3661" t="s">
        <v>18</v>
      </c>
      <c r="B3661" t="s">
        <v>2264</v>
      </c>
      <c r="C3661" t="s">
        <v>89</v>
      </c>
      <c r="D3661" t="s">
        <v>266</v>
      </c>
      <c r="E3661" t="s">
        <v>265</v>
      </c>
      <c r="F3661" t="s">
        <v>264</v>
      </c>
      <c r="G3661" s="3">
        <v>0</v>
      </c>
      <c r="H3661" s="3">
        <v>0</v>
      </c>
      <c r="I3661" s="3">
        <v>101</v>
      </c>
      <c r="J3661" s="3">
        <v>0</v>
      </c>
      <c r="K3661" s="3">
        <v>0</v>
      </c>
      <c r="L3661" s="3">
        <v>101</v>
      </c>
      <c r="M3661" s="3">
        <v>0</v>
      </c>
      <c r="N3661" s="3">
        <v>0</v>
      </c>
      <c r="O3661" s="3">
        <v>0</v>
      </c>
      <c r="P3661" s="3">
        <v>0</v>
      </c>
      <c r="Q3661" s="3">
        <v>101</v>
      </c>
      <c r="R3661" s="3">
        <v>0</v>
      </c>
      <c r="S3661" s="2">
        <v>0</v>
      </c>
      <c r="T3661" s="3">
        <v>6</v>
      </c>
      <c r="U3661" s="3">
        <v>2024</v>
      </c>
    </row>
    <row r="3662" spans="1:21" x14ac:dyDescent="0.15">
      <c r="A3662" t="s">
        <v>18</v>
      </c>
      <c r="B3662" t="s">
        <v>2264</v>
      </c>
      <c r="C3662" t="s">
        <v>17</v>
      </c>
      <c r="D3662" t="s">
        <v>266</v>
      </c>
      <c r="E3662" t="s">
        <v>265</v>
      </c>
      <c r="F3662" t="s">
        <v>264</v>
      </c>
      <c r="G3662" s="3">
        <v>0</v>
      </c>
      <c r="H3662" s="3">
        <v>0</v>
      </c>
      <c r="I3662" s="3">
        <v>38621019</v>
      </c>
      <c r="J3662" s="3">
        <v>0</v>
      </c>
      <c r="K3662" s="3">
        <v>0</v>
      </c>
      <c r="L3662" s="3">
        <v>38621019</v>
      </c>
      <c r="M3662" s="3">
        <v>0</v>
      </c>
      <c r="N3662" s="3">
        <v>0</v>
      </c>
      <c r="O3662" s="3">
        <v>0</v>
      </c>
      <c r="P3662" s="3">
        <v>0</v>
      </c>
      <c r="Q3662" s="3">
        <v>38621019</v>
      </c>
      <c r="R3662" s="3">
        <v>0</v>
      </c>
      <c r="S3662" s="2">
        <v>0</v>
      </c>
      <c r="T3662" s="3">
        <v>6</v>
      </c>
      <c r="U3662" s="3">
        <v>2024</v>
      </c>
    </row>
    <row r="3663" spans="1:21" x14ac:dyDescent="0.15">
      <c r="A3663" t="s">
        <v>18</v>
      </c>
      <c r="B3663" t="s">
        <v>2264</v>
      </c>
      <c r="C3663" t="s">
        <v>3</v>
      </c>
      <c r="D3663" t="s">
        <v>266</v>
      </c>
      <c r="E3663" t="s">
        <v>265</v>
      </c>
      <c r="F3663" t="s">
        <v>264</v>
      </c>
      <c r="G3663" s="3">
        <v>0</v>
      </c>
      <c r="H3663" s="3">
        <v>0</v>
      </c>
      <c r="I3663" s="3">
        <v>770489843</v>
      </c>
      <c r="J3663" s="3">
        <v>0</v>
      </c>
      <c r="K3663" s="3">
        <v>0</v>
      </c>
      <c r="L3663" s="3">
        <v>770489843</v>
      </c>
      <c r="M3663" s="3">
        <v>0</v>
      </c>
      <c r="N3663" s="3">
        <v>0</v>
      </c>
      <c r="O3663" s="3">
        <v>0</v>
      </c>
      <c r="P3663" s="3">
        <v>0</v>
      </c>
      <c r="Q3663" s="3">
        <v>770489843</v>
      </c>
      <c r="R3663" s="3">
        <v>0</v>
      </c>
      <c r="S3663" s="2">
        <v>0</v>
      </c>
      <c r="T3663" s="3">
        <v>6</v>
      </c>
      <c r="U3663" s="3">
        <v>2024</v>
      </c>
    </row>
    <row r="3664" spans="1:21" x14ac:dyDescent="0.15">
      <c r="A3664" t="s">
        <v>9</v>
      </c>
      <c r="B3664" t="s">
        <v>2264</v>
      </c>
      <c r="C3664" t="s">
        <v>97</v>
      </c>
      <c r="D3664" t="s">
        <v>266</v>
      </c>
      <c r="E3664" t="s">
        <v>265</v>
      </c>
      <c r="F3664" t="s">
        <v>264</v>
      </c>
      <c r="G3664" s="3">
        <v>3757470000</v>
      </c>
      <c r="H3664" s="3">
        <v>1000000000</v>
      </c>
      <c r="I3664" s="3">
        <v>0</v>
      </c>
      <c r="J3664" s="3">
        <v>0</v>
      </c>
      <c r="K3664" s="3">
        <v>0</v>
      </c>
      <c r="L3664" s="3">
        <v>2757470000</v>
      </c>
      <c r="M3664" s="3">
        <v>1840774030</v>
      </c>
      <c r="N3664" s="3">
        <v>316115717</v>
      </c>
      <c r="O3664" s="3">
        <v>0</v>
      </c>
      <c r="P3664" s="3">
        <v>0</v>
      </c>
      <c r="Q3664" s="3">
        <v>600580253</v>
      </c>
      <c r="R3664" s="3">
        <v>316115717</v>
      </c>
      <c r="S3664" s="2">
        <v>11.463976652511178</v>
      </c>
      <c r="T3664" s="3">
        <v>6</v>
      </c>
      <c r="U3664" s="3">
        <v>2024</v>
      </c>
    </row>
    <row r="3665" spans="1:21" x14ac:dyDescent="0.15">
      <c r="A3665" t="s">
        <v>9</v>
      </c>
      <c r="B3665" t="s">
        <v>2264</v>
      </c>
      <c r="C3665" t="s">
        <v>89</v>
      </c>
      <c r="D3665" t="s">
        <v>266</v>
      </c>
      <c r="E3665" t="s">
        <v>265</v>
      </c>
      <c r="F3665" t="s">
        <v>264</v>
      </c>
      <c r="G3665" s="3">
        <v>7572155190</v>
      </c>
      <c r="H3665" s="3">
        <v>446841959</v>
      </c>
      <c r="I3665" s="3">
        <v>0</v>
      </c>
      <c r="J3665" s="3">
        <v>0</v>
      </c>
      <c r="K3665" s="3">
        <v>652173031</v>
      </c>
      <c r="L3665" s="3">
        <v>6473140200</v>
      </c>
      <c r="M3665" s="3">
        <v>1520404679</v>
      </c>
      <c r="N3665" s="3">
        <v>2483063321</v>
      </c>
      <c r="O3665" s="3">
        <v>0</v>
      </c>
      <c r="P3665" s="3">
        <v>480749698</v>
      </c>
      <c r="Q3665" s="3">
        <v>1988922502</v>
      </c>
      <c r="R3665" s="3">
        <v>2963813019</v>
      </c>
      <c r="S3665" s="2">
        <v>45.786325144015883</v>
      </c>
      <c r="T3665" s="3">
        <v>6</v>
      </c>
      <c r="U3665" s="3">
        <v>2024</v>
      </c>
    </row>
    <row r="3666" spans="1:21" x14ac:dyDescent="0.15">
      <c r="A3666" t="s">
        <v>9</v>
      </c>
      <c r="B3666" t="s">
        <v>2264</v>
      </c>
      <c r="C3666" t="s">
        <v>17</v>
      </c>
      <c r="D3666" t="s">
        <v>266</v>
      </c>
      <c r="E3666" t="s">
        <v>265</v>
      </c>
      <c r="F3666" t="s">
        <v>264</v>
      </c>
      <c r="G3666" s="3">
        <v>48284739</v>
      </c>
      <c r="H3666" s="3">
        <v>0</v>
      </c>
      <c r="I3666" s="3">
        <v>0</v>
      </c>
      <c r="J3666" s="3">
        <v>736071870</v>
      </c>
      <c r="K3666" s="3">
        <v>0</v>
      </c>
      <c r="L3666" s="3">
        <v>784356609</v>
      </c>
      <c r="M3666" s="3">
        <v>698312414</v>
      </c>
      <c r="N3666" s="3">
        <v>60000000</v>
      </c>
      <c r="O3666" s="3">
        <v>0</v>
      </c>
      <c r="P3666" s="3">
        <v>0</v>
      </c>
      <c r="Q3666" s="3">
        <v>26044195</v>
      </c>
      <c r="R3666" s="3">
        <v>60000000</v>
      </c>
      <c r="S3666" s="2">
        <v>7.6495817478348043</v>
      </c>
      <c r="T3666" s="3">
        <v>6</v>
      </c>
      <c r="U3666" s="3">
        <v>2024</v>
      </c>
    </row>
    <row r="3667" spans="1:21" x14ac:dyDescent="0.15">
      <c r="A3667" t="s">
        <v>9</v>
      </c>
      <c r="B3667" t="s">
        <v>2264</v>
      </c>
      <c r="C3667" t="s">
        <v>3</v>
      </c>
      <c r="D3667" t="s">
        <v>266</v>
      </c>
      <c r="E3667" t="s">
        <v>265</v>
      </c>
      <c r="F3667" t="s">
        <v>264</v>
      </c>
      <c r="G3667" s="3">
        <v>0</v>
      </c>
      <c r="H3667" s="3">
        <v>0</v>
      </c>
      <c r="I3667" s="3">
        <v>0</v>
      </c>
      <c r="J3667" s="3">
        <v>607383678</v>
      </c>
      <c r="K3667" s="3">
        <v>83898839</v>
      </c>
      <c r="L3667" s="3">
        <v>523484839</v>
      </c>
      <c r="M3667" s="3">
        <v>0</v>
      </c>
      <c r="N3667" s="3">
        <v>439586000</v>
      </c>
      <c r="O3667" s="3">
        <v>0</v>
      </c>
      <c r="P3667" s="3">
        <v>0</v>
      </c>
      <c r="Q3667" s="3">
        <v>83898839</v>
      </c>
      <c r="R3667" s="3">
        <v>439586000</v>
      </c>
      <c r="S3667" s="2">
        <v>83.973014546081245</v>
      </c>
      <c r="T3667" s="3">
        <v>6</v>
      </c>
      <c r="U3667" s="3">
        <v>2024</v>
      </c>
    </row>
    <row r="3668" spans="1:21" x14ac:dyDescent="0.15">
      <c r="A3668" t="s">
        <v>95</v>
      </c>
      <c r="B3668" t="s">
        <v>2264</v>
      </c>
      <c r="C3668" t="s">
        <v>17</v>
      </c>
      <c r="D3668" t="s">
        <v>266</v>
      </c>
      <c r="E3668" t="s">
        <v>265</v>
      </c>
      <c r="F3668" t="s">
        <v>264</v>
      </c>
      <c r="G3668" s="3">
        <v>0</v>
      </c>
      <c r="H3668" s="3">
        <v>0</v>
      </c>
      <c r="I3668" s="3">
        <v>5</v>
      </c>
      <c r="J3668" s="3">
        <v>0</v>
      </c>
      <c r="K3668" s="3">
        <v>0</v>
      </c>
      <c r="L3668" s="3">
        <v>5</v>
      </c>
      <c r="M3668" s="3">
        <v>0</v>
      </c>
      <c r="N3668" s="3">
        <v>0</v>
      </c>
      <c r="O3668" s="3">
        <v>0</v>
      </c>
      <c r="P3668" s="3">
        <v>0</v>
      </c>
      <c r="Q3668" s="3">
        <v>5</v>
      </c>
      <c r="R3668" s="3">
        <v>0</v>
      </c>
      <c r="S3668" s="2">
        <v>0</v>
      </c>
      <c r="T3668" s="3">
        <v>6</v>
      </c>
      <c r="U3668" s="3">
        <v>2024</v>
      </c>
    </row>
    <row r="3669" spans="1:21" x14ac:dyDescent="0.15">
      <c r="A3669" t="s">
        <v>95</v>
      </c>
      <c r="B3669" t="s">
        <v>2264</v>
      </c>
      <c r="C3669" t="s">
        <v>3</v>
      </c>
      <c r="D3669" t="s">
        <v>266</v>
      </c>
      <c r="E3669" t="s">
        <v>265</v>
      </c>
      <c r="F3669" t="s">
        <v>264</v>
      </c>
      <c r="G3669" s="3">
        <v>0</v>
      </c>
      <c r="H3669" s="3">
        <v>0</v>
      </c>
      <c r="I3669" s="3">
        <v>1</v>
      </c>
      <c r="J3669" s="3">
        <v>0</v>
      </c>
      <c r="K3669" s="3">
        <v>0</v>
      </c>
      <c r="L3669" s="3">
        <v>1</v>
      </c>
      <c r="M3669" s="3">
        <v>0</v>
      </c>
      <c r="N3669" s="3">
        <v>0</v>
      </c>
      <c r="O3669" s="3">
        <v>0</v>
      </c>
      <c r="P3669" s="3">
        <v>0</v>
      </c>
      <c r="Q3669" s="3">
        <v>1</v>
      </c>
      <c r="R3669" s="3">
        <v>0</v>
      </c>
      <c r="S3669" s="2">
        <v>0</v>
      </c>
      <c r="T3669" s="3">
        <v>6</v>
      </c>
      <c r="U3669" s="3">
        <v>2024</v>
      </c>
    </row>
    <row r="3670" spans="1:21" x14ac:dyDescent="0.15">
      <c r="A3670" t="s">
        <v>42</v>
      </c>
      <c r="B3670" t="s">
        <v>2264</v>
      </c>
      <c r="C3670" t="s">
        <v>17</v>
      </c>
      <c r="D3670" t="s">
        <v>266</v>
      </c>
      <c r="E3670" t="s">
        <v>265</v>
      </c>
      <c r="F3670" t="s">
        <v>264</v>
      </c>
      <c r="G3670" s="3">
        <v>0</v>
      </c>
      <c r="H3670" s="3">
        <v>0</v>
      </c>
      <c r="I3670" s="3">
        <v>186441667</v>
      </c>
      <c r="J3670" s="3">
        <v>0</v>
      </c>
      <c r="K3670" s="3">
        <v>0</v>
      </c>
      <c r="L3670" s="3">
        <v>186441667</v>
      </c>
      <c r="M3670" s="3">
        <v>0</v>
      </c>
      <c r="N3670" s="3">
        <v>267884</v>
      </c>
      <c r="O3670" s="3">
        <v>0</v>
      </c>
      <c r="P3670" s="3">
        <v>186173783</v>
      </c>
      <c r="Q3670" s="3">
        <v>0</v>
      </c>
      <c r="R3670" s="3">
        <v>186441667</v>
      </c>
      <c r="S3670" s="2">
        <v>100</v>
      </c>
      <c r="T3670" s="3">
        <v>6</v>
      </c>
      <c r="U3670" s="3">
        <v>2024</v>
      </c>
    </row>
    <row r="3671" spans="1:21" x14ac:dyDescent="0.15">
      <c r="A3671" t="s">
        <v>42</v>
      </c>
      <c r="B3671" t="s">
        <v>2264</v>
      </c>
      <c r="C3671" t="s">
        <v>3</v>
      </c>
      <c r="D3671" t="s">
        <v>266</v>
      </c>
      <c r="E3671" t="s">
        <v>265</v>
      </c>
      <c r="F3671" t="s">
        <v>264</v>
      </c>
      <c r="G3671" s="3">
        <v>0</v>
      </c>
      <c r="H3671" s="3">
        <v>0</v>
      </c>
      <c r="I3671" s="3">
        <v>283896794</v>
      </c>
      <c r="J3671" s="3">
        <v>0</v>
      </c>
      <c r="K3671" s="3">
        <v>0</v>
      </c>
      <c r="L3671" s="3">
        <v>283896794</v>
      </c>
      <c r="M3671" s="3">
        <v>0</v>
      </c>
      <c r="N3671" s="3">
        <v>26833021</v>
      </c>
      <c r="O3671" s="3">
        <v>0</v>
      </c>
      <c r="P3671" s="3">
        <v>257063773</v>
      </c>
      <c r="Q3671" s="3">
        <v>0</v>
      </c>
      <c r="R3671" s="3">
        <v>283896794</v>
      </c>
      <c r="S3671" s="2">
        <v>100</v>
      </c>
      <c r="T3671" s="3">
        <v>6</v>
      </c>
      <c r="U3671" s="3">
        <v>2024</v>
      </c>
    </row>
    <row r="3672" spans="1:21" x14ac:dyDescent="0.15">
      <c r="A3672" t="s">
        <v>269</v>
      </c>
      <c r="B3672" t="s">
        <v>2264</v>
      </c>
      <c r="C3672" t="s">
        <v>3</v>
      </c>
      <c r="D3672" t="s">
        <v>266</v>
      </c>
      <c r="E3672" t="s">
        <v>265</v>
      </c>
      <c r="F3672" t="s">
        <v>264</v>
      </c>
      <c r="G3672" s="3">
        <v>13902073811</v>
      </c>
      <c r="H3672" s="3">
        <v>0</v>
      </c>
      <c r="I3672" s="3">
        <v>0</v>
      </c>
      <c r="J3672" s="3">
        <v>0</v>
      </c>
      <c r="K3672" s="3">
        <v>0</v>
      </c>
      <c r="L3672" s="3">
        <v>13902073811</v>
      </c>
      <c r="M3672" s="3">
        <v>10986287</v>
      </c>
      <c r="N3672" s="3">
        <v>11380783758</v>
      </c>
      <c r="O3672" s="3">
        <v>0</v>
      </c>
      <c r="P3672" s="3">
        <v>1679801000</v>
      </c>
      <c r="Q3672" s="3">
        <v>830502766</v>
      </c>
      <c r="R3672" s="3">
        <v>13060584758</v>
      </c>
      <c r="S3672" s="2">
        <v>93.947024994686956</v>
      </c>
      <c r="T3672" s="3">
        <v>6</v>
      </c>
      <c r="U3672" s="3">
        <v>2024</v>
      </c>
    </row>
    <row r="3673" spans="1:21" x14ac:dyDescent="0.15">
      <c r="A3673" t="s">
        <v>268</v>
      </c>
      <c r="B3673" t="s">
        <v>2264</v>
      </c>
      <c r="C3673" t="s">
        <v>17</v>
      </c>
      <c r="D3673" t="s">
        <v>266</v>
      </c>
      <c r="E3673" t="s">
        <v>265</v>
      </c>
      <c r="F3673" t="s">
        <v>264</v>
      </c>
      <c r="G3673" s="3">
        <v>576032211</v>
      </c>
      <c r="H3673" s="3">
        <v>0</v>
      </c>
      <c r="I3673" s="3">
        <v>0</v>
      </c>
      <c r="J3673" s="3">
        <v>6348834</v>
      </c>
      <c r="K3673" s="3">
        <v>0</v>
      </c>
      <c r="L3673" s="3">
        <v>582381045</v>
      </c>
      <c r="M3673" s="3">
        <v>87301987</v>
      </c>
      <c r="N3673" s="3">
        <v>413415877</v>
      </c>
      <c r="O3673" s="3">
        <v>0</v>
      </c>
      <c r="P3673" s="3">
        <v>81663181</v>
      </c>
      <c r="Q3673" s="3">
        <v>0</v>
      </c>
      <c r="R3673" s="3">
        <v>495079058</v>
      </c>
      <c r="S3673" s="2">
        <v>85.009473136269392</v>
      </c>
      <c r="T3673" s="3">
        <v>6</v>
      </c>
      <c r="U3673" s="3">
        <v>2024</v>
      </c>
    </row>
    <row r="3674" spans="1:21" x14ac:dyDescent="0.15">
      <c r="A3674" t="s">
        <v>268</v>
      </c>
      <c r="B3674" t="s">
        <v>2264</v>
      </c>
      <c r="C3674" t="s">
        <v>3</v>
      </c>
      <c r="D3674" t="s">
        <v>266</v>
      </c>
      <c r="E3674" t="s">
        <v>265</v>
      </c>
      <c r="F3674" t="s">
        <v>264</v>
      </c>
      <c r="G3674" s="3">
        <v>11748397789</v>
      </c>
      <c r="H3674" s="3">
        <v>0</v>
      </c>
      <c r="I3674" s="3">
        <v>0</v>
      </c>
      <c r="J3674" s="3">
        <v>0</v>
      </c>
      <c r="K3674" s="3">
        <v>6348834</v>
      </c>
      <c r="L3674" s="3">
        <v>11742048955</v>
      </c>
      <c r="M3674" s="3">
        <v>29</v>
      </c>
      <c r="N3674" s="3">
        <v>6859139869</v>
      </c>
      <c r="O3674" s="3">
        <v>0</v>
      </c>
      <c r="P3674" s="3">
        <v>4882909057</v>
      </c>
      <c r="Q3674" s="3">
        <v>0</v>
      </c>
      <c r="R3674" s="3">
        <v>11742048926</v>
      </c>
      <c r="S3674" s="2">
        <v>99.999999753024369</v>
      </c>
      <c r="T3674" s="3">
        <v>6</v>
      </c>
      <c r="U3674" s="3">
        <v>2024</v>
      </c>
    </row>
    <row r="3675" spans="1:21" x14ac:dyDescent="0.15">
      <c r="A3675" t="s">
        <v>19</v>
      </c>
      <c r="B3675" t="s">
        <v>2264</v>
      </c>
      <c r="C3675" t="s">
        <v>3</v>
      </c>
      <c r="D3675" t="s">
        <v>272</v>
      </c>
      <c r="E3675" t="s">
        <v>271</v>
      </c>
      <c r="F3675" t="s">
        <v>270</v>
      </c>
      <c r="G3675" s="3">
        <v>200000000</v>
      </c>
      <c r="H3675" s="3">
        <v>0</v>
      </c>
      <c r="I3675" s="3">
        <v>0</v>
      </c>
      <c r="J3675" s="3">
        <v>0</v>
      </c>
      <c r="K3675" s="3">
        <v>0</v>
      </c>
      <c r="L3675" s="3">
        <v>200000000</v>
      </c>
      <c r="M3675" s="3">
        <v>5309132</v>
      </c>
      <c r="N3675" s="3">
        <v>114221859</v>
      </c>
      <c r="O3675" s="3">
        <v>0</v>
      </c>
      <c r="P3675" s="3">
        <v>63584123</v>
      </c>
      <c r="Q3675" s="3">
        <v>16884886</v>
      </c>
      <c r="R3675" s="3">
        <v>177805982</v>
      </c>
      <c r="S3675" s="2">
        <v>88.902991</v>
      </c>
      <c r="T3675" s="3">
        <v>6</v>
      </c>
      <c r="U3675" s="3">
        <v>2024</v>
      </c>
    </row>
    <row r="3676" spans="1:21" x14ac:dyDescent="0.15">
      <c r="A3676" t="s">
        <v>119</v>
      </c>
      <c r="B3676" t="s">
        <v>2264</v>
      </c>
      <c r="C3676" t="s">
        <v>89</v>
      </c>
      <c r="D3676" t="s">
        <v>272</v>
      </c>
      <c r="E3676" t="s">
        <v>271</v>
      </c>
      <c r="F3676" t="s">
        <v>270</v>
      </c>
      <c r="G3676" s="3">
        <v>0</v>
      </c>
      <c r="H3676" s="3">
        <v>0</v>
      </c>
      <c r="I3676" s="3">
        <v>500000000</v>
      </c>
      <c r="J3676" s="3">
        <v>0</v>
      </c>
      <c r="K3676" s="3">
        <v>0</v>
      </c>
      <c r="L3676" s="3">
        <v>500000000</v>
      </c>
      <c r="M3676" s="3">
        <v>0</v>
      </c>
      <c r="N3676" s="3">
        <v>0</v>
      </c>
      <c r="O3676" s="3">
        <v>0</v>
      </c>
      <c r="P3676" s="3">
        <v>0</v>
      </c>
      <c r="Q3676" s="3">
        <v>500000000</v>
      </c>
      <c r="R3676" s="3">
        <v>0</v>
      </c>
      <c r="S3676" s="2">
        <v>0</v>
      </c>
      <c r="T3676" s="3">
        <v>6</v>
      </c>
      <c r="U3676" s="3">
        <v>2024</v>
      </c>
    </row>
    <row r="3677" spans="1:21" x14ac:dyDescent="0.15">
      <c r="A3677" t="s">
        <v>119</v>
      </c>
      <c r="B3677" t="s">
        <v>2264</v>
      </c>
      <c r="C3677" t="s">
        <v>3</v>
      </c>
      <c r="D3677" t="s">
        <v>272</v>
      </c>
      <c r="E3677" t="s">
        <v>271</v>
      </c>
      <c r="F3677" t="s">
        <v>270</v>
      </c>
      <c r="G3677" s="3">
        <v>0</v>
      </c>
      <c r="H3677" s="3">
        <v>0</v>
      </c>
      <c r="I3677" s="3">
        <v>2703158041</v>
      </c>
      <c r="J3677" s="3">
        <v>0</v>
      </c>
      <c r="K3677" s="3">
        <v>0</v>
      </c>
      <c r="L3677" s="3">
        <v>2703158041</v>
      </c>
      <c r="M3677" s="3">
        <v>0</v>
      </c>
      <c r="N3677" s="3">
        <v>0</v>
      </c>
      <c r="O3677" s="3">
        <v>0</v>
      </c>
      <c r="P3677" s="3">
        <v>0</v>
      </c>
      <c r="Q3677" s="3">
        <v>2703158041</v>
      </c>
      <c r="R3677" s="3">
        <v>0</v>
      </c>
      <c r="S3677" s="2">
        <v>0</v>
      </c>
      <c r="T3677" s="3">
        <v>6</v>
      </c>
      <c r="U3677" s="3">
        <v>2024</v>
      </c>
    </row>
    <row r="3678" spans="1:21" x14ac:dyDescent="0.15">
      <c r="A3678" t="s">
        <v>105</v>
      </c>
      <c r="B3678" t="s">
        <v>2264</v>
      </c>
      <c r="C3678" t="s">
        <v>3</v>
      </c>
      <c r="D3678" t="s">
        <v>272</v>
      </c>
      <c r="E3678" t="s">
        <v>271</v>
      </c>
      <c r="F3678" t="s">
        <v>270</v>
      </c>
      <c r="G3678" s="3">
        <v>0</v>
      </c>
      <c r="H3678" s="3">
        <v>0</v>
      </c>
      <c r="I3678" s="3">
        <v>10162601</v>
      </c>
      <c r="J3678" s="3">
        <v>0</v>
      </c>
      <c r="K3678" s="3">
        <v>0</v>
      </c>
      <c r="L3678" s="3">
        <v>10162601</v>
      </c>
      <c r="M3678" s="3">
        <v>0</v>
      </c>
      <c r="N3678" s="3">
        <v>0</v>
      </c>
      <c r="O3678" s="3">
        <v>0</v>
      </c>
      <c r="P3678" s="3">
        <v>0</v>
      </c>
      <c r="Q3678" s="3">
        <v>10162601</v>
      </c>
      <c r="R3678" s="3">
        <v>0</v>
      </c>
      <c r="S3678" s="2">
        <v>0</v>
      </c>
      <c r="T3678" s="3">
        <v>6</v>
      </c>
      <c r="U3678" s="3">
        <v>2024</v>
      </c>
    </row>
    <row r="3679" spans="1:21" x14ac:dyDescent="0.15">
      <c r="A3679" t="s">
        <v>18</v>
      </c>
      <c r="B3679" t="s">
        <v>2264</v>
      </c>
      <c r="C3679" t="s">
        <v>89</v>
      </c>
      <c r="D3679" t="s">
        <v>272</v>
      </c>
      <c r="E3679" t="s">
        <v>271</v>
      </c>
      <c r="F3679" t="s">
        <v>270</v>
      </c>
      <c r="G3679" s="3">
        <v>0</v>
      </c>
      <c r="H3679" s="3">
        <v>0</v>
      </c>
      <c r="I3679" s="3">
        <v>5063167</v>
      </c>
      <c r="J3679" s="3">
        <v>0</v>
      </c>
      <c r="K3679" s="3">
        <v>0</v>
      </c>
      <c r="L3679" s="3">
        <v>5063167</v>
      </c>
      <c r="M3679" s="3">
        <v>0</v>
      </c>
      <c r="N3679" s="3">
        <v>0</v>
      </c>
      <c r="O3679" s="3">
        <v>0</v>
      </c>
      <c r="P3679" s="3">
        <v>0</v>
      </c>
      <c r="Q3679" s="3">
        <v>5063167</v>
      </c>
      <c r="R3679" s="3">
        <v>0</v>
      </c>
      <c r="S3679" s="2">
        <v>0</v>
      </c>
      <c r="T3679" s="3">
        <v>6</v>
      </c>
      <c r="U3679" s="3">
        <v>2024</v>
      </c>
    </row>
    <row r="3680" spans="1:21" x14ac:dyDescent="0.15">
      <c r="A3680" t="s">
        <v>18</v>
      </c>
      <c r="B3680" t="s">
        <v>2264</v>
      </c>
      <c r="C3680" t="s">
        <v>3</v>
      </c>
      <c r="D3680" t="s">
        <v>272</v>
      </c>
      <c r="E3680" t="s">
        <v>271</v>
      </c>
      <c r="F3680" t="s">
        <v>270</v>
      </c>
      <c r="G3680" s="3">
        <v>0</v>
      </c>
      <c r="H3680" s="3">
        <v>0</v>
      </c>
      <c r="I3680" s="3">
        <v>281493447</v>
      </c>
      <c r="J3680" s="3">
        <v>0</v>
      </c>
      <c r="K3680" s="3">
        <v>0</v>
      </c>
      <c r="L3680" s="3">
        <v>281493447</v>
      </c>
      <c r="M3680" s="3">
        <v>0</v>
      </c>
      <c r="N3680" s="3">
        <v>0</v>
      </c>
      <c r="O3680" s="3">
        <v>0</v>
      </c>
      <c r="P3680" s="3">
        <v>0</v>
      </c>
      <c r="Q3680" s="3">
        <v>281493447</v>
      </c>
      <c r="R3680" s="3">
        <v>0</v>
      </c>
      <c r="S3680" s="2">
        <v>0</v>
      </c>
      <c r="T3680" s="3">
        <v>6</v>
      </c>
      <c r="U3680" s="3">
        <v>2024</v>
      </c>
    </row>
    <row r="3681" spans="1:21" x14ac:dyDescent="0.15">
      <c r="A3681" t="s">
        <v>9</v>
      </c>
      <c r="B3681" t="s">
        <v>2264</v>
      </c>
      <c r="C3681" t="s">
        <v>89</v>
      </c>
      <c r="D3681" t="s">
        <v>272</v>
      </c>
      <c r="E3681" t="s">
        <v>271</v>
      </c>
      <c r="F3681" t="s">
        <v>270</v>
      </c>
      <c r="G3681" s="3">
        <v>3221414223</v>
      </c>
      <c r="H3681" s="3">
        <v>500000000</v>
      </c>
      <c r="I3681" s="3">
        <v>0</v>
      </c>
      <c r="J3681" s="3">
        <v>0</v>
      </c>
      <c r="K3681" s="3">
        <v>0</v>
      </c>
      <c r="L3681" s="3">
        <v>2721414223</v>
      </c>
      <c r="M3681" s="3">
        <v>798725281</v>
      </c>
      <c r="N3681" s="3">
        <v>699370856</v>
      </c>
      <c r="O3681" s="3">
        <v>0</v>
      </c>
      <c r="P3681" s="3">
        <v>1223318085</v>
      </c>
      <c r="Q3681" s="3">
        <v>1</v>
      </c>
      <c r="R3681" s="3">
        <v>1922688941</v>
      </c>
      <c r="S3681" s="2">
        <v>70.650359829474596</v>
      </c>
      <c r="T3681" s="3">
        <v>6</v>
      </c>
      <c r="U3681" s="3">
        <v>2024</v>
      </c>
    </row>
    <row r="3682" spans="1:21" x14ac:dyDescent="0.15">
      <c r="A3682" t="s">
        <v>9</v>
      </c>
      <c r="B3682" t="s">
        <v>2264</v>
      </c>
      <c r="C3682" t="s">
        <v>3</v>
      </c>
      <c r="D3682" t="s">
        <v>272</v>
      </c>
      <c r="E3682" t="s">
        <v>271</v>
      </c>
      <c r="F3682" t="s">
        <v>270</v>
      </c>
      <c r="G3682" s="3">
        <v>6381350000</v>
      </c>
      <c r="H3682" s="3">
        <v>2703158041</v>
      </c>
      <c r="I3682" s="3">
        <v>0</v>
      </c>
      <c r="J3682" s="3">
        <v>0</v>
      </c>
      <c r="K3682" s="3">
        <v>0</v>
      </c>
      <c r="L3682" s="3">
        <v>3678191959</v>
      </c>
      <c r="M3682" s="3">
        <v>603453760</v>
      </c>
      <c r="N3682" s="3">
        <v>224508453</v>
      </c>
      <c r="O3682" s="3">
        <v>0</v>
      </c>
      <c r="P3682" s="3">
        <v>529066660</v>
      </c>
      <c r="Q3682" s="3">
        <v>2321163086</v>
      </c>
      <c r="R3682" s="3">
        <v>753575113</v>
      </c>
      <c r="S3682" s="2">
        <v>20.487650492414119</v>
      </c>
      <c r="T3682" s="3">
        <v>6</v>
      </c>
      <c r="U3682" s="3">
        <v>2024</v>
      </c>
    </row>
    <row r="3683" spans="1:21" x14ac:dyDescent="0.15">
      <c r="A3683" t="s">
        <v>94</v>
      </c>
      <c r="B3683" t="s">
        <v>2264</v>
      </c>
      <c r="C3683" t="s">
        <v>89</v>
      </c>
      <c r="D3683" t="s">
        <v>272</v>
      </c>
      <c r="E3683" t="s">
        <v>271</v>
      </c>
      <c r="F3683" t="s">
        <v>270</v>
      </c>
      <c r="G3683" s="3">
        <v>0</v>
      </c>
      <c r="H3683" s="3">
        <v>0</v>
      </c>
      <c r="I3683" s="3">
        <v>32022349</v>
      </c>
      <c r="J3683" s="3">
        <v>0</v>
      </c>
      <c r="K3683" s="3">
        <v>0</v>
      </c>
      <c r="L3683" s="3">
        <v>32022349</v>
      </c>
      <c r="M3683" s="3">
        <v>0</v>
      </c>
      <c r="N3683" s="3">
        <v>0</v>
      </c>
      <c r="O3683" s="3">
        <v>0</v>
      </c>
      <c r="P3683" s="3">
        <v>0</v>
      </c>
      <c r="Q3683" s="3">
        <v>32022349</v>
      </c>
      <c r="R3683" s="3">
        <v>0</v>
      </c>
      <c r="S3683" s="2">
        <v>0</v>
      </c>
      <c r="T3683" s="3">
        <v>6</v>
      </c>
      <c r="U3683" s="3">
        <v>2024</v>
      </c>
    </row>
    <row r="3684" spans="1:21" x14ac:dyDescent="0.15">
      <c r="A3684" t="s">
        <v>38</v>
      </c>
      <c r="B3684" t="s">
        <v>2264</v>
      </c>
      <c r="C3684" t="s">
        <v>3</v>
      </c>
      <c r="D3684" t="s">
        <v>272</v>
      </c>
      <c r="E3684" t="s">
        <v>271</v>
      </c>
      <c r="F3684" t="s">
        <v>270</v>
      </c>
      <c r="G3684" s="3">
        <v>0</v>
      </c>
      <c r="H3684" s="3">
        <v>0</v>
      </c>
      <c r="I3684" s="3">
        <v>505694479</v>
      </c>
      <c r="J3684" s="3">
        <v>0</v>
      </c>
      <c r="K3684" s="3">
        <v>0</v>
      </c>
      <c r="L3684" s="3">
        <v>505694479</v>
      </c>
      <c r="M3684" s="3">
        <v>0</v>
      </c>
      <c r="N3684" s="3">
        <v>43546911</v>
      </c>
      <c r="O3684" s="3">
        <v>0</v>
      </c>
      <c r="P3684" s="3">
        <v>462147568</v>
      </c>
      <c r="Q3684" s="3">
        <v>0</v>
      </c>
      <c r="R3684" s="3">
        <v>505694479</v>
      </c>
      <c r="S3684" s="2">
        <v>100</v>
      </c>
      <c r="T3684" s="3">
        <v>6</v>
      </c>
      <c r="U3684" s="3">
        <v>2024</v>
      </c>
    </row>
    <row r="3685" spans="1:21" x14ac:dyDescent="0.15">
      <c r="A3685" t="s">
        <v>19</v>
      </c>
      <c r="B3685" t="s">
        <v>2264</v>
      </c>
      <c r="C3685" t="s">
        <v>3</v>
      </c>
      <c r="D3685" t="s">
        <v>276</v>
      </c>
      <c r="E3685" t="s">
        <v>275</v>
      </c>
      <c r="F3685" t="s">
        <v>274</v>
      </c>
      <c r="G3685" s="3">
        <v>350000000</v>
      </c>
      <c r="H3685" s="3">
        <v>0</v>
      </c>
      <c r="I3685" s="3">
        <v>0</v>
      </c>
      <c r="J3685" s="3">
        <v>0</v>
      </c>
      <c r="K3685" s="3">
        <v>0</v>
      </c>
      <c r="L3685" s="3">
        <v>350000000</v>
      </c>
      <c r="M3685" s="3">
        <v>0</v>
      </c>
      <c r="N3685" s="3">
        <v>0</v>
      </c>
      <c r="O3685" s="3">
        <v>0</v>
      </c>
      <c r="P3685" s="3">
        <v>0</v>
      </c>
      <c r="Q3685" s="3">
        <v>350000000</v>
      </c>
      <c r="R3685" s="3">
        <v>0</v>
      </c>
      <c r="S3685" s="2">
        <v>0</v>
      </c>
      <c r="T3685" s="3">
        <v>6</v>
      </c>
      <c r="U3685" s="3">
        <v>2024</v>
      </c>
    </row>
    <row r="3686" spans="1:21" x14ac:dyDescent="0.15">
      <c r="A3686" t="s">
        <v>119</v>
      </c>
      <c r="B3686" t="s">
        <v>2264</v>
      </c>
      <c r="C3686" t="s">
        <v>3</v>
      </c>
      <c r="D3686" t="s">
        <v>276</v>
      </c>
      <c r="E3686" t="s">
        <v>275</v>
      </c>
      <c r="F3686" t="s">
        <v>274</v>
      </c>
      <c r="G3686" s="3">
        <v>0</v>
      </c>
      <c r="H3686" s="3">
        <v>0</v>
      </c>
      <c r="I3686" s="3">
        <v>350000000</v>
      </c>
      <c r="J3686" s="3">
        <v>0</v>
      </c>
      <c r="K3686" s="3">
        <v>0</v>
      </c>
      <c r="L3686" s="3">
        <v>350000000</v>
      </c>
      <c r="M3686" s="3">
        <v>0</v>
      </c>
      <c r="N3686" s="3">
        <v>0</v>
      </c>
      <c r="O3686" s="3">
        <v>0</v>
      </c>
      <c r="P3686" s="3">
        <v>0</v>
      </c>
      <c r="Q3686" s="3">
        <v>350000000</v>
      </c>
      <c r="R3686" s="3">
        <v>0</v>
      </c>
      <c r="S3686" s="2">
        <v>0</v>
      </c>
      <c r="T3686" s="3">
        <v>6</v>
      </c>
      <c r="U3686" s="3">
        <v>2024</v>
      </c>
    </row>
    <row r="3687" spans="1:21" x14ac:dyDescent="0.15">
      <c r="A3687" t="s">
        <v>9</v>
      </c>
      <c r="B3687" t="s">
        <v>2264</v>
      </c>
      <c r="C3687" t="s">
        <v>3</v>
      </c>
      <c r="D3687" t="s">
        <v>276</v>
      </c>
      <c r="E3687" t="s">
        <v>275</v>
      </c>
      <c r="F3687" t="s">
        <v>274</v>
      </c>
      <c r="G3687" s="3">
        <v>350000000</v>
      </c>
      <c r="H3687" s="3">
        <v>350000000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  <c r="O3687" s="3">
        <v>0</v>
      </c>
      <c r="P3687" s="3">
        <v>0</v>
      </c>
      <c r="Q3687" s="3">
        <v>0</v>
      </c>
      <c r="R3687" s="3">
        <v>0</v>
      </c>
      <c r="S3687" s="2">
        <v>0</v>
      </c>
      <c r="T3687" s="3">
        <v>6</v>
      </c>
      <c r="U3687" s="3">
        <v>2024</v>
      </c>
    </row>
    <row r="3688" spans="1:21" x14ac:dyDescent="0.15">
      <c r="A3688" t="s">
        <v>239</v>
      </c>
      <c r="B3688" t="s">
        <v>2265</v>
      </c>
      <c r="C3688" t="s">
        <v>16</v>
      </c>
      <c r="D3688" t="s">
        <v>238</v>
      </c>
      <c r="E3688" t="s">
        <v>237</v>
      </c>
      <c r="F3688" t="s">
        <v>236</v>
      </c>
      <c r="G3688" s="3">
        <v>0</v>
      </c>
      <c r="H3688" s="3">
        <v>0</v>
      </c>
      <c r="I3688" s="3">
        <v>136102</v>
      </c>
      <c r="J3688" s="3">
        <v>0</v>
      </c>
      <c r="K3688" s="3">
        <v>0</v>
      </c>
      <c r="L3688" s="3">
        <v>136102</v>
      </c>
      <c r="M3688" s="3">
        <v>0</v>
      </c>
      <c r="N3688" s="3">
        <v>0</v>
      </c>
      <c r="O3688" s="3">
        <v>0</v>
      </c>
      <c r="P3688" s="3">
        <v>0</v>
      </c>
      <c r="Q3688" s="3">
        <v>136102</v>
      </c>
      <c r="R3688" s="3">
        <v>0</v>
      </c>
      <c r="S3688" s="2">
        <v>0</v>
      </c>
      <c r="T3688" s="3">
        <v>6</v>
      </c>
      <c r="U3688" s="3">
        <v>2024</v>
      </c>
    </row>
    <row r="3689" spans="1:21" x14ac:dyDescent="0.15">
      <c r="A3689" t="s">
        <v>235</v>
      </c>
      <c r="B3689" t="s">
        <v>2265</v>
      </c>
      <c r="C3689" t="s">
        <v>16</v>
      </c>
      <c r="D3689" t="s">
        <v>238</v>
      </c>
      <c r="E3689" t="s">
        <v>237</v>
      </c>
      <c r="F3689" t="s">
        <v>236</v>
      </c>
      <c r="G3689" s="3">
        <v>0</v>
      </c>
      <c r="H3689" s="3">
        <v>0</v>
      </c>
      <c r="I3689" s="3">
        <v>63697</v>
      </c>
      <c r="J3689" s="3">
        <v>0</v>
      </c>
      <c r="K3689" s="3">
        <v>0</v>
      </c>
      <c r="L3689" s="3">
        <v>63697</v>
      </c>
      <c r="M3689" s="3">
        <v>0</v>
      </c>
      <c r="N3689" s="3">
        <v>0</v>
      </c>
      <c r="O3689" s="3">
        <v>0</v>
      </c>
      <c r="P3689" s="3">
        <v>0</v>
      </c>
      <c r="Q3689" s="3">
        <v>63697</v>
      </c>
      <c r="R3689" s="3">
        <v>0</v>
      </c>
      <c r="S3689" s="2">
        <v>0</v>
      </c>
      <c r="T3689" s="3">
        <v>6</v>
      </c>
      <c r="U3689" s="3">
        <v>2024</v>
      </c>
    </row>
    <row r="3690" spans="1:21" x14ac:dyDescent="0.15">
      <c r="A3690" t="s">
        <v>256</v>
      </c>
      <c r="B3690" t="s">
        <v>2265</v>
      </c>
      <c r="C3690" t="s">
        <v>3</v>
      </c>
      <c r="D3690" t="s">
        <v>255</v>
      </c>
      <c r="E3690" t="s">
        <v>254</v>
      </c>
      <c r="F3690" t="s">
        <v>253</v>
      </c>
      <c r="G3690" s="3">
        <v>0</v>
      </c>
      <c r="H3690" s="3">
        <v>0</v>
      </c>
      <c r="I3690" s="3">
        <v>6413997</v>
      </c>
      <c r="J3690" s="3">
        <v>0</v>
      </c>
      <c r="K3690" s="3">
        <v>0</v>
      </c>
      <c r="L3690" s="3">
        <v>6413997</v>
      </c>
      <c r="M3690" s="3">
        <v>0</v>
      </c>
      <c r="N3690" s="3">
        <v>0</v>
      </c>
      <c r="O3690" s="3">
        <v>0</v>
      </c>
      <c r="P3690" s="3">
        <v>0</v>
      </c>
      <c r="Q3690" s="3">
        <v>6413997</v>
      </c>
      <c r="R3690" s="3">
        <v>0</v>
      </c>
      <c r="S3690" s="2">
        <v>0</v>
      </c>
      <c r="T3690" s="3">
        <v>6</v>
      </c>
      <c r="U3690" s="3">
        <v>2024</v>
      </c>
    </row>
    <row r="3691" spans="1:21" x14ac:dyDescent="0.15">
      <c r="A3691" t="s">
        <v>235</v>
      </c>
      <c r="B3691" t="s">
        <v>2265</v>
      </c>
      <c r="C3691" t="s">
        <v>16</v>
      </c>
      <c r="D3691" t="s">
        <v>233</v>
      </c>
      <c r="E3691" t="s">
        <v>232</v>
      </c>
      <c r="F3691" t="s">
        <v>231</v>
      </c>
      <c r="G3691" s="3">
        <v>0</v>
      </c>
      <c r="H3691" s="3">
        <v>0</v>
      </c>
      <c r="I3691" s="3">
        <v>81479</v>
      </c>
      <c r="J3691" s="3">
        <v>0</v>
      </c>
      <c r="K3691" s="3">
        <v>0</v>
      </c>
      <c r="L3691" s="3">
        <v>81479</v>
      </c>
      <c r="M3691" s="3">
        <v>0</v>
      </c>
      <c r="N3691" s="3">
        <v>0</v>
      </c>
      <c r="O3691" s="3">
        <v>0</v>
      </c>
      <c r="P3691" s="3">
        <v>0</v>
      </c>
      <c r="Q3691" s="3">
        <v>81479</v>
      </c>
      <c r="R3691" s="3">
        <v>0</v>
      </c>
      <c r="S3691" s="2">
        <v>0</v>
      </c>
      <c r="T3691" s="3">
        <v>6</v>
      </c>
      <c r="U3691" s="3">
        <v>2024</v>
      </c>
    </row>
    <row r="3692" spans="1:21" x14ac:dyDescent="0.15">
      <c r="A3692" t="s">
        <v>234</v>
      </c>
      <c r="B3692" t="s">
        <v>2265</v>
      </c>
      <c r="C3692" t="s">
        <v>16</v>
      </c>
      <c r="D3692" t="s">
        <v>233</v>
      </c>
      <c r="E3692" t="s">
        <v>232</v>
      </c>
      <c r="F3692" t="s">
        <v>231</v>
      </c>
      <c r="G3692" s="3">
        <v>0</v>
      </c>
      <c r="H3692" s="3">
        <v>0</v>
      </c>
      <c r="I3692" s="3">
        <v>156244</v>
      </c>
      <c r="J3692" s="3">
        <v>0</v>
      </c>
      <c r="K3692" s="3">
        <v>0</v>
      </c>
      <c r="L3692" s="3">
        <v>156244</v>
      </c>
      <c r="M3692" s="3">
        <v>0</v>
      </c>
      <c r="N3692" s="3">
        <v>0</v>
      </c>
      <c r="O3692" s="3">
        <v>0</v>
      </c>
      <c r="P3692" s="3">
        <v>0</v>
      </c>
      <c r="Q3692" s="3">
        <v>156244</v>
      </c>
      <c r="R3692" s="3">
        <v>0</v>
      </c>
      <c r="S3692" s="2">
        <v>0</v>
      </c>
      <c r="T3692" s="3">
        <v>6</v>
      </c>
      <c r="U3692" s="3">
        <v>2024</v>
      </c>
    </row>
    <row r="3693" spans="1:21" x14ac:dyDescent="0.15">
      <c r="A3693" t="s">
        <v>19</v>
      </c>
      <c r="B3693" t="s">
        <v>2265</v>
      </c>
      <c r="C3693" t="s">
        <v>17</v>
      </c>
      <c r="D3693" t="s">
        <v>194</v>
      </c>
      <c r="E3693" t="s">
        <v>193</v>
      </c>
      <c r="F3693" t="s">
        <v>192</v>
      </c>
      <c r="G3693" s="3">
        <v>306000000</v>
      </c>
      <c r="H3693" s="3">
        <v>0</v>
      </c>
      <c r="I3693" s="3">
        <v>0</v>
      </c>
      <c r="J3693" s="3">
        <v>0</v>
      </c>
      <c r="K3693" s="3">
        <v>0</v>
      </c>
      <c r="L3693" s="3">
        <v>306000000</v>
      </c>
      <c r="M3693" s="3">
        <v>160000000</v>
      </c>
      <c r="N3693" s="3">
        <v>64077990</v>
      </c>
      <c r="O3693" s="3">
        <v>0</v>
      </c>
      <c r="P3693" s="3">
        <v>0</v>
      </c>
      <c r="Q3693" s="3">
        <v>81922010</v>
      </c>
      <c r="R3693" s="3">
        <v>64077990</v>
      </c>
      <c r="S3693" s="2">
        <v>20.940519607843136</v>
      </c>
      <c r="T3693" s="3">
        <v>6</v>
      </c>
      <c r="U3693" s="3">
        <v>2024</v>
      </c>
    </row>
    <row r="3694" spans="1:21" x14ac:dyDescent="0.15">
      <c r="A3694" t="s">
        <v>19</v>
      </c>
      <c r="B3694" t="s">
        <v>2265</v>
      </c>
      <c r="C3694" t="s">
        <v>3</v>
      </c>
      <c r="D3694" t="s">
        <v>194</v>
      </c>
      <c r="E3694" t="s">
        <v>193</v>
      </c>
      <c r="F3694" t="s">
        <v>192</v>
      </c>
      <c r="G3694" s="3">
        <v>386077990</v>
      </c>
      <c r="H3694" s="3">
        <v>0</v>
      </c>
      <c r="I3694" s="3">
        <v>0</v>
      </c>
      <c r="J3694" s="3">
        <v>0</v>
      </c>
      <c r="K3694" s="3">
        <v>0</v>
      </c>
      <c r="L3694" s="3">
        <v>386077990</v>
      </c>
      <c r="M3694" s="3">
        <v>0</v>
      </c>
      <c r="N3694" s="3">
        <v>36503073</v>
      </c>
      <c r="O3694" s="3">
        <v>0</v>
      </c>
      <c r="P3694" s="3">
        <v>349574917</v>
      </c>
      <c r="Q3694" s="3">
        <v>0</v>
      </c>
      <c r="R3694" s="3">
        <v>386077990</v>
      </c>
      <c r="S3694" s="2">
        <v>100</v>
      </c>
      <c r="T3694" s="3">
        <v>6</v>
      </c>
      <c r="U3694" s="3">
        <v>2024</v>
      </c>
    </row>
    <row r="3695" spans="1:21" x14ac:dyDescent="0.15">
      <c r="A3695" t="s">
        <v>249</v>
      </c>
      <c r="B3695" t="s">
        <v>2265</v>
      </c>
      <c r="C3695" t="s">
        <v>97</v>
      </c>
      <c r="D3695" t="s">
        <v>194</v>
      </c>
      <c r="E3695" t="s">
        <v>193</v>
      </c>
      <c r="F3695" t="s">
        <v>192</v>
      </c>
      <c r="G3695" s="3">
        <v>0</v>
      </c>
      <c r="H3695" s="3">
        <v>0</v>
      </c>
      <c r="I3695" s="3">
        <v>580969</v>
      </c>
      <c r="J3695" s="3">
        <v>0</v>
      </c>
      <c r="K3695" s="3">
        <v>0</v>
      </c>
      <c r="L3695" s="3">
        <v>580969</v>
      </c>
      <c r="M3695" s="3">
        <v>580969</v>
      </c>
      <c r="N3695" s="3">
        <v>0</v>
      </c>
      <c r="O3695" s="3">
        <v>0</v>
      </c>
      <c r="P3695" s="3">
        <v>0</v>
      </c>
      <c r="Q3695" s="3">
        <v>0</v>
      </c>
      <c r="R3695" s="3">
        <v>0</v>
      </c>
      <c r="S3695" s="2">
        <v>0</v>
      </c>
      <c r="T3695" s="3">
        <v>6</v>
      </c>
      <c r="U3695" s="3">
        <v>2024</v>
      </c>
    </row>
    <row r="3696" spans="1:21" x14ac:dyDescent="0.15">
      <c r="A3696" t="s">
        <v>248</v>
      </c>
      <c r="B3696" t="s">
        <v>2265</v>
      </c>
      <c r="C3696" t="s">
        <v>97</v>
      </c>
      <c r="D3696" t="s">
        <v>194</v>
      </c>
      <c r="E3696" t="s">
        <v>193</v>
      </c>
      <c r="F3696" t="s">
        <v>192</v>
      </c>
      <c r="G3696" s="3">
        <v>0</v>
      </c>
      <c r="H3696" s="3">
        <v>0</v>
      </c>
      <c r="I3696" s="3">
        <v>1427298</v>
      </c>
      <c r="J3696" s="3">
        <v>0</v>
      </c>
      <c r="K3696" s="3">
        <v>0</v>
      </c>
      <c r="L3696" s="3">
        <v>1427298</v>
      </c>
      <c r="M3696" s="3">
        <v>0</v>
      </c>
      <c r="N3696" s="3">
        <v>1427298</v>
      </c>
      <c r="O3696" s="3">
        <v>0</v>
      </c>
      <c r="P3696" s="3">
        <v>0</v>
      </c>
      <c r="Q3696" s="3">
        <v>0</v>
      </c>
      <c r="R3696" s="3">
        <v>1427298</v>
      </c>
      <c r="S3696" s="2">
        <v>100</v>
      </c>
      <c r="T3696" s="3">
        <v>6</v>
      </c>
      <c r="U3696" s="3">
        <v>2024</v>
      </c>
    </row>
    <row r="3697" spans="1:21" x14ac:dyDescent="0.15">
      <c r="A3697" t="s">
        <v>247</v>
      </c>
      <c r="B3697" t="s">
        <v>2265</v>
      </c>
      <c r="C3697" t="s">
        <v>97</v>
      </c>
      <c r="D3697" t="s">
        <v>194</v>
      </c>
      <c r="E3697" t="s">
        <v>193</v>
      </c>
      <c r="F3697" t="s">
        <v>192</v>
      </c>
      <c r="G3697" s="3">
        <v>0</v>
      </c>
      <c r="H3697" s="3">
        <v>0</v>
      </c>
      <c r="I3697" s="3">
        <v>4006625</v>
      </c>
      <c r="J3697" s="3">
        <v>0</v>
      </c>
      <c r="K3697" s="3">
        <v>0</v>
      </c>
      <c r="L3697" s="3">
        <v>4006625</v>
      </c>
      <c r="M3697" s="3">
        <v>4006625</v>
      </c>
      <c r="N3697" s="3">
        <v>0</v>
      </c>
      <c r="O3697" s="3">
        <v>0</v>
      </c>
      <c r="P3697" s="3">
        <v>0</v>
      </c>
      <c r="Q3697" s="3">
        <v>0</v>
      </c>
      <c r="R3697" s="3">
        <v>0</v>
      </c>
      <c r="S3697" s="2">
        <v>0</v>
      </c>
      <c r="T3697" s="3">
        <v>6</v>
      </c>
      <c r="U3697" s="3">
        <v>2024</v>
      </c>
    </row>
    <row r="3698" spans="1:21" x14ac:dyDescent="0.15">
      <c r="A3698" t="s">
        <v>246</v>
      </c>
      <c r="B3698" t="s">
        <v>2265</v>
      </c>
      <c r="C3698" t="s">
        <v>97</v>
      </c>
      <c r="D3698" t="s">
        <v>194</v>
      </c>
      <c r="E3698" t="s">
        <v>193</v>
      </c>
      <c r="F3698" t="s">
        <v>192</v>
      </c>
      <c r="G3698" s="3">
        <v>0</v>
      </c>
      <c r="H3698" s="3">
        <v>0</v>
      </c>
      <c r="I3698" s="3">
        <v>4708669</v>
      </c>
      <c r="J3698" s="3">
        <v>0</v>
      </c>
      <c r="K3698" s="3">
        <v>0</v>
      </c>
      <c r="L3698" s="3">
        <v>4708669</v>
      </c>
      <c r="M3698" s="3">
        <v>4708669</v>
      </c>
      <c r="N3698" s="3">
        <v>0</v>
      </c>
      <c r="O3698" s="3">
        <v>0</v>
      </c>
      <c r="P3698" s="3">
        <v>0</v>
      </c>
      <c r="Q3698" s="3">
        <v>0</v>
      </c>
      <c r="R3698" s="3">
        <v>0</v>
      </c>
      <c r="S3698" s="2">
        <v>0</v>
      </c>
      <c r="T3698" s="3">
        <v>6</v>
      </c>
      <c r="U3698" s="3">
        <v>2024</v>
      </c>
    </row>
    <row r="3699" spans="1:21" x14ac:dyDescent="0.15">
      <c r="A3699" t="s">
        <v>245</v>
      </c>
      <c r="B3699" t="s">
        <v>2265</v>
      </c>
      <c r="C3699" t="s">
        <v>97</v>
      </c>
      <c r="D3699" t="s">
        <v>194</v>
      </c>
      <c r="E3699" t="s">
        <v>193</v>
      </c>
      <c r="F3699" t="s">
        <v>192</v>
      </c>
      <c r="G3699" s="3">
        <v>0</v>
      </c>
      <c r="H3699" s="3">
        <v>0</v>
      </c>
      <c r="I3699" s="3">
        <v>3488145</v>
      </c>
      <c r="J3699" s="3">
        <v>0</v>
      </c>
      <c r="K3699" s="3">
        <v>0</v>
      </c>
      <c r="L3699" s="3">
        <v>3488145</v>
      </c>
      <c r="M3699" s="3">
        <v>29862</v>
      </c>
      <c r="N3699" s="3">
        <v>3458283</v>
      </c>
      <c r="O3699" s="3">
        <v>0</v>
      </c>
      <c r="P3699" s="3">
        <v>0</v>
      </c>
      <c r="Q3699" s="3">
        <v>0</v>
      </c>
      <c r="R3699" s="3">
        <v>3458283</v>
      </c>
      <c r="S3699" s="2">
        <v>99.143900267907441</v>
      </c>
      <c r="T3699" s="3">
        <v>6</v>
      </c>
      <c r="U3699" s="3">
        <v>2024</v>
      </c>
    </row>
    <row r="3700" spans="1:21" x14ac:dyDescent="0.15">
      <c r="A3700" t="s">
        <v>244</v>
      </c>
      <c r="B3700" t="s">
        <v>2265</v>
      </c>
      <c r="C3700" t="s">
        <v>97</v>
      </c>
      <c r="D3700" t="s">
        <v>194</v>
      </c>
      <c r="E3700" t="s">
        <v>193</v>
      </c>
      <c r="F3700" t="s">
        <v>192</v>
      </c>
      <c r="G3700" s="3">
        <v>0</v>
      </c>
      <c r="H3700" s="3">
        <v>0</v>
      </c>
      <c r="I3700" s="3">
        <v>3430941</v>
      </c>
      <c r="J3700" s="3">
        <v>0</v>
      </c>
      <c r="K3700" s="3">
        <v>0</v>
      </c>
      <c r="L3700" s="3">
        <v>3430941</v>
      </c>
      <c r="M3700" s="3">
        <v>3430941</v>
      </c>
      <c r="N3700" s="3">
        <v>0</v>
      </c>
      <c r="O3700" s="3">
        <v>0</v>
      </c>
      <c r="P3700" s="3">
        <v>0</v>
      </c>
      <c r="Q3700" s="3">
        <v>0</v>
      </c>
      <c r="R3700" s="3">
        <v>0</v>
      </c>
      <c r="S3700" s="2">
        <v>0</v>
      </c>
      <c r="T3700" s="3">
        <v>6</v>
      </c>
      <c r="U3700" s="3">
        <v>2024</v>
      </c>
    </row>
    <row r="3701" spans="1:21" x14ac:dyDescent="0.15">
      <c r="A3701" t="s">
        <v>243</v>
      </c>
      <c r="B3701" t="s">
        <v>2265</v>
      </c>
      <c r="C3701" t="s">
        <v>97</v>
      </c>
      <c r="D3701" t="s">
        <v>194</v>
      </c>
      <c r="E3701" t="s">
        <v>193</v>
      </c>
      <c r="F3701" t="s">
        <v>192</v>
      </c>
      <c r="G3701" s="3">
        <v>0</v>
      </c>
      <c r="H3701" s="3">
        <v>0</v>
      </c>
      <c r="I3701" s="3">
        <v>2800218</v>
      </c>
      <c r="J3701" s="3">
        <v>0</v>
      </c>
      <c r="K3701" s="3">
        <v>0</v>
      </c>
      <c r="L3701" s="3">
        <v>2800218</v>
      </c>
      <c r="M3701" s="3">
        <v>2800218</v>
      </c>
      <c r="N3701" s="3">
        <v>0</v>
      </c>
      <c r="O3701" s="3">
        <v>0</v>
      </c>
      <c r="P3701" s="3">
        <v>0</v>
      </c>
      <c r="Q3701" s="3">
        <v>0</v>
      </c>
      <c r="R3701" s="3">
        <v>0</v>
      </c>
      <c r="S3701" s="2">
        <v>0</v>
      </c>
      <c r="T3701" s="3">
        <v>6</v>
      </c>
      <c r="U3701" s="3">
        <v>2024</v>
      </c>
    </row>
    <row r="3702" spans="1:21" x14ac:dyDescent="0.15">
      <c r="A3702" t="s">
        <v>242</v>
      </c>
      <c r="B3702" t="s">
        <v>2265</v>
      </c>
      <c r="C3702" t="s">
        <v>97</v>
      </c>
      <c r="D3702" t="s">
        <v>194</v>
      </c>
      <c r="E3702" t="s">
        <v>193</v>
      </c>
      <c r="F3702" t="s">
        <v>192</v>
      </c>
      <c r="G3702" s="3">
        <v>0</v>
      </c>
      <c r="H3702" s="3">
        <v>0</v>
      </c>
      <c r="I3702" s="3">
        <v>626709</v>
      </c>
      <c r="J3702" s="3">
        <v>0</v>
      </c>
      <c r="K3702" s="3">
        <v>0</v>
      </c>
      <c r="L3702" s="3">
        <v>626709</v>
      </c>
      <c r="M3702" s="3">
        <v>626709</v>
      </c>
      <c r="N3702" s="3">
        <v>0</v>
      </c>
      <c r="O3702" s="3">
        <v>0</v>
      </c>
      <c r="P3702" s="3">
        <v>0</v>
      </c>
      <c r="Q3702" s="3">
        <v>0</v>
      </c>
      <c r="R3702" s="3">
        <v>0</v>
      </c>
      <c r="S3702" s="2">
        <v>0</v>
      </c>
      <c r="T3702" s="3">
        <v>6</v>
      </c>
      <c r="U3702" s="3">
        <v>2024</v>
      </c>
    </row>
    <row r="3703" spans="1:21" x14ac:dyDescent="0.15">
      <c r="A3703" t="s">
        <v>241</v>
      </c>
      <c r="B3703" t="s">
        <v>2265</v>
      </c>
      <c r="C3703" t="s">
        <v>97</v>
      </c>
      <c r="D3703" t="s">
        <v>194</v>
      </c>
      <c r="E3703" t="s">
        <v>193</v>
      </c>
      <c r="F3703" t="s">
        <v>192</v>
      </c>
      <c r="G3703" s="3">
        <v>0</v>
      </c>
      <c r="H3703" s="3">
        <v>0</v>
      </c>
      <c r="I3703" s="3">
        <v>1132032</v>
      </c>
      <c r="J3703" s="3">
        <v>0</v>
      </c>
      <c r="K3703" s="3">
        <v>0</v>
      </c>
      <c r="L3703" s="3">
        <v>1132032</v>
      </c>
      <c r="M3703" s="3">
        <v>0</v>
      </c>
      <c r="N3703" s="3">
        <v>0</v>
      </c>
      <c r="O3703" s="3">
        <v>0</v>
      </c>
      <c r="P3703" s="3">
        <v>0</v>
      </c>
      <c r="Q3703" s="3">
        <v>1132032</v>
      </c>
      <c r="R3703" s="3">
        <v>0</v>
      </c>
      <c r="S3703" s="2">
        <v>0</v>
      </c>
      <c r="T3703" s="3">
        <v>6</v>
      </c>
      <c r="U3703" s="3">
        <v>2024</v>
      </c>
    </row>
    <row r="3704" spans="1:21" x14ac:dyDescent="0.15">
      <c r="A3704" t="s">
        <v>240</v>
      </c>
      <c r="B3704" t="s">
        <v>2265</v>
      </c>
      <c r="C3704" t="s">
        <v>97</v>
      </c>
      <c r="D3704" t="s">
        <v>194</v>
      </c>
      <c r="E3704" t="s">
        <v>193</v>
      </c>
      <c r="F3704" t="s">
        <v>192</v>
      </c>
      <c r="G3704" s="3">
        <v>0</v>
      </c>
      <c r="H3704" s="3">
        <v>0</v>
      </c>
      <c r="I3704" s="3">
        <v>1157639</v>
      </c>
      <c r="J3704" s="3">
        <v>0</v>
      </c>
      <c r="K3704" s="3">
        <v>0</v>
      </c>
      <c r="L3704" s="3">
        <v>1157639</v>
      </c>
      <c r="M3704" s="3">
        <v>0</v>
      </c>
      <c r="N3704" s="3">
        <v>0</v>
      </c>
      <c r="O3704" s="3">
        <v>0</v>
      </c>
      <c r="P3704" s="3">
        <v>0</v>
      </c>
      <c r="Q3704" s="3">
        <v>1157639</v>
      </c>
      <c r="R3704" s="3">
        <v>0</v>
      </c>
      <c r="S3704" s="2">
        <v>0</v>
      </c>
      <c r="T3704" s="3">
        <v>6</v>
      </c>
      <c r="U3704" s="3">
        <v>2024</v>
      </c>
    </row>
    <row r="3705" spans="1:21" x14ac:dyDescent="0.15">
      <c r="A3705" t="s">
        <v>105</v>
      </c>
      <c r="B3705" t="s">
        <v>2265</v>
      </c>
      <c r="C3705" t="s">
        <v>3</v>
      </c>
      <c r="D3705" t="s">
        <v>194</v>
      </c>
      <c r="E3705" t="s">
        <v>193</v>
      </c>
      <c r="F3705" t="s">
        <v>192</v>
      </c>
      <c r="G3705" s="3">
        <v>0</v>
      </c>
      <c r="H3705" s="3">
        <v>0</v>
      </c>
      <c r="I3705" s="3">
        <v>4429272</v>
      </c>
      <c r="J3705" s="3">
        <v>0</v>
      </c>
      <c r="K3705" s="3">
        <v>0</v>
      </c>
      <c r="L3705" s="3">
        <v>4429272</v>
      </c>
      <c r="M3705" s="3">
        <v>0</v>
      </c>
      <c r="N3705" s="3">
        <v>0</v>
      </c>
      <c r="O3705" s="3">
        <v>0</v>
      </c>
      <c r="P3705" s="3">
        <v>0</v>
      </c>
      <c r="Q3705" s="3">
        <v>4429272</v>
      </c>
      <c r="R3705" s="3">
        <v>0</v>
      </c>
      <c r="S3705" s="2">
        <v>0</v>
      </c>
      <c r="T3705" s="3">
        <v>6</v>
      </c>
      <c r="U3705" s="3">
        <v>2024</v>
      </c>
    </row>
    <row r="3706" spans="1:21" x14ac:dyDescent="0.15">
      <c r="A3706" t="s">
        <v>18</v>
      </c>
      <c r="B3706" t="s">
        <v>2265</v>
      </c>
      <c r="C3706" t="s">
        <v>17</v>
      </c>
      <c r="D3706" t="s">
        <v>194</v>
      </c>
      <c r="E3706" t="s">
        <v>193</v>
      </c>
      <c r="F3706" t="s">
        <v>192</v>
      </c>
      <c r="G3706" s="3">
        <v>0</v>
      </c>
      <c r="H3706" s="3">
        <v>0</v>
      </c>
      <c r="I3706" s="3">
        <v>58331599</v>
      </c>
      <c r="J3706" s="3">
        <v>0</v>
      </c>
      <c r="K3706" s="3">
        <v>0</v>
      </c>
      <c r="L3706" s="3">
        <v>58331599</v>
      </c>
      <c r="M3706" s="3">
        <v>0</v>
      </c>
      <c r="N3706" s="3">
        <v>0</v>
      </c>
      <c r="O3706" s="3">
        <v>0</v>
      </c>
      <c r="P3706" s="3">
        <v>0</v>
      </c>
      <c r="Q3706" s="3">
        <v>58331599</v>
      </c>
      <c r="R3706" s="3">
        <v>0</v>
      </c>
      <c r="S3706" s="2">
        <v>0</v>
      </c>
      <c r="T3706" s="3">
        <v>6</v>
      </c>
      <c r="U3706" s="3">
        <v>2024</v>
      </c>
    </row>
    <row r="3707" spans="1:21" x14ac:dyDescent="0.15">
      <c r="A3707" t="s">
        <v>9</v>
      </c>
      <c r="B3707" t="s">
        <v>2265</v>
      </c>
      <c r="C3707" t="s">
        <v>213</v>
      </c>
      <c r="D3707" t="s">
        <v>194</v>
      </c>
      <c r="E3707" t="s">
        <v>193</v>
      </c>
      <c r="F3707" t="s">
        <v>192</v>
      </c>
      <c r="G3707" s="3">
        <v>215864000</v>
      </c>
      <c r="H3707" s="3">
        <v>0</v>
      </c>
      <c r="I3707" s="3">
        <v>0</v>
      </c>
      <c r="J3707" s="3">
        <v>0</v>
      </c>
      <c r="K3707" s="3">
        <v>0</v>
      </c>
      <c r="L3707" s="3">
        <v>215864000</v>
      </c>
      <c r="M3707" s="3">
        <v>0</v>
      </c>
      <c r="N3707" s="3">
        <v>0</v>
      </c>
      <c r="O3707" s="3">
        <v>0</v>
      </c>
      <c r="P3707" s="3">
        <v>0</v>
      </c>
      <c r="Q3707" s="3">
        <v>215864000</v>
      </c>
      <c r="R3707" s="3">
        <v>0</v>
      </c>
      <c r="S3707" s="2">
        <v>0</v>
      </c>
      <c r="T3707" s="3">
        <v>6</v>
      </c>
      <c r="U3707" s="3">
        <v>2024</v>
      </c>
    </row>
    <row r="3708" spans="1:21" x14ac:dyDescent="0.15">
      <c r="A3708" t="s">
        <v>9</v>
      </c>
      <c r="B3708" t="s">
        <v>2265</v>
      </c>
      <c r="C3708" t="s">
        <v>17</v>
      </c>
      <c r="D3708" t="s">
        <v>194</v>
      </c>
      <c r="E3708" t="s">
        <v>193</v>
      </c>
      <c r="F3708" t="s">
        <v>192</v>
      </c>
      <c r="G3708" s="3">
        <v>307922010</v>
      </c>
      <c r="H3708" s="3">
        <v>0</v>
      </c>
      <c r="I3708" s="3">
        <v>0</v>
      </c>
      <c r="J3708" s="3">
        <v>0</v>
      </c>
      <c r="K3708" s="3">
        <v>0</v>
      </c>
      <c r="L3708" s="3">
        <v>307922010</v>
      </c>
      <c r="M3708" s="3">
        <v>0</v>
      </c>
      <c r="N3708" s="3">
        <v>307922010</v>
      </c>
      <c r="O3708" s="3">
        <v>0</v>
      </c>
      <c r="P3708" s="3">
        <v>0</v>
      </c>
      <c r="Q3708" s="3">
        <v>0</v>
      </c>
      <c r="R3708" s="3">
        <v>307922010</v>
      </c>
      <c r="S3708" s="2">
        <v>100</v>
      </c>
      <c r="T3708" s="3">
        <v>6</v>
      </c>
      <c r="U3708" s="3">
        <v>2024</v>
      </c>
    </row>
    <row r="3709" spans="1:21" x14ac:dyDescent="0.15">
      <c r="A3709" t="s">
        <v>9</v>
      </c>
      <c r="B3709" t="s">
        <v>2265</v>
      </c>
      <c r="C3709" t="s">
        <v>3</v>
      </c>
      <c r="D3709" t="s">
        <v>194</v>
      </c>
      <c r="E3709" t="s">
        <v>193</v>
      </c>
      <c r="F3709" t="s">
        <v>192</v>
      </c>
      <c r="G3709" s="3">
        <v>2000000000</v>
      </c>
      <c r="H3709" s="3">
        <v>0</v>
      </c>
      <c r="I3709" s="3">
        <v>0</v>
      </c>
      <c r="J3709" s="3">
        <v>0</v>
      </c>
      <c r="K3709" s="3">
        <v>0</v>
      </c>
      <c r="L3709" s="3">
        <v>2000000000</v>
      </c>
      <c r="M3709" s="3">
        <v>0</v>
      </c>
      <c r="N3709" s="3">
        <v>198581606</v>
      </c>
      <c r="O3709" s="3">
        <v>0</v>
      </c>
      <c r="P3709" s="3">
        <v>1801418394</v>
      </c>
      <c r="Q3709" s="3">
        <v>0</v>
      </c>
      <c r="R3709" s="3">
        <v>2000000000</v>
      </c>
      <c r="S3709" s="2">
        <v>100</v>
      </c>
      <c r="T3709" s="3">
        <v>6</v>
      </c>
      <c r="U3709" s="3">
        <v>2024</v>
      </c>
    </row>
    <row r="3710" spans="1:21" x14ac:dyDescent="0.15">
      <c r="A3710" t="s">
        <v>5</v>
      </c>
      <c r="B3710" t="s">
        <v>2265</v>
      </c>
      <c r="C3710" t="s">
        <v>97</v>
      </c>
      <c r="D3710" t="s">
        <v>197</v>
      </c>
      <c r="E3710" t="s">
        <v>193</v>
      </c>
      <c r="F3710" t="s">
        <v>192</v>
      </c>
      <c r="G3710" s="3">
        <v>0</v>
      </c>
      <c r="H3710" s="3">
        <v>0</v>
      </c>
      <c r="I3710" s="3">
        <v>0</v>
      </c>
      <c r="J3710" s="3">
        <v>147000000</v>
      </c>
      <c r="K3710" s="3">
        <v>147000000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3">
        <v>0</v>
      </c>
      <c r="R3710" s="3">
        <v>0</v>
      </c>
      <c r="S3710" s="2">
        <v>0</v>
      </c>
      <c r="T3710" s="3">
        <v>6</v>
      </c>
      <c r="U3710" s="3">
        <v>2024</v>
      </c>
    </row>
    <row r="3711" spans="1:21" x14ac:dyDescent="0.15">
      <c r="A3711" t="s">
        <v>5</v>
      </c>
      <c r="B3711" t="s">
        <v>2265</v>
      </c>
      <c r="C3711" t="s">
        <v>89</v>
      </c>
      <c r="D3711" t="s">
        <v>197</v>
      </c>
      <c r="E3711" t="s">
        <v>193</v>
      </c>
      <c r="F3711" t="s">
        <v>192</v>
      </c>
      <c r="G3711" s="3">
        <v>0</v>
      </c>
      <c r="H3711" s="3">
        <v>0</v>
      </c>
      <c r="I3711" s="3">
        <v>0</v>
      </c>
      <c r="J3711" s="3">
        <v>80000000</v>
      </c>
      <c r="K3711" s="3">
        <v>80000000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s="3">
        <v>0</v>
      </c>
      <c r="R3711" s="3">
        <v>0</v>
      </c>
      <c r="S3711" s="2">
        <v>0</v>
      </c>
      <c r="T3711" s="3">
        <v>6</v>
      </c>
      <c r="U3711" s="3">
        <v>2024</v>
      </c>
    </row>
    <row r="3712" spans="1:21" x14ac:dyDescent="0.15">
      <c r="A3712" t="s">
        <v>5</v>
      </c>
      <c r="B3712" t="s">
        <v>2265</v>
      </c>
      <c r="C3712" t="s">
        <v>97</v>
      </c>
      <c r="D3712" t="s">
        <v>194</v>
      </c>
      <c r="E3712" t="s">
        <v>193</v>
      </c>
      <c r="F3712" t="s">
        <v>192</v>
      </c>
      <c r="G3712" s="3">
        <v>0</v>
      </c>
      <c r="H3712" s="3">
        <v>0</v>
      </c>
      <c r="I3712" s="3">
        <v>0</v>
      </c>
      <c r="J3712" s="3">
        <v>147000000</v>
      </c>
      <c r="K3712" s="3">
        <v>0</v>
      </c>
      <c r="L3712" s="3">
        <v>147000000</v>
      </c>
      <c r="M3712" s="3">
        <v>3636270</v>
      </c>
      <c r="N3712" s="3">
        <v>143363730</v>
      </c>
      <c r="O3712" s="3">
        <v>0</v>
      </c>
      <c r="P3712" s="3">
        <v>0</v>
      </c>
      <c r="Q3712" s="3">
        <v>0</v>
      </c>
      <c r="R3712" s="3">
        <v>143363730</v>
      </c>
      <c r="S3712" s="2">
        <v>97.526346938775504</v>
      </c>
      <c r="T3712" s="3">
        <v>6</v>
      </c>
      <c r="U3712" s="3">
        <v>2024</v>
      </c>
    </row>
    <row r="3713" spans="1:21" x14ac:dyDescent="0.15">
      <c r="A3713" t="s">
        <v>5</v>
      </c>
      <c r="B3713" t="s">
        <v>2265</v>
      </c>
      <c r="C3713" t="s">
        <v>89</v>
      </c>
      <c r="D3713" t="s">
        <v>194</v>
      </c>
      <c r="E3713" t="s">
        <v>193</v>
      </c>
      <c r="F3713" t="s">
        <v>192</v>
      </c>
      <c r="G3713" s="3">
        <v>0</v>
      </c>
      <c r="H3713" s="3">
        <v>0</v>
      </c>
      <c r="I3713" s="3">
        <v>0</v>
      </c>
      <c r="J3713" s="3">
        <v>87649837</v>
      </c>
      <c r="K3713" s="3">
        <v>0</v>
      </c>
      <c r="L3713" s="3">
        <v>87649837</v>
      </c>
      <c r="M3713" s="3">
        <v>0</v>
      </c>
      <c r="N3713" s="3">
        <v>7649837</v>
      </c>
      <c r="O3713" s="3">
        <v>0</v>
      </c>
      <c r="P3713" s="3">
        <v>0</v>
      </c>
      <c r="Q3713" s="3">
        <v>80000000</v>
      </c>
      <c r="R3713" s="3">
        <v>7649837</v>
      </c>
      <c r="S3713" s="2">
        <v>8.7277253008468225</v>
      </c>
      <c r="T3713" s="3">
        <v>6</v>
      </c>
      <c r="U3713" s="3">
        <v>2024</v>
      </c>
    </row>
    <row r="3714" spans="1:21" x14ac:dyDescent="0.15">
      <c r="A3714" t="s">
        <v>5</v>
      </c>
      <c r="B3714" t="s">
        <v>2265</v>
      </c>
      <c r="C3714" t="s">
        <v>17</v>
      </c>
      <c r="D3714" t="s">
        <v>194</v>
      </c>
      <c r="E3714" t="s">
        <v>193</v>
      </c>
      <c r="F3714" t="s">
        <v>192</v>
      </c>
      <c r="G3714" s="3">
        <v>0</v>
      </c>
      <c r="H3714" s="3">
        <v>0</v>
      </c>
      <c r="I3714" s="3">
        <v>0</v>
      </c>
      <c r="J3714" s="3">
        <v>112000000</v>
      </c>
      <c r="K3714" s="3">
        <v>0</v>
      </c>
      <c r="L3714" s="3">
        <v>112000000</v>
      </c>
      <c r="M3714" s="3">
        <v>0</v>
      </c>
      <c r="N3714" s="3">
        <v>0</v>
      </c>
      <c r="O3714" s="3">
        <v>0</v>
      </c>
      <c r="P3714" s="3">
        <v>0</v>
      </c>
      <c r="Q3714" s="3">
        <v>112000000</v>
      </c>
      <c r="R3714" s="3">
        <v>0</v>
      </c>
      <c r="S3714" s="2">
        <v>0</v>
      </c>
      <c r="T3714" s="3">
        <v>6</v>
      </c>
      <c r="U3714" s="3">
        <v>2024</v>
      </c>
    </row>
    <row r="3715" spans="1:21" x14ac:dyDescent="0.15">
      <c r="A3715" t="s">
        <v>5</v>
      </c>
      <c r="B3715" t="s">
        <v>2265</v>
      </c>
      <c r="C3715" t="s">
        <v>3</v>
      </c>
      <c r="D3715" t="s">
        <v>194</v>
      </c>
      <c r="E3715" t="s">
        <v>193</v>
      </c>
      <c r="F3715" t="s">
        <v>192</v>
      </c>
      <c r="G3715" s="3">
        <v>4784199236</v>
      </c>
      <c r="H3715" s="3">
        <v>0</v>
      </c>
      <c r="I3715" s="3">
        <v>0</v>
      </c>
      <c r="J3715" s="3">
        <v>0</v>
      </c>
      <c r="K3715" s="3">
        <v>859649837</v>
      </c>
      <c r="L3715" s="3">
        <v>3924549399</v>
      </c>
      <c r="M3715" s="3">
        <v>200000000</v>
      </c>
      <c r="N3715" s="3">
        <v>1863257471</v>
      </c>
      <c r="O3715" s="3">
        <v>225698631</v>
      </c>
      <c r="P3715" s="3">
        <v>1342211995</v>
      </c>
      <c r="Q3715" s="3">
        <v>293381302</v>
      </c>
      <c r="R3715" s="3">
        <v>3431168097</v>
      </c>
      <c r="S3715" s="2">
        <v>87.428332482559227</v>
      </c>
      <c r="T3715" s="3">
        <v>6</v>
      </c>
      <c r="U3715" s="3">
        <v>2024</v>
      </c>
    </row>
    <row r="3716" spans="1:21" x14ac:dyDescent="0.15">
      <c r="A3716" t="s">
        <v>42</v>
      </c>
      <c r="B3716" t="s">
        <v>2265</v>
      </c>
      <c r="C3716" t="s">
        <v>17</v>
      </c>
      <c r="D3716" t="s">
        <v>194</v>
      </c>
      <c r="E3716" t="s">
        <v>193</v>
      </c>
      <c r="F3716" t="s">
        <v>192</v>
      </c>
      <c r="G3716" s="3">
        <v>0</v>
      </c>
      <c r="H3716" s="3">
        <v>0</v>
      </c>
      <c r="I3716" s="3">
        <v>3299421</v>
      </c>
      <c r="J3716" s="3">
        <v>0</v>
      </c>
      <c r="K3716" s="3">
        <v>0</v>
      </c>
      <c r="L3716" s="3">
        <v>3299421</v>
      </c>
      <c r="M3716" s="3">
        <v>0</v>
      </c>
      <c r="N3716" s="3">
        <v>94987</v>
      </c>
      <c r="O3716" s="3">
        <v>0</v>
      </c>
      <c r="P3716" s="3">
        <v>3204434</v>
      </c>
      <c r="Q3716" s="3">
        <v>0</v>
      </c>
      <c r="R3716" s="3">
        <v>3299421</v>
      </c>
      <c r="S3716" s="2">
        <v>100</v>
      </c>
      <c r="T3716" s="3">
        <v>6</v>
      </c>
      <c r="U3716" s="3">
        <v>2024</v>
      </c>
    </row>
    <row r="3717" spans="1:21" x14ac:dyDescent="0.15">
      <c r="A3717" t="s">
        <v>42</v>
      </c>
      <c r="B3717" t="s">
        <v>2265</v>
      </c>
      <c r="C3717" t="s">
        <v>3</v>
      </c>
      <c r="D3717" t="s">
        <v>194</v>
      </c>
      <c r="E3717" t="s">
        <v>193</v>
      </c>
      <c r="F3717" t="s">
        <v>192</v>
      </c>
      <c r="G3717" s="3">
        <v>0</v>
      </c>
      <c r="H3717" s="3">
        <v>0</v>
      </c>
      <c r="I3717" s="3">
        <v>32202296</v>
      </c>
      <c r="J3717" s="3">
        <v>0</v>
      </c>
      <c r="K3717" s="3">
        <v>0</v>
      </c>
      <c r="L3717" s="3">
        <v>32202296</v>
      </c>
      <c r="M3717" s="3">
        <v>0</v>
      </c>
      <c r="N3717" s="3">
        <v>3617710</v>
      </c>
      <c r="O3717" s="3">
        <v>0</v>
      </c>
      <c r="P3717" s="3">
        <v>28584586</v>
      </c>
      <c r="Q3717" s="3">
        <v>0</v>
      </c>
      <c r="R3717" s="3">
        <v>32202296</v>
      </c>
      <c r="S3717" s="2">
        <v>100</v>
      </c>
      <c r="T3717" s="3">
        <v>6</v>
      </c>
      <c r="U3717" s="3">
        <v>2024</v>
      </c>
    </row>
    <row r="3718" spans="1:21" x14ac:dyDescent="0.15">
      <c r="A3718" t="s">
        <v>19</v>
      </c>
      <c r="B3718" t="s">
        <v>2265</v>
      </c>
      <c r="C3718" t="s">
        <v>3</v>
      </c>
      <c r="D3718" t="s">
        <v>183</v>
      </c>
      <c r="E3718" t="s">
        <v>212</v>
      </c>
      <c r="F3718" t="s">
        <v>211</v>
      </c>
      <c r="G3718" s="3">
        <v>70000000</v>
      </c>
      <c r="H3718" s="3">
        <v>0</v>
      </c>
      <c r="I3718" s="3">
        <v>0</v>
      </c>
      <c r="J3718" s="3">
        <v>0</v>
      </c>
      <c r="K3718" s="3">
        <v>0</v>
      </c>
      <c r="L3718" s="3">
        <v>70000000</v>
      </c>
      <c r="M3718" s="3">
        <v>70000000</v>
      </c>
      <c r="N3718" s="3">
        <v>0</v>
      </c>
      <c r="O3718" s="3">
        <v>0</v>
      </c>
      <c r="P3718" s="3">
        <v>0</v>
      </c>
      <c r="Q3718" s="3">
        <v>0</v>
      </c>
      <c r="R3718" s="3">
        <v>0</v>
      </c>
      <c r="S3718" s="2">
        <v>0</v>
      </c>
      <c r="T3718" s="3">
        <v>6</v>
      </c>
      <c r="U3718" s="3">
        <v>2024</v>
      </c>
    </row>
    <row r="3719" spans="1:21" x14ac:dyDescent="0.15">
      <c r="A3719" t="s">
        <v>105</v>
      </c>
      <c r="B3719" t="s">
        <v>2265</v>
      </c>
      <c r="C3719" t="s">
        <v>3</v>
      </c>
      <c r="D3719" t="s">
        <v>183</v>
      </c>
      <c r="E3719" t="s">
        <v>212</v>
      </c>
      <c r="F3719" t="s">
        <v>211</v>
      </c>
      <c r="G3719" s="3">
        <v>0</v>
      </c>
      <c r="H3719" s="3">
        <v>0</v>
      </c>
      <c r="I3719" s="3">
        <v>1</v>
      </c>
      <c r="J3719" s="3">
        <v>0</v>
      </c>
      <c r="K3719" s="3">
        <v>0</v>
      </c>
      <c r="L3719" s="3">
        <v>1</v>
      </c>
      <c r="M3719" s="3">
        <v>0</v>
      </c>
      <c r="N3719" s="3">
        <v>0</v>
      </c>
      <c r="O3719" s="3">
        <v>0</v>
      </c>
      <c r="P3719" s="3">
        <v>0</v>
      </c>
      <c r="Q3719" s="3">
        <v>1</v>
      </c>
      <c r="R3719" s="3">
        <v>0</v>
      </c>
      <c r="S3719" s="2">
        <v>0</v>
      </c>
      <c r="T3719" s="3">
        <v>6</v>
      </c>
      <c r="U3719" s="3">
        <v>2024</v>
      </c>
    </row>
    <row r="3720" spans="1:21" x14ac:dyDescent="0.15">
      <c r="A3720" t="s">
        <v>18</v>
      </c>
      <c r="B3720" t="s">
        <v>2265</v>
      </c>
      <c r="C3720" t="s">
        <v>213</v>
      </c>
      <c r="D3720" t="s">
        <v>183</v>
      </c>
      <c r="E3720" t="s">
        <v>212</v>
      </c>
      <c r="F3720" t="s">
        <v>211</v>
      </c>
      <c r="G3720" s="3">
        <v>0</v>
      </c>
      <c r="H3720" s="3">
        <v>0</v>
      </c>
      <c r="I3720" s="3">
        <v>4597678</v>
      </c>
      <c r="J3720" s="3">
        <v>0</v>
      </c>
      <c r="K3720" s="3">
        <v>0</v>
      </c>
      <c r="L3720" s="3">
        <v>4597678</v>
      </c>
      <c r="M3720" s="3">
        <v>0</v>
      </c>
      <c r="N3720" s="3">
        <v>0</v>
      </c>
      <c r="O3720" s="3">
        <v>0</v>
      </c>
      <c r="P3720" s="3">
        <v>0</v>
      </c>
      <c r="Q3720" s="3">
        <v>4597678</v>
      </c>
      <c r="R3720" s="3">
        <v>0</v>
      </c>
      <c r="S3720" s="2">
        <v>0</v>
      </c>
      <c r="T3720" s="3">
        <v>6</v>
      </c>
      <c r="U3720" s="3">
        <v>2024</v>
      </c>
    </row>
    <row r="3721" spans="1:21" x14ac:dyDescent="0.15">
      <c r="A3721" t="s">
        <v>18</v>
      </c>
      <c r="B3721" t="s">
        <v>2265</v>
      </c>
      <c r="C3721" t="s">
        <v>89</v>
      </c>
      <c r="D3721" t="s">
        <v>183</v>
      </c>
      <c r="E3721" t="s">
        <v>212</v>
      </c>
      <c r="F3721" t="s">
        <v>211</v>
      </c>
      <c r="G3721" s="3">
        <v>0</v>
      </c>
      <c r="H3721" s="3">
        <v>0</v>
      </c>
      <c r="I3721" s="3">
        <v>1453974</v>
      </c>
      <c r="J3721" s="3">
        <v>0</v>
      </c>
      <c r="K3721" s="3">
        <v>0</v>
      </c>
      <c r="L3721" s="3">
        <v>1453974</v>
      </c>
      <c r="M3721" s="3">
        <v>0</v>
      </c>
      <c r="N3721" s="3">
        <v>0</v>
      </c>
      <c r="O3721" s="3">
        <v>0</v>
      </c>
      <c r="P3721" s="3">
        <v>0</v>
      </c>
      <c r="Q3721" s="3">
        <v>1453974</v>
      </c>
      <c r="R3721" s="3">
        <v>0</v>
      </c>
      <c r="S3721" s="2">
        <v>0</v>
      </c>
      <c r="T3721" s="3">
        <v>6</v>
      </c>
      <c r="U3721" s="3">
        <v>2024</v>
      </c>
    </row>
    <row r="3722" spans="1:21" x14ac:dyDescent="0.15">
      <c r="A3722" t="s">
        <v>18</v>
      </c>
      <c r="B3722" t="s">
        <v>2265</v>
      </c>
      <c r="C3722" t="s">
        <v>3</v>
      </c>
      <c r="D3722" t="s">
        <v>183</v>
      </c>
      <c r="E3722" t="s">
        <v>212</v>
      </c>
      <c r="F3722" t="s">
        <v>211</v>
      </c>
      <c r="G3722" s="3">
        <v>0</v>
      </c>
      <c r="H3722" s="3">
        <v>0</v>
      </c>
      <c r="I3722" s="3">
        <v>461068</v>
      </c>
      <c r="J3722" s="3">
        <v>0</v>
      </c>
      <c r="K3722" s="3">
        <v>0</v>
      </c>
      <c r="L3722" s="3">
        <v>461068</v>
      </c>
      <c r="M3722" s="3">
        <v>0</v>
      </c>
      <c r="N3722" s="3">
        <v>0</v>
      </c>
      <c r="O3722" s="3">
        <v>0</v>
      </c>
      <c r="P3722" s="3">
        <v>0</v>
      </c>
      <c r="Q3722" s="3">
        <v>461068</v>
      </c>
      <c r="R3722" s="3">
        <v>0</v>
      </c>
      <c r="S3722" s="2">
        <v>0</v>
      </c>
      <c r="T3722" s="3">
        <v>6</v>
      </c>
      <c r="U3722" s="3">
        <v>2024</v>
      </c>
    </row>
    <row r="3723" spans="1:21" x14ac:dyDescent="0.15">
      <c r="A3723" t="s">
        <v>9</v>
      </c>
      <c r="B3723" t="s">
        <v>2265</v>
      </c>
      <c r="C3723" t="s">
        <v>213</v>
      </c>
      <c r="D3723" t="s">
        <v>183</v>
      </c>
      <c r="E3723" t="s">
        <v>212</v>
      </c>
      <c r="F3723" t="s">
        <v>211</v>
      </c>
      <c r="G3723" s="3">
        <v>464000000</v>
      </c>
      <c r="H3723" s="3">
        <v>0</v>
      </c>
      <c r="I3723" s="3">
        <v>0</v>
      </c>
      <c r="J3723" s="3">
        <v>0</v>
      </c>
      <c r="K3723" s="3">
        <v>132998368</v>
      </c>
      <c r="L3723" s="3">
        <v>331001632</v>
      </c>
      <c r="M3723" s="3">
        <v>0</v>
      </c>
      <c r="N3723" s="3">
        <v>0</v>
      </c>
      <c r="O3723" s="3">
        <v>0</v>
      </c>
      <c r="P3723" s="3">
        <v>0</v>
      </c>
      <c r="Q3723" s="3">
        <v>331001632</v>
      </c>
      <c r="R3723" s="3">
        <v>0</v>
      </c>
      <c r="S3723" s="2">
        <v>0</v>
      </c>
      <c r="T3723" s="3">
        <v>6</v>
      </c>
      <c r="U3723" s="3">
        <v>2024</v>
      </c>
    </row>
    <row r="3724" spans="1:21" x14ac:dyDescent="0.15">
      <c r="A3724" t="s">
        <v>9</v>
      </c>
      <c r="B3724" t="s">
        <v>2265</v>
      </c>
      <c r="C3724" t="s">
        <v>89</v>
      </c>
      <c r="D3724" t="s">
        <v>183</v>
      </c>
      <c r="E3724" t="s">
        <v>212</v>
      </c>
      <c r="F3724" t="s">
        <v>211</v>
      </c>
      <c r="G3724" s="3">
        <v>0</v>
      </c>
      <c r="H3724" s="3">
        <v>0</v>
      </c>
      <c r="I3724" s="3">
        <v>0</v>
      </c>
      <c r="J3724" s="3">
        <v>132998368</v>
      </c>
      <c r="K3724" s="3">
        <v>0</v>
      </c>
      <c r="L3724" s="3">
        <v>132998368</v>
      </c>
      <c r="M3724" s="3">
        <v>0</v>
      </c>
      <c r="N3724" s="3">
        <v>132998368</v>
      </c>
      <c r="O3724" s="3">
        <v>0</v>
      </c>
      <c r="P3724" s="3">
        <v>0</v>
      </c>
      <c r="Q3724" s="3">
        <v>0</v>
      </c>
      <c r="R3724" s="3">
        <v>132998368</v>
      </c>
      <c r="S3724" s="2">
        <v>100</v>
      </c>
      <c r="T3724" s="3">
        <v>6</v>
      </c>
      <c r="U3724" s="3">
        <v>2024</v>
      </c>
    </row>
    <row r="3725" spans="1:21" x14ac:dyDescent="0.15">
      <c r="A3725" t="s">
        <v>9</v>
      </c>
      <c r="B3725" t="s">
        <v>2265</v>
      </c>
      <c r="C3725" t="s">
        <v>3</v>
      </c>
      <c r="D3725" t="s">
        <v>183</v>
      </c>
      <c r="E3725" t="s">
        <v>212</v>
      </c>
      <c r="F3725" t="s">
        <v>211</v>
      </c>
      <c r="G3725" s="3">
        <v>166000000</v>
      </c>
      <c r="H3725" s="3">
        <v>0</v>
      </c>
      <c r="I3725" s="3">
        <v>0</v>
      </c>
      <c r="J3725" s="3">
        <v>0</v>
      </c>
      <c r="K3725" s="3">
        <v>0</v>
      </c>
      <c r="L3725" s="3">
        <v>166000000</v>
      </c>
      <c r="M3725" s="3">
        <v>56949200</v>
      </c>
      <c r="N3725" s="3">
        <v>0</v>
      </c>
      <c r="O3725" s="3">
        <v>0</v>
      </c>
      <c r="P3725" s="3">
        <v>0</v>
      </c>
      <c r="Q3725" s="3">
        <v>109050800</v>
      </c>
      <c r="R3725" s="3">
        <v>0</v>
      </c>
      <c r="S3725" s="2">
        <v>0</v>
      </c>
      <c r="T3725" s="3">
        <v>6</v>
      </c>
      <c r="U3725" s="3">
        <v>2024</v>
      </c>
    </row>
    <row r="3726" spans="1:21" x14ac:dyDescent="0.15">
      <c r="A3726" t="s">
        <v>19</v>
      </c>
      <c r="B3726" t="s">
        <v>2265</v>
      </c>
      <c r="C3726" t="s">
        <v>3</v>
      </c>
      <c r="D3726" t="s">
        <v>197</v>
      </c>
      <c r="E3726" t="s">
        <v>196</v>
      </c>
      <c r="F3726" t="s">
        <v>195</v>
      </c>
      <c r="G3726" s="3">
        <v>300000000</v>
      </c>
      <c r="H3726" s="3">
        <v>0</v>
      </c>
      <c r="I3726" s="3">
        <v>0</v>
      </c>
      <c r="J3726" s="3">
        <v>0</v>
      </c>
      <c r="K3726" s="3">
        <v>5000000</v>
      </c>
      <c r="L3726" s="3">
        <v>295000000</v>
      </c>
      <c r="M3726" s="3">
        <v>0</v>
      </c>
      <c r="N3726" s="3">
        <v>204006826</v>
      </c>
      <c r="O3726" s="3">
        <v>0</v>
      </c>
      <c r="P3726" s="3">
        <v>90993174</v>
      </c>
      <c r="Q3726" s="3">
        <v>0</v>
      </c>
      <c r="R3726" s="3">
        <v>295000000</v>
      </c>
      <c r="S3726" s="2">
        <v>100</v>
      </c>
      <c r="T3726" s="3">
        <v>6</v>
      </c>
      <c r="U3726" s="3">
        <v>2024</v>
      </c>
    </row>
    <row r="3727" spans="1:21" x14ac:dyDescent="0.15">
      <c r="A3727" t="s">
        <v>9</v>
      </c>
      <c r="B3727" t="s">
        <v>2265</v>
      </c>
      <c r="C3727" t="s">
        <v>97</v>
      </c>
      <c r="D3727" t="s">
        <v>197</v>
      </c>
      <c r="E3727" t="s">
        <v>196</v>
      </c>
      <c r="F3727" t="s">
        <v>195</v>
      </c>
      <c r="G3727" s="3">
        <v>35000000</v>
      </c>
      <c r="H3727" s="3">
        <v>0</v>
      </c>
      <c r="I3727" s="3">
        <v>0</v>
      </c>
      <c r="J3727" s="3">
        <v>104000000</v>
      </c>
      <c r="K3727" s="3">
        <v>0</v>
      </c>
      <c r="L3727" s="3">
        <v>139000000</v>
      </c>
      <c r="M3727" s="3">
        <v>32909601</v>
      </c>
      <c r="N3727" s="3">
        <v>106090399</v>
      </c>
      <c r="O3727" s="3">
        <v>0</v>
      </c>
      <c r="P3727" s="3">
        <v>0</v>
      </c>
      <c r="Q3727" s="3">
        <v>0</v>
      </c>
      <c r="R3727" s="3">
        <v>106090399</v>
      </c>
      <c r="S3727" s="2">
        <v>76.32402805755396</v>
      </c>
      <c r="T3727" s="3">
        <v>6</v>
      </c>
      <c r="U3727" s="3">
        <v>2024</v>
      </c>
    </row>
    <row r="3728" spans="1:21" x14ac:dyDescent="0.15">
      <c r="A3728" t="s">
        <v>9</v>
      </c>
      <c r="B3728" t="s">
        <v>2265</v>
      </c>
      <c r="C3728" t="s">
        <v>89</v>
      </c>
      <c r="D3728" t="s">
        <v>197</v>
      </c>
      <c r="E3728" t="s">
        <v>196</v>
      </c>
      <c r="F3728" t="s">
        <v>195</v>
      </c>
      <c r="G3728" s="3">
        <v>15000000</v>
      </c>
      <c r="H3728" s="3">
        <v>0</v>
      </c>
      <c r="I3728" s="3">
        <v>0</v>
      </c>
      <c r="J3728" s="3">
        <v>35000000</v>
      </c>
      <c r="K3728" s="3">
        <v>0</v>
      </c>
      <c r="L3728" s="3">
        <v>50000000</v>
      </c>
      <c r="M3728" s="3">
        <v>0</v>
      </c>
      <c r="N3728" s="3">
        <v>0</v>
      </c>
      <c r="O3728" s="3">
        <v>0</v>
      </c>
      <c r="P3728" s="3">
        <v>0</v>
      </c>
      <c r="Q3728" s="3">
        <v>50000000</v>
      </c>
      <c r="R3728" s="3">
        <v>0</v>
      </c>
      <c r="S3728" s="2">
        <v>0</v>
      </c>
      <c r="T3728" s="3">
        <v>6</v>
      </c>
      <c r="U3728" s="3">
        <v>2024</v>
      </c>
    </row>
    <row r="3729" spans="1:21" x14ac:dyDescent="0.15">
      <c r="A3729" t="s">
        <v>9</v>
      </c>
      <c r="B3729" t="s">
        <v>2265</v>
      </c>
      <c r="C3729" t="s">
        <v>3</v>
      </c>
      <c r="D3729" t="s">
        <v>197</v>
      </c>
      <c r="E3729" t="s">
        <v>196</v>
      </c>
      <c r="F3729" t="s">
        <v>195</v>
      </c>
      <c r="G3729" s="3">
        <v>2850000000</v>
      </c>
      <c r="H3729" s="3">
        <v>0</v>
      </c>
      <c r="I3729" s="3">
        <v>0</v>
      </c>
      <c r="J3729" s="3">
        <v>0</v>
      </c>
      <c r="K3729" s="3">
        <v>139000000</v>
      </c>
      <c r="L3729" s="3">
        <v>2711000000</v>
      </c>
      <c r="M3729" s="3">
        <v>121000000</v>
      </c>
      <c r="N3729" s="3">
        <v>955780259</v>
      </c>
      <c r="O3729" s="3">
        <v>24246627</v>
      </c>
      <c r="P3729" s="3">
        <v>1516617727</v>
      </c>
      <c r="Q3729" s="3">
        <v>93355387</v>
      </c>
      <c r="R3729" s="3">
        <v>2496644613</v>
      </c>
      <c r="S3729" s="2">
        <v>92.093124787901147</v>
      </c>
      <c r="T3729" s="3">
        <v>6</v>
      </c>
      <c r="U3729" s="3">
        <v>2024</v>
      </c>
    </row>
    <row r="3730" spans="1:21" x14ac:dyDescent="0.15">
      <c r="A3730" t="s">
        <v>94</v>
      </c>
      <c r="B3730" t="s">
        <v>2265</v>
      </c>
      <c r="C3730" t="s">
        <v>3</v>
      </c>
      <c r="D3730" t="s">
        <v>197</v>
      </c>
      <c r="E3730" t="s">
        <v>196</v>
      </c>
      <c r="F3730" t="s">
        <v>195</v>
      </c>
      <c r="G3730" s="3">
        <v>0</v>
      </c>
      <c r="H3730" s="3">
        <v>0</v>
      </c>
      <c r="I3730" s="3">
        <v>1</v>
      </c>
      <c r="J3730" s="3">
        <v>0</v>
      </c>
      <c r="K3730" s="3">
        <v>0</v>
      </c>
      <c r="L3730" s="3">
        <v>1</v>
      </c>
      <c r="M3730" s="3">
        <v>0</v>
      </c>
      <c r="N3730" s="3">
        <v>0</v>
      </c>
      <c r="O3730" s="3">
        <v>0</v>
      </c>
      <c r="P3730" s="3">
        <v>0</v>
      </c>
      <c r="Q3730" s="3">
        <v>1</v>
      </c>
      <c r="R3730" s="3">
        <v>0</v>
      </c>
      <c r="S3730" s="2">
        <v>0</v>
      </c>
      <c r="T3730" s="3">
        <v>6</v>
      </c>
      <c r="U3730" s="3">
        <v>2024</v>
      </c>
    </row>
    <row r="3731" spans="1:21" x14ac:dyDescent="0.15">
      <c r="A3731" t="s">
        <v>5</v>
      </c>
      <c r="B3731" t="s">
        <v>2265</v>
      </c>
      <c r="C3731" t="s">
        <v>3</v>
      </c>
      <c r="D3731" t="s">
        <v>197</v>
      </c>
      <c r="E3731" t="s">
        <v>196</v>
      </c>
      <c r="F3731" t="s">
        <v>195</v>
      </c>
      <c r="G3731" s="3">
        <v>0</v>
      </c>
      <c r="H3731" s="3">
        <v>0</v>
      </c>
      <c r="I3731" s="3">
        <v>0</v>
      </c>
      <c r="J3731" s="3">
        <v>500000000</v>
      </c>
      <c r="K3731" s="3">
        <v>0</v>
      </c>
      <c r="L3731" s="3">
        <v>500000000</v>
      </c>
      <c r="M3731" s="3">
        <v>0</v>
      </c>
      <c r="N3731" s="3">
        <v>500000000</v>
      </c>
      <c r="O3731" s="3">
        <v>0</v>
      </c>
      <c r="P3731" s="3">
        <v>0</v>
      </c>
      <c r="Q3731" s="3">
        <v>0</v>
      </c>
      <c r="R3731" s="3">
        <v>500000000</v>
      </c>
      <c r="S3731" s="2">
        <v>100</v>
      </c>
      <c r="T3731" s="3">
        <v>6</v>
      </c>
      <c r="U3731" s="3">
        <v>2024</v>
      </c>
    </row>
    <row r="3732" spans="1:21" x14ac:dyDescent="0.15">
      <c r="A3732" t="s">
        <v>74</v>
      </c>
      <c r="B3732" t="s">
        <v>2265</v>
      </c>
      <c r="C3732" t="s">
        <v>3</v>
      </c>
      <c r="D3732" t="s">
        <v>197</v>
      </c>
      <c r="E3732" t="s">
        <v>196</v>
      </c>
      <c r="F3732" t="s">
        <v>195</v>
      </c>
      <c r="G3732" s="3">
        <v>0</v>
      </c>
      <c r="H3732" s="3">
        <v>0</v>
      </c>
      <c r="I3732" s="3">
        <v>0</v>
      </c>
      <c r="J3732" s="3">
        <v>5000000</v>
      </c>
      <c r="K3732" s="3">
        <v>0</v>
      </c>
      <c r="L3732" s="3">
        <v>5000000</v>
      </c>
      <c r="M3732" s="3">
        <v>0</v>
      </c>
      <c r="N3732" s="3">
        <v>5000000</v>
      </c>
      <c r="O3732" s="3">
        <v>0</v>
      </c>
      <c r="P3732" s="3">
        <v>0</v>
      </c>
      <c r="Q3732" s="3">
        <v>0</v>
      </c>
      <c r="R3732" s="3">
        <v>5000000</v>
      </c>
      <c r="S3732" s="2">
        <v>100</v>
      </c>
      <c r="T3732" s="3">
        <v>6</v>
      </c>
      <c r="U3732" s="3">
        <v>2024</v>
      </c>
    </row>
    <row r="3733" spans="1:21" x14ac:dyDescent="0.15">
      <c r="A3733" t="s">
        <v>42</v>
      </c>
      <c r="B3733" t="s">
        <v>2265</v>
      </c>
      <c r="C3733" t="s">
        <v>3</v>
      </c>
      <c r="D3733" t="s">
        <v>197</v>
      </c>
      <c r="E3733" t="s">
        <v>196</v>
      </c>
      <c r="F3733" t="s">
        <v>195</v>
      </c>
      <c r="G3733" s="3">
        <v>0</v>
      </c>
      <c r="H3733" s="3">
        <v>0</v>
      </c>
      <c r="I3733" s="3">
        <v>15618750</v>
      </c>
      <c r="J3733" s="3">
        <v>0</v>
      </c>
      <c r="K3733" s="3">
        <v>0</v>
      </c>
      <c r="L3733" s="3">
        <v>15618750</v>
      </c>
      <c r="M3733" s="3">
        <v>0</v>
      </c>
      <c r="N3733" s="3">
        <v>0</v>
      </c>
      <c r="O3733" s="3">
        <v>0</v>
      </c>
      <c r="P3733" s="3">
        <v>15618750</v>
      </c>
      <c r="Q3733" s="3">
        <v>0</v>
      </c>
      <c r="R3733" s="3">
        <v>15618750</v>
      </c>
      <c r="S3733" s="2">
        <v>100</v>
      </c>
      <c r="T3733" s="3">
        <v>6</v>
      </c>
      <c r="U3733" s="3">
        <v>2024</v>
      </c>
    </row>
    <row r="3734" spans="1:21" x14ac:dyDescent="0.15">
      <c r="A3734" t="s">
        <v>19</v>
      </c>
      <c r="B3734" t="s">
        <v>2265</v>
      </c>
      <c r="C3734" t="s">
        <v>17</v>
      </c>
      <c r="D3734" t="s">
        <v>201</v>
      </c>
      <c r="E3734" t="s">
        <v>200</v>
      </c>
      <c r="F3734" t="s">
        <v>199</v>
      </c>
      <c r="G3734" s="3">
        <v>0</v>
      </c>
      <c r="H3734" s="3">
        <v>0</v>
      </c>
      <c r="I3734" s="3">
        <v>0</v>
      </c>
      <c r="J3734" s="3">
        <v>20000000</v>
      </c>
      <c r="K3734" s="3">
        <v>0</v>
      </c>
      <c r="L3734" s="3">
        <v>20000000</v>
      </c>
      <c r="M3734" s="3">
        <v>0</v>
      </c>
      <c r="N3734" s="3">
        <v>0</v>
      </c>
      <c r="O3734" s="3">
        <v>0</v>
      </c>
      <c r="P3734" s="3">
        <v>0</v>
      </c>
      <c r="Q3734" s="3">
        <v>20000000</v>
      </c>
      <c r="R3734" s="3">
        <v>0</v>
      </c>
      <c r="S3734" s="2">
        <v>0</v>
      </c>
      <c r="T3734" s="3">
        <v>6</v>
      </c>
      <c r="U3734" s="3">
        <v>2024</v>
      </c>
    </row>
    <row r="3735" spans="1:21" x14ac:dyDescent="0.15">
      <c r="A3735" t="s">
        <v>5</v>
      </c>
      <c r="B3735" t="s">
        <v>2265</v>
      </c>
      <c r="C3735" t="s">
        <v>17</v>
      </c>
      <c r="D3735" t="s">
        <v>201</v>
      </c>
      <c r="E3735" t="s">
        <v>200</v>
      </c>
      <c r="F3735" t="s">
        <v>199</v>
      </c>
      <c r="G3735" s="3">
        <v>22000000</v>
      </c>
      <c r="H3735" s="3">
        <v>0</v>
      </c>
      <c r="I3735" s="3">
        <v>0</v>
      </c>
      <c r="J3735" s="3">
        <v>0</v>
      </c>
      <c r="K3735" s="3">
        <v>4654377</v>
      </c>
      <c r="L3735" s="3">
        <v>17345623</v>
      </c>
      <c r="M3735" s="3">
        <v>12000000</v>
      </c>
      <c r="N3735" s="3">
        <v>0</v>
      </c>
      <c r="O3735" s="3">
        <v>0</v>
      </c>
      <c r="P3735" s="3">
        <v>0</v>
      </c>
      <c r="Q3735" s="3">
        <v>5345623</v>
      </c>
      <c r="R3735" s="3">
        <v>0</v>
      </c>
      <c r="S3735" s="2">
        <v>0</v>
      </c>
      <c r="T3735" s="3">
        <v>6</v>
      </c>
      <c r="U3735" s="3">
        <v>2024</v>
      </c>
    </row>
    <row r="3736" spans="1:21" x14ac:dyDescent="0.15">
      <c r="A3736" t="s">
        <v>5</v>
      </c>
      <c r="B3736" t="s">
        <v>2265</v>
      </c>
      <c r="C3736" t="s">
        <v>3</v>
      </c>
      <c r="D3736" t="s">
        <v>201</v>
      </c>
      <c r="E3736" t="s">
        <v>200</v>
      </c>
      <c r="F3736" t="s">
        <v>199</v>
      </c>
      <c r="G3736" s="3">
        <v>1978000000</v>
      </c>
      <c r="H3736" s="3">
        <v>0</v>
      </c>
      <c r="I3736" s="3">
        <v>0</v>
      </c>
      <c r="J3736" s="3">
        <v>0</v>
      </c>
      <c r="K3736" s="3">
        <v>0</v>
      </c>
      <c r="L3736" s="3">
        <v>1978000000</v>
      </c>
      <c r="M3736" s="3">
        <v>0</v>
      </c>
      <c r="N3736" s="3">
        <v>1222737045</v>
      </c>
      <c r="O3736" s="3">
        <v>147582870</v>
      </c>
      <c r="P3736" s="3">
        <v>557680085</v>
      </c>
      <c r="Q3736" s="3">
        <v>50000000</v>
      </c>
      <c r="R3736" s="3">
        <v>1928000000</v>
      </c>
      <c r="S3736" s="2">
        <v>97.472194135490398</v>
      </c>
      <c r="T3736" s="3">
        <v>6</v>
      </c>
      <c r="U3736" s="3">
        <v>2024</v>
      </c>
    </row>
    <row r="3737" spans="1:21" x14ac:dyDescent="0.15">
      <c r="A3737" t="s">
        <v>63</v>
      </c>
      <c r="B3737" t="s">
        <v>2265</v>
      </c>
      <c r="C3737" t="s">
        <v>17</v>
      </c>
      <c r="D3737" t="s">
        <v>201</v>
      </c>
      <c r="E3737" t="s">
        <v>200</v>
      </c>
      <c r="F3737" t="s">
        <v>199</v>
      </c>
      <c r="G3737" s="3">
        <v>0</v>
      </c>
      <c r="H3737" s="3">
        <v>0</v>
      </c>
      <c r="I3737" s="3">
        <v>0</v>
      </c>
      <c r="J3737" s="3">
        <v>4654377</v>
      </c>
      <c r="K3737" s="3">
        <v>0</v>
      </c>
      <c r="L3737" s="3">
        <v>4654377</v>
      </c>
      <c r="M3737" s="3">
        <v>0</v>
      </c>
      <c r="N3737" s="3">
        <v>4654377</v>
      </c>
      <c r="O3737" s="3">
        <v>0</v>
      </c>
      <c r="P3737" s="3">
        <v>0</v>
      </c>
      <c r="Q3737" s="3">
        <v>0</v>
      </c>
      <c r="R3737" s="3">
        <v>4654377</v>
      </c>
      <c r="S3737" s="2">
        <v>100</v>
      </c>
      <c r="T3737" s="3">
        <v>6</v>
      </c>
      <c r="U3737" s="3">
        <v>2024</v>
      </c>
    </row>
    <row r="3738" spans="1:21" x14ac:dyDescent="0.15">
      <c r="A3738" t="s">
        <v>19</v>
      </c>
      <c r="B3738" t="s">
        <v>2265</v>
      </c>
      <c r="C3738" t="s">
        <v>3</v>
      </c>
      <c r="D3738" t="s">
        <v>201</v>
      </c>
      <c r="E3738" t="s">
        <v>258</v>
      </c>
      <c r="F3738" t="s">
        <v>257</v>
      </c>
      <c r="G3738" s="3">
        <v>146258112</v>
      </c>
      <c r="H3738" s="3">
        <v>0</v>
      </c>
      <c r="I3738" s="3">
        <v>0</v>
      </c>
      <c r="J3738" s="3">
        <v>0</v>
      </c>
      <c r="K3738" s="3">
        <v>27000000</v>
      </c>
      <c r="L3738" s="3">
        <v>119258112</v>
      </c>
      <c r="M3738" s="3">
        <v>0</v>
      </c>
      <c r="N3738" s="3">
        <v>67083208</v>
      </c>
      <c r="O3738" s="3">
        <v>8385401</v>
      </c>
      <c r="P3738" s="3">
        <v>31011404</v>
      </c>
      <c r="Q3738" s="3">
        <v>12778099</v>
      </c>
      <c r="R3738" s="3">
        <v>106480013</v>
      </c>
      <c r="S3738" s="2">
        <v>89.28534186420795</v>
      </c>
      <c r="T3738" s="3">
        <v>6</v>
      </c>
      <c r="U3738" s="3">
        <v>2024</v>
      </c>
    </row>
    <row r="3739" spans="1:21" x14ac:dyDescent="0.15">
      <c r="A3739" t="s">
        <v>19</v>
      </c>
      <c r="B3739" t="s">
        <v>2265</v>
      </c>
      <c r="C3739" t="s">
        <v>3</v>
      </c>
      <c r="D3739" t="s">
        <v>183</v>
      </c>
      <c r="E3739" t="s">
        <v>182</v>
      </c>
      <c r="F3739" t="s">
        <v>181</v>
      </c>
      <c r="G3739" s="3">
        <v>200000000</v>
      </c>
      <c r="H3739" s="3">
        <v>0</v>
      </c>
      <c r="I3739" s="3">
        <v>0</v>
      </c>
      <c r="J3739" s="3">
        <v>0</v>
      </c>
      <c r="K3739" s="3">
        <v>2</v>
      </c>
      <c r="L3739" s="3">
        <v>199999998</v>
      </c>
      <c r="M3739" s="3">
        <v>0</v>
      </c>
      <c r="N3739" s="3">
        <v>0</v>
      </c>
      <c r="O3739" s="3">
        <v>0</v>
      </c>
      <c r="P3739" s="3">
        <v>199999998</v>
      </c>
      <c r="Q3739" s="3">
        <v>0</v>
      </c>
      <c r="R3739" s="3">
        <v>199999998</v>
      </c>
      <c r="S3739" s="2">
        <v>100</v>
      </c>
      <c r="T3739" s="3">
        <v>6</v>
      </c>
      <c r="U3739" s="3">
        <v>2024</v>
      </c>
    </row>
    <row r="3740" spans="1:21" x14ac:dyDescent="0.15">
      <c r="A3740" t="s">
        <v>9</v>
      </c>
      <c r="B3740" t="s">
        <v>2265</v>
      </c>
      <c r="C3740" t="s">
        <v>3</v>
      </c>
      <c r="D3740" t="s">
        <v>183</v>
      </c>
      <c r="E3740" t="s">
        <v>182</v>
      </c>
      <c r="F3740" t="s">
        <v>181</v>
      </c>
      <c r="G3740" s="3">
        <v>10300000000</v>
      </c>
      <c r="H3740" s="3">
        <v>0</v>
      </c>
      <c r="I3740" s="3">
        <v>0</v>
      </c>
      <c r="J3740" s="3">
        <v>0</v>
      </c>
      <c r="K3740" s="3">
        <v>0</v>
      </c>
      <c r="L3740" s="3">
        <v>10300000000</v>
      </c>
      <c r="M3740" s="3">
        <v>0</v>
      </c>
      <c r="N3740" s="3">
        <v>7684258109</v>
      </c>
      <c r="O3740" s="3">
        <v>0</v>
      </c>
      <c r="P3740" s="3">
        <v>2615741891</v>
      </c>
      <c r="Q3740" s="3">
        <v>0</v>
      </c>
      <c r="R3740" s="3">
        <v>10300000000</v>
      </c>
      <c r="S3740" s="2">
        <v>100</v>
      </c>
      <c r="T3740" s="3">
        <v>6</v>
      </c>
      <c r="U3740" s="3">
        <v>2024</v>
      </c>
    </row>
    <row r="3741" spans="1:21" x14ac:dyDescent="0.15">
      <c r="A3741" t="s">
        <v>210</v>
      </c>
      <c r="B3741" t="s">
        <v>2265</v>
      </c>
      <c r="C3741" t="s">
        <v>3</v>
      </c>
      <c r="D3741" t="s">
        <v>183</v>
      </c>
      <c r="E3741" t="s">
        <v>182</v>
      </c>
      <c r="F3741" t="s">
        <v>181</v>
      </c>
      <c r="G3741" s="3">
        <v>0</v>
      </c>
      <c r="H3741" s="3">
        <v>0</v>
      </c>
      <c r="I3741" s="3">
        <v>3211181</v>
      </c>
      <c r="J3741" s="3">
        <v>0</v>
      </c>
      <c r="K3741" s="3">
        <v>0</v>
      </c>
      <c r="L3741" s="3">
        <v>3211181</v>
      </c>
      <c r="M3741" s="3">
        <v>0</v>
      </c>
      <c r="N3741" s="3">
        <v>0</v>
      </c>
      <c r="O3741" s="3">
        <v>0</v>
      </c>
      <c r="P3741" s="3">
        <v>0</v>
      </c>
      <c r="Q3741" s="3">
        <v>3211181</v>
      </c>
      <c r="R3741" s="3">
        <v>0</v>
      </c>
      <c r="S3741" s="2">
        <v>0</v>
      </c>
      <c r="T3741" s="3">
        <v>6</v>
      </c>
      <c r="U3741" s="3">
        <v>2024</v>
      </c>
    </row>
    <row r="3742" spans="1:21" x14ac:dyDescent="0.15">
      <c r="A3742" t="s">
        <v>94</v>
      </c>
      <c r="B3742" t="s">
        <v>2265</v>
      </c>
      <c r="C3742" t="s">
        <v>3</v>
      </c>
      <c r="D3742" t="s">
        <v>183</v>
      </c>
      <c r="E3742" t="s">
        <v>182</v>
      </c>
      <c r="F3742" t="s">
        <v>181</v>
      </c>
      <c r="G3742" s="3">
        <v>0</v>
      </c>
      <c r="H3742" s="3">
        <v>0</v>
      </c>
      <c r="I3742" s="3">
        <v>19271</v>
      </c>
      <c r="J3742" s="3">
        <v>0</v>
      </c>
      <c r="K3742" s="3">
        <v>0</v>
      </c>
      <c r="L3742" s="3">
        <v>19271</v>
      </c>
      <c r="M3742" s="3">
        <v>0</v>
      </c>
      <c r="N3742" s="3">
        <v>0</v>
      </c>
      <c r="O3742" s="3">
        <v>0</v>
      </c>
      <c r="P3742" s="3">
        <v>0</v>
      </c>
      <c r="Q3742" s="3">
        <v>19271</v>
      </c>
      <c r="R3742" s="3">
        <v>0</v>
      </c>
      <c r="S3742" s="2">
        <v>0</v>
      </c>
      <c r="T3742" s="3">
        <v>6</v>
      </c>
      <c r="U3742" s="3">
        <v>2024</v>
      </c>
    </row>
    <row r="3743" spans="1:21" x14ac:dyDescent="0.15">
      <c r="A3743" t="s">
        <v>74</v>
      </c>
      <c r="B3743" t="s">
        <v>2265</v>
      </c>
      <c r="C3743" t="s">
        <v>3</v>
      </c>
      <c r="D3743" t="s">
        <v>183</v>
      </c>
      <c r="E3743" t="s">
        <v>182</v>
      </c>
      <c r="F3743" t="s">
        <v>181</v>
      </c>
      <c r="G3743" s="3">
        <v>0</v>
      </c>
      <c r="H3743" s="3">
        <v>0</v>
      </c>
      <c r="I3743" s="3">
        <v>0</v>
      </c>
      <c r="J3743" s="3">
        <v>2</v>
      </c>
      <c r="K3743" s="3">
        <v>0</v>
      </c>
      <c r="L3743" s="3">
        <v>2</v>
      </c>
      <c r="M3743" s="3">
        <v>0</v>
      </c>
      <c r="N3743" s="3">
        <v>1</v>
      </c>
      <c r="O3743" s="3">
        <v>0</v>
      </c>
      <c r="P3743" s="3">
        <v>1</v>
      </c>
      <c r="Q3743" s="3">
        <v>0</v>
      </c>
      <c r="R3743" s="3">
        <v>2</v>
      </c>
      <c r="S3743" s="2">
        <v>100</v>
      </c>
      <c r="T3743" s="3">
        <v>6</v>
      </c>
      <c r="U3743" s="3">
        <v>2024</v>
      </c>
    </row>
    <row r="3744" spans="1:21" x14ac:dyDescent="0.15">
      <c r="A3744" t="s">
        <v>198</v>
      </c>
      <c r="B3744" t="s">
        <v>2265</v>
      </c>
      <c r="C3744" t="s">
        <v>3</v>
      </c>
      <c r="D3744" t="s">
        <v>183</v>
      </c>
      <c r="E3744" t="s">
        <v>182</v>
      </c>
      <c r="F3744" t="s">
        <v>181</v>
      </c>
      <c r="G3744" s="3">
        <v>0</v>
      </c>
      <c r="H3744" s="3">
        <v>0</v>
      </c>
      <c r="I3744" s="3">
        <v>4</v>
      </c>
      <c r="J3744" s="3">
        <v>0</v>
      </c>
      <c r="K3744" s="3">
        <v>0</v>
      </c>
      <c r="L3744" s="3">
        <v>4</v>
      </c>
      <c r="M3744" s="3">
        <v>0</v>
      </c>
      <c r="N3744" s="3">
        <v>4</v>
      </c>
      <c r="O3744" s="3">
        <v>0</v>
      </c>
      <c r="P3744" s="3">
        <v>0</v>
      </c>
      <c r="Q3744" s="3">
        <v>0</v>
      </c>
      <c r="R3744" s="3">
        <v>4</v>
      </c>
      <c r="S3744" s="2">
        <v>100</v>
      </c>
      <c r="T3744" s="3">
        <v>6</v>
      </c>
      <c r="U3744" s="3">
        <v>2024</v>
      </c>
    </row>
    <row r="3745" spans="1:21" x14ac:dyDescent="0.15">
      <c r="A3745" t="s">
        <v>188</v>
      </c>
      <c r="B3745" t="s">
        <v>2265</v>
      </c>
      <c r="C3745" t="s">
        <v>3</v>
      </c>
      <c r="D3745" t="s">
        <v>183</v>
      </c>
      <c r="E3745" t="s">
        <v>182</v>
      </c>
      <c r="F3745" t="s">
        <v>181</v>
      </c>
      <c r="G3745" s="3">
        <v>0</v>
      </c>
      <c r="H3745" s="3">
        <v>0</v>
      </c>
      <c r="I3745" s="3">
        <v>84010809</v>
      </c>
      <c r="J3745" s="3">
        <v>0</v>
      </c>
      <c r="K3745" s="3">
        <v>0</v>
      </c>
      <c r="L3745" s="3">
        <v>84010809</v>
      </c>
      <c r="M3745" s="3">
        <v>0</v>
      </c>
      <c r="N3745" s="3">
        <v>0</v>
      </c>
      <c r="O3745" s="3">
        <v>0</v>
      </c>
      <c r="P3745" s="3">
        <v>84010809</v>
      </c>
      <c r="Q3745" s="3">
        <v>0</v>
      </c>
      <c r="R3745" s="3">
        <v>84010809</v>
      </c>
      <c r="S3745" s="2">
        <v>100</v>
      </c>
      <c r="T3745" s="3">
        <v>6</v>
      </c>
      <c r="U3745" s="3">
        <v>2024</v>
      </c>
    </row>
    <row r="3746" spans="1:21" x14ac:dyDescent="0.15">
      <c r="A3746" t="s">
        <v>187</v>
      </c>
      <c r="B3746" t="s">
        <v>2265</v>
      </c>
      <c r="C3746" t="s">
        <v>3</v>
      </c>
      <c r="D3746" t="s">
        <v>183</v>
      </c>
      <c r="E3746" t="s">
        <v>182</v>
      </c>
      <c r="F3746" t="s">
        <v>181</v>
      </c>
      <c r="G3746" s="3">
        <v>0</v>
      </c>
      <c r="H3746" s="3">
        <v>0</v>
      </c>
      <c r="I3746" s="3">
        <v>173686179</v>
      </c>
      <c r="J3746" s="3">
        <v>0</v>
      </c>
      <c r="K3746" s="3">
        <v>0</v>
      </c>
      <c r="L3746" s="3">
        <v>173686179</v>
      </c>
      <c r="M3746" s="3">
        <v>0</v>
      </c>
      <c r="N3746" s="3">
        <v>3629504</v>
      </c>
      <c r="O3746" s="3">
        <v>0</v>
      </c>
      <c r="P3746" s="3">
        <v>170056675</v>
      </c>
      <c r="Q3746" s="3">
        <v>0</v>
      </c>
      <c r="R3746" s="3">
        <v>173686179</v>
      </c>
      <c r="S3746" s="2">
        <v>100</v>
      </c>
      <c r="T3746" s="3">
        <v>6</v>
      </c>
      <c r="U3746" s="3">
        <v>2024</v>
      </c>
    </row>
    <row r="3747" spans="1:21" x14ac:dyDescent="0.15">
      <c r="A3747" t="s">
        <v>38</v>
      </c>
      <c r="B3747" t="s">
        <v>2265</v>
      </c>
      <c r="C3747" t="s">
        <v>3</v>
      </c>
      <c r="D3747" t="s">
        <v>183</v>
      </c>
      <c r="E3747" t="s">
        <v>182</v>
      </c>
      <c r="F3747" t="s">
        <v>181</v>
      </c>
      <c r="G3747" s="3">
        <v>0</v>
      </c>
      <c r="H3747" s="3">
        <v>0</v>
      </c>
      <c r="I3747" s="3">
        <v>198497773</v>
      </c>
      <c r="J3747" s="3">
        <v>0</v>
      </c>
      <c r="K3747" s="3">
        <v>0</v>
      </c>
      <c r="L3747" s="3">
        <v>198497773</v>
      </c>
      <c r="M3747" s="3">
        <v>0</v>
      </c>
      <c r="N3747" s="3">
        <v>6</v>
      </c>
      <c r="O3747" s="3">
        <v>0</v>
      </c>
      <c r="P3747" s="3">
        <v>198497767</v>
      </c>
      <c r="Q3747" s="3">
        <v>0</v>
      </c>
      <c r="R3747" s="3">
        <v>198497773</v>
      </c>
      <c r="S3747" s="2">
        <v>100</v>
      </c>
      <c r="T3747" s="3">
        <v>6</v>
      </c>
      <c r="U3747" s="3">
        <v>2024</v>
      </c>
    </row>
    <row r="3748" spans="1:21" x14ac:dyDescent="0.15">
      <c r="A3748" t="s">
        <v>19</v>
      </c>
      <c r="B3748" t="s">
        <v>2265</v>
      </c>
      <c r="C3748" t="s">
        <v>16</v>
      </c>
      <c r="D3748" t="s">
        <v>191</v>
      </c>
      <c r="E3748" t="s">
        <v>203</v>
      </c>
      <c r="F3748" t="s">
        <v>202</v>
      </c>
      <c r="G3748" s="3">
        <v>40000000</v>
      </c>
      <c r="H3748" s="3">
        <v>0</v>
      </c>
      <c r="I3748" s="3">
        <v>0</v>
      </c>
      <c r="J3748" s="3">
        <v>0</v>
      </c>
      <c r="K3748" s="3">
        <v>0</v>
      </c>
      <c r="L3748" s="3">
        <v>40000000</v>
      </c>
      <c r="M3748" s="3">
        <v>0</v>
      </c>
      <c r="N3748" s="3">
        <v>1418227</v>
      </c>
      <c r="O3748" s="3">
        <v>0</v>
      </c>
      <c r="P3748" s="3">
        <v>13581773</v>
      </c>
      <c r="Q3748" s="3">
        <v>25000000</v>
      </c>
      <c r="R3748" s="3">
        <v>15000000</v>
      </c>
      <c r="S3748" s="2">
        <v>37.5</v>
      </c>
      <c r="T3748" s="3">
        <v>6</v>
      </c>
      <c r="U3748" s="3">
        <v>2024</v>
      </c>
    </row>
    <row r="3749" spans="1:21" x14ac:dyDescent="0.15">
      <c r="A3749" t="s">
        <v>5</v>
      </c>
      <c r="B3749" t="s">
        <v>2265</v>
      </c>
      <c r="C3749" t="s">
        <v>16</v>
      </c>
      <c r="D3749" t="s">
        <v>191</v>
      </c>
      <c r="E3749" t="s">
        <v>203</v>
      </c>
      <c r="F3749" t="s">
        <v>202</v>
      </c>
      <c r="G3749" s="3">
        <v>360000000</v>
      </c>
      <c r="H3749" s="3">
        <v>0</v>
      </c>
      <c r="I3749" s="3">
        <v>0</v>
      </c>
      <c r="J3749" s="3">
        <v>0</v>
      </c>
      <c r="K3749" s="3">
        <v>0</v>
      </c>
      <c r="L3749" s="3">
        <v>360000000</v>
      </c>
      <c r="M3749" s="3">
        <v>0</v>
      </c>
      <c r="N3749" s="3">
        <v>91995584</v>
      </c>
      <c r="O3749" s="3">
        <v>13032351</v>
      </c>
      <c r="P3749" s="3">
        <v>57876455</v>
      </c>
      <c r="Q3749" s="3">
        <v>197095610</v>
      </c>
      <c r="R3749" s="3">
        <v>162904390</v>
      </c>
      <c r="S3749" s="2">
        <v>45.251219444444445</v>
      </c>
      <c r="T3749" s="3">
        <v>6</v>
      </c>
      <c r="U3749" s="3">
        <v>2024</v>
      </c>
    </row>
    <row r="3750" spans="1:21" x14ac:dyDescent="0.15">
      <c r="A3750" t="s">
        <v>19</v>
      </c>
      <c r="B3750" t="s">
        <v>2265</v>
      </c>
      <c r="C3750" t="s">
        <v>16</v>
      </c>
      <c r="D3750" t="s">
        <v>194</v>
      </c>
      <c r="E3750" t="s">
        <v>215</v>
      </c>
      <c r="F3750" t="s">
        <v>214</v>
      </c>
      <c r="G3750" s="3">
        <v>40000000</v>
      </c>
      <c r="H3750" s="3">
        <v>0</v>
      </c>
      <c r="I3750" s="3">
        <v>0</v>
      </c>
      <c r="J3750" s="3">
        <v>0</v>
      </c>
      <c r="K3750" s="3">
        <v>0</v>
      </c>
      <c r="L3750" s="3">
        <v>40000000</v>
      </c>
      <c r="M3750" s="3">
        <v>0</v>
      </c>
      <c r="N3750" s="3">
        <v>3773887</v>
      </c>
      <c r="O3750" s="3">
        <v>0</v>
      </c>
      <c r="P3750" s="3">
        <v>36140951</v>
      </c>
      <c r="Q3750" s="3">
        <v>85162</v>
      </c>
      <c r="R3750" s="3">
        <v>39914838</v>
      </c>
      <c r="S3750" s="2">
        <v>99.787094999999994</v>
      </c>
      <c r="T3750" s="3">
        <v>6</v>
      </c>
      <c r="U3750" s="3">
        <v>2024</v>
      </c>
    </row>
    <row r="3751" spans="1:21" x14ac:dyDescent="0.15">
      <c r="A3751" t="s">
        <v>9</v>
      </c>
      <c r="B3751" t="s">
        <v>2265</v>
      </c>
      <c r="C3751" t="s">
        <v>16</v>
      </c>
      <c r="D3751" t="s">
        <v>194</v>
      </c>
      <c r="E3751" t="s">
        <v>215</v>
      </c>
      <c r="F3751" t="s">
        <v>214</v>
      </c>
      <c r="G3751" s="3">
        <v>160000000</v>
      </c>
      <c r="H3751" s="3">
        <v>0</v>
      </c>
      <c r="I3751" s="3">
        <v>0</v>
      </c>
      <c r="J3751" s="3">
        <v>0</v>
      </c>
      <c r="K3751" s="3">
        <v>0</v>
      </c>
      <c r="L3751" s="3">
        <v>160000000</v>
      </c>
      <c r="M3751" s="3">
        <v>0</v>
      </c>
      <c r="N3751" s="3">
        <v>112221621</v>
      </c>
      <c r="O3751" s="3">
        <v>12263226</v>
      </c>
      <c r="P3751" s="3">
        <v>28805473</v>
      </c>
      <c r="Q3751" s="3">
        <v>6709680</v>
      </c>
      <c r="R3751" s="3">
        <v>153290320</v>
      </c>
      <c r="S3751" s="2">
        <v>95.806449999999998</v>
      </c>
      <c r="T3751" s="3">
        <v>6</v>
      </c>
      <c r="U3751" s="3">
        <v>2024</v>
      </c>
    </row>
    <row r="3752" spans="1:21" x14ac:dyDescent="0.15">
      <c r="A3752" t="s">
        <v>19</v>
      </c>
      <c r="B3752" t="s">
        <v>2265</v>
      </c>
      <c r="C3752" t="s">
        <v>3</v>
      </c>
      <c r="D3752" t="s">
        <v>230</v>
      </c>
      <c r="E3752" t="s">
        <v>229</v>
      </c>
      <c r="F3752" t="s">
        <v>228</v>
      </c>
      <c r="G3752" s="3">
        <v>50000000</v>
      </c>
      <c r="H3752" s="3">
        <v>0</v>
      </c>
      <c r="I3752" s="3">
        <v>0</v>
      </c>
      <c r="J3752" s="3">
        <v>0</v>
      </c>
      <c r="K3752" s="3">
        <v>0</v>
      </c>
      <c r="L3752" s="3">
        <v>50000000</v>
      </c>
      <c r="M3752" s="3">
        <v>0</v>
      </c>
      <c r="N3752" s="3">
        <v>3309195</v>
      </c>
      <c r="O3752" s="3">
        <v>0</v>
      </c>
      <c r="P3752" s="3">
        <v>31690805</v>
      </c>
      <c r="Q3752" s="3">
        <v>15000000</v>
      </c>
      <c r="R3752" s="3">
        <v>35000000</v>
      </c>
      <c r="S3752" s="2">
        <v>70</v>
      </c>
      <c r="T3752" s="3">
        <v>6</v>
      </c>
      <c r="U3752" s="3">
        <v>2024</v>
      </c>
    </row>
    <row r="3753" spans="1:21" x14ac:dyDescent="0.15">
      <c r="A3753" t="s">
        <v>9</v>
      </c>
      <c r="B3753" t="s">
        <v>2265</v>
      </c>
      <c r="C3753" t="s">
        <v>97</v>
      </c>
      <c r="D3753" t="s">
        <v>230</v>
      </c>
      <c r="E3753" t="s">
        <v>229</v>
      </c>
      <c r="F3753" t="s">
        <v>228</v>
      </c>
      <c r="G3753" s="3">
        <v>24575968</v>
      </c>
      <c r="H3753" s="3">
        <v>0</v>
      </c>
      <c r="I3753" s="3">
        <v>0</v>
      </c>
      <c r="J3753" s="3">
        <v>0</v>
      </c>
      <c r="K3753" s="3">
        <v>0</v>
      </c>
      <c r="L3753" s="3">
        <v>24575968</v>
      </c>
      <c r="M3753" s="3">
        <v>3848993</v>
      </c>
      <c r="N3753" s="3">
        <v>20572183</v>
      </c>
      <c r="O3753" s="3">
        <v>0</v>
      </c>
      <c r="P3753" s="3">
        <v>0</v>
      </c>
      <c r="Q3753" s="3">
        <v>154792</v>
      </c>
      <c r="R3753" s="3">
        <v>20572183</v>
      </c>
      <c r="S3753" s="2">
        <v>83.708535916062388</v>
      </c>
      <c r="T3753" s="3">
        <v>6</v>
      </c>
      <c r="U3753" s="3">
        <v>2024</v>
      </c>
    </row>
    <row r="3754" spans="1:21" x14ac:dyDescent="0.15">
      <c r="A3754" t="s">
        <v>9</v>
      </c>
      <c r="B3754" t="s">
        <v>2265</v>
      </c>
      <c r="C3754" t="s">
        <v>17</v>
      </c>
      <c r="D3754" t="s">
        <v>230</v>
      </c>
      <c r="E3754" t="s">
        <v>229</v>
      </c>
      <c r="F3754" t="s">
        <v>228</v>
      </c>
      <c r="G3754" s="3">
        <v>8000000</v>
      </c>
      <c r="H3754" s="3">
        <v>0</v>
      </c>
      <c r="I3754" s="3">
        <v>0</v>
      </c>
      <c r="J3754" s="3">
        <v>0</v>
      </c>
      <c r="K3754" s="3">
        <v>8000000</v>
      </c>
      <c r="L3754" s="3">
        <v>0</v>
      </c>
      <c r="M3754" s="3">
        <v>0</v>
      </c>
      <c r="N3754" s="3">
        <v>0</v>
      </c>
      <c r="O3754" s="3">
        <v>0</v>
      </c>
      <c r="P3754" s="3">
        <v>0</v>
      </c>
      <c r="Q3754" s="3">
        <v>0</v>
      </c>
      <c r="R3754" s="3">
        <v>0</v>
      </c>
      <c r="S3754" s="2">
        <v>0</v>
      </c>
      <c r="T3754" s="3">
        <v>6</v>
      </c>
      <c r="U3754" s="3">
        <v>2024</v>
      </c>
    </row>
    <row r="3755" spans="1:21" x14ac:dyDescent="0.15">
      <c r="A3755" t="s">
        <v>9</v>
      </c>
      <c r="B3755" t="s">
        <v>2265</v>
      </c>
      <c r="C3755" t="s">
        <v>3</v>
      </c>
      <c r="D3755" t="s">
        <v>230</v>
      </c>
      <c r="E3755" t="s">
        <v>229</v>
      </c>
      <c r="F3755" t="s">
        <v>228</v>
      </c>
      <c r="G3755" s="3">
        <v>531000000</v>
      </c>
      <c r="H3755" s="3">
        <v>0</v>
      </c>
      <c r="I3755" s="3">
        <v>0</v>
      </c>
      <c r="J3755" s="3">
        <v>8000000</v>
      </c>
      <c r="K3755" s="3">
        <v>0</v>
      </c>
      <c r="L3755" s="3">
        <v>539000000</v>
      </c>
      <c r="M3755" s="3">
        <v>0</v>
      </c>
      <c r="N3755" s="3">
        <v>198754096</v>
      </c>
      <c r="O3755" s="3">
        <v>24844262</v>
      </c>
      <c r="P3755" s="3">
        <v>94954917</v>
      </c>
      <c r="Q3755" s="3">
        <v>220446725</v>
      </c>
      <c r="R3755" s="3">
        <v>318553275</v>
      </c>
      <c r="S3755" s="2">
        <v>59.100793135435993</v>
      </c>
      <c r="T3755" s="3">
        <v>6</v>
      </c>
      <c r="U3755" s="3">
        <v>2024</v>
      </c>
    </row>
    <row r="3756" spans="1:21" x14ac:dyDescent="0.15">
      <c r="A3756" t="s">
        <v>19</v>
      </c>
      <c r="B3756" t="s">
        <v>2265</v>
      </c>
      <c r="C3756" t="s">
        <v>89</v>
      </c>
      <c r="D3756" t="s">
        <v>183</v>
      </c>
      <c r="E3756" t="s">
        <v>260</v>
      </c>
      <c r="F3756" t="s">
        <v>259</v>
      </c>
      <c r="G3756" s="3">
        <v>100000000</v>
      </c>
      <c r="H3756" s="3">
        <v>0</v>
      </c>
      <c r="I3756" s="3">
        <v>0</v>
      </c>
      <c r="J3756" s="3">
        <v>0</v>
      </c>
      <c r="K3756" s="3">
        <v>0</v>
      </c>
      <c r="L3756" s="3">
        <v>100000000</v>
      </c>
      <c r="M3756" s="3">
        <v>0</v>
      </c>
      <c r="N3756" s="3">
        <v>0</v>
      </c>
      <c r="O3756" s="3">
        <v>0</v>
      </c>
      <c r="P3756" s="3">
        <v>0</v>
      </c>
      <c r="Q3756" s="3">
        <v>100000000</v>
      </c>
      <c r="R3756" s="3">
        <v>0</v>
      </c>
      <c r="S3756" s="2">
        <v>0</v>
      </c>
      <c r="T3756" s="3">
        <v>6</v>
      </c>
      <c r="U3756" s="3">
        <v>2024</v>
      </c>
    </row>
    <row r="3757" spans="1:21" x14ac:dyDescent="0.15">
      <c r="A3757" t="s">
        <v>19</v>
      </c>
      <c r="B3757" t="s">
        <v>2265</v>
      </c>
      <c r="C3757" t="s">
        <v>17</v>
      </c>
      <c r="D3757" t="s">
        <v>183</v>
      </c>
      <c r="E3757" t="s">
        <v>260</v>
      </c>
      <c r="F3757" t="s">
        <v>259</v>
      </c>
      <c r="G3757" s="3">
        <v>26750000</v>
      </c>
      <c r="H3757" s="3">
        <v>0</v>
      </c>
      <c r="I3757" s="3">
        <v>0</v>
      </c>
      <c r="J3757" s="3">
        <v>0</v>
      </c>
      <c r="K3757" s="3">
        <v>0</v>
      </c>
      <c r="L3757" s="3">
        <v>26750000</v>
      </c>
      <c r="M3757" s="3">
        <v>0</v>
      </c>
      <c r="N3757" s="3">
        <v>16750000</v>
      </c>
      <c r="O3757" s="3">
        <v>0</v>
      </c>
      <c r="P3757" s="3">
        <v>0</v>
      </c>
      <c r="Q3757" s="3">
        <v>10000000</v>
      </c>
      <c r="R3757" s="3">
        <v>16750000</v>
      </c>
      <c r="S3757" s="2">
        <v>62.616822429906541</v>
      </c>
      <c r="T3757" s="3">
        <v>6</v>
      </c>
      <c r="U3757" s="3">
        <v>2024</v>
      </c>
    </row>
    <row r="3758" spans="1:21" x14ac:dyDescent="0.15">
      <c r="A3758" t="s">
        <v>19</v>
      </c>
      <c r="B3758" t="s">
        <v>2265</v>
      </c>
      <c r="C3758" t="s">
        <v>3</v>
      </c>
      <c r="D3758" t="s">
        <v>183</v>
      </c>
      <c r="E3758" t="s">
        <v>260</v>
      </c>
      <c r="F3758" t="s">
        <v>259</v>
      </c>
      <c r="G3758" s="3">
        <v>173250000</v>
      </c>
      <c r="H3758" s="3">
        <v>0</v>
      </c>
      <c r="I3758" s="3">
        <v>0</v>
      </c>
      <c r="J3758" s="3">
        <v>0</v>
      </c>
      <c r="K3758" s="3">
        <v>0</v>
      </c>
      <c r="L3758" s="3">
        <v>173250000</v>
      </c>
      <c r="M3758" s="3">
        <v>0</v>
      </c>
      <c r="N3758" s="3">
        <v>110879597</v>
      </c>
      <c r="O3758" s="3">
        <v>13859950</v>
      </c>
      <c r="P3758" s="3">
        <v>48509825</v>
      </c>
      <c r="Q3758" s="3">
        <v>628</v>
      </c>
      <c r="R3758" s="3">
        <v>173249372</v>
      </c>
      <c r="S3758" s="2">
        <v>99.999637518037517</v>
      </c>
      <c r="T3758" s="3">
        <v>6</v>
      </c>
      <c r="U3758" s="3">
        <v>2024</v>
      </c>
    </row>
    <row r="3759" spans="1:21" x14ac:dyDescent="0.15">
      <c r="A3759" t="s">
        <v>19</v>
      </c>
      <c r="B3759" t="s">
        <v>2265</v>
      </c>
      <c r="C3759" t="s">
        <v>3</v>
      </c>
      <c r="D3759" t="s">
        <v>227</v>
      </c>
      <c r="E3759" t="s">
        <v>226</v>
      </c>
      <c r="F3759" t="s">
        <v>225</v>
      </c>
      <c r="G3759" s="3">
        <v>100000000</v>
      </c>
      <c r="H3759" s="3">
        <v>0</v>
      </c>
      <c r="I3759" s="3">
        <v>0</v>
      </c>
      <c r="J3759" s="3">
        <v>0</v>
      </c>
      <c r="K3759" s="3">
        <v>0</v>
      </c>
      <c r="L3759" s="3">
        <v>100000000</v>
      </c>
      <c r="M3759" s="3">
        <v>0</v>
      </c>
      <c r="N3759" s="3">
        <v>0</v>
      </c>
      <c r="O3759" s="3">
        <v>0</v>
      </c>
      <c r="P3759" s="3">
        <v>0</v>
      </c>
      <c r="Q3759" s="3">
        <v>100000000</v>
      </c>
      <c r="R3759" s="3">
        <v>0</v>
      </c>
      <c r="S3759" s="2">
        <v>0</v>
      </c>
      <c r="T3759" s="3">
        <v>6</v>
      </c>
      <c r="U3759" s="3">
        <v>2024</v>
      </c>
    </row>
    <row r="3760" spans="1:21" x14ac:dyDescent="0.15">
      <c r="A3760" t="s">
        <v>9</v>
      </c>
      <c r="B3760" t="s">
        <v>2265</v>
      </c>
      <c r="C3760" t="s">
        <v>3</v>
      </c>
      <c r="D3760" t="s">
        <v>227</v>
      </c>
      <c r="E3760" t="s">
        <v>226</v>
      </c>
      <c r="F3760" t="s">
        <v>225</v>
      </c>
      <c r="G3760" s="3">
        <v>1023775443</v>
      </c>
      <c r="H3760" s="3">
        <v>0</v>
      </c>
      <c r="I3760" s="3">
        <v>0</v>
      </c>
      <c r="J3760" s="3">
        <v>0</v>
      </c>
      <c r="K3760" s="3">
        <v>0</v>
      </c>
      <c r="L3760" s="3">
        <v>1023775443</v>
      </c>
      <c r="M3760" s="3">
        <v>0</v>
      </c>
      <c r="N3760" s="3">
        <v>743273198</v>
      </c>
      <c r="O3760" s="3">
        <v>81725928</v>
      </c>
      <c r="P3760" s="3">
        <v>196574972</v>
      </c>
      <c r="Q3760" s="3">
        <v>2201345</v>
      </c>
      <c r="R3760" s="3">
        <v>1021574098</v>
      </c>
      <c r="S3760" s="2">
        <v>99.784977749266062</v>
      </c>
      <c r="T3760" s="3">
        <v>6</v>
      </c>
      <c r="U3760" s="3">
        <v>2024</v>
      </c>
    </row>
    <row r="3761" spans="1:21" x14ac:dyDescent="0.15">
      <c r="A3761" t="s">
        <v>5</v>
      </c>
      <c r="B3761" t="s">
        <v>2265</v>
      </c>
      <c r="C3761" t="s">
        <v>3</v>
      </c>
      <c r="D3761" t="s">
        <v>206</v>
      </c>
      <c r="E3761" t="s">
        <v>205</v>
      </c>
      <c r="F3761" t="s">
        <v>204</v>
      </c>
      <c r="G3761" s="3">
        <v>200651424</v>
      </c>
      <c r="H3761" s="3">
        <v>0</v>
      </c>
      <c r="I3761" s="3">
        <v>0</v>
      </c>
      <c r="J3761" s="3">
        <v>0</v>
      </c>
      <c r="K3761" s="3">
        <v>0</v>
      </c>
      <c r="L3761" s="3">
        <v>200651424</v>
      </c>
      <c r="M3761" s="3">
        <v>0</v>
      </c>
      <c r="N3761" s="3">
        <v>105623754</v>
      </c>
      <c r="O3761" s="3">
        <v>13202969</v>
      </c>
      <c r="P3761" s="3">
        <v>46210392</v>
      </c>
      <c r="Q3761" s="3">
        <v>35614309</v>
      </c>
      <c r="R3761" s="3">
        <v>165037115</v>
      </c>
      <c r="S3761" s="2">
        <v>82.25065723929275</v>
      </c>
      <c r="T3761" s="3">
        <v>6</v>
      </c>
      <c r="U3761" s="3">
        <v>2024</v>
      </c>
    </row>
    <row r="3762" spans="1:21" x14ac:dyDescent="0.15">
      <c r="A3762" t="s">
        <v>19</v>
      </c>
      <c r="B3762" t="s">
        <v>2265</v>
      </c>
      <c r="C3762" t="s">
        <v>3</v>
      </c>
      <c r="D3762" t="s">
        <v>222</v>
      </c>
      <c r="E3762" t="s">
        <v>224</v>
      </c>
      <c r="F3762" t="s">
        <v>223</v>
      </c>
      <c r="G3762" s="3">
        <v>80000000</v>
      </c>
      <c r="H3762" s="3">
        <v>0</v>
      </c>
      <c r="I3762" s="3">
        <v>0</v>
      </c>
      <c r="J3762" s="3">
        <v>0</v>
      </c>
      <c r="K3762" s="3">
        <v>0</v>
      </c>
      <c r="L3762" s="3">
        <v>80000000</v>
      </c>
      <c r="M3762" s="3">
        <v>0</v>
      </c>
      <c r="N3762" s="3">
        <v>0</v>
      </c>
      <c r="O3762" s="3">
        <v>0</v>
      </c>
      <c r="P3762" s="3">
        <v>53922620</v>
      </c>
      <c r="Q3762" s="3">
        <v>26077380</v>
      </c>
      <c r="R3762" s="3">
        <v>53922620</v>
      </c>
      <c r="S3762" s="2">
        <v>67.403274999999994</v>
      </c>
      <c r="T3762" s="3">
        <v>6</v>
      </c>
      <c r="U3762" s="3">
        <v>2024</v>
      </c>
    </row>
    <row r="3763" spans="1:21" x14ac:dyDescent="0.15">
      <c r="A3763" t="s">
        <v>252</v>
      </c>
      <c r="B3763" t="s">
        <v>2265</v>
      </c>
      <c r="C3763" t="s">
        <v>3</v>
      </c>
      <c r="D3763" t="s">
        <v>222</v>
      </c>
      <c r="E3763" t="s">
        <v>224</v>
      </c>
      <c r="F3763" t="s">
        <v>223</v>
      </c>
      <c r="G3763" s="3">
        <v>0</v>
      </c>
      <c r="H3763" s="3">
        <v>0</v>
      </c>
      <c r="I3763" s="3">
        <v>17432977</v>
      </c>
      <c r="J3763" s="3">
        <v>0</v>
      </c>
      <c r="K3763" s="3">
        <v>0</v>
      </c>
      <c r="L3763" s="3">
        <v>17432977</v>
      </c>
      <c r="M3763" s="3">
        <v>17432977</v>
      </c>
      <c r="N3763" s="3">
        <v>0</v>
      </c>
      <c r="O3763" s="3">
        <v>0</v>
      </c>
      <c r="P3763" s="3">
        <v>0</v>
      </c>
      <c r="Q3763" s="3">
        <v>0</v>
      </c>
      <c r="R3763" s="3">
        <v>0</v>
      </c>
      <c r="S3763" s="2">
        <v>0</v>
      </c>
      <c r="T3763" s="3">
        <v>6</v>
      </c>
      <c r="U3763" s="3">
        <v>2024</v>
      </c>
    </row>
    <row r="3764" spans="1:21" x14ac:dyDescent="0.15">
      <c r="A3764" t="s">
        <v>251</v>
      </c>
      <c r="B3764" t="s">
        <v>2265</v>
      </c>
      <c r="C3764" t="s">
        <v>3</v>
      </c>
      <c r="D3764" t="s">
        <v>222</v>
      </c>
      <c r="E3764" t="s">
        <v>224</v>
      </c>
      <c r="F3764" t="s">
        <v>223</v>
      </c>
      <c r="G3764" s="3">
        <v>0</v>
      </c>
      <c r="H3764" s="3">
        <v>0</v>
      </c>
      <c r="I3764" s="3">
        <v>650617513</v>
      </c>
      <c r="J3764" s="3">
        <v>0</v>
      </c>
      <c r="K3764" s="3">
        <v>0</v>
      </c>
      <c r="L3764" s="3">
        <v>650617513</v>
      </c>
      <c r="M3764" s="3">
        <v>650617513</v>
      </c>
      <c r="N3764" s="3">
        <v>0</v>
      </c>
      <c r="O3764" s="3">
        <v>0</v>
      </c>
      <c r="P3764" s="3">
        <v>0</v>
      </c>
      <c r="Q3764" s="3">
        <v>0</v>
      </c>
      <c r="R3764" s="3">
        <v>0</v>
      </c>
      <c r="S3764" s="2">
        <v>0</v>
      </c>
      <c r="T3764" s="3">
        <v>6</v>
      </c>
      <c r="U3764" s="3">
        <v>2024</v>
      </c>
    </row>
    <row r="3765" spans="1:21" x14ac:dyDescent="0.15">
      <c r="A3765" t="s">
        <v>250</v>
      </c>
      <c r="B3765" t="s">
        <v>2265</v>
      </c>
      <c r="C3765" t="s">
        <v>3</v>
      </c>
      <c r="D3765" t="s">
        <v>222</v>
      </c>
      <c r="E3765" t="s">
        <v>224</v>
      </c>
      <c r="F3765" t="s">
        <v>223</v>
      </c>
      <c r="G3765" s="3">
        <v>0</v>
      </c>
      <c r="H3765" s="3">
        <v>0</v>
      </c>
      <c r="I3765" s="3">
        <v>131949510</v>
      </c>
      <c r="J3765" s="3">
        <v>0</v>
      </c>
      <c r="K3765" s="3">
        <v>0</v>
      </c>
      <c r="L3765" s="3">
        <v>131949510</v>
      </c>
      <c r="M3765" s="3">
        <v>131949510</v>
      </c>
      <c r="N3765" s="3">
        <v>0</v>
      </c>
      <c r="O3765" s="3">
        <v>0</v>
      </c>
      <c r="P3765" s="3">
        <v>0</v>
      </c>
      <c r="Q3765" s="3">
        <v>0</v>
      </c>
      <c r="R3765" s="3">
        <v>0</v>
      </c>
      <c r="S3765" s="2">
        <v>0</v>
      </c>
      <c r="T3765" s="3">
        <v>6</v>
      </c>
      <c r="U3765" s="3">
        <v>2024</v>
      </c>
    </row>
    <row r="3766" spans="1:21" x14ac:dyDescent="0.15">
      <c r="A3766" t="s">
        <v>9</v>
      </c>
      <c r="B3766" t="s">
        <v>2265</v>
      </c>
      <c r="C3766" t="s">
        <v>3</v>
      </c>
      <c r="D3766" t="s">
        <v>222</v>
      </c>
      <c r="E3766" t="s">
        <v>224</v>
      </c>
      <c r="F3766" t="s">
        <v>223</v>
      </c>
      <c r="G3766" s="3">
        <v>760387919</v>
      </c>
      <c r="H3766" s="3">
        <v>0</v>
      </c>
      <c r="I3766" s="3">
        <v>0</v>
      </c>
      <c r="J3766" s="3">
        <v>0</v>
      </c>
      <c r="K3766" s="3">
        <v>0</v>
      </c>
      <c r="L3766" s="3">
        <v>760387919</v>
      </c>
      <c r="M3766" s="3">
        <v>0</v>
      </c>
      <c r="N3766" s="3">
        <v>543960311</v>
      </c>
      <c r="O3766" s="3">
        <v>65144843</v>
      </c>
      <c r="P3766" s="3">
        <v>151282765</v>
      </c>
      <c r="Q3766" s="3">
        <v>0</v>
      </c>
      <c r="R3766" s="3">
        <v>760387919</v>
      </c>
      <c r="S3766" s="2">
        <v>100</v>
      </c>
      <c r="T3766" s="3">
        <v>6</v>
      </c>
      <c r="U3766" s="3">
        <v>2024</v>
      </c>
    </row>
    <row r="3767" spans="1:21" x14ac:dyDescent="0.15">
      <c r="A3767" t="s">
        <v>19</v>
      </c>
      <c r="B3767" t="s">
        <v>2265</v>
      </c>
      <c r="C3767" t="s">
        <v>3</v>
      </c>
      <c r="D3767" t="s">
        <v>222</v>
      </c>
      <c r="E3767" t="s">
        <v>221</v>
      </c>
      <c r="F3767" t="s">
        <v>220</v>
      </c>
      <c r="G3767" s="3">
        <v>100000000</v>
      </c>
      <c r="H3767" s="3">
        <v>0</v>
      </c>
      <c r="I3767" s="3">
        <v>0</v>
      </c>
      <c r="J3767" s="3">
        <v>0</v>
      </c>
      <c r="K3767" s="3">
        <v>0</v>
      </c>
      <c r="L3767" s="3">
        <v>100000000</v>
      </c>
      <c r="M3767" s="3">
        <v>0</v>
      </c>
      <c r="N3767" s="3">
        <v>0</v>
      </c>
      <c r="O3767" s="3">
        <v>0</v>
      </c>
      <c r="P3767" s="3">
        <v>39432075</v>
      </c>
      <c r="Q3767" s="3">
        <v>60567925</v>
      </c>
      <c r="R3767" s="3">
        <v>39432075</v>
      </c>
      <c r="S3767" s="2">
        <v>39.432074999999998</v>
      </c>
      <c r="T3767" s="3">
        <v>6</v>
      </c>
      <c r="U3767" s="3">
        <v>2024</v>
      </c>
    </row>
    <row r="3768" spans="1:21" x14ac:dyDescent="0.15">
      <c r="A3768" t="s">
        <v>9</v>
      </c>
      <c r="B3768" t="s">
        <v>2265</v>
      </c>
      <c r="C3768" t="s">
        <v>89</v>
      </c>
      <c r="D3768" t="s">
        <v>222</v>
      </c>
      <c r="E3768" t="s">
        <v>221</v>
      </c>
      <c r="F3768" t="s">
        <v>220</v>
      </c>
      <c r="G3768" s="3">
        <v>40000000</v>
      </c>
      <c r="H3768" s="3">
        <v>0</v>
      </c>
      <c r="I3768" s="3">
        <v>0</v>
      </c>
      <c r="J3768" s="3">
        <v>0</v>
      </c>
      <c r="K3768" s="3">
        <v>0</v>
      </c>
      <c r="L3768" s="3">
        <v>40000000</v>
      </c>
      <c r="M3768" s="3">
        <v>0</v>
      </c>
      <c r="N3768" s="3">
        <v>0</v>
      </c>
      <c r="O3768" s="3">
        <v>0</v>
      </c>
      <c r="P3768" s="3">
        <v>0</v>
      </c>
      <c r="Q3768" s="3">
        <v>40000000</v>
      </c>
      <c r="R3768" s="3">
        <v>0</v>
      </c>
      <c r="S3768" s="2">
        <v>0</v>
      </c>
      <c r="T3768" s="3">
        <v>6</v>
      </c>
      <c r="U3768" s="3">
        <v>2024</v>
      </c>
    </row>
    <row r="3769" spans="1:21" x14ac:dyDescent="0.15">
      <c r="A3769" t="s">
        <v>9</v>
      </c>
      <c r="B3769" t="s">
        <v>2265</v>
      </c>
      <c r="C3769" t="s">
        <v>17</v>
      </c>
      <c r="D3769" t="s">
        <v>222</v>
      </c>
      <c r="E3769" t="s">
        <v>221</v>
      </c>
      <c r="F3769" t="s">
        <v>220</v>
      </c>
      <c r="G3769" s="3">
        <v>25387851</v>
      </c>
      <c r="H3769" s="3">
        <v>0</v>
      </c>
      <c r="I3769" s="3">
        <v>0</v>
      </c>
      <c r="J3769" s="3">
        <v>0</v>
      </c>
      <c r="K3769" s="3">
        <v>0</v>
      </c>
      <c r="L3769" s="3">
        <v>25387851</v>
      </c>
      <c r="M3769" s="3">
        <v>0</v>
      </c>
      <c r="N3769" s="3">
        <v>25387851</v>
      </c>
      <c r="O3769" s="3">
        <v>0</v>
      </c>
      <c r="P3769" s="3">
        <v>0</v>
      </c>
      <c r="Q3769" s="3">
        <v>0</v>
      </c>
      <c r="R3769" s="3">
        <v>25387851</v>
      </c>
      <c r="S3769" s="2">
        <v>100</v>
      </c>
      <c r="T3769" s="3">
        <v>6</v>
      </c>
      <c r="U3769" s="3">
        <v>2024</v>
      </c>
    </row>
    <row r="3770" spans="1:21" x14ac:dyDescent="0.15">
      <c r="A3770" t="s">
        <v>9</v>
      </c>
      <c r="B3770" t="s">
        <v>2265</v>
      </c>
      <c r="C3770" t="s">
        <v>3</v>
      </c>
      <c r="D3770" t="s">
        <v>222</v>
      </c>
      <c r="E3770" t="s">
        <v>221</v>
      </c>
      <c r="F3770" t="s">
        <v>220</v>
      </c>
      <c r="G3770" s="3">
        <v>1060250000</v>
      </c>
      <c r="H3770" s="3">
        <v>0</v>
      </c>
      <c r="I3770" s="3">
        <v>0</v>
      </c>
      <c r="J3770" s="3">
        <v>0</v>
      </c>
      <c r="K3770" s="3">
        <v>0</v>
      </c>
      <c r="L3770" s="3">
        <v>1060250000</v>
      </c>
      <c r="M3770" s="3">
        <v>0</v>
      </c>
      <c r="N3770" s="3">
        <v>763443470</v>
      </c>
      <c r="O3770" s="3">
        <v>87974566</v>
      </c>
      <c r="P3770" s="3">
        <v>208831964</v>
      </c>
      <c r="Q3770" s="3">
        <v>0</v>
      </c>
      <c r="R3770" s="3">
        <v>1060250000</v>
      </c>
      <c r="S3770" s="2">
        <v>100</v>
      </c>
      <c r="T3770" s="3">
        <v>6</v>
      </c>
      <c r="U3770" s="3">
        <v>2024</v>
      </c>
    </row>
    <row r="3771" spans="1:21" x14ac:dyDescent="0.15">
      <c r="A3771" t="s">
        <v>19</v>
      </c>
      <c r="B3771" t="s">
        <v>2265</v>
      </c>
      <c r="C3771" t="s">
        <v>3</v>
      </c>
      <c r="D3771" t="s">
        <v>209</v>
      </c>
      <c r="E3771" t="s">
        <v>208</v>
      </c>
      <c r="F3771" t="s">
        <v>207</v>
      </c>
      <c r="G3771" s="3">
        <v>300000000</v>
      </c>
      <c r="H3771" s="3">
        <v>0</v>
      </c>
      <c r="I3771" s="3">
        <v>0</v>
      </c>
      <c r="J3771" s="3">
        <v>0</v>
      </c>
      <c r="K3771" s="3">
        <v>0</v>
      </c>
      <c r="L3771" s="3">
        <v>300000000</v>
      </c>
      <c r="M3771" s="3">
        <v>0</v>
      </c>
      <c r="N3771" s="3">
        <v>0</v>
      </c>
      <c r="O3771" s="3">
        <v>0</v>
      </c>
      <c r="P3771" s="3">
        <v>0</v>
      </c>
      <c r="Q3771" s="3">
        <v>300000000</v>
      </c>
      <c r="R3771" s="3">
        <v>0</v>
      </c>
      <c r="S3771" s="2">
        <v>0</v>
      </c>
      <c r="T3771" s="3">
        <v>6</v>
      </c>
      <c r="U3771" s="3">
        <v>2024</v>
      </c>
    </row>
    <row r="3772" spans="1:21" x14ac:dyDescent="0.15">
      <c r="A3772" t="s">
        <v>5</v>
      </c>
      <c r="B3772" t="s">
        <v>2265</v>
      </c>
      <c r="C3772" t="s">
        <v>3</v>
      </c>
      <c r="D3772" t="s">
        <v>209</v>
      </c>
      <c r="E3772" t="s">
        <v>208</v>
      </c>
      <c r="F3772" t="s">
        <v>207</v>
      </c>
      <c r="G3772" s="3">
        <v>2700000000</v>
      </c>
      <c r="H3772" s="3">
        <v>0</v>
      </c>
      <c r="I3772" s="3">
        <v>0</v>
      </c>
      <c r="J3772" s="3">
        <v>0</v>
      </c>
      <c r="K3772" s="3">
        <v>0</v>
      </c>
      <c r="L3772" s="3">
        <v>2700000000</v>
      </c>
      <c r="M3772" s="3">
        <v>0</v>
      </c>
      <c r="N3772" s="3">
        <v>1507102151</v>
      </c>
      <c r="O3772" s="3">
        <v>198693832</v>
      </c>
      <c r="P3772" s="3">
        <v>777876920</v>
      </c>
      <c r="Q3772" s="3">
        <v>216327097</v>
      </c>
      <c r="R3772" s="3">
        <v>2483672903</v>
      </c>
      <c r="S3772" s="2">
        <v>91.987885296296298</v>
      </c>
      <c r="T3772" s="3">
        <v>6</v>
      </c>
      <c r="U3772" s="3">
        <v>2024</v>
      </c>
    </row>
    <row r="3773" spans="1:21" x14ac:dyDescent="0.15">
      <c r="A3773" t="s">
        <v>19</v>
      </c>
      <c r="B3773" t="s">
        <v>2265</v>
      </c>
      <c r="C3773" t="s">
        <v>89</v>
      </c>
      <c r="D3773" t="s">
        <v>194</v>
      </c>
      <c r="E3773" t="s">
        <v>219</v>
      </c>
      <c r="F3773" t="s">
        <v>218</v>
      </c>
      <c r="G3773" s="3">
        <v>0</v>
      </c>
      <c r="H3773" s="3">
        <v>0</v>
      </c>
      <c r="I3773" s="3">
        <v>0</v>
      </c>
      <c r="J3773" s="3">
        <v>48724484</v>
      </c>
      <c r="K3773" s="3">
        <v>0</v>
      </c>
      <c r="L3773" s="3">
        <v>48724484</v>
      </c>
      <c r="M3773" s="3">
        <v>0</v>
      </c>
      <c r="N3773" s="3">
        <v>48724484</v>
      </c>
      <c r="O3773" s="3">
        <v>0</v>
      </c>
      <c r="P3773" s="3">
        <v>0</v>
      </c>
      <c r="Q3773" s="3">
        <v>0</v>
      </c>
      <c r="R3773" s="3">
        <v>48724484</v>
      </c>
      <c r="S3773" s="2">
        <v>100</v>
      </c>
      <c r="T3773" s="3">
        <v>6</v>
      </c>
      <c r="U3773" s="3">
        <v>2024</v>
      </c>
    </row>
    <row r="3774" spans="1:21" x14ac:dyDescent="0.15">
      <c r="A3774" t="s">
        <v>19</v>
      </c>
      <c r="B3774" t="s">
        <v>2265</v>
      </c>
      <c r="C3774" t="s">
        <v>3</v>
      </c>
      <c r="D3774" t="s">
        <v>194</v>
      </c>
      <c r="E3774" t="s">
        <v>219</v>
      </c>
      <c r="F3774" t="s">
        <v>218</v>
      </c>
      <c r="G3774" s="3">
        <v>200000000</v>
      </c>
      <c r="H3774" s="3">
        <v>0</v>
      </c>
      <c r="I3774" s="3">
        <v>0</v>
      </c>
      <c r="J3774" s="3">
        <v>0</v>
      </c>
      <c r="K3774" s="3">
        <v>63724484</v>
      </c>
      <c r="L3774" s="3">
        <v>136275516</v>
      </c>
      <c r="M3774" s="3">
        <v>0</v>
      </c>
      <c r="N3774" s="3">
        <v>0</v>
      </c>
      <c r="O3774" s="3">
        <v>0</v>
      </c>
      <c r="P3774" s="3">
        <v>0</v>
      </c>
      <c r="Q3774" s="3">
        <v>136275516</v>
      </c>
      <c r="R3774" s="3">
        <v>0</v>
      </c>
      <c r="S3774" s="2">
        <v>0</v>
      </c>
      <c r="T3774" s="3">
        <v>6</v>
      </c>
      <c r="U3774" s="3">
        <v>2024</v>
      </c>
    </row>
    <row r="3775" spans="1:21" x14ac:dyDescent="0.15">
      <c r="A3775" t="s">
        <v>9</v>
      </c>
      <c r="B3775" t="s">
        <v>2265</v>
      </c>
      <c r="C3775" t="s">
        <v>97</v>
      </c>
      <c r="D3775" t="s">
        <v>194</v>
      </c>
      <c r="E3775" t="s">
        <v>219</v>
      </c>
      <c r="F3775" t="s">
        <v>218</v>
      </c>
      <c r="G3775" s="3">
        <v>50000000</v>
      </c>
      <c r="H3775" s="3">
        <v>0</v>
      </c>
      <c r="I3775" s="3">
        <v>0</v>
      </c>
      <c r="J3775" s="3">
        <v>0</v>
      </c>
      <c r="K3775" s="3">
        <v>0</v>
      </c>
      <c r="L3775" s="3">
        <v>50000000</v>
      </c>
      <c r="M3775" s="3">
        <v>1735065</v>
      </c>
      <c r="N3775" s="3">
        <v>45258807</v>
      </c>
      <c r="O3775" s="3">
        <v>0</v>
      </c>
      <c r="P3775" s="3">
        <v>0</v>
      </c>
      <c r="Q3775" s="3">
        <v>3006128</v>
      </c>
      <c r="R3775" s="3">
        <v>45258807</v>
      </c>
      <c r="S3775" s="2">
        <v>90.517613999999995</v>
      </c>
      <c r="T3775" s="3">
        <v>6</v>
      </c>
      <c r="U3775" s="3">
        <v>2024</v>
      </c>
    </row>
    <row r="3776" spans="1:21" x14ac:dyDescent="0.15">
      <c r="A3776" t="s">
        <v>9</v>
      </c>
      <c r="B3776" t="s">
        <v>2265</v>
      </c>
      <c r="C3776" t="s">
        <v>3</v>
      </c>
      <c r="D3776" t="s">
        <v>194</v>
      </c>
      <c r="E3776" t="s">
        <v>219</v>
      </c>
      <c r="F3776" t="s">
        <v>218</v>
      </c>
      <c r="G3776" s="3">
        <v>6296261418</v>
      </c>
      <c r="H3776" s="3">
        <v>0</v>
      </c>
      <c r="I3776" s="3">
        <v>0</v>
      </c>
      <c r="J3776" s="3">
        <v>0</v>
      </c>
      <c r="K3776" s="3">
        <v>0</v>
      </c>
      <c r="L3776" s="3">
        <v>6296261418</v>
      </c>
      <c r="M3776" s="3">
        <v>4283140161</v>
      </c>
      <c r="N3776" s="3">
        <v>748860722</v>
      </c>
      <c r="O3776" s="3">
        <v>104199885</v>
      </c>
      <c r="P3776" s="3">
        <v>499437953</v>
      </c>
      <c r="Q3776" s="3">
        <v>660622697</v>
      </c>
      <c r="R3776" s="3">
        <v>1352498560</v>
      </c>
      <c r="S3776" s="2">
        <v>21.480978476106852</v>
      </c>
      <c r="T3776" s="3">
        <v>6</v>
      </c>
      <c r="U3776" s="3">
        <v>2024</v>
      </c>
    </row>
    <row r="3777" spans="1:21" x14ac:dyDescent="0.15">
      <c r="A3777" t="s">
        <v>19</v>
      </c>
      <c r="B3777" t="s">
        <v>2265</v>
      </c>
      <c r="C3777" t="s">
        <v>17</v>
      </c>
      <c r="D3777" t="s">
        <v>183</v>
      </c>
      <c r="E3777" t="s">
        <v>186</v>
      </c>
      <c r="F3777" t="s">
        <v>185</v>
      </c>
      <c r="G3777" s="3">
        <v>200000000</v>
      </c>
      <c r="H3777" s="3">
        <v>0</v>
      </c>
      <c r="I3777" s="3">
        <v>0</v>
      </c>
      <c r="J3777" s="3">
        <v>0</v>
      </c>
      <c r="K3777" s="3">
        <v>0</v>
      </c>
      <c r="L3777" s="3">
        <v>200000000</v>
      </c>
      <c r="M3777" s="3">
        <v>0</v>
      </c>
      <c r="N3777" s="3">
        <v>0</v>
      </c>
      <c r="O3777" s="3">
        <v>0</v>
      </c>
      <c r="P3777" s="3">
        <v>200000000</v>
      </c>
      <c r="Q3777" s="3">
        <v>0</v>
      </c>
      <c r="R3777" s="3">
        <v>200000000</v>
      </c>
      <c r="S3777" s="2">
        <v>100</v>
      </c>
      <c r="T3777" s="3">
        <v>6</v>
      </c>
      <c r="U3777" s="3">
        <v>2024</v>
      </c>
    </row>
    <row r="3778" spans="1:21" x14ac:dyDescent="0.15">
      <c r="A3778" t="s">
        <v>5</v>
      </c>
      <c r="B3778" t="s">
        <v>2265</v>
      </c>
      <c r="C3778" t="s">
        <v>89</v>
      </c>
      <c r="D3778" t="s">
        <v>183</v>
      </c>
      <c r="E3778" t="s">
        <v>186</v>
      </c>
      <c r="F3778" t="s">
        <v>185</v>
      </c>
      <c r="G3778" s="3">
        <v>23000000</v>
      </c>
      <c r="H3778" s="3">
        <v>0</v>
      </c>
      <c r="I3778" s="3">
        <v>0</v>
      </c>
      <c r="J3778" s="3">
        <v>0</v>
      </c>
      <c r="K3778" s="3">
        <v>23000000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  <c r="Q3778" s="3">
        <v>0</v>
      </c>
      <c r="R3778" s="3">
        <v>0</v>
      </c>
      <c r="S3778" s="2">
        <v>0</v>
      </c>
      <c r="T3778" s="3">
        <v>6</v>
      </c>
      <c r="U3778" s="3">
        <v>2024</v>
      </c>
    </row>
    <row r="3779" spans="1:21" x14ac:dyDescent="0.15">
      <c r="A3779" t="s">
        <v>5</v>
      </c>
      <c r="B3779" t="s">
        <v>2265</v>
      </c>
      <c r="C3779" t="s">
        <v>17</v>
      </c>
      <c r="D3779" t="s">
        <v>183</v>
      </c>
      <c r="E3779" t="s">
        <v>186</v>
      </c>
      <c r="F3779" t="s">
        <v>185</v>
      </c>
      <c r="G3779" s="3">
        <v>2328241304</v>
      </c>
      <c r="H3779" s="3">
        <v>0</v>
      </c>
      <c r="I3779" s="3">
        <v>0</v>
      </c>
      <c r="J3779" s="3">
        <v>0</v>
      </c>
      <c r="K3779" s="3">
        <v>75320224</v>
      </c>
      <c r="L3779" s="3">
        <v>2252921080</v>
      </c>
      <c r="M3779" s="3">
        <v>170000000</v>
      </c>
      <c r="N3779" s="3">
        <v>777120652</v>
      </c>
      <c r="O3779" s="3">
        <v>20627193</v>
      </c>
      <c r="P3779" s="3">
        <v>1143493459</v>
      </c>
      <c r="Q3779" s="3">
        <v>141679776</v>
      </c>
      <c r="R3779" s="3">
        <v>1941241304</v>
      </c>
      <c r="S3779" s="2">
        <v>86.165526224291881</v>
      </c>
      <c r="T3779" s="3">
        <v>6</v>
      </c>
      <c r="U3779" s="3">
        <v>2024</v>
      </c>
    </row>
    <row r="3780" spans="1:21" x14ac:dyDescent="0.15">
      <c r="A3780" t="s">
        <v>5</v>
      </c>
      <c r="B3780" t="s">
        <v>2265</v>
      </c>
      <c r="C3780" t="s">
        <v>3</v>
      </c>
      <c r="D3780" t="s">
        <v>183</v>
      </c>
      <c r="E3780" t="s">
        <v>186</v>
      </c>
      <c r="F3780" t="s">
        <v>185</v>
      </c>
      <c r="G3780" s="3">
        <v>0</v>
      </c>
      <c r="H3780" s="3">
        <v>0</v>
      </c>
      <c r="I3780" s="3">
        <v>0</v>
      </c>
      <c r="J3780" s="3">
        <v>98320224</v>
      </c>
      <c r="K3780" s="3">
        <v>0</v>
      </c>
      <c r="L3780" s="3">
        <v>98320224</v>
      </c>
      <c r="M3780" s="3">
        <v>0</v>
      </c>
      <c r="N3780" s="3">
        <v>0</v>
      </c>
      <c r="O3780" s="3">
        <v>0</v>
      </c>
      <c r="P3780" s="3">
        <v>3375000</v>
      </c>
      <c r="Q3780" s="3">
        <v>94945224</v>
      </c>
      <c r="R3780" s="3">
        <v>3375000</v>
      </c>
      <c r="S3780" s="2">
        <v>3.4326610159065547</v>
      </c>
      <c r="T3780" s="3">
        <v>6</v>
      </c>
      <c r="U3780" s="3">
        <v>2024</v>
      </c>
    </row>
    <row r="3781" spans="1:21" x14ac:dyDescent="0.15">
      <c r="A3781" t="s">
        <v>38</v>
      </c>
      <c r="B3781" t="s">
        <v>2265</v>
      </c>
      <c r="C3781" t="s">
        <v>17</v>
      </c>
      <c r="D3781" t="s">
        <v>183</v>
      </c>
      <c r="E3781" t="s">
        <v>186</v>
      </c>
      <c r="F3781" t="s">
        <v>185</v>
      </c>
      <c r="G3781" s="3">
        <v>0</v>
      </c>
      <c r="H3781" s="3">
        <v>0</v>
      </c>
      <c r="I3781" s="3">
        <v>1329318</v>
      </c>
      <c r="J3781" s="3">
        <v>0</v>
      </c>
      <c r="K3781" s="3">
        <v>0</v>
      </c>
      <c r="L3781" s="3">
        <v>1329318</v>
      </c>
      <c r="M3781" s="3">
        <v>0</v>
      </c>
      <c r="N3781" s="3">
        <v>6</v>
      </c>
      <c r="O3781" s="3">
        <v>0</v>
      </c>
      <c r="P3781" s="3">
        <v>1329312</v>
      </c>
      <c r="Q3781" s="3">
        <v>0</v>
      </c>
      <c r="R3781" s="3">
        <v>1329318</v>
      </c>
      <c r="S3781" s="2">
        <v>100</v>
      </c>
      <c r="T3781" s="3">
        <v>6</v>
      </c>
      <c r="U3781" s="3">
        <v>2024</v>
      </c>
    </row>
    <row r="3782" spans="1:21" x14ac:dyDescent="0.15">
      <c r="A3782" t="s">
        <v>19</v>
      </c>
      <c r="B3782" t="s">
        <v>2265</v>
      </c>
      <c r="C3782" t="s">
        <v>3</v>
      </c>
      <c r="D3782" t="s">
        <v>191</v>
      </c>
      <c r="E3782" t="s">
        <v>190</v>
      </c>
      <c r="F3782" t="s">
        <v>189</v>
      </c>
      <c r="G3782" s="3">
        <v>200000000</v>
      </c>
      <c r="H3782" s="3">
        <v>0</v>
      </c>
      <c r="I3782" s="3">
        <v>0</v>
      </c>
      <c r="J3782" s="3">
        <v>0</v>
      </c>
      <c r="K3782" s="3">
        <v>10000000</v>
      </c>
      <c r="L3782" s="3">
        <v>190000000</v>
      </c>
      <c r="M3782" s="3">
        <v>57253333</v>
      </c>
      <c r="N3782" s="3">
        <v>4726819</v>
      </c>
      <c r="O3782" s="3">
        <v>0</v>
      </c>
      <c r="P3782" s="3">
        <v>45266797</v>
      </c>
      <c r="Q3782" s="3">
        <v>82753051</v>
      </c>
      <c r="R3782" s="3">
        <v>49993616</v>
      </c>
      <c r="S3782" s="2">
        <v>26.312429473684212</v>
      </c>
      <c r="T3782" s="3">
        <v>6</v>
      </c>
      <c r="U3782" s="3">
        <v>2024</v>
      </c>
    </row>
    <row r="3783" spans="1:21" x14ac:dyDescent="0.15">
      <c r="A3783" t="s">
        <v>105</v>
      </c>
      <c r="B3783" t="s">
        <v>2265</v>
      </c>
      <c r="C3783" t="s">
        <v>3</v>
      </c>
      <c r="D3783" t="s">
        <v>191</v>
      </c>
      <c r="E3783" t="s">
        <v>190</v>
      </c>
      <c r="F3783" t="s">
        <v>189</v>
      </c>
      <c r="G3783" s="3">
        <v>0</v>
      </c>
      <c r="H3783" s="3">
        <v>0</v>
      </c>
      <c r="I3783" s="3">
        <v>1518604</v>
      </c>
      <c r="J3783" s="3">
        <v>0</v>
      </c>
      <c r="K3783" s="3">
        <v>0</v>
      </c>
      <c r="L3783" s="3">
        <v>1518604</v>
      </c>
      <c r="M3783" s="3">
        <v>0</v>
      </c>
      <c r="N3783" s="3">
        <v>0</v>
      </c>
      <c r="O3783" s="3">
        <v>0</v>
      </c>
      <c r="P3783" s="3">
        <v>0</v>
      </c>
      <c r="Q3783" s="3">
        <v>1518604</v>
      </c>
      <c r="R3783" s="3">
        <v>0</v>
      </c>
      <c r="S3783" s="2">
        <v>0</v>
      </c>
      <c r="T3783" s="3">
        <v>6</v>
      </c>
      <c r="U3783" s="3">
        <v>2024</v>
      </c>
    </row>
    <row r="3784" spans="1:21" x14ac:dyDescent="0.15">
      <c r="A3784" t="s">
        <v>9</v>
      </c>
      <c r="B3784" t="s">
        <v>2265</v>
      </c>
      <c r="C3784" t="s">
        <v>97</v>
      </c>
      <c r="D3784" t="s">
        <v>191</v>
      </c>
      <c r="E3784" t="s">
        <v>190</v>
      </c>
      <c r="F3784" t="s">
        <v>189</v>
      </c>
      <c r="G3784" s="3">
        <v>48100000</v>
      </c>
      <c r="H3784" s="3">
        <v>0</v>
      </c>
      <c r="I3784" s="3">
        <v>0</v>
      </c>
      <c r="J3784" s="3">
        <v>0</v>
      </c>
      <c r="K3784" s="3">
        <v>0</v>
      </c>
      <c r="L3784" s="3">
        <v>48100000</v>
      </c>
      <c r="M3784" s="3">
        <v>0</v>
      </c>
      <c r="N3784" s="3">
        <v>0</v>
      </c>
      <c r="O3784" s="3">
        <v>0</v>
      </c>
      <c r="P3784" s="3">
        <v>0</v>
      </c>
      <c r="Q3784" s="3">
        <v>48100000</v>
      </c>
      <c r="R3784" s="3">
        <v>0</v>
      </c>
      <c r="S3784" s="2">
        <v>0</v>
      </c>
      <c r="T3784" s="3">
        <v>6</v>
      </c>
      <c r="U3784" s="3">
        <v>2024</v>
      </c>
    </row>
    <row r="3785" spans="1:21" x14ac:dyDescent="0.15">
      <c r="A3785" t="s">
        <v>9</v>
      </c>
      <c r="B3785" t="s">
        <v>2265</v>
      </c>
      <c r="C3785" t="s">
        <v>89</v>
      </c>
      <c r="D3785" t="s">
        <v>191</v>
      </c>
      <c r="E3785" t="s">
        <v>190</v>
      </c>
      <c r="F3785" t="s">
        <v>189</v>
      </c>
      <c r="G3785" s="3">
        <v>12000000</v>
      </c>
      <c r="H3785" s="3">
        <v>0</v>
      </c>
      <c r="I3785" s="3">
        <v>0</v>
      </c>
      <c r="J3785" s="3">
        <v>0</v>
      </c>
      <c r="K3785" s="3">
        <v>0</v>
      </c>
      <c r="L3785" s="3">
        <v>12000000</v>
      </c>
      <c r="M3785" s="3">
        <v>0</v>
      </c>
      <c r="N3785" s="3">
        <v>0</v>
      </c>
      <c r="O3785" s="3">
        <v>0</v>
      </c>
      <c r="P3785" s="3">
        <v>0</v>
      </c>
      <c r="Q3785" s="3">
        <v>12000000</v>
      </c>
      <c r="R3785" s="3">
        <v>0</v>
      </c>
      <c r="S3785" s="2">
        <v>0</v>
      </c>
      <c r="T3785" s="3">
        <v>6</v>
      </c>
      <c r="U3785" s="3">
        <v>2024</v>
      </c>
    </row>
    <row r="3786" spans="1:21" x14ac:dyDescent="0.15">
      <c r="A3786" t="s">
        <v>9</v>
      </c>
      <c r="B3786" t="s">
        <v>2265</v>
      </c>
      <c r="C3786" t="s">
        <v>17</v>
      </c>
      <c r="D3786" t="s">
        <v>191</v>
      </c>
      <c r="E3786" t="s">
        <v>190</v>
      </c>
      <c r="F3786" t="s">
        <v>189</v>
      </c>
      <c r="G3786" s="3">
        <v>15000000</v>
      </c>
      <c r="H3786" s="3">
        <v>0</v>
      </c>
      <c r="I3786" s="3">
        <v>0</v>
      </c>
      <c r="J3786" s="3">
        <v>0</v>
      </c>
      <c r="K3786" s="3">
        <v>0</v>
      </c>
      <c r="L3786" s="3">
        <v>15000000</v>
      </c>
      <c r="M3786" s="3">
        <v>0</v>
      </c>
      <c r="N3786" s="3">
        <v>0</v>
      </c>
      <c r="O3786" s="3">
        <v>0</v>
      </c>
      <c r="P3786" s="3">
        <v>0</v>
      </c>
      <c r="Q3786" s="3">
        <v>15000000</v>
      </c>
      <c r="R3786" s="3">
        <v>0</v>
      </c>
      <c r="S3786" s="2">
        <v>0</v>
      </c>
      <c r="T3786" s="3">
        <v>6</v>
      </c>
      <c r="U3786" s="3">
        <v>2024</v>
      </c>
    </row>
    <row r="3787" spans="1:21" x14ac:dyDescent="0.15">
      <c r="A3787" t="s">
        <v>9</v>
      </c>
      <c r="B3787" t="s">
        <v>2265</v>
      </c>
      <c r="C3787" t="s">
        <v>3</v>
      </c>
      <c r="D3787" t="s">
        <v>191</v>
      </c>
      <c r="E3787" t="s">
        <v>190</v>
      </c>
      <c r="F3787" t="s">
        <v>189</v>
      </c>
      <c r="G3787" s="3">
        <v>1743507492</v>
      </c>
      <c r="H3787" s="3">
        <v>0</v>
      </c>
      <c r="I3787" s="3">
        <v>0</v>
      </c>
      <c r="J3787" s="3">
        <v>0</v>
      </c>
      <c r="K3787" s="3">
        <v>0</v>
      </c>
      <c r="L3787" s="3">
        <v>1743507492</v>
      </c>
      <c r="M3787" s="3">
        <v>0</v>
      </c>
      <c r="N3787" s="3">
        <v>929678634</v>
      </c>
      <c r="O3787" s="3">
        <v>116441403</v>
      </c>
      <c r="P3787" s="3">
        <v>409397501</v>
      </c>
      <c r="Q3787" s="3">
        <v>287989954</v>
      </c>
      <c r="R3787" s="3">
        <v>1455517538</v>
      </c>
      <c r="S3787" s="2">
        <v>83.482149900621138</v>
      </c>
      <c r="T3787" s="3">
        <v>6</v>
      </c>
      <c r="U3787" s="3">
        <v>2024</v>
      </c>
    </row>
    <row r="3788" spans="1:21" x14ac:dyDescent="0.15">
      <c r="A3788" t="s">
        <v>42</v>
      </c>
      <c r="B3788" t="s">
        <v>2265</v>
      </c>
      <c r="C3788" t="s">
        <v>3</v>
      </c>
      <c r="D3788" t="s">
        <v>191</v>
      </c>
      <c r="E3788" t="s">
        <v>190</v>
      </c>
      <c r="F3788" t="s">
        <v>189</v>
      </c>
      <c r="G3788" s="3">
        <v>0</v>
      </c>
      <c r="H3788" s="3">
        <v>0</v>
      </c>
      <c r="I3788" s="3">
        <v>15546024</v>
      </c>
      <c r="J3788" s="3">
        <v>0</v>
      </c>
      <c r="K3788" s="3">
        <v>0</v>
      </c>
      <c r="L3788" s="3">
        <v>15546024</v>
      </c>
      <c r="M3788" s="3">
        <v>0</v>
      </c>
      <c r="N3788" s="3">
        <v>7809489</v>
      </c>
      <c r="O3788" s="3">
        <v>0</v>
      </c>
      <c r="P3788" s="3">
        <v>7736535</v>
      </c>
      <c r="Q3788" s="3">
        <v>0</v>
      </c>
      <c r="R3788" s="3">
        <v>15546024</v>
      </c>
      <c r="S3788" s="2">
        <v>100</v>
      </c>
      <c r="T3788" s="3">
        <v>6</v>
      </c>
      <c r="U3788" s="3">
        <v>2024</v>
      </c>
    </row>
    <row r="3789" spans="1:21" x14ac:dyDescent="0.15">
      <c r="A3789" t="s">
        <v>159</v>
      </c>
      <c r="B3789" t="s">
        <v>2266</v>
      </c>
      <c r="C3789" t="s">
        <v>16</v>
      </c>
      <c r="D3789" t="s">
        <v>56</v>
      </c>
      <c r="E3789" t="s">
        <v>76</v>
      </c>
      <c r="F3789" t="s">
        <v>75</v>
      </c>
      <c r="G3789" s="3">
        <v>0</v>
      </c>
      <c r="H3789" s="3">
        <v>0</v>
      </c>
      <c r="I3789" s="3">
        <v>1</v>
      </c>
      <c r="J3789" s="3">
        <v>0</v>
      </c>
      <c r="K3789" s="3">
        <v>0</v>
      </c>
      <c r="L3789" s="3">
        <v>1</v>
      </c>
      <c r="M3789" s="3">
        <v>1</v>
      </c>
      <c r="N3789" s="3">
        <v>0</v>
      </c>
      <c r="O3789" s="3">
        <v>0</v>
      </c>
      <c r="P3789" s="3">
        <v>0</v>
      </c>
      <c r="Q3789" s="3">
        <v>0</v>
      </c>
      <c r="R3789" s="3">
        <v>0</v>
      </c>
      <c r="S3789" s="2">
        <v>0</v>
      </c>
      <c r="T3789" s="3">
        <v>6</v>
      </c>
      <c r="U3789" s="3">
        <v>2024</v>
      </c>
    </row>
    <row r="3790" spans="1:21" x14ac:dyDescent="0.15">
      <c r="A3790" t="s">
        <v>158</v>
      </c>
      <c r="B3790" t="s">
        <v>2266</v>
      </c>
      <c r="C3790" t="s">
        <v>16</v>
      </c>
      <c r="D3790" t="s">
        <v>56</v>
      </c>
      <c r="E3790" t="s">
        <v>76</v>
      </c>
      <c r="F3790" t="s">
        <v>75</v>
      </c>
      <c r="G3790" s="3">
        <v>0</v>
      </c>
      <c r="H3790" s="3">
        <v>0</v>
      </c>
      <c r="I3790" s="3">
        <v>449466</v>
      </c>
      <c r="J3790" s="3">
        <v>0</v>
      </c>
      <c r="K3790" s="3">
        <v>0</v>
      </c>
      <c r="L3790" s="3">
        <v>449466</v>
      </c>
      <c r="M3790" s="3">
        <v>449466</v>
      </c>
      <c r="N3790" s="3">
        <v>0</v>
      </c>
      <c r="O3790" s="3">
        <v>0</v>
      </c>
      <c r="P3790" s="3">
        <v>0</v>
      </c>
      <c r="Q3790" s="3">
        <v>0</v>
      </c>
      <c r="R3790" s="3">
        <v>0</v>
      </c>
      <c r="S3790" s="2">
        <v>0</v>
      </c>
      <c r="T3790" s="3">
        <v>6</v>
      </c>
      <c r="U3790" s="3">
        <v>2024</v>
      </c>
    </row>
    <row r="3791" spans="1:21" x14ac:dyDescent="0.15">
      <c r="A3791" t="s">
        <v>157</v>
      </c>
      <c r="B3791" t="s">
        <v>2266</v>
      </c>
      <c r="C3791" t="s">
        <v>16</v>
      </c>
      <c r="D3791" t="s">
        <v>56</v>
      </c>
      <c r="E3791" t="s">
        <v>76</v>
      </c>
      <c r="F3791" t="s">
        <v>75</v>
      </c>
      <c r="G3791" s="3">
        <v>0</v>
      </c>
      <c r="H3791" s="3">
        <v>0</v>
      </c>
      <c r="I3791" s="3">
        <v>10217357988</v>
      </c>
      <c r="J3791" s="3">
        <v>0</v>
      </c>
      <c r="K3791" s="3">
        <v>0</v>
      </c>
      <c r="L3791" s="3">
        <v>10217357988</v>
      </c>
      <c r="M3791" s="3">
        <v>6199517292</v>
      </c>
      <c r="N3791" s="3">
        <v>39163055</v>
      </c>
      <c r="O3791" s="3">
        <v>0</v>
      </c>
      <c r="P3791" s="3">
        <v>3978677641</v>
      </c>
      <c r="Q3791" s="3">
        <v>0</v>
      </c>
      <c r="R3791" s="3">
        <v>4017840696</v>
      </c>
      <c r="S3791" s="2">
        <v>39.323675462079741</v>
      </c>
      <c r="T3791" s="3">
        <v>6</v>
      </c>
      <c r="U3791" s="3">
        <v>2024</v>
      </c>
    </row>
    <row r="3792" spans="1:21" x14ac:dyDescent="0.15">
      <c r="A3792" t="s">
        <v>156</v>
      </c>
      <c r="B3792" t="s">
        <v>2266</v>
      </c>
      <c r="C3792" t="s">
        <v>16</v>
      </c>
      <c r="D3792" t="s">
        <v>56</v>
      </c>
      <c r="E3792" t="s">
        <v>76</v>
      </c>
      <c r="F3792" t="s">
        <v>75</v>
      </c>
      <c r="G3792" s="3">
        <v>25256793922</v>
      </c>
      <c r="H3792" s="3">
        <v>0</v>
      </c>
      <c r="I3792" s="3">
        <v>0</v>
      </c>
      <c r="J3792" s="3">
        <v>0</v>
      </c>
      <c r="K3792" s="3">
        <v>0</v>
      </c>
      <c r="L3792" s="3">
        <v>25256793922</v>
      </c>
      <c r="M3792" s="3">
        <v>22299724700</v>
      </c>
      <c r="N3792" s="3">
        <v>0</v>
      </c>
      <c r="O3792" s="3">
        <v>0</v>
      </c>
      <c r="P3792" s="3">
        <v>2957069222</v>
      </c>
      <c r="Q3792" s="3">
        <v>0</v>
      </c>
      <c r="R3792" s="3">
        <v>2957069222</v>
      </c>
      <c r="S3792" s="2">
        <v>11.70801500432815</v>
      </c>
      <c r="T3792" s="3">
        <v>6</v>
      </c>
      <c r="U3792" s="3">
        <v>2024</v>
      </c>
    </row>
    <row r="3793" spans="1:21" x14ac:dyDescent="0.15">
      <c r="A3793" t="s">
        <v>147</v>
      </c>
      <c r="B3793" t="s">
        <v>2266</v>
      </c>
      <c r="C3793" t="s">
        <v>16</v>
      </c>
      <c r="D3793" t="s">
        <v>56</v>
      </c>
      <c r="E3793" t="s">
        <v>76</v>
      </c>
      <c r="F3793" t="s">
        <v>75</v>
      </c>
      <c r="G3793" s="3">
        <v>0</v>
      </c>
      <c r="H3793" s="3">
        <v>0</v>
      </c>
      <c r="I3793" s="3">
        <v>23423773</v>
      </c>
      <c r="J3793" s="3">
        <v>0</v>
      </c>
      <c r="K3793" s="3">
        <v>0</v>
      </c>
      <c r="L3793" s="3">
        <v>23423773</v>
      </c>
      <c r="M3793" s="3">
        <v>23423773</v>
      </c>
      <c r="N3793" s="3">
        <v>0</v>
      </c>
      <c r="O3793" s="3">
        <v>0</v>
      </c>
      <c r="P3793" s="3">
        <v>0</v>
      </c>
      <c r="Q3793" s="3">
        <v>0</v>
      </c>
      <c r="R3793" s="3">
        <v>0</v>
      </c>
      <c r="S3793" s="2">
        <v>0</v>
      </c>
      <c r="T3793" s="3">
        <v>6</v>
      </c>
      <c r="U3793" s="3">
        <v>2024</v>
      </c>
    </row>
    <row r="3794" spans="1:21" x14ac:dyDescent="0.15">
      <c r="A3794" t="s">
        <v>146</v>
      </c>
      <c r="B3794" t="s">
        <v>2266</v>
      </c>
      <c r="C3794" t="s">
        <v>16</v>
      </c>
      <c r="D3794" t="s">
        <v>56</v>
      </c>
      <c r="E3794" t="s">
        <v>76</v>
      </c>
      <c r="F3794" t="s">
        <v>75</v>
      </c>
      <c r="G3794" s="3">
        <v>0</v>
      </c>
      <c r="H3794" s="3">
        <v>0</v>
      </c>
      <c r="I3794" s="3">
        <v>62323011</v>
      </c>
      <c r="J3794" s="3">
        <v>0</v>
      </c>
      <c r="K3794" s="3">
        <v>0</v>
      </c>
      <c r="L3794" s="3">
        <v>62323011</v>
      </c>
      <c r="M3794" s="3">
        <v>62323011</v>
      </c>
      <c r="N3794" s="3">
        <v>0</v>
      </c>
      <c r="O3794" s="3">
        <v>0</v>
      </c>
      <c r="P3794" s="3">
        <v>0</v>
      </c>
      <c r="Q3794" s="3">
        <v>0</v>
      </c>
      <c r="R3794" s="3">
        <v>0</v>
      </c>
      <c r="S3794" s="2">
        <v>0</v>
      </c>
      <c r="T3794" s="3">
        <v>6</v>
      </c>
      <c r="U3794" s="3">
        <v>2024</v>
      </c>
    </row>
    <row r="3795" spans="1:21" x14ac:dyDescent="0.15">
      <c r="A3795" t="s">
        <v>145</v>
      </c>
      <c r="B3795" t="s">
        <v>2266</v>
      </c>
      <c r="C3795" t="s">
        <v>16</v>
      </c>
      <c r="D3795" t="s">
        <v>56</v>
      </c>
      <c r="E3795" t="s">
        <v>76</v>
      </c>
      <c r="F3795" t="s">
        <v>75</v>
      </c>
      <c r="G3795" s="3">
        <v>0</v>
      </c>
      <c r="H3795" s="3">
        <v>0</v>
      </c>
      <c r="I3795" s="3">
        <v>1441095781</v>
      </c>
      <c r="J3795" s="3">
        <v>0</v>
      </c>
      <c r="K3795" s="3">
        <v>0</v>
      </c>
      <c r="L3795" s="3">
        <v>1441095781</v>
      </c>
      <c r="M3795" s="3">
        <v>1441095781</v>
      </c>
      <c r="N3795" s="3">
        <v>0</v>
      </c>
      <c r="O3795" s="3">
        <v>0</v>
      </c>
      <c r="P3795" s="3">
        <v>0</v>
      </c>
      <c r="Q3795" s="3">
        <v>0</v>
      </c>
      <c r="R3795" s="3">
        <v>0</v>
      </c>
      <c r="S3795" s="2">
        <v>0</v>
      </c>
      <c r="T3795" s="3">
        <v>6</v>
      </c>
      <c r="U3795" s="3">
        <v>2024</v>
      </c>
    </row>
    <row r="3796" spans="1:21" x14ac:dyDescent="0.15">
      <c r="A3796" t="s">
        <v>119</v>
      </c>
      <c r="B3796" t="s">
        <v>2266</v>
      </c>
      <c r="C3796" t="s">
        <v>3</v>
      </c>
      <c r="D3796" t="s">
        <v>56</v>
      </c>
      <c r="E3796" t="s">
        <v>76</v>
      </c>
      <c r="F3796" t="s">
        <v>75</v>
      </c>
      <c r="G3796" s="3">
        <v>0</v>
      </c>
      <c r="H3796" s="3">
        <v>0</v>
      </c>
      <c r="I3796" s="3">
        <v>481585502</v>
      </c>
      <c r="J3796" s="3">
        <v>0</v>
      </c>
      <c r="K3796" s="3">
        <v>0</v>
      </c>
      <c r="L3796" s="3">
        <v>481585502</v>
      </c>
      <c r="M3796" s="3">
        <v>0</v>
      </c>
      <c r="N3796" s="3">
        <v>0</v>
      </c>
      <c r="O3796" s="3">
        <v>0</v>
      </c>
      <c r="P3796" s="3">
        <v>0</v>
      </c>
      <c r="Q3796" s="3">
        <v>481585502</v>
      </c>
      <c r="R3796" s="3">
        <v>0</v>
      </c>
      <c r="S3796" s="2">
        <v>0</v>
      </c>
      <c r="T3796" s="3">
        <v>6</v>
      </c>
      <c r="U3796" s="3">
        <v>2024</v>
      </c>
    </row>
    <row r="3797" spans="1:21" x14ac:dyDescent="0.15">
      <c r="A3797" t="s">
        <v>9</v>
      </c>
      <c r="B3797" t="s">
        <v>2266</v>
      </c>
      <c r="C3797" t="s">
        <v>3</v>
      </c>
      <c r="D3797" t="s">
        <v>56</v>
      </c>
      <c r="E3797" t="s">
        <v>76</v>
      </c>
      <c r="F3797" t="s">
        <v>75</v>
      </c>
      <c r="G3797" s="3">
        <v>1230815238</v>
      </c>
      <c r="H3797" s="3">
        <v>481585502</v>
      </c>
      <c r="I3797" s="3">
        <v>0</v>
      </c>
      <c r="J3797" s="3">
        <v>0</v>
      </c>
      <c r="K3797" s="3">
        <v>50000000</v>
      </c>
      <c r="L3797" s="3">
        <v>699229736</v>
      </c>
      <c r="M3797" s="3">
        <v>0</v>
      </c>
      <c r="N3797" s="3">
        <v>544303539</v>
      </c>
      <c r="O3797" s="3">
        <v>0</v>
      </c>
      <c r="P3797" s="3">
        <v>154926197</v>
      </c>
      <c r="Q3797" s="3">
        <v>0</v>
      </c>
      <c r="R3797" s="3">
        <v>699229736</v>
      </c>
      <c r="S3797" s="2">
        <v>100</v>
      </c>
      <c r="T3797" s="3">
        <v>6</v>
      </c>
      <c r="U3797" s="3">
        <v>2024</v>
      </c>
    </row>
    <row r="3798" spans="1:21" x14ac:dyDescent="0.15">
      <c r="A3798" t="s">
        <v>9</v>
      </c>
      <c r="B3798" t="s">
        <v>2266</v>
      </c>
      <c r="C3798" t="s">
        <v>16</v>
      </c>
      <c r="D3798" t="s">
        <v>56</v>
      </c>
      <c r="E3798" t="s">
        <v>76</v>
      </c>
      <c r="F3798" t="s">
        <v>75</v>
      </c>
      <c r="G3798" s="3">
        <v>27769184762</v>
      </c>
      <c r="H3798" s="3">
        <v>0</v>
      </c>
      <c r="I3798" s="3">
        <v>0</v>
      </c>
      <c r="J3798" s="3">
        <v>0</v>
      </c>
      <c r="K3798" s="3">
        <v>0</v>
      </c>
      <c r="L3798" s="3">
        <v>27769184762</v>
      </c>
      <c r="M3798" s="3">
        <v>751668</v>
      </c>
      <c r="N3798" s="3">
        <v>0</v>
      </c>
      <c r="O3798" s="3">
        <v>0</v>
      </c>
      <c r="P3798" s="3">
        <v>27768433094</v>
      </c>
      <c r="Q3798" s="3">
        <v>0</v>
      </c>
      <c r="R3798" s="3">
        <v>27768433094</v>
      </c>
      <c r="S3798" s="2">
        <v>99.99729315784225</v>
      </c>
      <c r="T3798" s="3">
        <v>6</v>
      </c>
      <c r="U3798" s="3">
        <v>2024</v>
      </c>
    </row>
    <row r="3799" spans="1:21" x14ac:dyDescent="0.15">
      <c r="A3799" t="s">
        <v>94</v>
      </c>
      <c r="B3799" t="s">
        <v>2266</v>
      </c>
      <c r="C3799" t="s">
        <v>16</v>
      </c>
      <c r="D3799" t="s">
        <v>56</v>
      </c>
      <c r="E3799" t="s">
        <v>76</v>
      </c>
      <c r="F3799" t="s">
        <v>75</v>
      </c>
      <c r="G3799" s="3">
        <v>0</v>
      </c>
      <c r="H3799" s="3">
        <v>0</v>
      </c>
      <c r="I3799" s="3">
        <v>9529</v>
      </c>
      <c r="J3799" s="3">
        <v>0</v>
      </c>
      <c r="K3799" s="3">
        <v>0</v>
      </c>
      <c r="L3799" s="3">
        <v>9529</v>
      </c>
      <c r="M3799" s="3">
        <v>0</v>
      </c>
      <c r="N3799" s="3">
        <v>0</v>
      </c>
      <c r="O3799" s="3">
        <v>0</v>
      </c>
      <c r="P3799" s="3">
        <v>0</v>
      </c>
      <c r="Q3799" s="3">
        <v>9529</v>
      </c>
      <c r="R3799" s="3">
        <v>0</v>
      </c>
      <c r="S3799" s="2">
        <v>0</v>
      </c>
      <c r="T3799" s="3">
        <v>6</v>
      </c>
      <c r="U3799" s="3">
        <v>2024</v>
      </c>
    </row>
    <row r="3800" spans="1:21" x14ac:dyDescent="0.15">
      <c r="A3800" t="s">
        <v>5</v>
      </c>
      <c r="B3800" t="s">
        <v>2266</v>
      </c>
      <c r="C3800" t="s">
        <v>16</v>
      </c>
      <c r="D3800" t="s">
        <v>56</v>
      </c>
      <c r="E3800" t="s">
        <v>76</v>
      </c>
      <c r="F3800" t="s">
        <v>75</v>
      </c>
      <c r="G3800" s="3">
        <v>20837137048</v>
      </c>
      <c r="H3800" s="3">
        <v>0</v>
      </c>
      <c r="I3800" s="3">
        <v>0</v>
      </c>
      <c r="J3800" s="3">
        <v>0</v>
      </c>
      <c r="K3800" s="3">
        <v>0</v>
      </c>
      <c r="L3800" s="3">
        <v>20837137048</v>
      </c>
      <c r="M3800" s="3">
        <v>491614</v>
      </c>
      <c r="N3800" s="3">
        <v>0</v>
      </c>
      <c r="O3800" s="3">
        <v>0</v>
      </c>
      <c r="P3800" s="3">
        <v>20836645434</v>
      </c>
      <c r="Q3800" s="3">
        <v>0</v>
      </c>
      <c r="R3800" s="3">
        <v>20836645434</v>
      </c>
      <c r="S3800" s="2">
        <v>99.997640683559993</v>
      </c>
      <c r="T3800" s="3">
        <v>6</v>
      </c>
      <c r="U3800" s="3">
        <v>2024</v>
      </c>
    </row>
    <row r="3801" spans="1:21" x14ac:dyDescent="0.15">
      <c r="A3801" t="s">
        <v>87</v>
      </c>
      <c r="B3801" t="s">
        <v>2266</v>
      </c>
      <c r="C3801" t="s">
        <v>16</v>
      </c>
      <c r="D3801" t="s">
        <v>56</v>
      </c>
      <c r="E3801" t="s">
        <v>76</v>
      </c>
      <c r="F3801" t="s">
        <v>75</v>
      </c>
      <c r="G3801" s="3">
        <v>0</v>
      </c>
      <c r="H3801" s="3">
        <v>0</v>
      </c>
      <c r="I3801" s="3">
        <v>54340511</v>
      </c>
      <c r="J3801" s="3">
        <v>0</v>
      </c>
      <c r="K3801" s="3">
        <v>0</v>
      </c>
      <c r="L3801" s="3">
        <v>54340511</v>
      </c>
      <c r="M3801" s="3">
        <v>0</v>
      </c>
      <c r="N3801" s="3">
        <v>0</v>
      </c>
      <c r="O3801" s="3">
        <v>0</v>
      </c>
      <c r="P3801" s="3">
        <v>0</v>
      </c>
      <c r="Q3801" s="3">
        <v>54340511</v>
      </c>
      <c r="R3801" s="3">
        <v>0</v>
      </c>
      <c r="S3801" s="2">
        <v>0</v>
      </c>
      <c r="T3801" s="3">
        <v>6</v>
      </c>
      <c r="U3801" s="3">
        <v>2024</v>
      </c>
    </row>
    <row r="3802" spans="1:21" x14ac:dyDescent="0.15">
      <c r="A3802" t="s">
        <v>86</v>
      </c>
      <c r="B3802" t="s">
        <v>2266</v>
      </c>
      <c r="C3802" t="s">
        <v>16</v>
      </c>
      <c r="D3802" t="s">
        <v>56</v>
      </c>
      <c r="E3802" t="s">
        <v>76</v>
      </c>
      <c r="F3802" t="s">
        <v>75</v>
      </c>
      <c r="G3802" s="3">
        <v>0</v>
      </c>
      <c r="H3802" s="3">
        <v>0</v>
      </c>
      <c r="I3802" s="3">
        <v>3493586750</v>
      </c>
      <c r="J3802" s="3">
        <v>0</v>
      </c>
      <c r="K3802" s="3">
        <v>0</v>
      </c>
      <c r="L3802" s="3">
        <v>3493586750</v>
      </c>
      <c r="M3802" s="3">
        <v>2606148004</v>
      </c>
      <c r="N3802" s="3">
        <v>0</v>
      </c>
      <c r="O3802" s="3">
        <v>0</v>
      </c>
      <c r="P3802" s="3">
        <v>0</v>
      </c>
      <c r="Q3802" s="3">
        <v>887438746</v>
      </c>
      <c r="R3802" s="3">
        <v>0</v>
      </c>
      <c r="S3802" s="2">
        <v>0</v>
      </c>
      <c r="T3802" s="3">
        <v>6</v>
      </c>
      <c r="U3802" s="3">
        <v>2024</v>
      </c>
    </row>
    <row r="3803" spans="1:21" x14ac:dyDescent="0.15">
      <c r="A3803" t="s">
        <v>85</v>
      </c>
      <c r="B3803" t="s">
        <v>2266</v>
      </c>
      <c r="C3803" t="s">
        <v>16</v>
      </c>
      <c r="D3803" t="s">
        <v>56</v>
      </c>
      <c r="E3803" t="s">
        <v>76</v>
      </c>
      <c r="F3803" t="s">
        <v>75</v>
      </c>
      <c r="G3803" s="3">
        <v>73451238584</v>
      </c>
      <c r="H3803" s="3">
        <v>0</v>
      </c>
      <c r="I3803" s="3">
        <v>0</v>
      </c>
      <c r="J3803" s="3">
        <v>0</v>
      </c>
      <c r="K3803" s="3">
        <v>0</v>
      </c>
      <c r="L3803" s="3">
        <v>73451238584</v>
      </c>
      <c r="M3803" s="3">
        <v>59776437264</v>
      </c>
      <c r="N3803" s="3">
        <v>0</v>
      </c>
      <c r="O3803" s="3">
        <v>0</v>
      </c>
      <c r="P3803" s="3">
        <v>13674801320</v>
      </c>
      <c r="Q3803" s="3">
        <v>0</v>
      </c>
      <c r="R3803" s="3">
        <v>13674801320</v>
      </c>
      <c r="S3803" s="2">
        <v>18.617523112780841</v>
      </c>
      <c r="T3803" s="3">
        <v>6</v>
      </c>
      <c r="U3803" s="3">
        <v>2024</v>
      </c>
    </row>
    <row r="3804" spans="1:21" x14ac:dyDescent="0.15">
      <c r="A3804" t="s">
        <v>84</v>
      </c>
      <c r="B3804" t="s">
        <v>2266</v>
      </c>
      <c r="C3804" t="s">
        <v>16</v>
      </c>
      <c r="D3804" t="s">
        <v>56</v>
      </c>
      <c r="E3804" t="s">
        <v>76</v>
      </c>
      <c r="F3804" t="s">
        <v>75</v>
      </c>
      <c r="G3804" s="3">
        <v>0</v>
      </c>
      <c r="H3804" s="3">
        <v>0</v>
      </c>
      <c r="I3804" s="3">
        <v>187427291</v>
      </c>
      <c r="J3804" s="3">
        <v>0</v>
      </c>
      <c r="K3804" s="3">
        <v>0</v>
      </c>
      <c r="L3804" s="3">
        <v>187427291</v>
      </c>
      <c r="M3804" s="3">
        <v>187427291</v>
      </c>
      <c r="N3804" s="3">
        <v>0</v>
      </c>
      <c r="O3804" s="3">
        <v>0</v>
      </c>
      <c r="P3804" s="3">
        <v>0</v>
      </c>
      <c r="Q3804" s="3">
        <v>0</v>
      </c>
      <c r="R3804" s="3">
        <v>0</v>
      </c>
      <c r="S3804" s="2">
        <v>0</v>
      </c>
      <c r="T3804" s="3">
        <v>6</v>
      </c>
      <c r="U3804" s="3">
        <v>2024</v>
      </c>
    </row>
    <row r="3805" spans="1:21" x14ac:dyDescent="0.15">
      <c r="A3805" t="s">
        <v>83</v>
      </c>
      <c r="B3805" t="s">
        <v>2266</v>
      </c>
      <c r="C3805" t="s">
        <v>16</v>
      </c>
      <c r="D3805" t="s">
        <v>56</v>
      </c>
      <c r="E3805" t="s">
        <v>76</v>
      </c>
      <c r="F3805" t="s">
        <v>75</v>
      </c>
      <c r="G3805" s="3">
        <v>0</v>
      </c>
      <c r="H3805" s="3">
        <v>0</v>
      </c>
      <c r="I3805" s="3">
        <v>111614026</v>
      </c>
      <c r="J3805" s="3">
        <v>0</v>
      </c>
      <c r="K3805" s="3">
        <v>0</v>
      </c>
      <c r="L3805" s="3">
        <v>111614026</v>
      </c>
      <c r="M3805" s="3">
        <v>111614026</v>
      </c>
      <c r="N3805" s="3">
        <v>0</v>
      </c>
      <c r="O3805" s="3">
        <v>0</v>
      </c>
      <c r="P3805" s="3">
        <v>0</v>
      </c>
      <c r="Q3805" s="3">
        <v>0</v>
      </c>
      <c r="R3805" s="3">
        <v>0</v>
      </c>
      <c r="S3805" s="2">
        <v>0</v>
      </c>
      <c r="T3805" s="3">
        <v>6</v>
      </c>
      <c r="U3805" s="3">
        <v>2024</v>
      </c>
    </row>
    <row r="3806" spans="1:21" x14ac:dyDescent="0.15">
      <c r="A3806" t="s">
        <v>82</v>
      </c>
      <c r="B3806" t="s">
        <v>2266</v>
      </c>
      <c r="C3806" t="s">
        <v>16</v>
      </c>
      <c r="D3806" t="s">
        <v>56</v>
      </c>
      <c r="E3806" t="s">
        <v>76</v>
      </c>
      <c r="F3806" t="s">
        <v>75</v>
      </c>
      <c r="G3806" s="3">
        <v>70810567</v>
      </c>
      <c r="H3806" s="3">
        <v>0</v>
      </c>
      <c r="I3806" s="3">
        <v>0</v>
      </c>
      <c r="J3806" s="3">
        <v>0</v>
      </c>
      <c r="K3806" s="3">
        <v>0</v>
      </c>
      <c r="L3806" s="3">
        <v>70810567</v>
      </c>
      <c r="M3806" s="3">
        <v>70810567</v>
      </c>
      <c r="N3806" s="3">
        <v>0</v>
      </c>
      <c r="O3806" s="3">
        <v>0</v>
      </c>
      <c r="P3806" s="3">
        <v>0</v>
      </c>
      <c r="Q3806" s="3">
        <v>0</v>
      </c>
      <c r="R3806" s="3">
        <v>0</v>
      </c>
      <c r="S3806" s="2">
        <v>0</v>
      </c>
      <c r="T3806" s="3">
        <v>6</v>
      </c>
      <c r="U3806" s="3">
        <v>2024</v>
      </c>
    </row>
    <row r="3807" spans="1:21" x14ac:dyDescent="0.15">
      <c r="A3807" t="s">
        <v>81</v>
      </c>
      <c r="B3807" t="s">
        <v>2266</v>
      </c>
      <c r="C3807" t="s">
        <v>16</v>
      </c>
      <c r="D3807" t="s">
        <v>56</v>
      </c>
      <c r="E3807" t="s">
        <v>76</v>
      </c>
      <c r="F3807" t="s">
        <v>75</v>
      </c>
      <c r="G3807" s="3">
        <v>0</v>
      </c>
      <c r="H3807" s="3">
        <v>0</v>
      </c>
      <c r="I3807" s="3">
        <v>2811327572</v>
      </c>
      <c r="J3807" s="3">
        <v>0</v>
      </c>
      <c r="K3807" s="3">
        <v>0</v>
      </c>
      <c r="L3807" s="3">
        <v>2811327572</v>
      </c>
      <c r="M3807" s="3">
        <v>0</v>
      </c>
      <c r="N3807" s="3">
        <v>0</v>
      </c>
      <c r="O3807" s="3">
        <v>0</v>
      </c>
      <c r="P3807" s="3">
        <v>0</v>
      </c>
      <c r="Q3807" s="3">
        <v>2811327572</v>
      </c>
      <c r="R3807" s="3">
        <v>0</v>
      </c>
      <c r="S3807" s="2">
        <v>0</v>
      </c>
      <c r="T3807" s="3">
        <v>6</v>
      </c>
      <c r="U3807" s="3">
        <v>2024</v>
      </c>
    </row>
    <row r="3808" spans="1:21" x14ac:dyDescent="0.15">
      <c r="A3808" t="s">
        <v>80</v>
      </c>
      <c r="B3808" t="s">
        <v>2266</v>
      </c>
      <c r="C3808" t="s">
        <v>16</v>
      </c>
      <c r="D3808" t="s">
        <v>56</v>
      </c>
      <c r="E3808" t="s">
        <v>76</v>
      </c>
      <c r="F3808" t="s">
        <v>75</v>
      </c>
      <c r="G3808" s="3">
        <v>87183746373</v>
      </c>
      <c r="H3808" s="3">
        <v>0</v>
      </c>
      <c r="I3808" s="3">
        <v>0</v>
      </c>
      <c r="J3808" s="3">
        <v>0</v>
      </c>
      <c r="K3808" s="3">
        <v>0</v>
      </c>
      <c r="L3808" s="3">
        <v>87183746373</v>
      </c>
      <c r="M3808" s="3">
        <v>52848782530</v>
      </c>
      <c r="N3808" s="3">
        <v>4753073</v>
      </c>
      <c r="O3808" s="3">
        <v>0</v>
      </c>
      <c r="P3808" s="3">
        <v>34330210770</v>
      </c>
      <c r="Q3808" s="3">
        <v>0</v>
      </c>
      <c r="R3808" s="3">
        <v>34334963843</v>
      </c>
      <c r="S3808" s="2">
        <v>39.382299191530521</v>
      </c>
      <c r="T3808" s="3">
        <v>6</v>
      </c>
      <c r="U3808" s="3">
        <v>2024</v>
      </c>
    </row>
    <row r="3809" spans="1:21" x14ac:dyDescent="0.15">
      <c r="A3809" t="s">
        <v>79</v>
      </c>
      <c r="B3809" t="s">
        <v>2266</v>
      </c>
      <c r="C3809" t="s">
        <v>16</v>
      </c>
      <c r="D3809" t="s">
        <v>56</v>
      </c>
      <c r="E3809" t="s">
        <v>76</v>
      </c>
      <c r="F3809" t="s">
        <v>75</v>
      </c>
      <c r="G3809" s="3">
        <v>0</v>
      </c>
      <c r="H3809" s="3">
        <v>0</v>
      </c>
      <c r="I3809" s="3">
        <v>183557</v>
      </c>
      <c r="J3809" s="3">
        <v>0</v>
      </c>
      <c r="K3809" s="3">
        <v>0</v>
      </c>
      <c r="L3809" s="3">
        <v>183557</v>
      </c>
      <c r="M3809" s="3">
        <v>0</v>
      </c>
      <c r="N3809" s="3">
        <v>0</v>
      </c>
      <c r="O3809" s="3">
        <v>0</v>
      </c>
      <c r="P3809" s="3">
        <v>0</v>
      </c>
      <c r="Q3809" s="3">
        <v>183557</v>
      </c>
      <c r="R3809" s="3">
        <v>0</v>
      </c>
      <c r="S3809" s="2">
        <v>0</v>
      </c>
      <c r="T3809" s="3">
        <v>6</v>
      </c>
      <c r="U3809" s="3">
        <v>2024</v>
      </c>
    </row>
    <row r="3810" spans="1:21" x14ac:dyDescent="0.15">
      <c r="A3810" t="s">
        <v>78</v>
      </c>
      <c r="B3810" t="s">
        <v>2266</v>
      </c>
      <c r="C3810" t="s">
        <v>16</v>
      </c>
      <c r="D3810" t="s">
        <v>56</v>
      </c>
      <c r="E3810" t="s">
        <v>76</v>
      </c>
      <c r="F3810" t="s">
        <v>75</v>
      </c>
      <c r="G3810" s="3">
        <v>0</v>
      </c>
      <c r="H3810" s="3">
        <v>0</v>
      </c>
      <c r="I3810" s="3">
        <v>1309916422</v>
      </c>
      <c r="J3810" s="3">
        <v>0</v>
      </c>
      <c r="K3810" s="3">
        <v>0</v>
      </c>
      <c r="L3810" s="3">
        <v>1309916422</v>
      </c>
      <c r="M3810" s="3">
        <v>0</v>
      </c>
      <c r="N3810" s="3">
        <v>0</v>
      </c>
      <c r="O3810" s="3">
        <v>0</v>
      </c>
      <c r="P3810" s="3">
        <v>0</v>
      </c>
      <c r="Q3810" s="3">
        <v>1309916422</v>
      </c>
      <c r="R3810" s="3">
        <v>0</v>
      </c>
      <c r="S3810" s="2">
        <v>0</v>
      </c>
      <c r="T3810" s="3">
        <v>6</v>
      </c>
      <c r="U3810" s="3">
        <v>2024</v>
      </c>
    </row>
    <row r="3811" spans="1:21" x14ac:dyDescent="0.15">
      <c r="A3811" t="s">
        <v>77</v>
      </c>
      <c r="B3811" t="s">
        <v>2266</v>
      </c>
      <c r="C3811" t="s">
        <v>16</v>
      </c>
      <c r="D3811" t="s">
        <v>56</v>
      </c>
      <c r="E3811" t="s">
        <v>76</v>
      </c>
      <c r="F3811" t="s">
        <v>75</v>
      </c>
      <c r="G3811" s="3">
        <v>63424059997</v>
      </c>
      <c r="H3811" s="3">
        <v>0</v>
      </c>
      <c r="I3811" s="3">
        <v>0</v>
      </c>
      <c r="J3811" s="3">
        <v>0</v>
      </c>
      <c r="K3811" s="3">
        <v>0</v>
      </c>
      <c r="L3811" s="3">
        <v>63424059997</v>
      </c>
      <c r="M3811" s="3">
        <v>37619852057</v>
      </c>
      <c r="N3811" s="3">
        <v>151818</v>
      </c>
      <c r="O3811" s="3">
        <v>0</v>
      </c>
      <c r="P3811" s="3">
        <v>25804056122</v>
      </c>
      <c r="Q3811" s="3">
        <v>0</v>
      </c>
      <c r="R3811" s="3">
        <v>25804207940</v>
      </c>
      <c r="S3811" s="2">
        <v>40.685203598162204</v>
      </c>
      <c r="T3811" s="3">
        <v>6</v>
      </c>
      <c r="U3811" s="3">
        <v>2024</v>
      </c>
    </row>
    <row r="3812" spans="1:21" x14ac:dyDescent="0.15">
      <c r="A3812" t="s">
        <v>94</v>
      </c>
      <c r="B3812" t="s">
        <v>2266</v>
      </c>
      <c r="C3812" t="s">
        <v>16</v>
      </c>
      <c r="D3812" t="s">
        <v>62</v>
      </c>
      <c r="E3812" t="s">
        <v>61</v>
      </c>
      <c r="F3812" t="s">
        <v>60</v>
      </c>
      <c r="G3812" s="3">
        <v>0</v>
      </c>
      <c r="H3812" s="3">
        <v>0</v>
      </c>
      <c r="I3812" s="3">
        <v>1196754</v>
      </c>
      <c r="J3812" s="3">
        <v>0</v>
      </c>
      <c r="K3812" s="3">
        <v>0</v>
      </c>
      <c r="L3812" s="3">
        <v>1196754</v>
      </c>
      <c r="M3812" s="3">
        <v>0</v>
      </c>
      <c r="N3812" s="3">
        <v>0</v>
      </c>
      <c r="O3812" s="3">
        <v>0</v>
      </c>
      <c r="P3812" s="3">
        <v>0</v>
      </c>
      <c r="Q3812" s="3">
        <v>1196754</v>
      </c>
      <c r="R3812" s="3">
        <v>0</v>
      </c>
      <c r="S3812" s="2">
        <v>0</v>
      </c>
      <c r="T3812" s="3">
        <v>6</v>
      </c>
      <c r="U3812" s="3">
        <v>2024</v>
      </c>
    </row>
    <row r="3813" spans="1:21" x14ac:dyDescent="0.15">
      <c r="A3813" t="s">
        <v>5</v>
      </c>
      <c r="B3813" t="s">
        <v>2266</v>
      </c>
      <c r="C3813" t="s">
        <v>17</v>
      </c>
      <c r="D3813" t="s">
        <v>62</v>
      </c>
      <c r="E3813" t="s">
        <v>61</v>
      </c>
      <c r="F3813" t="s">
        <v>60</v>
      </c>
      <c r="G3813" s="3">
        <v>223200000</v>
      </c>
      <c r="H3813" s="3">
        <v>0</v>
      </c>
      <c r="I3813" s="3">
        <v>0</v>
      </c>
      <c r="J3813" s="3">
        <v>0</v>
      </c>
      <c r="K3813" s="3">
        <v>41098373</v>
      </c>
      <c r="L3813" s="3">
        <v>182101627</v>
      </c>
      <c r="M3813" s="3">
        <v>0</v>
      </c>
      <c r="N3813" s="3">
        <v>157101627</v>
      </c>
      <c r="O3813" s="3">
        <v>0</v>
      </c>
      <c r="P3813" s="3">
        <v>25000000</v>
      </c>
      <c r="Q3813" s="3">
        <v>0</v>
      </c>
      <c r="R3813" s="3">
        <v>182101627</v>
      </c>
      <c r="S3813" s="2">
        <v>100</v>
      </c>
      <c r="T3813" s="3">
        <v>6</v>
      </c>
      <c r="U3813" s="3">
        <v>2024</v>
      </c>
    </row>
    <row r="3814" spans="1:21" x14ac:dyDescent="0.15">
      <c r="A3814" t="s">
        <v>5</v>
      </c>
      <c r="B3814" t="s">
        <v>2266</v>
      </c>
      <c r="C3814" t="s">
        <v>3</v>
      </c>
      <c r="D3814" t="s">
        <v>62</v>
      </c>
      <c r="E3814" t="s">
        <v>61</v>
      </c>
      <c r="F3814" t="s">
        <v>60</v>
      </c>
      <c r="G3814" s="3">
        <v>940498733</v>
      </c>
      <c r="H3814" s="3">
        <v>0</v>
      </c>
      <c r="I3814" s="3">
        <v>0</v>
      </c>
      <c r="J3814" s="3">
        <v>0</v>
      </c>
      <c r="K3814" s="3">
        <v>0</v>
      </c>
      <c r="L3814" s="3">
        <v>940498733</v>
      </c>
      <c r="M3814" s="3">
        <v>0</v>
      </c>
      <c r="N3814" s="3">
        <v>512999308</v>
      </c>
      <c r="O3814" s="3">
        <v>0</v>
      </c>
      <c r="P3814" s="3">
        <v>427499425</v>
      </c>
      <c r="Q3814" s="3">
        <v>0</v>
      </c>
      <c r="R3814" s="3">
        <v>940498733</v>
      </c>
      <c r="S3814" s="2">
        <v>100</v>
      </c>
      <c r="T3814" s="3">
        <v>6</v>
      </c>
      <c r="U3814" s="3">
        <v>2024</v>
      </c>
    </row>
    <row r="3815" spans="1:21" x14ac:dyDescent="0.15">
      <c r="A3815" t="s">
        <v>5</v>
      </c>
      <c r="B3815" t="s">
        <v>2266</v>
      </c>
      <c r="C3815" t="s">
        <v>16</v>
      </c>
      <c r="D3815" t="s">
        <v>62</v>
      </c>
      <c r="E3815" t="s">
        <v>61</v>
      </c>
      <c r="F3815" t="s">
        <v>60</v>
      </c>
      <c r="G3815" s="3">
        <v>37836301267</v>
      </c>
      <c r="H3815" s="3">
        <v>0</v>
      </c>
      <c r="I3815" s="3">
        <v>0</v>
      </c>
      <c r="J3815" s="3">
        <v>0</v>
      </c>
      <c r="K3815" s="3">
        <v>0</v>
      </c>
      <c r="L3815" s="3">
        <v>37836301267</v>
      </c>
      <c r="M3815" s="3">
        <v>23975049947</v>
      </c>
      <c r="N3815" s="3">
        <v>36265954</v>
      </c>
      <c r="O3815" s="3">
        <v>0</v>
      </c>
      <c r="P3815" s="3">
        <v>13824985366</v>
      </c>
      <c r="Q3815" s="3">
        <v>0</v>
      </c>
      <c r="R3815" s="3">
        <v>13861251320</v>
      </c>
      <c r="S3815" s="2">
        <v>36.634794776014438</v>
      </c>
      <c r="T3815" s="3">
        <v>6</v>
      </c>
      <c r="U3815" s="3">
        <v>2024</v>
      </c>
    </row>
    <row r="3816" spans="1:21" x14ac:dyDescent="0.15">
      <c r="A3816" t="s">
        <v>63</v>
      </c>
      <c r="B3816" t="s">
        <v>2266</v>
      </c>
      <c r="C3816" t="s">
        <v>17</v>
      </c>
      <c r="D3816" t="s">
        <v>62</v>
      </c>
      <c r="E3816" t="s">
        <v>61</v>
      </c>
      <c r="F3816" t="s">
        <v>60</v>
      </c>
      <c r="G3816" s="3">
        <v>0</v>
      </c>
      <c r="H3816" s="3">
        <v>0</v>
      </c>
      <c r="I3816" s="3">
        <v>0</v>
      </c>
      <c r="J3816" s="3">
        <v>41098373</v>
      </c>
      <c r="K3816" s="3">
        <v>0</v>
      </c>
      <c r="L3816" s="3">
        <v>41098373</v>
      </c>
      <c r="M3816" s="3">
        <v>0</v>
      </c>
      <c r="N3816" s="3">
        <v>0</v>
      </c>
      <c r="O3816" s="3">
        <v>0</v>
      </c>
      <c r="P3816" s="3">
        <v>41098373</v>
      </c>
      <c r="Q3816" s="3">
        <v>0</v>
      </c>
      <c r="R3816" s="3">
        <v>41098373</v>
      </c>
      <c r="S3816" s="2">
        <v>100</v>
      </c>
      <c r="T3816" s="3">
        <v>6</v>
      </c>
      <c r="U3816" s="3">
        <v>2024</v>
      </c>
    </row>
    <row r="3817" spans="1:21" x14ac:dyDescent="0.15">
      <c r="A3817" t="s">
        <v>19</v>
      </c>
      <c r="B3817" t="s">
        <v>2266</v>
      </c>
      <c r="C3817" t="s">
        <v>16</v>
      </c>
      <c r="D3817" t="s">
        <v>41</v>
      </c>
      <c r="E3817" t="s">
        <v>40</v>
      </c>
      <c r="F3817" t="s">
        <v>39</v>
      </c>
      <c r="G3817" s="3">
        <v>359794229</v>
      </c>
      <c r="H3817" s="3">
        <v>0</v>
      </c>
      <c r="I3817" s="3">
        <v>0</v>
      </c>
      <c r="J3817" s="3">
        <v>0</v>
      </c>
      <c r="K3817" s="3">
        <v>281493556</v>
      </c>
      <c r="L3817" s="3">
        <v>78300673</v>
      </c>
      <c r="M3817" s="3">
        <v>0</v>
      </c>
      <c r="N3817" s="3">
        <v>0</v>
      </c>
      <c r="O3817" s="3">
        <v>0</v>
      </c>
      <c r="P3817" s="3">
        <v>0</v>
      </c>
      <c r="Q3817" s="3">
        <v>78300673</v>
      </c>
      <c r="R3817" s="3">
        <v>0</v>
      </c>
      <c r="S3817" s="2">
        <v>0</v>
      </c>
      <c r="T3817" s="3">
        <v>6</v>
      </c>
      <c r="U3817" s="3">
        <v>2024</v>
      </c>
    </row>
    <row r="3818" spans="1:21" x14ac:dyDescent="0.15">
      <c r="A3818" t="s">
        <v>155</v>
      </c>
      <c r="B3818" t="s">
        <v>2266</v>
      </c>
      <c r="C3818" t="s">
        <v>3</v>
      </c>
      <c r="D3818" t="s">
        <v>41</v>
      </c>
      <c r="E3818" t="s">
        <v>40</v>
      </c>
      <c r="F3818" t="s">
        <v>39</v>
      </c>
      <c r="G3818" s="3">
        <v>0</v>
      </c>
      <c r="H3818" s="3">
        <v>0</v>
      </c>
      <c r="I3818" s="3">
        <v>26570078</v>
      </c>
      <c r="J3818" s="3">
        <v>0</v>
      </c>
      <c r="K3818" s="3">
        <v>0</v>
      </c>
      <c r="L3818" s="3">
        <v>26570078</v>
      </c>
      <c r="M3818" s="3">
        <v>0</v>
      </c>
      <c r="N3818" s="3">
        <v>0</v>
      </c>
      <c r="O3818" s="3">
        <v>0</v>
      </c>
      <c r="P3818" s="3">
        <v>0</v>
      </c>
      <c r="Q3818" s="3">
        <v>26570078</v>
      </c>
      <c r="R3818" s="3">
        <v>0</v>
      </c>
      <c r="S3818" s="2">
        <v>0</v>
      </c>
      <c r="T3818" s="3">
        <v>6</v>
      </c>
      <c r="U3818" s="3">
        <v>2024</v>
      </c>
    </row>
    <row r="3819" spans="1:21" x14ac:dyDescent="0.15">
      <c r="A3819" t="s">
        <v>155</v>
      </c>
      <c r="B3819" t="s">
        <v>2266</v>
      </c>
      <c r="C3819" t="s">
        <v>16</v>
      </c>
      <c r="D3819" t="s">
        <v>41</v>
      </c>
      <c r="E3819" t="s">
        <v>40</v>
      </c>
      <c r="F3819" t="s">
        <v>39</v>
      </c>
      <c r="G3819" s="3">
        <v>0</v>
      </c>
      <c r="H3819" s="3">
        <v>0</v>
      </c>
      <c r="I3819" s="3">
        <v>4011711348</v>
      </c>
      <c r="J3819" s="3">
        <v>0</v>
      </c>
      <c r="K3819" s="3">
        <v>0</v>
      </c>
      <c r="L3819" s="3">
        <v>4011711348</v>
      </c>
      <c r="M3819" s="3">
        <v>0</v>
      </c>
      <c r="N3819" s="3">
        <v>0</v>
      </c>
      <c r="O3819" s="3">
        <v>0</v>
      </c>
      <c r="P3819" s="3">
        <v>0</v>
      </c>
      <c r="Q3819" s="3">
        <v>4011711348</v>
      </c>
      <c r="R3819" s="3">
        <v>0</v>
      </c>
      <c r="S3819" s="2">
        <v>0</v>
      </c>
      <c r="T3819" s="3">
        <v>6</v>
      </c>
      <c r="U3819" s="3">
        <v>2024</v>
      </c>
    </row>
    <row r="3820" spans="1:21" x14ac:dyDescent="0.15">
      <c r="A3820" t="s">
        <v>154</v>
      </c>
      <c r="B3820" t="s">
        <v>2266</v>
      </c>
      <c r="C3820" t="s">
        <v>16</v>
      </c>
      <c r="D3820" t="s">
        <v>41</v>
      </c>
      <c r="E3820" t="s">
        <v>40</v>
      </c>
      <c r="F3820" t="s">
        <v>39</v>
      </c>
      <c r="G3820" s="3">
        <v>85451854100</v>
      </c>
      <c r="H3820" s="3">
        <v>0</v>
      </c>
      <c r="I3820" s="3">
        <v>0</v>
      </c>
      <c r="J3820" s="3">
        <v>0</v>
      </c>
      <c r="K3820" s="3">
        <v>0</v>
      </c>
      <c r="L3820" s="3">
        <v>85451854100</v>
      </c>
      <c r="M3820" s="3">
        <v>0</v>
      </c>
      <c r="N3820" s="3">
        <v>56565997167</v>
      </c>
      <c r="O3820" s="3">
        <v>0</v>
      </c>
      <c r="P3820" s="3">
        <v>21557720715</v>
      </c>
      <c r="Q3820" s="3">
        <v>7328136218</v>
      </c>
      <c r="R3820" s="3">
        <v>78123717882</v>
      </c>
      <c r="S3820" s="2">
        <v>91.424251357467028</v>
      </c>
      <c r="T3820" s="3">
        <v>6</v>
      </c>
      <c r="U3820" s="3">
        <v>2024</v>
      </c>
    </row>
    <row r="3821" spans="1:21" x14ac:dyDescent="0.15">
      <c r="A3821" t="s">
        <v>119</v>
      </c>
      <c r="B3821" t="s">
        <v>2266</v>
      </c>
      <c r="C3821" t="s">
        <v>3</v>
      </c>
      <c r="D3821" t="s">
        <v>41</v>
      </c>
      <c r="E3821" t="s">
        <v>40</v>
      </c>
      <c r="F3821" t="s">
        <v>39</v>
      </c>
      <c r="G3821" s="3">
        <v>0</v>
      </c>
      <c r="H3821" s="3">
        <v>0</v>
      </c>
      <c r="I3821" s="3">
        <v>1057980234</v>
      </c>
      <c r="J3821" s="3">
        <v>0</v>
      </c>
      <c r="K3821" s="3">
        <v>0</v>
      </c>
      <c r="L3821" s="3">
        <v>1057980234</v>
      </c>
      <c r="M3821" s="3">
        <v>0</v>
      </c>
      <c r="N3821" s="3">
        <v>0</v>
      </c>
      <c r="O3821" s="3">
        <v>0</v>
      </c>
      <c r="P3821" s="3">
        <v>0</v>
      </c>
      <c r="Q3821" s="3">
        <v>1057980234</v>
      </c>
      <c r="R3821" s="3">
        <v>0</v>
      </c>
      <c r="S3821" s="2">
        <v>0</v>
      </c>
      <c r="T3821" s="3">
        <v>6</v>
      </c>
      <c r="U3821" s="3">
        <v>2024</v>
      </c>
    </row>
    <row r="3822" spans="1:21" x14ac:dyDescent="0.15">
      <c r="A3822" t="s">
        <v>119</v>
      </c>
      <c r="B3822" t="s">
        <v>2266</v>
      </c>
      <c r="C3822" t="s">
        <v>16</v>
      </c>
      <c r="D3822" t="s">
        <v>41</v>
      </c>
      <c r="E3822" t="s">
        <v>40</v>
      </c>
      <c r="F3822" t="s">
        <v>39</v>
      </c>
      <c r="G3822" s="3">
        <v>0</v>
      </c>
      <c r="H3822" s="3">
        <v>0</v>
      </c>
      <c r="I3822" s="3">
        <v>14357172657</v>
      </c>
      <c r="J3822" s="3">
        <v>0</v>
      </c>
      <c r="K3822" s="3">
        <v>0</v>
      </c>
      <c r="L3822" s="3">
        <v>14357172657</v>
      </c>
      <c r="M3822" s="3">
        <v>0</v>
      </c>
      <c r="N3822" s="3">
        <v>0</v>
      </c>
      <c r="O3822" s="3">
        <v>0</v>
      </c>
      <c r="P3822" s="3">
        <v>0</v>
      </c>
      <c r="Q3822" s="3">
        <v>14357172657</v>
      </c>
      <c r="R3822" s="3">
        <v>0</v>
      </c>
      <c r="S3822" s="2">
        <v>0</v>
      </c>
      <c r="T3822" s="3">
        <v>6</v>
      </c>
      <c r="U3822" s="3">
        <v>2024</v>
      </c>
    </row>
    <row r="3823" spans="1:21" x14ac:dyDescent="0.15">
      <c r="A3823" t="s">
        <v>9</v>
      </c>
      <c r="B3823" t="s">
        <v>2266</v>
      </c>
      <c r="C3823" t="s">
        <v>17</v>
      </c>
      <c r="D3823" t="s">
        <v>41</v>
      </c>
      <c r="E3823" t="s">
        <v>40</v>
      </c>
      <c r="F3823" t="s">
        <v>39</v>
      </c>
      <c r="G3823" s="3">
        <v>223200000</v>
      </c>
      <c r="H3823" s="3">
        <v>0</v>
      </c>
      <c r="I3823" s="3">
        <v>0</v>
      </c>
      <c r="J3823" s="3">
        <v>0</v>
      </c>
      <c r="K3823" s="3">
        <v>0</v>
      </c>
      <c r="L3823" s="3">
        <v>223200000</v>
      </c>
      <c r="M3823" s="3">
        <v>0</v>
      </c>
      <c r="N3823" s="3">
        <v>221459950</v>
      </c>
      <c r="O3823" s="3">
        <v>0</v>
      </c>
      <c r="P3823" s="3">
        <v>1740050</v>
      </c>
      <c r="Q3823" s="3">
        <v>0</v>
      </c>
      <c r="R3823" s="3">
        <v>223200000</v>
      </c>
      <c r="S3823" s="2">
        <v>100</v>
      </c>
      <c r="T3823" s="3">
        <v>6</v>
      </c>
      <c r="U3823" s="3">
        <v>2024</v>
      </c>
    </row>
    <row r="3824" spans="1:21" x14ac:dyDescent="0.15">
      <c r="A3824" t="s">
        <v>9</v>
      </c>
      <c r="B3824" t="s">
        <v>2266</v>
      </c>
      <c r="C3824" t="s">
        <v>3</v>
      </c>
      <c r="D3824" t="s">
        <v>41</v>
      </c>
      <c r="E3824" t="s">
        <v>40</v>
      </c>
      <c r="F3824" t="s">
        <v>39</v>
      </c>
      <c r="G3824" s="3">
        <v>5859835238</v>
      </c>
      <c r="H3824" s="3">
        <v>1057980234</v>
      </c>
      <c r="I3824" s="3">
        <v>0</v>
      </c>
      <c r="J3824" s="3">
        <v>0</v>
      </c>
      <c r="K3824" s="3">
        <v>0</v>
      </c>
      <c r="L3824" s="3">
        <v>4801855004</v>
      </c>
      <c r="M3824" s="3">
        <v>168859168</v>
      </c>
      <c r="N3824" s="3">
        <v>3192170423</v>
      </c>
      <c r="O3824" s="3">
        <v>0</v>
      </c>
      <c r="P3824" s="3">
        <v>1440825413</v>
      </c>
      <c r="Q3824" s="3">
        <v>0</v>
      </c>
      <c r="R3824" s="3">
        <v>4632995836</v>
      </c>
      <c r="S3824" s="2">
        <v>96.483459665913728</v>
      </c>
      <c r="T3824" s="3">
        <v>6</v>
      </c>
      <c r="U3824" s="3">
        <v>2024</v>
      </c>
    </row>
    <row r="3825" spans="1:21" x14ac:dyDescent="0.15">
      <c r="A3825" t="s">
        <v>9</v>
      </c>
      <c r="B3825" t="s">
        <v>2266</v>
      </c>
      <c r="C3825" t="s">
        <v>16</v>
      </c>
      <c r="D3825" t="s">
        <v>41</v>
      </c>
      <c r="E3825" t="s">
        <v>40</v>
      </c>
      <c r="F3825" t="s">
        <v>39</v>
      </c>
      <c r="G3825" s="3">
        <v>60851877652</v>
      </c>
      <c r="H3825" s="3">
        <v>4763484662</v>
      </c>
      <c r="I3825" s="3">
        <v>0</v>
      </c>
      <c r="J3825" s="3">
        <v>0</v>
      </c>
      <c r="K3825" s="3">
        <v>4964457162</v>
      </c>
      <c r="L3825" s="3">
        <v>51123935828</v>
      </c>
      <c r="M3825" s="3">
        <v>0</v>
      </c>
      <c r="N3825" s="3">
        <v>9478602530</v>
      </c>
      <c r="O3825" s="3">
        <v>0</v>
      </c>
      <c r="P3825" s="3">
        <v>41645333298</v>
      </c>
      <c r="Q3825" s="3">
        <v>0</v>
      </c>
      <c r="R3825" s="3">
        <v>51123935828</v>
      </c>
      <c r="S3825" s="2">
        <v>100</v>
      </c>
      <c r="T3825" s="3">
        <v>6</v>
      </c>
      <c r="U3825" s="3">
        <v>2024</v>
      </c>
    </row>
    <row r="3826" spans="1:21" x14ac:dyDescent="0.15">
      <c r="A3826" t="s">
        <v>95</v>
      </c>
      <c r="B3826" t="s">
        <v>2266</v>
      </c>
      <c r="C3826" t="s">
        <v>3</v>
      </c>
      <c r="D3826" t="s">
        <v>41</v>
      </c>
      <c r="E3826" t="s">
        <v>40</v>
      </c>
      <c r="F3826" t="s">
        <v>39</v>
      </c>
      <c r="G3826" s="3">
        <v>0</v>
      </c>
      <c r="H3826" s="3">
        <v>0</v>
      </c>
      <c r="I3826" s="3">
        <v>23868541</v>
      </c>
      <c r="J3826" s="3">
        <v>0</v>
      </c>
      <c r="K3826" s="3">
        <v>0</v>
      </c>
      <c r="L3826" s="3">
        <v>23868541</v>
      </c>
      <c r="M3826" s="3">
        <v>0</v>
      </c>
      <c r="N3826" s="3">
        <v>0</v>
      </c>
      <c r="O3826" s="3">
        <v>0</v>
      </c>
      <c r="P3826" s="3">
        <v>0</v>
      </c>
      <c r="Q3826" s="3">
        <v>23868541</v>
      </c>
      <c r="R3826" s="3">
        <v>0</v>
      </c>
      <c r="S3826" s="2">
        <v>0</v>
      </c>
      <c r="T3826" s="3">
        <v>6</v>
      </c>
      <c r="U3826" s="3">
        <v>2024</v>
      </c>
    </row>
    <row r="3827" spans="1:21" x14ac:dyDescent="0.15">
      <c r="A3827" t="s">
        <v>94</v>
      </c>
      <c r="B3827" t="s">
        <v>2266</v>
      </c>
      <c r="C3827" t="s">
        <v>3</v>
      </c>
      <c r="D3827" t="s">
        <v>41</v>
      </c>
      <c r="E3827" t="s">
        <v>40</v>
      </c>
      <c r="F3827" t="s">
        <v>39</v>
      </c>
      <c r="G3827" s="3">
        <v>0</v>
      </c>
      <c r="H3827" s="3">
        <v>0</v>
      </c>
      <c r="I3827" s="3">
        <v>74503296</v>
      </c>
      <c r="J3827" s="3">
        <v>0</v>
      </c>
      <c r="K3827" s="3">
        <v>0</v>
      </c>
      <c r="L3827" s="3">
        <v>74503296</v>
      </c>
      <c r="M3827" s="3">
        <v>0</v>
      </c>
      <c r="N3827" s="3">
        <v>0</v>
      </c>
      <c r="O3827" s="3">
        <v>0</v>
      </c>
      <c r="P3827" s="3">
        <v>0</v>
      </c>
      <c r="Q3827" s="3">
        <v>74503296</v>
      </c>
      <c r="R3827" s="3">
        <v>0</v>
      </c>
      <c r="S3827" s="2">
        <v>0</v>
      </c>
      <c r="T3827" s="3">
        <v>6</v>
      </c>
      <c r="U3827" s="3">
        <v>2024</v>
      </c>
    </row>
    <row r="3828" spans="1:21" x14ac:dyDescent="0.15">
      <c r="A3828" t="s">
        <v>5</v>
      </c>
      <c r="B3828" t="s">
        <v>2266</v>
      </c>
      <c r="C3828" t="s">
        <v>16</v>
      </c>
      <c r="D3828" t="s">
        <v>41</v>
      </c>
      <c r="E3828" t="s">
        <v>40</v>
      </c>
      <c r="F3828" t="s">
        <v>39</v>
      </c>
      <c r="G3828" s="3">
        <v>45000000000</v>
      </c>
      <c r="H3828" s="3">
        <v>9593687995</v>
      </c>
      <c r="I3828" s="3">
        <v>0</v>
      </c>
      <c r="J3828" s="3">
        <v>0</v>
      </c>
      <c r="K3828" s="3">
        <v>0</v>
      </c>
      <c r="L3828" s="3">
        <v>35406312005</v>
      </c>
      <c r="M3828" s="3">
        <v>0</v>
      </c>
      <c r="N3828" s="3">
        <v>9965962058</v>
      </c>
      <c r="O3828" s="3">
        <v>0</v>
      </c>
      <c r="P3828" s="3">
        <v>25440349947</v>
      </c>
      <c r="Q3828" s="3">
        <v>0</v>
      </c>
      <c r="R3828" s="3">
        <v>35406312005</v>
      </c>
      <c r="S3828" s="2">
        <v>100</v>
      </c>
      <c r="T3828" s="3">
        <v>6</v>
      </c>
      <c r="U3828" s="3">
        <v>2024</v>
      </c>
    </row>
    <row r="3829" spans="1:21" x14ac:dyDescent="0.15">
      <c r="A3829" t="s">
        <v>74</v>
      </c>
      <c r="B3829" t="s">
        <v>2266</v>
      </c>
      <c r="C3829" t="s">
        <v>16</v>
      </c>
      <c r="D3829" t="s">
        <v>41</v>
      </c>
      <c r="E3829" t="s">
        <v>40</v>
      </c>
      <c r="F3829" t="s">
        <v>39</v>
      </c>
      <c r="G3829" s="3">
        <v>0</v>
      </c>
      <c r="H3829" s="3">
        <v>0</v>
      </c>
      <c r="I3829" s="3">
        <v>0</v>
      </c>
      <c r="J3829" s="3">
        <v>281493556</v>
      </c>
      <c r="K3829" s="3">
        <v>0</v>
      </c>
      <c r="L3829" s="3">
        <v>281493556</v>
      </c>
      <c r="M3829" s="3">
        <v>0</v>
      </c>
      <c r="N3829" s="3">
        <v>281493556</v>
      </c>
      <c r="O3829" s="3">
        <v>0</v>
      </c>
      <c r="P3829" s="3">
        <v>0</v>
      </c>
      <c r="Q3829" s="3">
        <v>0</v>
      </c>
      <c r="R3829" s="3">
        <v>281493556</v>
      </c>
      <c r="S3829" s="2">
        <v>100</v>
      </c>
      <c r="T3829" s="3">
        <v>6</v>
      </c>
      <c r="U3829" s="3">
        <v>2024</v>
      </c>
    </row>
    <row r="3830" spans="1:21" x14ac:dyDescent="0.15">
      <c r="A3830" t="s">
        <v>67</v>
      </c>
      <c r="B3830" t="s">
        <v>2266</v>
      </c>
      <c r="C3830" t="s">
        <v>16</v>
      </c>
      <c r="D3830" t="s">
        <v>41</v>
      </c>
      <c r="E3830" t="s">
        <v>40</v>
      </c>
      <c r="F3830" t="s">
        <v>39</v>
      </c>
      <c r="G3830" s="3">
        <v>0</v>
      </c>
      <c r="H3830" s="3">
        <v>0</v>
      </c>
      <c r="I3830" s="3">
        <v>0</v>
      </c>
      <c r="J3830" s="3">
        <v>4964457162</v>
      </c>
      <c r="K3830" s="3">
        <v>0</v>
      </c>
      <c r="L3830" s="3">
        <v>4964457162</v>
      </c>
      <c r="M3830" s="3">
        <v>0</v>
      </c>
      <c r="N3830" s="3">
        <v>4964457162</v>
      </c>
      <c r="O3830" s="3">
        <v>0</v>
      </c>
      <c r="P3830" s="3">
        <v>0</v>
      </c>
      <c r="Q3830" s="3">
        <v>0</v>
      </c>
      <c r="R3830" s="3">
        <v>4964457162</v>
      </c>
      <c r="S3830" s="2">
        <v>100</v>
      </c>
      <c r="T3830" s="3">
        <v>6</v>
      </c>
      <c r="U3830" s="3">
        <v>2024</v>
      </c>
    </row>
    <row r="3831" spans="1:21" x14ac:dyDescent="0.15">
      <c r="A3831" t="s">
        <v>53</v>
      </c>
      <c r="B3831" t="s">
        <v>2266</v>
      </c>
      <c r="C3831" t="s">
        <v>16</v>
      </c>
      <c r="D3831" t="s">
        <v>41</v>
      </c>
      <c r="E3831" t="s">
        <v>40</v>
      </c>
      <c r="F3831" t="s">
        <v>39</v>
      </c>
      <c r="G3831" s="3">
        <v>0</v>
      </c>
      <c r="H3831" s="3">
        <v>0</v>
      </c>
      <c r="I3831" s="3">
        <v>1</v>
      </c>
      <c r="J3831" s="3">
        <v>0</v>
      </c>
      <c r="K3831" s="3">
        <v>0</v>
      </c>
      <c r="L3831" s="3">
        <v>1</v>
      </c>
      <c r="M3831" s="3">
        <v>0</v>
      </c>
      <c r="N3831" s="3">
        <v>1</v>
      </c>
      <c r="O3831" s="3">
        <v>0</v>
      </c>
      <c r="P3831" s="3">
        <v>0</v>
      </c>
      <c r="Q3831" s="3">
        <v>0</v>
      </c>
      <c r="R3831" s="3">
        <v>1</v>
      </c>
      <c r="S3831" s="2">
        <v>100</v>
      </c>
      <c r="T3831" s="3">
        <v>6</v>
      </c>
      <c r="U3831" s="3">
        <v>2024</v>
      </c>
    </row>
    <row r="3832" spans="1:21" x14ac:dyDescent="0.15">
      <c r="A3832" t="s">
        <v>52</v>
      </c>
      <c r="B3832" t="s">
        <v>2266</v>
      </c>
      <c r="C3832" t="s">
        <v>16</v>
      </c>
      <c r="D3832" t="s">
        <v>41</v>
      </c>
      <c r="E3832" t="s">
        <v>40</v>
      </c>
      <c r="F3832" t="s">
        <v>39</v>
      </c>
      <c r="G3832" s="3">
        <v>0</v>
      </c>
      <c r="H3832" s="3">
        <v>0</v>
      </c>
      <c r="I3832" s="3">
        <v>42341392</v>
      </c>
      <c r="J3832" s="3">
        <v>0</v>
      </c>
      <c r="K3832" s="3">
        <v>0</v>
      </c>
      <c r="L3832" s="3">
        <v>42341392</v>
      </c>
      <c r="M3832" s="3">
        <v>0</v>
      </c>
      <c r="N3832" s="3">
        <v>42341392</v>
      </c>
      <c r="O3832" s="3">
        <v>0</v>
      </c>
      <c r="P3832" s="3">
        <v>0</v>
      </c>
      <c r="Q3832" s="3">
        <v>0</v>
      </c>
      <c r="R3832" s="3">
        <v>42341392</v>
      </c>
      <c r="S3832" s="2">
        <v>100</v>
      </c>
      <c r="T3832" s="3">
        <v>6</v>
      </c>
      <c r="U3832" s="3">
        <v>2024</v>
      </c>
    </row>
    <row r="3833" spans="1:21" x14ac:dyDescent="0.15">
      <c r="A3833" t="s">
        <v>51</v>
      </c>
      <c r="B3833" t="s">
        <v>2266</v>
      </c>
      <c r="C3833" t="s">
        <v>16</v>
      </c>
      <c r="D3833" t="s">
        <v>41</v>
      </c>
      <c r="E3833" t="s">
        <v>40</v>
      </c>
      <c r="F3833" t="s">
        <v>39</v>
      </c>
      <c r="G3833" s="3">
        <v>0</v>
      </c>
      <c r="H3833" s="3">
        <v>0</v>
      </c>
      <c r="I3833" s="3">
        <v>7</v>
      </c>
      <c r="J3833" s="3">
        <v>0</v>
      </c>
      <c r="K3833" s="3">
        <v>0</v>
      </c>
      <c r="L3833" s="3">
        <v>7</v>
      </c>
      <c r="M3833" s="3">
        <v>0</v>
      </c>
      <c r="N3833" s="3">
        <v>7</v>
      </c>
      <c r="O3833" s="3">
        <v>0</v>
      </c>
      <c r="P3833" s="3">
        <v>0</v>
      </c>
      <c r="Q3833" s="3">
        <v>0</v>
      </c>
      <c r="R3833" s="3">
        <v>7</v>
      </c>
      <c r="S3833" s="2">
        <v>100</v>
      </c>
      <c r="T3833" s="3">
        <v>6</v>
      </c>
      <c r="U3833" s="3">
        <v>2024</v>
      </c>
    </row>
    <row r="3834" spans="1:21" x14ac:dyDescent="0.15">
      <c r="A3834" t="s">
        <v>50</v>
      </c>
      <c r="B3834" t="s">
        <v>2266</v>
      </c>
      <c r="C3834" t="s">
        <v>16</v>
      </c>
      <c r="D3834" t="s">
        <v>41</v>
      </c>
      <c r="E3834" t="s">
        <v>40</v>
      </c>
      <c r="F3834" t="s">
        <v>39</v>
      </c>
      <c r="G3834" s="3">
        <v>0</v>
      </c>
      <c r="H3834" s="3">
        <v>0</v>
      </c>
      <c r="I3834" s="3">
        <v>1425496716</v>
      </c>
      <c r="J3834" s="3">
        <v>0</v>
      </c>
      <c r="K3834" s="3">
        <v>0</v>
      </c>
      <c r="L3834" s="3">
        <v>1425496716</v>
      </c>
      <c r="M3834" s="3">
        <v>0</v>
      </c>
      <c r="N3834" s="3">
        <v>1425496716</v>
      </c>
      <c r="O3834" s="3">
        <v>0</v>
      </c>
      <c r="P3834" s="3">
        <v>0</v>
      </c>
      <c r="Q3834" s="3">
        <v>0</v>
      </c>
      <c r="R3834" s="3">
        <v>1425496716</v>
      </c>
      <c r="S3834" s="2">
        <v>100</v>
      </c>
      <c r="T3834" s="3">
        <v>6</v>
      </c>
      <c r="U3834" s="3">
        <v>2024</v>
      </c>
    </row>
    <row r="3835" spans="1:21" x14ac:dyDescent="0.15">
      <c r="A3835" t="s">
        <v>49</v>
      </c>
      <c r="B3835" t="s">
        <v>2266</v>
      </c>
      <c r="C3835" t="s">
        <v>16</v>
      </c>
      <c r="D3835" t="s">
        <v>41</v>
      </c>
      <c r="E3835" t="s">
        <v>40</v>
      </c>
      <c r="F3835" t="s">
        <v>39</v>
      </c>
      <c r="G3835" s="3">
        <v>0</v>
      </c>
      <c r="H3835" s="3">
        <v>0</v>
      </c>
      <c r="I3835" s="3">
        <v>25783752907</v>
      </c>
      <c r="J3835" s="3">
        <v>0</v>
      </c>
      <c r="K3835" s="3">
        <v>0</v>
      </c>
      <c r="L3835" s="3">
        <v>25783752907</v>
      </c>
      <c r="M3835" s="3">
        <v>0</v>
      </c>
      <c r="N3835" s="3">
        <v>25783752907</v>
      </c>
      <c r="O3835" s="3">
        <v>0</v>
      </c>
      <c r="P3835" s="3">
        <v>0</v>
      </c>
      <c r="Q3835" s="3">
        <v>0</v>
      </c>
      <c r="R3835" s="3">
        <v>25783752907</v>
      </c>
      <c r="S3835" s="2">
        <v>100</v>
      </c>
      <c r="T3835" s="3">
        <v>6</v>
      </c>
      <c r="U3835" s="3">
        <v>2024</v>
      </c>
    </row>
    <row r="3836" spans="1:21" x14ac:dyDescent="0.15">
      <c r="A3836" t="s">
        <v>42</v>
      </c>
      <c r="B3836" t="s">
        <v>2266</v>
      </c>
      <c r="C3836" t="s">
        <v>16</v>
      </c>
      <c r="D3836" t="s">
        <v>41</v>
      </c>
      <c r="E3836" t="s">
        <v>40</v>
      </c>
      <c r="F3836" t="s">
        <v>39</v>
      </c>
      <c r="G3836" s="3">
        <v>0</v>
      </c>
      <c r="H3836" s="3">
        <v>0</v>
      </c>
      <c r="I3836" s="3">
        <v>365381013</v>
      </c>
      <c r="J3836" s="3">
        <v>0</v>
      </c>
      <c r="K3836" s="3">
        <v>0</v>
      </c>
      <c r="L3836" s="3">
        <v>365381013</v>
      </c>
      <c r="M3836" s="3">
        <v>0</v>
      </c>
      <c r="N3836" s="3">
        <v>365381013</v>
      </c>
      <c r="O3836" s="3">
        <v>0</v>
      </c>
      <c r="P3836" s="3">
        <v>0</v>
      </c>
      <c r="Q3836" s="3">
        <v>0</v>
      </c>
      <c r="R3836" s="3">
        <v>365381013</v>
      </c>
      <c r="S3836" s="2">
        <v>100</v>
      </c>
      <c r="T3836" s="3">
        <v>6</v>
      </c>
      <c r="U3836" s="3">
        <v>2024</v>
      </c>
    </row>
    <row r="3837" spans="1:21" x14ac:dyDescent="0.15">
      <c r="A3837" t="s">
        <v>38</v>
      </c>
      <c r="B3837" t="s">
        <v>2266</v>
      </c>
      <c r="C3837" t="s">
        <v>17</v>
      </c>
      <c r="D3837" t="s">
        <v>41</v>
      </c>
      <c r="E3837" t="s">
        <v>40</v>
      </c>
      <c r="F3837" t="s">
        <v>39</v>
      </c>
      <c r="G3837" s="3">
        <v>0</v>
      </c>
      <c r="H3837" s="3">
        <v>0</v>
      </c>
      <c r="I3837" s="3">
        <v>740050</v>
      </c>
      <c r="J3837" s="3">
        <v>0</v>
      </c>
      <c r="K3837" s="3">
        <v>0</v>
      </c>
      <c r="L3837" s="3">
        <v>740050</v>
      </c>
      <c r="M3837" s="3">
        <v>0</v>
      </c>
      <c r="N3837" s="3">
        <v>0</v>
      </c>
      <c r="O3837" s="3">
        <v>0</v>
      </c>
      <c r="P3837" s="3">
        <v>740050</v>
      </c>
      <c r="Q3837" s="3">
        <v>0</v>
      </c>
      <c r="R3837" s="3">
        <v>740050</v>
      </c>
      <c r="S3837" s="2">
        <v>100</v>
      </c>
      <c r="T3837" s="3">
        <v>6</v>
      </c>
      <c r="U3837" s="3">
        <v>2024</v>
      </c>
    </row>
    <row r="3838" spans="1:21" x14ac:dyDescent="0.15">
      <c r="A3838" t="s">
        <v>9</v>
      </c>
      <c r="B3838" t="s">
        <v>2266</v>
      </c>
      <c r="C3838" t="s">
        <v>16</v>
      </c>
      <c r="D3838" t="s">
        <v>104</v>
      </c>
      <c r="E3838" t="s">
        <v>103</v>
      </c>
      <c r="F3838" t="s">
        <v>102</v>
      </c>
      <c r="G3838" s="3">
        <v>0</v>
      </c>
      <c r="H3838" s="3">
        <v>0</v>
      </c>
      <c r="I3838" s="3">
        <v>0</v>
      </c>
      <c r="J3838" s="3">
        <v>677902208</v>
      </c>
      <c r="K3838" s="3">
        <v>0</v>
      </c>
      <c r="L3838" s="3">
        <v>677902208</v>
      </c>
      <c r="M3838" s="3">
        <v>0</v>
      </c>
      <c r="N3838" s="3">
        <v>0</v>
      </c>
      <c r="O3838" s="3">
        <v>0</v>
      </c>
      <c r="P3838" s="3">
        <v>677902208</v>
      </c>
      <c r="Q3838" s="3">
        <v>0</v>
      </c>
      <c r="R3838" s="3">
        <v>677902208</v>
      </c>
      <c r="S3838" s="2">
        <v>100</v>
      </c>
      <c r="T3838" s="3">
        <v>6</v>
      </c>
      <c r="U3838" s="3">
        <v>2024</v>
      </c>
    </row>
    <row r="3839" spans="1:21" x14ac:dyDescent="0.15">
      <c r="A3839" t="s">
        <v>158</v>
      </c>
      <c r="B3839" t="s">
        <v>2266</v>
      </c>
      <c r="C3839" t="s">
        <v>3</v>
      </c>
      <c r="D3839" t="s">
        <v>56</v>
      </c>
      <c r="E3839" t="s">
        <v>55</v>
      </c>
      <c r="F3839" t="s">
        <v>54</v>
      </c>
      <c r="G3839" s="3">
        <v>0</v>
      </c>
      <c r="H3839" s="3">
        <v>0</v>
      </c>
      <c r="I3839" s="3">
        <v>13849736</v>
      </c>
      <c r="J3839" s="3">
        <v>0</v>
      </c>
      <c r="K3839" s="3">
        <v>0</v>
      </c>
      <c r="L3839" s="3">
        <v>13849736</v>
      </c>
      <c r="M3839" s="3">
        <v>0</v>
      </c>
      <c r="N3839" s="3">
        <v>9962699</v>
      </c>
      <c r="O3839" s="3">
        <v>0</v>
      </c>
      <c r="P3839" s="3">
        <v>3887037</v>
      </c>
      <c r="Q3839" s="3">
        <v>0</v>
      </c>
      <c r="R3839" s="3">
        <v>13849736</v>
      </c>
      <c r="S3839" s="2">
        <v>100</v>
      </c>
      <c r="T3839" s="3">
        <v>6</v>
      </c>
      <c r="U3839" s="3">
        <v>2024</v>
      </c>
    </row>
    <row r="3840" spans="1:21" x14ac:dyDescent="0.15">
      <c r="A3840" t="s">
        <v>157</v>
      </c>
      <c r="B3840" t="s">
        <v>2266</v>
      </c>
      <c r="C3840" t="s">
        <v>58</v>
      </c>
      <c r="D3840" t="s">
        <v>56</v>
      </c>
      <c r="E3840" t="s">
        <v>55</v>
      </c>
      <c r="F3840" t="s">
        <v>54</v>
      </c>
      <c r="G3840" s="3">
        <v>0</v>
      </c>
      <c r="H3840" s="3">
        <v>0</v>
      </c>
      <c r="I3840" s="3">
        <v>121924611</v>
      </c>
      <c r="J3840" s="3">
        <v>0</v>
      </c>
      <c r="K3840" s="3">
        <v>0</v>
      </c>
      <c r="L3840" s="3">
        <v>121924611</v>
      </c>
      <c r="M3840" s="3">
        <v>0</v>
      </c>
      <c r="N3840" s="3">
        <v>121924611</v>
      </c>
      <c r="O3840" s="3">
        <v>0</v>
      </c>
      <c r="P3840" s="3">
        <v>0</v>
      </c>
      <c r="Q3840" s="3">
        <v>0</v>
      </c>
      <c r="R3840" s="3">
        <v>121924611</v>
      </c>
      <c r="S3840" s="2">
        <v>100</v>
      </c>
      <c r="T3840" s="3">
        <v>6</v>
      </c>
      <c r="U3840" s="3">
        <v>2024</v>
      </c>
    </row>
    <row r="3841" spans="1:21" x14ac:dyDescent="0.15">
      <c r="A3841" t="s">
        <v>157</v>
      </c>
      <c r="B3841" t="s">
        <v>2266</v>
      </c>
      <c r="C3841" t="s">
        <v>3</v>
      </c>
      <c r="D3841" t="s">
        <v>56</v>
      </c>
      <c r="E3841" t="s">
        <v>55</v>
      </c>
      <c r="F3841" t="s">
        <v>54</v>
      </c>
      <c r="G3841" s="3">
        <v>0</v>
      </c>
      <c r="H3841" s="3">
        <v>0</v>
      </c>
      <c r="I3841" s="3">
        <v>4714650</v>
      </c>
      <c r="J3841" s="3">
        <v>0</v>
      </c>
      <c r="K3841" s="3">
        <v>0</v>
      </c>
      <c r="L3841" s="3">
        <v>4714650</v>
      </c>
      <c r="M3841" s="3">
        <v>0</v>
      </c>
      <c r="N3841" s="3">
        <v>4714650</v>
      </c>
      <c r="O3841" s="3">
        <v>0</v>
      </c>
      <c r="P3841" s="3">
        <v>0</v>
      </c>
      <c r="Q3841" s="3">
        <v>0</v>
      </c>
      <c r="R3841" s="3">
        <v>4714650</v>
      </c>
      <c r="S3841" s="2">
        <v>100</v>
      </c>
      <c r="T3841" s="3">
        <v>6</v>
      </c>
      <c r="U3841" s="3">
        <v>2024</v>
      </c>
    </row>
    <row r="3842" spans="1:21" x14ac:dyDescent="0.15">
      <c r="A3842" t="s">
        <v>156</v>
      </c>
      <c r="B3842" t="s">
        <v>2266</v>
      </c>
      <c r="C3842" t="s">
        <v>59</v>
      </c>
      <c r="D3842" t="s">
        <v>56</v>
      </c>
      <c r="E3842" t="s">
        <v>55</v>
      </c>
      <c r="F3842" t="s">
        <v>54</v>
      </c>
      <c r="G3842" s="3">
        <v>361998356</v>
      </c>
      <c r="H3842" s="3">
        <v>0</v>
      </c>
      <c r="I3842" s="3">
        <v>0</v>
      </c>
      <c r="J3842" s="3">
        <v>1670621603</v>
      </c>
      <c r="K3842" s="3">
        <v>131505786</v>
      </c>
      <c r="L3842" s="3">
        <v>1901114173</v>
      </c>
      <c r="M3842" s="3">
        <v>0</v>
      </c>
      <c r="N3842" s="3">
        <v>768731320</v>
      </c>
      <c r="O3842" s="3">
        <v>0</v>
      </c>
      <c r="P3842" s="3">
        <v>901890283</v>
      </c>
      <c r="Q3842" s="3">
        <v>230492570</v>
      </c>
      <c r="R3842" s="3">
        <v>1670621603</v>
      </c>
      <c r="S3842" s="2">
        <v>87.875921747704524</v>
      </c>
      <c r="T3842" s="3">
        <v>6</v>
      </c>
      <c r="U3842" s="3">
        <v>2024</v>
      </c>
    </row>
    <row r="3843" spans="1:21" x14ac:dyDescent="0.15">
      <c r="A3843" t="s">
        <v>156</v>
      </c>
      <c r="B3843" t="s">
        <v>2266</v>
      </c>
      <c r="C3843" t="s">
        <v>58</v>
      </c>
      <c r="D3843" t="s">
        <v>56</v>
      </c>
      <c r="E3843" t="s">
        <v>55</v>
      </c>
      <c r="F3843" t="s">
        <v>54</v>
      </c>
      <c r="G3843" s="3">
        <v>2494409089</v>
      </c>
      <c r="H3843" s="3">
        <v>0</v>
      </c>
      <c r="I3843" s="3">
        <v>0</v>
      </c>
      <c r="J3843" s="3">
        <v>0</v>
      </c>
      <c r="K3843" s="3">
        <v>1670621603</v>
      </c>
      <c r="L3843" s="3">
        <v>823787486</v>
      </c>
      <c r="M3843" s="3">
        <v>423151875</v>
      </c>
      <c r="N3843" s="3">
        <v>367125925</v>
      </c>
      <c r="O3843" s="3">
        <v>0</v>
      </c>
      <c r="P3843" s="3">
        <v>0</v>
      </c>
      <c r="Q3843" s="3">
        <v>33509686</v>
      </c>
      <c r="R3843" s="3">
        <v>367125925</v>
      </c>
      <c r="S3843" s="2">
        <v>44.565610820652843</v>
      </c>
      <c r="T3843" s="3">
        <v>6</v>
      </c>
      <c r="U3843" s="3">
        <v>2024</v>
      </c>
    </row>
    <row r="3844" spans="1:21" x14ac:dyDescent="0.15">
      <c r="A3844" t="s">
        <v>156</v>
      </c>
      <c r="B3844" t="s">
        <v>2266</v>
      </c>
      <c r="C3844" t="s">
        <v>3</v>
      </c>
      <c r="D3844" t="s">
        <v>56</v>
      </c>
      <c r="E3844" t="s">
        <v>55</v>
      </c>
      <c r="F3844" t="s">
        <v>54</v>
      </c>
      <c r="G3844" s="3">
        <v>933823231</v>
      </c>
      <c r="H3844" s="3">
        <v>0</v>
      </c>
      <c r="I3844" s="3">
        <v>0</v>
      </c>
      <c r="J3844" s="3">
        <v>131505786</v>
      </c>
      <c r="K3844" s="3">
        <v>0</v>
      </c>
      <c r="L3844" s="3">
        <v>1065329017</v>
      </c>
      <c r="M3844" s="3">
        <v>698103029</v>
      </c>
      <c r="N3844" s="3">
        <v>178215991</v>
      </c>
      <c r="O3844" s="3">
        <v>23691000</v>
      </c>
      <c r="P3844" s="3">
        <v>165318997</v>
      </c>
      <c r="Q3844" s="3">
        <v>0</v>
      </c>
      <c r="R3844" s="3">
        <v>367225988</v>
      </c>
      <c r="S3844" s="2">
        <v>34.470664192938244</v>
      </c>
      <c r="T3844" s="3">
        <v>6</v>
      </c>
      <c r="U3844" s="3">
        <v>2024</v>
      </c>
    </row>
    <row r="3845" spans="1:21" x14ac:dyDescent="0.15">
      <c r="A3845" t="s">
        <v>144</v>
      </c>
      <c r="B3845" t="s">
        <v>2266</v>
      </c>
      <c r="C3845" t="s">
        <v>58</v>
      </c>
      <c r="D3845" t="s">
        <v>56</v>
      </c>
      <c r="E3845" t="s">
        <v>55</v>
      </c>
      <c r="F3845" t="s">
        <v>54</v>
      </c>
      <c r="G3845" s="3">
        <v>321060643</v>
      </c>
      <c r="H3845" s="3">
        <v>0</v>
      </c>
      <c r="I3845" s="3">
        <v>0</v>
      </c>
      <c r="J3845" s="3">
        <v>0</v>
      </c>
      <c r="K3845" s="3">
        <v>35720202</v>
      </c>
      <c r="L3845" s="3">
        <v>285340441</v>
      </c>
      <c r="M3845" s="3">
        <v>207356679</v>
      </c>
      <c r="N3845" s="3">
        <v>0</v>
      </c>
      <c r="O3845" s="3">
        <v>0</v>
      </c>
      <c r="P3845" s="3">
        <v>0</v>
      </c>
      <c r="Q3845" s="3">
        <v>77983762</v>
      </c>
      <c r="R3845" s="3">
        <v>0</v>
      </c>
      <c r="S3845" s="2">
        <v>0</v>
      </c>
      <c r="T3845" s="3">
        <v>6</v>
      </c>
      <c r="U3845" s="3">
        <v>2024</v>
      </c>
    </row>
    <row r="3846" spans="1:21" x14ac:dyDescent="0.15">
      <c r="A3846" t="s">
        <v>144</v>
      </c>
      <c r="B3846" t="s">
        <v>2266</v>
      </c>
      <c r="C3846" t="s">
        <v>3</v>
      </c>
      <c r="D3846" t="s">
        <v>56</v>
      </c>
      <c r="E3846" t="s">
        <v>55</v>
      </c>
      <c r="F3846" t="s">
        <v>54</v>
      </c>
      <c r="G3846" s="3">
        <v>0</v>
      </c>
      <c r="H3846" s="3">
        <v>0</v>
      </c>
      <c r="I3846" s="3">
        <v>0</v>
      </c>
      <c r="J3846" s="3">
        <v>35720202</v>
      </c>
      <c r="K3846" s="3">
        <v>0</v>
      </c>
      <c r="L3846" s="3">
        <v>35720202</v>
      </c>
      <c r="M3846" s="3">
        <v>35720202</v>
      </c>
      <c r="N3846" s="3">
        <v>0</v>
      </c>
      <c r="O3846" s="3">
        <v>0</v>
      </c>
      <c r="P3846" s="3">
        <v>0</v>
      </c>
      <c r="Q3846" s="3">
        <v>0</v>
      </c>
      <c r="R3846" s="3">
        <v>0</v>
      </c>
      <c r="S3846" s="2">
        <v>0</v>
      </c>
      <c r="T3846" s="3">
        <v>6</v>
      </c>
      <c r="U3846" s="3">
        <v>2024</v>
      </c>
    </row>
    <row r="3847" spans="1:21" x14ac:dyDescent="0.15">
      <c r="A3847" t="s">
        <v>105</v>
      </c>
      <c r="B3847" t="s">
        <v>2266</v>
      </c>
      <c r="C3847" t="s">
        <v>59</v>
      </c>
      <c r="D3847" t="s">
        <v>56</v>
      </c>
      <c r="E3847" t="s">
        <v>55</v>
      </c>
      <c r="F3847" t="s">
        <v>54</v>
      </c>
      <c r="G3847" s="3">
        <v>0</v>
      </c>
      <c r="H3847" s="3">
        <v>0</v>
      </c>
      <c r="I3847" s="3">
        <v>15897642</v>
      </c>
      <c r="J3847" s="3">
        <v>0</v>
      </c>
      <c r="K3847" s="3">
        <v>0</v>
      </c>
      <c r="L3847" s="3">
        <v>15897642</v>
      </c>
      <c r="M3847" s="3">
        <v>0</v>
      </c>
      <c r="N3847" s="3">
        <v>0</v>
      </c>
      <c r="O3847" s="3">
        <v>0</v>
      </c>
      <c r="P3847" s="3">
        <v>0</v>
      </c>
      <c r="Q3847" s="3">
        <v>15897642</v>
      </c>
      <c r="R3847" s="3">
        <v>0</v>
      </c>
      <c r="S3847" s="2">
        <v>0</v>
      </c>
      <c r="T3847" s="3">
        <v>6</v>
      </c>
      <c r="U3847" s="3">
        <v>2024</v>
      </c>
    </row>
    <row r="3848" spans="1:21" x14ac:dyDescent="0.15">
      <c r="A3848" t="s">
        <v>9</v>
      </c>
      <c r="B3848" t="s">
        <v>2266</v>
      </c>
      <c r="C3848" t="s">
        <v>93</v>
      </c>
      <c r="D3848" t="s">
        <v>56</v>
      </c>
      <c r="E3848" t="s">
        <v>55</v>
      </c>
      <c r="F3848" t="s">
        <v>54</v>
      </c>
      <c r="G3848" s="3">
        <v>0</v>
      </c>
      <c r="H3848" s="3">
        <v>0</v>
      </c>
      <c r="I3848" s="3">
        <v>0</v>
      </c>
      <c r="J3848" s="3">
        <v>50000000</v>
      </c>
      <c r="K3848" s="3">
        <v>0</v>
      </c>
      <c r="L3848" s="3">
        <v>50000000</v>
      </c>
      <c r="M3848" s="3">
        <v>0</v>
      </c>
      <c r="N3848" s="3">
        <v>0</v>
      </c>
      <c r="O3848" s="3">
        <v>0</v>
      </c>
      <c r="P3848" s="3">
        <v>0</v>
      </c>
      <c r="Q3848" s="3">
        <v>50000000</v>
      </c>
      <c r="R3848" s="3">
        <v>0</v>
      </c>
      <c r="S3848" s="2">
        <v>0</v>
      </c>
      <c r="T3848" s="3">
        <v>6</v>
      </c>
      <c r="U3848" s="3">
        <v>2024</v>
      </c>
    </row>
    <row r="3849" spans="1:21" x14ac:dyDescent="0.15">
      <c r="A3849" t="s">
        <v>88</v>
      </c>
      <c r="B3849" t="s">
        <v>2266</v>
      </c>
      <c r="C3849" t="s">
        <v>58</v>
      </c>
      <c r="D3849" t="s">
        <v>56</v>
      </c>
      <c r="E3849" t="s">
        <v>55</v>
      </c>
      <c r="F3849" t="s">
        <v>54</v>
      </c>
      <c r="G3849" s="3">
        <v>2338708681</v>
      </c>
      <c r="H3849" s="3">
        <v>0</v>
      </c>
      <c r="I3849" s="3">
        <v>2122796382</v>
      </c>
      <c r="J3849" s="3">
        <v>0</v>
      </c>
      <c r="K3849" s="3">
        <v>0</v>
      </c>
      <c r="L3849" s="3">
        <v>4461505063</v>
      </c>
      <c r="M3849" s="3">
        <v>4461505063</v>
      </c>
      <c r="N3849" s="3">
        <v>0</v>
      </c>
      <c r="O3849" s="3">
        <v>0</v>
      </c>
      <c r="P3849" s="3">
        <v>0</v>
      </c>
      <c r="Q3849" s="3">
        <v>0</v>
      </c>
      <c r="R3849" s="3">
        <v>0</v>
      </c>
      <c r="S3849" s="2">
        <v>0</v>
      </c>
      <c r="T3849" s="3">
        <v>6</v>
      </c>
      <c r="U3849" s="3">
        <v>2024</v>
      </c>
    </row>
    <row r="3850" spans="1:21" x14ac:dyDescent="0.15">
      <c r="A3850" t="s">
        <v>57</v>
      </c>
      <c r="B3850" t="s">
        <v>2266</v>
      </c>
      <c r="C3850" t="s">
        <v>59</v>
      </c>
      <c r="D3850" t="s">
        <v>56</v>
      </c>
      <c r="E3850" t="s">
        <v>55</v>
      </c>
      <c r="F3850" t="s">
        <v>54</v>
      </c>
      <c r="G3850" s="3">
        <v>0</v>
      </c>
      <c r="H3850" s="3">
        <v>0</v>
      </c>
      <c r="I3850" s="3">
        <v>1997611907</v>
      </c>
      <c r="J3850" s="3">
        <v>0</v>
      </c>
      <c r="K3850" s="3">
        <v>0</v>
      </c>
      <c r="L3850" s="3">
        <v>1997611907</v>
      </c>
      <c r="M3850" s="3">
        <v>0</v>
      </c>
      <c r="N3850" s="3">
        <v>40317364</v>
      </c>
      <c r="O3850" s="3">
        <v>0</v>
      </c>
      <c r="P3850" s="3">
        <v>1957294543</v>
      </c>
      <c r="Q3850" s="3">
        <v>0</v>
      </c>
      <c r="R3850" s="3">
        <v>1997611907</v>
      </c>
      <c r="S3850" s="2">
        <v>100</v>
      </c>
      <c r="T3850" s="3">
        <v>6</v>
      </c>
      <c r="U3850" s="3">
        <v>2024</v>
      </c>
    </row>
    <row r="3851" spans="1:21" x14ac:dyDescent="0.15">
      <c r="A3851" t="s">
        <v>57</v>
      </c>
      <c r="B3851" t="s">
        <v>2266</v>
      </c>
      <c r="C3851" t="s">
        <v>58</v>
      </c>
      <c r="D3851" t="s">
        <v>56</v>
      </c>
      <c r="E3851" t="s">
        <v>55</v>
      </c>
      <c r="F3851" t="s">
        <v>54</v>
      </c>
      <c r="G3851" s="3">
        <v>0</v>
      </c>
      <c r="H3851" s="3">
        <v>0</v>
      </c>
      <c r="I3851" s="3">
        <v>909530476</v>
      </c>
      <c r="J3851" s="3">
        <v>0</v>
      </c>
      <c r="K3851" s="3">
        <v>0</v>
      </c>
      <c r="L3851" s="3">
        <v>909530476</v>
      </c>
      <c r="M3851" s="3">
        <v>0</v>
      </c>
      <c r="N3851" s="3">
        <v>21648434</v>
      </c>
      <c r="O3851" s="3">
        <v>0</v>
      </c>
      <c r="P3851" s="3">
        <v>887882042</v>
      </c>
      <c r="Q3851" s="3">
        <v>0</v>
      </c>
      <c r="R3851" s="3">
        <v>909530476</v>
      </c>
      <c r="S3851" s="2">
        <v>100</v>
      </c>
      <c r="T3851" s="3">
        <v>6</v>
      </c>
      <c r="U3851" s="3">
        <v>2024</v>
      </c>
    </row>
    <row r="3852" spans="1:21" x14ac:dyDescent="0.15">
      <c r="A3852" t="s">
        <v>57</v>
      </c>
      <c r="B3852" t="s">
        <v>2266</v>
      </c>
      <c r="C3852" t="s">
        <v>3</v>
      </c>
      <c r="D3852" t="s">
        <v>56</v>
      </c>
      <c r="E3852" t="s">
        <v>55</v>
      </c>
      <c r="F3852" t="s">
        <v>54</v>
      </c>
      <c r="G3852" s="3">
        <v>0</v>
      </c>
      <c r="H3852" s="3">
        <v>0</v>
      </c>
      <c r="I3852" s="3">
        <v>758006041</v>
      </c>
      <c r="J3852" s="3">
        <v>0</v>
      </c>
      <c r="K3852" s="3">
        <v>0</v>
      </c>
      <c r="L3852" s="3">
        <v>758006041</v>
      </c>
      <c r="M3852" s="3">
        <v>0</v>
      </c>
      <c r="N3852" s="3">
        <v>5609874</v>
      </c>
      <c r="O3852" s="3">
        <v>23045181</v>
      </c>
      <c r="P3852" s="3">
        <v>729350986</v>
      </c>
      <c r="Q3852" s="3">
        <v>0</v>
      </c>
      <c r="R3852" s="3">
        <v>758006041</v>
      </c>
      <c r="S3852" s="2">
        <v>100</v>
      </c>
      <c r="T3852" s="3">
        <v>6</v>
      </c>
      <c r="U3852" s="3">
        <v>2024</v>
      </c>
    </row>
    <row r="3853" spans="1:21" x14ac:dyDescent="0.15">
      <c r="A3853" t="s">
        <v>19</v>
      </c>
      <c r="B3853" t="s">
        <v>2266</v>
      </c>
      <c r="C3853" t="s">
        <v>3</v>
      </c>
      <c r="D3853" t="s">
        <v>45</v>
      </c>
      <c r="E3853" t="s">
        <v>44</v>
      </c>
      <c r="F3853" t="s">
        <v>43</v>
      </c>
      <c r="G3853" s="3">
        <v>200000000</v>
      </c>
      <c r="H3853" s="3">
        <v>0</v>
      </c>
      <c r="I3853" s="3">
        <v>0</v>
      </c>
      <c r="J3853" s="3">
        <v>0</v>
      </c>
      <c r="K3853" s="3">
        <v>0</v>
      </c>
      <c r="L3853" s="3">
        <v>200000000</v>
      </c>
      <c r="M3853" s="3">
        <v>0</v>
      </c>
      <c r="N3853" s="3">
        <v>0</v>
      </c>
      <c r="O3853" s="3">
        <v>0</v>
      </c>
      <c r="P3853" s="3">
        <v>200000000</v>
      </c>
      <c r="Q3853" s="3">
        <v>0</v>
      </c>
      <c r="R3853" s="3">
        <v>200000000</v>
      </c>
      <c r="S3853" s="2">
        <v>100</v>
      </c>
      <c r="T3853" s="3">
        <v>6</v>
      </c>
      <c r="U3853" s="3">
        <v>2024</v>
      </c>
    </row>
    <row r="3854" spans="1:21" x14ac:dyDescent="0.15">
      <c r="A3854" t="s">
        <v>119</v>
      </c>
      <c r="B3854" t="s">
        <v>2266</v>
      </c>
      <c r="C3854" t="s">
        <v>16</v>
      </c>
      <c r="D3854" t="s">
        <v>45</v>
      </c>
      <c r="E3854" t="s">
        <v>44</v>
      </c>
      <c r="F3854" t="s">
        <v>43</v>
      </c>
      <c r="G3854" s="3">
        <v>0</v>
      </c>
      <c r="H3854" s="3">
        <v>0</v>
      </c>
      <c r="I3854" s="3">
        <v>941811520</v>
      </c>
      <c r="J3854" s="3">
        <v>0</v>
      </c>
      <c r="K3854" s="3">
        <v>0</v>
      </c>
      <c r="L3854" s="3">
        <v>941811520</v>
      </c>
      <c r="M3854" s="3">
        <v>0</v>
      </c>
      <c r="N3854" s="3">
        <v>0</v>
      </c>
      <c r="O3854" s="3">
        <v>0</v>
      </c>
      <c r="P3854" s="3">
        <v>0</v>
      </c>
      <c r="Q3854" s="3">
        <v>941811520</v>
      </c>
      <c r="R3854" s="3">
        <v>0</v>
      </c>
      <c r="S3854" s="2">
        <v>0</v>
      </c>
      <c r="T3854" s="3">
        <v>6</v>
      </c>
      <c r="U3854" s="3">
        <v>2024</v>
      </c>
    </row>
    <row r="3855" spans="1:21" x14ac:dyDescent="0.15">
      <c r="A3855" t="s">
        <v>9</v>
      </c>
      <c r="B3855" t="s">
        <v>2266</v>
      </c>
      <c r="C3855" t="s">
        <v>17</v>
      </c>
      <c r="D3855" t="s">
        <v>45</v>
      </c>
      <c r="E3855" t="s">
        <v>44</v>
      </c>
      <c r="F3855" t="s">
        <v>43</v>
      </c>
      <c r="G3855" s="3">
        <v>74400000</v>
      </c>
      <c r="H3855" s="3">
        <v>0</v>
      </c>
      <c r="I3855" s="3">
        <v>0</v>
      </c>
      <c r="J3855" s="3">
        <v>0</v>
      </c>
      <c r="K3855" s="3">
        <v>0</v>
      </c>
      <c r="L3855" s="3">
        <v>74400000</v>
      </c>
      <c r="M3855" s="3">
        <v>0</v>
      </c>
      <c r="N3855" s="3">
        <v>73742000</v>
      </c>
      <c r="O3855" s="3">
        <v>0</v>
      </c>
      <c r="P3855" s="3">
        <v>658000</v>
      </c>
      <c r="Q3855" s="3">
        <v>0</v>
      </c>
      <c r="R3855" s="3">
        <v>74400000</v>
      </c>
      <c r="S3855" s="2">
        <v>100</v>
      </c>
      <c r="T3855" s="3">
        <v>6</v>
      </c>
      <c r="U3855" s="3">
        <v>2024</v>
      </c>
    </row>
    <row r="3856" spans="1:21" x14ac:dyDescent="0.15">
      <c r="A3856" t="s">
        <v>9</v>
      </c>
      <c r="B3856" t="s">
        <v>2266</v>
      </c>
      <c r="C3856" t="s">
        <v>3</v>
      </c>
      <c r="D3856" t="s">
        <v>45</v>
      </c>
      <c r="E3856" t="s">
        <v>44</v>
      </c>
      <c r="F3856" t="s">
        <v>43</v>
      </c>
      <c r="G3856" s="3">
        <v>1040847667</v>
      </c>
      <c r="H3856" s="3">
        <v>0</v>
      </c>
      <c r="I3856" s="3">
        <v>0</v>
      </c>
      <c r="J3856" s="3">
        <v>0</v>
      </c>
      <c r="K3856" s="3">
        <v>0</v>
      </c>
      <c r="L3856" s="3">
        <v>1040847667</v>
      </c>
      <c r="M3856" s="3">
        <v>0</v>
      </c>
      <c r="N3856" s="3">
        <v>892155144</v>
      </c>
      <c r="O3856" s="3">
        <v>0</v>
      </c>
      <c r="P3856" s="3">
        <v>148692523</v>
      </c>
      <c r="Q3856" s="3">
        <v>0</v>
      </c>
      <c r="R3856" s="3">
        <v>1040847667</v>
      </c>
      <c r="S3856" s="2">
        <v>100</v>
      </c>
      <c r="T3856" s="3">
        <v>6</v>
      </c>
      <c r="U3856" s="3">
        <v>2024</v>
      </c>
    </row>
    <row r="3857" spans="1:21" x14ac:dyDescent="0.15">
      <c r="A3857" t="s">
        <v>9</v>
      </c>
      <c r="B3857" t="s">
        <v>2266</v>
      </c>
      <c r="C3857" t="s">
        <v>16</v>
      </c>
      <c r="D3857" t="s">
        <v>45</v>
      </c>
      <c r="E3857" t="s">
        <v>44</v>
      </c>
      <c r="F3857" t="s">
        <v>43</v>
      </c>
      <c r="G3857" s="3">
        <v>951811520</v>
      </c>
      <c r="H3857" s="3">
        <v>941811520</v>
      </c>
      <c r="I3857" s="3">
        <v>0</v>
      </c>
      <c r="J3857" s="3">
        <v>0</v>
      </c>
      <c r="K3857" s="3">
        <v>10000000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3">
        <v>0</v>
      </c>
      <c r="R3857" s="3">
        <v>0</v>
      </c>
      <c r="S3857" s="2">
        <v>0</v>
      </c>
      <c r="T3857" s="3">
        <v>6</v>
      </c>
      <c r="U3857" s="3">
        <v>2024</v>
      </c>
    </row>
    <row r="3858" spans="1:21" x14ac:dyDescent="0.15">
      <c r="A3858" t="s">
        <v>42</v>
      </c>
      <c r="B3858" t="s">
        <v>2266</v>
      </c>
      <c r="C3858" t="s">
        <v>17</v>
      </c>
      <c r="D3858" t="s">
        <v>45</v>
      </c>
      <c r="E3858" t="s">
        <v>44</v>
      </c>
      <c r="F3858" t="s">
        <v>43</v>
      </c>
      <c r="G3858" s="3">
        <v>0</v>
      </c>
      <c r="H3858" s="3">
        <v>0</v>
      </c>
      <c r="I3858" s="3">
        <v>22492993</v>
      </c>
      <c r="J3858" s="3">
        <v>0</v>
      </c>
      <c r="K3858" s="3">
        <v>0</v>
      </c>
      <c r="L3858" s="3">
        <v>22492993</v>
      </c>
      <c r="M3858" s="3">
        <v>0</v>
      </c>
      <c r="N3858" s="3">
        <v>0</v>
      </c>
      <c r="O3858" s="3">
        <v>0</v>
      </c>
      <c r="P3858" s="3">
        <v>22492993</v>
      </c>
      <c r="Q3858" s="3">
        <v>0</v>
      </c>
      <c r="R3858" s="3">
        <v>22492993</v>
      </c>
      <c r="S3858" s="2">
        <v>100</v>
      </c>
      <c r="T3858" s="3">
        <v>6</v>
      </c>
      <c r="U3858" s="3">
        <v>2024</v>
      </c>
    </row>
    <row r="3859" spans="1:21" x14ac:dyDescent="0.15">
      <c r="A3859" t="s">
        <v>42</v>
      </c>
      <c r="B3859" t="s">
        <v>2266</v>
      </c>
      <c r="C3859" t="s">
        <v>16</v>
      </c>
      <c r="D3859" t="s">
        <v>45</v>
      </c>
      <c r="E3859" t="s">
        <v>44</v>
      </c>
      <c r="F3859" t="s">
        <v>43</v>
      </c>
      <c r="G3859" s="3">
        <v>0</v>
      </c>
      <c r="H3859" s="3">
        <v>0</v>
      </c>
      <c r="I3859" s="3">
        <v>244122219</v>
      </c>
      <c r="J3859" s="3">
        <v>0</v>
      </c>
      <c r="K3859" s="3">
        <v>0</v>
      </c>
      <c r="L3859" s="3">
        <v>244122219</v>
      </c>
      <c r="M3859" s="3">
        <v>0</v>
      </c>
      <c r="N3859" s="3">
        <v>1581203</v>
      </c>
      <c r="O3859" s="3">
        <v>0</v>
      </c>
      <c r="P3859" s="3">
        <v>242541016</v>
      </c>
      <c r="Q3859" s="3">
        <v>0</v>
      </c>
      <c r="R3859" s="3">
        <v>244122219</v>
      </c>
      <c r="S3859" s="2">
        <v>100</v>
      </c>
      <c r="T3859" s="3">
        <v>6</v>
      </c>
      <c r="U3859" s="3">
        <v>2024</v>
      </c>
    </row>
    <row r="3860" spans="1:21" x14ac:dyDescent="0.15">
      <c r="A3860" t="s">
        <v>19</v>
      </c>
      <c r="B3860" t="s">
        <v>2266</v>
      </c>
      <c r="C3860" t="s">
        <v>3</v>
      </c>
      <c r="D3860" t="s">
        <v>36</v>
      </c>
      <c r="E3860" t="s">
        <v>35</v>
      </c>
      <c r="F3860" t="s">
        <v>34</v>
      </c>
      <c r="G3860" s="3">
        <v>200000000</v>
      </c>
      <c r="H3860" s="3">
        <v>0</v>
      </c>
      <c r="I3860" s="3">
        <v>0</v>
      </c>
      <c r="J3860" s="3">
        <v>0</v>
      </c>
      <c r="K3860" s="3">
        <v>3546667</v>
      </c>
      <c r="L3860" s="3">
        <v>196453333</v>
      </c>
      <c r="M3860" s="3">
        <v>0</v>
      </c>
      <c r="N3860" s="3">
        <v>54014400</v>
      </c>
      <c r="O3860" s="3">
        <v>0</v>
      </c>
      <c r="P3860" s="3">
        <v>0</v>
      </c>
      <c r="Q3860" s="3">
        <v>142438933</v>
      </c>
      <c r="R3860" s="3">
        <v>54014400</v>
      </c>
      <c r="S3860" s="2">
        <v>27.494774038778971</v>
      </c>
      <c r="T3860" s="3">
        <v>6</v>
      </c>
      <c r="U3860" s="3">
        <v>2024</v>
      </c>
    </row>
    <row r="3861" spans="1:21" x14ac:dyDescent="0.15">
      <c r="A3861" t="s">
        <v>119</v>
      </c>
      <c r="B3861" t="s">
        <v>2266</v>
      </c>
      <c r="C3861" t="s">
        <v>89</v>
      </c>
      <c r="D3861" t="s">
        <v>36</v>
      </c>
      <c r="E3861" t="s">
        <v>35</v>
      </c>
      <c r="F3861" t="s">
        <v>34</v>
      </c>
      <c r="G3861" s="3">
        <v>0</v>
      </c>
      <c r="H3861" s="3">
        <v>0</v>
      </c>
      <c r="I3861" s="3">
        <v>210778209</v>
      </c>
      <c r="J3861" s="3">
        <v>0</v>
      </c>
      <c r="K3861" s="3">
        <v>0</v>
      </c>
      <c r="L3861" s="3">
        <v>210778209</v>
      </c>
      <c r="M3861" s="3">
        <v>0</v>
      </c>
      <c r="N3861" s="3">
        <v>0</v>
      </c>
      <c r="O3861" s="3">
        <v>0</v>
      </c>
      <c r="P3861" s="3">
        <v>0</v>
      </c>
      <c r="Q3861" s="3">
        <v>210778209</v>
      </c>
      <c r="R3861" s="3">
        <v>0</v>
      </c>
      <c r="S3861" s="2">
        <v>0</v>
      </c>
      <c r="T3861" s="3">
        <v>6</v>
      </c>
      <c r="U3861" s="3">
        <v>2024</v>
      </c>
    </row>
    <row r="3862" spans="1:21" x14ac:dyDescent="0.15">
      <c r="A3862" t="s">
        <v>9</v>
      </c>
      <c r="B3862" t="s">
        <v>2266</v>
      </c>
      <c r="C3862" t="s">
        <v>97</v>
      </c>
      <c r="D3862" t="s">
        <v>36</v>
      </c>
      <c r="E3862" t="s">
        <v>35</v>
      </c>
      <c r="F3862" t="s">
        <v>34</v>
      </c>
      <c r="G3862" s="3">
        <v>111525857</v>
      </c>
      <c r="H3862" s="3">
        <v>0</v>
      </c>
      <c r="I3862" s="3">
        <v>0</v>
      </c>
      <c r="J3862" s="3">
        <v>0</v>
      </c>
      <c r="K3862" s="3">
        <v>0</v>
      </c>
      <c r="L3862" s="3">
        <v>111525857</v>
      </c>
      <c r="M3862" s="3">
        <v>111076929</v>
      </c>
      <c r="N3862" s="3">
        <v>0</v>
      </c>
      <c r="O3862" s="3">
        <v>0</v>
      </c>
      <c r="P3862" s="3">
        <v>0</v>
      </c>
      <c r="Q3862" s="3">
        <v>448928</v>
      </c>
      <c r="R3862" s="3">
        <v>0</v>
      </c>
      <c r="S3862" s="2">
        <v>0</v>
      </c>
      <c r="T3862" s="3">
        <v>6</v>
      </c>
      <c r="U3862" s="3">
        <v>2024</v>
      </c>
    </row>
    <row r="3863" spans="1:21" x14ac:dyDescent="0.15">
      <c r="A3863" t="s">
        <v>9</v>
      </c>
      <c r="B3863" t="s">
        <v>2266</v>
      </c>
      <c r="C3863" t="s">
        <v>96</v>
      </c>
      <c r="D3863" t="s">
        <v>36</v>
      </c>
      <c r="E3863" t="s">
        <v>35</v>
      </c>
      <c r="F3863" t="s">
        <v>34</v>
      </c>
      <c r="G3863" s="3">
        <v>17308215</v>
      </c>
      <c r="H3863" s="3">
        <v>0</v>
      </c>
      <c r="I3863" s="3">
        <v>0</v>
      </c>
      <c r="J3863" s="3">
        <v>0</v>
      </c>
      <c r="K3863" s="3">
        <v>17308215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  <c r="Q3863" s="3">
        <v>0</v>
      </c>
      <c r="R3863" s="3">
        <v>0</v>
      </c>
      <c r="S3863" s="2">
        <v>0</v>
      </c>
      <c r="T3863" s="3">
        <v>6</v>
      </c>
      <c r="U3863" s="3">
        <v>2024</v>
      </c>
    </row>
    <row r="3864" spans="1:21" x14ac:dyDescent="0.15">
      <c r="A3864" t="s">
        <v>9</v>
      </c>
      <c r="B3864" t="s">
        <v>2266</v>
      </c>
      <c r="C3864" t="s">
        <v>17</v>
      </c>
      <c r="D3864" t="s">
        <v>36</v>
      </c>
      <c r="E3864" t="s">
        <v>35</v>
      </c>
      <c r="F3864" t="s">
        <v>34</v>
      </c>
      <c r="G3864" s="3">
        <v>0</v>
      </c>
      <c r="H3864" s="3">
        <v>0</v>
      </c>
      <c r="I3864" s="3">
        <v>0</v>
      </c>
      <c r="J3864" s="3">
        <v>17308215</v>
      </c>
      <c r="K3864" s="3">
        <v>0</v>
      </c>
      <c r="L3864" s="3">
        <v>17308215</v>
      </c>
      <c r="M3864" s="3">
        <v>0</v>
      </c>
      <c r="N3864" s="3">
        <v>0</v>
      </c>
      <c r="O3864" s="3">
        <v>0</v>
      </c>
      <c r="P3864" s="3">
        <v>0</v>
      </c>
      <c r="Q3864" s="3">
        <v>17308215</v>
      </c>
      <c r="R3864" s="3">
        <v>0</v>
      </c>
      <c r="S3864" s="2">
        <v>0</v>
      </c>
      <c r="T3864" s="3">
        <v>6</v>
      </c>
      <c r="U3864" s="3">
        <v>2024</v>
      </c>
    </row>
    <row r="3865" spans="1:21" x14ac:dyDescent="0.15">
      <c r="A3865" t="s">
        <v>94</v>
      </c>
      <c r="B3865" t="s">
        <v>2266</v>
      </c>
      <c r="C3865" t="s">
        <v>17</v>
      </c>
      <c r="D3865" t="s">
        <v>36</v>
      </c>
      <c r="E3865" t="s">
        <v>35</v>
      </c>
      <c r="F3865" t="s">
        <v>34</v>
      </c>
      <c r="G3865" s="3">
        <v>0</v>
      </c>
      <c r="H3865" s="3">
        <v>0</v>
      </c>
      <c r="I3865" s="3">
        <v>4626</v>
      </c>
      <c r="J3865" s="3">
        <v>0</v>
      </c>
      <c r="K3865" s="3">
        <v>0</v>
      </c>
      <c r="L3865" s="3">
        <v>4626</v>
      </c>
      <c r="M3865" s="3">
        <v>0</v>
      </c>
      <c r="N3865" s="3">
        <v>0</v>
      </c>
      <c r="O3865" s="3">
        <v>0</v>
      </c>
      <c r="P3865" s="3">
        <v>0</v>
      </c>
      <c r="Q3865" s="3">
        <v>4626</v>
      </c>
      <c r="R3865" s="3">
        <v>0</v>
      </c>
      <c r="S3865" s="2">
        <v>0</v>
      </c>
      <c r="T3865" s="3">
        <v>6</v>
      </c>
      <c r="U3865" s="3">
        <v>2024</v>
      </c>
    </row>
    <row r="3866" spans="1:21" x14ac:dyDescent="0.15">
      <c r="A3866" t="s">
        <v>5</v>
      </c>
      <c r="B3866" t="s">
        <v>2266</v>
      </c>
      <c r="C3866" t="s">
        <v>89</v>
      </c>
      <c r="D3866" t="s">
        <v>36</v>
      </c>
      <c r="E3866" t="s">
        <v>35</v>
      </c>
      <c r="F3866" t="s">
        <v>34</v>
      </c>
      <c r="G3866" s="3">
        <v>211189757</v>
      </c>
      <c r="H3866" s="3">
        <v>210778209</v>
      </c>
      <c r="I3866" s="3">
        <v>0</v>
      </c>
      <c r="J3866" s="3">
        <v>10000000</v>
      </c>
      <c r="K3866" s="3">
        <v>0</v>
      </c>
      <c r="L3866" s="3">
        <v>10411548</v>
      </c>
      <c r="M3866" s="3">
        <v>10411548</v>
      </c>
      <c r="N3866" s="3">
        <v>0</v>
      </c>
      <c r="O3866" s="3">
        <v>0</v>
      </c>
      <c r="P3866" s="3">
        <v>0</v>
      </c>
      <c r="Q3866" s="3">
        <v>0</v>
      </c>
      <c r="R3866" s="3">
        <v>0</v>
      </c>
      <c r="S3866" s="2">
        <v>0</v>
      </c>
      <c r="T3866" s="3">
        <v>6</v>
      </c>
      <c r="U3866" s="3">
        <v>2024</v>
      </c>
    </row>
    <row r="3867" spans="1:21" x14ac:dyDescent="0.15">
      <c r="A3867" t="s">
        <v>5</v>
      </c>
      <c r="B3867" t="s">
        <v>2266</v>
      </c>
      <c r="C3867" t="s">
        <v>17</v>
      </c>
      <c r="D3867" t="s">
        <v>36</v>
      </c>
      <c r="E3867" t="s">
        <v>35</v>
      </c>
      <c r="F3867" t="s">
        <v>34</v>
      </c>
      <c r="G3867" s="3">
        <v>89426380</v>
      </c>
      <c r="H3867" s="3">
        <v>0</v>
      </c>
      <c r="I3867" s="3">
        <v>0</v>
      </c>
      <c r="J3867" s="3">
        <v>0</v>
      </c>
      <c r="K3867" s="3">
        <v>0</v>
      </c>
      <c r="L3867" s="3">
        <v>89426380</v>
      </c>
      <c r="M3867" s="3">
        <v>15026380</v>
      </c>
      <c r="N3867" s="3">
        <v>73439544</v>
      </c>
      <c r="O3867" s="3">
        <v>0</v>
      </c>
      <c r="P3867" s="3">
        <v>960456</v>
      </c>
      <c r="Q3867" s="3">
        <v>0</v>
      </c>
      <c r="R3867" s="3">
        <v>74400000</v>
      </c>
      <c r="S3867" s="2">
        <v>83.196926902330162</v>
      </c>
      <c r="T3867" s="3">
        <v>6</v>
      </c>
      <c r="U3867" s="3">
        <v>2024</v>
      </c>
    </row>
    <row r="3868" spans="1:21" x14ac:dyDescent="0.15">
      <c r="A3868" t="s">
        <v>5</v>
      </c>
      <c r="B3868" t="s">
        <v>2266</v>
      </c>
      <c r="C3868" t="s">
        <v>3</v>
      </c>
      <c r="D3868" t="s">
        <v>36</v>
      </c>
      <c r="E3868" t="s">
        <v>35</v>
      </c>
      <c r="F3868" t="s">
        <v>34</v>
      </c>
      <c r="G3868" s="3">
        <v>2093490604</v>
      </c>
      <c r="H3868" s="3">
        <v>0</v>
      </c>
      <c r="I3868" s="3">
        <v>0</v>
      </c>
      <c r="J3868" s="3">
        <v>0</v>
      </c>
      <c r="K3868" s="3">
        <v>3000000</v>
      </c>
      <c r="L3868" s="3">
        <v>2090490604</v>
      </c>
      <c r="M3868" s="3">
        <v>0</v>
      </c>
      <c r="N3868" s="3">
        <v>1240324764</v>
      </c>
      <c r="O3868" s="3">
        <v>0</v>
      </c>
      <c r="P3868" s="3">
        <v>825296240</v>
      </c>
      <c r="Q3868" s="3">
        <v>24869600</v>
      </c>
      <c r="R3868" s="3">
        <v>2065621004</v>
      </c>
      <c r="S3868" s="2">
        <v>98.81034624348878</v>
      </c>
      <c r="T3868" s="3">
        <v>6</v>
      </c>
      <c r="U3868" s="3">
        <v>2024</v>
      </c>
    </row>
    <row r="3869" spans="1:21" x14ac:dyDescent="0.15">
      <c r="A3869" t="s">
        <v>5</v>
      </c>
      <c r="B3869" t="s">
        <v>2266</v>
      </c>
      <c r="C3869" t="s">
        <v>16</v>
      </c>
      <c r="D3869" t="s">
        <v>36</v>
      </c>
      <c r="E3869" t="s">
        <v>35</v>
      </c>
      <c r="F3869" t="s">
        <v>34</v>
      </c>
      <c r="G3869" s="3">
        <v>10000000</v>
      </c>
      <c r="H3869" s="3">
        <v>0</v>
      </c>
      <c r="I3869" s="3">
        <v>0</v>
      </c>
      <c r="J3869" s="3">
        <v>0</v>
      </c>
      <c r="K3869" s="3">
        <v>10000000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  <c r="Q3869" s="3">
        <v>0</v>
      </c>
      <c r="R3869" s="3">
        <v>0</v>
      </c>
      <c r="S3869" s="2">
        <v>0</v>
      </c>
      <c r="T3869" s="3">
        <v>6</v>
      </c>
      <c r="U3869" s="3">
        <v>2024</v>
      </c>
    </row>
    <row r="3870" spans="1:21" x14ac:dyDescent="0.15">
      <c r="A3870" t="s">
        <v>74</v>
      </c>
      <c r="B3870" t="s">
        <v>2266</v>
      </c>
      <c r="C3870" t="s">
        <v>3</v>
      </c>
      <c r="D3870" t="s">
        <v>36</v>
      </c>
      <c r="E3870" t="s">
        <v>35</v>
      </c>
      <c r="F3870" t="s">
        <v>34</v>
      </c>
      <c r="G3870" s="3">
        <v>0</v>
      </c>
      <c r="H3870" s="3">
        <v>0</v>
      </c>
      <c r="I3870" s="3">
        <v>0</v>
      </c>
      <c r="J3870" s="3">
        <v>3546667</v>
      </c>
      <c r="K3870" s="3">
        <v>0</v>
      </c>
      <c r="L3870" s="3">
        <v>3546667</v>
      </c>
      <c r="M3870" s="3">
        <v>0</v>
      </c>
      <c r="N3870" s="3">
        <v>0</v>
      </c>
      <c r="O3870" s="3">
        <v>0</v>
      </c>
      <c r="P3870" s="3">
        <v>3546667</v>
      </c>
      <c r="Q3870" s="3">
        <v>0</v>
      </c>
      <c r="R3870" s="3">
        <v>3546667</v>
      </c>
      <c r="S3870" s="2">
        <v>100</v>
      </c>
      <c r="T3870" s="3">
        <v>6</v>
      </c>
      <c r="U3870" s="3">
        <v>2024</v>
      </c>
    </row>
    <row r="3871" spans="1:21" x14ac:dyDescent="0.15">
      <c r="A3871" t="s">
        <v>42</v>
      </c>
      <c r="B3871" t="s">
        <v>2266</v>
      </c>
      <c r="C3871" t="s">
        <v>3</v>
      </c>
      <c r="D3871" t="s">
        <v>36</v>
      </c>
      <c r="E3871" t="s">
        <v>35</v>
      </c>
      <c r="F3871" t="s">
        <v>34</v>
      </c>
      <c r="G3871" s="3">
        <v>0</v>
      </c>
      <c r="H3871" s="3">
        <v>0</v>
      </c>
      <c r="I3871" s="3">
        <v>3800000</v>
      </c>
      <c r="J3871" s="3">
        <v>0</v>
      </c>
      <c r="K3871" s="3">
        <v>0</v>
      </c>
      <c r="L3871" s="3">
        <v>3800000</v>
      </c>
      <c r="M3871" s="3">
        <v>0</v>
      </c>
      <c r="N3871" s="3">
        <v>0</v>
      </c>
      <c r="O3871" s="3">
        <v>0</v>
      </c>
      <c r="P3871" s="3">
        <v>3800000</v>
      </c>
      <c r="Q3871" s="3">
        <v>0</v>
      </c>
      <c r="R3871" s="3">
        <v>3800000</v>
      </c>
      <c r="S3871" s="2">
        <v>100</v>
      </c>
      <c r="T3871" s="3">
        <v>6</v>
      </c>
      <c r="U3871" s="3">
        <v>2024</v>
      </c>
    </row>
    <row r="3872" spans="1:21" x14ac:dyDescent="0.15">
      <c r="A3872" t="s">
        <v>38</v>
      </c>
      <c r="B3872" t="s">
        <v>2266</v>
      </c>
      <c r="C3872" t="s">
        <v>17</v>
      </c>
      <c r="D3872" t="s">
        <v>36</v>
      </c>
      <c r="E3872" t="s">
        <v>35</v>
      </c>
      <c r="F3872" t="s">
        <v>34</v>
      </c>
      <c r="G3872" s="3">
        <v>0</v>
      </c>
      <c r="H3872" s="3">
        <v>0</v>
      </c>
      <c r="I3872" s="3">
        <v>73061856</v>
      </c>
      <c r="J3872" s="3">
        <v>0</v>
      </c>
      <c r="K3872" s="3">
        <v>0</v>
      </c>
      <c r="L3872" s="3">
        <v>73061856</v>
      </c>
      <c r="M3872" s="3">
        <v>0</v>
      </c>
      <c r="N3872" s="3">
        <v>0</v>
      </c>
      <c r="O3872" s="3">
        <v>0</v>
      </c>
      <c r="P3872" s="3">
        <v>73061856</v>
      </c>
      <c r="Q3872" s="3">
        <v>0</v>
      </c>
      <c r="R3872" s="3">
        <v>73061856</v>
      </c>
      <c r="S3872" s="2">
        <v>100</v>
      </c>
      <c r="T3872" s="3">
        <v>6</v>
      </c>
      <c r="U3872" s="3">
        <v>2024</v>
      </c>
    </row>
    <row r="3873" spans="1:21" x14ac:dyDescent="0.15">
      <c r="A3873" t="s">
        <v>153</v>
      </c>
      <c r="B3873" t="s">
        <v>2266</v>
      </c>
      <c r="C3873" t="s">
        <v>16</v>
      </c>
      <c r="D3873" t="s">
        <v>108</v>
      </c>
      <c r="E3873" t="s">
        <v>107</v>
      </c>
      <c r="F3873" t="s">
        <v>106</v>
      </c>
      <c r="G3873" s="3">
        <v>0</v>
      </c>
      <c r="H3873" s="3">
        <v>0</v>
      </c>
      <c r="I3873" s="3">
        <v>9738215</v>
      </c>
      <c r="J3873" s="3">
        <v>0</v>
      </c>
      <c r="K3873" s="3">
        <v>0</v>
      </c>
      <c r="L3873" s="3">
        <v>9738215</v>
      </c>
      <c r="M3873" s="3">
        <v>0</v>
      </c>
      <c r="N3873" s="3">
        <v>0</v>
      </c>
      <c r="O3873" s="3">
        <v>0</v>
      </c>
      <c r="P3873" s="3">
        <v>0</v>
      </c>
      <c r="Q3873" s="3">
        <v>9738215</v>
      </c>
      <c r="R3873" s="3">
        <v>0</v>
      </c>
      <c r="S3873" s="2">
        <v>0</v>
      </c>
      <c r="T3873" s="3">
        <v>6</v>
      </c>
      <c r="U3873" s="3">
        <v>2024</v>
      </c>
    </row>
    <row r="3874" spans="1:21" x14ac:dyDescent="0.15">
      <c r="A3874" t="s">
        <v>152</v>
      </c>
      <c r="B3874" t="s">
        <v>2266</v>
      </c>
      <c r="C3874" t="s">
        <v>16</v>
      </c>
      <c r="D3874" t="s">
        <v>108</v>
      </c>
      <c r="E3874" t="s">
        <v>107</v>
      </c>
      <c r="F3874" t="s">
        <v>106</v>
      </c>
      <c r="G3874" s="3">
        <v>0</v>
      </c>
      <c r="H3874" s="3">
        <v>0</v>
      </c>
      <c r="I3874" s="3">
        <v>71928000</v>
      </c>
      <c r="J3874" s="3">
        <v>0</v>
      </c>
      <c r="K3874" s="3">
        <v>0</v>
      </c>
      <c r="L3874" s="3">
        <v>71928000</v>
      </c>
      <c r="M3874" s="3">
        <v>0</v>
      </c>
      <c r="N3874" s="3">
        <v>0</v>
      </c>
      <c r="O3874" s="3">
        <v>0</v>
      </c>
      <c r="P3874" s="3">
        <v>0</v>
      </c>
      <c r="Q3874" s="3">
        <v>71928000</v>
      </c>
      <c r="R3874" s="3">
        <v>0</v>
      </c>
      <c r="S3874" s="2">
        <v>0</v>
      </c>
      <c r="T3874" s="3">
        <v>6</v>
      </c>
      <c r="U3874" s="3">
        <v>2024</v>
      </c>
    </row>
    <row r="3875" spans="1:21" x14ac:dyDescent="0.15">
      <c r="A3875" t="s">
        <v>151</v>
      </c>
      <c r="B3875" t="s">
        <v>2266</v>
      </c>
      <c r="C3875" t="s">
        <v>16</v>
      </c>
      <c r="D3875" t="s">
        <v>108</v>
      </c>
      <c r="E3875" t="s">
        <v>107</v>
      </c>
      <c r="F3875" t="s">
        <v>106</v>
      </c>
      <c r="G3875" s="3">
        <v>0</v>
      </c>
      <c r="H3875" s="3">
        <v>0</v>
      </c>
      <c r="I3875" s="3">
        <v>28428686</v>
      </c>
      <c r="J3875" s="3">
        <v>0</v>
      </c>
      <c r="K3875" s="3">
        <v>0</v>
      </c>
      <c r="L3875" s="3">
        <v>28428686</v>
      </c>
      <c r="M3875" s="3">
        <v>0</v>
      </c>
      <c r="N3875" s="3">
        <v>0</v>
      </c>
      <c r="O3875" s="3">
        <v>0</v>
      </c>
      <c r="P3875" s="3">
        <v>0</v>
      </c>
      <c r="Q3875" s="3">
        <v>28428686</v>
      </c>
      <c r="R3875" s="3">
        <v>0</v>
      </c>
      <c r="S3875" s="2">
        <v>0</v>
      </c>
      <c r="T3875" s="3">
        <v>6</v>
      </c>
      <c r="U3875" s="3">
        <v>2024</v>
      </c>
    </row>
    <row r="3876" spans="1:21" x14ac:dyDescent="0.15">
      <c r="A3876" t="s">
        <v>150</v>
      </c>
      <c r="B3876" t="s">
        <v>2266</v>
      </c>
      <c r="C3876" t="s">
        <v>16</v>
      </c>
      <c r="D3876" t="s">
        <v>108</v>
      </c>
      <c r="E3876" t="s">
        <v>107</v>
      </c>
      <c r="F3876" t="s">
        <v>106</v>
      </c>
      <c r="G3876" s="3">
        <v>0</v>
      </c>
      <c r="H3876" s="3">
        <v>0</v>
      </c>
      <c r="I3876" s="3">
        <v>233984367</v>
      </c>
      <c r="J3876" s="3">
        <v>0</v>
      </c>
      <c r="K3876" s="3">
        <v>0</v>
      </c>
      <c r="L3876" s="3">
        <v>233984367</v>
      </c>
      <c r="M3876" s="3">
        <v>0</v>
      </c>
      <c r="N3876" s="3">
        <v>0</v>
      </c>
      <c r="O3876" s="3">
        <v>0</v>
      </c>
      <c r="P3876" s="3">
        <v>0</v>
      </c>
      <c r="Q3876" s="3">
        <v>233984367</v>
      </c>
      <c r="R3876" s="3">
        <v>0</v>
      </c>
      <c r="S3876" s="2">
        <v>0</v>
      </c>
      <c r="T3876" s="3">
        <v>6</v>
      </c>
      <c r="U3876" s="3">
        <v>2024</v>
      </c>
    </row>
    <row r="3877" spans="1:21" x14ac:dyDescent="0.15">
      <c r="A3877" t="s">
        <v>149</v>
      </c>
      <c r="B3877" t="s">
        <v>2266</v>
      </c>
      <c r="C3877" t="s">
        <v>16</v>
      </c>
      <c r="D3877" t="s">
        <v>108</v>
      </c>
      <c r="E3877" t="s">
        <v>107</v>
      </c>
      <c r="F3877" t="s">
        <v>106</v>
      </c>
      <c r="G3877" s="3">
        <v>0</v>
      </c>
      <c r="H3877" s="3">
        <v>0</v>
      </c>
      <c r="I3877" s="3">
        <v>64238904</v>
      </c>
      <c r="J3877" s="3">
        <v>0</v>
      </c>
      <c r="K3877" s="3">
        <v>0</v>
      </c>
      <c r="L3877" s="3">
        <v>64238904</v>
      </c>
      <c r="M3877" s="3">
        <v>0</v>
      </c>
      <c r="N3877" s="3">
        <v>0</v>
      </c>
      <c r="O3877" s="3">
        <v>0</v>
      </c>
      <c r="P3877" s="3">
        <v>0</v>
      </c>
      <c r="Q3877" s="3">
        <v>64238904</v>
      </c>
      <c r="R3877" s="3">
        <v>0</v>
      </c>
      <c r="S3877" s="2">
        <v>0</v>
      </c>
      <c r="T3877" s="3">
        <v>6</v>
      </c>
      <c r="U3877" s="3">
        <v>2024</v>
      </c>
    </row>
    <row r="3878" spans="1:21" x14ac:dyDescent="0.15">
      <c r="A3878" t="s">
        <v>148</v>
      </c>
      <c r="B3878" t="s">
        <v>2266</v>
      </c>
      <c r="C3878" t="s">
        <v>16</v>
      </c>
      <c r="D3878" t="s">
        <v>108</v>
      </c>
      <c r="E3878" t="s">
        <v>107</v>
      </c>
      <c r="F3878" t="s">
        <v>106</v>
      </c>
      <c r="G3878" s="3">
        <v>0</v>
      </c>
      <c r="H3878" s="3">
        <v>0</v>
      </c>
      <c r="I3878" s="3">
        <v>292052133</v>
      </c>
      <c r="J3878" s="3">
        <v>0</v>
      </c>
      <c r="K3878" s="3">
        <v>0</v>
      </c>
      <c r="L3878" s="3">
        <v>292052133</v>
      </c>
      <c r="M3878" s="3">
        <v>0</v>
      </c>
      <c r="N3878" s="3">
        <v>0</v>
      </c>
      <c r="O3878" s="3">
        <v>0</v>
      </c>
      <c r="P3878" s="3">
        <v>0</v>
      </c>
      <c r="Q3878" s="3">
        <v>292052133</v>
      </c>
      <c r="R3878" s="3">
        <v>0</v>
      </c>
      <c r="S3878" s="2">
        <v>0</v>
      </c>
      <c r="T3878" s="3">
        <v>6</v>
      </c>
      <c r="U3878" s="3">
        <v>2024</v>
      </c>
    </row>
    <row r="3879" spans="1:21" x14ac:dyDescent="0.15">
      <c r="A3879" t="s">
        <v>139</v>
      </c>
      <c r="B3879" t="s">
        <v>2266</v>
      </c>
      <c r="C3879" t="s">
        <v>16</v>
      </c>
      <c r="D3879" t="s">
        <v>108</v>
      </c>
      <c r="E3879" t="s">
        <v>107</v>
      </c>
      <c r="F3879" t="s">
        <v>106</v>
      </c>
      <c r="G3879" s="3">
        <v>0</v>
      </c>
      <c r="H3879" s="3">
        <v>0</v>
      </c>
      <c r="I3879" s="3">
        <v>22521262</v>
      </c>
      <c r="J3879" s="3">
        <v>0</v>
      </c>
      <c r="K3879" s="3">
        <v>0</v>
      </c>
      <c r="L3879" s="3">
        <v>22521262</v>
      </c>
      <c r="M3879" s="3">
        <v>0</v>
      </c>
      <c r="N3879" s="3">
        <v>0</v>
      </c>
      <c r="O3879" s="3">
        <v>0</v>
      </c>
      <c r="P3879" s="3">
        <v>0</v>
      </c>
      <c r="Q3879" s="3">
        <v>22521262</v>
      </c>
      <c r="R3879" s="3">
        <v>0</v>
      </c>
      <c r="S3879" s="2">
        <v>0</v>
      </c>
      <c r="T3879" s="3">
        <v>6</v>
      </c>
      <c r="U3879" s="3">
        <v>2024</v>
      </c>
    </row>
    <row r="3880" spans="1:21" x14ac:dyDescent="0.15">
      <c r="A3880" t="s">
        <v>138</v>
      </c>
      <c r="B3880" t="s">
        <v>2266</v>
      </c>
      <c r="C3880" t="s">
        <v>16</v>
      </c>
      <c r="D3880" t="s">
        <v>108</v>
      </c>
      <c r="E3880" t="s">
        <v>107</v>
      </c>
      <c r="F3880" t="s">
        <v>106</v>
      </c>
      <c r="G3880" s="3">
        <v>0</v>
      </c>
      <c r="H3880" s="3">
        <v>0</v>
      </c>
      <c r="I3880" s="3">
        <v>894752179</v>
      </c>
      <c r="J3880" s="3">
        <v>0</v>
      </c>
      <c r="K3880" s="3">
        <v>0</v>
      </c>
      <c r="L3880" s="3">
        <v>894752179</v>
      </c>
      <c r="M3880" s="3">
        <v>0</v>
      </c>
      <c r="N3880" s="3">
        <v>0</v>
      </c>
      <c r="O3880" s="3">
        <v>0</v>
      </c>
      <c r="P3880" s="3">
        <v>0</v>
      </c>
      <c r="Q3880" s="3">
        <v>894752179</v>
      </c>
      <c r="R3880" s="3">
        <v>0</v>
      </c>
      <c r="S3880" s="2">
        <v>0</v>
      </c>
      <c r="T3880" s="3">
        <v>6</v>
      </c>
      <c r="U3880" s="3">
        <v>2024</v>
      </c>
    </row>
    <row r="3881" spans="1:21" x14ac:dyDescent="0.15">
      <c r="A3881" t="s">
        <v>137</v>
      </c>
      <c r="B3881" t="s">
        <v>2266</v>
      </c>
      <c r="C3881" t="s">
        <v>16</v>
      </c>
      <c r="D3881" t="s">
        <v>108</v>
      </c>
      <c r="E3881" t="s">
        <v>107</v>
      </c>
      <c r="F3881" t="s">
        <v>106</v>
      </c>
      <c r="G3881" s="3">
        <v>0</v>
      </c>
      <c r="H3881" s="3">
        <v>0</v>
      </c>
      <c r="I3881" s="3">
        <v>594080545</v>
      </c>
      <c r="J3881" s="3">
        <v>0</v>
      </c>
      <c r="K3881" s="3">
        <v>0</v>
      </c>
      <c r="L3881" s="3">
        <v>594080545</v>
      </c>
      <c r="M3881" s="3">
        <v>0</v>
      </c>
      <c r="N3881" s="3">
        <v>0</v>
      </c>
      <c r="O3881" s="3">
        <v>0</v>
      </c>
      <c r="P3881" s="3">
        <v>0</v>
      </c>
      <c r="Q3881" s="3">
        <v>594080545</v>
      </c>
      <c r="R3881" s="3">
        <v>0</v>
      </c>
      <c r="S3881" s="2">
        <v>0</v>
      </c>
      <c r="T3881" s="3">
        <v>6</v>
      </c>
      <c r="U3881" s="3">
        <v>2024</v>
      </c>
    </row>
    <row r="3882" spans="1:21" x14ac:dyDescent="0.15">
      <c r="A3882" t="s">
        <v>136</v>
      </c>
      <c r="B3882" t="s">
        <v>2266</v>
      </c>
      <c r="C3882" t="s">
        <v>16</v>
      </c>
      <c r="D3882" t="s">
        <v>108</v>
      </c>
      <c r="E3882" t="s">
        <v>107</v>
      </c>
      <c r="F3882" t="s">
        <v>106</v>
      </c>
      <c r="G3882" s="3">
        <v>0</v>
      </c>
      <c r="H3882" s="3">
        <v>0</v>
      </c>
      <c r="I3882" s="3">
        <v>5381520056</v>
      </c>
      <c r="J3882" s="3">
        <v>0</v>
      </c>
      <c r="K3882" s="3">
        <v>0</v>
      </c>
      <c r="L3882" s="3">
        <v>5381520056</v>
      </c>
      <c r="M3882" s="3">
        <v>0</v>
      </c>
      <c r="N3882" s="3">
        <v>0</v>
      </c>
      <c r="O3882" s="3">
        <v>0</v>
      </c>
      <c r="P3882" s="3">
        <v>0</v>
      </c>
      <c r="Q3882" s="3">
        <v>5381520056</v>
      </c>
      <c r="R3882" s="3">
        <v>0</v>
      </c>
      <c r="S3882" s="2">
        <v>0</v>
      </c>
      <c r="T3882" s="3">
        <v>6</v>
      </c>
      <c r="U3882" s="3">
        <v>2024</v>
      </c>
    </row>
    <row r="3883" spans="1:21" x14ac:dyDescent="0.15">
      <c r="A3883" t="s">
        <v>135</v>
      </c>
      <c r="B3883" t="s">
        <v>2266</v>
      </c>
      <c r="C3883" t="s">
        <v>16</v>
      </c>
      <c r="D3883" t="s">
        <v>108</v>
      </c>
      <c r="E3883" t="s">
        <v>107</v>
      </c>
      <c r="F3883" t="s">
        <v>106</v>
      </c>
      <c r="G3883" s="3">
        <v>0</v>
      </c>
      <c r="H3883" s="3">
        <v>0</v>
      </c>
      <c r="I3883" s="3">
        <v>3448702781</v>
      </c>
      <c r="J3883" s="3">
        <v>0</v>
      </c>
      <c r="K3883" s="3">
        <v>0</v>
      </c>
      <c r="L3883" s="3">
        <v>3448702781</v>
      </c>
      <c r="M3883" s="3">
        <v>0</v>
      </c>
      <c r="N3883" s="3">
        <v>0</v>
      </c>
      <c r="O3883" s="3">
        <v>0</v>
      </c>
      <c r="P3883" s="3">
        <v>0</v>
      </c>
      <c r="Q3883" s="3">
        <v>3448702781</v>
      </c>
      <c r="R3883" s="3">
        <v>0</v>
      </c>
      <c r="S3883" s="2">
        <v>0</v>
      </c>
      <c r="T3883" s="3">
        <v>6</v>
      </c>
      <c r="U3883" s="3">
        <v>2024</v>
      </c>
    </row>
    <row r="3884" spans="1:21" x14ac:dyDescent="0.15">
      <c r="A3884" t="s">
        <v>134</v>
      </c>
      <c r="B3884" t="s">
        <v>2266</v>
      </c>
      <c r="C3884" t="s">
        <v>16</v>
      </c>
      <c r="D3884" t="s">
        <v>108</v>
      </c>
      <c r="E3884" t="s">
        <v>107</v>
      </c>
      <c r="F3884" t="s">
        <v>106</v>
      </c>
      <c r="G3884" s="3">
        <v>0</v>
      </c>
      <c r="H3884" s="3">
        <v>0</v>
      </c>
      <c r="I3884" s="3">
        <v>1466395438</v>
      </c>
      <c r="J3884" s="3">
        <v>0</v>
      </c>
      <c r="K3884" s="3">
        <v>0</v>
      </c>
      <c r="L3884" s="3">
        <v>1466395438</v>
      </c>
      <c r="M3884" s="3">
        <v>0</v>
      </c>
      <c r="N3884" s="3">
        <v>0</v>
      </c>
      <c r="O3884" s="3">
        <v>0</v>
      </c>
      <c r="P3884" s="3">
        <v>0</v>
      </c>
      <c r="Q3884" s="3">
        <v>1466395438</v>
      </c>
      <c r="R3884" s="3">
        <v>0</v>
      </c>
      <c r="S3884" s="2">
        <v>0</v>
      </c>
      <c r="T3884" s="3">
        <v>6</v>
      </c>
      <c r="U3884" s="3">
        <v>2024</v>
      </c>
    </row>
    <row r="3885" spans="1:21" x14ac:dyDescent="0.15">
      <c r="A3885" t="s">
        <v>133</v>
      </c>
      <c r="B3885" t="s">
        <v>2266</v>
      </c>
      <c r="C3885" t="s">
        <v>16</v>
      </c>
      <c r="D3885" t="s">
        <v>108</v>
      </c>
      <c r="E3885" t="s">
        <v>107</v>
      </c>
      <c r="F3885" t="s">
        <v>106</v>
      </c>
      <c r="G3885" s="3">
        <v>0</v>
      </c>
      <c r="H3885" s="3">
        <v>0</v>
      </c>
      <c r="I3885" s="3">
        <v>123</v>
      </c>
      <c r="J3885" s="3">
        <v>0</v>
      </c>
      <c r="K3885" s="3">
        <v>0</v>
      </c>
      <c r="L3885" s="3">
        <v>123</v>
      </c>
      <c r="M3885" s="3">
        <v>0</v>
      </c>
      <c r="N3885" s="3">
        <v>0</v>
      </c>
      <c r="O3885" s="3">
        <v>0</v>
      </c>
      <c r="P3885" s="3">
        <v>0</v>
      </c>
      <c r="Q3885" s="3">
        <v>123</v>
      </c>
      <c r="R3885" s="3">
        <v>0</v>
      </c>
      <c r="S3885" s="2">
        <v>0</v>
      </c>
      <c r="T3885" s="3">
        <v>6</v>
      </c>
      <c r="U3885" s="3">
        <v>2024</v>
      </c>
    </row>
    <row r="3886" spans="1:21" x14ac:dyDescent="0.15">
      <c r="A3886" t="s">
        <v>132</v>
      </c>
      <c r="B3886" t="s">
        <v>2266</v>
      </c>
      <c r="C3886" t="s">
        <v>16</v>
      </c>
      <c r="D3886" t="s">
        <v>108</v>
      </c>
      <c r="E3886" t="s">
        <v>107</v>
      </c>
      <c r="F3886" t="s">
        <v>106</v>
      </c>
      <c r="G3886" s="3">
        <v>0</v>
      </c>
      <c r="H3886" s="3">
        <v>0</v>
      </c>
      <c r="I3886" s="3">
        <v>1228766</v>
      </c>
      <c r="J3886" s="3">
        <v>0</v>
      </c>
      <c r="K3886" s="3">
        <v>0</v>
      </c>
      <c r="L3886" s="3">
        <v>1228766</v>
      </c>
      <c r="M3886" s="3">
        <v>0</v>
      </c>
      <c r="N3886" s="3">
        <v>0</v>
      </c>
      <c r="O3886" s="3">
        <v>0</v>
      </c>
      <c r="P3886" s="3">
        <v>0</v>
      </c>
      <c r="Q3886" s="3">
        <v>1228766</v>
      </c>
      <c r="R3886" s="3">
        <v>0</v>
      </c>
      <c r="S3886" s="2">
        <v>0</v>
      </c>
      <c r="T3886" s="3">
        <v>6</v>
      </c>
      <c r="U3886" s="3">
        <v>2024</v>
      </c>
    </row>
    <row r="3887" spans="1:21" x14ac:dyDescent="0.15">
      <c r="A3887" t="s">
        <v>131</v>
      </c>
      <c r="B3887" t="s">
        <v>2266</v>
      </c>
      <c r="C3887" t="s">
        <v>16</v>
      </c>
      <c r="D3887" t="s">
        <v>108</v>
      </c>
      <c r="E3887" t="s">
        <v>107</v>
      </c>
      <c r="F3887" t="s">
        <v>106</v>
      </c>
      <c r="G3887" s="3">
        <v>0</v>
      </c>
      <c r="H3887" s="3">
        <v>0</v>
      </c>
      <c r="I3887" s="3">
        <v>17767384</v>
      </c>
      <c r="J3887" s="3">
        <v>0</v>
      </c>
      <c r="K3887" s="3">
        <v>0</v>
      </c>
      <c r="L3887" s="3">
        <v>17767384</v>
      </c>
      <c r="M3887" s="3">
        <v>0</v>
      </c>
      <c r="N3887" s="3">
        <v>0</v>
      </c>
      <c r="O3887" s="3">
        <v>0</v>
      </c>
      <c r="P3887" s="3">
        <v>0</v>
      </c>
      <c r="Q3887" s="3">
        <v>17767384</v>
      </c>
      <c r="R3887" s="3">
        <v>0</v>
      </c>
      <c r="S3887" s="2">
        <v>0</v>
      </c>
      <c r="T3887" s="3">
        <v>6</v>
      </c>
      <c r="U3887" s="3">
        <v>2024</v>
      </c>
    </row>
    <row r="3888" spans="1:21" x14ac:dyDescent="0.15">
      <c r="A3888" t="s">
        <v>130</v>
      </c>
      <c r="B3888" t="s">
        <v>2266</v>
      </c>
      <c r="C3888" t="s">
        <v>16</v>
      </c>
      <c r="D3888" t="s">
        <v>108</v>
      </c>
      <c r="E3888" t="s">
        <v>107</v>
      </c>
      <c r="F3888" t="s">
        <v>106</v>
      </c>
      <c r="G3888" s="3">
        <v>0</v>
      </c>
      <c r="H3888" s="3">
        <v>0</v>
      </c>
      <c r="I3888" s="3">
        <v>179536103</v>
      </c>
      <c r="J3888" s="3">
        <v>0</v>
      </c>
      <c r="K3888" s="3">
        <v>0</v>
      </c>
      <c r="L3888" s="3">
        <v>179536103</v>
      </c>
      <c r="M3888" s="3">
        <v>0</v>
      </c>
      <c r="N3888" s="3">
        <v>0</v>
      </c>
      <c r="O3888" s="3">
        <v>0</v>
      </c>
      <c r="P3888" s="3">
        <v>0</v>
      </c>
      <c r="Q3888" s="3">
        <v>179536103</v>
      </c>
      <c r="R3888" s="3">
        <v>0</v>
      </c>
      <c r="S3888" s="2">
        <v>0</v>
      </c>
      <c r="T3888" s="3">
        <v>6</v>
      </c>
      <c r="U3888" s="3">
        <v>2024</v>
      </c>
    </row>
    <row r="3889" spans="1:21" x14ac:dyDescent="0.15">
      <c r="A3889" t="s">
        <v>129</v>
      </c>
      <c r="B3889" t="s">
        <v>2266</v>
      </c>
      <c r="C3889" t="s">
        <v>16</v>
      </c>
      <c r="D3889" t="s">
        <v>108</v>
      </c>
      <c r="E3889" t="s">
        <v>107</v>
      </c>
      <c r="F3889" t="s">
        <v>106</v>
      </c>
      <c r="G3889" s="3">
        <v>0</v>
      </c>
      <c r="H3889" s="3">
        <v>0</v>
      </c>
      <c r="I3889" s="3">
        <v>1086125167</v>
      </c>
      <c r="J3889" s="3">
        <v>0</v>
      </c>
      <c r="K3889" s="3">
        <v>0</v>
      </c>
      <c r="L3889" s="3">
        <v>1086125167</v>
      </c>
      <c r="M3889" s="3">
        <v>0</v>
      </c>
      <c r="N3889" s="3">
        <v>0</v>
      </c>
      <c r="O3889" s="3">
        <v>0</v>
      </c>
      <c r="P3889" s="3">
        <v>0</v>
      </c>
      <c r="Q3889" s="3">
        <v>1086125167</v>
      </c>
      <c r="R3889" s="3">
        <v>0</v>
      </c>
      <c r="S3889" s="2">
        <v>0</v>
      </c>
      <c r="T3889" s="3">
        <v>6</v>
      </c>
      <c r="U3889" s="3">
        <v>2024</v>
      </c>
    </row>
    <row r="3890" spans="1:21" x14ac:dyDescent="0.15">
      <c r="A3890" t="s">
        <v>128</v>
      </c>
      <c r="B3890" t="s">
        <v>2266</v>
      </c>
      <c r="C3890" t="s">
        <v>16</v>
      </c>
      <c r="D3890" t="s">
        <v>108</v>
      </c>
      <c r="E3890" t="s">
        <v>107</v>
      </c>
      <c r="F3890" t="s">
        <v>106</v>
      </c>
      <c r="G3890" s="3">
        <v>0</v>
      </c>
      <c r="H3890" s="3">
        <v>0</v>
      </c>
      <c r="I3890" s="3">
        <v>3201122170</v>
      </c>
      <c r="J3890" s="3">
        <v>0</v>
      </c>
      <c r="K3890" s="3">
        <v>0</v>
      </c>
      <c r="L3890" s="3">
        <v>3201122170</v>
      </c>
      <c r="M3890" s="3">
        <v>0</v>
      </c>
      <c r="N3890" s="3">
        <v>0</v>
      </c>
      <c r="O3890" s="3">
        <v>0</v>
      </c>
      <c r="P3890" s="3">
        <v>0</v>
      </c>
      <c r="Q3890" s="3">
        <v>3201122170</v>
      </c>
      <c r="R3890" s="3">
        <v>0</v>
      </c>
      <c r="S3890" s="2">
        <v>0</v>
      </c>
      <c r="T3890" s="3">
        <v>6</v>
      </c>
      <c r="U3890" s="3">
        <v>2024</v>
      </c>
    </row>
    <row r="3891" spans="1:21" x14ac:dyDescent="0.15">
      <c r="A3891" t="s">
        <v>126</v>
      </c>
      <c r="B3891" t="s">
        <v>2266</v>
      </c>
      <c r="C3891" t="s">
        <v>16</v>
      </c>
      <c r="D3891" t="s">
        <v>108</v>
      </c>
      <c r="E3891" t="s">
        <v>107</v>
      </c>
      <c r="F3891" t="s">
        <v>106</v>
      </c>
      <c r="G3891" s="3">
        <v>0</v>
      </c>
      <c r="H3891" s="3">
        <v>0</v>
      </c>
      <c r="I3891" s="3">
        <v>7624263</v>
      </c>
      <c r="J3891" s="3">
        <v>0</v>
      </c>
      <c r="K3891" s="3">
        <v>0</v>
      </c>
      <c r="L3891" s="3">
        <v>7624263</v>
      </c>
      <c r="M3891" s="3">
        <v>0</v>
      </c>
      <c r="N3891" s="3">
        <v>0</v>
      </c>
      <c r="O3891" s="3">
        <v>0</v>
      </c>
      <c r="P3891" s="3">
        <v>0</v>
      </c>
      <c r="Q3891" s="3">
        <v>7624263</v>
      </c>
      <c r="R3891" s="3">
        <v>0</v>
      </c>
      <c r="S3891" s="2">
        <v>0</v>
      </c>
      <c r="T3891" s="3">
        <v>6</v>
      </c>
      <c r="U3891" s="3">
        <v>2024</v>
      </c>
    </row>
    <row r="3892" spans="1:21" x14ac:dyDescent="0.15">
      <c r="A3892" t="s">
        <v>125</v>
      </c>
      <c r="B3892" t="s">
        <v>2266</v>
      </c>
      <c r="C3892" t="s">
        <v>16</v>
      </c>
      <c r="D3892" t="s">
        <v>108</v>
      </c>
      <c r="E3892" t="s">
        <v>107</v>
      </c>
      <c r="F3892" t="s">
        <v>106</v>
      </c>
      <c r="G3892" s="3">
        <v>0</v>
      </c>
      <c r="H3892" s="3">
        <v>0</v>
      </c>
      <c r="I3892" s="3">
        <v>904284115</v>
      </c>
      <c r="J3892" s="3">
        <v>0</v>
      </c>
      <c r="K3892" s="3">
        <v>0</v>
      </c>
      <c r="L3892" s="3">
        <v>904284115</v>
      </c>
      <c r="M3892" s="3">
        <v>0</v>
      </c>
      <c r="N3892" s="3">
        <v>0</v>
      </c>
      <c r="O3892" s="3">
        <v>0</v>
      </c>
      <c r="P3892" s="3">
        <v>0</v>
      </c>
      <c r="Q3892" s="3">
        <v>904284115</v>
      </c>
      <c r="R3892" s="3">
        <v>0</v>
      </c>
      <c r="S3892" s="2">
        <v>0</v>
      </c>
      <c r="T3892" s="3">
        <v>6</v>
      </c>
      <c r="U3892" s="3">
        <v>2024</v>
      </c>
    </row>
    <row r="3893" spans="1:21" x14ac:dyDescent="0.15">
      <c r="A3893" t="s">
        <v>124</v>
      </c>
      <c r="B3893" t="s">
        <v>2266</v>
      </c>
      <c r="C3893" t="s">
        <v>16</v>
      </c>
      <c r="D3893" t="s">
        <v>108</v>
      </c>
      <c r="E3893" t="s">
        <v>107</v>
      </c>
      <c r="F3893" t="s">
        <v>106</v>
      </c>
      <c r="G3893" s="3">
        <v>0</v>
      </c>
      <c r="H3893" s="3">
        <v>0</v>
      </c>
      <c r="I3893" s="3">
        <v>3987683353</v>
      </c>
      <c r="J3893" s="3">
        <v>2028188</v>
      </c>
      <c r="K3893" s="3">
        <v>0</v>
      </c>
      <c r="L3893" s="3">
        <v>3989711541</v>
      </c>
      <c r="M3893" s="3">
        <v>0</v>
      </c>
      <c r="N3893" s="3">
        <v>0</v>
      </c>
      <c r="O3893" s="3">
        <v>0</v>
      </c>
      <c r="P3893" s="3">
        <v>0</v>
      </c>
      <c r="Q3893" s="3">
        <v>3989711541</v>
      </c>
      <c r="R3893" s="3">
        <v>0</v>
      </c>
      <c r="S3893" s="2">
        <v>0</v>
      </c>
      <c r="T3893" s="3">
        <v>6</v>
      </c>
      <c r="U3893" s="3">
        <v>2024</v>
      </c>
    </row>
    <row r="3894" spans="1:21" x14ac:dyDescent="0.15">
      <c r="A3894" t="s">
        <v>118</v>
      </c>
      <c r="B3894" t="s">
        <v>2266</v>
      </c>
      <c r="C3894" t="s">
        <v>16</v>
      </c>
      <c r="D3894" t="s">
        <v>108</v>
      </c>
      <c r="E3894" t="s">
        <v>107</v>
      </c>
      <c r="F3894" t="s">
        <v>106</v>
      </c>
      <c r="G3894" s="3">
        <v>0</v>
      </c>
      <c r="H3894" s="3">
        <v>0</v>
      </c>
      <c r="I3894" s="3">
        <v>10121552055</v>
      </c>
      <c r="J3894" s="3">
        <v>0</v>
      </c>
      <c r="K3894" s="3">
        <v>0</v>
      </c>
      <c r="L3894" s="3">
        <v>10121552055</v>
      </c>
      <c r="M3894" s="3">
        <v>0</v>
      </c>
      <c r="N3894" s="3">
        <v>0</v>
      </c>
      <c r="O3894" s="3">
        <v>0</v>
      </c>
      <c r="P3894" s="3">
        <v>0</v>
      </c>
      <c r="Q3894" s="3">
        <v>10121552055</v>
      </c>
      <c r="R3894" s="3">
        <v>0</v>
      </c>
      <c r="S3894" s="2">
        <v>0</v>
      </c>
      <c r="T3894" s="3">
        <v>6</v>
      </c>
      <c r="U3894" s="3">
        <v>2024</v>
      </c>
    </row>
    <row r="3895" spans="1:21" x14ac:dyDescent="0.15">
      <c r="A3895" t="s">
        <v>117</v>
      </c>
      <c r="B3895" t="s">
        <v>2266</v>
      </c>
      <c r="C3895" t="s">
        <v>16</v>
      </c>
      <c r="D3895" t="s">
        <v>108</v>
      </c>
      <c r="E3895" t="s">
        <v>107</v>
      </c>
      <c r="F3895" t="s">
        <v>106</v>
      </c>
      <c r="G3895" s="3">
        <v>0</v>
      </c>
      <c r="H3895" s="3">
        <v>0</v>
      </c>
      <c r="I3895" s="3">
        <v>1426996103</v>
      </c>
      <c r="J3895" s="3">
        <v>0</v>
      </c>
      <c r="K3895" s="3">
        <v>0</v>
      </c>
      <c r="L3895" s="3">
        <v>1426996103</v>
      </c>
      <c r="M3895" s="3">
        <v>0</v>
      </c>
      <c r="N3895" s="3">
        <v>0</v>
      </c>
      <c r="O3895" s="3">
        <v>0</v>
      </c>
      <c r="P3895" s="3">
        <v>0</v>
      </c>
      <c r="Q3895" s="3">
        <v>1426996103</v>
      </c>
      <c r="R3895" s="3">
        <v>0</v>
      </c>
      <c r="S3895" s="2">
        <v>0</v>
      </c>
      <c r="T3895" s="3">
        <v>6</v>
      </c>
      <c r="U3895" s="3">
        <v>2024</v>
      </c>
    </row>
    <row r="3896" spans="1:21" x14ac:dyDescent="0.15">
      <c r="A3896" t="s">
        <v>116</v>
      </c>
      <c r="B3896" t="s">
        <v>2266</v>
      </c>
      <c r="C3896" t="s">
        <v>16</v>
      </c>
      <c r="D3896" t="s">
        <v>108</v>
      </c>
      <c r="E3896" t="s">
        <v>107</v>
      </c>
      <c r="F3896" t="s">
        <v>106</v>
      </c>
      <c r="G3896" s="3">
        <v>0</v>
      </c>
      <c r="H3896" s="3">
        <v>0</v>
      </c>
      <c r="I3896" s="3">
        <v>6986501313</v>
      </c>
      <c r="J3896" s="3">
        <v>0</v>
      </c>
      <c r="K3896" s="3">
        <v>0</v>
      </c>
      <c r="L3896" s="3">
        <v>6986501313</v>
      </c>
      <c r="M3896" s="3">
        <v>0</v>
      </c>
      <c r="N3896" s="3">
        <v>0</v>
      </c>
      <c r="O3896" s="3">
        <v>0</v>
      </c>
      <c r="P3896" s="3">
        <v>0</v>
      </c>
      <c r="Q3896" s="3">
        <v>6986501313</v>
      </c>
      <c r="R3896" s="3">
        <v>0</v>
      </c>
      <c r="S3896" s="2">
        <v>0</v>
      </c>
      <c r="T3896" s="3">
        <v>6</v>
      </c>
      <c r="U3896" s="3">
        <v>2024</v>
      </c>
    </row>
    <row r="3897" spans="1:21" x14ac:dyDescent="0.15">
      <c r="A3897" t="s">
        <v>115</v>
      </c>
      <c r="B3897" t="s">
        <v>2266</v>
      </c>
      <c r="C3897" t="s">
        <v>16</v>
      </c>
      <c r="D3897" t="s">
        <v>108</v>
      </c>
      <c r="E3897" t="s">
        <v>107</v>
      </c>
      <c r="F3897" t="s">
        <v>106</v>
      </c>
      <c r="G3897" s="3">
        <v>0</v>
      </c>
      <c r="H3897" s="3">
        <v>0</v>
      </c>
      <c r="I3897" s="3">
        <v>679768914</v>
      </c>
      <c r="J3897" s="3">
        <v>0</v>
      </c>
      <c r="K3897" s="3">
        <v>0</v>
      </c>
      <c r="L3897" s="3">
        <v>679768914</v>
      </c>
      <c r="M3897" s="3">
        <v>0</v>
      </c>
      <c r="N3897" s="3">
        <v>0</v>
      </c>
      <c r="O3897" s="3">
        <v>0</v>
      </c>
      <c r="P3897" s="3">
        <v>0</v>
      </c>
      <c r="Q3897" s="3">
        <v>679768914</v>
      </c>
      <c r="R3897" s="3">
        <v>0</v>
      </c>
      <c r="S3897" s="2">
        <v>0</v>
      </c>
      <c r="T3897" s="3">
        <v>6</v>
      </c>
      <c r="U3897" s="3">
        <v>2024</v>
      </c>
    </row>
    <row r="3898" spans="1:21" x14ac:dyDescent="0.15">
      <c r="A3898" t="s">
        <v>114</v>
      </c>
      <c r="B3898" t="s">
        <v>2266</v>
      </c>
      <c r="C3898" t="s">
        <v>16</v>
      </c>
      <c r="D3898" t="s">
        <v>108</v>
      </c>
      <c r="E3898" t="s">
        <v>107</v>
      </c>
      <c r="F3898" t="s">
        <v>106</v>
      </c>
      <c r="G3898" s="3">
        <v>0</v>
      </c>
      <c r="H3898" s="3">
        <v>0</v>
      </c>
      <c r="I3898" s="3">
        <v>2360</v>
      </c>
      <c r="J3898" s="3">
        <v>0</v>
      </c>
      <c r="K3898" s="3">
        <v>0</v>
      </c>
      <c r="L3898" s="3">
        <v>2360</v>
      </c>
      <c r="M3898" s="3">
        <v>0</v>
      </c>
      <c r="N3898" s="3">
        <v>0</v>
      </c>
      <c r="O3898" s="3">
        <v>0</v>
      </c>
      <c r="P3898" s="3">
        <v>0</v>
      </c>
      <c r="Q3898" s="3">
        <v>2360</v>
      </c>
      <c r="R3898" s="3">
        <v>0</v>
      </c>
      <c r="S3898" s="2">
        <v>0</v>
      </c>
      <c r="T3898" s="3">
        <v>6</v>
      </c>
      <c r="U3898" s="3">
        <v>2024</v>
      </c>
    </row>
    <row r="3899" spans="1:21" x14ac:dyDescent="0.15">
      <c r="A3899" t="s">
        <v>113</v>
      </c>
      <c r="B3899" t="s">
        <v>2266</v>
      </c>
      <c r="C3899" t="s">
        <v>16</v>
      </c>
      <c r="D3899" t="s">
        <v>108</v>
      </c>
      <c r="E3899" t="s">
        <v>107</v>
      </c>
      <c r="F3899" t="s">
        <v>106</v>
      </c>
      <c r="G3899" s="3">
        <v>0</v>
      </c>
      <c r="H3899" s="3">
        <v>0</v>
      </c>
      <c r="I3899" s="3">
        <v>214818107</v>
      </c>
      <c r="J3899" s="3">
        <v>0</v>
      </c>
      <c r="K3899" s="3">
        <v>0</v>
      </c>
      <c r="L3899" s="3">
        <v>214818107</v>
      </c>
      <c r="M3899" s="3">
        <v>0</v>
      </c>
      <c r="N3899" s="3">
        <v>0</v>
      </c>
      <c r="O3899" s="3">
        <v>0</v>
      </c>
      <c r="P3899" s="3">
        <v>0</v>
      </c>
      <c r="Q3899" s="3">
        <v>214818107</v>
      </c>
      <c r="R3899" s="3">
        <v>0</v>
      </c>
      <c r="S3899" s="2">
        <v>0</v>
      </c>
      <c r="T3899" s="3">
        <v>6</v>
      </c>
      <c r="U3899" s="3">
        <v>2024</v>
      </c>
    </row>
    <row r="3900" spans="1:21" x14ac:dyDescent="0.15">
      <c r="A3900" t="s">
        <v>112</v>
      </c>
      <c r="B3900" t="s">
        <v>2266</v>
      </c>
      <c r="C3900" t="s">
        <v>16</v>
      </c>
      <c r="D3900" t="s">
        <v>108</v>
      </c>
      <c r="E3900" t="s">
        <v>107</v>
      </c>
      <c r="F3900" t="s">
        <v>106</v>
      </c>
      <c r="G3900" s="3">
        <v>0</v>
      </c>
      <c r="H3900" s="3">
        <v>0</v>
      </c>
      <c r="I3900" s="3">
        <v>414791924</v>
      </c>
      <c r="J3900" s="3">
        <v>0</v>
      </c>
      <c r="K3900" s="3">
        <v>0</v>
      </c>
      <c r="L3900" s="3">
        <v>414791924</v>
      </c>
      <c r="M3900" s="3">
        <v>0</v>
      </c>
      <c r="N3900" s="3">
        <v>0</v>
      </c>
      <c r="O3900" s="3">
        <v>0</v>
      </c>
      <c r="P3900" s="3">
        <v>0</v>
      </c>
      <c r="Q3900" s="3">
        <v>414791924</v>
      </c>
      <c r="R3900" s="3">
        <v>0</v>
      </c>
      <c r="S3900" s="2">
        <v>0</v>
      </c>
      <c r="T3900" s="3">
        <v>6</v>
      </c>
      <c r="U3900" s="3">
        <v>2024</v>
      </c>
    </row>
    <row r="3901" spans="1:21" x14ac:dyDescent="0.15">
      <c r="A3901" t="s">
        <v>111</v>
      </c>
      <c r="B3901" t="s">
        <v>2266</v>
      </c>
      <c r="C3901" t="s">
        <v>16</v>
      </c>
      <c r="D3901" t="s">
        <v>108</v>
      </c>
      <c r="E3901" t="s">
        <v>107</v>
      </c>
      <c r="F3901" t="s">
        <v>106</v>
      </c>
      <c r="G3901" s="3">
        <v>0</v>
      </c>
      <c r="H3901" s="3">
        <v>0</v>
      </c>
      <c r="I3901" s="3">
        <v>103618799</v>
      </c>
      <c r="J3901" s="3">
        <v>0</v>
      </c>
      <c r="K3901" s="3">
        <v>0</v>
      </c>
      <c r="L3901" s="3">
        <v>103618799</v>
      </c>
      <c r="M3901" s="3">
        <v>0</v>
      </c>
      <c r="N3901" s="3">
        <v>0</v>
      </c>
      <c r="O3901" s="3">
        <v>0</v>
      </c>
      <c r="P3901" s="3">
        <v>0</v>
      </c>
      <c r="Q3901" s="3">
        <v>103618799</v>
      </c>
      <c r="R3901" s="3">
        <v>0</v>
      </c>
      <c r="S3901" s="2">
        <v>0</v>
      </c>
      <c r="T3901" s="3">
        <v>6</v>
      </c>
      <c r="U3901" s="3">
        <v>2024</v>
      </c>
    </row>
    <row r="3902" spans="1:21" x14ac:dyDescent="0.15">
      <c r="A3902" t="s">
        <v>110</v>
      </c>
      <c r="B3902" t="s">
        <v>2266</v>
      </c>
      <c r="C3902" t="s">
        <v>16</v>
      </c>
      <c r="D3902" t="s">
        <v>108</v>
      </c>
      <c r="E3902" t="s">
        <v>107</v>
      </c>
      <c r="F3902" t="s">
        <v>106</v>
      </c>
      <c r="G3902" s="3">
        <v>0</v>
      </c>
      <c r="H3902" s="3">
        <v>0</v>
      </c>
      <c r="I3902" s="3">
        <v>950263225</v>
      </c>
      <c r="J3902" s="3">
        <v>0</v>
      </c>
      <c r="K3902" s="3">
        <v>0</v>
      </c>
      <c r="L3902" s="3">
        <v>950263225</v>
      </c>
      <c r="M3902" s="3">
        <v>0</v>
      </c>
      <c r="N3902" s="3">
        <v>0</v>
      </c>
      <c r="O3902" s="3">
        <v>0</v>
      </c>
      <c r="P3902" s="3">
        <v>0</v>
      </c>
      <c r="Q3902" s="3">
        <v>950263225</v>
      </c>
      <c r="R3902" s="3">
        <v>0</v>
      </c>
      <c r="S3902" s="2">
        <v>0</v>
      </c>
      <c r="T3902" s="3">
        <v>6</v>
      </c>
      <c r="U3902" s="3">
        <v>2024</v>
      </c>
    </row>
    <row r="3903" spans="1:21" x14ac:dyDescent="0.15">
      <c r="A3903" t="s">
        <v>109</v>
      </c>
      <c r="B3903" t="s">
        <v>2266</v>
      </c>
      <c r="C3903" t="s">
        <v>16</v>
      </c>
      <c r="D3903" t="s">
        <v>108</v>
      </c>
      <c r="E3903" t="s">
        <v>107</v>
      </c>
      <c r="F3903" t="s">
        <v>106</v>
      </c>
      <c r="G3903" s="3">
        <v>0</v>
      </c>
      <c r="H3903" s="3">
        <v>0</v>
      </c>
      <c r="I3903" s="3">
        <v>119639918</v>
      </c>
      <c r="J3903" s="3">
        <v>0</v>
      </c>
      <c r="K3903" s="3">
        <v>0</v>
      </c>
      <c r="L3903" s="3">
        <v>119639918</v>
      </c>
      <c r="M3903" s="3">
        <v>0</v>
      </c>
      <c r="N3903" s="3">
        <v>0</v>
      </c>
      <c r="O3903" s="3">
        <v>0</v>
      </c>
      <c r="P3903" s="3">
        <v>0</v>
      </c>
      <c r="Q3903" s="3">
        <v>119639918</v>
      </c>
      <c r="R3903" s="3">
        <v>0</v>
      </c>
      <c r="S3903" s="2">
        <v>0</v>
      </c>
      <c r="T3903" s="3">
        <v>6</v>
      </c>
      <c r="U3903" s="3">
        <v>2024</v>
      </c>
    </row>
    <row r="3904" spans="1:21" x14ac:dyDescent="0.15">
      <c r="A3904" t="s">
        <v>119</v>
      </c>
      <c r="B3904" t="s">
        <v>2266</v>
      </c>
      <c r="C3904" t="s">
        <v>17</v>
      </c>
      <c r="D3904" t="s">
        <v>66</v>
      </c>
      <c r="E3904" t="s">
        <v>65</v>
      </c>
      <c r="F3904" t="s">
        <v>64</v>
      </c>
      <c r="G3904" s="3">
        <v>0</v>
      </c>
      <c r="H3904" s="3">
        <v>0</v>
      </c>
      <c r="I3904" s="3">
        <v>600000000</v>
      </c>
      <c r="J3904" s="3">
        <v>0</v>
      </c>
      <c r="K3904" s="3">
        <v>0</v>
      </c>
      <c r="L3904" s="3">
        <v>600000000</v>
      </c>
      <c r="M3904" s="3">
        <v>0</v>
      </c>
      <c r="N3904" s="3">
        <v>0</v>
      </c>
      <c r="O3904" s="3">
        <v>0</v>
      </c>
      <c r="P3904" s="3">
        <v>0</v>
      </c>
      <c r="Q3904" s="3">
        <v>600000000</v>
      </c>
      <c r="R3904" s="3">
        <v>0</v>
      </c>
      <c r="S3904" s="2">
        <v>0</v>
      </c>
      <c r="T3904" s="3">
        <v>6</v>
      </c>
      <c r="U3904" s="3">
        <v>2024</v>
      </c>
    </row>
    <row r="3905" spans="1:21" x14ac:dyDescent="0.15">
      <c r="A3905" t="s">
        <v>119</v>
      </c>
      <c r="B3905" t="s">
        <v>2266</v>
      </c>
      <c r="C3905" t="s">
        <v>3</v>
      </c>
      <c r="D3905" t="s">
        <v>66</v>
      </c>
      <c r="E3905" t="s">
        <v>65</v>
      </c>
      <c r="F3905" t="s">
        <v>64</v>
      </c>
      <c r="G3905" s="3">
        <v>0</v>
      </c>
      <c r="H3905" s="3">
        <v>0</v>
      </c>
      <c r="I3905" s="3">
        <v>1337824403</v>
      </c>
      <c r="J3905" s="3">
        <v>4600000000</v>
      </c>
      <c r="K3905" s="3">
        <v>0</v>
      </c>
      <c r="L3905" s="3">
        <v>5937824403</v>
      </c>
      <c r="M3905" s="3">
        <v>0</v>
      </c>
      <c r="N3905" s="3">
        <v>108028800</v>
      </c>
      <c r="O3905" s="3">
        <v>0</v>
      </c>
      <c r="P3905" s="3">
        <v>0</v>
      </c>
      <c r="Q3905" s="3">
        <v>5829795603</v>
      </c>
      <c r="R3905" s="3">
        <v>108028800</v>
      </c>
      <c r="S3905" s="2">
        <v>1.8193330194375572</v>
      </c>
      <c r="T3905" s="3">
        <v>6</v>
      </c>
      <c r="U3905" s="3">
        <v>2024</v>
      </c>
    </row>
    <row r="3906" spans="1:21" x14ac:dyDescent="0.15">
      <c r="A3906" t="s">
        <v>105</v>
      </c>
      <c r="B3906" t="s">
        <v>2266</v>
      </c>
      <c r="C3906" t="s">
        <v>17</v>
      </c>
      <c r="D3906" t="s">
        <v>66</v>
      </c>
      <c r="E3906" t="s">
        <v>65</v>
      </c>
      <c r="F3906" t="s">
        <v>64</v>
      </c>
      <c r="G3906" s="3">
        <v>0</v>
      </c>
      <c r="H3906" s="3">
        <v>0</v>
      </c>
      <c r="I3906" s="3">
        <v>472188435</v>
      </c>
      <c r="J3906" s="3">
        <v>0</v>
      </c>
      <c r="K3906" s="3">
        <v>0</v>
      </c>
      <c r="L3906" s="3">
        <v>472188435</v>
      </c>
      <c r="M3906" s="3">
        <v>0</v>
      </c>
      <c r="N3906" s="3">
        <v>0</v>
      </c>
      <c r="O3906" s="3">
        <v>0</v>
      </c>
      <c r="P3906" s="3">
        <v>0</v>
      </c>
      <c r="Q3906" s="3">
        <v>472188435</v>
      </c>
      <c r="R3906" s="3">
        <v>0</v>
      </c>
      <c r="S3906" s="2">
        <v>0</v>
      </c>
      <c r="T3906" s="3">
        <v>6</v>
      </c>
      <c r="U3906" s="3">
        <v>2024</v>
      </c>
    </row>
    <row r="3907" spans="1:21" x14ac:dyDescent="0.15">
      <c r="A3907" t="s">
        <v>18</v>
      </c>
      <c r="B3907" t="s">
        <v>2266</v>
      </c>
      <c r="C3907" t="s">
        <v>17</v>
      </c>
      <c r="D3907" t="s">
        <v>66</v>
      </c>
      <c r="E3907" t="s">
        <v>65</v>
      </c>
      <c r="F3907" t="s">
        <v>64</v>
      </c>
      <c r="G3907" s="3">
        <v>0</v>
      </c>
      <c r="H3907" s="3">
        <v>0</v>
      </c>
      <c r="I3907" s="3">
        <v>11032</v>
      </c>
      <c r="J3907" s="3">
        <v>0</v>
      </c>
      <c r="K3907" s="3">
        <v>0</v>
      </c>
      <c r="L3907" s="3">
        <v>11032</v>
      </c>
      <c r="M3907" s="3">
        <v>0</v>
      </c>
      <c r="N3907" s="3">
        <v>0</v>
      </c>
      <c r="O3907" s="3">
        <v>0</v>
      </c>
      <c r="P3907" s="3">
        <v>0</v>
      </c>
      <c r="Q3907" s="3">
        <v>11032</v>
      </c>
      <c r="R3907" s="3">
        <v>0</v>
      </c>
      <c r="S3907" s="2">
        <v>0</v>
      </c>
      <c r="T3907" s="3">
        <v>6</v>
      </c>
      <c r="U3907" s="3">
        <v>2024</v>
      </c>
    </row>
    <row r="3908" spans="1:21" x14ac:dyDescent="0.15">
      <c r="A3908" t="s">
        <v>9</v>
      </c>
      <c r="B3908" t="s">
        <v>2266</v>
      </c>
      <c r="C3908" t="s">
        <v>89</v>
      </c>
      <c r="D3908" t="s">
        <v>66</v>
      </c>
      <c r="E3908" t="s">
        <v>65</v>
      </c>
      <c r="F3908" t="s">
        <v>64</v>
      </c>
      <c r="G3908" s="3">
        <v>86514639</v>
      </c>
      <c r="H3908" s="3">
        <v>22765999</v>
      </c>
      <c r="I3908" s="3">
        <v>0</v>
      </c>
      <c r="J3908" s="3">
        <v>0</v>
      </c>
      <c r="K3908" s="3">
        <v>0</v>
      </c>
      <c r="L3908" s="3">
        <v>63748640</v>
      </c>
      <c r="M3908" s="3">
        <v>0</v>
      </c>
      <c r="N3908" s="3">
        <v>63748640</v>
      </c>
      <c r="O3908" s="3">
        <v>0</v>
      </c>
      <c r="P3908" s="3">
        <v>0</v>
      </c>
      <c r="Q3908" s="3">
        <v>0</v>
      </c>
      <c r="R3908" s="3">
        <v>63748640</v>
      </c>
      <c r="S3908" s="2">
        <v>100</v>
      </c>
      <c r="T3908" s="3">
        <v>6</v>
      </c>
      <c r="U3908" s="3">
        <v>2024</v>
      </c>
    </row>
    <row r="3909" spans="1:21" x14ac:dyDescent="0.15">
      <c r="A3909" t="s">
        <v>9</v>
      </c>
      <c r="B3909" t="s">
        <v>2266</v>
      </c>
      <c r="C3909" t="s">
        <v>17</v>
      </c>
      <c r="D3909" t="s">
        <v>66</v>
      </c>
      <c r="E3909" t="s">
        <v>65</v>
      </c>
      <c r="F3909" t="s">
        <v>64</v>
      </c>
      <c r="G3909" s="3">
        <v>1535820000</v>
      </c>
      <c r="H3909" s="3">
        <v>0</v>
      </c>
      <c r="I3909" s="3">
        <v>0</v>
      </c>
      <c r="J3909" s="3">
        <v>0</v>
      </c>
      <c r="K3909" s="3">
        <v>111842267</v>
      </c>
      <c r="L3909" s="3">
        <v>1423977733</v>
      </c>
      <c r="M3909" s="3">
        <v>35820000</v>
      </c>
      <c r="N3909" s="3">
        <v>1354332147</v>
      </c>
      <c r="O3909" s="3">
        <v>0</v>
      </c>
      <c r="P3909" s="3">
        <v>33825586</v>
      </c>
      <c r="Q3909" s="3">
        <v>0</v>
      </c>
      <c r="R3909" s="3">
        <v>1388157733</v>
      </c>
      <c r="S3909" s="2">
        <v>97.484511227255268</v>
      </c>
      <c r="T3909" s="3">
        <v>6</v>
      </c>
      <c r="U3909" s="3">
        <v>2024</v>
      </c>
    </row>
    <row r="3910" spans="1:21" x14ac:dyDescent="0.15">
      <c r="A3910" t="s">
        <v>9</v>
      </c>
      <c r="B3910" t="s">
        <v>2266</v>
      </c>
      <c r="C3910" t="s">
        <v>3</v>
      </c>
      <c r="D3910" t="s">
        <v>66</v>
      </c>
      <c r="E3910" t="s">
        <v>65</v>
      </c>
      <c r="F3910" t="s">
        <v>64</v>
      </c>
      <c r="G3910" s="3">
        <v>9757665361</v>
      </c>
      <c r="H3910" s="3">
        <v>1895058404</v>
      </c>
      <c r="I3910" s="3">
        <v>0</v>
      </c>
      <c r="J3910" s="3">
        <v>0</v>
      </c>
      <c r="K3910" s="3">
        <v>0</v>
      </c>
      <c r="L3910" s="3">
        <v>7862606957</v>
      </c>
      <c r="M3910" s="3">
        <v>0</v>
      </c>
      <c r="N3910" s="3">
        <v>5476709942</v>
      </c>
      <c r="O3910" s="3">
        <v>0</v>
      </c>
      <c r="P3910" s="3">
        <v>2337713015</v>
      </c>
      <c r="Q3910" s="3">
        <v>48184000</v>
      </c>
      <c r="R3910" s="3">
        <v>7814422957</v>
      </c>
      <c r="S3910" s="2">
        <v>99.38717526815833</v>
      </c>
      <c r="T3910" s="3">
        <v>6</v>
      </c>
      <c r="U3910" s="3">
        <v>2024</v>
      </c>
    </row>
    <row r="3911" spans="1:21" x14ac:dyDescent="0.15">
      <c r="A3911" t="s">
        <v>9</v>
      </c>
      <c r="B3911" t="s">
        <v>2266</v>
      </c>
      <c r="C3911" t="s">
        <v>98</v>
      </c>
      <c r="D3911" t="s">
        <v>66</v>
      </c>
      <c r="E3911" t="s">
        <v>65</v>
      </c>
      <c r="F3911" t="s">
        <v>64</v>
      </c>
      <c r="G3911" s="3">
        <v>20000000</v>
      </c>
      <c r="H3911" s="3">
        <v>20000000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  <c r="Q3911" s="3">
        <v>0</v>
      </c>
      <c r="R3911" s="3">
        <v>0</v>
      </c>
      <c r="S3911" s="2">
        <v>0</v>
      </c>
      <c r="T3911" s="3">
        <v>6</v>
      </c>
      <c r="U3911" s="3">
        <v>2024</v>
      </c>
    </row>
    <row r="3912" spans="1:21" x14ac:dyDescent="0.15">
      <c r="A3912" t="s">
        <v>67</v>
      </c>
      <c r="B3912" t="s">
        <v>2266</v>
      </c>
      <c r="C3912" t="s">
        <v>17</v>
      </c>
      <c r="D3912" t="s">
        <v>66</v>
      </c>
      <c r="E3912" t="s">
        <v>65</v>
      </c>
      <c r="F3912" t="s">
        <v>64</v>
      </c>
      <c r="G3912" s="3">
        <v>0</v>
      </c>
      <c r="H3912" s="3">
        <v>0</v>
      </c>
      <c r="I3912" s="3">
        <v>0</v>
      </c>
      <c r="J3912" s="3">
        <v>111842267</v>
      </c>
      <c r="K3912" s="3">
        <v>0</v>
      </c>
      <c r="L3912" s="3">
        <v>111842267</v>
      </c>
      <c r="M3912" s="3">
        <v>0</v>
      </c>
      <c r="N3912" s="3">
        <v>0</v>
      </c>
      <c r="O3912" s="3">
        <v>0</v>
      </c>
      <c r="P3912" s="3">
        <v>111842267</v>
      </c>
      <c r="Q3912" s="3">
        <v>0</v>
      </c>
      <c r="R3912" s="3">
        <v>111842267</v>
      </c>
      <c r="S3912" s="2">
        <v>100</v>
      </c>
      <c r="T3912" s="3">
        <v>6</v>
      </c>
      <c r="U3912" s="3">
        <v>2024</v>
      </c>
    </row>
    <row r="3913" spans="1:21" x14ac:dyDescent="0.15">
      <c r="A3913" t="s">
        <v>19</v>
      </c>
      <c r="B3913" t="s">
        <v>2266</v>
      </c>
      <c r="C3913" t="s">
        <v>3</v>
      </c>
      <c r="D3913" t="s">
        <v>73</v>
      </c>
      <c r="E3913" t="s">
        <v>72</v>
      </c>
      <c r="F3913" t="s">
        <v>71</v>
      </c>
      <c r="G3913" s="3">
        <v>200000000</v>
      </c>
      <c r="H3913" s="3">
        <v>0</v>
      </c>
      <c r="I3913" s="3">
        <v>0</v>
      </c>
      <c r="J3913" s="3">
        <v>0</v>
      </c>
      <c r="K3913" s="3">
        <v>0</v>
      </c>
      <c r="L3913" s="3">
        <v>200000000</v>
      </c>
      <c r="M3913" s="3">
        <v>0</v>
      </c>
      <c r="N3913" s="3">
        <v>0</v>
      </c>
      <c r="O3913" s="3">
        <v>0</v>
      </c>
      <c r="P3913" s="3">
        <v>0</v>
      </c>
      <c r="Q3913" s="3">
        <v>200000000</v>
      </c>
      <c r="R3913" s="3">
        <v>0</v>
      </c>
      <c r="S3913" s="2">
        <v>0</v>
      </c>
      <c r="T3913" s="3">
        <v>6</v>
      </c>
      <c r="U3913" s="3">
        <v>2024</v>
      </c>
    </row>
    <row r="3914" spans="1:21" x14ac:dyDescent="0.15">
      <c r="A3914" t="s">
        <v>160</v>
      </c>
      <c r="B3914" t="s">
        <v>2266</v>
      </c>
      <c r="C3914" t="s">
        <v>3</v>
      </c>
      <c r="D3914" t="s">
        <v>73</v>
      </c>
      <c r="E3914" t="s">
        <v>72</v>
      </c>
      <c r="F3914" t="s">
        <v>71</v>
      </c>
      <c r="G3914" s="3">
        <v>0</v>
      </c>
      <c r="H3914" s="3">
        <v>0</v>
      </c>
      <c r="I3914" s="3">
        <v>3</v>
      </c>
      <c r="J3914" s="3">
        <v>0</v>
      </c>
      <c r="K3914" s="3">
        <v>0</v>
      </c>
      <c r="L3914" s="3">
        <v>3</v>
      </c>
      <c r="M3914" s="3">
        <v>0</v>
      </c>
      <c r="N3914" s="3">
        <v>0</v>
      </c>
      <c r="O3914" s="3">
        <v>0</v>
      </c>
      <c r="P3914" s="3">
        <v>0</v>
      </c>
      <c r="Q3914" s="3">
        <v>3</v>
      </c>
      <c r="R3914" s="3">
        <v>0</v>
      </c>
      <c r="S3914" s="2">
        <v>0</v>
      </c>
      <c r="T3914" s="3">
        <v>6</v>
      </c>
      <c r="U3914" s="3">
        <v>2024</v>
      </c>
    </row>
    <row r="3915" spans="1:21" x14ac:dyDescent="0.15">
      <c r="A3915" t="s">
        <v>119</v>
      </c>
      <c r="B3915" t="s">
        <v>2266</v>
      </c>
      <c r="C3915" t="s">
        <v>3</v>
      </c>
      <c r="D3915" t="s">
        <v>73</v>
      </c>
      <c r="E3915" t="s">
        <v>72</v>
      </c>
      <c r="F3915" t="s">
        <v>71</v>
      </c>
      <c r="G3915" s="3">
        <v>0</v>
      </c>
      <c r="H3915" s="3">
        <v>0</v>
      </c>
      <c r="I3915" s="3">
        <v>588513600</v>
      </c>
      <c r="J3915" s="3">
        <v>0</v>
      </c>
      <c r="K3915" s="3">
        <v>0</v>
      </c>
      <c r="L3915" s="3">
        <v>588513600</v>
      </c>
      <c r="M3915" s="3">
        <v>144514280</v>
      </c>
      <c r="N3915" s="3">
        <v>41837400</v>
      </c>
      <c r="O3915" s="3">
        <v>0</v>
      </c>
      <c r="P3915" s="3">
        <v>0</v>
      </c>
      <c r="Q3915" s="3">
        <v>402161920</v>
      </c>
      <c r="R3915" s="3">
        <v>41837400</v>
      </c>
      <c r="S3915" s="2">
        <v>7.1089945924784068</v>
      </c>
      <c r="T3915" s="3">
        <v>6</v>
      </c>
      <c r="U3915" s="3">
        <v>2024</v>
      </c>
    </row>
    <row r="3916" spans="1:21" x14ac:dyDescent="0.15">
      <c r="A3916" t="s">
        <v>18</v>
      </c>
      <c r="B3916" t="s">
        <v>2266</v>
      </c>
      <c r="C3916" t="s">
        <v>89</v>
      </c>
      <c r="D3916" t="s">
        <v>73</v>
      </c>
      <c r="E3916" t="s">
        <v>72</v>
      </c>
      <c r="F3916" t="s">
        <v>71</v>
      </c>
      <c r="G3916" s="3">
        <v>0</v>
      </c>
      <c r="H3916" s="3">
        <v>0</v>
      </c>
      <c r="I3916" s="3">
        <v>224512</v>
      </c>
      <c r="J3916" s="3">
        <v>0</v>
      </c>
      <c r="K3916" s="3">
        <v>0</v>
      </c>
      <c r="L3916" s="3">
        <v>224512</v>
      </c>
      <c r="M3916" s="3">
        <v>0</v>
      </c>
      <c r="N3916" s="3">
        <v>0</v>
      </c>
      <c r="O3916" s="3">
        <v>0</v>
      </c>
      <c r="P3916" s="3">
        <v>0</v>
      </c>
      <c r="Q3916" s="3">
        <v>224512</v>
      </c>
      <c r="R3916" s="3">
        <v>0</v>
      </c>
      <c r="S3916" s="2">
        <v>0</v>
      </c>
      <c r="T3916" s="3">
        <v>6</v>
      </c>
      <c r="U3916" s="3">
        <v>2024</v>
      </c>
    </row>
    <row r="3917" spans="1:21" x14ac:dyDescent="0.15">
      <c r="A3917" t="s">
        <v>18</v>
      </c>
      <c r="B3917" t="s">
        <v>2266</v>
      </c>
      <c r="C3917" t="s">
        <v>3</v>
      </c>
      <c r="D3917" t="s">
        <v>73</v>
      </c>
      <c r="E3917" t="s">
        <v>72</v>
      </c>
      <c r="F3917" t="s">
        <v>71</v>
      </c>
      <c r="G3917" s="3">
        <v>0</v>
      </c>
      <c r="H3917" s="3">
        <v>0</v>
      </c>
      <c r="I3917" s="3">
        <v>2</v>
      </c>
      <c r="J3917" s="3">
        <v>0</v>
      </c>
      <c r="K3917" s="3">
        <v>0</v>
      </c>
      <c r="L3917" s="3">
        <v>2</v>
      </c>
      <c r="M3917" s="3">
        <v>0</v>
      </c>
      <c r="N3917" s="3">
        <v>0</v>
      </c>
      <c r="O3917" s="3">
        <v>0</v>
      </c>
      <c r="P3917" s="3">
        <v>0</v>
      </c>
      <c r="Q3917" s="3">
        <v>2</v>
      </c>
      <c r="R3917" s="3">
        <v>0</v>
      </c>
      <c r="S3917" s="2">
        <v>0</v>
      </c>
      <c r="T3917" s="3">
        <v>6</v>
      </c>
      <c r="U3917" s="3">
        <v>2024</v>
      </c>
    </row>
    <row r="3918" spans="1:21" x14ac:dyDescent="0.15">
      <c r="A3918" t="s">
        <v>9</v>
      </c>
      <c r="B3918" t="s">
        <v>2266</v>
      </c>
      <c r="C3918" t="s">
        <v>89</v>
      </c>
      <c r="D3918" t="s">
        <v>73</v>
      </c>
      <c r="E3918" t="s">
        <v>72</v>
      </c>
      <c r="F3918" t="s">
        <v>71</v>
      </c>
      <c r="G3918" s="3">
        <v>178000000</v>
      </c>
      <c r="H3918" s="3">
        <v>170000000</v>
      </c>
      <c r="I3918" s="3">
        <v>0</v>
      </c>
      <c r="J3918" s="3">
        <v>0</v>
      </c>
      <c r="K3918" s="3">
        <v>0</v>
      </c>
      <c r="L3918" s="3">
        <v>8000000</v>
      </c>
      <c r="M3918" s="3">
        <v>8000000</v>
      </c>
      <c r="N3918" s="3">
        <v>0</v>
      </c>
      <c r="O3918" s="3">
        <v>0</v>
      </c>
      <c r="P3918" s="3">
        <v>0</v>
      </c>
      <c r="Q3918" s="3">
        <v>0</v>
      </c>
      <c r="R3918" s="3">
        <v>0</v>
      </c>
      <c r="S3918" s="2">
        <v>0</v>
      </c>
      <c r="T3918" s="3">
        <v>6</v>
      </c>
      <c r="U3918" s="3">
        <v>2024</v>
      </c>
    </row>
    <row r="3919" spans="1:21" x14ac:dyDescent="0.15">
      <c r="A3919" t="s">
        <v>9</v>
      </c>
      <c r="B3919" t="s">
        <v>2266</v>
      </c>
      <c r="C3919" t="s">
        <v>17</v>
      </c>
      <c r="D3919" t="s">
        <v>73</v>
      </c>
      <c r="E3919" t="s">
        <v>72</v>
      </c>
      <c r="F3919" t="s">
        <v>71</v>
      </c>
      <c r="G3919" s="3">
        <v>242326400</v>
      </c>
      <c r="H3919" s="3">
        <v>0</v>
      </c>
      <c r="I3919" s="3">
        <v>0</v>
      </c>
      <c r="J3919" s="3">
        <v>0</v>
      </c>
      <c r="K3919" s="3">
        <v>72783337</v>
      </c>
      <c r="L3919" s="3">
        <v>169543063</v>
      </c>
      <c r="M3919" s="3">
        <v>32326400</v>
      </c>
      <c r="N3919" s="3">
        <v>97597444</v>
      </c>
      <c r="O3919" s="3">
        <v>0</v>
      </c>
      <c r="P3919" s="3">
        <v>9619219</v>
      </c>
      <c r="Q3919" s="3">
        <v>30000000</v>
      </c>
      <c r="R3919" s="3">
        <v>107216663</v>
      </c>
      <c r="S3919" s="2">
        <v>63.238602100753603</v>
      </c>
      <c r="T3919" s="3">
        <v>6</v>
      </c>
      <c r="U3919" s="3">
        <v>2024</v>
      </c>
    </row>
    <row r="3920" spans="1:21" x14ac:dyDescent="0.15">
      <c r="A3920" t="s">
        <v>9</v>
      </c>
      <c r="B3920" t="s">
        <v>2266</v>
      </c>
      <c r="C3920" t="s">
        <v>3</v>
      </c>
      <c r="D3920" t="s">
        <v>73</v>
      </c>
      <c r="E3920" t="s">
        <v>72</v>
      </c>
      <c r="F3920" t="s">
        <v>71</v>
      </c>
      <c r="G3920" s="3">
        <v>3599673600</v>
      </c>
      <c r="H3920" s="3">
        <v>418513600</v>
      </c>
      <c r="I3920" s="3">
        <v>0</v>
      </c>
      <c r="J3920" s="3">
        <v>0</v>
      </c>
      <c r="K3920" s="3">
        <v>0</v>
      </c>
      <c r="L3920" s="3">
        <v>3181160000</v>
      </c>
      <c r="M3920" s="3">
        <v>300000000</v>
      </c>
      <c r="N3920" s="3">
        <v>2658145979</v>
      </c>
      <c r="O3920" s="3">
        <v>0</v>
      </c>
      <c r="P3920" s="3">
        <v>223014021</v>
      </c>
      <c r="Q3920" s="3">
        <v>0</v>
      </c>
      <c r="R3920" s="3">
        <v>2881160000</v>
      </c>
      <c r="S3920" s="2">
        <v>90.569477800550743</v>
      </c>
      <c r="T3920" s="3">
        <v>6</v>
      </c>
      <c r="U3920" s="3">
        <v>2024</v>
      </c>
    </row>
    <row r="3921" spans="1:21" x14ac:dyDescent="0.15">
      <c r="A3921" t="s">
        <v>67</v>
      </c>
      <c r="B3921" t="s">
        <v>2266</v>
      </c>
      <c r="C3921" t="s">
        <v>17</v>
      </c>
      <c r="D3921" t="s">
        <v>73</v>
      </c>
      <c r="E3921" t="s">
        <v>72</v>
      </c>
      <c r="F3921" t="s">
        <v>71</v>
      </c>
      <c r="G3921" s="3">
        <v>0</v>
      </c>
      <c r="H3921" s="3">
        <v>0</v>
      </c>
      <c r="I3921" s="3">
        <v>0</v>
      </c>
      <c r="J3921" s="3">
        <v>72783337</v>
      </c>
      <c r="K3921" s="3">
        <v>0</v>
      </c>
      <c r="L3921" s="3">
        <v>72783337</v>
      </c>
      <c r="M3921" s="3">
        <v>0</v>
      </c>
      <c r="N3921" s="3">
        <v>0</v>
      </c>
      <c r="O3921" s="3">
        <v>0</v>
      </c>
      <c r="P3921" s="3">
        <v>72783337</v>
      </c>
      <c r="Q3921" s="3">
        <v>0</v>
      </c>
      <c r="R3921" s="3">
        <v>72783337</v>
      </c>
      <c r="S3921" s="2">
        <v>100</v>
      </c>
      <c r="T3921" s="3">
        <v>6</v>
      </c>
      <c r="U3921" s="3">
        <v>2024</v>
      </c>
    </row>
    <row r="3922" spans="1:21" x14ac:dyDescent="0.15">
      <c r="A3922" t="s">
        <v>19</v>
      </c>
      <c r="B3922" t="s">
        <v>2266</v>
      </c>
      <c r="C3922" t="s">
        <v>3</v>
      </c>
      <c r="D3922" t="s">
        <v>70</v>
      </c>
      <c r="E3922" t="s">
        <v>69</v>
      </c>
      <c r="F3922" t="s">
        <v>68</v>
      </c>
      <c r="G3922" s="3">
        <v>300000000</v>
      </c>
      <c r="H3922" s="3">
        <v>0</v>
      </c>
      <c r="I3922" s="3">
        <v>0</v>
      </c>
      <c r="J3922" s="3">
        <v>0</v>
      </c>
      <c r="K3922" s="3">
        <v>15386560</v>
      </c>
      <c r="L3922" s="3">
        <v>284613440</v>
      </c>
      <c r="M3922" s="3">
        <v>33600000</v>
      </c>
      <c r="N3922" s="3">
        <v>65608691</v>
      </c>
      <c r="O3922" s="3">
        <v>0</v>
      </c>
      <c r="P3922" s="3">
        <v>15692742</v>
      </c>
      <c r="Q3922" s="3">
        <v>169712007</v>
      </c>
      <c r="R3922" s="3">
        <v>81301433</v>
      </c>
      <c r="S3922" s="2">
        <v>28.565563523634022</v>
      </c>
      <c r="T3922" s="3">
        <v>6</v>
      </c>
      <c r="U3922" s="3">
        <v>2024</v>
      </c>
    </row>
    <row r="3923" spans="1:21" x14ac:dyDescent="0.15">
      <c r="A3923" t="s">
        <v>119</v>
      </c>
      <c r="B3923" t="s">
        <v>2266</v>
      </c>
      <c r="C3923" t="s">
        <v>3</v>
      </c>
      <c r="D3923" t="s">
        <v>70</v>
      </c>
      <c r="E3923" t="s">
        <v>69</v>
      </c>
      <c r="F3923" t="s">
        <v>68</v>
      </c>
      <c r="G3923" s="3">
        <v>0</v>
      </c>
      <c r="H3923" s="3">
        <v>0</v>
      </c>
      <c r="I3923" s="3">
        <v>3793993639</v>
      </c>
      <c r="J3923" s="3">
        <v>0</v>
      </c>
      <c r="K3923" s="3">
        <v>0</v>
      </c>
      <c r="L3923" s="3">
        <v>3793993639</v>
      </c>
      <c r="M3923" s="3">
        <v>1329962964</v>
      </c>
      <c r="N3923" s="3">
        <v>0</v>
      </c>
      <c r="O3923" s="3">
        <v>0</v>
      </c>
      <c r="P3923" s="3">
        <v>0</v>
      </c>
      <c r="Q3923" s="3">
        <v>2464030675</v>
      </c>
      <c r="R3923" s="3">
        <v>0</v>
      </c>
      <c r="S3923" s="2">
        <v>0</v>
      </c>
      <c r="T3923" s="3">
        <v>6</v>
      </c>
      <c r="U3923" s="3">
        <v>2024</v>
      </c>
    </row>
    <row r="3924" spans="1:21" x14ac:dyDescent="0.15">
      <c r="A3924" t="s">
        <v>18</v>
      </c>
      <c r="B3924" t="s">
        <v>2266</v>
      </c>
      <c r="C3924" t="s">
        <v>3</v>
      </c>
      <c r="D3924" t="s">
        <v>70</v>
      </c>
      <c r="E3924" t="s">
        <v>69</v>
      </c>
      <c r="F3924" t="s">
        <v>68</v>
      </c>
      <c r="G3924" s="3">
        <v>0</v>
      </c>
      <c r="H3924" s="3">
        <v>0</v>
      </c>
      <c r="I3924" s="3">
        <v>115632877</v>
      </c>
      <c r="J3924" s="3">
        <v>0</v>
      </c>
      <c r="K3924" s="3">
        <v>0</v>
      </c>
      <c r="L3924" s="3">
        <v>115632877</v>
      </c>
      <c r="M3924" s="3">
        <v>0</v>
      </c>
      <c r="N3924" s="3">
        <v>0</v>
      </c>
      <c r="O3924" s="3">
        <v>0</v>
      </c>
      <c r="P3924" s="3">
        <v>0</v>
      </c>
      <c r="Q3924" s="3">
        <v>115632877</v>
      </c>
      <c r="R3924" s="3">
        <v>0</v>
      </c>
      <c r="S3924" s="2">
        <v>0</v>
      </c>
      <c r="T3924" s="3">
        <v>6</v>
      </c>
      <c r="U3924" s="3">
        <v>2024</v>
      </c>
    </row>
    <row r="3925" spans="1:21" x14ac:dyDescent="0.15">
      <c r="A3925" t="s">
        <v>9</v>
      </c>
      <c r="B3925" t="s">
        <v>2266</v>
      </c>
      <c r="C3925" t="s">
        <v>97</v>
      </c>
      <c r="D3925" t="s">
        <v>70</v>
      </c>
      <c r="E3925" t="s">
        <v>69</v>
      </c>
      <c r="F3925" t="s">
        <v>68</v>
      </c>
      <c r="G3925" s="3">
        <v>758076523</v>
      </c>
      <c r="H3925" s="3">
        <v>200893389</v>
      </c>
      <c r="I3925" s="3">
        <v>0</v>
      </c>
      <c r="J3925" s="3">
        <v>0</v>
      </c>
      <c r="K3925" s="3">
        <v>0</v>
      </c>
      <c r="L3925" s="3">
        <v>557183134</v>
      </c>
      <c r="M3925" s="3">
        <v>449228404</v>
      </c>
      <c r="N3925" s="3">
        <v>107954730</v>
      </c>
      <c r="O3925" s="3">
        <v>0</v>
      </c>
      <c r="P3925" s="3">
        <v>0</v>
      </c>
      <c r="Q3925" s="3">
        <v>0</v>
      </c>
      <c r="R3925" s="3">
        <v>107954730</v>
      </c>
      <c r="S3925" s="2">
        <v>19.375089340015808</v>
      </c>
      <c r="T3925" s="3">
        <v>6</v>
      </c>
      <c r="U3925" s="3">
        <v>2024</v>
      </c>
    </row>
    <row r="3926" spans="1:21" x14ac:dyDescent="0.15">
      <c r="A3926" t="s">
        <v>9</v>
      </c>
      <c r="B3926" t="s">
        <v>2266</v>
      </c>
      <c r="C3926" t="s">
        <v>89</v>
      </c>
      <c r="D3926" t="s">
        <v>70</v>
      </c>
      <c r="E3926" t="s">
        <v>69</v>
      </c>
      <c r="F3926" t="s">
        <v>68</v>
      </c>
      <c r="G3926" s="3">
        <v>886000000</v>
      </c>
      <c r="H3926" s="3">
        <v>880674459</v>
      </c>
      <c r="I3926" s="3">
        <v>0</v>
      </c>
      <c r="J3926" s="3">
        <v>0</v>
      </c>
      <c r="K3926" s="3">
        <v>0</v>
      </c>
      <c r="L3926" s="3">
        <v>5325541</v>
      </c>
      <c r="M3926" s="3">
        <v>5325541</v>
      </c>
      <c r="N3926" s="3">
        <v>0</v>
      </c>
      <c r="O3926" s="3">
        <v>0</v>
      </c>
      <c r="P3926" s="3">
        <v>0</v>
      </c>
      <c r="Q3926" s="3">
        <v>0</v>
      </c>
      <c r="R3926" s="3">
        <v>0</v>
      </c>
      <c r="S3926" s="2">
        <v>0</v>
      </c>
      <c r="T3926" s="3">
        <v>6</v>
      </c>
      <c r="U3926" s="3">
        <v>2024</v>
      </c>
    </row>
    <row r="3927" spans="1:21" x14ac:dyDescent="0.15">
      <c r="A3927" t="s">
        <v>9</v>
      </c>
      <c r="B3927" t="s">
        <v>2266</v>
      </c>
      <c r="C3927" t="s">
        <v>17</v>
      </c>
      <c r="D3927" t="s">
        <v>70</v>
      </c>
      <c r="E3927" t="s">
        <v>69</v>
      </c>
      <c r="F3927" t="s">
        <v>68</v>
      </c>
      <c r="G3927" s="3">
        <v>740000000</v>
      </c>
      <c r="H3927" s="3">
        <v>175000000</v>
      </c>
      <c r="I3927" s="3">
        <v>0</v>
      </c>
      <c r="J3927" s="3">
        <v>0</v>
      </c>
      <c r="K3927" s="3">
        <v>51176873</v>
      </c>
      <c r="L3927" s="3">
        <v>513823127</v>
      </c>
      <c r="M3927" s="3">
        <v>25000000</v>
      </c>
      <c r="N3927" s="3">
        <v>487331767</v>
      </c>
      <c r="O3927" s="3">
        <v>0</v>
      </c>
      <c r="P3927" s="3">
        <v>1491360</v>
      </c>
      <c r="Q3927" s="3">
        <v>0</v>
      </c>
      <c r="R3927" s="3">
        <v>488823127</v>
      </c>
      <c r="S3927" s="2">
        <v>95.134512503171152</v>
      </c>
      <c r="T3927" s="3">
        <v>6</v>
      </c>
      <c r="U3927" s="3">
        <v>2024</v>
      </c>
    </row>
    <row r="3928" spans="1:21" x14ac:dyDescent="0.15">
      <c r="A3928" t="s">
        <v>9</v>
      </c>
      <c r="B3928" t="s">
        <v>2266</v>
      </c>
      <c r="C3928" t="s">
        <v>3</v>
      </c>
      <c r="D3928" t="s">
        <v>70</v>
      </c>
      <c r="E3928" t="s">
        <v>69</v>
      </c>
      <c r="F3928" t="s">
        <v>68</v>
      </c>
      <c r="G3928" s="3">
        <v>9515923477</v>
      </c>
      <c r="H3928" s="3">
        <v>2537425791</v>
      </c>
      <c r="I3928" s="3">
        <v>0</v>
      </c>
      <c r="J3928" s="3">
        <v>125807389</v>
      </c>
      <c r="K3928" s="3">
        <v>125807389</v>
      </c>
      <c r="L3928" s="3">
        <v>6978497686</v>
      </c>
      <c r="M3928" s="3">
        <v>324991800</v>
      </c>
      <c r="N3928" s="3">
        <v>4541740676</v>
      </c>
      <c r="O3928" s="3">
        <v>0</v>
      </c>
      <c r="P3928" s="3">
        <v>2111765210</v>
      </c>
      <c r="Q3928" s="3">
        <v>0</v>
      </c>
      <c r="R3928" s="3">
        <v>6653505886</v>
      </c>
      <c r="S3928" s="2">
        <v>95.342954678454845</v>
      </c>
      <c r="T3928" s="3">
        <v>6</v>
      </c>
      <c r="U3928" s="3">
        <v>2024</v>
      </c>
    </row>
    <row r="3929" spans="1:21" x14ac:dyDescent="0.15">
      <c r="A3929" t="s">
        <v>67</v>
      </c>
      <c r="B3929" t="s">
        <v>2266</v>
      </c>
      <c r="C3929" t="s">
        <v>17</v>
      </c>
      <c r="D3929" t="s">
        <v>70</v>
      </c>
      <c r="E3929" t="s">
        <v>69</v>
      </c>
      <c r="F3929" t="s">
        <v>68</v>
      </c>
      <c r="G3929" s="3">
        <v>0</v>
      </c>
      <c r="H3929" s="3">
        <v>0</v>
      </c>
      <c r="I3929" s="3">
        <v>0</v>
      </c>
      <c r="J3929" s="3">
        <v>51176873</v>
      </c>
      <c r="K3929" s="3">
        <v>0</v>
      </c>
      <c r="L3929" s="3">
        <v>51176873</v>
      </c>
      <c r="M3929" s="3">
        <v>0</v>
      </c>
      <c r="N3929" s="3">
        <v>0</v>
      </c>
      <c r="O3929" s="3">
        <v>0</v>
      </c>
      <c r="P3929" s="3">
        <v>51176873</v>
      </c>
      <c r="Q3929" s="3">
        <v>0</v>
      </c>
      <c r="R3929" s="3">
        <v>51176873</v>
      </c>
      <c r="S3929" s="2">
        <v>100</v>
      </c>
      <c r="T3929" s="3">
        <v>6</v>
      </c>
      <c r="U3929" s="3">
        <v>2024</v>
      </c>
    </row>
    <row r="3930" spans="1:21" x14ac:dyDescent="0.15">
      <c r="A3930" t="s">
        <v>42</v>
      </c>
      <c r="B3930" t="s">
        <v>2266</v>
      </c>
      <c r="C3930" t="s">
        <v>3</v>
      </c>
      <c r="D3930" t="s">
        <v>48</v>
      </c>
      <c r="E3930" t="s">
        <v>47</v>
      </c>
      <c r="F3930" t="s">
        <v>46</v>
      </c>
      <c r="G3930" s="3">
        <v>0</v>
      </c>
      <c r="H3930" s="3">
        <v>0</v>
      </c>
      <c r="I3930" s="3">
        <v>54811660</v>
      </c>
      <c r="J3930" s="3">
        <v>0</v>
      </c>
      <c r="K3930" s="3">
        <v>0</v>
      </c>
      <c r="L3930" s="3">
        <v>54811660</v>
      </c>
      <c r="M3930" s="3">
        <v>0</v>
      </c>
      <c r="N3930" s="3">
        <v>3040791</v>
      </c>
      <c r="O3930" s="3">
        <v>0</v>
      </c>
      <c r="P3930" s="3">
        <v>51770869</v>
      </c>
      <c r="Q3930" s="3">
        <v>0</v>
      </c>
      <c r="R3930" s="3">
        <v>54811660</v>
      </c>
      <c r="S3930" s="2">
        <v>100</v>
      </c>
      <c r="T3930" s="3">
        <v>6</v>
      </c>
      <c r="U3930" s="3">
        <v>2024</v>
      </c>
    </row>
    <row r="3931" spans="1:21" x14ac:dyDescent="0.15">
      <c r="A3931" t="s">
        <v>19</v>
      </c>
      <c r="B3931" t="s">
        <v>2266</v>
      </c>
      <c r="C3931" t="s">
        <v>3</v>
      </c>
      <c r="D3931" t="s">
        <v>92</v>
      </c>
      <c r="E3931" t="s">
        <v>91</v>
      </c>
      <c r="F3931" t="s">
        <v>90</v>
      </c>
      <c r="G3931" s="3">
        <v>418110000</v>
      </c>
      <c r="H3931" s="3">
        <v>0</v>
      </c>
      <c r="I3931" s="3">
        <v>0</v>
      </c>
      <c r="J3931" s="3">
        <v>0</v>
      </c>
      <c r="K3931" s="3">
        <v>0</v>
      </c>
      <c r="L3931" s="3">
        <v>418110000</v>
      </c>
      <c r="M3931" s="3">
        <v>0</v>
      </c>
      <c r="N3931" s="3">
        <v>200000000</v>
      </c>
      <c r="O3931" s="3">
        <v>0</v>
      </c>
      <c r="P3931" s="3">
        <v>218110000</v>
      </c>
      <c r="Q3931" s="3">
        <v>0</v>
      </c>
      <c r="R3931" s="3">
        <v>418110000</v>
      </c>
      <c r="S3931" s="2">
        <v>100</v>
      </c>
      <c r="T3931" s="3">
        <v>6</v>
      </c>
      <c r="U3931" s="3">
        <v>2024</v>
      </c>
    </row>
    <row r="3932" spans="1:21" x14ac:dyDescent="0.15">
      <c r="A3932" t="s">
        <v>143</v>
      </c>
      <c r="B3932" t="s">
        <v>2266</v>
      </c>
      <c r="C3932" t="s">
        <v>97</v>
      </c>
      <c r="D3932" t="s">
        <v>92</v>
      </c>
      <c r="E3932" t="s">
        <v>91</v>
      </c>
      <c r="F3932" t="s">
        <v>90</v>
      </c>
      <c r="G3932" s="3">
        <v>0</v>
      </c>
      <c r="H3932" s="3">
        <v>0</v>
      </c>
      <c r="I3932" s="3">
        <v>53013603</v>
      </c>
      <c r="J3932" s="3">
        <v>0</v>
      </c>
      <c r="K3932" s="3">
        <v>0</v>
      </c>
      <c r="L3932" s="3">
        <v>53013603</v>
      </c>
      <c r="M3932" s="3">
        <v>0</v>
      </c>
      <c r="N3932" s="3">
        <v>0</v>
      </c>
      <c r="O3932" s="3">
        <v>0</v>
      </c>
      <c r="P3932" s="3">
        <v>0</v>
      </c>
      <c r="Q3932" s="3">
        <v>53013603</v>
      </c>
      <c r="R3932" s="3">
        <v>0</v>
      </c>
      <c r="S3932" s="2">
        <v>0</v>
      </c>
      <c r="T3932" s="3">
        <v>6</v>
      </c>
      <c r="U3932" s="3">
        <v>2024</v>
      </c>
    </row>
    <row r="3933" spans="1:21" x14ac:dyDescent="0.15">
      <c r="A3933" t="s">
        <v>142</v>
      </c>
      <c r="B3933" t="s">
        <v>2266</v>
      </c>
      <c r="C3933" t="s">
        <v>3</v>
      </c>
      <c r="D3933" t="s">
        <v>92</v>
      </c>
      <c r="E3933" t="s">
        <v>91</v>
      </c>
      <c r="F3933" t="s">
        <v>90</v>
      </c>
      <c r="G3933" s="3">
        <v>0</v>
      </c>
      <c r="H3933" s="3">
        <v>0</v>
      </c>
      <c r="I3933" s="3">
        <v>93143397</v>
      </c>
      <c r="J3933" s="3">
        <v>0</v>
      </c>
      <c r="K3933" s="3">
        <v>0</v>
      </c>
      <c r="L3933" s="3">
        <v>93143397</v>
      </c>
      <c r="M3933" s="3">
        <v>0</v>
      </c>
      <c r="N3933" s="3">
        <v>0</v>
      </c>
      <c r="O3933" s="3">
        <v>0</v>
      </c>
      <c r="P3933" s="3">
        <v>24712796</v>
      </c>
      <c r="Q3933" s="3">
        <v>68430601</v>
      </c>
      <c r="R3933" s="3">
        <v>24712796</v>
      </c>
      <c r="S3933" s="2">
        <v>26.531989165050529</v>
      </c>
      <c r="T3933" s="3">
        <v>6</v>
      </c>
      <c r="U3933" s="3">
        <v>2024</v>
      </c>
    </row>
    <row r="3934" spans="1:21" x14ac:dyDescent="0.15">
      <c r="A3934" t="s">
        <v>141</v>
      </c>
      <c r="B3934" t="s">
        <v>2266</v>
      </c>
      <c r="C3934" t="s">
        <v>3</v>
      </c>
      <c r="D3934" t="s">
        <v>92</v>
      </c>
      <c r="E3934" t="s">
        <v>91</v>
      </c>
      <c r="F3934" t="s">
        <v>90</v>
      </c>
      <c r="G3934" s="3">
        <v>0</v>
      </c>
      <c r="H3934" s="3">
        <v>0</v>
      </c>
      <c r="I3934" s="3">
        <v>153082038</v>
      </c>
      <c r="J3934" s="3">
        <v>0</v>
      </c>
      <c r="K3934" s="3">
        <v>0</v>
      </c>
      <c r="L3934" s="3">
        <v>153082038</v>
      </c>
      <c r="M3934" s="3">
        <v>0</v>
      </c>
      <c r="N3934" s="3">
        <v>0</v>
      </c>
      <c r="O3934" s="3">
        <v>0</v>
      </c>
      <c r="P3934" s="3">
        <v>0</v>
      </c>
      <c r="Q3934" s="3">
        <v>153082038</v>
      </c>
      <c r="R3934" s="3">
        <v>0</v>
      </c>
      <c r="S3934" s="2">
        <v>0</v>
      </c>
      <c r="T3934" s="3">
        <v>6</v>
      </c>
      <c r="U3934" s="3">
        <v>2024</v>
      </c>
    </row>
    <row r="3935" spans="1:21" x14ac:dyDescent="0.15">
      <c r="A3935" t="s">
        <v>140</v>
      </c>
      <c r="B3935" t="s">
        <v>2266</v>
      </c>
      <c r="C3935" t="s">
        <v>3</v>
      </c>
      <c r="D3935" t="s">
        <v>92</v>
      </c>
      <c r="E3935" t="s">
        <v>91</v>
      </c>
      <c r="F3935" t="s">
        <v>90</v>
      </c>
      <c r="G3935" s="3">
        <v>3750000000</v>
      </c>
      <c r="H3935" s="3">
        <v>0</v>
      </c>
      <c r="I3935" s="3">
        <v>0</v>
      </c>
      <c r="J3935" s="3">
        <v>0</v>
      </c>
      <c r="K3935" s="3">
        <v>0</v>
      </c>
      <c r="L3935" s="3">
        <v>3750000000</v>
      </c>
      <c r="M3935" s="3">
        <v>0</v>
      </c>
      <c r="N3935" s="3">
        <v>1137537012</v>
      </c>
      <c r="O3935" s="3">
        <v>0</v>
      </c>
      <c r="P3935" s="3">
        <v>91561457</v>
      </c>
      <c r="Q3935" s="3">
        <v>2520901531</v>
      </c>
      <c r="R3935" s="3">
        <v>1229098469</v>
      </c>
      <c r="S3935" s="2">
        <v>32.775959173333334</v>
      </c>
      <c r="T3935" s="3">
        <v>6</v>
      </c>
      <c r="U3935" s="3">
        <v>2024</v>
      </c>
    </row>
    <row r="3936" spans="1:21" x14ac:dyDescent="0.15">
      <c r="A3936" t="s">
        <v>124</v>
      </c>
      <c r="B3936" t="s">
        <v>2266</v>
      </c>
      <c r="C3936" t="s">
        <v>3</v>
      </c>
      <c r="D3936" t="s">
        <v>92</v>
      </c>
      <c r="E3936" t="s">
        <v>91</v>
      </c>
      <c r="F3936" t="s">
        <v>90</v>
      </c>
      <c r="G3936" s="3">
        <v>0</v>
      </c>
      <c r="H3936" s="3">
        <v>0</v>
      </c>
      <c r="I3936" s="3">
        <v>2028188</v>
      </c>
      <c r="J3936" s="3">
        <v>0</v>
      </c>
      <c r="K3936" s="3">
        <v>2028188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3">
        <v>0</v>
      </c>
      <c r="R3936" s="3">
        <v>0</v>
      </c>
      <c r="S3936" s="2">
        <v>0</v>
      </c>
      <c r="T3936" s="3">
        <v>6</v>
      </c>
      <c r="U3936" s="3">
        <v>2024</v>
      </c>
    </row>
    <row r="3937" spans="1:21" x14ac:dyDescent="0.15">
      <c r="A3937" t="s">
        <v>122</v>
      </c>
      <c r="B3937" t="s">
        <v>2266</v>
      </c>
      <c r="C3937" t="s">
        <v>3</v>
      </c>
      <c r="D3937" t="s">
        <v>92</v>
      </c>
      <c r="E3937" t="s">
        <v>91</v>
      </c>
      <c r="F3937" t="s">
        <v>90</v>
      </c>
      <c r="G3937" s="3">
        <v>0</v>
      </c>
      <c r="H3937" s="3">
        <v>0</v>
      </c>
      <c r="I3937" s="3">
        <v>1253247</v>
      </c>
      <c r="J3937" s="3">
        <v>0</v>
      </c>
      <c r="K3937" s="3">
        <v>0</v>
      </c>
      <c r="L3937" s="3">
        <v>1253247</v>
      </c>
      <c r="M3937" s="3">
        <v>0</v>
      </c>
      <c r="N3937" s="3">
        <v>0</v>
      </c>
      <c r="O3937" s="3">
        <v>0</v>
      </c>
      <c r="P3937" s="3">
        <v>0</v>
      </c>
      <c r="Q3937" s="3">
        <v>1253247</v>
      </c>
      <c r="R3937" s="3">
        <v>0</v>
      </c>
      <c r="S3937" s="2">
        <v>0</v>
      </c>
      <c r="T3937" s="3">
        <v>6</v>
      </c>
      <c r="U3937" s="3">
        <v>2024</v>
      </c>
    </row>
    <row r="3938" spans="1:21" x14ac:dyDescent="0.15">
      <c r="A3938" t="s">
        <v>121</v>
      </c>
      <c r="B3938" t="s">
        <v>2266</v>
      </c>
      <c r="C3938" t="s">
        <v>3</v>
      </c>
      <c r="D3938" t="s">
        <v>92</v>
      </c>
      <c r="E3938" t="s">
        <v>91</v>
      </c>
      <c r="F3938" t="s">
        <v>90</v>
      </c>
      <c r="G3938" s="3">
        <v>0</v>
      </c>
      <c r="H3938" s="3">
        <v>0</v>
      </c>
      <c r="I3938" s="3">
        <v>204290028</v>
      </c>
      <c r="J3938" s="3">
        <v>0</v>
      </c>
      <c r="K3938" s="3">
        <v>0</v>
      </c>
      <c r="L3938" s="3">
        <v>204290028</v>
      </c>
      <c r="M3938" s="3">
        <v>0</v>
      </c>
      <c r="N3938" s="3">
        <v>0</v>
      </c>
      <c r="O3938" s="3">
        <v>0</v>
      </c>
      <c r="P3938" s="3">
        <v>0</v>
      </c>
      <c r="Q3938" s="3">
        <v>204290028</v>
      </c>
      <c r="R3938" s="3">
        <v>0</v>
      </c>
      <c r="S3938" s="2">
        <v>0</v>
      </c>
      <c r="T3938" s="3">
        <v>6</v>
      </c>
      <c r="U3938" s="3">
        <v>2024</v>
      </c>
    </row>
    <row r="3939" spans="1:21" x14ac:dyDescent="0.15">
      <c r="A3939" t="s">
        <v>120</v>
      </c>
      <c r="B3939" t="s">
        <v>2266</v>
      </c>
      <c r="C3939" t="s">
        <v>3</v>
      </c>
      <c r="D3939" t="s">
        <v>92</v>
      </c>
      <c r="E3939" t="s">
        <v>91</v>
      </c>
      <c r="F3939" t="s">
        <v>90</v>
      </c>
      <c r="G3939" s="3">
        <v>0</v>
      </c>
      <c r="H3939" s="3">
        <v>0</v>
      </c>
      <c r="I3939" s="3">
        <v>7147275</v>
      </c>
      <c r="J3939" s="3">
        <v>0</v>
      </c>
      <c r="K3939" s="3">
        <v>0</v>
      </c>
      <c r="L3939" s="3">
        <v>7147275</v>
      </c>
      <c r="M3939" s="3">
        <v>0</v>
      </c>
      <c r="N3939" s="3">
        <v>0</v>
      </c>
      <c r="O3939" s="3">
        <v>0</v>
      </c>
      <c r="P3939" s="3">
        <v>0</v>
      </c>
      <c r="Q3939" s="3">
        <v>7147275</v>
      </c>
      <c r="R3939" s="3">
        <v>0</v>
      </c>
      <c r="S3939" s="2">
        <v>0</v>
      </c>
      <c r="T3939" s="3">
        <v>6</v>
      </c>
      <c r="U3939" s="3">
        <v>2024</v>
      </c>
    </row>
    <row r="3940" spans="1:21" x14ac:dyDescent="0.15">
      <c r="A3940" t="s">
        <v>119</v>
      </c>
      <c r="B3940" t="s">
        <v>2266</v>
      </c>
      <c r="C3940" t="s">
        <v>3</v>
      </c>
      <c r="D3940" t="s">
        <v>92</v>
      </c>
      <c r="E3940" t="s">
        <v>91</v>
      </c>
      <c r="F3940" t="s">
        <v>90</v>
      </c>
      <c r="G3940" s="3">
        <v>0</v>
      </c>
      <c r="H3940" s="3">
        <v>0</v>
      </c>
      <c r="I3940" s="3">
        <v>206082611</v>
      </c>
      <c r="J3940" s="3">
        <v>0</v>
      </c>
      <c r="K3940" s="3">
        <v>0</v>
      </c>
      <c r="L3940" s="3">
        <v>206082611</v>
      </c>
      <c r="M3940" s="3">
        <v>0</v>
      </c>
      <c r="N3940" s="3">
        <v>0</v>
      </c>
      <c r="O3940" s="3">
        <v>0</v>
      </c>
      <c r="P3940" s="3">
        <v>0</v>
      </c>
      <c r="Q3940" s="3">
        <v>206082611</v>
      </c>
      <c r="R3940" s="3">
        <v>0</v>
      </c>
      <c r="S3940" s="2">
        <v>0</v>
      </c>
      <c r="T3940" s="3">
        <v>6</v>
      </c>
      <c r="U3940" s="3">
        <v>2024</v>
      </c>
    </row>
    <row r="3941" spans="1:21" x14ac:dyDescent="0.15">
      <c r="A3941" t="s">
        <v>9</v>
      </c>
      <c r="B3941" t="s">
        <v>2266</v>
      </c>
      <c r="C3941" t="s">
        <v>97</v>
      </c>
      <c r="D3941" t="s">
        <v>92</v>
      </c>
      <c r="E3941" t="s">
        <v>91</v>
      </c>
      <c r="F3941" t="s">
        <v>90</v>
      </c>
      <c r="G3941" s="3">
        <v>221000000</v>
      </c>
      <c r="H3941" s="3">
        <v>95192611</v>
      </c>
      <c r="I3941" s="3">
        <v>0</v>
      </c>
      <c r="J3941" s="3">
        <v>125807389</v>
      </c>
      <c r="K3941" s="3">
        <v>251614778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  <c r="Q3941" s="3">
        <v>0</v>
      </c>
      <c r="R3941" s="3">
        <v>0</v>
      </c>
      <c r="S3941" s="2">
        <v>0</v>
      </c>
      <c r="T3941" s="3">
        <v>6</v>
      </c>
      <c r="U3941" s="3">
        <v>2024</v>
      </c>
    </row>
    <row r="3942" spans="1:21" x14ac:dyDescent="0.15">
      <c r="A3942" t="s">
        <v>9</v>
      </c>
      <c r="B3942" t="s">
        <v>2266</v>
      </c>
      <c r="C3942" t="s">
        <v>3</v>
      </c>
      <c r="D3942" t="s">
        <v>70</v>
      </c>
      <c r="E3942" t="s">
        <v>91</v>
      </c>
      <c r="F3942" t="s">
        <v>90</v>
      </c>
      <c r="G3942" s="3">
        <v>0</v>
      </c>
      <c r="H3942" s="3">
        <v>0</v>
      </c>
      <c r="I3942" s="3">
        <v>0</v>
      </c>
      <c r="J3942" s="3">
        <v>125807389</v>
      </c>
      <c r="K3942" s="3">
        <v>0</v>
      </c>
      <c r="L3942" s="3">
        <v>125807389</v>
      </c>
      <c r="M3942" s="3">
        <v>0</v>
      </c>
      <c r="N3942" s="3">
        <v>0</v>
      </c>
      <c r="O3942" s="3">
        <v>0</v>
      </c>
      <c r="P3942" s="3">
        <v>0</v>
      </c>
      <c r="Q3942" s="3">
        <v>125807389</v>
      </c>
      <c r="R3942" s="3">
        <v>0</v>
      </c>
      <c r="S3942" s="2">
        <v>0</v>
      </c>
      <c r="T3942" s="3">
        <v>6</v>
      </c>
      <c r="U3942" s="3">
        <v>2024</v>
      </c>
    </row>
    <row r="3943" spans="1:21" x14ac:dyDescent="0.15">
      <c r="A3943" t="s">
        <v>5</v>
      </c>
      <c r="B3943" t="s">
        <v>2266</v>
      </c>
      <c r="C3943" t="s">
        <v>89</v>
      </c>
      <c r="D3943" t="s">
        <v>92</v>
      </c>
      <c r="E3943" t="s">
        <v>91</v>
      </c>
      <c r="F3943" t="s">
        <v>90</v>
      </c>
      <c r="G3943" s="3">
        <v>39000000</v>
      </c>
      <c r="H3943" s="3">
        <v>39000000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3">
        <v>0</v>
      </c>
      <c r="R3943" s="3">
        <v>0</v>
      </c>
      <c r="S3943" s="2">
        <v>0</v>
      </c>
      <c r="T3943" s="3">
        <v>6</v>
      </c>
      <c r="U3943" s="3">
        <v>2024</v>
      </c>
    </row>
    <row r="3944" spans="1:21" x14ac:dyDescent="0.15">
      <c r="A3944" t="s">
        <v>5</v>
      </c>
      <c r="B3944" t="s">
        <v>2266</v>
      </c>
      <c r="C3944" t="s">
        <v>17</v>
      </c>
      <c r="D3944" t="s">
        <v>92</v>
      </c>
      <c r="E3944" t="s">
        <v>91</v>
      </c>
      <c r="F3944" t="s">
        <v>90</v>
      </c>
      <c r="G3944" s="3">
        <v>58890000</v>
      </c>
      <c r="H3944" s="3">
        <v>58890000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s="3">
        <v>0</v>
      </c>
      <c r="R3944" s="3">
        <v>0</v>
      </c>
      <c r="S3944" s="2">
        <v>0</v>
      </c>
      <c r="T3944" s="3">
        <v>6</v>
      </c>
      <c r="U3944" s="3">
        <v>2024</v>
      </c>
    </row>
    <row r="3945" spans="1:21" x14ac:dyDescent="0.15">
      <c r="A3945" t="s">
        <v>5</v>
      </c>
      <c r="B3945" t="s">
        <v>2266</v>
      </c>
      <c r="C3945" t="s">
        <v>93</v>
      </c>
      <c r="D3945" t="s">
        <v>92</v>
      </c>
      <c r="E3945" t="s">
        <v>91</v>
      </c>
      <c r="F3945" t="s">
        <v>90</v>
      </c>
      <c r="G3945" s="3">
        <v>13000000</v>
      </c>
      <c r="H3945" s="3">
        <v>13000000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  <c r="Q3945" s="3">
        <v>0</v>
      </c>
      <c r="R3945" s="3">
        <v>0</v>
      </c>
      <c r="S3945" s="2">
        <v>0</v>
      </c>
      <c r="T3945" s="3">
        <v>6</v>
      </c>
      <c r="U3945" s="3">
        <v>2024</v>
      </c>
    </row>
    <row r="3946" spans="1:21" x14ac:dyDescent="0.15">
      <c r="A3946" t="s">
        <v>19</v>
      </c>
      <c r="B3946" t="s">
        <v>2266</v>
      </c>
      <c r="C3946" t="s">
        <v>16</v>
      </c>
      <c r="D3946" t="s">
        <v>101</v>
      </c>
      <c r="E3946" t="s">
        <v>100</v>
      </c>
      <c r="F3946" t="s">
        <v>99</v>
      </c>
      <c r="G3946" s="3">
        <v>231000000</v>
      </c>
      <c r="H3946" s="3">
        <v>0</v>
      </c>
      <c r="I3946" s="3">
        <v>0</v>
      </c>
      <c r="J3946" s="3">
        <v>0</v>
      </c>
      <c r="K3946" s="3">
        <v>0</v>
      </c>
      <c r="L3946" s="3">
        <v>231000000</v>
      </c>
      <c r="M3946" s="3">
        <v>0</v>
      </c>
      <c r="N3946" s="3">
        <v>0</v>
      </c>
      <c r="O3946" s="3">
        <v>0</v>
      </c>
      <c r="P3946" s="3">
        <v>231000000</v>
      </c>
      <c r="Q3946" s="3">
        <v>0</v>
      </c>
      <c r="R3946" s="3">
        <v>231000000</v>
      </c>
      <c r="S3946" s="2">
        <v>100</v>
      </c>
      <c r="T3946" s="3">
        <v>6</v>
      </c>
      <c r="U3946" s="3">
        <v>2024</v>
      </c>
    </row>
    <row r="3947" spans="1:21" x14ac:dyDescent="0.15">
      <c r="A3947" t="s">
        <v>9</v>
      </c>
      <c r="B3947" t="s">
        <v>2266</v>
      </c>
      <c r="C3947" t="s">
        <v>16</v>
      </c>
      <c r="D3947" t="s">
        <v>101</v>
      </c>
      <c r="E3947" t="s">
        <v>100</v>
      </c>
      <c r="F3947" t="s">
        <v>99</v>
      </c>
      <c r="G3947" s="3">
        <v>3928435371</v>
      </c>
      <c r="H3947" s="3">
        <v>0</v>
      </c>
      <c r="I3947" s="3">
        <v>0</v>
      </c>
      <c r="J3947" s="3">
        <v>0</v>
      </c>
      <c r="K3947" s="3">
        <v>677902208</v>
      </c>
      <c r="L3947" s="3">
        <v>3250533163</v>
      </c>
      <c r="M3947" s="3">
        <v>0</v>
      </c>
      <c r="N3947" s="3">
        <v>0</v>
      </c>
      <c r="O3947" s="3">
        <v>0</v>
      </c>
      <c r="P3947" s="3">
        <v>3250533163</v>
      </c>
      <c r="Q3947" s="3">
        <v>0</v>
      </c>
      <c r="R3947" s="3">
        <v>3250533163</v>
      </c>
      <c r="S3947" s="2">
        <v>100</v>
      </c>
      <c r="T3947" s="3">
        <v>6</v>
      </c>
      <c r="U3947" s="3">
        <v>2024</v>
      </c>
    </row>
    <row r="3948" spans="1:21" x14ac:dyDescent="0.15">
      <c r="A3948" t="s">
        <v>19</v>
      </c>
      <c r="B3948" t="s">
        <v>2266</v>
      </c>
      <c r="C3948" t="s">
        <v>172</v>
      </c>
      <c r="D3948" t="s">
        <v>171</v>
      </c>
      <c r="E3948" t="s">
        <v>170</v>
      </c>
      <c r="F3948" t="s">
        <v>169</v>
      </c>
      <c r="G3948" s="3">
        <v>596800000</v>
      </c>
      <c r="H3948" s="3">
        <v>0</v>
      </c>
      <c r="I3948" s="3">
        <v>0</v>
      </c>
      <c r="J3948" s="3">
        <v>0</v>
      </c>
      <c r="K3948" s="3">
        <v>0</v>
      </c>
      <c r="L3948" s="3">
        <v>596800000</v>
      </c>
      <c r="M3948" s="3">
        <v>596800000</v>
      </c>
      <c r="N3948" s="3">
        <v>0</v>
      </c>
      <c r="O3948" s="3">
        <v>0</v>
      </c>
      <c r="P3948" s="3">
        <v>0</v>
      </c>
      <c r="Q3948" s="3">
        <v>0</v>
      </c>
      <c r="R3948" s="3">
        <v>0</v>
      </c>
      <c r="S3948" s="2">
        <v>0</v>
      </c>
      <c r="T3948" s="3">
        <v>6</v>
      </c>
      <c r="U3948" s="3">
        <v>2024</v>
      </c>
    </row>
    <row r="3949" spans="1:21" x14ac:dyDescent="0.15">
      <c r="A3949" t="s">
        <v>19</v>
      </c>
      <c r="B3949" t="s">
        <v>2266</v>
      </c>
      <c r="C3949" t="s">
        <v>168</v>
      </c>
      <c r="D3949" t="s">
        <v>167</v>
      </c>
      <c r="E3949" t="s">
        <v>166</v>
      </c>
      <c r="F3949" t="s">
        <v>165</v>
      </c>
      <c r="G3949" s="3">
        <v>990000000</v>
      </c>
      <c r="H3949" s="3">
        <v>0</v>
      </c>
      <c r="I3949" s="3">
        <v>0</v>
      </c>
      <c r="J3949" s="3">
        <v>0</v>
      </c>
      <c r="K3949" s="3">
        <v>0</v>
      </c>
      <c r="L3949" s="3">
        <v>990000000</v>
      </c>
      <c r="M3949" s="3">
        <v>990000000</v>
      </c>
      <c r="N3949" s="3">
        <v>0</v>
      </c>
      <c r="O3949" s="3">
        <v>0</v>
      </c>
      <c r="P3949" s="3">
        <v>0</v>
      </c>
      <c r="Q3949" s="3">
        <v>0</v>
      </c>
      <c r="R3949" s="3">
        <v>0</v>
      </c>
      <c r="S3949" s="2">
        <v>0</v>
      </c>
      <c r="T3949" s="3">
        <v>6</v>
      </c>
      <c r="U3949" s="3">
        <v>2024</v>
      </c>
    </row>
    <row r="3950" spans="1:21" x14ac:dyDescent="0.15">
      <c r="A3950" t="s">
        <v>164</v>
      </c>
      <c r="B3950" t="s">
        <v>2266</v>
      </c>
      <c r="C3950" t="s">
        <v>16</v>
      </c>
      <c r="D3950" t="s">
        <v>163</v>
      </c>
      <c r="E3950" t="s">
        <v>162</v>
      </c>
      <c r="F3950" t="s">
        <v>161</v>
      </c>
      <c r="G3950" s="3">
        <v>0</v>
      </c>
      <c r="H3950" s="3">
        <v>0</v>
      </c>
      <c r="I3950" s="3">
        <v>166900</v>
      </c>
      <c r="J3950" s="3">
        <v>0</v>
      </c>
      <c r="K3950" s="3">
        <v>0</v>
      </c>
      <c r="L3950" s="3">
        <v>166900</v>
      </c>
      <c r="M3950" s="3">
        <v>0</v>
      </c>
      <c r="N3950" s="3">
        <v>0</v>
      </c>
      <c r="O3950" s="3">
        <v>0</v>
      </c>
      <c r="P3950" s="3">
        <v>0</v>
      </c>
      <c r="Q3950" s="3">
        <v>166900</v>
      </c>
      <c r="R3950" s="3">
        <v>0</v>
      </c>
      <c r="S3950" s="2">
        <v>0</v>
      </c>
      <c r="T3950" s="3">
        <v>6</v>
      </c>
      <c r="U3950" s="3">
        <v>2024</v>
      </c>
    </row>
    <row r="3951" spans="1:21" x14ac:dyDescent="0.15">
      <c r="A3951" t="s">
        <v>9</v>
      </c>
      <c r="B3951" t="s">
        <v>2267</v>
      </c>
      <c r="C3951" t="s">
        <v>17</v>
      </c>
      <c r="D3951" t="s">
        <v>15</v>
      </c>
      <c r="E3951" t="s">
        <v>14</v>
      </c>
      <c r="F3951" t="s">
        <v>13</v>
      </c>
      <c r="G3951" s="3">
        <v>12197000</v>
      </c>
      <c r="H3951" s="3">
        <v>0</v>
      </c>
      <c r="I3951" s="3">
        <v>0</v>
      </c>
      <c r="J3951" s="3">
        <v>0</v>
      </c>
      <c r="K3951" s="3">
        <v>0</v>
      </c>
      <c r="L3951" s="3">
        <v>12197000</v>
      </c>
      <c r="M3951" s="3">
        <v>0</v>
      </c>
      <c r="N3951" s="3">
        <v>12197000</v>
      </c>
      <c r="O3951" s="3">
        <v>0</v>
      </c>
      <c r="P3951" s="3">
        <v>0</v>
      </c>
      <c r="Q3951" s="3">
        <v>0</v>
      </c>
      <c r="R3951" s="3">
        <v>12197000</v>
      </c>
      <c r="S3951" s="2">
        <v>100</v>
      </c>
      <c r="T3951" s="3">
        <v>6</v>
      </c>
      <c r="U3951" s="3">
        <v>2024</v>
      </c>
    </row>
    <row r="3952" spans="1:21" x14ac:dyDescent="0.15">
      <c r="A3952" t="s">
        <v>9</v>
      </c>
      <c r="B3952" t="s">
        <v>2267</v>
      </c>
      <c r="C3952" t="s">
        <v>3</v>
      </c>
      <c r="D3952" t="s">
        <v>15</v>
      </c>
      <c r="E3952" t="s">
        <v>14</v>
      </c>
      <c r="F3952" t="s">
        <v>13</v>
      </c>
      <c r="G3952" s="3">
        <v>1160000000</v>
      </c>
      <c r="H3952" s="3">
        <v>0</v>
      </c>
      <c r="I3952" s="3">
        <v>0</v>
      </c>
      <c r="J3952" s="3">
        <v>0</v>
      </c>
      <c r="K3952" s="3">
        <v>407383678</v>
      </c>
      <c r="L3952" s="3">
        <v>752616322</v>
      </c>
      <c r="M3952" s="3">
        <v>0</v>
      </c>
      <c r="N3952" s="3">
        <v>610616322</v>
      </c>
      <c r="O3952" s="3">
        <v>0</v>
      </c>
      <c r="P3952" s="3">
        <v>142000000</v>
      </c>
      <c r="Q3952" s="3">
        <v>0</v>
      </c>
      <c r="R3952" s="3">
        <v>752616322</v>
      </c>
      <c r="S3952" s="2">
        <v>100</v>
      </c>
      <c r="T3952" s="3">
        <v>6</v>
      </c>
      <c r="U3952" s="3">
        <v>2024</v>
      </c>
    </row>
    <row r="3953" spans="1:21" x14ac:dyDescent="0.15">
      <c r="A3953" t="s">
        <v>9</v>
      </c>
      <c r="B3953" t="s">
        <v>2267</v>
      </c>
      <c r="C3953" t="s">
        <v>16</v>
      </c>
      <c r="D3953" t="s">
        <v>15</v>
      </c>
      <c r="E3953" t="s">
        <v>14</v>
      </c>
      <c r="F3953" t="s">
        <v>13</v>
      </c>
      <c r="G3953" s="3">
        <v>50000000</v>
      </c>
      <c r="H3953" s="3">
        <v>0</v>
      </c>
      <c r="I3953" s="3">
        <v>0</v>
      </c>
      <c r="J3953" s="3">
        <v>0</v>
      </c>
      <c r="K3953" s="3">
        <v>0</v>
      </c>
      <c r="L3953" s="3">
        <v>50000000</v>
      </c>
      <c r="M3953" s="3">
        <v>0</v>
      </c>
      <c r="N3953" s="3">
        <v>50000000</v>
      </c>
      <c r="O3953" s="3">
        <v>0</v>
      </c>
      <c r="P3953" s="3">
        <v>0</v>
      </c>
      <c r="Q3953" s="3">
        <v>0</v>
      </c>
      <c r="R3953" s="3">
        <v>50000000</v>
      </c>
      <c r="S3953" s="2">
        <v>100</v>
      </c>
      <c r="T3953" s="3">
        <v>6</v>
      </c>
      <c r="U3953" s="3">
        <v>2024</v>
      </c>
    </row>
    <row r="3954" spans="1:21" x14ac:dyDescent="0.15">
      <c r="A3954" t="s">
        <v>19</v>
      </c>
      <c r="B3954" t="s">
        <v>2267</v>
      </c>
      <c r="C3954" t="s">
        <v>3</v>
      </c>
      <c r="D3954" t="s">
        <v>2</v>
      </c>
      <c r="E3954" t="s">
        <v>1</v>
      </c>
      <c r="F3954" t="s">
        <v>0</v>
      </c>
      <c r="G3954" s="3">
        <v>40000000</v>
      </c>
      <c r="H3954" s="3">
        <v>0</v>
      </c>
      <c r="I3954" s="3">
        <v>0</v>
      </c>
      <c r="J3954" s="3">
        <v>0</v>
      </c>
      <c r="K3954" s="3">
        <v>0</v>
      </c>
      <c r="L3954" s="3">
        <v>40000000</v>
      </c>
      <c r="M3954" s="3">
        <v>0</v>
      </c>
      <c r="N3954" s="3">
        <v>23485714</v>
      </c>
      <c r="O3954" s="3">
        <v>0</v>
      </c>
      <c r="P3954" s="3">
        <v>16514286</v>
      </c>
      <c r="Q3954" s="3">
        <v>0</v>
      </c>
      <c r="R3954" s="3">
        <v>40000000</v>
      </c>
      <c r="S3954" s="2">
        <v>100</v>
      </c>
      <c r="T3954" s="3">
        <v>6</v>
      </c>
      <c r="U3954" s="3">
        <v>2024</v>
      </c>
    </row>
    <row r="3955" spans="1:21" x14ac:dyDescent="0.15">
      <c r="A3955" t="s">
        <v>5</v>
      </c>
      <c r="B3955" t="s">
        <v>2267</v>
      </c>
      <c r="C3955" t="s">
        <v>3</v>
      </c>
      <c r="D3955" t="s">
        <v>2</v>
      </c>
      <c r="E3955" t="s">
        <v>1</v>
      </c>
      <c r="F3955" t="s">
        <v>0</v>
      </c>
      <c r="G3955" s="3">
        <v>445000000</v>
      </c>
      <c r="H3955" s="3">
        <v>0</v>
      </c>
      <c r="I3955" s="3">
        <v>0</v>
      </c>
      <c r="J3955" s="3">
        <v>0</v>
      </c>
      <c r="K3955" s="3">
        <v>0</v>
      </c>
      <c r="L3955" s="3">
        <v>445000000</v>
      </c>
      <c r="M3955" s="3">
        <v>0</v>
      </c>
      <c r="N3955" s="3">
        <v>325010011</v>
      </c>
      <c r="O3955" s="3">
        <v>0</v>
      </c>
      <c r="P3955" s="3">
        <v>1840000</v>
      </c>
      <c r="Q3955" s="3">
        <v>118149989</v>
      </c>
      <c r="R3955" s="3">
        <v>326850011</v>
      </c>
      <c r="S3955" s="2">
        <v>73.449440674157302</v>
      </c>
      <c r="T3955" s="3">
        <v>6</v>
      </c>
      <c r="U3955" s="3">
        <v>2024</v>
      </c>
    </row>
    <row r="3956" spans="1:21" x14ac:dyDescent="0.15">
      <c r="A3956" t="s">
        <v>19</v>
      </c>
      <c r="B3956" t="s">
        <v>2267</v>
      </c>
      <c r="C3956" t="s">
        <v>3</v>
      </c>
      <c r="D3956" t="s">
        <v>8</v>
      </c>
      <c r="E3956" t="s">
        <v>7</v>
      </c>
      <c r="F3956" t="s">
        <v>6</v>
      </c>
      <c r="G3956" s="3">
        <v>392616322</v>
      </c>
      <c r="H3956" s="3">
        <v>0</v>
      </c>
      <c r="I3956" s="3">
        <v>0</v>
      </c>
      <c r="J3956" s="3">
        <v>0</v>
      </c>
      <c r="K3956" s="3">
        <v>392616322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  <c r="Q3956" s="3">
        <v>0</v>
      </c>
      <c r="R3956" s="3">
        <v>0</v>
      </c>
      <c r="S3956" s="2">
        <v>0</v>
      </c>
      <c r="T3956" s="3">
        <v>6</v>
      </c>
      <c r="U3956" s="3">
        <v>2024</v>
      </c>
    </row>
    <row r="3957" spans="1:21" x14ac:dyDescent="0.15">
      <c r="A3957" t="s">
        <v>9</v>
      </c>
      <c r="B3957" t="s">
        <v>2267</v>
      </c>
      <c r="C3957" t="s">
        <v>3</v>
      </c>
      <c r="D3957" t="s">
        <v>8</v>
      </c>
      <c r="E3957" t="s">
        <v>7</v>
      </c>
      <c r="F3957" t="s">
        <v>6</v>
      </c>
      <c r="G3957" s="3">
        <v>200000000</v>
      </c>
      <c r="H3957" s="3">
        <v>0</v>
      </c>
      <c r="I3957" s="3">
        <v>0</v>
      </c>
      <c r="J3957" s="3">
        <v>0</v>
      </c>
      <c r="K3957" s="3">
        <v>200000000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3">
        <v>0</v>
      </c>
      <c r="R3957" s="3">
        <v>0</v>
      </c>
      <c r="S3957" s="2">
        <v>0</v>
      </c>
      <c r="T3957" s="3">
        <v>6</v>
      </c>
      <c r="U3957" s="3">
        <v>2024</v>
      </c>
    </row>
    <row r="3958" spans="1:21" x14ac:dyDescent="0.15">
      <c r="A3958" t="s">
        <v>18</v>
      </c>
      <c r="B3958" t="s">
        <v>2267</v>
      </c>
      <c r="C3958" t="s">
        <v>3</v>
      </c>
      <c r="D3958" t="s">
        <v>12</v>
      </c>
      <c r="E3958" t="s">
        <v>11</v>
      </c>
      <c r="F3958" t="s">
        <v>10</v>
      </c>
      <c r="G3958" s="3">
        <v>0</v>
      </c>
      <c r="H3958" s="3">
        <v>0</v>
      </c>
      <c r="I3958" s="3">
        <v>75</v>
      </c>
      <c r="J3958" s="3">
        <v>0</v>
      </c>
      <c r="K3958" s="3">
        <v>0</v>
      </c>
      <c r="L3958" s="3">
        <v>75</v>
      </c>
      <c r="M3958" s="3">
        <v>0</v>
      </c>
      <c r="N3958" s="3">
        <v>0</v>
      </c>
      <c r="O3958" s="3">
        <v>0</v>
      </c>
      <c r="P3958" s="3">
        <v>0</v>
      </c>
      <c r="Q3958" s="3">
        <v>75</v>
      </c>
      <c r="R3958" s="3">
        <v>0</v>
      </c>
      <c r="S3958" s="2">
        <v>0</v>
      </c>
      <c r="T3958" s="3">
        <v>6</v>
      </c>
      <c r="U3958" s="3">
        <v>2024</v>
      </c>
    </row>
    <row r="3959" spans="1:21" x14ac:dyDescent="0.15">
      <c r="A3959" t="s">
        <v>9</v>
      </c>
      <c r="B3959" t="s">
        <v>2267</v>
      </c>
      <c r="C3959" t="s">
        <v>3</v>
      </c>
      <c r="D3959" t="s">
        <v>12</v>
      </c>
      <c r="E3959" t="s">
        <v>11</v>
      </c>
      <c r="F3959" t="s">
        <v>10</v>
      </c>
      <c r="G3959" s="3">
        <v>507803000</v>
      </c>
      <c r="H3959" s="3">
        <v>0</v>
      </c>
      <c r="I3959" s="3">
        <v>0</v>
      </c>
      <c r="J3959" s="3">
        <v>0</v>
      </c>
      <c r="K3959" s="3">
        <v>0</v>
      </c>
      <c r="L3959" s="3">
        <v>507803000</v>
      </c>
      <c r="M3959" s="3">
        <v>0</v>
      </c>
      <c r="N3959" s="3">
        <v>475790000</v>
      </c>
      <c r="O3959" s="3">
        <v>0</v>
      </c>
      <c r="P3959" s="3">
        <v>0</v>
      </c>
      <c r="Q3959" s="3">
        <v>32013000</v>
      </c>
      <c r="R3959" s="3">
        <v>475790000</v>
      </c>
      <c r="S3959" s="2">
        <v>93.695783601120908</v>
      </c>
      <c r="T3959" s="3">
        <v>6</v>
      </c>
      <c r="U3959" s="3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PSheet2">
    <outlinePr summaryBelow="0"/>
  </sheetPr>
  <dimension ref="A1:X4026"/>
  <sheetViews>
    <sheetView zoomScaleNormal="140" workbookViewId="0">
      <pane ySplit="1" topLeftCell="A2460" activePane="bottomLeft" state="frozen"/>
      <selection pane="bottomLeft" sqref="A1:XFD1"/>
    </sheetView>
  </sheetViews>
  <sheetFormatPr baseColWidth="10" defaultColWidth="11.5" defaultRowHeight="13" x14ac:dyDescent="0.15"/>
  <cols>
    <col min="1" max="1" width="24.5" customWidth="1"/>
    <col min="2" max="2" width="20.6640625" bestFit="1" customWidth="1"/>
    <col min="3" max="3" width="10.83203125"/>
    <col min="4" max="4" width="16.6640625" customWidth="1"/>
    <col min="5" max="5" width="10.83203125"/>
    <col min="6" max="6" width="37.83203125" bestFit="1" customWidth="1"/>
    <col min="7" max="7" width="16.5" bestFit="1" customWidth="1"/>
    <col min="8" max="8" width="14.6640625" bestFit="1" customWidth="1"/>
    <col min="9" max="9" width="16.5" bestFit="1" customWidth="1"/>
    <col min="10" max="11" width="14.6640625" bestFit="1" customWidth="1"/>
    <col min="12" max="12" width="17.5" bestFit="1" customWidth="1"/>
    <col min="13" max="14" width="16.5" bestFit="1" customWidth="1"/>
    <col min="15" max="15" width="11.1640625" bestFit="1" customWidth="1"/>
    <col min="16" max="18" width="16.5" bestFit="1" customWidth="1"/>
    <col min="19" max="19" width="10.5" bestFit="1" customWidth="1"/>
    <col min="20" max="20" width="10.83203125" customWidth="1"/>
    <col min="21" max="21" width="10.83203125" style="10" customWidth="1"/>
    <col min="22" max="24" width="10.83203125" customWidth="1"/>
    <col min="25" max="16384" width="11.5" style="1"/>
  </cols>
  <sheetData>
    <row r="1" spans="1:24" s="4" customFormat="1" ht="12" x14ac:dyDescent="0.15">
      <c r="A1" s="5" t="s">
        <v>2228</v>
      </c>
      <c r="B1" s="5" t="s">
        <v>2237</v>
      </c>
      <c r="C1" s="5" t="s">
        <v>2238</v>
      </c>
      <c r="D1" s="5" t="s">
        <v>2239</v>
      </c>
      <c r="E1" s="5" t="s">
        <v>2240</v>
      </c>
      <c r="F1" s="5" t="s">
        <v>2223</v>
      </c>
      <c r="G1" s="6" t="s">
        <v>2231</v>
      </c>
      <c r="H1" s="6" t="s">
        <v>2221</v>
      </c>
      <c r="I1" s="6" t="s">
        <v>2220</v>
      </c>
      <c r="J1" s="6" t="s">
        <v>2219</v>
      </c>
      <c r="K1" s="6" t="s">
        <v>2218</v>
      </c>
      <c r="L1" s="6" t="s">
        <v>2232</v>
      </c>
      <c r="M1" s="6" t="s">
        <v>2216</v>
      </c>
      <c r="N1" s="6" t="s">
        <v>2215</v>
      </c>
      <c r="O1" s="6" t="s">
        <v>2214</v>
      </c>
      <c r="P1" s="6" t="s">
        <v>2213</v>
      </c>
      <c r="Q1" s="6" t="s">
        <v>2233</v>
      </c>
      <c r="R1" s="6" t="s">
        <v>2234</v>
      </c>
      <c r="S1" s="6" t="s">
        <v>2235</v>
      </c>
      <c r="T1" s="5" t="s">
        <v>2236</v>
      </c>
      <c r="U1" s="9" t="s">
        <v>2229</v>
      </c>
      <c r="V1" s="5"/>
      <c r="W1" s="5"/>
      <c r="X1" s="5"/>
    </row>
    <row r="2" spans="1:24" customFormat="1" x14ac:dyDescent="0.15">
      <c r="A2" t="s">
        <v>18</v>
      </c>
      <c r="B2" t="s">
        <v>2188</v>
      </c>
      <c r="C2" t="s">
        <v>3</v>
      </c>
      <c r="D2" t="s">
        <v>191</v>
      </c>
      <c r="E2" t="s">
        <v>2190</v>
      </c>
      <c r="F2" t="s">
        <v>2189</v>
      </c>
      <c r="G2" s="3">
        <v>0</v>
      </c>
      <c r="H2" s="3">
        <v>0</v>
      </c>
      <c r="I2" s="3">
        <v>46088721</v>
      </c>
      <c r="J2" s="3">
        <v>0</v>
      </c>
      <c r="K2" s="3">
        <v>46088721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2">
        <v>0</v>
      </c>
      <c r="T2" s="3">
        <v>7</v>
      </c>
      <c r="U2" s="10">
        <v>2024</v>
      </c>
    </row>
    <row r="3" spans="1:24" customFormat="1" x14ac:dyDescent="0.15">
      <c r="A3" t="s">
        <v>9</v>
      </c>
      <c r="B3" t="s">
        <v>2188</v>
      </c>
      <c r="C3" t="s">
        <v>17</v>
      </c>
      <c r="D3" t="s">
        <v>191</v>
      </c>
      <c r="E3" t="s">
        <v>2190</v>
      </c>
      <c r="F3" t="s">
        <v>2189</v>
      </c>
      <c r="G3" s="3">
        <v>167438906</v>
      </c>
      <c r="H3" s="3">
        <v>0</v>
      </c>
      <c r="I3" s="3">
        <v>0</v>
      </c>
      <c r="J3" s="3">
        <v>0</v>
      </c>
      <c r="K3" s="3">
        <v>0</v>
      </c>
      <c r="L3" s="3">
        <v>167438906</v>
      </c>
      <c r="M3" s="3">
        <v>0</v>
      </c>
      <c r="N3" s="3">
        <v>0</v>
      </c>
      <c r="O3" s="3">
        <v>0</v>
      </c>
      <c r="P3" s="3">
        <v>0</v>
      </c>
      <c r="Q3" s="3">
        <v>167438906</v>
      </c>
      <c r="R3" s="3">
        <v>0</v>
      </c>
      <c r="S3" s="2">
        <v>0</v>
      </c>
      <c r="T3" s="3">
        <v>7</v>
      </c>
      <c r="U3" s="10">
        <v>2024</v>
      </c>
    </row>
    <row r="4" spans="1:24" customFormat="1" x14ac:dyDescent="0.15">
      <c r="A4" t="s">
        <v>9</v>
      </c>
      <c r="B4" t="s">
        <v>2188</v>
      </c>
      <c r="C4" t="s">
        <v>3</v>
      </c>
      <c r="D4" t="s">
        <v>191</v>
      </c>
      <c r="E4" t="s">
        <v>2190</v>
      </c>
      <c r="F4" t="s">
        <v>2189</v>
      </c>
      <c r="G4" s="3">
        <v>800000000</v>
      </c>
      <c r="H4" s="3">
        <v>0</v>
      </c>
      <c r="I4" s="3">
        <v>0</v>
      </c>
      <c r="J4" s="3">
        <v>0</v>
      </c>
      <c r="K4" s="3">
        <v>0</v>
      </c>
      <c r="L4" s="3">
        <v>800000000</v>
      </c>
      <c r="M4" s="3">
        <v>0</v>
      </c>
      <c r="N4" s="3">
        <v>0</v>
      </c>
      <c r="O4" s="3">
        <v>0</v>
      </c>
      <c r="P4" s="3">
        <v>500000000</v>
      </c>
      <c r="Q4" s="3">
        <v>300000000</v>
      </c>
      <c r="R4" s="3">
        <v>500000000</v>
      </c>
      <c r="S4" s="2">
        <v>62.5</v>
      </c>
      <c r="T4" s="3">
        <v>7</v>
      </c>
      <c r="U4" s="10">
        <v>2024</v>
      </c>
    </row>
    <row r="5" spans="1:24" customFormat="1" x14ac:dyDescent="0.15">
      <c r="A5" t="s">
        <v>5</v>
      </c>
      <c r="B5" t="s">
        <v>2188</v>
      </c>
      <c r="C5" t="s">
        <v>3</v>
      </c>
      <c r="D5" t="s">
        <v>191</v>
      </c>
      <c r="E5" t="s">
        <v>2190</v>
      </c>
      <c r="F5" t="s">
        <v>2189</v>
      </c>
      <c r="G5" s="3">
        <v>560691247</v>
      </c>
      <c r="H5" s="3">
        <v>0</v>
      </c>
      <c r="I5" s="3">
        <v>0</v>
      </c>
      <c r="J5" s="3">
        <v>273800525</v>
      </c>
      <c r="K5" s="3">
        <v>0</v>
      </c>
      <c r="L5" s="3">
        <v>834491772</v>
      </c>
      <c r="M5" s="3">
        <v>1690401</v>
      </c>
      <c r="N5" s="3">
        <v>407079585</v>
      </c>
      <c r="O5" s="3">
        <v>0</v>
      </c>
      <c r="P5" s="3">
        <v>204143112</v>
      </c>
      <c r="Q5" s="3">
        <v>221578674</v>
      </c>
      <c r="R5" s="3">
        <v>611222697</v>
      </c>
      <c r="S5" s="2">
        <v>73.244903965332327</v>
      </c>
      <c r="T5" s="3">
        <v>7</v>
      </c>
      <c r="U5" s="10">
        <v>2024</v>
      </c>
    </row>
    <row r="6" spans="1:24" customFormat="1" x14ac:dyDescent="0.15">
      <c r="A6" t="s">
        <v>5</v>
      </c>
      <c r="B6" t="s">
        <v>2188</v>
      </c>
      <c r="C6" t="s">
        <v>16</v>
      </c>
      <c r="D6" t="s">
        <v>191</v>
      </c>
      <c r="E6" t="s">
        <v>2190</v>
      </c>
      <c r="F6" t="s">
        <v>2189</v>
      </c>
      <c r="G6" s="3">
        <v>273800525</v>
      </c>
      <c r="H6" s="3">
        <v>0</v>
      </c>
      <c r="I6" s="3">
        <v>0</v>
      </c>
      <c r="J6" s="3">
        <v>0</v>
      </c>
      <c r="K6" s="3">
        <v>273800525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2">
        <v>0</v>
      </c>
      <c r="T6" s="3">
        <v>7</v>
      </c>
      <c r="U6" s="10">
        <v>2024</v>
      </c>
    </row>
    <row r="7" spans="1:24" customFormat="1" x14ac:dyDescent="0.15">
      <c r="A7" t="s">
        <v>18</v>
      </c>
      <c r="B7" t="s">
        <v>2188</v>
      </c>
      <c r="C7" t="s">
        <v>17</v>
      </c>
      <c r="D7" t="s">
        <v>191</v>
      </c>
      <c r="E7" t="s">
        <v>2187</v>
      </c>
      <c r="F7" t="s">
        <v>2186</v>
      </c>
      <c r="G7" s="3">
        <v>0</v>
      </c>
      <c r="H7" s="3">
        <v>0</v>
      </c>
      <c r="I7" s="3">
        <v>46035033</v>
      </c>
      <c r="J7" s="3">
        <v>0</v>
      </c>
      <c r="K7" s="3">
        <v>46035033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2">
        <v>0</v>
      </c>
      <c r="T7" s="3">
        <v>7</v>
      </c>
      <c r="U7" s="10">
        <v>2024</v>
      </c>
    </row>
    <row r="8" spans="1:24" customFormat="1" x14ac:dyDescent="0.15">
      <c r="A8" t="s">
        <v>9</v>
      </c>
      <c r="B8" t="s">
        <v>2188</v>
      </c>
      <c r="C8" t="s">
        <v>17</v>
      </c>
      <c r="D8" t="s">
        <v>191</v>
      </c>
      <c r="E8" t="s">
        <v>2187</v>
      </c>
      <c r="F8" t="s">
        <v>2186</v>
      </c>
      <c r="G8" s="3">
        <v>80000000</v>
      </c>
      <c r="H8" s="3">
        <v>0</v>
      </c>
      <c r="I8" s="3">
        <v>0</v>
      </c>
      <c r="J8" s="3">
        <v>0</v>
      </c>
      <c r="K8" s="3">
        <v>0</v>
      </c>
      <c r="L8" s="3">
        <v>80000000</v>
      </c>
      <c r="M8" s="3">
        <v>0</v>
      </c>
      <c r="N8" s="3">
        <v>0</v>
      </c>
      <c r="O8" s="3">
        <v>0</v>
      </c>
      <c r="P8" s="3">
        <v>0</v>
      </c>
      <c r="Q8" s="3">
        <v>80000000</v>
      </c>
      <c r="R8" s="3">
        <v>0</v>
      </c>
      <c r="S8" s="2">
        <v>0</v>
      </c>
      <c r="T8" s="3">
        <v>7</v>
      </c>
      <c r="U8" s="10">
        <v>2024</v>
      </c>
    </row>
    <row r="9" spans="1:24" customFormat="1" x14ac:dyDescent="0.15">
      <c r="A9" t="s">
        <v>9</v>
      </c>
      <c r="B9" t="s">
        <v>2188</v>
      </c>
      <c r="C9" t="s">
        <v>3</v>
      </c>
      <c r="D9" t="s">
        <v>191</v>
      </c>
      <c r="E9" t="s">
        <v>2187</v>
      </c>
      <c r="F9" t="s">
        <v>2186</v>
      </c>
      <c r="G9" s="3">
        <v>620000000</v>
      </c>
      <c r="H9" s="3">
        <v>0</v>
      </c>
      <c r="I9" s="3">
        <v>0</v>
      </c>
      <c r="J9" s="3">
        <v>0</v>
      </c>
      <c r="K9" s="3">
        <v>0</v>
      </c>
      <c r="L9" s="3">
        <v>620000000</v>
      </c>
      <c r="M9" s="3">
        <v>0</v>
      </c>
      <c r="N9" s="3">
        <v>0</v>
      </c>
      <c r="O9" s="3">
        <v>0</v>
      </c>
      <c r="P9" s="3">
        <v>200000000</v>
      </c>
      <c r="Q9" s="3">
        <v>420000000</v>
      </c>
      <c r="R9" s="3">
        <v>200000000</v>
      </c>
      <c r="S9" s="2">
        <v>32.258064516129032</v>
      </c>
      <c r="T9" s="3">
        <v>7</v>
      </c>
      <c r="U9" s="10">
        <v>2024</v>
      </c>
    </row>
    <row r="10" spans="1:24" customFormat="1" x14ac:dyDescent="0.15">
      <c r="A10" t="s">
        <v>42</v>
      </c>
      <c r="B10" t="s">
        <v>2188</v>
      </c>
      <c r="C10" t="s">
        <v>17</v>
      </c>
      <c r="D10" t="s">
        <v>191</v>
      </c>
      <c r="E10" t="s">
        <v>2187</v>
      </c>
      <c r="F10" t="s">
        <v>2186</v>
      </c>
      <c r="G10" s="3">
        <v>0</v>
      </c>
      <c r="H10" s="3">
        <v>0</v>
      </c>
      <c r="I10" s="3">
        <v>21467328</v>
      </c>
      <c r="J10" s="3">
        <v>0</v>
      </c>
      <c r="K10" s="3">
        <v>0</v>
      </c>
      <c r="L10" s="3">
        <v>21467328</v>
      </c>
      <c r="M10" s="3">
        <v>0</v>
      </c>
      <c r="N10" s="3">
        <v>3927536</v>
      </c>
      <c r="O10" s="3">
        <v>0</v>
      </c>
      <c r="P10" s="3">
        <v>17539792</v>
      </c>
      <c r="Q10" s="3">
        <v>0</v>
      </c>
      <c r="R10" s="3">
        <v>21467328</v>
      </c>
      <c r="S10" s="2">
        <v>100</v>
      </c>
      <c r="T10" s="3">
        <v>7</v>
      </c>
      <c r="U10" s="10">
        <v>2024</v>
      </c>
    </row>
    <row r="11" spans="1:24" customFormat="1" x14ac:dyDescent="0.15">
      <c r="A11" t="s">
        <v>5</v>
      </c>
      <c r="B11" t="s">
        <v>2188</v>
      </c>
      <c r="C11" t="s">
        <v>3</v>
      </c>
      <c r="D11" t="s">
        <v>191</v>
      </c>
      <c r="E11" t="s">
        <v>2192</v>
      </c>
      <c r="F11" t="s">
        <v>2191</v>
      </c>
      <c r="G11" s="3">
        <v>402500000</v>
      </c>
      <c r="H11" s="3">
        <v>0</v>
      </c>
      <c r="I11" s="3">
        <v>0</v>
      </c>
      <c r="J11" s="3">
        <v>0</v>
      </c>
      <c r="K11" s="3">
        <v>0</v>
      </c>
      <c r="L11" s="3">
        <v>402500000</v>
      </c>
      <c r="M11" s="3">
        <v>1942600</v>
      </c>
      <c r="N11" s="3">
        <v>233640918</v>
      </c>
      <c r="O11" s="3">
        <v>0</v>
      </c>
      <c r="P11" s="3">
        <v>151597511</v>
      </c>
      <c r="Q11" s="3">
        <v>15318971</v>
      </c>
      <c r="R11" s="3">
        <v>385238429</v>
      </c>
      <c r="S11" s="2">
        <v>95.711410931677023</v>
      </c>
      <c r="T11" s="3">
        <v>7</v>
      </c>
      <c r="U11" s="10">
        <v>2024</v>
      </c>
    </row>
    <row r="12" spans="1:24" customFormat="1" x14ac:dyDescent="0.15">
      <c r="A12" t="s">
        <v>2183</v>
      </c>
      <c r="B12" t="s">
        <v>2173</v>
      </c>
      <c r="C12" t="s">
        <v>16</v>
      </c>
      <c r="D12" t="s">
        <v>191</v>
      </c>
      <c r="E12" t="s">
        <v>2182</v>
      </c>
      <c r="F12" t="s">
        <v>2181</v>
      </c>
      <c r="G12" s="3">
        <v>0</v>
      </c>
      <c r="H12" s="3">
        <v>0</v>
      </c>
      <c r="I12" s="3">
        <v>15000000</v>
      </c>
      <c r="J12" s="3">
        <v>0</v>
      </c>
      <c r="K12" s="3">
        <v>0</v>
      </c>
      <c r="L12" s="3">
        <v>15000000</v>
      </c>
      <c r="M12" s="3">
        <v>0</v>
      </c>
      <c r="N12" s="3">
        <v>0</v>
      </c>
      <c r="O12" s="3">
        <v>0</v>
      </c>
      <c r="P12" s="3">
        <v>0</v>
      </c>
      <c r="Q12" s="3">
        <v>15000000</v>
      </c>
      <c r="R12" s="3">
        <v>0</v>
      </c>
      <c r="S12" s="2">
        <v>0</v>
      </c>
      <c r="T12" s="3">
        <v>7</v>
      </c>
      <c r="U12" s="10">
        <v>2024</v>
      </c>
    </row>
    <row r="13" spans="1:24" customFormat="1" x14ac:dyDescent="0.15">
      <c r="A13" t="s">
        <v>5</v>
      </c>
      <c r="B13" t="s">
        <v>2173</v>
      </c>
      <c r="C13" t="s">
        <v>16</v>
      </c>
      <c r="D13" t="s">
        <v>2176</v>
      </c>
      <c r="E13" t="s">
        <v>2178</v>
      </c>
      <c r="F13" t="s">
        <v>2177</v>
      </c>
      <c r="G13" s="3">
        <v>520000000</v>
      </c>
      <c r="H13" s="3">
        <v>0</v>
      </c>
      <c r="I13" s="3">
        <v>0</v>
      </c>
      <c r="J13" s="3">
        <v>0</v>
      </c>
      <c r="K13" s="3">
        <v>0</v>
      </c>
      <c r="L13" s="3">
        <v>520000000</v>
      </c>
      <c r="M13" s="3">
        <v>0</v>
      </c>
      <c r="N13" s="3">
        <v>109654140</v>
      </c>
      <c r="O13" s="3">
        <v>0</v>
      </c>
      <c r="P13" s="3">
        <v>129345860</v>
      </c>
      <c r="Q13" s="3">
        <v>281000000</v>
      </c>
      <c r="R13" s="3">
        <v>239000000</v>
      </c>
      <c r="S13" s="2">
        <v>45.96153846153846</v>
      </c>
      <c r="T13" s="3">
        <v>7</v>
      </c>
      <c r="U13" s="10">
        <v>2024</v>
      </c>
    </row>
    <row r="14" spans="1:24" customFormat="1" x14ac:dyDescent="0.15">
      <c r="A14" t="s">
        <v>38</v>
      </c>
      <c r="B14" t="s">
        <v>2173</v>
      </c>
      <c r="C14" t="s">
        <v>16</v>
      </c>
      <c r="D14" t="s">
        <v>2176</v>
      </c>
      <c r="E14" t="s">
        <v>2178</v>
      </c>
      <c r="F14" t="s">
        <v>2177</v>
      </c>
      <c r="G14" s="3">
        <v>0</v>
      </c>
      <c r="H14" s="3">
        <v>0</v>
      </c>
      <c r="I14" s="3">
        <v>42454544</v>
      </c>
      <c r="J14" s="3">
        <v>0</v>
      </c>
      <c r="K14" s="3">
        <v>0</v>
      </c>
      <c r="L14" s="3">
        <v>42454544</v>
      </c>
      <c r="M14" s="3">
        <v>0</v>
      </c>
      <c r="N14" s="3">
        <v>0</v>
      </c>
      <c r="O14" s="3">
        <v>0</v>
      </c>
      <c r="P14" s="3">
        <v>42454544</v>
      </c>
      <c r="Q14" s="3">
        <v>0</v>
      </c>
      <c r="R14" s="3">
        <v>42454544</v>
      </c>
      <c r="S14" s="2">
        <v>100</v>
      </c>
      <c r="T14" s="3">
        <v>7</v>
      </c>
      <c r="U14" s="10">
        <v>2024</v>
      </c>
    </row>
    <row r="15" spans="1:24" customFormat="1" x14ac:dyDescent="0.15">
      <c r="A15" t="s">
        <v>19</v>
      </c>
      <c r="B15" t="s">
        <v>2173</v>
      </c>
      <c r="C15" t="s">
        <v>2180</v>
      </c>
      <c r="D15" t="s">
        <v>191</v>
      </c>
      <c r="E15" t="s">
        <v>2172</v>
      </c>
      <c r="F15" t="s">
        <v>2171</v>
      </c>
      <c r="G15" s="3">
        <v>0</v>
      </c>
      <c r="H15" s="3">
        <v>0</v>
      </c>
      <c r="I15" s="3">
        <v>0</v>
      </c>
      <c r="J15" s="3">
        <v>100000000</v>
      </c>
      <c r="K15" s="3">
        <v>0</v>
      </c>
      <c r="L15" s="3">
        <v>100000000</v>
      </c>
      <c r="M15" s="3">
        <v>0</v>
      </c>
      <c r="N15" s="3">
        <v>0</v>
      </c>
      <c r="O15" s="3">
        <v>0</v>
      </c>
      <c r="P15" s="3">
        <v>0</v>
      </c>
      <c r="Q15" s="3">
        <v>100000000</v>
      </c>
      <c r="R15" s="3">
        <v>0</v>
      </c>
      <c r="S15" s="2">
        <v>0</v>
      </c>
      <c r="T15" s="3">
        <v>7</v>
      </c>
      <c r="U15" s="10">
        <v>2024</v>
      </c>
    </row>
    <row r="16" spans="1:24" customFormat="1" x14ac:dyDescent="0.15">
      <c r="A16" t="s">
        <v>19</v>
      </c>
      <c r="B16" t="s">
        <v>2173</v>
      </c>
      <c r="C16" t="s">
        <v>2179</v>
      </c>
      <c r="D16" t="s">
        <v>191</v>
      </c>
      <c r="E16" t="s">
        <v>2172</v>
      </c>
      <c r="F16" t="s">
        <v>2171</v>
      </c>
      <c r="G16" s="3">
        <v>0</v>
      </c>
      <c r="H16" s="3">
        <v>0</v>
      </c>
      <c r="I16" s="3">
        <v>0</v>
      </c>
      <c r="J16" s="3">
        <v>241798483</v>
      </c>
      <c r="K16" s="3">
        <v>0</v>
      </c>
      <c r="L16" s="3">
        <v>241798483</v>
      </c>
      <c r="M16" s="3">
        <v>0</v>
      </c>
      <c r="N16" s="3">
        <v>0</v>
      </c>
      <c r="O16" s="3">
        <v>0</v>
      </c>
      <c r="P16" s="3">
        <v>0</v>
      </c>
      <c r="Q16" s="3">
        <v>241798483</v>
      </c>
      <c r="R16" s="3">
        <v>0</v>
      </c>
      <c r="S16" s="2">
        <v>0</v>
      </c>
      <c r="T16" s="3">
        <v>7</v>
      </c>
      <c r="U16" s="10">
        <v>2024</v>
      </c>
    </row>
    <row r="17" spans="1:21" customFormat="1" x14ac:dyDescent="0.15">
      <c r="A17" t="s">
        <v>19</v>
      </c>
      <c r="B17" t="s">
        <v>2173</v>
      </c>
      <c r="C17" t="s">
        <v>89</v>
      </c>
      <c r="D17" t="s">
        <v>191</v>
      </c>
      <c r="E17" t="s">
        <v>2172</v>
      </c>
      <c r="F17" t="s">
        <v>2171</v>
      </c>
      <c r="G17" s="3">
        <v>0</v>
      </c>
      <c r="H17" s="3">
        <v>0</v>
      </c>
      <c r="I17" s="3">
        <v>0</v>
      </c>
      <c r="J17" s="3">
        <v>50000000</v>
      </c>
      <c r="K17" s="3">
        <v>0</v>
      </c>
      <c r="L17" s="3">
        <v>50000000</v>
      </c>
      <c r="M17" s="3">
        <v>0</v>
      </c>
      <c r="N17" s="3">
        <v>0</v>
      </c>
      <c r="O17" s="3">
        <v>0</v>
      </c>
      <c r="P17" s="3">
        <v>0</v>
      </c>
      <c r="Q17" s="3">
        <v>50000000</v>
      </c>
      <c r="R17" s="3">
        <v>0</v>
      </c>
      <c r="S17" s="2">
        <v>0</v>
      </c>
      <c r="T17" s="3">
        <v>7</v>
      </c>
      <c r="U17" s="10">
        <v>2024</v>
      </c>
    </row>
    <row r="18" spans="1:21" customFormat="1" x14ac:dyDescent="0.15">
      <c r="A18" t="s">
        <v>19</v>
      </c>
      <c r="B18" t="s">
        <v>2173</v>
      </c>
      <c r="C18" t="s">
        <v>3</v>
      </c>
      <c r="D18" t="s">
        <v>191</v>
      </c>
      <c r="E18" t="s">
        <v>2172</v>
      </c>
      <c r="F18" t="s">
        <v>2171</v>
      </c>
      <c r="G18" s="3">
        <v>0</v>
      </c>
      <c r="H18" s="3">
        <v>0</v>
      </c>
      <c r="I18" s="3">
        <v>0</v>
      </c>
      <c r="J18" s="3">
        <v>8343313415</v>
      </c>
      <c r="K18" s="3">
        <v>0</v>
      </c>
      <c r="L18" s="3">
        <v>8343313415</v>
      </c>
      <c r="M18" s="3">
        <v>2113911782</v>
      </c>
      <c r="N18" s="3">
        <v>1067237031</v>
      </c>
      <c r="O18" s="3">
        <v>0</v>
      </c>
      <c r="P18" s="3">
        <v>0</v>
      </c>
      <c r="Q18" s="3">
        <v>5162164602</v>
      </c>
      <c r="R18" s="3">
        <v>1067237031</v>
      </c>
      <c r="S18" s="2">
        <v>12.791525116163935</v>
      </c>
      <c r="T18" s="3">
        <v>7</v>
      </c>
      <c r="U18" s="10">
        <v>2024</v>
      </c>
    </row>
    <row r="19" spans="1:21" customFormat="1" x14ac:dyDescent="0.15">
      <c r="A19" t="s">
        <v>105</v>
      </c>
      <c r="B19" t="s">
        <v>2173</v>
      </c>
      <c r="C19" t="s">
        <v>2179</v>
      </c>
      <c r="D19" t="s">
        <v>191</v>
      </c>
      <c r="E19" t="s">
        <v>2172</v>
      </c>
      <c r="F19" t="s">
        <v>2171</v>
      </c>
      <c r="G19" s="3">
        <v>0</v>
      </c>
      <c r="H19" s="3">
        <v>0</v>
      </c>
      <c r="I19" s="3">
        <v>1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2">
        <v>0</v>
      </c>
      <c r="T19" s="3">
        <v>7</v>
      </c>
      <c r="U19" s="10">
        <v>2024</v>
      </c>
    </row>
    <row r="20" spans="1:21" customFormat="1" x14ac:dyDescent="0.15">
      <c r="A20" t="s">
        <v>105</v>
      </c>
      <c r="B20" t="s">
        <v>2173</v>
      </c>
      <c r="C20" t="s">
        <v>3</v>
      </c>
      <c r="D20" t="s">
        <v>191</v>
      </c>
      <c r="E20" t="s">
        <v>2172</v>
      </c>
      <c r="F20" t="s">
        <v>2171</v>
      </c>
      <c r="G20" s="3">
        <v>0</v>
      </c>
      <c r="H20" s="3">
        <v>0</v>
      </c>
      <c r="I20" s="3">
        <v>20246185</v>
      </c>
      <c r="J20" s="3">
        <v>0</v>
      </c>
      <c r="K20" s="3">
        <v>20246185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2">
        <v>0</v>
      </c>
      <c r="T20" s="3">
        <v>7</v>
      </c>
      <c r="U20" s="10">
        <v>2024</v>
      </c>
    </row>
    <row r="21" spans="1:21" customFormat="1" x14ac:dyDescent="0.15">
      <c r="A21" t="s">
        <v>9</v>
      </c>
      <c r="B21" t="s">
        <v>2173</v>
      </c>
      <c r="C21" t="s">
        <v>2180</v>
      </c>
      <c r="D21" t="s">
        <v>191</v>
      </c>
      <c r="E21" t="s">
        <v>2172</v>
      </c>
      <c r="F21" t="s">
        <v>2171</v>
      </c>
      <c r="G21" s="3">
        <v>200000000</v>
      </c>
      <c r="H21" s="3">
        <v>0</v>
      </c>
      <c r="I21" s="3">
        <v>0</v>
      </c>
      <c r="J21" s="3">
        <v>0</v>
      </c>
      <c r="K21" s="3">
        <v>0</v>
      </c>
      <c r="L21" s="3">
        <v>200000000</v>
      </c>
      <c r="M21" s="3">
        <v>0</v>
      </c>
      <c r="N21" s="3">
        <v>200000000</v>
      </c>
      <c r="O21" s="3">
        <v>0</v>
      </c>
      <c r="P21" s="3">
        <v>0</v>
      </c>
      <c r="Q21" s="3">
        <v>0</v>
      </c>
      <c r="R21" s="3">
        <v>200000000</v>
      </c>
      <c r="S21" s="2">
        <v>100</v>
      </c>
      <c r="T21" s="3">
        <v>7</v>
      </c>
      <c r="U21" s="10">
        <v>2024</v>
      </c>
    </row>
    <row r="22" spans="1:21" customFormat="1" x14ac:dyDescent="0.15">
      <c r="A22" t="s">
        <v>9</v>
      </c>
      <c r="B22" t="s">
        <v>2173</v>
      </c>
      <c r="C22" t="s">
        <v>96</v>
      </c>
      <c r="D22" t="s">
        <v>191</v>
      </c>
      <c r="E22" t="s">
        <v>2172</v>
      </c>
      <c r="F22" t="s">
        <v>2171</v>
      </c>
      <c r="G22" s="3">
        <v>45000000</v>
      </c>
      <c r="H22" s="3">
        <v>0</v>
      </c>
      <c r="I22" s="3">
        <v>0</v>
      </c>
      <c r="J22" s="3">
        <v>0</v>
      </c>
      <c r="K22" s="3">
        <v>0</v>
      </c>
      <c r="L22" s="3">
        <v>45000000</v>
      </c>
      <c r="M22" s="3">
        <v>0</v>
      </c>
      <c r="N22" s="3">
        <v>0</v>
      </c>
      <c r="O22" s="3">
        <v>0</v>
      </c>
      <c r="P22" s="3">
        <v>0</v>
      </c>
      <c r="Q22" s="3">
        <v>45000000</v>
      </c>
      <c r="R22" s="3">
        <v>0</v>
      </c>
      <c r="S22" s="2">
        <v>0</v>
      </c>
      <c r="T22" s="3">
        <v>7</v>
      </c>
      <c r="U22" s="10">
        <v>2024</v>
      </c>
    </row>
    <row r="23" spans="1:21" customFormat="1" x14ac:dyDescent="0.15">
      <c r="A23" t="s">
        <v>9</v>
      </c>
      <c r="B23" t="s">
        <v>2173</v>
      </c>
      <c r="C23" t="s">
        <v>2179</v>
      </c>
      <c r="D23" t="s">
        <v>191</v>
      </c>
      <c r="E23" t="s">
        <v>2172</v>
      </c>
      <c r="F23" t="s">
        <v>2171</v>
      </c>
      <c r="G23" s="3">
        <v>400000000</v>
      </c>
      <c r="H23" s="3">
        <v>0</v>
      </c>
      <c r="I23" s="3">
        <v>0</v>
      </c>
      <c r="J23" s="3">
        <v>0</v>
      </c>
      <c r="K23" s="3">
        <v>0</v>
      </c>
      <c r="L23" s="3">
        <v>400000000</v>
      </c>
      <c r="M23" s="3">
        <v>0</v>
      </c>
      <c r="N23" s="3">
        <v>49808162</v>
      </c>
      <c r="O23" s="3">
        <v>0</v>
      </c>
      <c r="P23" s="3">
        <v>350191838</v>
      </c>
      <c r="Q23" s="3">
        <v>0</v>
      </c>
      <c r="R23" s="3">
        <v>400000000</v>
      </c>
      <c r="S23" s="2">
        <v>100</v>
      </c>
      <c r="T23" s="3">
        <v>7</v>
      </c>
      <c r="U23" s="10">
        <v>2024</v>
      </c>
    </row>
    <row r="24" spans="1:21" customFormat="1" x14ac:dyDescent="0.15">
      <c r="A24" t="s">
        <v>9</v>
      </c>
      <c r="B24" t="s">
        <v>2173</v>
      </c>
      <c r="C24" t="s">
        <v>89</v>
      </c>
      <c r="D24" t="s">
        <v>191</v>
      </c>
      <c r="E24" t="s">
        <v>2172</v>
      </c>
      <c r="F24" t="s">
        <v>2171</v>
      </c>
      <c r="G24" s="3">
        <v>100000000</v>
      </c>
      <c r="H24" s="3">
        <v>0</v>
      </c>
      <c r="I24" s="3">
        <v>0</v>
      </c>
      <c r="J24" s="3">
        <v>0</v>
      </c>
      <c r="K24" s="3">
        <v>0</v>
      </c>
      <c r="L24" s="3">
        <v>100000000</v>
      </c>
      <c r="M24" s="3">
        <v>0</v>
      </c>
      <c r="N24" s="3">
        <v>0</v>
      </c>
      <c r="O24" s="3">
        <v>0</v>
      </c>
      <c r="P24" s="3">
        <v>0</v>
      </c>
      <c r="Q24" s="3">
        <v>100000000</v>
      </c>
      <c r="R24" s="3">
        <v>0</v>
      </c>
      <c r="S24" s="2">
        <v>0</v>
      </c>
      <c r="T24" s="3">
        <v>7</v>
      </c>
      <c r="U24" s="10">
        <v>2024</v>
      </c>
    </row>
    <row r="25" spans="1:21" customFormat="1" x14ac:dyDescent="0.15">
      <c r="A25" t="s">
        <v>9</v>
      </c>
      <c r="B25" t="s">
        <v>2173</v>
      </c>
      <c r="C25" t="s">
        <v>17</v>
      </c>
      <c r="D25" t="s">
        <v>191</v>
      </c>
      <c r="E25" t="s">
        <v>2172</v>
      </c>
      <c r="F25" t="s">
        <v>2171</v>
      </c>
      <c r="G25" s="3">
        <v>400000000</v>
      </c>
      <c r="H25" s="3">
        <v>0</v>
      </c>
      <c r="I25" s="3">
        <v>0</v>
      </c>
      <c r="J25" s="3">
        <v>0</v>
      </c>
      <c r="K25" s="3">
        <v>0</v>
      </c>
      <c r="L25" s="3">
        <v>400000000</v>
      </c>
      <c r="M25" s="3">
        <v>0</v>
      </c>
      <c r="N25" s="3">
        <v>331289288</v>
      </c>
      <c r="O25" s="3">
        <v>0</v>
      </c>
      <c r="P25" s="3">
        <v>68710712</v>
      </c>
      <c r="Q25" s="3">
        <v>0</v>
      </c>
      <c r="R25" s="3">
        <v>400000000</v>
      </c>
      <c r="S25" s="2">
        <v>100</v>
      </c>
      <c r="T25" s="3">
        <v>7</v>
      </c>
      <c r="U25" s="10">
        <v>2024</v>
      </c>
    </row>
    <row r="26" spans="1:21" customFormat="1" x14ac:dyDescent="0.15">
      <c r="A26" t="s">
        <v>9</v>
      </c>
      <c r="B26" t="s">
        <v>2173</v>
      </c>
      <c r="C26" t="s">
        <v>3</v>
      </c>
      <c r="D26" t="s">
        <v>191</v>
      </c>
      <c r="E26" t="s">
        <v>2172</v>
      </c>
      <c r="F26" t="s">
        <v>2171</v>
      </c>
      <c r="G26" s="3">
        <v>6952722711</v>
      </c>
      <c r="H26" s="3">
        <v>0</v>
      </c>
      <c r="I26" s="3">
        <v>0</v>
      </c>
      <c r="J26" s="3">
        <v>0</v>
      </c>
      <c r="K26" s="3">
        <v>1493586698</v>
      </c>
      <c r="L26" s="3">
        <v>5459136013</v>
      </c>
      <c r="M26" s="3">
        <v>0</v>
      </c>
      <c r="N26" s="3">
        <v>1000888219</v>
      </c>
      <c r="O26" s="3">
        <v>0</v>
      </c>
      <c r="P26" s="3">
        <v>4434817257</v>
      </c>
      <c r="Q26" s="3">
        <v>23430537</v>
      </c>
      <c r="R26" s="3">
        <v>5435705476</v>
      </c>
      <c r="S26" s="2">
        <v>99.570801369590271</v>
      </c>
      <c r="T26" s="3">
        <v>7</v>
      </c>
      <c r="U26" s="10">
        <v>2024</v>
      </c>
    </row>
    <row r="27" spans="1:21" customFormat="1" x14ac:dyDescent="0.15">
      <c r="A27" t="s">
        <v>95</v>
      </c>
      <c r="B27" t="s">
        <v>2173</v>
      </c>
      <c r="C27" t="s">
        <v>3</v>
      </c>
      <c r="D27" t="s">
        <v>191</v>
      </c>
      <c r="E27" t="s">
        <v>2172</v>
      </c>
      <c r="F27" t="s">
        <v>2171</v>
      </c>
      <c r="G27" s="3">
        <v>0</v>
      </c>
      <c r="H27" s="3">
        <v>0</v>
      </c>
      <c r="I27" s="3">
        <v>81772037</v>
      </c>
      <c r="J27" s="3">
        <v>0</v>
      </c>
      <c r="K27" s="3">
        <v>81772037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2">
        <v>0</v>
      </c>
      <c r="T27" s="3">
        <v>7</v>
      </c>
      <c r="U27" s="10">
        <v>2024</v>
      </c>
    </row>
    <row r="28" spans="1:21" customFormat="1" x14ac:dyDescent="0.15">
      <c r="A28" t="s">
        <v>67</v>
      </c>
      <c r="B28" t="s">
        <v>2173</v>
      </c>
      <c r="C28" t="s">
        <v>3</v>
      </c>
      <c r="D28" t="s">
        <v>191</v>
      </c>
      <c r="E28" t="s">
        <v>2172</v>
      </c>
      <c r="F28" t="s">
        <v>2171</v>
      </c>
      <c r="G28" s="3">
        <v>0</v>
      </c>
      <c r="H28" s="3">
        <v>0</v>
      </c>
      <c r="I28" s="3">
        <v>0</v>
      </c>
      <c r="J28" s="3">
        <v>1493586698</v>
      </c>
      <c r="K28" s="3">
        <v>0</v>
      </c>
      <c r="L28" s="3">
        <v>1493586698</v>
      </c>
      <c r="M28" s="3">
        <v>0</v>
      </c>
      <c r="N28" s="3">
        <v>174529046</v>
      </c>
      <c r="O28" s="3">
        <v>0</v>
      </c>
      <c r="P28" s="3">
        <v>1319057652</v>
      </c>
      <c r="Q28" s="3">
        <v>0</v>
      </c>
      <c r="R28" s="3">
        <v>1493586698</v>
      </c>
      <c r="S28" s="2">
        <v>100</v>
      </c>
      <c r="T28" s="3">
        <v>7</v>
      </c>
      <c r="U28" s="10">
        <v>2024</v>
      </c>
    </row>
    <row r="29" spans="1:21" customFormat="1" x14ac:dyDescent="0.15">
      <c r="A29" t="s">
        <v>42</v>
      </c>
      <c r="B29" t="s">
        <v>2173</v>
      </c>
      <c r="C29" t="s">
        <v>2180</v>
      </c>
      <c r="D29" t="s">
        <v>191</v>
      </c>
      <c r="E29" t="s">
        <v>2172</v>
      </c>
      <c r="F29" t="s">
        <v>2171</v>
      </c>
      <c r="G29" s="3">
        <v>0</v>
      </c>
      <c r="H29" s="3">
        <v>0</v>
      </c>
      <c r="I29" s="3">
        <v>7212581</v>
      </c>
      <c r="J29" s="3">
        <v>0</v>
      </c>
      <c r="K29" s="3">
        <v>0</v>
      </c>
      <c r="L29" s="3">
        <v>7212581</v>
      </c>
      <c r="M29" s="3">
        <v>0</v>
      </c>
      <c r="N29" s="3">
        <v>3</v>
      </c>
      <c r="O29" s="3">
        <v>0</v>
      </c>
      <c r="P29" s="3">
        <v>7212578</v>
      </c>
      <c r="Q29" s="3">
        <v>0</v>
      </c>
      <c r="R29" s="3">
        <v>7212581</v>
      </c>
      <c r="S29" s="2">
        <v>100</v>
      </c>
      <c r="T29" s="3">
        <v>7</v>
      </c>
      <c r="U29" s="10">
        <v>2024</v>
      </c>
    </row>
    <row r="30" spans="1:21" customFormat="1" x14ac:dyDescent="0.15">
      <c r="A30" t="s">
        <v>42</v>
      </c>
      <c r="B30" t="s">
        <v>2173</v>
      </c>
      <c r="C30" t="s">
        <v>2179</v>
      </c>
      <c r="D30" t="s">
        <v>191</v>
      </c>
      <c r="E30" t="s">
        <v>2172</v>
      </c>
      <c r="F30" t="s">
        <v>2171</v>
      </c>
      <c r="G30" s="3">
        <v>0</v>
      </c>
      <c r="H30" s="3">
        <v>0</v>
      </c>
      <c r="I30" s="3">
        <v>30755055</v>
      </c>
      <c r="J30" s="3">
        <v>0</v>
      </c>
      <c r="K30" s="3">
        <v>0</v>
      </c>
      <c r="L30" s="3">
        <v>30755055</v>
      </c>
      <c r="M30" s="3">
        <v>0</v>
      </c>
      <c r="N30" s="3">
        <v>0</v>
      </c>
      <c r="O30" s="3">
        <v>0</v>
      </c>
      <c r="P30" s="3">
        <v>30755055</v>
      </c>
      <c r="Q30" s="3">
        <v>0</v>
      </c>
      <c r="R30" s="3">
        <v>30755055</v>
      </c>
      <c r="S30" s="2">
        <v>100</v>
      </c>
      <c r="T30" s="3">
        <v>7</v>
      </c>
      <c r="U30" s="10">
        <v>2024</v>
      </c>
    </row>
    <row r="31" spans="1:21" customFormat="1" x14ac:dyDescent="0.15">
      <c r="A31" t="s">
        <v>42</v>
      </c>
      <c r="B31" t="s">
        <v>2173</v>
      </c>
      <c r="C31" t="s">
        <v>17</v>
      </c>
      <c r="D31" t="s">
        <v>191</v>
      </c>
      <c r="E31" t="s">
        <v>2172</v>
      </c>
      <c r="F31" t="s">
        <v>2171</v>
      </c>
      <c r="G31" s="3">
        <v>0</v>
      </c>
      <c r="H31" s="3">
        <v>0</v>
      </c>
      <c r="I31" s="3">
        <v>172982000</v>
      </c>
      <c r="J31" s="3">
        <v>0</v>
      </c>
      <c r="K31" s="3">
        <v>0</v>
      </c>
      <c r="L31" s="3">
        <v>172982000</v>
      </c>
      <c r="M31" s="3">
        <v>0</v>
      </c>
      <c r="N31" s="3">
        <v>37042398</v>
      </c>
      <c r="O31" s="3">
        <v>0</v>
      </c>
      <c r="P31" s="3">
        <v>135939602</v>
      </c>
      <c r="Q31" s="3">
        <v>0</v>
      </c>
      <c r="R31" s="3">
        <v>172982000</v>
      </c>
      <c r="S31" s="2">
        <v>100</v>
      </c>
      <c r="T31" s="3">
        <v>7</v>
      </c>
      <c r="U31" s="10">
        <v>2024</v>
      </c>
    </row>
    <row r="32" spans="1:21" customFormat="1" x14ac:dyDescent="0.15">
      <c r="A32" t="s">
        <v>38</v>
      </c>
      <c r="B32" t="s">
        <v>2173</v>
      </c>
      <c r="C32" t="s">
        <v>3</v>
      </c>
      <c r="D32" t="s">
        <v>191</v>
      </c>
      <c r="E32" t="s">
        <v>2172</v>
      </c>
      <c r="F32" t="s">
        <v>2171</v>
      </c>
      <c r="G32" s="3">
        <v>0</v>
      </c>
      <c r="H32" s="3">
        <v>0</v>
      </c>
      <c r="I32" s="3">
        <v>147444007</v>
      </c>
      <c r="J32" s="3">
        <v>0</v>
      </c>
      <c r="K32" s="3">
        <v>0</v>
      </c>
      <c r="L32" s="3">
        <v>147444007</v>
      </c>
      <c r="M32" s="3">
        <v>0</v>
      </c>
      <c r="N32" s="3">
        <v>64556582</v>
      </c>
      <c r="O32" s="3">
        <v>0</v>
      </c>
      <c r="P32" s="3">
        <v>82887425</v>
      </c>
      <c r="Q32" s="3">
        <v>0</v>
      </c>
      <c r="R32" s="3">
        <v>147444007</v>
      </c>
      <c r="S32" s="2">
        <v>100</v>
      </c>
      <c r="T32" s="3">
        <v>7</v>
      </c>
      <c r="U32" s="10">
        <v>2024</v>
      </c>
    </row>
    <row r="33" spans="1:21" customFormat="1" x14ac:dyDescent="0.15">
      <c r="A33" t="s">
        <v>95</v>
      </c>
      <c r="B33" t="s">
        <v>2173</v>
      </c>
      <c r="C33" t="s">
        <v>16</v>
      </c>
      <c r="D33" t="s">
        <v>2176</v>
      </c>
      <c r="E33" t="s">
        <v>2175</v>
      </c>
      <c r="F33" t="s">
        <v>2174</v>
      </c>
      <c r="G33" s="3">
        <v>0</v>
      </c>
      <c r="H33" s="3">
        <v>0</v>
      </c>
      <c r="I33" s="3">
        <v>1</v>
      </c>
      <c r="J33" s="3">
        <v>0</v>
      </c>
      <c r="K33" s="3">
        <v>1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2">
        <v>0</v>
      </c>
      <c r="T33" s="3">
        <v>7</v>
      </c>
      <c r="U33" s="10">
        <v>2024</v>
      </c>
    </row>
    <row r="34" spans="1:21" customFormat="1" x14ac:dyDescent="0.15">
      <c r="A34" t="s">
        <v>94</v>
      </c>
      <c r="B34" t="s">
        <v>2173</v>
      </c>
      <c r="C34" t="s">
        <v>16</v>
      </c>
      <c r="D34" t="s">
        <v>2176</v>
      </c>
      <c r="E34" t="s">
        <v>2175</v>
      </c>
      <c r="F34" t="s">
        <v>2174</v>
      </c>
      <c r="G34" s="3">
        <v>0</v>
      </c>
      <c r="H34" s="3">
        <v>0</v>
      </c>
      <c r="I34" s="3">
        <v>671579</v>
      </c>
      <c r="J34" s="3">
        <v>0</v>
      </c>
      <c r="K34" s="3">
        <v>671579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2">
        <v>0</v>
      </c>
      <c r="T34" s="3">
        <v>7</v>
      </c>
      <c r="U34" s="10">
        <v>2024</v>
      </c>
    </row>
    <row r="35" spans="1:21" customFormat="1" x14ac:dyDescent="0.15">
      <c r="A35" t="s">
        <v>5</v>
      </c>
      <c r="B35" t="s">
        <v>2173</v>
      </c>
      <c r="C35" t="s">
        <v>16</v>
      </c>
      <c r="D35" t="s">
        <v>2176</v>
      </c>
      <c r="E35" t="s">
        <v>2175</v>
      </c>
      <c r="F35" t="s">
        <v>2174</v>
      </c>
      <c r="G35" s="3">
        <v>1500000000</v>
      </c>
      <c r="H35" s="3">
        <v>0</v>
      </c>
      <c r="I35" s="3">
        <v>0</v>
      </c>
      <c r="J35" s="3">
        <v>0</v>
      </c>
      <c r="K35" s="3">
        <v>0</v>
      </c>
      <c r="L35" s="3">
        <v>1500000000</v>
      </c>
      <c r="M35" s="3">
        <v>0</v>
      </c>
      <c r="N35" s="3">
        <v>448466616</v>
      </c>
      <c r="O35" s="3">
        <v>0</v>
      </c>
      <c r="P35" s="3">
        <v>736533384</v>
      </c>
      <c r="Q35" s="3">
        <v>315000000</v>
      </c>
      <c r="R35" s="3">
        <v>1185000000</v>
      </c>
      <c r="S35" s="2">
        <v>79</v>
      </c>
      <c r="T35" s="3">
        <v>7</v>
      </c>
      <c r="U35" s="10">
        <v>2024</v>
      </c>
    </row>
    <row r="36" spans="1:21" customFormat="1" x14ac:dyDescent="0.15">
      <c r="A36" t="s">
        <v>38</v>
      </c>
      <c r="B36" t="s">
        <v>2173</v>
      </c>
      <c r="C36" t="s">
        <v>16</v>
      </c>
      <c r="D36" t="s">
        <v>2176</v>
      </c>
      <c r="E36" t="s">
        <v>2175</v>
      </c>
      <c r="F36" t="s">
        <v>2174</v>
      </c>
      <c r="G36" s="3">
        <v>0</v>
      </c>
      <c r="H36" s="3">
        <v>0</v>
      </c>
      <c r="I36" s="3">
        <v>150651050</v>
      </c>
      <c r="J36" s="3">
        <v>0</v>
      </c>
      <c r="K36" s="3">
        <v>0</v>
      </c>
      <c r="L36" s="3">
        <v>150651050</v>
      </c>
      <c r="M36" s="3">
        <v>0</v>
      </c>
      <c r="N36" s="3">
        <v>0</v>
      </c>
      <c r="O36" s="3">
        <v>0</v>
      </c>
      <c r="P36" s="3">
        <v>150651050</v>
      </c>
      <c r="Q36" s="3">
        <v>0</v>
      </c>
      <c r="R36" s="3">
        <v>150651050</v>
      </c>
      <c r="S36" s="2">
        <v>100</v>
      </c>
      <c r="T36" s="3">
        <v>7</v>
      </c>
      <c r="U36" s="10">
        <v>2024</v>
      </c>
    </row>
    <row r="37" spans="1:21" customFormat="1" x14ac:dyDescent="0.15">
      <c r="A37" t="s">
        <v>19</v>
      </c>
      <c r="B37" t="s">
        <v>2173</v>
      </c>
      <c r="C37" t="s">
        <v>593</v>
      </c>
      <c r="D37" t="s">
        <v>2176</v>
      </c>
      <c r="E37" t="s">
        <v>2185</v>
      </c>
      <c r="F37" t="s">
        <v>2184</v>
      </c>
      <c r="G37" s="3">
        <v>1496803499</v>
      </c>
      <c r="H37" s="3">
        <v>0</v>
      </c>
      <c r="I37" s="3">
        <v>0</v>
      </c>
      <c r="J37" s="3">
        <v>0</v>
      </c>
      <c r="K37" s="3">
        <v>0</v>
      </c>
      <c r="L37" s="3">
        <v>1496803499</v>
      </c>
      <c r="M37" s="3">
        <v>0</v>
      </c>
      <c r="N37" s="3">
        <v>1496803499</v>
      </c>
      <c r="O37" s="3">
        <v>0</v>
      </c>
      <c r="P37" s="3">
        <v>0</v>
      </c>
      <c r="Q37" s="3">
        <v>0</v>
      </c>
      <c r="R37" s="3">
        <v>1496803499</v>
      </c>
      <c r="S37" s="2">
        <v>100</v>
      </c>
      <c r="T37" s="3">
        <v>7</v>
      </c>
      <c r="U37" s="10">
        <v>2024</v>
      </c>
    </row>
    <row r="38" spans="1:21" customFormat="1" x14ac:dyDescent="0.15">
      <c r="A38" t="s">
        <v>19</v>
      </c>
      <c r="B38" t="s">
        <v>2173</v>
      </c>
      <c r="C38" t="s">
        <v>579</v>
      </c>
      <c r="D38" t="s">
        <v>2176</v>
      </c>
      <c r="E38" t="s">
        <v>2185</v>
      </c>
      <c r="F38" t="s">
        <v>2184</v>
      </c>
      <c r="G38" s="3">
        <v>0</v>
      </c>
      <c r="H38" s="3">
        <v>0</v>
      </c>
      <c r="I38" s="3">
        <v>0</v>
      </c>
      <c r="J38" s="3">
        <v>510196705</v>
      </c>
      <c r="K38" s="3">
        <v>0</v>
      </c>
      <c r="L38" s="3">
        <v>510196705</v>
      </c>
      <c r="M38" s="3">
        <v>0</v>
      </c>
      <c r="N38" s="3">
        <v>510196705</v>
      </c>
      <c r="O38" s="3">
        <v>0</v>
      </c>
      <c r="P38" s="3">
        <v>0</v>
      </c>
      <c r="Q38" s="3">
        <v>0</v>
      </c>
      <c r="R38" s="3">
        <v>510196705</v>
      </c>
      <c r="S38" s="2">
        <v>100</v>
      </c>
      <c r="T38" s="3">
        <v>7</v>
      </c>
      <c r="U38" s="10">
        <v>2024</v>
      </c>
    </row>
    <row r="39" spans="1:21" customFormat="1" x14ac:dyDescent="0.15">
      <c r="A39" t="s">
        <v>19</v>
      </c>
      <c r="B39" t="s">
        <v>2173</v>
      </c>
      <c r="C39" t="s">
        <v>430</v>
      </c>
      <c r="D39" t="s">
        <v>2176</v>
      </c>
      <c r="E39" t="s">
        <v>2185</v>
      </c>
      <c r="F39" t="s">
        <v>2184</v>
      </c>
      <c r="G39" s="3">
        <v>568218880</v>
      </c>
      <c r="H39" s="3">
        <v>0</v>
      </c>
      <c r="I39" s="3">
        <v>0</v>
      </c>
      <c r="J39" s="3">
        <v>112863960</v>
      </c>
      <c r="K39" s="3">
        <v>0</v>
      </c>
      <c r="L39" s="3">
        <v>681082840</v>
      </c>
      <c r="M39" s="3">
        <v>0</v>
      </c>
      <c r="N39" s="3">
        <v>681082840</v>
      </c>
      <c r="O39" s="3">
        <v>0</v>
      </c>
      <c r="P39" s="3">
        <v>0</v>
      </c>
      <c r="Q39" s="3">
        <v>0</v>
      </c>
      <c r="R39" s="3">
        <v>681082840</v>
      </c>
      <c r="S39" s="2">
        <v>100</v>
      </c>
      <c r="T39" s="3">
        <v>7</v>
      </c>
      <c r="U39" s="10">
        <v>2024</v>
      </c>
    </row>
    <row r="40" spans="1:21" customFormat="1" x14ac:dyDescent="0.15">
      <c r="A40" t="s">
        <v>19</v>
      </c>
      <c r="B40" t="s">
        <v>2173</v>
      </c>
      <c r="C40" t="s">
        <v>590</v>
      </c>
      <c r="D40" t="s">
        <v>2176</v>
      </c>
      <c r="E40" t="s">
        <v>2185</v>
      </c>
      <c r="F40" t="s">
        <v>2184</v>
      </c>
      <c r="G40" s="3">
        <v>903360144</v>
      </c>
      <c r="H40" s="3">
        <v>0</v>
      </c>
      <c r="I40" s="3">
        <v>0</v>
      </c>
      <c r="J40" s="3">
        <v>0</v>
      </c>
      <c r="K40" s="3">
        <v>0</v>
      </c>
      <c r="L40" s="3">
        <v>903360144</v>
      </c>
      <c r="M40" s="3">
        <v>0</v>
      </c>
      <c r="N40" s="3">
        <v>903360144</v>
      </c>
      <c r="O40" s="3">
        <v>0</v>
      </c>
      <c r="P40" s="3">
        <v>0</v>
      </c>
      <c r="Q40" s="3">
        <v>0</v>
      </c>
      <c r="R40" s="3">
        <v>903360144</v>
      </c>
      <c r="S40" s="2">
        <v>100</v>
      </c>
      <c r="T40" s="3">
        <v>7</v>
      </c>
      <c r="U40" s="10">
        <v>2024</v>
      </c>
    </row>
    <row r="41" spans="1:21" customFormat="1" x14ac:dyDescent="0.15">
      <c r="A41" t="s">
        <v>19</v>
      </c>
      <c r="B41" t="s">
        <v>2173</v>
      </c>
      <c r="C41" t="s">
        <v>588</v>
      </c>
      <c r="D41" t="s">
        <v>2176</v>
      </c>
      <c r="E41" t="s">
        <v>2185</v>
      </c>
      <c r="F41" t="s">
        <v>2184</v>
      </c>
      <c r="G41" s="3">
        <v>669155437</v>
      </c>
      <c r="H41" s="3">
        <v>0</v>
      </c>
      <c r="I41" s="3">
        <v>0</v>
      </c>
      <c r="J41" s="3">
        <v>199711292</v>
      </c>
      <c r="K41" s="3">
        <v>0</v>
      </c>
      <c r="L41" s="3">
        <v>868866729</v>
      </c>
      <c r="M41" s="3">
        <v>0</v>
      </c>
      <c r="N41" s="3">
        <v>868866729</v>
      </c>
      <c r="O41" s="3">
        <v>0</v>
      </c>
      <c r="P41" s="3">
        <v>0</v>
      </c>
      <c r="Q41" s="3">
        <v>0</v>
      </c>
      <c r="R41" s="3">
        <v>868866729</v>
      </c>
      <c r="S41" s="2">
        <v>100</v>
      </c>
      <c r="T41" s="3">
        <v>7</v>
      </c>
      <c r="U41" s="10">
        <v>2024</v>
      </c>
    </row>
    <row r="42" spans="1:21" customFormat="1" x14ac:dyDescent="0.15">
      <c r="A42" t="s">
        <v>19</v>
      </c>
      <c r="B42" t="s">
        <v>2173</v>
      </c>
      <c r="C42" t="s">
        <v>587</v>
      </c>
      <c r="D42" t="s">
        <v>2176</v>
      </c>
      <c r="E42" t="s">
        <v>2185</v>
      </c>
      <c r="F42" t="s">
        <v>2184</v>
      </c>
      <c r="G42" s="3">
        <v>561640772</v>
      </c>
      <c r="H42" s="3">
        <v>0</v>
      </c>
      <c r="I42" s="3">
        <v>0</v>
      </c>
      <c r="J42" s="3">
        <v>0</v>
      </c>
      <c r="K42" s="3">
        <v>0</v>
      </c>
      <c r="L42" s="3">
        <v>561640772</v>
      </c>
      <c r="M42" s="3">
        <v>0</v>
      </c>
      <c r="N42" s="3">
        <v>561640772</v>
      </c>
      <c r="O42" s="3">
        <v>0</v>
      </c>
      <c r="P42" s="3">
        <v>0</v>
      </c>
      <c r="Q42" s="3">
        <v>0</v>
      </c>
      <c r="R42" s="3">
        <v>561640772</v>
      </c>
      <c r="S42" s="2">
        <v>100</v>
      </c>
      <c r="T42" s="3">
        <v>7</v>
      </c>
      <c r="U42" s="10">
        <v>2024</v>
      </c>
    </row>
    <row r="43" spans="1:21" customFormat="1" x14ac:dyDescent="0.15">
      <c r="A43" t="s">
        <v>19</v>
      </c>
      <c r="B43" t="s">
        <v>2173</v>
      </c>
      <c r="C43" t="s">
        <v>586</v>
      </c>
      <c r="D43" t="s">
        <v>2176</v>
      </c>
      <c r="E43" t="s">
        <v>2185</v>
      </c>
      <c r="F43" t="s">
        <v>2184</v>
      </c>
      <c r="G43" s="3">
        <v>445533672</v>
      </c>
      <c r="H43" s="3">
        <v>0</v>
      </c>
      <c r="I43" s="3">
        <v>0</v>
      </c>
      <c r="J43" s="3">
        <v>0</v>
      </c>
      <c r="K43" s="3">
        <v>0</v>
      </c>
      <c r="L43" s="3">
        <v>445533672</v>
      </c>
      <c r="M43" s="3">
        <v>0</v>
      </c>
      <c r="N43" s="3">
        <v>445533672</v>
      </c>
      <c r="O43" s="3">
        <v>0</v>
      </c>
      <c r="P43" s="3">
        <v>0</v>
      </c>
      <c r="Q43" s="3">
        <v>0</v>
      </c>
      <c r="R43" s="3">
        <v>445533672</v>
      </c>
      <c r="S43" s="2">
        <v>100</v>
      </c>
      <c r="T43" s="3">
        <v>7</v>
      </c>
      <c r="U43" s="10">
        <v>2024</v>
      </c>
    </row>
    <row r="44" spans="1:21" customFormat="1" x14ac:dyDescent="0.15">
      <c r="A44" t="s">
        <v>19</v>
      </c>
      <c r="B44" t="s">
        <v>2173</v>
      </c>
      <c r="C44" t="s">
        <v>428</v>
      </c>
      <c r="D44" t="s">
        <v>2176</v>
      </c>
      <c r="E44" t="s">
        <v>2185</v>
      </c>
      <c r="F44" t="s">
        <v>2184</v>
      </c>
      <c r="G44" s="3">
        <v>401297011</v>
      </c>
      <c r="H44" s="3">
        <v>0</v>
      </c>
      <c r="I44" s="3">
        <v>0</v>
      </c>
      <c r="J44" s="3">
        <v>0</v>
      </c>
      <c r="K44" s="3">
        <v>0</v>
      </c>
      <c r="L44" s="3">
        <v>401297011</v>
      </c>
      <c r="M44" s="3">
        <v>0</v>
      </c>
      <c r="N44" s="3">
        <v>401297011</v>
      </c>
      <c r="O44" s="3">
        <v>0</v>
      </c>
      <c r="P44" s="3">
        <v>0</v>
      </c>
      <c r="Q44" s="3">
        <v>0</v>
      </c>
      <c r="R44" s="3">
        <v>401297011</v>
      </c>
      <c r="S44" s="2">
        <v>100</v>
      </c>
      <c r="T44" s="3">
        <v>7</v>
      </c>
      <c r="U44" s="10">
        <v>2024</v>
      </c>
    </row>
    <row r="45" spans="1:21" customFormat="1" x14ac:dyDescent="0.15">
      <c r="A45" t="s">
        <v>19</v>
      </c>
      <c r="B45" t="s">
        <v>2173</v>
      </c>
      <c r="C45" t="s">
        <v>657</v>
      </c>
      <c r="D45" t="s">
        <v>2176</v>
      </c>
      <c r="E45" t="s">
        <v>2185</v>
      </c>
      <c r="F45" t="s">
        <v>2184</v>
      </c>
      <c r="G45" s="3">
        <v>1080980436</v>
      </c>
      <c r="H45" s="3">
        <v>0</v>
      </c>
      <c r="I45" s="3">
        <v>0</v>
      </c>
      <c r="J45" s="3">
        <v>0</v>
      </c>
      <c r="K45" s="3">
        <v>0</v>
      </c>
      <c r="L45" s="3">
        <v>1080980436</v>
      </c>
      <c r="M45" s="3">
        <v>0</v>
      </c>
      <c r="N45" s="3">
        <v>1080980436</v>
      </c>
      <c r="O45" s="3">
        <v>0</v>
      </c>
      <c r="P45" s="3">
        <v>0</v>
      </c>
      <c r="Q45" s="3">
        <v>0</v>
      </c>
      <c r="R45" s="3">
        <v>1080980436</v>
      </c>
      <c r="S45" s="2">
        <v>100</v>
      </c>
      <c r="T45" s="3">
        <v>7</v>
      </c>
      <c r="U45" s="10">
        <v>2024</v>
      </c>
    </row>
    <row r="46" spans="1:21" customFormat="1" x14ac:dyDescent="0.15">
      <c r="A46" t="s">
        <v>19</v>
      </c>
      <c r="B46" t="s">
        <v>2173</v>
      </c>
      <c r="C46" t="s">
        <v>1205</v>
      </c>
      <c r="D46" t="s">
        <v>2176</v>
      </c>
      <c r="E46" t="s">
        <v>2185</v>
      </c>
      <c r="F46" t="s">
        <v>2184</v>
      </c>
      <c r="G46" s="3">
        <v>0</v>
      </c>
      <c r="H46" s="3">
        <v>0</v>
      </c>
      <c r="I46" s="3">
        <v>0</v>
      </c>
      <c r="J46" s="3">
        <v>162784492</v>
      </c>
      <c r="K46" s="3">
        <v>0</v>
      </c>
      <c r="L46" s="3">
        <v>162784492</v>
      </c>
      <c r="M46" s="3">
        <v>0</v>
      </c>
      <c r="N46" s="3">
        <v>162784492</v>
      </c>
      <c r="O46" s="3">
        <v>0</v>
      </c>
      <c r="P46" s="3">
        <v>0</v>
      </c>
      <c r="Q46" s="3">
        <v>0</v>
      </c>
      <c r="R46" s="3">
        <v>162784492</v>
      </c>
      <c r="S46" s="2">
        <v>100</v>
      </c>
      <c r="T46" s="3">
        <v>7</v>
      </c>
      <c r="U46" s="10">
        <v>2024</v>
      </c>
    </row>
    <row r="47" spans="1:21" customFormat="1" x14ac:dyDescent="0.15">
      <c r="A47" t="s">
        <v>19</v>
      </c>
      <c r="B47" t="s">
        <v>2173</v>
      </c>
      <c r="C47" t="s">
        <v>578</v>
      </c>
      <c r="D47" t="s">
        <v>2176</v>
      </c>
      <c r="E47" t="s">
        <v>2185</v>
      </c>
      <c r="F47" t="s">
        <v>2184</v>
      </c>
      <c r="G47" s="3">
        <v>306879388</v>
      </c>
      <c r="H47" s="3">
        <v>0</v>
      </c>
      <c r="I47" s="3">
        <v>0</v>
      </c>
      <c r="J47" s="3">
        <v>0</v>
      </c>
      <c r="K47" s="3">
        <v>0</v>
      </c>
      <c r="L47" s="3">
        <v>306879388</v>
      </c>
      <c r="M47" s="3">
        <v>0</v>
      </c>
      <c r="N47" s="3">
        <v>306879388</v>
      </c>
      <c r="O47" s="3">
        <v>0</v>
      </c>
      <c r="P47" s="3">
        <v>0</v>
      </c>
      <c r="Q47" s="3">
        <v>0</v>
      </c>
      <c r="R47" s="3">
        <v>306879388</v>
      </c>
      <c r="S47" s="2">
        <v>100</v>
      </c>
      <c r="T47" s="3">
        <v>7</v>
      </c>
      <c r="U47" s="10">
        <v>2024</v>
      </c>
    </row>
    <row r="48" spans="1:21" customFormat="1" x14ac:dyDescent="0.15">
      <c r="A48" t="s">
        <v>19</v>
      </c>
      <c r="B48" t="s">
        <v>2173</v>
      </c>
      <c r="C48" t="s">
        <v>584</v>
      </c>
      <c r="D48" t="s">
        <v>2176</v>
      </c>
      <c r="E48" t="s">
        <v>2185</v>
      </c>
      <c r="F48" t="s">
        <v>2184</v>
      </c>
      <c r="G48" s="3">
        <v>55027366</v>
      </c>
      <c r="H48" s="3">
        <v>0</v>
      </c>
      <c r="I48" s="3">
        <v>0</v>
      </c>
      <c r="J48" s="3">
        <v>0</v>
      </c>
      <c r="K48" s="3">
        <v>0</v>
      </c>
      <c r="L48" s="3">
        <v>55027366</v>
      </c>
      <c r="M48" s="3">
        <v>0</v>
      </c>
      <c r="N48" s="3">
        <v>55027366</v>
      </c>
      <c r="O48" s="3">
        <v>0</v>
      </c>
      <c r="P48" s="3">
        <v>0</v>
      </c>
      <c r="Q48" s="3">
        <v>0</v>
      </c>
      <c r="R48" s="3">
        <v>55027366</v>
      </c>
      <c r="S48" s="2">
        <v>100</v>
      </c>
      <c r="T48" s="3">
        <v>7</v>
      </c>
      <c r="U48" s="10">
        <v>2024</v>
      </c>
    </row>
    <row r="49" spans="1:21" customFormat="1" x14ac:dyDescent="0.15">
      <c r="A49" t="s">
        <v>9</v>
      </c>
      <c r="B49" t="s">
        <v>2169</v>
      </c>
      <c r="C49" t="s">
        <v>2170</v>
      </c>
      <c r="D49" t="s">
        <v>191</v>
      </c>
      <c r="E49" t="s">
        <v>2168</v>
      </c>
      <c r="F49" t="s">
        <v>2167</v>
      </c>
      <c r="G49" s="3">
        <v>64500000</v>
      </c>
      <c r="H49" s="3">
        <v>0</v>
      </c>
      <c r="I49" s="3">
        <v>0</v>
      </c>
      <c r="J49" s="3">
        <v>104544356</v>
      </c>
      <c r="K49" s="3">
        <v>169044356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2">
        <v>0</v>
      </c>
      <c r="T49" s="3">
        <v>7</v>
      </c>
      <c r="U49" s="10">
        <v>2024</v>
      </c>
    </row>
    <row r="50" spans="1:21" customFormat="1" x14ac:dyDescent="0.15">
      <c r="A50" t="s">
        <v>9</v>
      </c>
      <c r="B50" t="s">
        <v>2169</v>
      </c>
      <c r="C50" t="s">
        <v>97</v>
      </c>
      <c r="D50" t="s">
        <v>191</v>
      </c>
      <c r="E50" t="s">
        <v>2168</v>
      </c>
      <c r="F50" t="s">
        <v>2167</v>
      </c>
      <c r="G50" s="3">
        <v>0</v>
      </c>
      <c r="H50" s="3">
        <v>0</v>
      </c>
      <c r="I50" s="3">
        <v>0</v>
      </c>
      <c r="J50" s="3">
        <v>104544356</v>
      </c>
      <c r="K50" s="3">
        <v>0</v>
      </c>
      <c r="L50" s="3">
        <v>104544356</v>
      </c>
      <c r="M50" s="3">
        <v>1437642</v>
      </c>
      <c r="N50" s="3">
        <v>92419832</v>
      </c>
      <c r="O50" s="3">
        <v>0</v>
      </c>
      <c r="P50" s="3">
        <v>0</v>
      </c>
      <c r="Q50" s="3">
        <v>10686882</v>
      </c>
      <c r="R50" s="3">
        <v>92419832</v>
      </c>
      <c r="S50" s="2">
        <v>88.402507352955524</v>
      </c>
      <c r="T50" s="3">
        <v>7</v>
      </c>
      <c r="U50" s="10">
        <v>2024</v>
      </c>
    </row>
    <row r="51" spans="1:21" customFormat="1" x14ac:dyDescent="0.15">
      <c r="A51" t="s">
        <v>9</v>
      </c>
      <c r="B51" t="s">
        <v>2169</v>
      </c>
      <c r="C51" t="s">
        <v>213</v>
      </c>
      <c r="D51" t="s">
        <v>191</v>
      </c>
      <c r="E51" t="s">
        <v>2168</v>
      </c>
      <c r="F51" t="s">
        <v>2167</v>
      </c>
      <c r="G51" s="3">
        <v>35353047</v>
      </c>
      <c r="H51" s="3">
        <v>0</v>
      </c>
      <c r="I51" s="3">
        <v>0</v>
      </c>
      <c r="J51" s="3">
        <v>0</v>
      </c>
      <c r="K51" s="3">
        <v>0</v>
      </c>
      <c r="L51" s="3">
        <v>35353047</v>
      </c>
      <c r="M51" s="3">
        <v>0</v>
      </c>
      <c r="N51" s="3">
        <v>0</v>
      </c>
      <c r="O51" s="3">
        <v>0</v>
      </c>
      <c r="P51" s="3">
        <v>35343000</v>
      </c>
      <c r="Q51" s="3">
        <v>10047</v>
      </c>
      <c r="R51" s="3">
        <v>35343000</v>
      </c>
      <c r="S51" s="2">
        <v>99.971580950292633</v>
      </c>
      <c r="T51" s="3">
        <v>7</v>
      </c>
      <c r="U51" s="10">
        <v>2024</v>
      </c>
    </row>
    <row r="52" spans="1:21" customFormat="1" x14ac:dyDescent="0.15">
      <c r="A52" t="s">
        <v>9</v>
      </c>
      <c r="B52" t="s">
        <v>2169</v>
      </c>
      <c r="C52" t="s">
        <v>17</v>
      </c>
      <c r="D52" t="s">
        <v>191</v>
      </c>
      <c r="E52" t="s">
        <v>2168</v>
      </c>
      <c r="F52" t="s">
        <v>2167</v>
      </c>
      <c r="G52" s="3">
        <v>131217000</v>
      </c>
      <c r="H52" s="3">
        <v>0</v>
      </c>
      <c r="I52" s="3">
        <v>0</v>
      </c>
      <c r="J52" s="3">
        <v>0</v>
      </c>
      <c r="K52" s="3">
        <v>40044356</v>
      </c>
      <c r="L52" s="3">
        <v>91172644</v>
      </c>
      <c r="M52" s="3">
        <v>11000000</v>
      </c>
      <c r="N52" s="3">
        <v>54840075</v>
      </c>
      <c r="O52" s="3">
        <v>0</v>
      </c>
      <c r="P52" s="3">
        <v>25115569</v>
      </c>
      <c r="Q52" s="3">
        <v>217000</v>
      </c>
      <c r="R52" s="3">
        <v>79955644</v>
      </c>
      <c r="S52" s="2">
        <v>87.696967524600907</v>
      </c>
      <c r="T52" s="3">
        <v>7</v>
      </c>
      <c r="U52" s="10">
        <v>2024</v>
      </c>
    </row>
    <row r="53" spans="1:21" customFormat="1" x14ac:dyDescent="0.15">
      <c r="A53" t="s">
        <v>94</v>
      </c>
      <c r="B53" t="s">
        <v>2169</v>
      </c>
      <c r="C53" t="s">
        <v>17</v>
      </c>
      <c r="D53" t="s">
        <v>191</v>
      </c>
      <c r="E53" t="s">
        <v>2168</v>
      </c>
      <c r="F53" t="s">
        <v>2167</v>
      </c>
      <c r="G53" s="3">
        <v>0</v>
      </c>
      <c r="H53" s="3">
        <v>0</v>
      </c>
      <c r="I53" s="3">
        <v>1204997</v>
      </c>
      <c r="J53" s="3">
        <v>0</v>
      </c>
      <c r="K53" s="3">
        <v>1204997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2">
        <v>0</v>
      </c>
      <c r="T53" s="3">
        <v>7</v>
      </c>
      <c r="U53" s="10">
        <v>2024</v>
      </c>
    </row>
    <row r="54" spans="1:21" customFormat="1" x14ac:dyDescent="0.15">
      <c r="A54" t="s">
        <v>5</v>
      </c>
      <c r="B54" t="s">
        <v>2169</v>
      </c>
      <c r="C54" t="s">
        <v>2170</v>
      </c>
      <c r="D54" t="s">
        <v>191</v>
      </c>
      <c r="E54" t="s">
        <v>2168</v>
      </c>
      <c r="F54" t="s">
        <v>2167</v>
      </c>
      <c r="G54" s="3">
        <v>0</v>
      </c>
      <c r="H54" s="3">
        <v>0</v>
      </c>
      <c r="I54" s="3">
        <v>0</v>
      </c>
      <c r="J54" s="3">
        <v>19062707</v>
      </c>
      <c r="K54" s="3">
        <v>19062707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2">
        <v>0</v>
      </c>
      <c r="T54" s="3">
        <v>7</v>
      </c>
      <c r="U54" s="10">
        <v>2024</v>
      </c>
    </row>
    <row r="55" spans="1:21" customFormat="1" x14ac:dyDescent="0.15">
      <c r="A55" t="s">
        <v>5</v>
      </c>
      <c r="B55" t="s">
        <v>2169</v>
      </c>
      <c r="C55" t="s">
        <v>97</v>
      </c>
      <c r="D55" t="s">
        <v>191</v>
      </c>
      <c r="E55" t="s">
        <v>2168</v>
      </c>
      <c r="F55" t="s">
        <v>2167</v>
      </c>
      <c r="G55" s="3">
        <v>0</v>
      </c>
      <c r="H55" s="3">
        <v>0</v>
      </c>
      <c r="I55" s="3">
        <v>0</v>
      </c>
      <c r="J55" s="3">
        <v>19062707</v>
      </c>
      <c r="K55" s="3">
        <v>0</v>
      </c>
      <c r="L55" s="3">
        <v>19062707</v>
      </c>
      <c r="M55" s="3">
        <v>2017711</v>
      </c>
      <c r="N55" s="3">
        <v>17044996</v>
      </c>
      <c r="O55" s="3">
        <v>0</v>
      </c>
      <c r="P55" s="3">
        <v>0</v>
      </c>
      <c r="Q55" s="3">
        <v>0</v>
      </c>
      <c r="R55" s="3">
        <v>17044996</v>
      </c>
      <c r="S55" s="2">
        <v>89.415401495705723</v>
      </c>
      <c r="T55" s="3">
        <v>7</v>
      </c>
      <c r="U55" s="10">
        <v>2024</v>
      </c>
    </row>
    <row r="56" spans="1:21" customFormat="1" x14ac:dyDescent="0.15">
      <c r="A56" t="s">
        <v>5</v>
      </c>
      <c r="B56" t="s">
        <v>2169</v>
      </c>
      <c r="C56" t="s">
        <v>89</v>
      </c>
      <c r="D56" t="s">
        <v>191</v>
      </c>
      <c r="E56" t="s">
        <v>2168</v>
      </c>
      <c r="F56" t="s">
        <v>2167</v>
      </c>
      <c r="G56" s="3">
        <v>0</v>
      </c>
      <c r="H56" s="3">
        <v>0</v>
      </c>
      <c r="I56" s="3">
        <v>0</v>
      </c>
      <c r="J56" s="3">
        <v>151717844</v>
      </c>
      <c r="K56" s="3">
        <v>0</v>
      </c>
      <c r="L56" s="3">
        <v>151717844</v>
      </c>
      <c r="M56" s="3">
        <v>69850368</v>
      </c>
      <c r="N56" s="3">
        <v>0</v>
      </c>
      <c r="O56" s="3">
        <v>0</v>
      </c>
      <c r="P56" s="3">
        <v>0</v>
      </c>
      <c r="Q56" s="3">
        <v>81867476</v>
      </c>
      <c r="R56" s="3">
        <v>0</v>
      </c>
      <c r="S56" s="2">
        <v>0</v>
      </c>
      <c r="T56" s="3">
        <v>7</v>
      </c>
      <c r="U56" s="10">
        <v>2024</v>
      </c>
    </row>
    <row r="57" spans="1:21" customFormat="1" x14ac:dyDescent="0.15">
      <c r="A57" t="s">
        <v>5</v>
      </c>
      <c r="B57" t="s">
        <v>2169</v>
      </c>
      <c r="C57" t="s">
        <v>3</v>
      </c>
      <c r="D57" t="s">
        <v>191</v>
      </c>
      <c r="E57" t="s">
        <v>2168</v>
      </c>
      <c r="F57" t="s">
        <v>2167</v>
      </c>
      <c r="G57" s="3">
        <v>695838226</v>
      </c>
      <c r="H57" s="3">
        <v>0</v>
      </c>
      <c r="I57" s="3">
        <v>0</v>
      </c>
      <c r="J57" s="3">
        <v>0</v>
      </c>
      <c r="K57" s="3">
        <v>199545265</v>
      </c>
      <c r="L57" s="3">
        <v>496292961</v>
      </c>
      <c r="M57" s="3">
        <v>44373000</v>
      </c>
      <c r="N57" s="3">
        <v>150766300</v>
      </c>
      <c r="O57" s="3">
        <v>0</v>
      </c>
      <c r="P57" s="3">
        <v>81655926</v>
      </c>
      <c r="Q57" s="3">
        <v>219497735</v>
      </c>
      <c r="R57" s="3">
        <v>232422226</v>
      </c>
      <c r="S57" s="2">
        <v>46.831658770997564</v>
      </c>
      <c r="T57" s="3">
        <v>7</v>
      </c>
      <c r="U57" s="10">
        <v>2024</v>
      </c>
    </row>
    <row r="58" spans="1:21" customFormat="1" x14ac:dyDescent="0.15">
      <c r="A58" t="s">
        <v>5</v>
      </c>
      <c r="B58" t="s">
        <v>2169</v>
      </c>
      <c r="C58" t="s">
        <v>16</v>
      </c>
      <c r="D58" t="s">
        <v>191</v>
      </c>
      <c r="E58" t="s">
        <v>2168</v>
      </c>
      <c r="F58" t="s">
        <v>2167</v>
      </c>
      <c r="G58" s="3">
        <v>41235286</v>
      </c>
      <c r="H58" s="3">
        <v>0</v>
      </c>
      <c r="I58" s="3">
        <v>0</v>
      </c>
      <c r="J58" s="3">
        <v>28764714</v>
      </c>
      <c r="K58" s="3">
        <v>0</v>
      </c>
      <c r="L58" s="3">
        <v>70000000</v>
      </c>
      <c r="M58" s="3">
        <v>0</v>
      </c>
      <c r="N58" s="3">
        <v>0</v>
      </c>
      <c r="O58" s="3">
        <v>0</v>
      </c>
      <c r="P58" s="3">
        <v>0</v>
      </c>
      <c r="Q58" s="3">
        <v>70000000</v>
      </c>
      <c r="R58" s="3">
        <v>0</v>
      </c>
      <c r="S58" s="2">
        <v>0</v>
      </c>
      <c r="T58" s="3">
        <v>7</v>
      </c>
      <c r="U58" s="10">
        <v>2024</v>
      </c>
    </row>
    <row r="59" spans="1:21" customFormat="1" x14ac:dyDescent="0.15">
      <c r="A59" t="s">
        <v>38</v>
      </c>
      <c r="B59" t="s">
        <v>2169</v>
      </c>
      <c r="C59" t="s">
        <v>17</v>
      </c>
      <c r="D59" t="s">
        <v>191</v>
      </c>
      <c r="E59" t="s">
        <v>2168</v>
      </c>
      <c r="F59" t="s">
        <v>2167</v>
      </c>
      <c r="G59" s="3">
        <v>0</v>
      </c>
      <c r="H59" s="3">
        <v>0</v>
      </c>
      <c r="I59" s="3">
        <v>28619538</v>
      </c>
      <c r="J59" s="3">
        <v>0</v>
      </c>
      <c r="K59" s="3">
        <v>0</v>
      </c>
      <c r="L59" s="3">
        <v>28619538</v>
      </c>
      <c r="M59" s="3">
        <v>0</v>
      </c>
      <c r="N59" s="3">
        <v>5331685</v>
      </c>
      <c r="O59" s="3">
        <v>0</v>
      </c>
      <c r="P59" s="3">
        <v>23287853</v>
      </c>
      <c r="Q59" s="3">
        <v>0</v>
      </c>
      <c r="R59" s="3">
        <v>28619538</v>
      </c>
      <c r="S59" s="2">
        <v>100</v>
      </c>
      <c r="T59" s="3">
        <v>7</v>
      </c>
      <c r="U59" s="10">
        <v>2024</v>
      </c>
    </row>
    <row r="60" spans="1:21" customFormat="1" x14ac:dyDescent="0.15">
      <c r="A60" t="s">
        <v>38</v>
      </c>
      <c r="B60" t="s">
        <v>2169</v>
      </c>
      <c r="C60" t="s">
        <v>3</v>
      </c>
      <c r="D60" t="s">
        <v>191</v>
      </c>
      <c r="E60" t="s">
        <v>2168</v>
      </c>
      <c r="F60" t="s">
        <v>2167</v>
      </c>
      <c r="G60" s="3">
        <v>0</v>
      </c>
      <c r="H60" s="3">
        <v>0</v>
      </c>
      <c r="I60" s="3">
        <v>5274996</v>
      </c>
      <c r="J60" s="3">
        <v>0</v>
      </c>
      <c r="K60" s="3">
        <v>0</v>
      </c>
      <c r="L60" s="3">
        <v>5274996</v>
      </c>
      <c r="M60" s="3">
        <v>0</v>
      </c>
      <c r="N60" s="3">
        <v>995313</v>
      </c>
      <c r="O60" s="3">
        <v>0</v>
      </c>
      <c r="P60" s="3">
        <v>4279683</v>
      </c>
      <c r="Q60" s="3">
        <v>0</v>
      </c>
      <c r="R60" s="3">
        <v>5274996</v>
      </c>
      <c r="S60" s="2">
        <v>100</v>
      </c>
      <c r="T60" s="3">
        <v>7</v>
      </c>
      <c r="U60" s="10">
        <v>2024</v>
      </c>
    </row>
    <row r="61" spans="1:21" customFormat="1" x14ac:dyDescent="0.15">
      <c r="A61" t="s">
        <v>2145</v>
      </c>
      <c r="B61" t="s">
        <v>1900</v>
      </c>
      <c r="C61" t="s">
        <v>388</v>
      </c>
      <c r="D61" t="s">
        <v>2144</v>
      </c>
      <c r="E61" t="s">
        <v>2143</v>
      </c>
      <c r="F61" t="s">
        <v>2142</v>
      </c>
      <c r="G61" s="3">
        <v>82373621752</v>
      </c>
      <c r="H61" s="3">
        <v>0</v>
      </c>
      <c r="I61" s="3">
        <v>3196233391</v>
      </c>
      <c r="J61" s="3">
        <v>0</v>
      </c>
      <c r="K61" s="3">
        <v>0</v>
      </c>
      <c r="L61" s="3">
        <v>85569855143</v>
      </c>
      <c r="M61" s="3">
        <v>0</v>
      </c>
      <c r="N61" s="3">
        <v>0</v>
      </c>
      <c r="O61" s="3">
        <v>0</v>
      </c>
      <c r="P61" s="3">
        <v>40921904000</v>
      </c>
      <c r="Q61" s="3">
        <v>44647951143</v>
      </c>
      <c r="R61" s="3">
        <v>40921904000</v>
      </c>
      <c r="S61" s="2">
        <v>47.822803873646144</v>
      </c>
      <c r="T61" s="3">
        <v>7</v>
      </c>
      <c r="U61" s="10">
        <v>2024</v>
      </c>
    </row>
    <row r="62" spans="1:21" customFormat="1" x14ac:dyDescent="0.15">
      <c r="A62" t="s">
        <v>2027</v>
      </c>
      <c r="B62" t="s">
        <v>1900</v>
      </c>
      <c r="C62" t="s">
        <v>1899</v>
      </c>
      <c r="D62" t="s">
        <v>2030</v>
      </c>
      <c r="E62" t="s">
        <v>2029</v>
      </c>
      <c r="F62" t="s">
        <v>2028</v>
      </c>
      <c r="G62" s="3">
        <v>1467466049</v>
      </c>
      <c r="H62" s="3">
        <v>0</v>
      </c>
      <c r="I62" s="3">
        <v>0</v>
      </c>
      <c r="J62" s="3">
        <v>0</v>
      </c>
      <c r="K62" s="3">
        <v>0</v>
      </c>
      <c r="L62" s="3">
        <v>1467466049</v>
      </c>
      <c r="M62" s="3">
        <v>0</v>
      </c>
      <c r="N62" s="3">
        <v>0</v>
      </c>
      <c r="O62" s="3">
        <v>0</v>
      </c>
      <c r="P62" s="3">
        <v>800000000</v>
      </c>
      <c r="Q62" s="3">
        <v>667466049</v>
      </c>
      <c r="R62" s="3">
        <v>800000000</v>
      </c>
      <c r="S62" s="2">
        <v>54.515741644936689</v>
      </c>
      <c r="T62" s="3">
        <v>7</v>
      </c>
      <c r="U62" s="10">
        <v>2024</v>
      </c>
    </row>
    <row r="63" spans="1:21" customFormat="1" x14ac:dyDescent="0.15">
      <c r="A63" t="s">
        <v>1964</v>
      </c>
      <c r="B63" t="s">
        <v>1900</v>
      </c>
      <c r="C63" t="s">
        <v>1899</v>
      </c>
      <c r="D63" t="s">
        <v>1944</v>
      </c>
      <c r="E63" t="s">
        <v>1958</v>
      </c>
      <c r="F63" t="s">
        <v>1957</v>
      </c>
      <c r="G63" s="3">
        <v>202818232</v>
      </c>
      <c r="H63" s="3">
        <v>0</v>
      </c>
      <c r="I63" s="3">
        <v>0</v>
      </c>
      <c r="J63" s="3">
        <v>0</v>
      </c>
      <c r="K63" s="3">
        <v>0</v>
      </c>
      <c r="L63" s="3">
        <v>202818232</v>
      </c>
      <c r="M63" s="3">
        <v>0</v>
      </c>
      <c r="N63" s="3">
        <v>0</v>
      </c>
      <c r="O63" s="3">
        <v>0</v>
      </c>
      <c r="P63" s="3">
        <v>127457098</v>
      </c>
      <c r="Q63" s="3">
        <v>75361134</v>
      </c>
      <c r="R63" s="3">
        <v>127457098</v>
      </c>
      <c r="S63" s="2">
        <v>62.843017978778157</v>
      </c>
      <c r="T63" s="3">
        <v>7</v>
      </c>
      <c r="U63" s="10">
        <v>2024</v>
      </c>
    </row>
    <row r="64" spans="1:21" customFormat="1" x14ac:dyDescent="0.15">
      <c r="A64" t="s">
        <v>1956</v>
      </c>
      <c r="B64" t="s">
        <v>1900</v>
      </c>
      <c r="C64" t="s">
        <v>1899</v>
      </c>
      <c r="D64" t="s">
        <v>1944</v>
      </c>
      <c r="E64" t="s">
        <v>1958</v>
      </c>
      <c r="F64" t="s">
        <v>1957</v>
      </c>
      <c r="G64" s="3">
        <v>8000000000</v>
      </c>
      <c r="H64" s="3">
        <v>0</v>
      </c>
      <c r="I64" s="3">
        <v>0</v>
      </c>
      <c r="J64" s="3">
        <v>0</v>
      </c>
      <c r="K64" s="3">
        <v>0</v>
      </c>
      <c r="L64" s="3">
        <v>8000000000</v>
      </c>
      <c r="M64" s="3">
        <v>0</v>
      </c>
      <c r="N64" s="3">
        <v>0</v>
      </c>
      <c r="O64" s="3">
        <v>0</v>
      </c>
      <c r="P64" s="3">
        <v>4000000000</v>
      </c>
      <c r="Q64" s="3">
        <v>4000000000</v>
      </c>
      <c r="R64" s="3">
        <v>4000000000</v>
      </c>
      <c r="S64" s="2">
        <v>50</v>
      </c>
      <c r="T64" s="3">
        <v>7</v>
      </c>
      <c r="U64" s="10">
        <v>2024</v>
      </c>
    </row>
    <row r="65" spans="1:21" customFormat="1" x14ac:dyDescent="0.15">
      <c r="A65" t="s">
        <v>1964</v>
      </c>
      <c r="B65" t="s">
        <v>1900</v>
      </c>
      <c r="C65" t="s">
        <v>1899</v>
      </c>
      <c r="D65" t="s">
        <v>1948</v>
      </c>
      <c r="E65" t="s">
        <v>1962</v>
      </c>
      <c r="F65" t="s">
        <v>1961</v>
      </c>
      <c r="G65" s="3">
        <v>400000000</v>
      </c>
      <c r="H65" s="3">
        <v>0</v>
      </c>
      <c r="I65" s="3">
        <v>0</v>
      </c>
      <c r="J65" s="3">
        <v>0</v>
      </c>
      <c r="K65" s="3">
        <v>0</v>
      </c>
      <c r="L65" s="3">
        <v>400000000</v>
      </c>
      <c r="M65" s="3">
        <v>0</v>
      </c>
      <c r="N65" s="3">
        <v>0</v>
      </c>
      <c r="O65" s="3">
        <v>0</v>
      </c>
      <c r="P65" s="3">
        <v>233333331</v>
      </c>
      <c r="Q65" s="3">
        <v>166666669</v>
      </c>
      <c r="R65" s="3">
        <v>233333331</v>
      </c>
      <c r="S65" s="2">
        <v>58.333332749999997</v>
      </c>
      <c r="T65" s="3">
        <v>7</v>
      </c>
      <c r="U65" s="10">
        <v>2024</v>
      </c>
    </row>
    <row r="66" spans="1:21" customFormat="1" x14ac:dyDescent="0.15">
      <c r="A66" t="s">
        <v>1956</v>
      </c>
      <c r="B66" t="s">
        <v>1900</v>
      </c>
      <c r="C66" t="s">
        <v>1899</v>
      </c>
      <c r="D66" t="s">
        <v>1948</v>
      </c>
      <c r="E66" t="s">
        <v>1962</v>
      </c>
      <c r="F66" t="s">
        <v>1961</v>
      </c>
      <c r="G66" s="3">
        <v>2335634824</v>
      </c>
      <c r="H66" s="3">
        <v>0</v>
      </c>
      <c r="I66" s="3">
        <v>0</v>
      </c>
      <c r="J66" s="3">
        <v>0</v>
      </c>
      <c r="K66" s="3">
        <v>0</v>
      </c>
      <c r="L66" s="3">
        <v>2335634824</v>
      </c>
      <c r="M66" s="3">
        <v>0</v>
      </c>
      <c r="N66" s="3">
        <v>0</v>
      </c>
      <c r="O66" s="3">
        <v>0</v>
      </c>
      <c r="P66" s="3">
        <v>0</v>
      </c>
      <c r="Q66" s="3">
        <v>2335634824</v>
      </c>
      <c r="R66" s="3">
        <v>0</v>
      </c>
      <c r="S66" s="2">
        <v>0</v>
      </c>
      <c r="T66" s="3">
        <v>7</v>
      </c>
      <c r="U66" s="10">
        <v>2024</v>
      </c>
    </row>
    <row r="67" spans="1:21" customFormat="1" x14ac:dyDescent="0.15">
      <c r="A67" t="s">
        <v>1964</v>
      </c>
      <c r="B67" t="s">
        <v>1900</v>
      </c>
      <c r="C67" t="s">
        <v>1899</v>
      </c>
      <c r="D67" t="s">
        <v>1953</v>
      </c>
      <c r="E67" t="s">
        <v>1952</v>
      </c>
      <c r="F67" t="s">
        <v>1951</v>
      </c>
      <c r="G67" s="3">
        <v>327825139</v>
      </c>
      <c r="H67" s="3">
        <v>0</v>
      </c>
      <c r="I67" s="3">
        <v>0</v>
      </c>
      <c r="J67" s="3">
        <v>0</v>
      </c>
      <c r="K67" s="3">
        <v>0</v>
      </c>
      <c r="L67" s="3">
        <v>327825139</v>
      </c>
      <c r="M67" s="3">
        <v>0</v>
      </c>
      <c r="N67" s="3">
        <v>0</v>
      </c>
      <c r="O67" s="3">
        <v>0</v>
      </c>
      <c r="P67" s="3">
        <v>173541878</v>
      </c>
      <c r="Q67" s="3">
        <v>154283261</v>
      </c>
      <c r="R67" s="3">
        <v>173541878</v>
      </c>
      <c r="S67" s="2">
        <v>52.937330715201803</v>
      </c>
      <c r="T67" s="3">
        <v>7</v>
      </c>
      <c r="U67" s="10">
        <v>2024</v>
      </c>
    </row>
    <row r="68" spans="1:21" customFormat="1" x14ac:dyDescent="0.15">
      <c r="A68" t="s">
        <v>1963</v>
      </c>
      <c r="B68" t="s">
        <v>1900</v>
      </c>
      <c r="C68" t="s">
        <v>1899</v>
      </c>
      <c r="D68" t="s">
        <v>1953</v>
      </c>
      <c r="E68" t="s">
        <v>1952</v>
      </c>
      <c r="F68" t="s">
        <v>1951</v>
      </c>
      <c r="G68" s="3">
        <v>0</v>
      </c>
      <c r="H68" s="3">
        <v>0</v>
      </c>
      <c r="I68" s="3">
        <v>1750000000</v>
      </c>
      <c r="J68" s="3">
        <v>0</v>
      </c>
      <c r="K68" s="3">
        <v>0</v>
      </c>
      <c r="L68" s="3">
        <v>1750000000</v>
      </c>
      <c r="M68" s="3">
        <v>0</v>
      </c>
      <c r="N68" s="3">
        <v>0</v>
      </c>
      <c r="O68" s="3">
        <v>0</v>
      </c>
      <c r="P68" s="3">
        <v>533698825</v>
      </c>
      <c r="Q68" s="3">
        <v>1216301175</v>
      </c>
      <c r="R68" s="3">
        <v>533698825</v>
      </c>
      <c r="S68" s="2">
        <v>30.497075714285714</v>
      </c>
      <c r="T68" s="3">
        <v>7</v>
      </c>
      <c r="U68" s="10">
        <v>2024</v>
      </c>
    </row>
    <row r="69" spans="1:21" customFormat="1" x14ac:dyDescent="0.15">
      <c r="A69" t="s">
        <v>1945</v>
      </c>
      <c r="B69" t="s">
        <v>1900</v>
      </c>
      <c r="C69" t="s">
        <v>1899</v>
      </c>
      <c r="D69" t="s">
        <v>1953</v>
      </c>
      <c r="E69" t="s">
        <v>1952</v>
      </c>
      <c r="F69" t="s">
        <v>1951</v>
      </c>
      <c r="G69" s="3">
        <v>3000000000</v>
      </c>
      <c r="H69" s="3">
        <v>1750000000</v>
      </c>
      <c r="I69" s="3">
        <v>0</v>
      </c>
      <c r="J69" s="3">
        <v>0</v>
      </c>
      <c r="K69" s="3">
        <v>0</v>
      </c>
      <c r="L69" s="3">
        <v>1250000000</v>
      </c>
      <c r="M69" s="3">
        <v>0</v>
      </c>
      <c r="N69" s="3">
        <v>0</v>
      </c>
      <c r="O69" s="3">
        <v>0</v>
      </c>
      <c r="P69" s="3">
        <v>1250000000</v>
      </c>
      <c r="Q69" s="3">
        <v>0</v>
      </c>
      <c r="R69" s="3">
        <v>1250000000</v>
      </c>
      <c r="S69" s="2">
        <v>100</v>
      </c>
      <c r="T69" s="3">
        <v>7</v>
      </c>
      <c r="U69" s="10">
        <v>2024</v>
      </c>
    </row>
    <row r="70" spans="1:21" customFormat="1" x14ac:dyDescent="0.15">
      <c r="A70" t="s">
        <v>1964</v>
      </c>
      <c r="B70" t="s">
        <v>1900</v>
      </c>
      <c r="C70" t="s">
        <v>1899</v>
      </c>
      <c r="D70" t="s">
        <v>1948</v>
      </c>
      <c r="E70" t="s">
        <v>1988</v>
      </c>
      <c r="F70" t="s">
        <v>917</v>
      </c>
      <c r="G70" s="3">
        <v>271155556</v>
      </c>
      <c r="H70" s="3">
        <v>0</v>
      </c>
      <c r="I70" s="3">
        <v>0</v>
      </c>
      <c r="J70" s="3">
        <v>0</v>
      </c>
      <c r="K70" s="3">
        <v>0</v>
      </c>
      <c r="L70" s="3">
        <v>271155556</v>
      </c>
      <c r="M70" s="3">
        <v>0</v>
      </c>
      <c r="N70" s="3">
        <v>0</v>
      </c>
      <c r="O70" s="3">
        <v>0</v>
      </c>
      <c r="P70" s="3">
        <v>183637871</v>
      </c>
      <c r="Q70" s="3">
        <v>87517685</v>
      </c>
      <c r="R70" s="3">
        <v>183637871</v>
      </c>
      <c r="S70" s="2">
        <v>67.724177851624034</v>
      </c>
      <c r="T70" s="3">
        <v>7</v>
      </c>
      <c r="U70" s="10">
        <v>2024</v>
      </c>
    </row>
    <row r="71" spans="1:21" customFormat="1" x14ac:dyDescent="0.15">
      <c r="A71" t="s">
        <v>1963</v>
      </c>
      <c r="B71" t="s">
        <v>1900</v>
      </c>
      <c r="C71" t="s">
        <v>1899</v>
      </c>
      <c r="D71" t="s">
        <v>1944</v>
      </c>
      <c r="E71" t="s">
        <v>1943</v>
      </c>
      <c r="F71" t="s">
        <v>1942</v>
      </c>
      <c r="G71" s="3">
        <v>0</v>
      </c>
      <c r="H71" s="3">
        <v>0</v>
      </c>
      <c r="I71" s="3">
        <v>49709224803</v>
      </c>
      <c r="J71" s="3">
        <v>0</v>
      </c>
      <c r="K71" s="3">
        <v>0</v>
      </c>
      <c r="L71" s="3">
        <v>49709224803</v>
      </c>
      <c r="M71" s="3">
        <v>0</v>
      </c>
      <c r="N71" s="3">
        <v>0</v>
      </c>
      <c r="O71" s="3">
        <v>0</v>
      </c>
      <c r="P71" s="3">
        <v>49098160514</v>
      </c>
      <c r="Q71" s="3">
        <v>611064289</v>
      </c>
      <c r="R71" s="3">
        <v>49098160514</v>
      </c>
      <c r="S71" s="2">
        <v>98.770722554170419</v>
      </c>
      <c r="T71" s="3">
        <v>7</v>
      </c>
      <c r="U71" s="10">
        <v>2024</v>
      </c>
    </row>
    <row r="72" spans="1:21" customFormat="1" x14ac:dyDescent="0.15">
      <c r="A72" t="s">
        <v>1956</v>
      </c>
      <c r="B72" t="s">
        <v>1900</v>
      </c>
      <c r="C72" t="s">
        <v>1899</v>
      </c>
      <c r="D72" t="s">
        <v>1944</v>
      </c>
      <c r="E72" t="s">
        <v>1943</v>
      </c>
      <c r="F72" t="s">
        <v>1942</v>
      </c>
      <c r="G72" s="3">
        <v>30000000000</v>
      </c>
      <c r="H72" s="3">
        <v>30000000000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2">
        <v>0</v>
      </c>
      <c r="T72" s="3">
        <v>7</v>
      </c>
      <c r="U72" s="10">
        <v>2024</v>
      </c>
    </row>
    <row r="73" spans="1:21" customFormat="1" x14ac:dyDescent="0.15">
      <c r="A73" t="s">
        <v>1945</v>
      </c>
      <c r="B73" t="s">
        <v>1900</v>
      </c>
      <c r="C73" t="s">
        <v>1899</v>
      </c>
      <c r="D73" t="s">
        <v>1944</v>
      </c>
      <c r="E73" t="s">
        <v>1943</v>
      </c>
      <c r="F73" t="s">
        <v>1942</v>
      </c>
      <c r="G73" s="3">
        <v>36164584876</v>
      </c>
      <c r="H73" s="3">
        <v>19709224803</v>
      </c>
      <c r="I73" s="3">
        <v>0</v>
      </c>
      <c r="J73" s="3">
        <v>0</v>
      </c>
      <c r="K73" s="3">
        <v>0</v>
      </c>
      <c r="L73" s="3">
        <v>16455360073</v>
      </c>
      <c r="M73" s="3">
        <v>0</v>
      </c>
      <c r="N73" s="3">
        <v>0</v>
      </c>
      <c r="O73" s="3">
        <v>0</v>
      </c>
      <c r="P73" s="3">
        <v>16455360073</v>
      </c>
      <c r="Q73" s="3">
        <v>0</v>
      </c>
      <c r="R73" s="3">
        <v>16455360073</v>
      </c>
      <c r="S73" s="2">
        <v>100</v>
      </c>
      <c r="T73" s="3">
        <v>7</v>
      </c>
      <c r="U73" s="10">
        <v>2024</v>
      </c>
    </row>
    <row r="74" spans="1:21" customFormat="1" x14ac:dyDescent="0.15">
      <c r="A74" t="s">
        <v>1964</v>
      </c>
      <c r="B74" t="s">
        <v>1900</v>
      </c>
      <c r="C74" t="s">
        <v>1899</v>
      </c>
      <c r="D74" t="s">
        <v>1948</v>
      </c>
      <c r="E74" t="s">
        <v>1950</v>
      </c>
      <c r="F74" t="s">
        <v>1949</v>
      </c>
      <c r="G74" s="3">
        <v>365000000</v>
      </c>
      <c r="H74" s="3">
        <v>0</v>
      </c>
      <c r="I74" s="3">
        <v>0</v>
      </c>
      <c r="J74" s="3">
        <v>0</v>
      </c>
      <c r="K74" s="3">
        <v>0</v>
      </c>
      <c r="L74" s="3">
        <v>365000000</v>
      </c>
      <c r="M74" s="3">
        <v>0</v>
      </c>
      <c r="N74" s="3">
        <v>0</v>
      </c>
      <c r="O74" s="3">
        <v>0</v>
      </c>
      <c r="P74" s="3">
        <v>253729701</v>
      </c>
      <c r="Q74" s="3">
        <v>111270299</v>
      </c>
      <c r="R74" s="3">
        <v>253729701</v>
      </c>
      <c r="S74" s="2">
        <v>69.514986575342462</v>
      </c>
      <c r="T74" s="3">
        <v>7</v>
      </c>
      <c r="U74" s="10">
        <v>2024</v>
      </c>
    </row>
    <row r="75" spans="1:21" customFormat="1" x14ac:dyDescent="0.15">
      <c r="A75" t="s">
        <v>1963</v>
      </c>
      <c r="B75" t="s">
        <v>1900</v>
      </c>
      <c r="C75" t="s">
        <v>1899</v>
      </c>
      <c r="D75" t="s">
        <v>1948</v>
      </c>
      <c r="E75" t="s">
        <v>1950</v>
      </c>
      <c r="F75" t="s">
        <v>1949</v>
      </c>
      <c r="G75" s="3">
        <v>0</v>
      </c>
      <c r="H75" s="3">
        <v>0</v>
      </c>
      <c r="I75" s="3">
        <v>277000000</v>
      </c>
      <c r="J75" s="3">
        <v>0</v>
      </c>
      <c r="K75" s="3">
        <v>0</v>
      </c>
      <c r="L75" s="3">
        <v>277000000</v>
      </c>
      <c r="M75" s="3">
        <v>0</v>
      </c>
      <c r="N75" s="3">
        <v>0</v>
      </c>
      <c r="O75" s="3">
        <v>0</v>
      </c>
      <c r="P75" s="3">
        <v>189000000</v>
      </c>
      <c r="Q75" s="3">
        <v>88000000</v>
      </c>
      <c r="R75" s="3">
        <v>189000000</v>
      </c>
      <c r="S75" s="2">
        <v>68.231046931407946</v>
      </c>
      <c r="T75" s="3">
        <v>7</v>
      </c>
      <c r="U75" s="10">
        <v>2024</v>
      </c>
    </row>
    <row r="76" spans="1:21" customFormat="1" x14ac:dyDescent="0.15">
      <c r="A76" t="s">
        <v>1945</v>
      </c>
      <c r="B76" t="s">
        <v>1900</v>
      </c>
      <c r="C76" t="s">
        <v>1899</v>
      </c>
      <c r="D76" t="s">
        <v>1948</v>
      </c>
      <c r="E76" t="s">
        <v>1950</v>
      </c>
      <c r="F76" t="s">
        <v>1949</v>
      </c>
      <c r="G76" s="3">
        <v>365000000</v>
      </c>
      <c r="H76" s="3">
        <v>277000000</v>
      </c>
      <c r="I76" s="3">
        <v>0</v>
      </c>
      <c r="J76" s="3">
        <v>0</v>
      </c>
      <c r="K76" s="3">
        <v>0</v>
      </c>
      <c r="L76" s="3">
        <v>88000000</v>
      </c>
      <c r="M76" s="3">
        <v>0</v>
      </c>
      <c r="N76" s="3">
        <v>0</v>
      </c>
      <c r="O76" s="3">
        <v>0</v>
      </c>
      <c r="P76" s="3">
        <v>88000000</v>
      </c>
      <c r="Q76" s="3">
        <v>0</v>
      </c>
      <c r="R76" s="3">
        <v>88000000</v>
      </c>
      <c r="S76" s="2">
        <v>100</v>
      </c>
      <c r="T76" s="3">
        <v>7</v>
      </c>
      <c r="U76" s="10">
        <v>2024</v>
      </c>
    </row>
    <row r="77" spans="1:21" customFormat="1" x14ac:dyDescent="0.15">
      <c r="A77" t="s">
        <v>1964</v>
      </c>
      <c r="B77" t="s">
        <v>1900</v>
      </c>
      <c r="C77" t="s">
        <v>1899</v>
      </c>
      <c r="D77" t="s">
        <v>1948</v>
      </c>
      <c r="E77" t="s">
        <v>1960</v>
      </c>
      <c r="F77" t="s">
        <v>1959</v>
      </c>
      <c r="G77" s="3">
        <v>472288549</v>
      </c>
      <c r="H77" s="3">
        <v>0</v>
      </c>
      <c r="I77" s="3">
        <v>0</v>
      </c>
      <c r="J77" s="3">
        <v>0</v>
      </c>
      <c r="K77" s="3">
        <v>0</v>
      </c>
      <c r="L77" s="3">
        <v>472288549</v>
      </c>
      <c r="M77" s="3">
        <v>0</v>
      </c>
      <c r="N77" s="3">
        <v>0</v>
      </c>
      <c r="O77" s="3">
        <v>0</v>
      </c>
      <c r="P77" s="3">
        <v>289523171</v>
      </c>
      <c r="Q77" s="3">
        <v>182765378</v>
      </c>
      <c r="R77" s="3">
        <v>289523171</v>
      </c>
      <c r="S77" s="2">
        <v>61.302178850836377</v>
      </c>
      <c r="T77" s="3">
        <v>7</v>
      </c>
      <c r="U77" s="10">
        <v>2024</v>
      </c>
    </row>
    <row r="78" spans="1:21" customFormat="1" x14ac:dyDescent="0.15">
      <c r="A78" t="s">
        <v>1956</v>
      </c>
      <c r="B78" t="s">
        <v>1900</v>
      </c>
      <c r="C78" t="s">
        <v>1899</v>
      </c>
      <c r="D78" t="s">
        <v>1948</v>
      </c>
      <c r="E78" t="s">
        <v>1960</v>
      </c>
      <c r="F78" t="s">
        <v>1959</v>
      </c>
      <c r="G78" s="3">
        <v>4000000000</v>
      </c>
      <c r="H78" s="3">
        <v>0</v>
      </c>
      <c r="I78" s="3">
        <v>0</v>
      </c>
      <c r="J78" s="3">
        <v>0</v>
      </c>
      <c r="K78" s="3">
        <v>0</v>
      </c>
      <c r="L78" s="3">
        <v>4000000000</v>
      </c>
      <c r="M78" s="3">
        <v>0</v>
      </c>
      <c r="N78" s="3">
        <v>0</v>
      </c>
      <c r="O78" s="3">
        <v>0</v>
      </c>
      <c r="P78" s="3">
        <v>0</v>
      </c>
      <c r="Q78" s="3">
        <v>4000000000</v>
      </c>
      <c r="R78" s="3">
        <v>0</v>
      </c>
      <c r="S78" s="2">
        <v>0</v>
      </c>
      <c r="T78" s="3">
        <v>7</v>
      </c>
      <c r="U78" s="10">
        <v>2024</v>
      </c>
    </row>
    <row r="79" spans="1:21" customFormat="1" x14ac:dyDescent="0.15">
      <c r="A79" t="s">
        <v>1964</v>
      </c>
      <c r="B79" t="s">
        <v>1900</v>
      </c>
      <c r="C79" t="s">
        <v>1899</v>
      </c>
      <c r="D79" t="s">
        <v>1955</v>
      </c>
      <c r="E79" t="s">
        <v>1954</v>
      </c>
      <c r="F79" t="s">
        <v>1300</v>
      </c>
      <c r="G79" s="3">
        <v>449548303</v>
      </c>
      <c r="H79" s="3">
        <v>0</v>
      </c>
      <c r="I79" s="3">
        <v>0</v>
      </c>
      <c r="J79" s="3">
        <v>0</v>
      </c>
      <c r="K79" s="3">
        <v>0</v>
      </c>
      <c r="L79" s="3">
        <v>449548303</v>
      </c>
      <c r="M79" s="3">
        <v>0</v>
      </c>
      <c r="N79" s="3">
        <v>0</v>
      </c>
      <c r="O79" s="3">
        <v>0</v>
      </c>
      <c r="P79" s="3">
        <v>284599169</v>
      </c>
      <c r="Q79" s="3">
        <v>164949134</v>
      </c>
      <c r="R79" s="3">
        <v>284599169</v>
      </c>
      <c r="S79" s="2">
        <v>63.307806324874505</v>
      </c>
      <c r="T79" s="3">
        <v>7</v>
      </c>
      <c r="U79" s="10">
        <v>2024</v>
      </c>
    </row>
    <row r="80" spans="1:21" customFormat="1" x14ac:dyDescent="0.15">
      <c r="A80" t="s">
        <v>1956</v>
      </c>
      <c r="B80" t="s">
        <v>1900</v>
      </c>
      <c r="C80" t="s">
        <v>1899</v>
      </c>
      <c r="D80" t="s">
        <v>1955</v>
      </c>
      <c r="E80" t="s">
        <v>1954</v>
      </c>
      <c r="F80" t="s">
        <v>1300</v>
      </c>
      <c r="G80" s="3">
        <v>4000000000</v>
      </c>
      <c r="H80" s="3">
        <v>0</v>
      </c>
      <c r="I80" s="3">
        <v>0</v>
      </c>
      <c r="J80" s="3">
        <v>0</v>
      </c>
      <c r="K80" s="3">
        <v>0</v>
      </c>
      <c r="L80" s="3">
        <v>4000000000</v>
      </c>
      <c r="M80" s="3">
        <v>0</v>
      </c>
      <c r="N80" s="3">
        <v>0</v>
      </c>
      <c r="O80" s="3">
        <v>0</v>
      </c>
      <c r="P80" s="3">
        <v>0</v>
      </c>
      <c r="Q80" s="3">
        <v>4000000000</v>
      </c>
      <c r="R80" s="3">
        <v>0</v>
      </c>
      <c r="S80" s="2">
        <v>0</v>
      </c>
      <c r="T80" s="3">
        <v>7</v>
      </c>
      <c r="U80" s="10">
        <v>2024</v>
      </c>
    </row>
    <row r="81" spans="1:21" customFormat="1" x14ac:dyDescent="0.15">
      <c r="A81" t="s">
        <v>1964</v>
      </c>
      <c r="B81" t="s">
        <v>1900</v>
      </c>
      <c r="C81" t="s">
        <v>1899</v>
      </c>
      <c r="D81" t="s">
        <v>1898</v>
      </c>
      <c r="E81" t="s">
        <v>1897</v>
      </c>
      <c r="F81" t="s">
        <v>1896</v>
      </c>
      <c r="G81" s="3">
        <v>433977977</v>
      </c>
      <c r="H81" s="3">
        <v>0</v>
      </c>
      <c r="I81" s="3">
        <v>0</v>
      </c>
      <c r="J81" s="3">
        <v>0</v>
      </c>
      <c r="K81" s="3">
        <v>0</v>
      </c>
      <c r="L81" s="3">
        <v>433977977</v>
      </c>
      <c r="M81" s="3">
        <v>0</v>
      </c>
      <c r="N81" s="3">
        <v>0</v>
      </c>
      <c r="O81" s="3">
        <v>0</v>
      </c>
      <c r="P81" s="3">
        <v>341791062</v>
      </c>
      <c r="Q81" s="3">
        <v>92186915</v>
      </c>
      <c r="R81" s="3">
        <v>341791062</v>
      </c>
      <c r="S81" s="2">
        <v>78.757697421129734</v>
      </c>
      <c r="T81" s="3">
        <v>7</v>
      </c>
      <c r="U81" s="10">
        <v>2024</v>
      </c>
    </row>
    <row r="82" spans="1:21" customFormat="1" x14ac:dyDescent="0.15">
      <c r="A82" t="s">
        <v>1901</v>
      </c>
      <c r="B82" t="s">
        <v>1900</v>
      </c>
      <c r="C82" t="s">
        <v>1899</v>
      </c>
      <c r="D82" t="s">
        <v>1898</v>
      </c>
      <c r="E82" t="s">
        <v>1897</v>
      </c>
      <c r="F82" t="s">
        <v>1896</v>
      </c>
      <c r="G82" s="3">
        <v>1747984323</v>
      </c>
      <c r="H82" s="3">
        <v>0</v>
      </c>
      <c r="I82" s="3">
        <v>0</v>
      </c>
      <c r="J82" s="3">
        <v>0</v>
      </c>
      <c r="K82" s="3">
        <v>0</v>
      </c>
      <c r="L82" s="3">
        <v>1747984323</v>
      </c>
      <c r="M82" s="3">
        <v>0</v>
      </c>
      <c r="N82" s="3">
        <v>0</v>
      </c>
      <c r="O82" s="3">
        <v>0</v>
      </c>
      <c r="P82" s="3">
        <v>747984323</v>
      </c>
      <c r="Q82" s="3">
        <v>1000000000</v>
      </c>
      <c r="R82" s="3">
        <v>747984323</v>
      </c>
      <c r="S82" s="2">
        <v>42.79124893501691</v>
      </c>
      <c r="T82" s="3">
        <v>7</v>
      </c>
      <c r="U82" s="10">
        <v>2024</v>
      </c>
    </row>
    <row r="83" spans="1:21" customFormat="1" x14ac:dyDescent="0.15">
      <c r="A83" t="s">
        <v>1964</v>
      </c>
      <c r="B83" t="s">
        <v>1900</v>
      </c>
      <c r="C83" t="s">
        <v>1899</v>
      </c>
      <c r="D83" t="s">
        <v>1948</v>
      </c>
      <c r="E83" t="s">
        <v>1947</v>
      </c>
      <c r="F83" t="s">
        <v>1946</v>
      </c>
      <c r="G83" s="3">
        <v>340000000</v>
      </c>
      <c r="H83" s="3">
        <v>0</v>
      </c>
      <c r="I83" s="3">
        <v>0</v>
      </c>
      <c r="J83" s="3">
        <v>0</v>
      </c>
      <c r="K83" s="3">
        <v>0</v>
      </c>
      <c r="L83" s="3">
        <v>340000000</v>
      </c>
      <c r="M83" s="3">
        <v>0</v>
      </c>
      <c r="N83" s="3">
        <v>0</v>
      </c>
      <c r="O83" s="3">
        <v>0</v>
      </c>
      <c r="P83" s="3">
        <v>134069488</v>
      </c>
      <c r="Q83" s="3">
        <v>205930512</v>
      </c>
      <c r="R83" s="3">
        <v>134069488</v>
      </c>
      <c r="S83" s="2">
        <v>39.432202352941175</v>
      </c>
      <c r="T83" s="3">
        <v>7</v>
      </c>
      <c r="U83" s="10">
        <v>2024</v>
      </c>
    </row>
    <row r="84" spans="1:21" customFormat="1" x14ac:dyDescent="0.15">
      <c r="A84" t="s">
        <v>1963</v>
      </c>
      <c r="B84" t="s">
        <v>1900</v>
      </c>
      <c r="C84" t="s">
        <v>1899</v>
      </c>
      <c r="D84" t="s">
        <v>1948</v>
      </c>
      <c r="E84" t="s">
        <v>1947</v>
      </c>
      <c r="F84" t="s">
        <v>1946</v>
      </c>
      <c r="G84" s="3">
        <v>0</v>
      </c>
      <c r="H84" s="3">
        <v>0</v>
      </c>
      <c r="I84" s="3">
        <v>253903612</v>
      </c>
      <c r="J84" s="3">
        <v>0</v>
      </c>
      <c r="K84" s="3">
        <v>0</v>
      </c>
      <c r="L84" s="3">
        <v>253903612</v>
      </c>
      <c r="M84" s="3">
        <v>0</v>
      </c>
      <c r="N84" s="3">
        <v>0</v>
      </c>
      <c r="O84" s="3">
        <v>0</v>
      </c>
      <c r="P84" s="3">
        <v>169269076</v>
      </c>
      <c r="Q84" s="3">
        <v>84634536</v>
      </c>
      <c r="R84" s="3">
        <v>169269076</v>
      </c>
      <c r="S84" s="2">
        <v>66.666667191800329</v>
      </c>
      <c r="T84" s="3">
        <v>7</v>
      </c>
      <c r="U84" s="10">
        <v>2024</v>
      </c>
    </row>
    <row r="85" spans="1:21" customFormat="1" x14ac:dyDescent="0.15">
      <c r="A85" t="s">
        <v>1945</v>
      </c>
      <c r="B85" t="s">
        <v>1900</v>
      </c>
      <c r="C85" t="s">
        <v>1899</v>
      </c>
      <c r="D85" t="s">
        <v>1948</v>
      </c>
      <c r="E85" t="s">
        <v>1947</v>
      </c>
      <c r="F85" t="s">
        <v>1946</v>
      </c>
      <c r="G85" s="3">
        <v>338538148</v>
      </c>
      <c r="H85" s="3">
        <v>253903612</v>
      </c>
      <c r="I85" s="3">
        <v>0</v>
      </c>
      <c r="J85" s="3">
        <v>0</v>
      </c>
      <c r="K85" s="3">
        <v>0</v>
      </c>
      <c r="L85" s="3">
        <v>84634536</v>
      </c>
      <c r="M85" s="3">
        <v>0</v>
      </c>
      <c r="N85" s="3">
        <v>0</v>
      </c>
      <c r="O85" s="3">
        <v>0</v>
      </c>
      <c r="P85" s="3">
        <v>84634536</v>
      </c>
      <c r="Q85" s="3">
        <v>0</v>
      </c>
      <c r="R85" s="3">
        <v>84634536</v>
      </c>
      <c r="S85" s="2">
        <v>100</v>
      </c>
      <c r="T85" s="3">
        <v>7</v>
      </c>
      <c r="U85" s="10">
        <v>2024</v>
      </c>
    </row>
    <row r="86" spans="1:21" customFormat="1" x14ac:dyDescent="0.15">
      <c r="A86" t="s">
        <v>2141</v>
      </c>
      <c r="B86" t="s">
        <v>1900</v>
      </c>
      <c r="C86" t="s">
        <v>388</v>
      </c>
      <c r="D86" t="s">
        <v>2139</v>
      </c>
      <c r="E86" t="s">
        <v>2138</v>
      </c>
      <c r="F86" t="s">
        <v>2137</v>
      </c>
      <c r="G86" s="3">
        <v>0</v>
      </c>
      <c r="H86" s="3">
        <v>0</v>
      </c>
      <c r="I86" s="3">
        <v>4053869781</v>
      </c>
      <c r="J86" s="3">
        <v>0</v>
      </c>
      <c r="K86" s="3">
        <v>0</v>
      </c>
      <c r="L86" s="3">
        <v>4053869781</v>
      </c>
      <c r="M86" s="3">
        <v>0</v>
      </c>
      <c r="N86" s="3">
        <v>0</v>
      </c>
      <c r="O86" s="3">
        <v>0</v>
      </c>
      <c r="P86" s="3">
        <v>4053869781</v>
      </c>
      <c r="Q86" s="3">
        <v>0</v>
      </c>
      <c r="R86" s="3">
        <v>4053869781</v>
      </c>
      <c r="S86" s="2">
        <v>100</v>
      </c>
      <c r="T86" s="3">
        <v>7</v>
      </c>
      <c r="U86" s="10">
        <v>2024</v>
      </c>
    </row>
    <row r="87" spans="1:21" customFormat="1" x14ac:dyDescent="0.15">
      <c r="A87" t="s">
        <v>2140</v>
      </c>
      <c r="B87" t="s">
        <v>1900</v>
      </c>
      <c r="C87" t="s">
        <v>388</v>
      </c>
      <c r="D87" t="s">
        <v>2139</v>
      </c>
      <c r="E87" t="s">
        <v>2138</v>
      </c>
      <c r="F87" t="s">
        <v>2137</v>
      </c>
      <c r="G87" s="3">
        <v>116552552210</v>
      </c>
      <c r="H87" s="3">
        <v>0</v>
      </c>
      <c r="I87" s="3">
        <v>5838380722</v>
      </c>
      <c r="J87" s="3">
        <v>0</v>
      </c>
      <c r="K87" s="3">
        <v>0</v>
      </c>
      <c r="L87" s="3">
        <v>122390932932</v>
      </c>
      <c r="M87" s="3">
        <v>0</v>
      </c>
      <c r="N87" s="3">
        <v>0</v>
      </c>
      <c r="O87" s="3">
        <v>0</v>
      </c>
      <c r="P87" s="3">
        <v>89626266971</v>
      </c>
      <c r="Q87" s="3">
        <v>32764665961</v>
      </c>
      <c r="R87" s="3">
        <v>89626266971</v>
      </c>
      <c r="S87" s="2">
        <v>73.22949897015333</v>
      </c>
      <c r="T87" s="3">
        <v>7</v>
      </c>
      <c r="U87" s="10">
        <v>2024</v>
      </c>
    </row>
    <row r="88" spans="1:21" customFormat="1" x14ac:dyDescent="0.15">
      <c r="A88" t="s">
        <v>1941</v>
      </c>
      <c r="B88" t="s">
        <v>1900</v>
      </c>
      <c r="C88" t="s">
        <v>1899</v>
      </c>
      <c r="D88" t="s">
        <v>1043</v>
      </c>
      <c r="E88" t="s">
        <v>1930</v>
      </c>
      <c r="F88" t="s">
        <v>1929</v>
      </c>
      <c r="G88" s="3">
        <v>344000000</v>
      </c>
      <c r="H88" s="3">
        <v>0</v>
      </c>
      <c r="I88" s="3">
        <v>0</v>
      </c>
      <c r="J88" s="3">
        <v>0</v>
      </c>
      <c r="K88" s="3">
        <v>0</v>
      </c>
      <c r="L88" s="3">
        <v>344000000</v>
      </c>
      <c r="M88" s="3">
        <v>0</v>
      </c>
      <c r="N88" s="3">
        <v>0</v>
      </c>
      <c r="O88" s="3">
        <v>0</v>
      </c>
      <c r="P88" s="3">
        <v>344000000</v>
      </c>
      <c r="Q88" s="3">
        <v>0</v>
      </c>
      <c r="R88" s="3">
        <v>344000000</v>
      </c>
      <c r="S88" s="2">
        <v>100</v>
      </c>
      <c r="T88" s="3">
        <v>7</v>
      </c>
      <c r="U88" s="10">
        <v>2024</v>
      </c>
    </row>
    <row r="89" spans="1:21" customFormat="1" x14ac:dyDescent="0.15">
      <c r="A89" t="s">
        <v>1931</v>
      </c>
      <c r="B89" t="s">
        <v>1900</v>
      </c>
      <c r="C89" t="s">
        <v>1899</v>
      </c>
      <c r="D89" t="s">
        <v>1043</v>
      </c>
      <c r="E89" t="s">
        <v>1930</v>
      </c>
      <c r="F89" t="s">
        <v>1929</v>
      </c>
      <c r="G89" s="3">
        <v>844289980</v>
      </c>
      <c r="H89" s="3">
        <v>0</v>
      </c>
      <c r="I89" s="3">
        <v>0</v>
      </c>
      <c r="J89" s="3">
        <v>0</v>
      </c>
      <c r="K89" s="3">
        <v>0</v>
      </c>
      <c r="L89" s="3">
        <v>844289980</v>
      </c>
      <c r="M89" s="3">
        <v>0</v>
      </c>
      <c r="N89" s="3">
        <v>0</v>
      </c>
      <c r="O89" s="3">
        <v>0</v>
      </c>
      <c r="P89" s="3">
        <v>367500000</v>
      </c>
      <c r="Q89" s="3">
        <v>476789980</v>
      </c>
      <c r="R89" s="3">
        <v>367500000</v>
      </c>
      <c r="S89" s="2">
        <v>43.527698860052801</v>
      </c>
      <c r="T89" s="3">
        <v>7</v>
      </c>
      <c r="U89" s="10">
        <v>2024</v>
      </c>
    </row>
    <row r="90" spans="1:21" customFormat="1" x14ac:dyDescent="0.15">
      <c r="A90" t="s">
        <v>1935</v>
      </c>
      <c r="B90" t="s">
        <v>1900</v>
      </c>
      <c r="C90" t="s">
        <v>1899</v>
      </c>
      <c r="D90" t="s">
        <v>1099</v>
      </c>
      <c r="E90" t="s">
        <v>1938</v>
      </c>
      <c r="F90" t="s">
        <v>389</v>
      </c>
      <c r="G90" s="3">
        <v>452870446</v>
      </c>
      <c r="H90" s="3">
        <v>0</v>
      </c>
      <c r="I90" s="3">
        <v>0</v>
      </c>
      <c r="J90" s="3">
        <v>0</v>
      </c>
      <c r="K90" s="3">
        <v>0</v>
      </c>
      <c r="L90" s="3">
        <v>452870446</v>
      </c>
      <c r="M90" s="3">
        <v>0</v>
      </c>
      <c r="N90" s="3">
        <v>0</v>
      </c>
      <c r="O90" s="3">
        <v>0</v>
      </c>
      <c r="P90" s="3">
        <v>150956816</v>
      </c>
      <c r="Q90" s="3">
        <v>301913630</v>
      </c>
      <c r="R90" s="3">
        <v>150956816</v>
      </c>
      <c r="S90" s="2">
        <v>33.333333480542471</v>
      </c>
      <c r="T90" s="3">
        <v>7</v>
      </c>
      <c r="U90" s="10">
        <v>2024</v>
      </c>
    </row>
    <row r="91" spans="1:21" customFormat="1" x14ac:dyDescent="0.15">
      <c r="A91" t="s">
        <v>1941</v>
      </c>
      <c r="B91" t="s">
        <v>1900</v>
      </c>
      <c r="C91" t="s">
        <v>1899</v>
      </c>
      <c r="D91" t="s">
        <v>1937</v>
      </c>
      <c r="E91" t="s">
        <v>1936</v>
      </c>
      <c r="F91" t="s">
        <v>1151</v>
      </c>
      <c r="G91" s="3">
        <v>195845513</v>
      </c>
      <c r="H91" s="3">
        <v>0</v>
      </c>
      <c r="I91" s="3">
        <v>0</v>
      </c>
      <c r="J91" s="3">
        <v>0</v>
      </c>
      <c r="K91" s="3">
        <v>0</v>
      </c>
      <c r="L91" s="3">
        <v>195845513</v>
      </c>
      <c r="M91" s="3">
        <v>0</v>
      </c>
      <c r="N91" s="3">
        <v>0</v>
      </c>
      <c r="O91" s="3">
        <v>0</v>
      </c>
      <c r="P91" s="3">
        <v>195845513</v>
      </c>
      <c r="Q91" s="3">
        <v>0</v>
      </c>
      <c r="R91" s="3">
        <v>195845513</v>
      </c>
      <c r="S91" s="2">
        <v>100</v>
      </c>
      <c r="T91" s="3">
        <v>7</v>
      </c>
      <c r="U91" s="10">
        <v>2024</v>
      </c>
    </row>
    <row r="92" spans="1:21" customFormat="1" x14ac:dyDescent="0.15">
      <c r="A92" t="s">
        <v>1940</v>
      </c>
      <c r="B92" t="s">
        <v>1900</v>
      </c>
      <c r="C92" t="s">
        <v>1899</v>
      </c>
      <c r="D92" t="s">
        <v>1937</v>
      </c>
      <c r="E92" t="s">
        <v>1936</v>
      </c>
      <c r="F92" t="s">
        <v>1151</v>
      </c>
      <c r="G92" s="3">
        <v>0</v>
      </c>
      <c r="H92" s="3">
        <v>0</v>
      </c>
      <c r="I92" s="3">
        <v>15342</v>
      </c>
      <c r="J92" s="3">
        <v>0</v>
      </c>
      <c r="K92" s="3">
        <v>0</v>
      </c>
      <c r="L92" s="3">
        <v>15342</v>
      </c>
      <c r="M92" s="3">
        <v>0</v>
      </c>
      <c r="N92" s="3">
        <v>0</v>
      </c>
      <c r="O92" s="3">
        <v>0</v>
      </c>
      <c r="P92" s="3">
        <v>15342</v>
      </c>
      <c r="Q92" s="3">
        <v>0</v>
      </c>
      <c r="R92" s="3">
        <v>15342</v>
      </c>
      <c r="S92" s="2">
        <v>100</v>
      </c>
      <c r="T92" s="3">
        <v>7</v>
      </c>
      <c r="U92" s="10">
        <v>2024</v>
      </c>
    </row>
    <row r="93" spans="1:21" customFormat="1" x14ac:dyDescent="0.15">
      <c r="A93" t="s">
        <v>1939</v>
      </c>
      <c r="B93" t="s">
        <v>1900</v>
      </c>
      <c r="C93" t="s">
        <v>1899</v>
      </c>
      <c r="D93" t="s">
        <v>1937</v>
      </c>
      <c r="E93" t="s">
        <v>1936</v>
      </c>
      <c r="F93" t="s">
        <v>1151</v>
      </c>
      <c r="G93" s="3">
        <v>0</v>
      </c>
      <c r="H93" s="3">
        <v>0</v>
      </c>
      <c r="I93" s="3">
        <v>10608</v>
      </c>
      <c r="J93" s="3">
        <v>0</v>
      </c>
      <c r="K93" s="3">
        <v>0</v>
      </c>
      <c r="L93" s="3">
        <v>10608</v>
      </c>
      <c r="M93" s="3">
        <v>0</v>
      </c>
      <c r="N93" s="3">
        <v>0</v>
      </c>
      <c r="O93" s="3">
        <v>0</v>
      </c>
      <c r="P93" s="3">
        <v>0</v>
      </c>
      <c r="Q93" s="3">
        <v>10608</v>
      </c>
      <c r="R93" s="3">
        <v>0</v>
      </c>
      <c r="S93" s="2">
        <v>0</v>
      </c>
      <c r="T93" s="3">
        <v>7</v>
      </c>
      <c r="U93" s="10">
        <v>2024</v>
      </c>
    </row>
    <row r="94" spans="1:21" customFormat="1" x14ac:dyDescent="0.15">
      <c r="A94" t="s">
        <v>1935</v>
      </c>
      <c r="B94" t="s">
        <v>1900</v>
      </c>
      <c r="C94" t="s">
        <v>1899</v>
      </c>
      <c r="D94" t="s">
        <v>1937</v>
      </c>
      <c r="E94" t="s">
        <v>1936</v>
      </c>
      <c r="F94" t="s">
        <v>1151</v>
      </c>
      <c r="G94" s="3">
        <v>2000000000</v>
      </c>
      <c r="H94" s="3">
        <v>0</v>
      </c>
      <c r="I94" s="3">
        <v>0</v>
      </c>
      <c r="J94" s="3">
        <v>0</v>
      </c>
      <c r="K94" s="3">
        <v>0</v>
      </c>
      <c r="L94" s="3">
        <v>2000000000</v>
      </c>
      <c r="M94" s="3">
        <v>0</v>
      </c>
      <c r="N94" s="3">
        <v>0</v>
      </c>
      <c r="O94" s="3">
        <v>0</v>
      </c>
      <c r="P94" s="3">
        <v>1108154487</v>
      </c>
      <c r="Q94" s="3">
        <v>891845513</v>
      </c>
      <c r="R94" s="3">
        <v>1108154487</v>
      </c>
      <c r="S94" s="2">
        <v>55.407724350000002</v>
      </c>
      <c r="T94" s="3">
        <v>7</v>
      </c>
      <c r="U94" s="10">
        <v>2024</v>
      </c>
    </row>
    <row r="95" spans="1:21" customFormat="1" x14ac:dyDescent="0.15">
      <c r="A95" t="s">
        <v>19</v>
      </c>
      <c r="B95" t="s">
        <v>1900</v>
      </c>
      <c r="C95" t="s">
        <v>3</v>
      </c>
      <c r="D95" t="s">
        <v>191</v>
      </c>
      <c r="E95" t="s">
        <v>2130</v>
      </c>
      <c r="F95" t="s">
        <v>2129</v>
      </c>
      <c r="G95" s="3">
        <v>280672538</v>
      </c>
      <c r="H95" s="3">
        <v>0</v>
      </c>
      <c r="I95" s="3">
        <v>0</v>
      </c>
      <c r="J95" s="3">
        <v>0</v>
      </c>
      <c r="K95" s="3">
        <v>0</v>
      </c>
      <c r="L95" s="3">
        <v>280672538</v>
      </c>
      <c r="M95" s="3">
        <v>0</v>
      </c>
      <c r="N95" s="3">
        <v>0</v>
      </c>
      <c r="O95" s="3">
        <v>0</v>
      </c>
      <c r="P95" s="3">
        <v>280672538</v>
      </c>
      <c r="Q95" s="3">
        <v>0</v>
      </c>
      <c r="R95" s="3">
        <v>280672538</v>
      </c>
      <c r="S95" s="2">
        <v>100</v>
      </c>
      <c r="T95" s="3">
        <v>7</v>
      </c>
      <c r="U95" s="10">
        <v>2024</v>
      </c>
    </row>
    <row r="96" spans="1:21" customFormat="1" x14ac:dyDescent="0.15">
      <c r="A96" t="s">
        <v>1826</v>
      </c>
      <c r="B96" t="s">
        <v>1900</v>
      </c>
      <c r="C96" t="s">
        <v>3</v>
      </c>
      <c r="D96" t="s">
        <v>191</v>
      </c>
      <c r="E96" t="s">
        <v>2130</v>
      </c>
      <c r="F96" t="s">
        <v>2129</v>
      </c>
      <c r="G96" s="3">
        <v>0</v>
      </c>
      <c r="H96" s="3">
        <v>0</v>
      </c>
      <c r="I96" s="3">
        <v>0</v>
      </c>
      <c r="J96" s="3">
        <v>31542042</v>
      </c>
      <c r="K96" s="3">
        <v>0</v>
      </c>
      <c r="L96" s="3">
        <v>31542042</v>
      </c>
      <c r="M96" s="3">
        <v>0</v>
      </c>
      <c r="N96" s="3">
        <v>0</v>
      </c>
      <c r="O96" s="3">
        <v>0</v>
      </c>
      <c r="P96" s="3">
        <v>31542042</v>
      </c>
      <c r="Q96" s="3">
        <v>0</v>
      </c>
      <c r="R96" s="3">
        <v>31542042</v>
      </c>
      <c r="S96" s="2">
        <v>100</v>
      </c>
      <c r="T96" s="3">
        <v>7</v>
      </c>
      <c r="U96" s="10">
        <v>2024</v>
      </c>
    </row>
    <row r="97" spans="1:21" customFormat="1" x14ac:dyDescent="0.15">
      <c r="A97" t="s">
        <v>1743</v>
      </c>
      <c r="B97" t="s">
        <v>1900</v>
      </c>
      <c r="C97" t="s">
        <v>3</v>
      </c>
      <c r="D97" t="s">
        <v>191</v>
      </c>
      <c r="E97" t="s">
        <v>2130</v>
      </c>
      <c r="F97" t="s">
        <v>2129</v>
      </c>
      <c r="G97" s="3">
        <v>0</v>
      </c>
      <c r="H97" s="3">
        <v>0</v>
      </c>
      <c r="I97" s="3">
        <v>0</v>
      </c>
      <c r="J97" s="3">
        <v>23875039</v>
      </c>
      <c r="K97" s="3">
        <v>0</v>
      </c>
      <c r="L97" s="3">
        <v>23875039</v>
      </c>
      <c r="M97" s="3">
        <v>0</v>
      </c>
      <c r="N97" s="3">
        <v>0</v>
      </c>
      <c r="O97" s="3">
        <v>0</v>
      </c>
      <c r="P97" s="3">
        <v>23875039</v>
      </c>
      <c r="Q97" s="3">
        <v>0</v>
      </c>
      <c r="R97" s="3">
        <v>23875039</v>
      </c>
      <c r="S97" s="2">
        <v>100</v>
      </c>
      <c r="T97" s="3">
        <v>7</v>
      </c>
      <c r="U97" s="10">
        <v>2024</v>
      </c>
    </row>
    <row r="98" spans="1:21" customFormat="1" x14ac:dyDescent="0.15">
      <c r="A98" t="s">
        <v>105</v>
      </c>
      <c r="B98" t="s">
        <v>1900</v>
      </c>
      <c r="C98" t="s">
        <v>3</v>
      </c>
      <c r="D98" t="s">
        <v>191</v>
      </c>
      <c r="E98" t="s">
        <v>2130</v>
      </c>
      <c r="F98" t="s">
        <v>2129</v>
      </c>
      <c r="G98" s="3">
        <v>0</v>
      </c>
      <c r="H98" s="3">
        <v>0</v>
      </c>
      <c r="I98" s="3">
        <v>0</v>
      </c>
      <c r="J98" s="3">
        <v>1044582919</v>
      </c>
      <c r="K98" s="3">
        <v>0</v>
      </c>
      <c r="L98" s="3">
        <v>1044582919</v>
      </c>
      <c r="M98" s="3">
        <v>0</v>
      </c>
      <c r="N98" s="3">
        <v>0</v>
      </c>
      <c r="O98" s="3">
        <v>0</v>
      </c>
      <c r="P98" s="3">
        <v>1044582919</v>
      </c>
      <c r="Q98" s="3">
        <v>0</v>
      </c>
      <c r="R98" s="3">
        <v>1044582919</v>
      </c>
      <c r="S98" s="2">
        <v>100</v>
      </c>
      <c r="T98" s="3">
        <v>7</v>
      </c>
      <c r="U98" s="10">
        <v>2024</v>
      </c>
    </row>
    <row r="99" spans="1:21" customFormat="1" x14ac:dyDescent="0.15">
      <c r="A99" t="s">
        <v>9</v>
      </c>
      <c r="B99" t="s">
        <v>1900</v>
      </c>
      <c r="C99" t="s">
        <v>3</v>
      </c>
      <c r="D99" t="s">
        <v>191</v>
      </c>
      <c r="E99" t="s">
        <v>2130</v>
      </c>
      <c r="F99" t="s">
        <v>2129</v>
      </c>
      <c r="G99" s="3">
        <v>3122690151</v>
      </c>
      <c r="H99" s="3">
        <v>0</v>
      </c>
      <c r="I99" s="3">
        <v>0</v>
      </c>
      <c r="J99" s="3">
        <v>0</v>
      </c>
      <c r="K99" s="3">
        <v>0</v>
      </c>
      <c r="L99" s="3">
        <v>3122690151</v>
      </c>
      <c r="M99" s="3">
        <v>0</v>
      </c>
      <c r="N99" s="3">
        <v>1673727327</v>
      </c>
      <c r="O99" s="3">
        <v>0</v>
      </c>
      <c r="P99" s="3">
        <v>1448958541</v>
      </c>
      <c r="Q99" s="3">
        <v>4283</v>
      </c>
      <c r="R99" s="3">
        <v>3122685868</v>
      </c>
      <c r="S99" s="2">
        <v>99.999862842619891</v>
      </c>
      <c r="T99" s="3">
        <v>7</v>
      </c>
      <c r="U99" s="10">
        <v>2024</v>
      </c>
    </row>
    <row r="100" spans="1:21" customFormat="1" x14ac:dyDescent="0.15">
      <c r="A100" t="s">
        <v>1935</v>
      </c>
      <c r="B100" t="s">
        <v>1900</v>
      </c>
      <c r="C100" t="s">
        <v>1899</v>
      </c>
      <c r="D100" t="s">
        <v>1934</v>
      </c>
      <c r="E100" t="s">
        <v>1933</v>
      </c>
      <c r="F100" t="s">
        <v>1932</v>
      </c>
      <c r="G100" s="3">
        <v>519640078</v>
      </c>
      <c r="H100" s="3">
        <v>0</v>
      </c>
      <c r="I100" s="3">
        <v>0</v>
      </c>
      <c r="J100" s="3">
        <v>0</v>
      </c>
      <c r="K100" s="3">
        <v>0</v>
      </c>
      <c r="L100" s="3">
        <v>519640078</v>
      </c>
      <c r="M100" s="3">
        <v>0</v>
      </c>
      <c r="N100" s="3">
        <v>0</v>
      </c>
      <c r="O100" s="3">
        <v>0</v>
      </c>
      <c r="P100" s="3">
        <v>173213360</v>
      </c>
      <c r="Q100" s="3">
        <v>346426718</v>
      </c>
      <c r="R100" s="3">
        <v>173213360</v>
      </c>
      <c r="S100" s="2">
        <v>33.333333461627262</v>
      </c>
      <c r="T100" s="3">
        <v>7</v>
      </c>
      <c r="U100" s="10">
        <v>2024</v>
      </c>
    </row>
    <row r="101" spans="1:21" customFormat="1" x14ac:dyDescent="0.15">
      <c r="A101" t="s">
        <v>19</v>
      </c>
      <c r="B101" t="s">
        <v>1900</v>
      </c>
      <c r="C101" t="s">
        <v>3</v>
      </c>
      <c r="D101" t="s">
        <v>191</v>
      </c>
      <c r="E101" t="s">
        <v>1905</v>
      </c>
      <c r="F101" t="s">
        <v>1904</v>
      </c>
      <c r="G101" s="3">
        <v>391748260</v>
      </c>
      <c r="H101" s="3">
        <v>0</v>
      </c>
      <c r="I101" s="3">
        <v>0</v>
      </c>
      <c r="J101" s="3">
        <v>0</v>
      </c>
      <c r="K101" s="3">
        <v>17078789</v>
      </c>
      <c r="L101" s="3">
        <v>374669471</v>
      </c>
      <c r="M101" s="3">
        <v>0</v>
      </c>
      <c r="N101" s="3">
        <v>1</v>
      </c>
      <c r="O101" s="3">
        <v>0</v>
      </c>
      <c r="P101" s="3">
        <v>374669470</v>
      </c>
      <c r="Q101" s="3">
        <v>0</v>
      </c>
      <c r="R101" s="3">
        <v>374669471</v>
      </c>
      <c r="S101" s="2">
        <v>100</v>
      </c>
      <c r="T101" s="3">
        <v>7</v>
      </c>
      <c r="U101" s="10">
        <v>2024</v>
      </c>
    </row>
    <row r="102" spans="1:21" customFormat="1" x14ac:dyDescent="0.15">
      <c r="A102" t="s">
        <v>105</v>
      </c>
      <c r="B102" t="s">
        <v>1900</v>
      </c>
      <c r="C102" t="s">
        <v>3</v>
      </c>
      <c r="D102" t="s">
        <v>191</v>
      </c>
      <c r="E102" t="s">
        <v>1905</v>
      </c>
      <c r="F102" t="s">
        <v>1904</v>
      </c>
      <c r="G102" s="3">
        <v>0</v>
      </c>
      <c r="H102" s="3">
        <v>0</v>
      </c>
      <c r="I102" s="3">
        <v>0</v>
      </c>
      <c r="J102" s="3">
        <v>1051636575</v>
      </c>
      <c r="K102" s="3">
        <v>0</v>
      </c>
      <c r="L102" s="3">
        <v>1051636575</v>
      </c>
      <c r="M102" s="3">
        <v>0</v>
      </c>
      <c r="N102" s="3">
        <v>0</v>
      </c>
      <c r="O102" s="3">
        <v>0</v>
      </c>
      <c r="P102" s="3">
        <v>1051636575</v>
      </c>
      <c r="Q102" s="3">
        <v>0</v>
      </c>
      <c r="R102" s="3">
        <v>1051636575</v>
      </c>
      <c r="S102" s="2">
        <v>100</v>
      </c>
      <c r="T102" s="3">
        <v>7</v>
      </c>
      <c r="U102" s="10">
        <v>2024</v>
      </c>
    </row>
    <row r="103" spans="1:21" customFormat="1" x14ac:dyDescent="0.15">
      <c r="A103" t="s">
        <v>18</v>
      </c>
      <c r="B103" t="s">
        <v>1900</v>
      </c>
      <c r="C103" t="s">
        <v>3</v>
      </c>
      <c r="D103" t="s">
        <v>191</v>
      </c>
      <c r="E103" t="s">
        <v>1905</v>
      </c>
      <c r="F103" t="s">
        <v>1904</v>
      </c>
      <c r="G103" s="3">
        <v>0</v>
      </c>
      <c r="H103" s="3">
        <v>0</v>
      </c>
      <c r="I103" s="3">
        <v>0</v>
      </c>
      <c r="J103" s="3">
        <v>1849363425</v>
      </c>
      <c r="K103" s="3">
        <v>0</v>
      </c>
      <c r="L103" s="3">
        <v>1849363425</v>
      </c>
      <c r="M103" s="3">
        <v>0</v>
      </c>
      <c r="N103" s="3">
        <v>0</v>
      </c>
      <c r="O103" s="3">
        <v>0</v>
      </c>
      <c r="P103" s="3">
        <v>1849363425</v>
      </c>
      <c r="Q103" s="3">
        <v>0</v>
      </c>
      <c r="R103" s="3">
        <v>1849363425</v>
      </c>
      <c r="S103" s="2">
        <v>100</v>
      </c>
      <c r="T103" s="3">
        <v>7</v>
      </c>
      <c r="U103" s="10">
        <v>2024</v>
      </c>
    </row>
    <row r="104" spans="1:21" customFormat="1" x14ac:dyDescent="0.15">
      <c r="A104" t="s">
        <v>9</v>
      </c>
      <c r="B104" t="s">
        <v>1900</v>
      </c>
      <c r="C104" t="s">
        <v>93</v>
      </c>
      <c r="D104" t="s">
        <v>191</v>
      </c>
      <c r="E104" t="s">
        <v>1905</v>
      </c>
      <c r="F104" t="s">
        <v>1904</v>
      </c>
      <c r="G104" s="3">
        <v>0</v>
      </c>
      <c r="H104" s="3">
        <v>0</v>
      </c>
      <c r="I104" s="3">
        <v>0</v>
      </c>
      <c r="J104" s="3">
        <v>901270212</v>
      </c>
      <c r="K104" s="3">
        <v>0</v>
      </c>
      <c r="L104" s="3">
        <v>901270212</v>
      </c>
      <c r="M104" s="3">
        <v>0</v>
      </c>
      <c r="N104" s="3">
        <v>6450629</v>
      </c>
      <c r="O104" s="3">
        <v>0</v>
      </c>
      <c r="P104" s="3">
        <v>887827759</v>
      </c>
      <c r="Q104" s="3">
        <v>6991824</v>
      </c>
      <c r="R104" s="3">
        <v>894278388</v>
      </c>
      <c r="S104" s="2">
        <v>99.224225553346031</v>
      </c>
      <c r="T104" s="3">
        <v>7</v>
      </c>
      <c r="U104" s="10">
        <v>2024</v>
      </c>
    </row>
    <row r="105" spans="1:21" customFormat="1" x14ac:dyDescent="0.15">
      <c r="A105" t="s">
        <v>9</v>
      </c>
      <c r="B105" t="s">
        <v>1900</v>
      </c>
      <c r="C105" t="s">
        <v>3</v>
      </c>
      <c r="D105" t="s">
        <v>191</v>
      </c>
      <c r="E105" t="s">
        <v>1905</v>
      </c>
      <c r="F105" t="s">
        <v>1904</v>
      </c>
      <c r="G105" s="3">
        <v>8693387509</v>
      </c>
      <c r="H105" s="3">
        <v>0</v>
      </c>
      <c r="I105" s="3">
        <v>0</v>
      </c>
      <c r="J105" s="3">
        <v>0</v>
      </c>
      <c r="K105" s="3">
        <v>901270212</v>
      </c>
      <c r="L105" s="3">
        <v>7792117297</v>
      </c>
      <c r="M105" s="3">
        <v>0</v>
      </c>
      <c r="N105" s="3">
        <v>4330926759</v>
      </c>
      <c r="O105" s="3">
        <v>0</v>
      </c>
      <c r="P105" s="3">
        <v>3135957283</v>
      </c>
      <c r="Q105" s="3">
        <v>325233255</v>
      </c>
      <c r="R105" s="3">
        <v>7466884042</v>
      </c>
      <c r="S105" s="2">
        <v>95.826124753984175</v>
      </c>
      <c r="T105" s="3">
        <v>7</v>
      </c>
      <c r="U105" s="10">
        <v>2024</v>
      </c>
    </row>
    <row r="106" spans="1:21" customFormat="1" x14ac:dyDescent="0.15">
      <c r="A106" t="s">
        <v>9</v>
      </c>
      <c r="B106" t="s">
        <v>1900</v>
      </c>
      <c r="C106" t="s">
        <v>16</v>
      </c>
      <c r="D106" t="s">
        <v>191</v>
      </c>
      <c r="E106" t="s">
        <v>1905</v>
      </c>
      <c r="F106" t="s">
        <v>1904</v>
      </c>
      <c r="G106" s="3">
        <v>73605532</v>
      </c>
      <c r="H106" s="3">
        <v>0</v>
      </c>
      <c r="I106" s="3">
        <v>0</v>
      </c>
      <c r="J106" s="3">
        <v>0</v>
      </c>
      <c r="K106" s="3">
        <v>0</v>
      </c>
      <c r="L106" s="3">
        <v>73605532</v>
      </c>
      <c r="M106" s="3">
        <v>0</v>
      </c>
      <c r="N106" s="3">
        <v>38428877</v>
      </c>
      <c r="O106" s="3">
        <v>0</v>
      </c>
      <c r="P106" s="3">
        <v>32024056</v>
      </c>
      <c r="Q106" s="3">
        <v>3152599</v>
      </c>
      <c r="R106" s="3">
        <v>70452933</v>
      </c>
      <c r="S106" s="2">
        <v>95.716899376530563</v>
      </c>
      <c r="T106" s="3">
        <v>7</v>
      </c>
      <c r="U106" s="10">
        <v>2024</v>
      </c>
    </row>
    <row r="107" spans="1:21" customFormat="1" x14ac:dyDescent="0.15">
      <c r="A107" t="s">
        <v>74</v>
      </c>
      <c r="B107" t="s">
        <v>1900</v>
      </c>
      <c r="C107" t="s">
        <v>3</v>
      </c>
      <c r="D107" t="s">
        <v>191</v>
      </c>
      <c r="E107" t="s">
        <v>1905</v>
      </c>
      <c r="F107" t="s">
        <v>1904</v>
      </c>
      <c r="G107" s="3">
        <v>0</v>
      </c>
      <c r="H107" s="3">
        <v>0</v>
      </c>
      <c r="I107" s="3">
        <v>0</v>
      </c>
      <c r="J107" s="3">
        <v>17078789</v>
      </c>
      <c r="K107" s="3">
        <v>0</v>
      </c>
      <c r="L107" s="3">
        <v>17078789</v>
      </c>
      <c r="M107" s="3">
        <v>0</v>
      </c>
      <c r="N107" s="3">
        <v>9615131</v>
      </c>
      <c r="O107" s="3">
        <v>0</v>
      </c>
      <c r="P107" s="3">
        <v>7463658</v>
      </c>
      <c r="Q107" s="3">
        <v>0</v>
      </c>
      <c r="R107" s="3">
        <v>17078789</v>
      </c>
      <c r="S107" s="2">
        <v>100</v>
      </c>
      <c r="T107" s="3">
        <v>7</v>
      </c>
      <c r="U107" s="10">
        <v>2024</v>
      </c>
    </row>
    <row r="108" spans="1:21" customFormat="1" x14ac:dyDescent="0.15">
      <c r="A108" t="s">
        <v>19</v>
      </c>
      <c r="B108" t="s">
        <v>1900</v>
      </c>
      <c r="C108" t="s">
        <v>93</v>
      </c>
      <c r="D108" t="s">
        <v>191</v>
      </c>
      <c r="E108" t="s">
        <v>1907</v>
      </c>
      <c r="F108" t="s">
        <v>1906</v>
      </c>
      <c r="G108" s="3">
        <v>268147602</v>
      </c>
      <c r="H108" s="3">
        <v>0</v>
      </c>
      <c r="I108" s="3">
        <v>0</v>
      </c>
      <c r="J108" s="3">
        <v>0</v>
      </c>
      <c r="K108" s="3">
        <v>19982019</v>
      </c>
      <c r="L108" s="3">
        <v>248165583</v>
      </c>
      <c r="M108" s="3">
        <v>0</v>
      </c>
      <c r="N108" s="3">
        <v>145765510</v>
      </c>
      <c r="O108" s="3">
        <v>0</v>
      </c>
      <c r="P108" s="3">
        <v>102400073</v>
      </c>
      <c r="Q108" s="3">
        <v>0</v>
      </c>
      <c r="R108" s="3">
        <v>248165583</v>
      </c>
      <c r="S108" s="2">
        <v>100</v>
      </c>
      <c r="T108" s="3">
        <v>7</v>
      </c>
      <c r="U108" s="10">
        <v>2024</v>
      </c>
    </row>
    <row r="109" spans="1:21" customFormat="1" x14ac:dyDescent="0.15">
      <c r="A109" t="s">
        <v>74</v>
      </c>
      <c r="B109" t="s">
        <v>1900</v>
      </c>
      <c r="C109" t="s">
        <v>93</v>
      </c>
      <c r="D109" t="s">
        <v>191</v>
      </c>
      <c r="E109" t="s">
        <v>1907</v>
      </c>
      <c r="F109" t="s">
        <v>1906</v>
      </c>
      <c r="G109" s="3">
        <v>0</v>
      </c>
      <c r="H109" s="3">
        <v>0</v>
      </c>
      <c r="I109" s="3">
        <v>0</v>
      </c>
      <c r="J109" s="3">
        <v>19982019</v>
      </c>
      <c r="K109" s="3">
        <v>0</v>
      </c>
      <c r="L109" s="3">
        <v>19982019</v>
      </c>
      <c r="M109" s="3">
        <v>0</v>
      </c>
      <c r="N109" s="3">
        <v>5373465</v>
      </c>
      <c r="O109" s="3">
        <v>0</v>
      </c>
      <c r="P109" s="3">
        <v>14608554</v>
      </c>
      <c r="Q109" s="3">
        <v>0</v>
      </c>
      <c r="R109" s="3">
        <v>19982019</v>
      </c>
      <c r="S109" s="2">
        <v>100</v>
      </c>
      <c r="T109" s="3">
        <v>7</v>
      </c>
      <c r="U109" s="10">
        <v>2024</v>
      </c>
    </row>
    <row r="110" spans="1:21" customFormat="1" x14ac:dyDescent="0.15">
      <c r="A110" t="s">
        <v>2112</v>
      </c>
      <c r="B110" t="s">
        <v>1900</v>
      </c>
      <c r="C110" t="s">
        <v>1899</v>
      </c>
      <c r="D110" t="s">
        <v>2098</v>
      </c>
      <c r="E110" t="s">
        <v>2097</v>
      </c>
      <c r="F110" t="s">
        <v>1896</v>
      </c>
      <c r="G110" s="3">
        <v>97864272</v>
      </c>
      <c r="H110" s="3">
        <v>0</v>
      </c>
      <c r="I110" s="3">
        <v>0</v>
      </c>
      <c r="J110" s="3">
        <v>0</v>
      </c>
      <c r="K110" s="3">
        <v>0</v>
      </c>
      <c r="L110" s="3">
        <v>97864272</v>
      </c>
      <c r="M110" s="3">
        <v>0</v>
      </c>
      <c r="N110" s="3">
        <v>0</v>
      </c>
      <c r="O110" s="3">
        <v>0</v>
      </c>
      <c r="P110" s="3">
        <v>97864272</v>
      </c>
      <c r="Q110" s="3">
        <v>0</v>
      </c>
      <c r="R110" s="3">
        <v>97864272</v>
      </c>
      <c r="S110" s="2">
        <v>100</v>
      </c>
      <c r="T110" s="3">
        <v>7</v>
      </c>
      <c r="U110" s="10">
        <v>2024</v>
      </c>
    </row>
    <row r="111" spans="1:21" customFormat="1" x14ac:dyDescent="0.15">
      <c r="A111" t="s">
        <v>2111</v>
      </c>
      <c r="B111" t="s">
        <v>1900</v>
      </c>
      <c r="C111" t="s">
        <v>1899</v>
      </c>
      <c r="D111" t="s">
        <v>2098</v>
      </c>
      <c r="E111" t="s">
        <v>2097</v>
      </c>
      <c r="F111" t="s">
        <v>1896</v>
      </c>
      <c r="G111" s="3">
        <v>0</v>
      </c>
      <c r="H111" s="3">
        <v>0</v>
      </c>
      <c r="I111" s="3">
        <v>46456729</v>
      </c>
      <c r="J111" s="3">
        <v>0</v>
      </c>
      <c r="K111" s="3">
        <v>0</v>
      </c>
      <c r="L111" s="3">
        <v>46456729</v>
      </c>
      <c r="M111" s="3">
        <v>0</v>
      </c>
      <c r="N111" s="3">
        <v>0</v>
      </c>
      <c r="O111" s="3">
        <v>0</v>
      </c>
      <c r="P111" s="3">
        <v>46456729</v>
      </c>
      <c r="Q111" s="3">
        <v>0</v>
      </c>
      <c r="R111" s="3">
        <v>46456729</v>
      </c>
      <c r="S111" s="2">
        <v>100</v>
      </c>
      <c r="T111" s="3">
        <v>7</v>
      </c>
      <c r="U111" s="10">
        <v>2024</v>
      </c>
    </row>
    <row r="112" spans="1:21" customFormat="1" x14ac:dyDescent="0.15">
      <c r="A112" t="s">
        <v>2099</v>
      </c>
      <c r="B112" t="s">
        <v>1900</v>
      </c>
      <c r="C112" t="s">
        <v>1899</v>
      </c>
      <c r="D112" t="s">
        <v>2098</v>
      </c>
      <c r="E112" t="s">
        <v>2097</v>
      </c>
      <c r="F112" t="s">
        <v>1896</v>
      </c>
      <c r="G112" s="3">
        <v>900000000</v>
      </c>
      <c r="H112" s="3">
        <v>46456729</v>
      </c>
      <c r="I112" s="3">
        <v>0</v>
      </c>
      <c r="J112" s="3">
        <v>0</v>
      </c>
      <c r="K112" s="3">
        <v>0</v>
      </c>
      <c r="L112" s="3">
        <v>853543271</v>
      </c>
      <c r="M112" s="3">
        <v>0</v>
      </c>
      <c r="N112" s="3">
        <v>0</v>
      </c>
      <c r="O112" s="3">
        <v>0</v>
      </c>
      <c r="P112" s="3">
        <v>853543271</v>
      </c>
      <c r="Q112" s="3">
        <v>0</v>
      </c>
      <c r="R112" s="3">
        <v>853543271</v>
      </c>
      <c r="S112" s="2">
        <v>100</v>
      </c>
      <c r="T112" s="3">
        <v>7</v>
      </c>
      <c r="U112" s="10">
        <v>2024</v>
      </c>
    </row>
    <row r="113" spans="1:21" customFormat="1" x14ac:dyDescent="0.15">
      <c r="A113" t="s">
        <v>19</v>
      </c>
      <c r="B113" t="s">
        <v>1900</v>
      </c>
      <c r="C113" t="s">
        <v>89</v>
      </c>
      <c r="D113" t="s">
        <v>266</v>
      </c>
      <c r="E113" t="s">
        <v>2132</v>
      </c>
      <c r="F113" t="s">
        <v>2131</v>
      </c>
      <c r="G113" s="3">
        <v>129157143</v>
      </c>
      <c r="H113" s="3">
        <v>0</v>
      </c>
      <c r="I113" s="3">
        <v>0</v>
      </c>
      <c r="J113" s="3">
        <v>0</v>
      </c>
      <c r="K113" s="3">
        <v>127163659</v>
      </c>
      <c r="L113" s="3">
        <v>1993484</v>
      </c>
      <c r="M113" s="3">
        <v>0</v>
      </c>
      <c r="N113" s="3">
        <v>0</v>
      </c>
      <c r="O113" s="3">
        <v>0</v>
      </c>
      <c r="P113" s="3">
        <v>0</v>
      </c>
      <c r="Q113" s="3">
        <v>1993484</v>
      </c>
      <c r="R113" s="3">
        <v>0</v>
      </c>
      <c r="S113" s="2">
        <v>0</v>
      </c>
      <c r="T113" s="3">
        <v>7</v>
      </c>
      <c r="U113" s="10">
        <v>2024</v>
      </c>
    </row>
    <row r="114" spans="1:21" customFormat="1" x14ac:dyDescent="0.15">
      <c r="A114" t="s">
        <v>19</v>
      </c>
      <c r="B114" t="s">
        <v>1900</v>
      </c>
      <c r="C114" t="s">
        <v>3</v>
      </c>
      <c r="D114" t="s">
        <v>266</v>
      </c>
      <c r="E114" t="s">
        <v>2132</v>
      </c>
      <c r="F114" t="s">
        <v>2131</v>
      </c>
      <c r="G114" s="3">
        <v>183106341</v>
      </c>
      <c r="H114" s="3">
        <v>0</v>
      </c>
      <c r="I114" s="3">
        <v>0</v>
      </c>
      <c r="J114" s="3">
        <v>127163659</v>
      </c>
      <c r="K114" s="3">
        <v>0</v>
      </c>
      <c r="L114" s="3">
        <v>310270000</v>
      </c>
      <c r="M114" s="3">
        <v>310270000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2">
        <v>0</v>
      </c>
      <c r="T114" s="3">
        <v>7</v>
      </c>
      <c r="U114" s="10">
        <v>2024</v>
      </c>
    </row>
    <row r="115" spans="1:21" customFormat="1" x14ac:dyDescent="0.15">
      <c r="A115" t="s">
        <v>18</v>
      </c>
      <c r="B115" t="s">
        <v>1900</v>
      </c>
      <c r="C115" t="s">
        <v>89</v>
      </c>
      <c r="D115" t="s">
        <v>266</v>
      </c>
      <c r="E115" t="s">
        <v>2132</v>
      </c>
      <c r="F115" t="s">
        <v>2131</v>
      </c>
      <c r="G115" s="3">
        <v>0</v>
      </c>
      <c r="H115" s="3">
        <v>0</v>
      </c>
      <c r="I115" s="3">
        <v>129856</v>
      </c>
      <c r="J115" s="3">
        <v>0</v>
      </c>
      <c r="K115" s="3">
        <v>129856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2">
        <v>0</v>
      </c>
      <c r="T115" s="3">
        <v>7</v>
      </c>
      <c r="U115" s="10">
        <v>2024</v>
      </c>
    </row>
    <row r="116" spans="1:21" customFormat="1" x14ac:dyDescent="0.15">
      <c r="A116" t="s">
        <v>9</v>
      </c>
      <c r="B116" t="s">
        <v>1900</v>
      </c>
      <c r="C116" t="s">
        <v>97</v>
      </c>
      <c r="D116" t="s">
        <v>266</v>
      </c>
      <c r="E116" t="s">
        <v>2132</v>
      </c>
      <c r="F116" t="s">
        <v>2131</v>
      </c>
      <c r="G116" s="3">
        <v>0</v>
      </c>
      <c r="H116" s="3">
        <v>0</v>
      </c>
      <c r="I116" s="3">
        <v>0</v>
      </c>
      <c r="J116" s="3">
        <v>933542170</v>
      </c>
      <c r="K116" s="3">
        <v>0</v>
      </c>
      <c r="L116" s="3">
        <v>933542170</v>
      </c>
      <c r="M116" s="3">
        <v>163722118</v>
      </c>
      <c r="N116" s="3">
        <v>769820052</v>
      </c>
      <c r="O116" s="3">
        <v>0</v>
      </c>
      <c r="P116" s="3">
        <v>0</v>
      </c>
      <c r="Q116" s="3">
        <v>0</v>
      </c>
      <c r="R116" s="3">
        <v>769820052</v>
      </c>
      <c r="S116" s="2">
        <v>82.462268630028788</v>
      </c>
      <c r="T116" s="3">
        <v>7</v>
      </c>
      <c r="U116" s="10">
        <v>2024</v>
      </c>
    </row>
    <row r="117" spans="1:21" customFormat="1" x14ac:dyDescent="0.15">
      <c r="A117" t="s">
        <v>9</v>
      </c>
      <c r="B117" t="s">
        <v>1900</v>
      </c>
      <c r="C117" t="s">
        <v>89</v>
      </c>
      <c r="D117" t="s">
        <v>266</v>
      </c>
      <c r="E117" t="s">
        <v>2132</v>
      </c>
      <c r="F117" t="s">
        <v>2131</v>
      </c>
      <c r="G117" s="3">
        <v>2200000000</v>
      </c>
      <c r="H117" s="3">
        <v>0</v>
      </c>
      <c r="I117" s="3">
        <v>0</v>
      </c>
      <c r="J117" s="3">
        <v>0</v>
      </c>
      <c r="K117" s="3">
        <v>933542170</v>
      </c>
      <c r="L117" s="3">
        <v>1266457830</v>
      </c>
      <c r="M117" s="3">
        <v>0</v>
      </c>
      <c r="N117" s="3">
        <v>0</v>
      </c>
      <c r="O117" s="3">
        <v>0</v>
      </c>
      <c r="P117" s="3">
        <v>134073827</v>
      </c>
      <c r="Q117" s="3">
        <v>1132384003</v>
      </c>
      <c r="R117" s="3">
        <v>134073827</v>
      </c>
      <c r="S117" s="2">
        <v>10.586521226687823</v>
      </c>
      <c r="T117" s="3">
        <v>7</v>
      </c>
      <c r="U117" s="10">
        <v>2024</v>
      </c>
    </row>
    <row r="118" spans="1:21" customFormat="1" x14ac:dyDescent="0.15">
      <c r="A118" t="s">
        <v>19</v>
      </c>
      <c r="B118" t="s">
        <v>1900</v>
      </c>
      <c r="C118" t="s">
        <v>3</v>
      </c>
      <c r="D118" t="s">
        <v>1909</v>
      </c>
      <c r="E118" t="s">
        <v>1908</v>
      </c>
      <c r="F118" t="s">
        <v>1151</v>
      </c>
      <c r="G118" s="3">
        <v>210126561</v>
      </c>
      <c r="H118" s="3">
        <v>0</v>
      </c>
      <c r="I118" s="3">
        <v>0</v>
      </c>
      <c r="J118" s="3">
        <v>80986560</v>
      </c>
      <c r="K118" s="3">
        <v>85560023</v>
      </c>
      <c r="L118" s="3">
        <v>205553098</v>
      </c>
      <c r="M118" s="3">
        <v>0</v>
      </c>
      <c r="N118" s="3">
        <v>0</v>
      </c>
      <c r="O118" s="3">
        <v>0</v>
      </c>
      <c r="P118" s="3">
        <v>124566538</v>
      </c>
      <c r="Q118" s="3">
        <v>80986560</v>
      </c>
      <c r="R118" s="3">
        <v>124566538</v>
      </c>
      <c r="S118" s="2">
        <v>60.600661927265136</v>
      </c>
      <c r="T118" s="3">
        <v>7</v>
      </c>
      <c r="U118" s="10">
        <v>2024</v>
      </c>
    </row>
    <row r="119" spans="1:21" customFormat="1" x14ac:dyDescent="0.15">
      <c r="A119" t="s">
        <v>9</v>
      </c>
      <c r="B119" t="s">
        <v>1900</v>
      </c>
      <c r="C119" t="s">
        <v>17</v>
      </c>
      <c r="D119" t="s">
        <v>1909</v>
      </c>
      <c r="E119" t="s">
        <v>1908</v>
      </c>
      <c r="F119" t="s">
        <v>1151</v>
      </c>
      <c r="G119" s="3">
        <v>360449060</v>
      </c>
      <c r="H119" s="3">
        <v>0</v>
      </c>
      <c r="I119" s="3">
        <v>0</v>
      </c>
      <c r="J119" s="3">
        <v>0</v>
      </c>
      <c r="K119" s="3">
        <v>0</v>
      </c>
      <c r="L119" s="3">
        <v>360449060</v>
      </c>
      <c r="M119" s="3">
        <v>61000000</v>
      </c>
      <c r="N119" s="3">
        <v>221509462</v>
      </c>
      <c r="O119" s="3">
        <v>0</v>
      </c>
      <c r="P119" s="3">
        <v>15552339</v>
      </c>
      <c r="Q119" s="3">
        <v>62387259</v>
      </c>
      <c r="R119" s="3">
        <v>237061801</v>
      </c>
      <c r="S119" s="2">
        <v>65.768461429750985</v>
      </c>
      <c r="T119" s="3">
        <v>7</v>
      </c>
      <c r="U119" s="10">
        <v>2024</v>
      </c>
    </row>
    <row r="120" spans="1:21" customFormat="1" x14ac:dyDescent="0.15">
      <c r="A120" t="s">
        <v>9</v>
      </c>
      <c r="B120" t="s">
        <v>1900</v>
      </c>
      <c r="C120" t="s">
        <v>3</v>
      </c>
      <c r="D120" t="s">
        <v>1909</v>
      </c>
      <c r="E120" t="s">
        <v>1908</v>
      </c>
      <c r="F120" t="s">
        <v>1151</v>
      </c>
      <c r="G120" s="3">
        <v>2840506243</v>
      </c>
      <c r="H120" s="3">
        <v>0</v>
      </c>
      <c r="I120" s="3">
        <v>0</v>
      </c>
      <c r="J120" s="3">
        <v>0</v>
      </c>
      <c r="K120" s="3">
        <v>110000000</v>
      </c>
      <c r="L120" s="3">
        <v>2730506243</v>
      </c>
      <c r="M120" s="3">
        <v>205925033</v>
      </c>
      <c r="N120" s="3">
        <v>1227460309</v>
      </c>
      <c r="O120" s="3">
        <v>0</v>
      </c>
      <c r="P120" s="3">
        <v>1221085024</v>
      </c>
      <c r="Q120" s="3">
        <v>76035877</v>
      </c>
      <c r="R120" s="3">
        <v>2448545333</v>
      </c>
      <c r="S120" s="2">
        <v>89.673676420889251</v>
      </c>
      <c r="T120" s="3">
        <v>7</v>
      </c>
      <c r="U120" s="10">
        <v>2024</v>
      </c>
    </row>
    <row r="121" spans="1:21" customFormat="1" x14ac:dyDescent="0.15">
      <c r="A121" t="s">
        <v>74</v>
      </c>
      <c r="B121" t="s">
        <v>1900</v>
      </c>
      <c r="C121" t="s">
        <v>17</v>
      </c>
      <c r="D121" t="s">
        <v>1909</v>
      </c>
      <c r="E121" t="s">
        <v>1908</v>
      </c>
      <c r="F121" t="s">
        <v>1151</v>
      </c>
      <c r="G121" s="3">
        <v>0</v>
      </c>
      <c r="H121" s="3">
        <v>0</v>
      </c>
      <c r="I121" s="3">
        <v>0</v>
      </c>
      <c r="J121" s="3">
        <v>85560023</v>
      </c>
      <c r="K121" s="3">
        <v>0</v>
      </c>
      <c r="L121" s="3">
        <v>85560023</v>
      </c>
      <c r="M121" s="3">
        <v>0</v>
      </c>
      <c r="N121" s="3">
        <v>13225000</v>
      </c>
      <c r="O121" s="3">
        <v>0</v>
      </c>
      <c r="P121" s="3">
        <v>72335023</v>
      </c>
      <c r="Q121" s="3">
        <v>0</v>
      </c>
      <c r="R121" s="3">
        <v>85560023</v>
      </c>
      <c r="S121" s="2">
        <v>100</v>
      </c>
      <c r="T121" s="3">
        <v>7</v>
      </c>
      <c r="U121" s="10">
        <v>2024</v>
      </c>
    </row>
    <row r="122" spans="1:21" customFormat="1" x14ac:dyDescent="0.15">
      <c r="A122" t="s">
        <v>19</v>
      </c>
      <c r="B122" t="s">
        <v>1900</v>
      </c>
      <c r="C122" t="s">
        <v>89</v>
      </c>
      <c r="D122" t="s">
        <v>191</v>
      </c>
      <c r="E122" t="s">
        <v>1903</v>
      </c>
      <c r="F122" t="s">
        <v>1902</v>
      </c>
      <c r="G122" s="3">
        <v>12558700</v>
      </c>
      <c r="H122" s="3">
        <v>0</v>
      </c>
      <c r="I122" s="3">
        <v>0</v>
      </c>
      <c r="J122" s="3">
        <v>0</v>
      </c>
      <c r="K122" s="3">
        <v>0</v>
      </c>
      <c r="L122" s="3">
        <v>12558700</v>
      </c>
      <c r="M122" s="3">
        <v>0</v>
      </c>
      <c r="N122" s="3">
        <v>0</v>
      </c>
      <c r="O122" s="3">
        <v>0</v>
      </c>
      <c r="P122" s="3">
        <v>0</v>
      </c>
      <c r="Q122" s="3">
        <v>12558700</v>
      </c>
      <c r="R122" s="3">
        <v>0</v>
      </c>
      <c r="S122" s="2">
        <v>0</v>
      </c>
      <c r="T122" s="3">
        <v>7</v>
      </c>
      <c r="U122" s="10">
        <v>2024</v>
      </c>
    </row>
    <row r="123" spans="1:21" customFormat="1" x14ac:dyDescent="0.15">
      <c r="A123" t="s">
        <v>19</v>
      </c>
      <c r="B123" t="s">
        <v>1900</v>
      </c>
      <c r="C123" t="s">
        <v>3</v>
      </c>
      <c r="D123" t="s">
        <v>191</v>
      </c>
      <c r="E123" t="s">
        <v>1903</v>
      </c>
      <c r="F123" t="s">
        <v>1902</v>
      </c>
      <c r="G123" s="3">
        <v>360000000</v>
      </c>
      <c r="H123" s="3">
        <v>0</v>
      </c>
      <c r="I123" s="3">
        <v>0</v>
      </c>
      <c r="J123" s="3">
        <v>0</v>
      </c>
      <c r="K123" s="3">
        <v>5145002</v>
      </c>
      <c r="L123" s="3">
        <v>354854998</v>
      </c>
      <c r="M123" s="3">
        <v>0</v>
      </c>
      <c r="N123" s="3">
        <v>0</v>
      </c>
      <c r="O123" s="3">
        <v>0</v>
      </c>
      <c r="P123" s="3">
        <v>354854998</v>
      </c>
      <c r="Q123" s="3">
        <v>0</v>
      </c>
      <c r="R123" s="3">
        <v>354854998</v>
      </c>
      <c r="S123" s="2">
        <v>100</v>
      </c>
      <c r="T123" s="3">
        <v>7</v>
      </c>
      <c r="U123" s="10">
        <v>2024</v>
      </c>
    </row>
    <row r="124" spans="1:21" customFormat="1" x14ac:dyDescent="0.15">
      <c r="A124" t="s">
        <v>18</v>
      </c>
      <c r="B124" t="s">
        <v>1900</v>
      </c>
      <c r="C124" t="s">
        <v>3</v>
      </c>
      <c r="D124" t="s">
        <v>191</v>
      </c>
      <c r="E124" t="s">
        <v>1903</v>
      </c>
      <c r="F124" t="s">
        <v>1902</v>
      </c>
      <c r="G124" s="3">
        <v>0</v>
      </c>
      <c r="H124" s="3">
        <v>0</v>
      </c>
      <c r="I124" s="3">
        <v>0</v>
      </c>
      <c r="J124" s="3">
        <v>497879185</v>
      </c>
      <c r="K124" s="3">
        <v>0</v>
      </c>
      <c r="L124" s="3">
        <v>497879185</v>
      </c>
      <c r="M124" s="3">
        <v>0</v>
      </c>
      <c r="N124" s="3">
        <v>0</v>
      </c>
      <c r="O124" s="3">
        <v>0</v>
      </c>
      <c r="P124" s="3">
        <v>497879185</v>
      </c>
      <c r="Q124" s="3">
        <v>0</v>
      </c>
      <c r="R124" s="3">
        <v>497879185</v>
      </c>
      <c r="S124" s="2">
        <v>100</v>
      </c>
      <c r="T124" s="3">
        <v>7</v>
      </c>
      <c r="U124" s="10">
        <v>2024</v>
      </c>
    </row>
    <row r="125" spans="1:21" customFormat="1" x14ac:dyDescent="0.15">
      <c r="A125" t="s">
        <v>9</v>
      </c>
      <c r="B125" t="s">
        <v>1900</v>
      </c>
      <c r="C125" t="s">
        <v>93</v>
      </c>
      <c r="D125" t="s">
        <v>191</v>
      </c>
      <c r="E125" t="s">
        <v>1903</v>
      </c>
      <c r="F125" t="s">
        <v>1902</v>
      </c>
      <c r="G125" s="3">
        <v>290747365</v>
      </c>
      <c r="H125" s="3">
        <v>0</v>
      </c>
      <c r="I125" s="3">
        <v>0</v>
      </c>
      <c r="J125" s="3">
        <v>0</v>
      </c>
      <c r="K125" s="3">
        <v>0</v>
      </c>
      <c r="L125" s="3">
        <v>290747365</v>
      </c>
      <c r="M125" s="3">
        <v>0</v>
      </c>
      <c r="N125" s="3">
        <v>288441348</v>
      </c>
      <c r="O125" s="3">
        <v>0</v>
      </c>
      <c r="P125" s="3">
        <v>0</v>
      </c>
      <c r="Q125" s="3">
        <v>2306017</v>
      </c>
      <c r="R125" s="3">
        <v>288441348</v>
      </c>
      <c r="S125" s="2">
        <v>99.206865726882853</v>
      </c>
      <c r="T125" s="3">
        <v>7</v>
      </c>
      <c r="U125" s="10">
        <v>2024</v>
      </c>
    </row>
    <row r="126" spans="1:21" customFormat="1" x14ac:dyDescent="0.15">
      <c r="A126" t="s">
        <v>9</v>
      </c>
      <c r="B126" t="s">
        <v>1900</v>
      </c>
      <c r="C126" t="s">
        <v>3</v>
      </c>
      <c r="D126" t="s">
        <v>191</v>
      </c>
      <c r="E126" t="s">
        <v>1903</v>
      </c>
      <c r="F126" t="s">
        <v>1902</v>
      </c>
      <c r="G126" s="3">
        <v>8708486688</v>
      </c>
      <c r="H126" s="3">
        <v>0</v>
      </c>
      <c r="I126" s="3">
        <v>0</v>
      </c>
      <c r="J126" s="3">
        <v>290000000</v>
      </c>
      <c r="K126" s="3">
        <v>0</v>
      </c>
      <c r="L126" s="3">
        <v>8998486688</v>
      </c>
      <c r="M126" s="3">
        <v>0</v>
      </c>
      <c r="N126" s="3">
        <v>5050289742</v>
      </c>
      <c r="O126" s="3">
        <v>0</v>
      </c>
      <c r="P126" s="3">
        <v>3025351759</v>
      </c>
      <c r="Q126" s="3">
        <v>922845187</v>
      </c>
      <c r="R126" s="3">
        <v>8075641501</v>
      </c>
      <c r="S126" s="2">
        <v>89.744440159803005</v>
      </c>
      <c r="T126" s="3">
        <v>7</v>
      </c>
      <c r="U126" s="10">
        <v>2024</v>
      </c>
    </row>
    <row r="127" spans="1:21" customFormat="1" x14ac:dyDescent="0.15">
      <c r="A127" t="s">
        <v>1727</v>
      </c>
      <c r="B127" t="s">
        <v>1900</v>
      </c>
      <c r="C127" t="s">
        <v>3</v>
      </c>
      <c r="D127" t="s">
        <v>191</v>
      </c>
      <c r="E127" t="s">
        <v>1903</v>
      </c>
      <c r="F127" t="s">
        <v>1902</v>
      </c>
      <c r="G127" s="3">
        <v>0</v>
      </c>
      <c r="H127" s="3">
        <v>0</v>
      </c>
      <c r="I127" s="3">
        <v>0</v>
      </c>
      <c r="J127" s="3">
        <v>18125829</v>
      </c>
      <c r="K127" s="3">
        <v>0</v>
      </c>
      <c r="L127" s="3">
        <v>18125829</v>
      </c>
      <c r="M127" s="3">
        <v>0</v>
      </c>
      <c r="N127" s="3">
        <v>0</v>
      </c>
      <c r="O127" s="3">
        <v>0</v>
      </c>
      <c r="P127" s="3">
        <v>18125829</v>
      </c>
      <c r="Q127" s="3">
        <v>0</v>
      </c>
      <c r="R127" s="3">
        <v>18125829</v>
      </c>
      <c r="S127" s="2">
        <v>100</v>
      </c>
      <c r="T127" s="3">
        <v>7</v>
      </c>
      <c r="U127" s="10">
        <v>2024</v>
      </c>
    </row>
    <row r="128" spans="1:21" customFormat="1" x14ac:dyDescent="0.15">
      <c r="A128" t="s">
        <v>1493</v>
      </c>
      <c r="B128" t="s">
        <v>1900</v>
      </c>
      <c r="C128" t="s">
        <v>3</v>
      </c>
      <c r="D128" t="s">
        <v>191</v>
      </c>
      <c r="E128" t="s">
        <v>1903</v>
      </c>
      <c r="F128" t="s">
        <v>1902</v>
      </c>
      <c r="G128" s="3">
        <v>0</v>
      </c>
      <c r="H128" s="3">
        <v>0</v>
      </c>
      <c r="I128" s="3">
        <v>0</v>
      </c>
      <c r="J128" s="3">
        <v>3746909</v>
      </c>
      <c r="K128" s="3">
        <v>0</v>
      </c>
      <c r="L128" s="3">
        <v>3746909</v>
      </c>
      <c r="M128" s="3">
        <v>0</v>
      </c>
      <c r="N128" s="3">
        <v>0</v>
      </c>
      <c r="O128" s="3">
        <v>0</v>
      </c>
      <c r="P128" s="3">
        <v>3746909</v>
      </c>
      <c r="Q128" s="3">
        <v>0</v>
      </c>
      <c r="R128" s="3">
        <v>3746909</v>
      </c>
      <c r="S128" s="2">
        <v>100</v>
      </c>
      <c r="T128" s="3">
        <v>7</v>
      </c>
      <c r="U128" s="10">
        <v>2024</v>
      </c>
    </row>
    <row r="129" spans="1:21" customFormat="1" x14ac:dyDescent="0.15">
      <c r="A129" t="s">
        <v>1492</v>
      </c>
      <c r="B129" t="s">
        <v>1900</v>
      </c>
      <c r="C129" t="s">
        <v>3</v>
      </c>
      <c r="D129" t="s">
        <v>191</v>
      </c>
      <c r="E129" t="s">
        <v>1903</v>
      </c>
      <c r="F129" t="s">
        <v>1902</v>
      </c>
      <c r="G129" s="3">
        <v>0</v>
      </c>
      <c r="H129" s="3">
        <v>0</v>
      </c>
      <c r="I129" s="3">
        <v>0</v>
      </c>
      <c r="J129" s="3">
        <v>40770300</v>
      </c>
      <c r="K129" s="3">
        <v>0</v>
      </c>
      <c r="L129" s="3">
        <v>40770300</v>
      </c>
      <c r="M129" s="3">
        <v>0</v>
      </c>
      <c r="N129" s="3">
        <v>0</v>
      </c>
      <c r="O129" s="3">
        <v>0</v>
      </c>
      <c r="P129" s="3">
        <v>40770300</v>
      </c>
      <c r="Q129" s="3">
        <v>0</v>
      </c>
      <c r="R129" s="3">
        <v>40770300</v>
      </c>
      <c r="S129" s="2">
        <v>100</v>
      </c>
      <c r="T129" s="3">
        <v>7</v>
      </c>
      <c r="U129" s="10">
        <v>2024</v>
      </c>
    </row>
    <row r="130" spans="1:21" customFormat="1" x14ac:dyDescent="0.15">
      <c r="A130" t="s">
        <v>210</v>
      </c>
      <c r="B130" t="s">
        <v>1900</v>
      </c>
      <c r="C130" t="s">
        <v>3</v>
      </c>
      <c r="D130" t="s">
        <v>191</v>
      </c>
      <c r="E130" t="s">
        <v>1903</v>
      </c>
      <c r="F130" t="s">
        <v>1902</v>
      </c>
      <c r="G130" s="3">
        <v>0</v>
      </c>
      <c r="H130" s="3">
        <v>0</v>
      </c>
      <c r="I130" s="3">
        <v>0</v>
      </c>
      <c r="J130" s="3">
        <v>2059110</v>
      </c>
      <c r="K130" s="3">
        <v>0</v>
      </c>
      <c r="L130" s="3">
        <v>2059110</v>
      </c>
      <c r="M130" s="3">
        <v>0</v>
      </c>
      <c r="N130" s="3">
        <v>0</v>
      </c>
      <c r="O130" s="3">
        <v>0</v>
      </c>
      <c r="P130" s="3">
        <v>2059110</v>
      </c>
      <c r="Q130" s="3">
        <v>0</v>
      </c>
      <c r="R130" s="3">
        <v>2059110</v>
      </c>
      <c r="S130" s="2">
        <v>100</v>
      </c>
      <c r="T130" s="3">
        <v>7</v>
      </c>
      <c r="U130" s="10">
        <v>2024</v>
      </c>
    </row>
    <row r="131" spans="1:21" customFormat="1" x14ac:dyDescent="0.15">
      <c r="A131" t="s">
        <v>95</v>
      </c>
      <c r="B131" t="s">
        <v>1900</v>
      </c>
      <c r="C131" t="s">
        <v>3</v>
      </c>
      <c r="D131" t="s">
        <v>191</v>
      </c>
      <c r="E131" t="s">
        <v>1903</v>
      </c>
      <c r="F131" t="s">
        <v>1902</v>
      </c>
      <c r="G131" s="3">
        <v>0</v>
      </c>
      <c r="H131" s="3">
        <v>0</v>
      </c>
      <c r="I131" s="3">
        <v>0</v>
      </c>
      <c r="J131" s="3">
        <v>1446896183</v>
      </c>
      <c r="K131" s="3">
        <v>0</v>
      </c>
      <c r="L131" s="3">
        <v>1446896183</v>
      </c>
      <c r="M131" s="3">
        <v>0</v>
      </c>
      <c r="N131" s="3">
        <v>0</v>
      </c>
      <c r="O131" s="3">
        <v>0</v>
      </c>
      <c r="P131" s="3">
        <v>1446896183</v>
      </c>
      <c r="Q131" s="3">
        <v>0</v>
      </c>
      <c r="R131" s="3">
        <v>1446896183</v>
      </c>
      <c r="S131" s="2">
        <v>100</v>
      </c>
      <c r="T131" s="3">
        <v>7</v>
      </c>
      <c r="U131" s="10">
        <v>2024</v>
      </c>
    </row>
    <row r="132" spans="1:21" customFormat="1" x14ac:dyDescent="0.15">
      <c r="A132" t="s">
        <v>94</v>
      </c>
      <c r="B132" t="s">
        <v>1900</v>
      </c>
      <c r="C132" t="s">
        <v>3</v>
      </c>
      <c r="D132" t="s">
        <v>191</v>
      </c>
      <c r="E132" t="s">
        <v>1903</v>
      </c>
      <c r="F132" t="s">
        <v>1902</v>
      </c>
      <c r="G132" s="3">
        <v>0</v>
      </c>
      <c r="H132" s="3">
        <v>0</v>
      </c>
      <c r="I132" s="3">
        <v>0</v>
      </c>
      <c r="J132" s="3">
        <v>2135522484</v>
      </c>
      <c r="K132" s="3">
        <v>0</v>
      </c>
      <c r="L132" s="3">
        <v>2135522484</v>
      </c>
      <c r="M132" s="3">
        <v>0</v>
      </c>
      <c r="N132" s="3">
        <v>0</v>
      </c>
      <c r="O132" s="3">
        <v>0</v>
      </c>
      <c r="P132" s="3">
        <v>2135522484</v>
      </c>
      <c r="Q132" s="3">
        <v>0</v>
      </c>
      <c r="R132" s="3">
        <v>2135522484</v>
      </c>
      <c r="S132" s="2">
        <v>100</v>
      </c>
      <c r="T132" s="3">
        <v>7</v>
      </c>
      <c r="U132" s="10">
        <v>2024</v>
      </c>
    </row>
    <row r="133" spans="1:21" customFormat="1" x14ac:dyDescent="0.15">
      <c r="A133" t="s">
        <v>74</v>
      </c>
      <c r="B133" t="s">
        <v>1900</v>
      </c>
      <c r="C133" t="s">
        <v>3</v>
      </c>
      <c r="D133" t="s">
        <v>191</v>
      </c>
      <c r="E133" t="s">
        <v>1903</v>
      </c>
      <c r="F133" t="s">
        <v>1902</v>
      </c>
      <c r="G133" s="3">
        <v>0</v>
      </c>
      <c r="H133" s="3">
        <v>0</v>
      </c>
      <c r="I133" s="3">
        <v>0</v>
      </c>
      <c r="J133" s="3">
        <v>5145002</v>
      </c>
      <c r="K133" s="3">
        <v>0</v>
      </c>
      <c r="L133" s="3">
        <v>5145002</v>
      </c>
      <c r="M133" s="3">
        <v>0</v>
      </c>
      <c r="N133" s="3">
        <v>0</v>
      </c>
      <c r="O133" s="3">
        <v>0</v>
      </c>
      <c r="P133" s="3">
        <v>5145002</v>
      </c>
      <c r="Q133" s="3">
        <v>0</v>
      </c>
      <c r="R133" s="3">
        <v>5145002</v>
      </c>
      <c r="S133" s="2">
        <v>100</v>
      </c>
      <c r="T133" s="3">
        <v>7</v>
      </c>
      <c r="U133" s="10">
        <v>2024</v>
      </c>
    </row>
    <row r="134" spans="1:21" customFormat="1" x14ac:dyDescent="0.15">
      <c r="A134" t="s">
        <v>2091</v>
      </c>
      <c r="B134" t="s">
        <v>1900</v>
      </c>
      <c r="C134" t="s">
        <v>1899</v>
      </c>
      <c r="D134" t="s">
        <v>2067</v>
      </c>
      <c r="E134" t="s">
        <v>2078</v>
      </c>
      <c r="F134" t="s">
        <v>456</v>
      </c>
      <c r="G134" s="3">
        <v>0</v>
      </c>
      <c r="H134" s="3">
        <v>0</v>
      </c>
      <c r="I134" s="3">
        <v>10699316716</v>
      </c>
      <c r="J134" s="3">
        <v>1915724119</v>
      </c>
      <c r="K134" s="3">
        <v>0</v>
      </c>
      <c r="L134" s="3">
        <v>12615040835</v>
      </c>
      <c r="M134" s="3">
        <v>0</v>
      </c>
      <c r="N134" s="3">
        <v>0</v>
      </c>
      <c r="O134" s="3">
        <v>0</v>
      </c>
      <c r="P134" s="3">
        <v>10699316716</v>
      </c>
      <c r="Q134" s="3">
        <v>1915724119</v>
      </c>
      <c r="R134" s="3">
        <v>10699316716</v>
      </c>
      <c r="S134" s="2">
        <v>84.813968150742014</v>
      </c>
      <c r="T134" s="3">
        <v>7</v>
      </c>
      <c r="U134" s="10">
        <v>2024</v>
      </c>
    </row>
    <row r="135" spans="1:21" customFormat="1" x14ac:dyDescent="0.15">
      <c r="A135" t="s">
        <v>2088</v>
      </c>
      <c r="B135" t="s">
        <v>1900</v>
      </c>
      <c r="C135" t="s">
        <v>1899</v>
      </c>
      <c r="D135" t="s">
        <v>2067</v>
      </c>
      <c r="E135" t="s">
        <v>2078</v>
      </c>
      <c r="F135" t="s">
        <v>456</v>
      </c>
      <c r="G135" s="3">
        <v>0</v>
      </c>
      <c r="H135" s="3">
        <v>0</v>
      </c>
      <c r="I135" s="3">
        <v>14895873395</v>
      </c>
      <c r="J135" s="3">
        <v>0</v>
      </c>
      <c r="K135" s="3">
        <v>4818832218</v>
      </c>
      <c r="L135" s="3">
        <v>10077041177</v>
      </c>
      <c r="M135" s="3">
        <v>0</v>
      </c>
      <c r="N135" s="3">
        <v>0</v>
      </c>
      <c r="O135" s="3">
        <v>0</v>
      </c>
      <c r="P135" s="3">
        <v>9972641877</v>
      </c>
      <c r="Q135" s="3">
        <v>104399300</v>
      </c>
      <c r="R135" s="3">
        <v>9972641877</v>
      </c>
      <c r="S135" s="2">
        <v>98.96398855411762</v>
      </c>
      <c r="T135" s="3">
        <v>7</v>
      </c>
      <c r="U135" s="10">
        <v>2024</v>
      </c>
    </row>
    <row r="136" spans="1:21" customFormat="1" x14ac:dyDescent="0.15">
      <c r="A136" t="s">
        <v>2087</v>
      </c>
      <c r="B136" t="s">
        <v>1900</v>
      </c>
      <c r="C136" t="s">
        <v>1899</v>
      </c>
      <c r="D136" t="s">
        <v>2067</v>
      </c>
      <c r="E136" t="s">
        <v>2078</v>
      </c>
      <c r="F136" t="s">
        <v>456</v>
      </c>
      <c r="G136" s="3">
        <v>0</v>
      </c>
      <c r="H136" s="3">
        <v>0</v>
      </c>
      <c r="I136" s="3">
        <v>575573530</v>
      </c>
      <c r="J136" s="3">
        <v>0</v>
      </c>
      <c r="K136" s="3">
        <v>0</v>
      </c>
      <c r="L136" s="3">
        <v>575573530</v>
      </c>
      <c r="M136" s="3">
        <v>0</v>
      </c>
      <c r="N136" s="3">
        <v>0</v>
      </c>
      <c r="O136" s="3">
        <v>0</v>
      </c>
      <c r="P136" s="3">
        <v>575573530</v>
      </c>
      <c r="Q136" s="3">
        <v>0</v>
      </c>
      <c r="R136" s="3">
        <v>575573530</v>
      </c>
      <c r="S136" s="2">
        <v>100</v>
      </c>
      <c r="T136" s="3">
        <v>7</v>
      </c>
      <c r="U136" s="10">
        <v>2024</v>
      </c>
    </row>
    <row r="137" spans="1:21" customFormat="1" x14ac:dyDescent="0.15">
      <c r="A137" t="s">
        <v>2085</v>
      </c>
      <c r="B137" t="s">
        <v>1900</v>
      </c>
      <c r="C137" t="s">
        <v>1899</v>
      </c>
      <c r="D137" t="s">
        <v>2067</v>
      </c>
      <c r="E137" t="s">
        <v>2078</v>
      </c>
      <c r="F137" t="s">
        <v>456</v>
      </c>
      <c r="G137" s="3">
        <v>0</v>
      </c>
      <c r="H137" s="3">
        <v>0</v>
      </c>
      <c r="I137" s="3">
        <v>89905367</v>
      </c>
      <c r="J137" s="3">
        <v>0</v>
      </c>
      <c r="K137" s="3">
        <v>0</v>
      </c>
      <c r="L137" s="3">
        <v>89905367</v>
      </c>
      <c r="M137" s="3">
        <v>0</v>
      </c>
      <c r="N137" s="3">
        <v>0</v>
      </c>
      <c r="O137" s="3">
        <v>0</v>
      </c>
      <c r="P137" s="3">
        <v>89905367</v>
      </c>
      <c r="Q137" s="3">
        <v>0</v>
      </c>
      <c r="R137" s="3">
        <v>89905367</v>
      </c>
      <c r="S137" s="2">
        <v>100</v>
      </c>
      <c r="T137" s="3">
        <v>7</v>
      </c>
      <c r="U137" s="10">
        <v>2024</v>
      </c>
    </row>
    <row r="138" spans="1:21" customFormat="1" x14ac:dyDescent="0.15">
      <c r="A138" t="s">
        <v>2082</v>
      </c>
      <c r="B138" t="s">
        <v>1900</v>
      </c>
      <c r="C138" t="s">
        <v>1899</v>
      </c>
      <c r="D138" t="s">
        <v>2067</v>
      </c>
      <c r="E138" t="s">
        <v>2078</v>
      </c>
      <c r="F138" t="s">
        <v>456</v>
      </c>
      <c r="G138" s="3">
        <v>20557362645</v>
      </c>
      <c r="H138" s="3">
        <v>10395873395</v>
      </c>
      <c r="I138" s="3">
        <v>0</v>
      </c>
      <c r="J138" s="3">
        <v>0</v>
      </c>
      <c r="K138" s="3">
        <v>0</v>
      </c>
      <c r="L138" s="3">
        <v>10161489250</v>
      </c>
      <c r="M138" s="3">
        <v>0</v>
      </c>
      <c r="N138" s="3">
        <v>0</v>
      </c>
      <c r="O138" s="3">
        <v>0</v>
      </c>
      <c r="P138" s="3">
        <v>4000000000</v>
      </c>
      <c r="Q138" s="3">
        <v>6161489250</v>
      </c>
      <c r="R138" s="3">
        <v>4000000000</v>
      </c>
      <c r="S138" s="2">
        <v>39.364308730632175</v>
      </c>
      <c r="T138" s="3">
        <v>7</v>
      </c>
      <c r="U138" s="10">
        <v>2024</v>
      </c>
    </row>
    <row r="139" spans="1:21" customFormat="1" x14ac:dyDescent="0.15">
      <c r="A139" t="s">
        <v>2068</v>
      </c>
      <c r="B139" t="s">
        <v>1900</v>
      </c>
      <c r="C139" t="s">
        <v>1899</v>
      </c>
      <c r="D139" t="s">
        <v>2067</v>
      </c>
      <c r="E139" t="s">
        <v>2078</v>
      </c>
      <c r="F139" t="s">
        <v>456</v>
      </c>
      <c r="G139" s="3">
        <v>6000000000</v>
      </c>
      <c r="H139" s="3">
        <v>4500000000</v>
      </c>
      <c r="I139" s="3">
        <v>0</v>
      </c>
      <c r="J139" s="3">
        <v>0</v>
      </c>
      <c r="K139" s="3">
        <v>0</v>
      </c>
      <c r="L139" s="3">
        <v>1500000000</v>
      </c>
      <c r="M139" s="3">
        <v>0</v>
      </c>
      <c r="N139" s="3">
        <v>0</v>
      </c>
      <c r="O139" s="3">
        <v>0</v>
      </c>
      <c r="P139" s="3">
        <v>1500000000</v>
      </c>
      <c r="Q139" s="3">
        <v>0</v>
      </c>
      <c r="R139" s="3">
        <v>1500000000</v>
      </c>
      <c r="S139" s="2">
        <v>100</v>
      </c>
      <c r="T139" s="3">
        <v>7</v>
      </c>
      <c r="U139" s="10">
        <v>2024</v>
      </c>
    </row>
    <row r="140" spans="1:21" customFormat="1" x14ac:dyDescent="0.15">
      <c r="A140" t="s">
        <v>19</v>
      </c>
      <c r="B140" t="s">
        <v>1900</v>
      </c>
      <c r="C140" t="s">
        <v>93</v>
      </c>
      <c r="D140" t="s">
        <v>191</v>
      </c>
      <c r="E140" t="s">
        <v>2128</v>
      </c>
      <c r="F140" t="s">
        <v>2127</v>
      </c>
      <c r="G140" s="3">
        <v>341983092</v>
      </c>
      <c r="H140" s="3">
        <v>0</v>
      </c>
      <c r="I140" s="3">
        <v>0</v>
      </c>
      <c r="J140" s="3">
        <v>0</v>
      </c>
      <c r="K140" s="3">
        <v>0</v>
      </c>
      <c r="L140" s="3">
        <v>341983092</v>
      </c>
      <c r="M140" s="3">
        <v>40724733</v>
      </c>
      <c r="N140" s="3">
        <v>298545975</v>
      </c>
      <c r="O140" s="3">
        <v>0</v>
      </c>
      <c r="P140" s="3">
        <v>0</v>
      </c>
      <c r="Q140" s="3">
        <v>2712384</v>
      </c>
      <c r="R140" s="3">
        <v>298545975</v>
      </c>
      <c r="S140" s="2">
        <v>87.29846065021249</v>
      </c>
      <c r="T140" s="3">
        <v>7</v>
      </c>
      <c r="U140" s="10">
        <v>2024</v>
      </c>
    </row>
    <row r="141" spans="1:21" customFormat="1" x14ac:dyDescent="0.15">
      <c r="A141" t="s">
        <v>105</v>
      </c>
      <c r="B141" t="s">
        <v>1900</v>
      </c>
      <c r="C141" t="s">
        <v>93</v>
      </c>
      <c r="D141" t="s">
        <v>191</v>
      </c>
      <c r="E141" t="s">
        <v>2128</v>
      </c>
      <c r="F141" t="s">
        <v>2127</v>
      </c>
      <c r="G141" s="3">
        <v>0</v>
      </c>
      <c r="H141" s="3">
        <v>0</v>
      </c>
      <c r="I141" s="3">
        <v>4</v>
      </c>
      <c r="J141" s="3">
        <v>0</v>
      </c>
      <c r="K141" s="3">
        <v>4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2">
        <v>0</v>
      </c>
      <c r="T141" s="3">
        <v>7</v>
      </c>
      <c r="U141" s="10">
        <v>2024</v>
      </c>
    </row>
    <row r="142" spans="1:21" customFormat="1" x14ac:dyDescent="0.15">
      <c r="A142" t="s">
        <v>9</v>
      </c>
      <c r="B142" t="s">
        <v>1900</v>
      </c>
      <c r="C142" t="s">
        <v>3</v>
      </c>
      <c r="D142" t="s">
        <v>191</v>
      </c>
      <c r="E142" t="s">
        <v>2128</v>
      </c>
      <c r="F142" t="s">
        <v>2127</v>
      </c>
      <c r="G142" s="3">
        <v>856230196</v>
      </c>
      <c r="H142" s="3">
        <v>0</v>
      </c>
      <c r="I142" s="3">
        <v>0</v>
      </c>
      <c r="J142" s="3">
        <v>0</v>
      </c>
      <c r="K142" s="3">
        <v>180000000</v>
      </c>
      <c r="L142" s="3">
        <v>676230196</v>
      </c>
      <c r="M142" s="3">
        <v>0</v>
      </c>
      <c r="N142" s="3">
        <v>500531224</v>
      </c>
      <c r="O142" s="3">
        <v>0</v>
      </c>
      <c r="P142" s="3">
        <v>175698972</v>
      </c>
      <c r="Q142" s="3">
        <v>0</v>
      </c>
      <c r="R142" s="3">
        <v>676230196</v>
      </c>
      <c r="S142" s="2">
        <v>100</v>
      </c>
      <c r="T142" s="3">
        <v>7</v>
      </c>
      <c r="U142" s="10">
        <v>2024</v>
      </c>
    </row>
    <row r="143" spans="1:21" customFormat="1" x14ac:dyDescent="0.15">
      <c r="A143" t="s">
        <v>2091</v>
      </c>
      <c r="B143" t="s">
        <v>1900</v>
      </c>
      <c r="C143" t="s">
        <v>1899</v>
      </c>
      <c r="D143" t="s">
        <v>2063</v>
      </c>
      <c r="E143" t="s">
        <v>2062</v>
      </c>
      <c r="F143" t="s">
        <v>2061</v>
      </c>
      <c r="G143" s="3">
        <v>0</v>
      </c>
      <c r="H143" s="3">
        <v>0</v>
      </c>
      <c r="I143" s="3">
        <v>0</v>
      </c>
      <c r="J143" s="3">
        <v>4937726549</v>
      </c>
      <c r="K143" s="3">
        <v>0</v>
      </c>
      <c r="L143" s="3">
        <v>4937726549</v>
      </c>
      <c r="M143" s="3">
        <v>0</v>
      </c>
      <c r="N143" s="3">
        <v>0</v>
      </c>
      <c r="O143" s="3">
        <v>0</v>
      </c>
      <c r="P143" s="3">
        <v>1000000000</v>
      </c>
      <c r="Q143" s="3">
        <v>3937726549</v>
      </c>
      <c r="R143" s="3">
        <v>1000000000</v>
      </c>
      <c r="S143" s="2">
        <v>20.252235316727337</v>
      </c>
      <c r="T143" s="3">
        <v>7</v>
      </c>
      <c r="U143" s="10">
        <v>2024</v>
      </c>
    </row>
    <row r="144" spans="1:21" customFormat="1" x14ac:dyDescent="0.15">
      <c r="A144" t="s">
        <v>2090</v>
      </c>
      <c r="B144" t="s">
        <v>1900</v>
      </c>
      <c r="C144" t="s">
        <v>1899</v>
      </c>
      <c r="D144" t="s">
        <v>2063</v>
      </c>
      <c r="E144" t="s">
        <v>2062</v>
      </c>
      <c r="F144" t="s">
        <v>2061</v>
      </c>
      <c r="G144" s="3">
        <v>0</v>
      </c>
      <c r="H144" s="3">
        <v>0</v>
      </c>
      <c r="I144" s="3">
        <v>35986901342</v>
      </c>
      <c r="J144" s="3">
        <v>1736987281</v>
      </c>
      <c r="K144" s="3">
        <v>0</v>
      </c>
      <c r="L144" s="3">
        <v>37723888623</v>
      </c>
      <c r="M144" s="3">
        <v>0</v>
      </c>
      <c r="N144" s="3">
        <v>0</v>
      </c>
      <c r="O144" s="3">
        <v>0</v>
      </c>
      <c r="P144" s="3">
        <v>0</v>
      </c>
      <c r="Q144" s="3">
        <v>37723888623</v>
      </c>
      <c r="R144" s="3">
        <v>0</v>
      </c>
      <c r="S144" s="2">
        <v>0</v>
      </c>
      <c r="T144" s="3">
        <v>7</v>
      </c>
      <c r="U144" s="10">
        <v>2024</v>
      </c>
    </row>
    <row r="145" spans="1:21" customFormat="1" x14ac:dyDescent="0.15">
      <c r="A145" t="s">
        <v>2089</v>
      </c>
      <c r="B145" t="s">
        <v>1900</v>
      </c>
      <c r="C145" t="s">
        <v>1899</v>
      </c>
      <c r="D145" t="s">
        <v>2063</v>
      </c>
      <c r="E145" t="s">
        <v>2062</v>
      </c>
      <c r="F145" t="s">
        <v>2061</v>
      </c>
      <c r="G145" s="3">
        <v>7930345759</v>
      </c>
      <c r="H145" s="3">
        <v>0</v>
      </c>
      <c r="I145" s="3">
        <v>1329177864</v>
      </c>
      <c r="J145" s="3">
        <v>0</v>
      </c>
      <c r="K145" s="3">
        <v>0</v>
      </c>
      <c r="L145" s="3">
        <v>9259523623</v>
      </c>
      <c r="M145" s="3">
        <v>0</v>
      </c>
      <c r="N145" s="3">
        <v>0</v>
      </c>
      <c r="O145" s="3">
        <v>0</v>
      </c>
      <c r="P145" s="3">
        <v>4208923305</v>
      </c>
      <c r="Q145" s="3">
        <v>5050600318</v>
      </c>
      <c r="R145" s="3">
        <v>4208923305</v>
      </c>
      <c r="S145" s="2">
        <v>45.45507389327603</v>
      </c>
      <c r="T145" s="3">
        <v>7</v>
      </c>
      <c r="U145" s="10">
        <v>2024</v>
      </c>
    </row>
    <row r="146" spans="1:21" customFormat="1" x14ac:dyDescent="0.15">
      <c r="A146" t="s">
        <v>2086</v>
      </c>
      <c r="B146" t="s">
        <v>1900</v>
      </c>
      <c r="C146" t="s">
        <v>1899</v>
      </c>
      <c r="D146" t="s">
        <v>2063</v>
      </c>
      <c r="E146" t="s">
        <v>2062</v>
      </c>
      <c r="F146" t="s">
        <v>2061</v>
      </c>
      <c r="G146" s="3">
        <v>13229169345</v>
      </c>
      <c r="H146" s="3">
        <v>0</v>
      </c>
      <c r="I146" s="3">
        <v>0</v>
      </c>
      <c r="J146" s="3">
        <v>0</v>
      </c>
      <c r="K146" s="3">
        <v>0</v>
      </c>
      <c r="L146" s="3">
        <v>13229169345</v>
      </c>
      <c r="M146" s="3">
        <v>0</v>
      </c>
      <c r="N146" s="3">
        <v>0</v>
      </c>
      <c r="O146" s="3">
        <v>0</v>
      </c>
      <c r="P146" s="3">
        <v>7504210911</v>
      </c>
      <c r="Q146" s="3">
        <v>5724958434</v>
      </c>
      <c r="R146" s="3">
        <v>7504210911</v>
      </c>
      <c r="S146" s="2">
        <v>56.7247324098715</v>
      </c>
      <c r="T146" s="3">
        <v>7</v>
      </c>
      <c r="U146" s="10">
        <v>2024</v>
      </c>
    </row>
    <row r="147" spans="1:21" customFormat="1" x14ac:dyDescent="0.15">
      <c r="A147" t="s">
        <v>2064</v>
      </c>
      <c r="B147" t="s">
        <v>1900</v>
      </c>
      <c r="C147" t="s">
        <v>1899</v>
      </c>
      <c r="D147" t="s">
        <v>2063</v>
      </c>
      <c r="E147" t="s">
        <v>2062</v>
      </c>
      <c r="F147" t="s">
        <v>2061</v>
      </c>
      <c r="G147" s="3">
        <v>612833874</v>
      </c>
      <c r="H147" s="3">
        <v>0</v>
      </c>
      <c r="I147" s="3">
        <v>578475077</v>
      </c>
      <c r="J147" s="3">
        <v>0</v>
      </c>
      <c r="K147" s="3">
        <v>0</v>
      </c>
      <c r="L147" s="3">
        <v>1191308951</v>
      </c>
      <c r="M147" s="3">
        <v>0</v>
      </c>
      <c r="N147" s="3">
        <v>0</v>
      </c>
      <c r="O147" s="3">
        <v>0</v>
      </c>
      <c r="P147" s="3">
        <v>1191308951</v>
      </c>
      <c r="Q147" s="3">
        <v>0</v>
      </c>
      <c r="R147" s="3">
        <v>1191308951</v>
      </c>
      <c r="S147" s="2">
        <v>100</v>
      </c>
      <c r="T147" s="3">
        <v>7</v>
      </c>
      <c r="U147" s="10">
        <v>2024</v>
      </c>
    </row>
    <row r="148" spans="1:21" customFormat="1" x14ac:dyDescent="0.15">
      <c r="A148" t="s">
        <v>2091</v>
      </c>
      <c r="B148" t="s">
        <v>1900</v>
      </c>
      <c r="C148" t="s">
        <v>1899</v>
      </c>
      <c r="D148" t="s">
        <v>2081</v>
      </c>
      <c r="E148" t="s">
        <v>2080</v>
      </c>
      <c r="F148" t="s">
        <v>2079</v>
      </c>
      <c r="G148" s="3">
        <v>400000000</v>
      </c>
      <c r="H148" s="3">
        <v>0</v>
      </c>
      <c r="I148" s="3">
        <v>1552262402</v>
      </c>
      <c r="J148" s="3">
        <v>9548158027</v>
      </c>
      <c r="K148" s="3">
        <v>0</v>
      </c>
      <c r="L148" s="3">
        <v>11500420429</v>
      </c>
      <c r="M148" s="3">
        <v>0</v>
      </c>
      <c r="N148" s="3">
        <v>0</v>
      </c>
      <c r="O148" s="3">
        <v>0</v>
      </c>
      <c r="P148" s="3">
        <v>1952262402</v>
      </c>
      <c r="Q148" s="3">
        <v>9548158027</v>
      </c>
      <c r="R148" s="3">
        <v>1952262402</v>
      </c>
      <c r="S148" s="2">
        <v>16.975574189245147</v>
      </c>
      <c r="T148" s="3">
        <v>7</v>
      </c>
      <c r="U148" s="10">
        <v>2024</v>
      </c>
    </row>
    <row r="149" spans="1:21" customFormat="1" x14ac:dyDescent="0.15">
      <c r="A149" t="s">
        <v>2083</v>
      </c>
      <c r="B149" t="s">
        <v>1900</v>
      </c>
      <c r="C149" t="s">
        <v>1899</v>
      </c>
      <c r="D149" t="s">
        <v>2081</v>
      </c>
      <c r="E149" t="s">
        <v>2080</v>
      </c>
      <c r="F149" t="s">
        <v>2079</v>
      </c>
      <c r="G149" s="3">
        <v>0</v>
      </c>
      <c r="H149" s="3">
        <v>0</v>
      </c>
      <c r="I149" s="3">
        <v>1</v>
      </c>
      <c r="J149" s="3">
        <v>0</v>
      </c>
      <c r="K149" s="3">
        <v>1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2">
        <v>0</v>
      </c>
      <c r="T149" s="3">
        <v>7</v>
      </c>
      <c r="U149" s="10">
        <v>2024</v>
      </c>
    </row>
    <row r="150" spans="1:21" customFormat="1" x14ac:dyDescent="0.15">
      <c r="A150" t="s">
        <v>2082</v>
      </c>
      <c r="B150" t="s">
        <v>1900</v>
      </c>
      <c r="C150" t="s">
        <v>1899</v>
      </c>
      <c r="D150" t="s">
        <v>2081</v>
      </c>
      <c r="E150" t="s">
        <v>2080</v>
      </c>
      <c r="F150" t="s">
        <v>2079</v>
      </c>
      <c r="G150" s="3">
        <v>10570539497</v>
      </c>
      <c r="H150" s="3">
        <v>0</v>
      </c>
      <c r="I150" s="3">
        <v>0</v>
      </c>
      <c r="J150" s="3">
        <v>0</v>
      </c>
      <c r="K150" s="3">
        <v>0</v>
      </c>
      <c r="L150" s="3">
        <v>10570539497</v>
      </c>
      <c r="M150" s="3">
        <v>0</v>
      </c>
      <c r="N150" s="3">
        <v>0</v>
      </c>
      <c r="O150" s="3">
        <v>0</v>
      </c>
      <c r="P150" s="3">
        <v>1510000000</v>
      </c>
      <c r="Q150" s="3">
        <v>9060539497</v>
      </c>
      <c r="R150" s="3">
        <v>1510000000</v>
      </c>
      <c r="S150" s="2">
        <v>14.284985174394832</v>
      </c>
      <c r="T150" s="3">
        <v>7</v>
      </c>
      <c r="U150" s="10">
        <v>2024</v>
      </c>
    </row>
    <row r="151" spans="1:21" customFormat="1" x14ac:dyDescent="0.15">
      <c r="A151" t="s">
        <v>2091</v>
      </c>
      <c r="B151" t="s">
        <v>1900</v>
      </c>
      <c r="C151" t="s">
        <v>1899</v>
      </c>
      <c r="D151" t="s">
        <v>2067</v>
      </c>
      <c r="E151" t="s">
        <v>2077</v>
      </c>
      <c r="F151" t="s">
        <v>2076</v>
      </c>
      <c r="G151" s="3">
        <v>315811889</v>
      </c>
      <c r="H151" s="3">
        <v>0</v>
      </c>
      <c r="I151" s="3">
        <v>0</v>
      </c>
      <c r="J151" s="3">
        <v>5307096778</v>
      </c>
      <c r="K151" s="3">
        <v>0</v>
      </c>
      <c r="L151" s="3">
        <v>5622908667</v>
      </c>
      <c r="M151" s="3">
        <v>0</v>
      </c>
      <c r="N151" s="3">
        <v>0</v>
      </c>
      <c r="O151" s="3">
        <v>0</v>
      </c>
      <c r="P151" s="3">
        <v>207186373</v>
      </c>
      <c r="Q151" s="3">
        <v>5415722294</v>
      </c>
      <c r="R151" s="3">
        <v>207186373</v>
      </c>
      <c r="S151" s="2">
        <v>3.6846832354924324</v>
      </c>
      <c r="T151" s="3">
        <v>7</v>
      </c>
      <c r="U151" s="10">
        <v>2024</v>
      </c>
    </row>
    <row r="152" spans="1:21" customFormat="1" x14ac:dyDescent="0.15">
      <c r="A152" t="s">
        <v>2088</v>
      </c>
      <c r="B152" t="s">
        <v>1900</v>
      </c>
      <c r="C152" t="s">
        <v>1899</v>
      </c>
      <c r="D152" t="s">
        <v>2067</v>
      </c>
      <c r="E152" t="s">
        <v>2077</v>
      </c>
      <c r="F152" t="s">
        <v>2076</v>
      </c>
      <c r="G152" s="3">
        <v>0</v>
      </c>
      <c r="H152" s="3">
        <v>0</v>
      </c>
      <c r="I152" s="3">
        <v>2641535484</v>
      </c>
      <c r="J152" s="3">
        <v>0</v>
      </c>
      <c r="K152" s="3">
        <v>0</v>
      </c>
      <c r="L152" s="3">
        <v>2641535484</v>
      </c>
      <c r="M152" s="3">
        <v>0</v>
      </c>
      <c r="N152" s="3">
        <v>0</v>
      </c>
      <c r="O152" s="3">
        <v>0</v>
      </c>
      <c r="P152" s="3">
        <v>2564767002</v>
      </c>
      <c r="Q152" s="3">
        <v>76768482</v>
      </c>
      <c r="R152" s="3">
        <v>2564767002</v>
      </c>
      <c r="S152" s="2">
        <v>97.093793270429529</v>
      </c>
      <c r="T152" s="3">
        <v>7</v>
      </c>
      <c r="U152" s="10">
        <v>2024</v>
      </c>
    </row>
    <row r="153" spans="1:21" customFormat="1" x14ac:dyDescent="0.15">
      <c r="A153" t="s">
        <v>2087</v>
      </c>
      <c r="B153" t="s">
        <v>1900</v>
      </c>
      <c r="C153" t="s">
        <v>1899</v>
      </c>
      <c r="D153" t="s">
        <v>2067</v>
      </c>
      <c r="E153" t="s">
        <v>2077</v>
      </c>
      <c r="F153" t="s">
        <v>2076</v>
      </c>
      <c r="G153" s="3">
        <v>0</v>
      </c>
      <c r="H153" s="3">
        <v>0</v>
      </c>
      <c r="I153" s="3">
        <v>300000000</v>
      </c>
      <c r="J153" s="3">
        <v>0</v>
      </c>
      <c r="K153" s="3">
        <v>0</v>
      </c>
      <c r="L153" s="3">
        <v>300000000</v>
      </c>
      <c r="M153" s="3">
        <v>0</v>
      </c>
      <c r="N153" s="3">
        <v>0</v>
      </c>
      <c r="O153" s="3">
        <v>0</v>
      </c>
      <c r="P153" s="3">
        <v>300000000</v>
      </c>
      <c r="Q153" s="3">
        <v>0</v>
      </c>
      <c r="R153" s="3">
        <v>300000000</v>
      </c>
      <c r="S153" s="2">
        <v>100</v>
      </c>
      <c r="T153" s="3">
        <v>7</v>
      </c>
      <c r="U153" s="10">
        <v>2024</v>
      </c>
    </row>
    <row r="154" spans="1:21" customFormat="1" x14ac:dyDescent="0.15">
      <c r="A154" t="s">
        <v>2086</v>
      </c>
      <c r="B154" t="s">
        <v>1900</v>
      </c>
      <c r="C154" t="s">
        <v>1899</v>
      </c>
      <c r="D154" t="s">
        <v>2067</v>
      </c>
      <c r="E154" t="s">
        <v>2077</v>
      </c>
      <c r="F154" t="s">
        <v>2076</v>
      </c>
      <c r="G154" s="3">
        <v>5251432094</v>
      </c>
      <c r="H154" s="3">
        <v>0</v>
      </c>
      <c r="I154" s="3">
        <v>0</v>
      </c>
      <c r="J154" s="3">
        <v>0</v>
      </c>
      <c r="K154" s="3">
        <v>0</v>
      </c>
      <c r="L154" s="3">
        <v>5251432094</v>
      </c>
      <c r="M154" s="3">
        <v>0</v>
      </c>
      <c r="N154" s="3">
        <v>0</v>
      </c>
      <c r="O154" s="3">
        <v>0</v>
      </c>
      <c r="P154" s="3">
        <v>2978860801</v>
      </c>
      <c r="Q154" s="3">
        <v>2272571293</v>
      </c>
      <c r="R154" s="3">
        <v>2978860801</v>
      </c>
      <c r="S154" s="2">
        <v>56.724732371641707</v>
      </c>
      <c r="T154" s="3">
        <v>7</v>
      </c>
      <c r="U154" s="10">
        <v>2024</v>
      </c>
    </row>
    <row r="155" spans="1:21" customFormat="1" x14ac:dyDescent="0.15">
      <c r="A155" t="s">
        <v>2068</v>
      </c>
      <c r="B155" t="s">
        <v>1900</v>
      </c>
      <c r="C155" t="s">
        <v>1899</v>
      </c>
      <c r="D155" t="s">
        <v>2067</v>
      </c>
      <c r="E155" t="s">
        <v>2077</v>
      </c>
      <c r="F155" t="s">
        <v>2076</v>
      </c>
      <c r="G155" s="3">
        <v>9315811888</v>
      </c>
      <c r="H155" s="3">
        <v>2641535484</v>
      </c>
      <c r="I155" s="3">
        <v>0</v>
      </c>
      <c r="J155" s="3">
        <v>0</v>
      </c>
      <c r="K155" s="3">
        <v>0</v>
      </c>
      <c r="L155" s="3">
        <v>6674276404</v>
      </c>
      <c r="M155" s="3">
        <v>0</v>
      </c>
      <c r="N155" s="3">
        <v>0</v>
      </c>
      <c r="O155" s="3">
        <v>0</v>
      </c>
      <c r="P155" s="3">
        <v>4312272104</v>
      </c>
      <c r="Q155" s="3">
        <v>2362004300</v>
      </c>
      <c r="R155" s="3">
        <v>4312272104</v>
      </c>
      <c r="S155" s="2">
        <v>64.610331412339875</v>
      </c>
      <c r="T155" s="3">
        <v>7</v>
      </c>
      <c r="U155" s="10">
        <v>2024</v>
      </c>
    </row>
    <row r="156" spans="1:21" customFormat="1" x14ac:dyDescent="0.15">
      <c r="A156" t="s">
        <v>2091</v>
      </c>
      <c r="B156" t="s">
        <v>1900</v>
      </c>
      <c r="C156" t="s">
        <v>1899</v>
      </c>
      <c r="D156" t="s">
        <v>2067</v>
      </c>
      <c r="E156" t="s">
        <v>2075</v>
      </c>
      <c r="F156" t="s">
        <v>2074</v>
      </c>
      <c r="G156" s="3">
        <v>0</v>
      </c>
      <c r="H156" s="3">
        <v>0</v>
      </c>
      <c r="I156" s="3">
        <v>0</v>
      </c>
      <c r="J156" s="3">
        <v>2190295249</v>
      </c>
      <c r="K156" s="3">
        <v>0</v>
      </c>
      <c r="L156" s="3">
        <v>2190295249</v>
      </c>
      <c r="M156" s="3">
        <v>0</v>
      </c>
      <c r="N156" s="3">
        <v>0</v>
      </c>
      <c r="O156" s="3">
        <v>0</v>
      </c>
      <c r="P156" s="3">
        <v>0</v>
      </c>
      <c r="Q156" s="3">
        <v>2190295249</v>
      </c>
      <c r="R156" s="3">
        <v>0</v>
      </c>
      <c r="S156" s="2">
        <v>0</v>
      </c>
      <c r="T156" s="3">
        <v>7</v>
      </c>
      <c r="U156" s="10">
        <v>2024</v>
      </c>
    </row>
    <row r="157" spans="1:21" customFormat="1" x14ac:dyDescent="0.15">
      <c r="A157" t="s">
        <v>2088</v>
      </c>
      <c r="B157" t="s">
        <v>1900</v>
      </c>
      <c r="C157" t="s">
        <v>1899</v>
      </c>
      <c r="D157" t="s">
        <v>2067</v>
      </c>
      <c r="E157" t="s">
        <v>2075</v>
      </c>
      <c r="F157" t="s">
        <v>2074</v>
      </c>
      <c r="G157" s="3">
        <v>0</v>
      </c>
      <c r="H157" s="3">
        <v>0</v>
      </c>
      <c r="I157" s="3">
        <v>2631277281</v>
      </c>
      <c r="J157" s="3">
        <v>0</v>
      </c>
      <c r="K157" s="3">
        <v>0</v>
      </c>
      <c r="L157" s="3">
        <v>2631277281</v>
      </c>
      <c r="M157" s="3">
        <v>0</v>
      </c>
      <c r="N157" s="3">
        <v>0</v>
      </c>
      <c r="O157" s="3">
        <v>0</v>
      </c>
      <c r="P157" s="3">
        <v>2631277281</v>
      </c>
      <c r="Q157" s="3">
        <v>0</v>
      </c>
      <c r="R157" s="3">
        <v>2631277281</v>
      </c>
      <c r="S157" s="2">
        <v>100</v>
      </c>
      <c r="T157" s="3">
        <v>7</v>
      </c>
      <c r="U157" s="10">
        <v>2024</v>
      </c>
    </row>
    <row r="158" spans="1:21" customFormat="1" x14ac:dyDescent="0.15">
      <c r="A158" t="s">
        <v>2087</v>
      </c>
      <c r="B158" t="s">
        <v>1900</v>
      </c>
      <c r="C158" t="s">
        <v>1899</v>
      </c>
      <c r="D158" t="s">
        <v>2067</v>
      </c>
      <c r="E158" t="s">
        <v>2075</v>
      </c>
      <c r="F158" t="s">
        <v>2074</v>
      </c>
      <c r="G158" s="3">
        <v>0</v>
      </c>
      <c r="H158" s="3">
        <v>0</v>
      </c>
      <c r="I158" s="3">
        <v>550063814</v>
      </c>
      <c r="J158" s="3">
        <v>0</v>
      </c>
      <c r="K158" s="3">
        <v>0</v>
      </c>
      <c r="L158" s="3">
        <v>550063814</v>
      </c>
      <c r="M158" s="3">
        <v>0</v>
      </c>
      <c r="N158" s="3">
        <v>0</v>
      </c>
      <c r="O158" s="3">
        <v>0</v>
      </c>
      <c r="P158" s="3">
        <v>550063814</v>
      </c>
      <c r="Q158" s="3">
        <v>0</v>
      </c>
      <c r="R158" s="3">
        <v>550063814</v>
      </c>
      <c r="S158" s="2">
        <v>100</v>
      </c>
      <c r="T158" s="3">
        <v>7</v>
      </c>
      <c r="U158" s="10">
        <v>2024</v>
      </c>
    </row>
    <row r="159" spans="1:21" customFormat="1" x14ac:dyDescent="0.15">
      <c r="A159" t="s">
        <v>2086</v>
      </c>
      <c r="B159" t="s">
        <v>1900</v>
      </c>
      <c r="C159" t="s">
        <v>1899</v>
      </c>
      <c r="D159" t="s">
        <v>2067</v>
      </c>
      <c r="E159" t="s">
        <v>2075</v>
      </c>
      <c r="F159" t="s">
        <v>2074</v>
      </c>
      <c r="G159" s="3">
        <v>3032591577</v>
      </c>
      <c r="H159" s="3">
        <v>0</v>
      </c>
      <c r="I159" s="3">
        <v>0</v>
      </c>
      <c r="J159" s="3">
        <v>0</v>
      </c>
      <c r="K159" s="3">
        <v>0</v>
      </c>
      <c r="L159" s="3">
        <v>3032591577</v>
      </c>
      <c r="M159" s="3">
        <v>0</v>
      </c>
      <c r="N159" s="3">
        <v>0</v>
      </c>
      <c r="O159" s="3">
        <v>0</v>
      </c>
      <c r="P159" s="3">
        <v>1720229454</v>
      </c>
      <c r="Q159" s="3">
        <v>1312362123</v>
      </c>
      <c r="R159" s="3">
        <v>1720229454</v>
      </c>
      <c r="S159" s="2">
        <v>56.724732306410409</v>
      </c>
      <c r="T159" s="3">
        <v>7</v>
      </c>
      <c r="U159" s="10">
        <v>2024</v>
      </c>
    </row>
    <row r="160" spans="1:21" customFormat="1" x14ac:dyDescent="0.15">
      <c r="A160" t="s">
        <v>2084</v>
      </c>
      <c r="B160" t="s">
        <v>1900</v>
      </c>
      <c r="C160" t="s">
        <v>1899</v>
      </c>
      <c r="D160" t="s">
        <v>2067</v>
      </c>
      <c r="E160" t="s">
        <v>2075</v>
      </c>
      <c r="F160" t="s">
        <v>2074</v>
      </c>
      <c r="G160" s="3">
        <v>0</v>
      </c>
      <c r="H160" s="3">
        <v>0</v>
      </c>
      <c r="I160" s="3">
        <v>67574335</v>
      </c>
      <c r="J160" s="3">
        <v>0</v>
      </c>
      <c r="K160" s="3">
        <v>0</v>
      </c>
      <c r="L160" s="3">
        <v>67574335</v>
      </c>
      <c r="M160" s="3">
        <v>0</v>
      </c>
      <c r="N160" s="3">
        <v>0</v>
      </c>
      <c r="O160" s="3">
        <v>0</v>
      </c>
      <c r="P160" s="3">
        <v>0</v>
      </c>
      <c r="Q160" s="3">
        <v>67574335</v>
      </c>
      <c r="R160" s="3">
        <v>0</v>
      </c>
      <c r="S160" s="2">
        <v>0</v>
      </c>
      <c r="T160" s="3">
        <v>7</v>
      </c>
      <c r="U160" s="10">
        <v>2024</v>
      </c>
    </row>
    <row r="161" spans="1:21" customFormat="1" x14ac:dyDescent="0.15">
      <c r="A161" t="s">
        <v>2068</v>
      </c>
      <c r="B161" t="s">
        <v>1900</v>
      </c>
      <c r="C161" t="s">
        <v>1899</v>
      </c>
      <c r="D161" t="s">
        <v>2067</v>
      </c>
      <c r="E161" t="s">
        <v>2075</v>
      </c>
      <c r="F161" t="s">
        <v>2074</v>
      </c>
      <c r="G161" s="3">
        <v>3508369708</v>
      </c>
      <c r="H161" s="3">
        <v>2631277281</v>
      </c>
      <c r="I161" s="3">
        <v>0</v>
      </c>
      <c r="J161" s="3">
        <v>150000000</v>
      </c>
      <c r="K161" s="3">
        <v>0</v>
      </c>
      <c r="L161" s="3">
        <v>1027092427</v>
      </c>
      <c r="M161" s="3">
        <v>0</v>
      </c>
      <c r="N161" s="3">
        <v>0</v>
      </c>
      <c r="O161" s="3">
        <v>0</v>
      </c>
      <c r="P161" s="3">
        <v>877092427</v>
      </c>
      <c r="Q161" s="3">
        <v>150000000</v>
      </c>
      <c r="R161" s="3">
        <v>877092427</v>
      </c>
      <c r="S161" s="2">
        <v>85.395666830284199</v>
      </c>
      <c r="T161" s="3">
        <v>7</v>
      </c>
      <c r="U161" s="10">
        <v>2024</v>
      </c>
    </row>
    <row r="162" spans="1:21" customFormat="1" x14ac:dyDescent="0.15">
      <c r="A162" t="s">
        <v>2091</v>
      </c>
      <c r="B162" t="s">
        <v>1900</v>
      </c>
      <c r="C162" t="s">
        <v>1899</v>
      </c>
      <c r="D162" t="s">
        <v>2067</v>
      </c>
      <c r="E162" t="s">
        <v>2073</v>
      </c>
      <c r="F162" t="s">
        <v>2072</v>
      </c>
      <c r="G162" s="3">
        <v>400000000</v>
      </c>
      <c r="H162" s="3">
        <v>0</v>
      </c>
      <c r="I162" s="3">
        <v>0</v>
      </c>
      <c r="J162" s="3">
        <v>1000000000</v>
      </c>
      <c r="K162" s="3">
        <v>0</v>
      </c>
      <c r="L162" s="3">
        <v>1400000000</v>
      </c>
      <c r="M162" s="3">
        <v>0</v>
      </c>
      <c r="N162" s="3">
        <v>0</v>
      </c>
      <c r="O162" s="3">
        <v>0</v>
      </c>
      <c r="P162" s="3">
        <v>1260861024</v>
      </c>
      <c r="Q162" s="3">
        <v>139138976</v>
      </c>
      <c r="R162" s="3">
        <v>1260861024</v>
      </c>
      <c r="S162" s="2">
        <v>90.061501714285711</v>
      </c>
      <c r="T162" s="3">
        <v>7</v>
      </c>
      <c r="U162" s="10">
        <v>2024</v>
      </c>
    </row>
    <row r="163" spans="1:21" customFormat="1" x14ac:dyDescent="0.15">
      <c r="A163" t="s">
        <v>2087</v>
      </c>
      <c r="B163" t="s">
        <v>1900</v>
      </c>
      <c r="C163" t="s">
        <v>1899</v>
      </c>
      <c r="D163" t="s">
        <v>2067</v>
      </c>
      <c r="E163" t="s">
        <v>2073</v>
      </c>
      <c r="F163" t="s">
        <v>2072</v>
      </c>
      <c r="G163" s="3">
        <v>0</v>
      </c>
      <c r="H163" s="3">
        <v>0</v>
      </c>
      <c r="I163" s="3">
        <v>500000000</v>
      </c>
      <c r="J163" s="3">
        <v>0</v>
      </c>
      <c r="K163" s="3">
        <v>0</v>
      </c>
      <c r="L163" s="3">
        <v>500000000</v>
      </c>
      <c r="M163" s="3">
        <v>0</v>
      </c>
      <c r="N163" s="3">
        <v>0</v>
      </c>
      <c r="O163" s="3">
        <v>0</v>
      </c>
      <c r="P163" s="3">
        <v>500000000</v>
      </c>
      <c r="Q163" s="3">
        <v>0</v>
      </c>
      <c r="R163" s="3">
        <v>500000000</v>
      </c>
      <c r="S163" s="2">
        <v>100</v>
      </c>
      <c r="T163" s="3">
        <v>7</v>
      </c>
      <c r="U163" s="10">
        <v>2024</v>
      </c>
    </row>
    <row r="164" spans="1:21" customFormat="1" x14ac:dyDescent="0.15">
      <c r="A164" t="s">
        <v>2082</v>
      </c>
      <c r="B164" t="s">
        <v>1900</v>
      </c>
      <c r="C164" t="s">
        <v>1899</v>
      </c>
      <c r="D164" t="s">
        <v>2067</v>
      </c>
      <c r="E164" t="s">
        <v>2073</v>
      </c>
      <c r="F164" t="s">
        <v>2072</v>
      </c>
      <c r="G164" s="3">
        <v>0</v>
      </c>
      <c r="H164" s="3">
        <v>0</v>
      </c>
      <c r="I164" s="3">
        <v>0</v>
      </c>
      <c r="J164" s="3">
        <v>100000000</v>
      </c>
      <c r="K164" s="3">
        <v>0</v>
      </c>
      <c r="L164" s="3">
        <v>100000000</v>
      </c>
      <c r="M164" s="3">
        <v>0</v>
      </c>
      <c r="N164" s="3">
        <v>0</v>
      </c>
      <c r="O164" s="3">
        <v>0</v>
      </c>
      <c r="P164" s="3">
        <v>0</v>
      </c>
      <c r="Q164" s="3">
        <v>100000000</v>
      </c>
      <c r="R164" s="3">
        <v>0</v>
      </c>
      <c r="S164" s="2">
        <v>0</v>
      </c>
      <c r="T164" s="3">
        <v>7</v>
      </c>
      <c r="U164" s="10">
        <v>2024</v>
      </c>
    </row>
    <row r="165" spans="1:21" customFormat="1" x14ac:dyDescent="0.15">
      <c r="A165" t="s">
        <v>2068</v>
      </c>
      <c r="B165" t="s">
        <v>1900</v>
      </c>
      <c r="C165" t="s">
        <v>1899</v>
      </c>
      <c r="D165" t="s">
        <v>2067</v>
      </c>
      <c r="E165" t="s">
        <v>2073</v>
      </c>
      <c r="F165" t="s">
        <v>2072</v>
      </c>
      <c r="G165" s="3">
        <v>528186808</v>
      </c>
      <c r="H165" s="3">
        <v>0</v>
      </c>
      <c r="I165" s="3">
        <v>0</v>
      </c>
      <c r="J165" s="3">
        <v>0</v>
      </c>
      <c r="K165" s="3">
        <v>0</v>
      </c>
      <c r="L165" s="3">
        <v>528186808</v>
      </c>
      <c r="M165" s="3">
        <v>0</v>
      </c>
      <c r="N165" s="3">
        <v>0</v>
      </c>
      <c r="O165" s="3">
        <v>0</v>
      </c>
      <c r="P165" s="3">
        <v>344768230</v>
      </c>
      <c r="Q165" s="3">
        <v>183418578</v>
      </c>
      <c r="R165" s="3">
        <v>344768230</v>
      </c>
      <c r="S165" s="2">
        <v>65.273919147181729</v>
      </c>
      <c r="T165" s="3">
        <v>7</v>
      </c>
      <c r="U165" s="10">
        <v>2024</v>
      </c>
    </row>
    <row r="166" spans="1:21" customFormat="1" x14ac:dyDescent="0.15">
      <c r="A166" t="s">
        <v>2091</v>
      </c>
      <c r="B166" t="s">
        <v>1900</v>
      </c>
      <c r="C166" t="s">
        <v>1899</v>
      </c>
      <c r="D166" t="s">
        <v>2067</v>
      </c>
      <c r="E166" t="s">
        <v>2071</v>
      </c>
      <c r="F166" t="s">
        <v>463</v>
      </c>
      <c r="G166" s="3">
        <v>392541355</v>
      </c>
      <c r="H166" s="3">
        <v>0</v>
      </c>
      <c r="I166" s="3">
        <v>2152172353</v>
      </c>
      <c r="J166" s="3">
        <v>0</v>
      </c>
      <c r="K166" s="3">
        <v>0</v>
      </c>
      <c r="L166" s="3">
        <v>2544713708</v>
      </c>
      <c r="M166" s="3">
        <v>0</v>
      </c>
      <c r="N166" s="3">
        <v>0</v>
      </c>
      <c r="O166" s="3">
        <v>0</v>
      </c>
      <c r="P166" s="3">
        <v>2544713708</v>
      </c>
      <c r="Q166" s="3">
        <v>0</v>
      </c>
      <c r="R166" s="3">
        <v>2544713708</v>
      </c>
      <c r="S166" s="2">
        <v>100</v>
      </c>
      <c r="T166" s="3">
        <v>7</v>
      </c>
      <c r="U166" s="10">
        <v>2024</v>
      </c>
    </row>
    <row r="167" spans="1:21" customFormat="1" x14ac:dyDescent="0.15">
      <c r="A167" t="s">
        <v>2088</v>
      </c>
      <c r="B167" t="s">
        <v>1900</v>
      </c>
      <c r="C167" t="s">
        <v>1899</v>
      </c>
      <c r="D167" t="s">
        <v>2067</v>
      </c>
      <c r="E167" t="s">
        <v>2071</v>
      </c>
      <c r="F167" t="s">
        <v>463</v>
      </c>
      <c r="G167" s="3">
        <v>0</v>
      </c>
      <c r="H167" s="3">
        <v>0</v>
      </c>
      <c r="I167" s="3">
        <v>10816336198</v>
      </c>
      <c r="J167" s="3">
        <v>0</v>
      </c>
      <c r="K167" s="3">
        <v>0</v>
      </c>
      <c r="L167" s="3">
        <v>10816336198</v>
      </c>
      <c r="M167" s="3">
        <v>0</v>
      </c>
      <c r="N167" s="3">
        <v>0</v>
      </c>
      <c r="O167" s="3">
        <v>0</v>
      </c>
      <c r="P167" s="3">
        <v>5816336198</v>
      </c>
      <c r="Q167" s="3">
        <v>5000000000</v>
      </c>
      <c r="R167" s="3">
        <v>5816336198</v>
      </c>
      <c r="S167" s="2">
        <v>53.773626221746625</v>
      </c>
      <c r="T167" s="3">
        <v>7</v>
      </c>
      <c r="U167" s="10">
        <v>2024</v>
      </c>
    </row>
    <row r="168" spans="1:21" customFormat="1" x14ac:dyDescent="0.15">
      <c r="A168" t="s">
        <v>2082</v>
      </c>
      <c r="B168" t="s">
        <v>1900</v>
      </c>
      <c r="C168" t="s">
        <v>1899</v>
      </c>
      <c r="D168" t="s">
        <v>2067</v>
      </c>
      <c r="E168" t="s">
        <v>2071</v>
      </c>
      <c r="F168" t="s">
        <v>463</v>
      </c>
      <c r="G168" s="3">
        <v>7000000000</v>
      </c>
      <c r="H168" s="3">
        <v>5566336198</v>
      </c>
      <c r="I168" s="3">
        <v>0</v>
      </c>
      <c r="J168" s="3">
        <v>0</v>
      </c>
      <c r="K168" s="3">
        <v>0</v>
      </c>
      <c r="L168" s="3">
        <v>1433663802</v>
      </c>
      <c r="M168" s="3">
        <v>0</v>
      </c>
      <c r="N168" s="3">
        <v>0</v>
      </c>
      <c r="O168" s="3">
        <v>0</v>
      </c>
      <c r="P168" s="3">
        <v>1433663802</v>
      </c>
      <c r="Q168" s="3">
        <v>0</v>
      </c>
      <c r="R168" s="3">
        <v>1433663802</v>
      </c>
      <c r="S168" s="2">
        <v>100</v>
      </c>
      <c r="T168" s="3">
        <v>7</v>
      </c>
      <c r="U168" s="10">
        <v>2024</v>
      </c>
    </row>
    <row r="169" spans="1:21" customFormat="1" x14ac:dyDescent="0.15">
      <c r="A169" t="s">
        <v>2068</v>
      </c>
      <c r="B169" t="s">
        <v>1900</v>
      </c>
      <c r="C169" t="s">
        <v>1899</v>
      </c>
      <c r="D169" t="s">
        <v>2067</v>
      </c>
      <c r="E169" t="s">
        <v>2071</v>
      </c>
      <c r="F169" t="s">
        <v>463</v>
      </c>
      <c r="G169" s="3">
        <v>7000000000</v>
      </c>
      <c r="H169" s="3">
        <v>5250000000</v>
      </c>
      <c r="I169" s="3">
        <v>0</v>
      </c>
      <c r="J169" s="3">
        <v>0</v>
      </c>
      <c r="K169" s="3">
        <v>0</v>
      </c>
      <c r="L169" s="3">
        <v>1750000000</v>
      </c>
      <c r="M169" s="3">
        <v>0</v>
      </c>
      <c r="N169" s="3">
        <v>0</v>
      </c>
      <c r="O169" s="3">
        <v>0</v>
      </c>
      <c r="P169" s="3">
        <v>1750000000</v>
      </c>
      <c r="Q169" s="3">
        <v>0</v>
      </c>
      <c r="R169" s="3">
        <v>1750000000</v>
      </c>
      <c r="S169" s="2">
        <v>100</v>
      </c>
      <c r="T169" s="3">
        <v>7</v>
      </c>
      <c r="U169" s="10">
        <v>2024</v>
      </c>
    </row>
    <row r="170" spans="1:21" customFormat="1" x14ac:dyDescent="0.15">
      <c r="A170" t="s">
        <v>2091</v>
      </c>
      <c r="B170" t="s">
        <v>1900</v>
      </c>
      <c r="C170" t="s">
        <v>1899</v>
      </c>
      <c r="D170" t="s">
        <v>2067</v>
      </c>
      <c r="E170" t="s">
        <v>2070</v>
      </c>
      <c r="F170" t="s">
        <v>2069</v>
      </c>
      <c r="G170" s="3">
        <v>53354008</v>
      </c>
      <c r="H170" s="3">
        <v>0</v>
      </c>
      <c r="I170" s="3">
        <v>0</v>
      </c>
      <c r="J170" s="3">
        <v>1362224965</v>
      </c>
      <c r="K170" s="3">
        <v>0</v>
      </c>
      <c r="L170" s="3">
        <v>1415578973</v>
      </c>
      <c r="M170" s="3">
        <v>0</v>
      </c>
      <c r="N170" s="3">
        <v>0</v>
      </c>
      <c r="O170" s="3">
        <v>0</v>
      </c>
      <c r="P170" s="3">
        <v>45874921</v>
      </c>
      <c r="Q170" s="3">
        <v>1369704052</v>
      </c>
      <c r="R170" s="3">
        <v>45874921</v>
      </c>
      <c r="S170" s="2">
        <v>3.240717888227632</v>
      </c>
      <c r="T170" s="3">
        <v>7</v>
      </c>
      <c r="U170" s="10">
        <v>2024</v>
      </c>
    </row>
    <row r="171" spans="1:21" customFormat="1" x14ac:dyDescent="0.15">
      <c r="A171" t="s">
        <v>2084</v>
      </c>
      <c r="B171" t="s">
        <v>1900</v>
      </c>
      <c r="C171" t="s">
        <v>1899</v>
      </c>
      <c r="D171" t="s">
        <v>2067</v>
      </c>
      <c r="E171" t="s">
        <v>2070</v>
      </c>
      <c r="F171" t="s">
        <v>2069</v>
      </c>
      <c r="G171" s="3">
        <v>0</v>
      </c>
      <c r="H171" s="3">
        <v>0</v>
      </c>
      <c r="I171" s="3">
        <v>158280484</v>
      </c>
      <c r="J171" s="3">
        <v>0</v>
      </c>
      <c r="K171" s="3">
        <v>0</v>
      </c>
      <c r="L171" s="3">
        <v>158280484</v>
      </c>
      <c r="M171" s="3">
        <v>0</v>
      </c>
      <c r="N171" s="3">
        <v>0</v>
      </c>
      <c r="O171" s="3">
        <v>0</v>
      </c>
      <c r="P171" s="3">
        <v>0</v>
      </c>
      <c r="Q171" s="3">
        <v>158280484</v>
      </c>
      <c r="R171" s="3">
        <v>0</v>
      </c>
      <c r="S171" s="2">
        <v>0</v>
      </c>
      <c r="T171" s="3">
        <v>7</v>
      </c>
      <c r="U171" s="10">
        <v>2024</v>
      </c>
    </row>
    <row r="172" spans="1:21" customFormat="1" x14ac:dyDescent="0.15">
      <c r="A172" t="s">
        <v>2068</v>
      </c>
      <c r="B172" t="s">
        <v>1900</v>
      </c>
      <c r="C172" t="s">
        <v>1899</v>
      </c>
      <c r="D172" t="s">
        <v>2067</v>
      </c>
      <c r="E172" t="s">
        <v>2070</v>
      </c>
      <c r="F172" t="s">
        <v>2069</v>
      </c>
      <c r="G172" s="3">
        <v>1700000000</v>
      </c>
      <c r="H172" s="3">
        <v>0</v>
      </c>
      <c r="I172" s="3">
        <v>0</v>
      </c>
      <c r="J172" s="3">
        <v>0</v>
      </c>
      <c r="K172" s="3">
        <v>0</v>
      </c>
      <c r="L172" s="3">
        <v>1700000000</v>
      </c>
      <c r="M172" s="3">
        <v>0</v>
      </c>
      <c r="N172" s="3">
        <v>0</v>
      </c>
      <c r="O172" s="3">
        <v>0</v>
      </c>
      <c r="P172" s="3">
        <v>874070979</v>
      </c>
      <c r="Q172" s="3">
        <v>825929021</v>
      </c>
      <c r="R172" s="3">
        <v>874070979</v>
      </c>
      <c r="S172" s="2">
        <v>51.415939941176468</v>
      </c>
      <c r="T172" s="3">
        <v>7</v>
      </c>
      <c r="U172" s="10">
        <v>2024</v>
      </c>
    </row>
    <row r="173" spans="1:21" customFormat="1" x14ac:dyDescent="0.15">
      <c r="A173" t="s">
        <v>2091</v>
      </c>
      <c r="B173" t="s">
        <v>1900</v>
      </c>
      <c r="C173" t="s">
        <v>1899</v>
      </c>
      <c r="D173" t="s">
        <v>2067</v>
      </c>
      <c r="E173" t="s">
        <v>2066</v>
      </c>
      <c r="F173" t="s">
        <v>2065</v>
      </c>
      <c r="G173" s="3">
        <v>100000000</v>
      </c>
      <c r="H173" s="3">
        <v>0</v>
      </c>
      <c r="I173" s="3">
        <v>3691718138</v>
      </c>
      <c r="J173" s="3">
        <v>63215000</v>
      </c>
      <c r="K173" s="3">
        <v>0</v>
      </c>
      <c r="L173" s="3">
        <v>3854933138</v>
      </c>
      <c r="M173" s="3">
        <v>0</v>
      </c>
      <c r="N173" s="3">
        <v>0</v>
      </c>
      <c r="O173" s="3">
        <v>0</v>
      </c>
      <c r="P173" s="3">
        <v>3791718138</v>
      </c>
      <c r="Q173" s="3">
        <v>63215000</v>
      </c>
      <c r="R173" s="3">
        <v>3791718138</v>
      </c>
      <c r="S173" s="2">
        <v>98.360153140482296</v>
      </c>
      <c r="T173" s="3">
        <v>7</v>
      </c>
      <c r="U173" s="10">
        <v>2024</v>
      </c>
    </row>
    <row r="174" spans="1:21" customFormat="1" x14ac:dyDescent="0.15">
      <c r="A174" t="s">
        <v>2088</v>
      </c>
      <c r="B174" t="s">
        <v>1900</v>
      </c>
      <c r="C174" t="s">
        <v>1899</v>
      </c>
      <c r="D174" t="s">
        <v>2067</v>
      </c>
      <c r="E174" t="s">
        <v>2066</v>
      </c>
      <c r="F174" t="s">
        <v>2065</v>
      </c>
      <c r="G174" s="3">
        <v>0</v>
      </c>
      <c r="H174" s="3">
        <v>0</v>
      </c>
      <c r="I174" s="3">
        <v>4437004110</v>
      </c>
      <c r="J174" s="3">
        <v>0</v>
      </c>
      <c r="K174" s="3">
        <v>0</v>
      </c>
      <c r="L174" s="3">
        <v>4437004110</v>
      </c>
      <c r="M174" s="3">
        <v>0</v>
      </c>
      <c r="N174" s="3">
        <v>0</v>
      </c>
      <c r="O174" s="3">
        <v>0</v>
      </c>
      <c r="P174" s="3">
        <v>4437004110</v>
      </c>
      <c r="Q174" s="3">
        <v>0</v>
      </c>
      <c r="R174" s="3">
        <v>4437004110</v>
      </c>
      <c r="S174" s="2">
        <v>100</v>
      </c>
      <c r="T174" s="3">
        <v>7</v>
      </c>
      <c r="U174" s="10">
        <v>2024</v>
      </c>
    </row>
    <row r="175" spans="1:21" customFormat="1" x14ac:dyDescent="0.15">
      <c r="A175" t="s">
        <v>2087</v>
      </c>
      <c r="B175" t="s">
        <v>1900</v>
      </c>
      <c r="C175" t="s">
        <v>1899</v>
      </c>
      <c r="D175" t="s">
        <v>2067</v>
      </c>
      <c r="E175" t="s">
        <v>2066</v>
      </c>
      <c r="F175" t="s">
        <v>2065</v>
      </c>
      <c r="G175" s="3">
        <v>0</v>
      </c>
      <c r="H175" s="3">
        <v>0</v>
      </c>
      <c r="I175" s="3">
        <v>2485267050</v>
      </c>
      <c r="J175" s="3">
        <v>0</v>
      </c>
      <c r="K175" s="3">
        <v>0</v>
      </c>
      <c r="L175" s="3">
        <v>2485267050</v>
      </c>
      <c r="M175" s="3">
        <v>0</v>
      </c>
      <c r="N175" s="3">
        <v>0</v>
      </c>
      <c r="O175" s="3">
        <v>0</v>
      </c>
      <c r="P175" s="3">
        <v>2485267050</v>
      </c>
      <c r="Q175" s="3">
        <v>0</v>
      </c>
      <c r="R175" s="3">
        <v>2485267050</v>
      </c>
      <c r="S175" s="2">
        <v>100</v>
      </c>
      <c r="T175" s="3">
        <v>7</v>
      </c>
      <c r="U175" s="10">
        <v>2024</v>
      </c>
    </row>
    <row r="176" spans="1:21" customFormat="1" x14ac:dyDescent="0.15">
      <c r="A176" t="s">
        <v>2068</v>
      </c>
      <c r="B176" t="s">
        <v>1900</v>
      </c>
      <c r="C176" t="s">
        <v>1899</v>
      </c>
      <c r="D176" t="s">
        <v>2067</v>
      </c>
      <c r="E176" t="s">
        <v>2066</v>
      </c>
      <c r="F176" t="s">
        <v>2065</v>
      </c>
      <c r="G176" s="3">
        <v>5916005480</v>
      </c>
      <c r="H176" s="3">
        <v>4437004110</v>
      </c>
      <c r="I176" s="3">
        <v>0</v>
      </c>
      <c r="J176" s="3">
        <v>0</v>
      </c>
      <c r="K176" s="3">
        <v>0</v>
      </c>
      <c r="L176" s="3">
        <v>1479001370</v>
      </c>
      <c r="M176" s="3">
        <v>0</v>
      </c>
      <c r="N176" s="3">
        <v>0</v>
      </c>
      <c r="O176" s="3">
        <v>0</v>
      </c>
      <c r="P176" s="3">
        <v>1479001370</v>
      </c>
      <c r="Q176" s="3">
        <v>0</v>
      </c>
      <c r="R176" s="3">
        <v>1479001370</v>
      </c>
      <c r="S176" s="2">
        <v>100</v>
      </c>
      <c r="T176" s="3">
        <v>7</v>
      </c>
      <c r="U176" s="10">
        <v>2024</v>
      </c>
    </row>
    <row r="177" spans="1:21" customFormat="1" x14ac:dyDescent="0.15">
      <c r="A177" t="s">
        <v>1912</v>
      </c>
      <c r="B177" t="s">
        <v>1900</v>
      </c>
      <c r="C177" t="s">
        <v>1899</v>
      </c>
      <c r="D177" t="s">
        <v>1915</v>
      </c>
      <c r="E177" t="s">
        <v>1914</v>
      </c>
      <c r="F177" t="s">
        <v>1913</v>
      </c>
      <c r="G177" s="3">
        <v>432325380</v>
      </c>
      <c r="H177" s="3">
        <v>0</v>
      </c>
      <c r="I177" s="3">
        <v>0</v>
      </c>
      <c r="J177" s="3">
        <v>0</v>
      </c>
      <c r="K177" s="3">
        <v>0</v>
      </c>
      <c r="L177" s="3">
        <v>432325380</v>
      </c>
      <c r="M177" s="3">
        <v>0</v>
      </c>
      <c r="N177" s="3">
        <v>0</v>
      </c>
      <c r="O177" s="3">
        <v>0</v>
      </c>
      <c r="P177" s="3">
        <v>432325380</v>
      </c>
      <c r="Q177" s="3">
        <v>0</v>
      </c>
      <c r="R177" s="3">
        <v>432325380</v>
      </c>
      <c r="S177" s="2">
        <v>100</v>
      </c>
      <c r="T177" s="3">
        <v>7</v>
      </c>
      <c r="U177" s="10">
        <v>2024</v>
      </c>
    </row>
    <row r="178" spans="1:21" customFormat="1" x14ac:dyDescent="0.15">
      <c r="A178" t="s">
        <v>1916</v>
      </c>
      <c r="B178" t="s">
        <v>1900</v>
      </c>
      <c r="C178" t="s">
        <v>1899</v>
      </c>
      <c r="D178" t="s">
        <v>1921</v>
      </c>
      <c r="E178" t="s">
        <v>1920</v>
      </c>
      <c r="F178" t="s">
        <v>1919</v>
      </c>
      <c r="G178" s="3">
        <v>432325380</v>
      </c>
      <c r="H178" s="3">
        <v>0</v>
      </c>
      <c r="I178" s="3">
        <v>0</v>
      </c>
      <c r="J178" s="3">
        <v>0</v>
      </c>
      <c r="K178" s="3">
        <v>0</v>
      </c>
      <c r="L178" s="3">
        <v>432325380</v>
      </c>
      <c r="M178" s="3">
        <v>0</v>
      </c>
      <c r="N178" s="3">
        <v>0</v>
      </c>
      <c r="O178" s="3">
        <v>0</v>
      </c>
      <c r="P178" s="3">
        <v>360271150</v>
      </c>
      <c r="Q178" s="3">
        <v>72054230</v>
      </c>
      <c r="R178" s="3">
        <v>360271150</v>
      </c>
      <c r="S178" s="2">
        <v>83.333333333333329</v>
      </c>
      <c r="T178" s="3">
        <v>7</v>
      </c>
      <c r="U178" s="10">
        <v>2024</v>
      </c>
    </row>
    <row r="179" spans="1:21" customFormat="1" x14ac:dyDescent="0.15">
      <c r="A179" t="s">
        <v>1916</v>
      </c>
      <c r="B179" t="s">
        <v>1900</v>
      </c>
      <c r="C179" t="s">
        <v>1899</v>
      </c>
      <c r="D179" t="s">
        <v>666</v>
      </c>
      <c r="E179" t="s">
        <v>1923</v>
      </c>
      <c r="F179" t="s">
        <v>1922</v>
      </c>
      <c r="G179" s="3">
        <v>1082207825</v>
      </c>
      <c r="H179" s="3">
        <v>0</v>
      </c>
      <c r="I179" s="3">
        <v>0</v>
      </c>
      <c r="J179" s="3">
        <v>0</v>
      </c>
      <c r="K179" s="3">
        <v>0</v>
      </c>
      <c r="L179" s="3">
        <v>1082207825</v>
      </c>
      <c r="M179" s="3">
        <v>0</v>
      </c>
      <c r="N179" s="3">
        <v>0</v>
      </c>
      <c r="O179" s="3">
        <v>0</v>
      </c>
      <c r="P179" s="3">
        <v>792351123</v>
      </c>
      <c r="Q179" s="3">
        <v>289856702</v>
      </c>
      <c r="R179" s="3">
        <v>792351123</v>
      </c>
      <c r="S179" s="2">
        <v>73.216170193557787</v>
      </c>
      <c r="T179" s="3">
        <v>7</v>
      </c>
      <c r="U179" s="10">
        <v>2024</v>
      </c>
    </row>
    <row r="180" spans="1:21" customFormat="1" x14ac:dyDescent="0.15">
      <c r="A180" t="s">
        <v>1924</v>
      </c>
      <c r="B180" t="s">
        <v>1900</v>
      </c>
      <c r="C180" t="s">
        <v>1899</v>
      </c>
      <c r="D180" t="s">
        <v>191</v>
      </c>
      <c r="E180" t="s">
        <v>1918</v>
      </c>
      <c r="F180" t="s">
        <v>1917</v>
      </c>
      <c r="G180" s="3">
        <v>0</v>
      </c>
      <c r="H180" s="3">
        <v>0</v>
      </c>
      <c r="I180" s="3">
        <v>2800000000</v>
      </c>
      <c r="J180" s="3">
        <v>0</v>
      </c>
      <c r="K180" s="3">
        <v>0</v>
      </c>
      <c r="L180" s="3">
        <v>2800000000</v>
      </c>
      <c r="M180" s="3">
        <v>0</v>
      </c>
      <c r="N180" s="3">
        <v>0</v>
      </c>
      <c r="O180" s="3">
        <v>0</v>
      </c>
      <c r="P180" s="3">
        <v>0</v>
      </c>
      <c r="Q180" s="3">
        <v>2800000000</v>
      </c>
      <c r="R180" s="3">
        <v>0</v>
      </c>
      <c r="S180" s="2">
        <v>0</v>
      </c>
      <c r="T180" s="3">
        <v>7</v>
      </c>
      <c r="U180" s="10">
        <v>2024</v>
      </c>
    </row>
    <row r="181" spans="1:21" customFormat="1" x14ac:dyDescent="0.15">
      <c r="A181" t="s">
        <v>1916</v>
      </c>
      <c r="B181" t="s">
        <v>1900</v>
      </c>
      <c r="C181" t="s">
        <v>1899</v>
      </c>
      <c r="D181" t="s">
        <v>191</v>
      </c>
      <c r="E181" t="s">
        <v>1918</v>
      </c>
      <c r="F181" t="s">
        <v>1917</v>
      </c>
      <c r="G181" s="3">
        <v>3034640000</v>
      </c>
      <c r="H181" s="3">
        <v>0</v>
      </c>
      <c r="I181" s="3">
        <v>0</v>
      </c>
      <c r="J181" s="3">
        <v>0</v>
      </c>
      <c r="K181" s="3">
        <v>0</v>
      </c>
      <c r="L181" s="3">
        <v>3034640000</v>
      </c>
      <c r="M181" s="3">
        <v>0</v>
      </c>
      <c r="N181" s="3">
        <v>0</v>
      </c>
      <c r="O181" s="3">
        <v>0</v>
      </c>
      <c r="P181" s="3">
        <v>2023093334</v>
      </c>
      <c r="Q181" s="3">
        <v>1011546666</v>
      </c>
      <c r="R181" s="3">
        <v>2023093334</v>
      </c>
      <c r="S181" s="2">
        <v>66.666666688635232</v>
      </c>
      <c r="T181" s="3">
        <v>7</v>
      </c>
      <c r="U181" s="10">
        <v>2024</v>
      </c>
    </row>
    <row r="182" spans="1:21" customFormat="1" x14ac:dyDescent="0.15">
      <c r="A182" t="s">
        <v>1916</v>
      </c>
      <c r="B182" t="s">
        <v>1900</v>
      </c>
      <c r="C182" t="s">
        <v>1899</v>
      </c>
      <c r="D182" t="s">
        <v>191</v>
      </c>
      <c r="E182" t="s">
        <v>1911</v>
      </c>
      <c r="F182" t="s">
        <v>1910</v>
      </c>
      <c r="G182" s="3">
        <v>159727331</v>
      </c>
      <c r="H182" s="3">
        <v>0</v>
      </c>
      <c r="I182" s="3">
        <v>0</v>
      </c>
      <c r="J182" s="3">
        <v>0</v>
      </c>
      <c r="K182" s="3">
        <v>0</v>
      </c>
      <c r="L182" s="3">
        <v>159727331</v>
      </c>
      <c r="M182" s="3">
        <v>0</v>
      </c>
      <c r="N182" s="3">
        <v>0</v>
      </c>
      <c r="O182" s="3">
        <v>0</v>
      </c>
      <c r="P182" s="3">
        <v>159727331</v>
      </c>
      <c r="Q182" s="3">
        <v>0</v>
      </c>
      <c r="R182" s="3">
        <v>159727331</v>
      </c>
      <c r="S182" s="2">
        <v>100</v>
      </c>
      <c r="T182" s="3">
        <v>7</v>
      </c>
      <c r="U182" s="10">
        <v>2024</v>
      </c>
    </row>
    <row r="183" spans="1:21" customFormat="1" x14ac:dyDescent="0.15">
      <c r="A183" t="s">
        <v>1912</v>
      </c>
      <c r="B183" t="s">
        <v>1900</v>
      </c>
      <c r="C183" t="s">
        <v>1899</v>
      </c>
      <c r="D183" t="s">
        <v>191</v>
      </c>
      <c r="E183" t="s">
        <v>1911</v>
      </c>
      <c r="F183" t="s">
        <v>1910</v>
      </c>
      <c r="G183" s="3">
        <v>350000000</v>
      </c>
      <c r="H183" s="3">
        <v>0</v>
      </c>
      <c r="I183" s="3">
        <v>0</v>
      </c>
      <c r="J183" s="3">
        <v>0</v>
      </c>
      <c r="K183" s="3">
        <v>0</v>
      </c>
      <c r="L183" s="3">
        <v>350000000</v>
      </c>
      <c r="M183" s="3">
        <v>0</v>
      </c>
      <c r="N183" s="3">
        <v>0</v>
      </c>
      <c r="O183" s="3">
        <v>0</v>
      </c>
      <c r="P183" s="3">
        <v>350000000</v>
      </c>
      <c r="Q183" s="3">
        <v>0</v>
      </c>
      <c r="R183" s="3">
        <v>350000000</v>
      </c>
      <c r="S183" s="2">
        <v>100</v>
      </c>
      <c r="T183" s="3">
        <v>7</v>
      </c>
      <c r="U183" s="10">
        <v>2024</v>
      </c>
    </row>
    <row r="184" spans="1:21" customFormat="1" x14ac:dyDescent="0.15">
      <c r="A184" t="s">
        <v>1928</v>
      </c>
      <c r="B184" t="s">
        <v>1900</v>
      </c>
      <c r="C184" t="s">
        <v>1899</v>
      </c>
      <c r="D184" t="s">
        <v>1927</v>
      </c>
      <c r="E184" t="s">
        <v>1926</v>
      </c>
      <c r="F184" t="s">
        <v>1925</v>
      </c>
      <c r="G184" s="3">
        <v>509727331</v>
      </c>
      <c r="H184" s="3">
        <v>0</v>
      </c>
      <c r="I184" s="3">
        <v>0</v>
      </c>
      <c r="J184" s="3">
        <v>0</v>
      </c>
      <c r="K184" s="3">
        <v>0</v>
      </c>
      <c r="L184" s="3">
        <v>509727331</v>
      </c>
      <c r="M184" s="3">
        <v>0</v>
      </c>
      <c r="N184" s="3">
        <v>0</v>
      </c>
      <c r="O184" s="3">
        <v>0</v>
      </c>
      <c r="P184" s="3">
        <v>509727331</v>
      </c>
      <c r="Q184" s="3">
        <v>0</v>
      </c>
      <c r="R184" s="3">
        <v>509727331</v>
      </c>
      <c r="S184" s="2">
        <v>100</v>
      </c>
      <c r="T184" s="3">
        <v>7</v>
      </c>
      <c r="U184" s="10">
        <v>2024</v>
      </c>
    </row>
    <row r="185" spans="1:21" customFormat="1" x14ac:dyDescent="0.15">
      <c r="A185" t="s">
        <v>2044</v>
      </c>
      <c r="B185" t="s">
        <v>1900</v>
      </c>
      <c r="C185" t="s">
        <v>1899</v>
      </c>
      <c r="D185" t="s">
        <v>2043</v>
      </c>
      <c r="E185" t="s">
        <v>2042</v>
      </c>
      <c r="F185" t="s">
        <v>2041</v>
      </c>
      <c r="G185" s="3">
        <v>10085866270</v>
      </c>
      <c r="H185" s="3">
        <v>0</v>
      </c>
      <c r="I185" s="3">
        <v>0</v>
      </c>
      <c r="J185" s="3">
        <v>0</v>
      </c>
      <c r="K185" s="3">
        <v>0</v>
      </c>
      <c r="L185" s="3">
        <v>10085866270</v>
      </c>
      <c r="M185" s="3">
        <v>0</v>
      </c>
      <c r="N185" s="3">
        <v>0</v>
      </c>
      <c r="O185" s="3">
        <v>0</v>
      </c>
      <c r="P185" s="3">
        <v>9000000000</v>
      </c>
      <c r="Q185" s="3">
        <v>1085866270</v>
      </c>
      <c r="R185" s="3">
        <v>9000000000</v>
      </c>
      <c r="S185" s="2">
        <v>89.233782791371468</v>
      </c>
      <c r="T185" s="3">
        <v>7</v>
      </c>
      <c r="U185" s="10">
        <v>2024</v>
      </c>
    </row>
    <row r="186" spans="1:21" customFormat="1" x14ac:dyDescent="0.15">
      <c r="A186" t="s">
        <v>2126</v>
      </c>
      <c r="B186" t="s">
        <v>1900</v>
      </c>
      <c r="C186" t="s">
        <v>1899</v>
      </c>
      <c r="D186" t="s">
        <v>2125</v>
      </c>
      <c r="E186" t="s">
        <v>2124</v>
      </c>
      <c r="F186" t="s">
        <v>2123</v>
      </c>
      <c r="G186" s="3">
        <v>132180347</v>
      </c>
      <c r="H186" s="3">
        <v>0</v>
      </c>
      <c r="I186" s="3">
        <v>0</v>
      </c>
      <c r="J186" s="3">
        <v>0</v>
      </c>
      <c r="K186" s="3">
        <v>0</v>
      </c>
      <c r="L186" s="3">
        <v>132180347</v>
      </c>
      <c r="M186" s="3">
        <v>0</v>
      </c>
      <c r="N186" s="3">
        <v>0</v>
      </c>
      <c r="O186" s="3">
        <v>0</v>
      </c>
      <c r="P186" s="3">
        <v>132180347</v>
      </c>
      <c r="Q186" s="3">
        <v>0</v>
      </c>
      <c r="R186" s="3">
        <v>132180347</v>
      </c>
      <c r="S186" s="2">
        <v>100</v>
      </c>
      <c r="T186" s="3">
        <v>7</v>
      </c>
      <c r="U186" s="10">
        <v>2024</v>
      </c>
    </row>
    <row r="187" spans="1:21" customFormat="1" x14ac:dyDescent="0.15">
      <c r="A187" t="s">
        <v>2119</v>
      </c>
      <c r="B187" t="s">
        <v>1900</v>
      </c>
      <c r="C187" t="s">
        <v>1899</v>
      </c>
      <c r="D187" t="s">
        <v>2125</v>
      </c>
      <c r="E187" t="s">
        <v>2124</v>
      </c>
      <c r="F187" t="s">
        <v>2123</v>
      </c>
      <c r="G187" s="3">
        <v>1000000000</v>
      </c>
      <c r="H187" s="3">
        <v>0</v>
      </c>
      <c r="I187" s="3">
        <v>0</v>
      </c>
      <c r="J187" s="3">
        <v>0</v>
      </c>
      <c r="K187" s="3">
        <v>0</v>
      </c>
      <c r="L187" s="3">
        <v>1000000000</v>
      </c>
      <c r="M187" s="3">
        <v>0</v>
      </c>
      <c r="N187" s="3">
        <v>0</v>
      </c>
      <c r="O187" s="3">
        <v>0</v>
      </c>
      <c r="P187" s="3">
        <v>333333334</v>
      </c>
      <c r="Q187" s="3">
        <v>666666666</v>
      </c>
      <c r="R187" s="3">
        <v>333333334</v>
      </c>
      <c r="S187" s="2">
        <v>33.333333400000001</v>
      </c>
      <c r="T187" s="3">
        <v>7</v>
      </c>
      <c r="U187" s="10">
        <v>2024</v>
      </c>
    </row>
    <row r="188" spans="1:21" customFormat="1" x14ac:dyDescent="0.15">
      <c r="A188" t="s">
        <v>2112</v>
      </c>
      <c r="B188" t="s">
        <v>1900</v>
      </c>
      <c r="C188" t="s">
        <v>1899</v>
      </c>
      <c r="D188" t="s">
        <v>2104</v>
      </c>
      <c r="E188" t="s">
        <v>2103</v>
      </c>
      <c r="F188" t="s">
        <v>1961</v>
      </c>
      <c r="G188" s="3">
        <v>81152010</v>
      </c>
      <c r="H188" s="3">
        <v>0</v>
      </c>
      <c r="I188" s="3">
        <v>0</v>
      </c>
      <c r="J188" s="3">
        <v>0</v>
      </c>
      <c r="K188" s="3">
        <v>0</v>
      </c>
      <c r="L188" s="3">
        <v>81152010</v>
      </c>
      <c r="M188" s="3">
        <v>0</v>
      </c>
      <c r="N188" s="3">
        <v>0</v>
      </c>
      <c r="O188" s="3">
        <v>0</v>
      </c>
      <c r="P188" s="3">
        <v>81152010</v>
      </c>
      <c r="Q188" s="3">
        <v>0</v>
      </c>
      <c r="R188" s="3">
        <v>81152010</v>
      </c>
      <c r="S188" s="2">
        <v>100</v>
      </c>
      <c r="T188" s="3">
        <v>7</v>
      </c>
      <c r="U188" s="10">
        <v>2024</v>
      </c>
    </row>
    <row r="189" spans="1:21" customFormat="1" x14ac:dyDescent="0.15">
      <c r="A189" t="s">
        <v>2111</v>
      </c>
      <c r="B189" t="s">
        <v>1900</v>
      </c>
      <c r="C189" t="s">
        <v>1899</v>
      </c>
      <c r="D189" t="s">
        <v>2104</v>
      </c>
      <c r="E189" t="s">
        <v>2103</v>
      </c>
      <c r="F189" t="s">
        <v>1961</v>
      </c>
      <c r="G189" s="3">
        <v>0</v>
      </c>
      <c r="H189" s="3">
        <v>0</v>
      </c>
      <c r="I189" s="3">
        <v>1653279697</v>
      </c>
      <c r="J189" s="3">
        <v>0</v>
      </c>
      <c r="K189" s="3">
        <v>0</v>
      </c>
      <c r="L189" s="3">
        <v>1653279697</v>
      </c>
      <c r="M189" s="3">
        <v>0</v>
      </c>
      <c r="N189" s="3">
        <v>0</v>
      </c>
      <c r="O189" s="3">
        <v>0</v>
      </c>
      <c r="P189" s="3">
        <v>1653279697</v>
      </c>
      <c r="Q189" s="3">
        <v>0</v>
      </c>
      <c r="R189" s="3">
        <v>1653279697</v>
      </c>
      <c r="S189" s="2">
        <v>100</v>
      </c>
      <c r="T189" s="3">
        <v>7</v>
      </c>
      <c r="U189" s="10">
        <v>2024</v>
      </c>
    </row>
    <row r="190" spans="1:21" customFormat="1" x14ac:dyDescent="0.15">
      <c r="A190" t="s">
        <v>2099</v>
      </c>
      <c r="B190" t="s">
        <v>1900</v>
      </c>
      <c r="C190" t="s">
        <v>1899</v>
      </c>
      <c r="D190" t="s">
        <v>2104</v>
      </c>
      <c r="E190" t="s">
        <v>2103</v>
      </c>
      <c r="F190" t="s">
        <v>1961</v>
      </c>
      <c r="G190" s="3">
        <v>6600000000</v>
      </c>
      <c r="H190" s="3">
        <v>1653279697</v>
      </c>
      <c r="I190" s="3">
        <v>0</v>
      </c>
      <c r="J190" s="3">
        <v>0</v>
      </c>
      <c r="K190" s="3">
        <v>0</v>
      </c>
      <c r="L190" s="3">
        <v>4946720303</v>
      </c>
      <c r="M190" s="3">
        <v>0</v>
      </c>
      <c r="N190" s="3">
        <v>0</v>
      </c>
      <c r="O190" s="3">
        <v>0</v>
      </c>
      <c r="P190" s="3">
        <v>3795654397</v>
      </c>
      <c r="Q190" s="3">
        <v>1151065906</v>
      </c>
      <c r="R190" s="3">
        <v>3795654397</v>
      </c>
      <c r="S190" s="2">
        <v>76.730725905365588</v>
      </c>
      <c r="T190" s="3">
        <v>7</v>
      </c>
      <c r="U190" s="10">
        <v>2024</v>
      </c>
    </row>
    <row r="191" spans="1:21" customFormat="1" x14ac:dyDescent="0.15">
      <c r="A191" t="s">
        <v>2126</v>
      </c>
      <c r="B191" t="s">
        <v>1900</v>
      </c>
      <c r="C191" t="s">
        <v>1899</v>
      </c>
      <c r="D191" t="s">
        <v>2122</v>
      </c>
      <c r="E191" t="s">
        <v>2121</v>
      </c>
      <c r="F191" t="s">
        <v>2120</v>
      </c>
      <c r="G191" s="3">
        <v>116849348</v>
      </c>
      <c r="H191" s="3">
        <v>0</v>
      </c>
      <c r="I191" s="3">
        <v>0</v>
      </c>
      <c r="J191" s="3">
        <v>0</v>
      </c>
      <c r="K191" s="3">
        <v>0</v>
      </c>
      <c r="L191" s="3">
        <v>116849348</v>
      </c>
      <c r="M191" s="3">
        <v>0</v>
      </c>
      <c r="N191" s="3">
        <v>0</v>
      </c>
      <c r="O191" s="3">
        <v>0</v>
      </c>
      <c r="P191" s="3">
        <v>116849348</v>
      </c>
      <c r="Q191" s="3">
        <v>0</v>
      </c>
      <c r="R191" s="3">
        <v>116849348</v>
      </c>
      <c r="S191" s="2">
        <v>100</v>
      </c>
      <c r="T191" s="3">
        <v>7</v>
      </c>
      <c r="U191" s="10">
        <v>2024</v>
      </c>
    </row>
    <row r="192" spans="1:21" customFormat="1" x14ac:dyDescent="0.15">
      <c r="A192" t="s">
        <v>2119</v>
      </c>
      <c r="B192" t="s">
        <v>1900</v>
      </c>
      <c r="C192" t="s">
        <v>1899</v>
      </c>
      <c r="D192" t="s">
        <v>2122</v>
      </c>
      <c r="E192" t="s">
        <v>2121</v>
      </c>
      <c r="F192" t="s">
        <v>2120</v>
      </c>
      <c r="G192" s="3">
        <v>300000000</v>
      </c>
      <c r="H192" s="3">
        <v>0</v>
      </c>
      <c r="I192" s="3">
        <v>0</v>
      </c>
      <c r="J192" s="3">
        <v>0</v>
      </c>
      <c r="K192" s="3">
        <v>0</v>
      </c>
      <c r="L192" s="3">
        <v>300000000</v>
      </c>
      <c r="M192" s="3">
        <v>0</v>
      </c>
      <c r="N192" s="3">
        <v>0</v>
      </c>
      <c r="O192" s="3">
        <v>0</v>
      </c>
      <c r="P192" s="3">
        <v>100000000</v>
      </c>
      <c r="Q192" s="3">
        <v>200000000</v>
      </c>
      <c r="R192" s="3">
        <v>100000000</v>
      </c>
      <c r="S192" s="2">
        <v>33.333333333333336</v>
      </c>
      <c r="T192" s="3">
        <v>7</v>
      </c>
      <c r="U192" s="10">
        <v>2024</v>
      </c>
    </row>
    <row r="193" spans="1:21" customFormat="1" x14ac:dyDescent="0.15">
      <c r="A193" t="s">
        <v>2112</v>
      </c>
      <c r="B193" t="s">
        <v>1900</v>
      </c>
      <c r="C193" t="s">
        <v>1899</v>
      </c>
      <c r="D193" t="s">
        <v>2102</v>
      </c>
      <c r="E193" t="s">
        <v>2101</v>
      </c>
      <c r="F193" t="s">
        <v>2100</v>
      </c>
      <c r="G193" s="3">
        <v>65653276</v>
      </c>
      <c r="H193" s="3">
        <v>0</v>
      </c>
      <c r="I193" s="3">
        <v>0</v>
      </c>
      <c r="J193" s="3">
        <v>0</v>
      </c>
      <c r="K193" s="3">
        <v>0</v>
      </c>
      <c r="L193" s="3">
        <v>65653276</v>
      </c>
      <c r="M193" s="3">
        <v>0</v>
      </c>
      <c r="N193" s="3">
        <v>0</v>
      </c>
      <c r="O193" s="3">
        <v>0</v>
      </c>
      <c r="P193" s="3">
        <v>65653276</v>
      </c>
      <c r="Q193" s="3">
        <v>0</v>
      </c>
      <c r="R193" s="3">
        <v>65653276</v>
      </c>
      <c r="S193" s="2">
        <v>100</v>
      </c>
      <c r="T193" s="3">
        <v>7</v>
      </c>
      <c r="U193" s="10">
        <v>2024</v>
      </c>
    </row>
    <row r="194" spans="1:21" customFormat="1" x14ac:dyDescent="0.15">
      <c r="A194" t="s">
        <v>2111</v>
      </c>
      <c r="B194" t="s">
        <v>1900</v>
      </c>
      <c r="C194" t="s">
        <v>1899</v>
      </c>
      <c r="D194" t="s">
        <v>2102</v>
      </c>
      <c r="E194" t="s">
        <v>2101</v>
      </c>
      <c r="F194" t="s">
        <v>2100</v>
      </c>
      <c r="G194" s="3">
        <v>0</v>
      </c>
      <c r="H194" s="3">
        <v>0</v>
      </c>
      <c r="I194" s="3">
        <v>572537543</v>
      </c>
      <c r="J194" s="3">
        <v>0</v>
      </c>
      <c r="K194" s="3">
        <v>0</v>
      </c>
      <c r="L194" s="3">
        <v>572537543</v>
      </c>
      <c r="M194" s="3">
        <v>0</v>
      </c>
      <c r="N194" s="3">
        <v>0</v>
      </c>
      <c r="O194" s="3">
        <v>0</v>
      </c>
      <c r="P194" s="3">
        <v>572537543</v>
      </c>
      <c r="Q194" s="3">
        <v>0</v>
      </c>
      <c r="R194" s="3">
        <v>572537543</v>
      </c>
      <c r="S194" s="2">
        <v>100</v>
      </c>
      <c r="T194" s="3">
        <v>7</v>
      </c>
      <c r="U194" s="10">
        <v>2024</v>
      </c>
    </row>
    <row r="195" spans="1:21" customFormat="1" x14ac:dyDescent="0.15">
      <c r="A195" t="s">
        <v>2099</v>
      </c>
      <c r="B195" t="s">
        <v>1900</v>
      </c>
      <c r="C195" t="s">
        <v>1899</v>
      </c>
      <c r="D195" t="s">
        <v>2102</v>
      </c>
      <c r="E195" t="s">
        <v>2101</v>
      </c>
      <c r="F195" t="s">
        <v>2100</v>
      </c>
      <c r="G195" s="3">
        <v>3300000000</v>
      </c>
      <c r="H195" s="3">
        <v>572537543</v>
      </c>
      <c r="I195" s="3">
        <v>0</v>
      </c>
      <c r="J195" s="3">
        <v>0</v>
      </c>
      <c r="K195" s="3">
        <v>0</v>
      </c>
      <c r="L195" s="3">
        <v>2727462457</v>
      </c>
      <c r="M195" s="3">
        <v>0</v>
      </c>
      <c r="N195" s="3">
        <v>0</v>
      </c>
      <c r="O195" s="3">
        <v>0</v>
      </c>
      <c r="P195" s="3">
        <v>2727462457</v>
      </c>
      <c r="Q195" s="3">
        <v>0</v>
      </c>
      <c r="R195" s="3">
        <v>2727462457</v>
      </c>
      <c r="S195" s="2">
        <v>100</v>
      </c>
      <c r="T195" s="3">
        <v>7</v>
      </c>
      <c r="U195" s="10">
        <v>2024</v>
      </c>
    </row>
    <row r="196" spans="1:21" customFormat="1" x14ac:dyDescent="0.15">
      <c r="A196" t="s">
        <v>2111</v>
      </c>
      <c r="B196" t="s">
        <v>1900</v>
      </c>
      <c r="C196" t="s">
        <v>1899</v>
      </c>
      <c r="D196" t="s">
        <v>2107</v>
      </c>
      <c r="E196" t="s">
        <v>2106</v>
      </c>
      <c r="F196" t="s">
        <v>2105</v>
      </c>
      <c r="G196" s="3">
        <v>0</v>
      </c>
      <c r="H196" s="3">
        <v>0</v>
      </c>
      <c r="I196" s="3">
        <v>863791815</v>
      </c>
      <c r="J196" s="3">
        <v>0</v>
      </c>
      <c r="K196" s="3">
        <v>0</v>
      </c>
      <c r="L196" s="3">
        <v>863791815</v>
      </c>
      <c r="M196" s="3">
        <v>0</v>
      </c>
      <c r="N196" s="3">
        <v>0</v>
      </c>
      <c r="O196" s="3">
        <v>0</v>
      </c>
      <c r="P196" s="3">
        <v>863791815</v>
      </c>
      <c r="Q196" s="3">
        <v>0</v>
      </c>
      <c r="R196" s="3">
        <v>863791815</v>
      </c>
      <c r="S196" s="2">
        <v>100</v>
      </c>
      <c r="T196" s="3">
        <v>7</v>
      </c>
      <c r="U196" s="10">
        <v>2024</v>
      </c>
    </row>
    <row r="197" spans="1:21" customFormat="1" x14ac:dyDescent="0.15">
      <c r="A197" t="s">
        <v>2108</v>
      </c>
      <c r="B197" t="s">
        <v>1900</v>
      </c>
      <c r="C197" t="s">
        <v>1899</v>
      </c>
      <c r="D197" t="s">
        <v>2107</v>
      </c>
      <c r="E197" t="s">
        <v>2106</v>
      </c>
      <c r="F197" t="s">
        <v>2105</v>
      </c>
      <c r="G197" s="3">
        <v>2389624280</v>
      </c>
      <c r="H197" s="3">
        <v>863791815</v>
      </c>
      <c r="I197" s="3">
        <v>0</v>
      </c>
      <c r="J197" s="3">
        <v>0</v>
      </c>
      <c r="K197" s="3">
        <v>0</v>
      </c>
      <c r="L197" s="3">
        <v>1525832465</v>
      </c>
      <c r="M197" s="3">
        <v>0</v>
      </c>
      <c r="N197" s="3">
        <v>0</v>
      </c>
      <c r="O197" s="3">
        <v>0</v>
      </c>
      <c r="P197" s="3">
        <v>796541426</v>
      </c>
      <c r="Q197" s="3">
        <v>729291039</v>
      </c>
      <c r="R197" s="3">
        <v>796541426</v>
      </c>
      <c r="S197" s="2">
        <v>52.203727753295638</v>
      </c>
      <c r="T197" s="3">
        <v>7</v>
      </c>
      <c r="U197" s="10">
        <v>2024</v>
      </c>
    </row>
    <row r="198" spans="1:21" customFormat="1" x14ac:dyDescent="0.15">
      <c r="A198" t="s">
        <v>2111</v>
      </c>
      <c r="B198" t="s">
        <v>1900</v>
      </c>
      <c r="C198" t="s">
        <v>1899</v>
      </c>
      <c r="D198" t="s">
        <v>2110</v>
      </c>
      <c r="E198" t="s">
        <v>2109</v>
      </c>
      <c r="F198" t="s">
        <v>2105</v>
      </c>
      <c r="G198" s="3">
        <v>0</v>
      </c>
      <c r="H198" s="3">
        <v>0</v>
      </c>
      <c r="I198" s="3">
        <v>831427837</v>
      </c>
      <c r="J198" s="3">
        <v>0</v>
      </c>
      <c r="K198" s="3">
        <v>0</v>
      </c>
      <c r="L198" s="3">
        <v>831427837</v>
      </c>
      <c r="M198" s="3">
        <v>0</v>
      </c>
      <c r="N198" s="3">
        <v>0</v>
      </c>
      <c r="O198" s="3">
        <v>0</v>
      </c>
      <c r="P198" s="3">
        <v>831427837</v>
      </c>
      <c r="Q198" s="3">
        <v>0</v>
      </c>
      <c r="R198" s="3">
        <v>831427837</v>
      </c>
      <c r="S198" s="2">
        <v>100</v>
      </c>
      <c r="T198" s="3">
        <v>7</v>
      </c>
      <c r="U198" s="10">
        <v>2024</v>
      </c>
    </row>
    <row r="199" spans="1:21" customFormat="1" x14ac:dyDescent="0.15">
      <c r="A199" t="s">
        <v>2108</v>
      </c>
      <c r="B199" t="s">
        <v>1900</v>
      </c>
      <c r="C199" t="s">
        <v>1899</v>
      </c>
      <c r="D199" t="s">
        <v>2110</v>
      </c>
      <c r="E199" t="s">
        <v>2109</v>
      </c>
      <c r="F199" t="s">
        <v>2105</v>
      </c>
      <c r="G199" s="3">
        <v>1247141755</v>
      </c>
      <c r="H199" s="3">
        <v>831427837</v>
      </c>
      <c r="I199" s="3">
        <v>0</v>
      </c>
      <c r="J199" s="3">
        <v>0</v>
      </c>
      <c r="K199" s="3">
        <v>0</v>
      </c>
      <c r="L199" s="3">
        <v>415713918</v>
      </c>
      <c r="M199" s="3">
        <v>0</v>
      </c>
      <c r="N199" s="3">
        <v>0</v>
      </c>
      <c r="O199" s="3">
        <v>0</v>
      </c>
      <c r="P199" s="3">
        <v>415713918</v>
      </c>
      <c r="Q199" s="3">
        <v>0</v>
      </c>
      <c r="R199" s="3">
        <v>415713918</v>
      </c>
      <c r="S199" s="2">
        <v>100</v>
      </c>
      <c r="T199" s="3">
        <v>7</v>
      </c>
      <c r="U199" s="10">
        <v>2024</v>
      </c>
    </row>
    <row r="200" spans="1:21" customFormat="1" x14ac:dyDescent="0.15">
      <c r="A200" t="s">
        <v>1999</v>
      </c>
      <c r="B200" t="s">
        <v>1900</v>
      </c>
      <c r="C200" t="s">
        <v>1899</v>
      </c>
      <c r="D200" t="s">
        <v>1991</v>
      </c>
      <c r="E200" t="s">
        <v>1990</v>
      </c>
      <c r="F200" t="s">
        <v>1989</v>
      </c>
      <c r="G200" s="3">
        <v>645000000</v>
      </c>
      <c r="H200" s="3">
        <v>0</v>
      </c>
      <c r="I200" s="3">
        <v>0</v>
      </c>
      <c r="J200" s="3">
        <v>0</v>
      </c>
      <c r="K200" s="3">
        <v>0</v>
      </c>
      <c r="L200" s="3">
        <v>645000000</v>
      </c>
      <c r="M200" s="3">
        <v>0</v>
      </c>
      <c r="N200" s="3">
        <v>0</v>
      </c>
      <c r="O200" s="3">
        <v>0</v>
      </c>
      <c r="P200" s="3">
        <v>215000000</v>
      </c>
      <c r="Q200" s="3">
        <v>430000000</v>
      </c>
      <c r="R200" s="3">
        <v>215000000</v>
      </c>
      <c r="S200" s="2">
        <v>33.333333333333336</v>
      </c>
      <c r="T200" s="3">
        <v>7</v>
      </c>
      <c r="U200" s="10">
        <v>2024</v>
      </c>
    </row>
    <row r="201" spans="1:21" customFormat="1" x14ac:dyDescent="0.15">
      <c r="A201" t="s">
        <v>1992</v>
      </c>
      <c r="B201" t="s">
        <v>1900</v>
      </c>
      <c r="C201" t="s">
        <v>1899</v>
      </c>
      <c r="D201" t="s">
        <v>1991</v>
      </c>
      <c r="E201" t="s">
        <v>1990</v>
      </c>
      <c r="F201" t="s">
        <v>1989</v>
      </c>
      <c r="G201" s="3">
        <v>3000000000</v>
      </c>
      <c r="H201" s="3">
        <v>0</v>
      </c>
      <c r="I201" s="3">
        <v>0</v>
      </c>
      <c r="J201" s="3">
        <v>0</v>
      </c>
      <c r="K201" s="3">
        <v>0</v>
      </c>
      <c r="L201" s="3">
        <v>3000000000</v>
      </c>
      <c r="M201" s="3">
        <v>0</v>
      </c>
      <c r="N201" s="3">
        <v>0</v>
      </c>
      <c r="O201" s="3">
        <v>0</v>
      </c>
      <c r="P201" s="3">
        <v>3000000000</v>
      </c>
      <c r="Q201" s="3">
        <v>0</v>
      </c>
      <c r="R201" s="3">
        <v>3000000000</v>
      </c>
      <c r="S201" s="2">
        <v>100</v>
      </c>
      <c r="T201" s="3">
        <v>7</v>
      </c>
      <c r="U201" s="10">
        <v>2024</v>
      </c>
    </row>
    <row r="202" spans="1:21" customFormat="1" x14ac:dyDescent="0.15">
      <c r="A202" t="s">
        <v>2008</v>
      </c>
      <c r="B202" t="s">
        <v>1900</v>
      </c>
      <c r="C202" t="s">
        <v>1899</v>
      </c>
      <c r="D202" t="s">
        <v>2007</v>
      </c>
      <c r="E202" t="s">
        <v>2006</v>
      </c>
      <c r="F202" t="s">
        <v>2005</v>
      </c>
      <c r="G202" s="3">
        <v>0</v>
      </c>
      <c r="H202" s="3">
        <v>0</v>
      </c>
      <c r="I202" s="3">
        <v>44983594472</v>
      </c>
      <c r="J202" s="3">
        <v>0</v>
      </c>
      <c r="K202" s="3">
        <v>0</v>
      </c>
      <c r="L202" s="3">
        <v>44983594472</v>
      </c>
      <c r="M202" s="3">
        <v>0</v>
      </c>
      <c r="N202" s="3">
        <v>0</v>
      </c>
      <c r="O202" s="3">
        <v>0</v>
      </c>
      <c r="P202" s="3">
        <v>20000000000</v>
      </c>
      <c r="Q202" s="3">
        <v>24983594472</v>
      </c>
      <c r="R202" s="3">
        <v>20000000000</v>
      </c>
      <c r="S202" s="2">
        <v>44.460653344296404</v>
      </c>
      <c r="T202" s="3">
        <v>7</v>
      </c>
      <c r="U202" s="10">
        <v>2024</v>
      </c>
    </row>
    <row r="203" spans="1:21" customFormat="1" x14ac:dyDescent="0.15">
      <c r="A203" t="s">
        <v>1999</v>
      </c>
      <c r="B203" t="s">
        <v>1900</v>
      </c>
      <c r="C203" t="s">
        <v>1899</v>
      </c>
      <c r="D203" t="s">
        <v>2007</v>
      </c>
      <c r="E203" t="s">
        <v>2006</v>
      </c>
      <c r="F203" t="s">
        <v>2005</v>
      </c>
      <c r="G203" s="3">
        <v>48063620334</v>
      </c>
      <c r="H203" s="3">
        <v>0</v>
      </c>
      <c r="I203" s="3">
        <v>0</v>
      </c>
      <c r="J203" s="3">
        <v>0</v>
      </c>
      <c r="K203" s="3">
        <v>44983594472</v>
      </c>
      <c r="L203" s="3">
        <v>3080025862</v>
      </c>
      <c r="M203" s="3">
        <v>0</v>
      </c>
      <c r="N203" s="3">
        <v>0</v>
      </c>
      <c r="O203" s="3">
        <v>0</v>
      </c>
      <c r="P203" s="3">
        <v>3080025862</v>
      </c>
      <c r="Q203" s="3">
        <v>0</v>
      </c>
      <c r="R203" s="3">
        <v>3080025862</v>
      </c>
      <c r="S203" s="2">
        <v>100</v>
      </c>
      <c r="T203" s="3">
        <v>7</v>
      </c>
      <c r="U203" s="10">
        <v>2024</v>
      </c>
    </row>
    <row r="204" spans="1:21" customFormat="1" x14ac:dyDescent="0.15">
      <c r="A204" t="s">
        <v>2008</v>
      </c>
      <c r="B204" t="s">
        <v>1900</v>
      </c>
      <c r="C204" t="s">
        <v>1899</v>
      </c>
      <c r="D204" t="s">
        <v>2004</v>
      </c>
      <c r="E204" t="s">
        <v>2003</v>
      </c>
      <c r="F204" t="s">
        <v>2002</v>
      </c>
      <c r="G204" s="3">
        <v>0</v>
      </c>
      <c r="H204" s="3">
        <v>0</v>
      </c>
      <c r="I204" s="3">
        <v>27078198583</v>
      </c>
      <c r="J204" s="3">
        <v>0</v>
      </c>
      <c r="K204" s="3">
        <v>0</v>
      </c>
      <c r="L204" s="3">
        <v>27078198583</v>
      </c>
      <c r="M204" s="3">
        <v>0</v>
      </c>
      <c r="N204" s="3">
        <v>0</v>
      </c>
      <c r="O204" s="3">
        <v>0</v>
      </c>
      <c r="P204" s="3">
        <v>20000000000</v>
      </c>
      <c r="Q204" s="3">
        <v>7078198583</v>
      </c>
      <c r="R204" s="3">
        <v>20000000000</v>
      </c>
      <c r="S204" s="2">
        <v>73.860157051053704</v>
      </c>
      <c r="T204" s="3">
        <v>7</v>
      </c>
      <c r="U204" s="10">
        <v>2024</v>
      </c>
    </row>
    <row r="205" spans="1:21" customFormat="1" x14ac:dyDescent="0.15">
      <c r="A205" t="s">
        <v>1999</v>
      </c>
      <c r="B205" t="s">
        <v>1900</v>
      </c>
      <c r="C205" t="s">
        <v>1899</v>
      </c>
      <c r="D205" t="s">
        <v>2004</v>
      </c>
      <c r="E205" t="s">
        <v>2003</v>
      </c>
      <c r="F205" t="s">
        <v>2002</v>
      </c>
      <c r="G205" s="3">
        <v>28084600000</v>
      </c>
      <c r="H205" s="3">
        <v>0</v>
      </c>
      <c r="I205" s="3">
        <v>0</v>
      </c>
      <c r="J205" s="3">
        <v>0</v>
      </c>
      <c r="K205" s="3">
        <v>27078198583</v>
      </c>
      <c r="L205" s="3">
        <v>1006401417</v>
      </c>
      <c r="M205" s="3">
        <v>0</v>
      </c>
      <c r="N205" s="3">
        <v>0</v>
      </c>
      <c r="O205" s="3">
        <v>0</v>
      </c>
      <c r="P205" s="3">
        <v>1006401417</v>
      </c>
      <c r="Q205" s="3">
        <v>0</v>
      </c>
      <c r="R205" s="3">
        <v>1006401417</v>
      </c>
      <c r="S205" s="2">
        <v>100</v>
      </c>
      <c r="T205" s="3">
        <v>7</v>
      </c>
      <c r="U205" s="10">
        <v>2024</v>
      </c>
    </row>
    <row r="206" spans="1:21" customFormat="1" x14ac:dyDescent="0.15">
      <c r="A206" t="s">
        <v>2009</v>
      </c>
      <c r="B206" t="s">
        <v>1900</v>
      </c>
      <c r="C206" t="s">
        <v>1899</v>
      </c>
      <c r="D206" t="s">
        <v>1927</v>
      </c>
      <c r="E206" t="s">
        <v>2001</v>
      </c>
      <c r="F206" t="s">
        <v>2000</v>
      </c>
      <c r="G206" s="3">
        <v>100000000</v>
      </c>
      <c r="H206" s="3">
        <v>0</v>
      </c>
      <c r="I206" s="3">
        <v>0</v>
      </c>
      <c r="J206" s="3">
        <v>0</v>
      </c>
      <c r="K206" s="3">
        <v>0</v>
      </c>
      <c r="L206" s="3">
        <v>100000000</v>
      </c>
      <c r="M206" s="3">
        <v>0</v>
      </c>
      <c r="N206" s="3">
        <v>0</v>
      </c>
      <c r="O206" s="3">
        <v>0</v>
      </c>
      <c r="P206" s="3">
        <v>100000000</v>
      </c>
      <c r="Q206" s="3">
        <v>0</v>
      </c>
      <c r="R206" s="3">
        <v>100000000</v>
      </c>
      <c r="S206" s="2">
        <v>100</v>
      </c>
      <c r="T206" s="3">
        <v>7</v>
      </c>
      <c r="U206" s="10">
        <v>2024</v>
      </c>
    </row>
    <row r="207" spans="1:21" customFormat="1" x14ac:dyDescent="0.15">
      <c r="A207" t="s">
        <v>1999</v>
      </c>
      <c r="B207" t="s">
        <v>1900</v>
      </c>
      <c r="C207" t="s">
        <v>1899</v>
      </c>
      <c r="D207" t="s">
        <v>1927</v>
      </c>
      <c r="E207" t="s">
        <v>2001</v>
      </c>
      <c r="F207" t="s">
        <v>2000</v>
      </c>
      <c r="G207" s="3">
        <v>202400000</v>
      </c>
      <c r="H207" s="3">
        <v>0</v>
      </c>
      <c r="I207" s="3">
        <v>0</v>
      </c>
      <c r="J207" s="3">
        <v>0</v>
      </c>
      <c r="K207" s="3">
        <v>0</v>
      </c>
      <c r="L207" s="3">
        <v>202400000</v>
      </c>
      <c r="M207" s="3">
        <v>0</v>
      </c>
      <c r="N207" s="3">
        <v>0</v>
      </c>
      <c r="O207" s="3">
        <v>0</v>
      </c>
      <c r="P207" s="3">
        <v>173812977</v>
      </c>
      <c r="Q207" s="3">
        <v>28587023</v>
      </c>
      <c r="R207" s="3">
        <v>173812977</v>
      </c>
      <c r="S207" s="2">
        <v>85.875976778656124</v>
      </c>
      <c r="T207" s="3">
        <v>7</v>
      </c>
      <c r="U207" s="10">
        <v>2024</v>
      </c>
    </row>
    <row r="208" spans="1:21" customFormat="1" x14ac:dyDescent="0.15">
      <c r="A208" t="s">
        <v>1999</v>
      </c>
      <c r="B208" t="s">
        <v>1900</v>
      </c>
      <c r="C208" t="s">
        <v>1899</v>
      </c>
      <c r="D208" t="s">
        <v>1998</v>
      </c>
      <c r="E208" t="s">
        <v>1997</v>
      </c>
      <c r="F208" t="s">
        <v>1996</v>
      </c>
      <c r="G208" s="3">
        <v>2216900000</v>
      </c>
      <c r="H208" s="3">
        <v>0</v>
      </c>
      <c r="I208" s="3">
        <v>0</v>
      </c>
      <c r="J208" s="3">
        <v>0</v>
      </c>
      <c r="K208" s="3">
        <v>0</v>
      </c>
      <c r="L208" s="3">
        <v>2216900000</v>
      </c>
      <c r="M208" s="3">
        <v>0</v>
      </c>
      <c r="N208" s="3">
        <v>0</v>
      </c>
      <c r="O208" s="3">
        <v>0</v>
      </c>
      <c r="P208" s="3">
        <v>738966666</v>
      </c>
      <c r="Q208" s="3">
        <v>1477933334</v>
      </c>
      <c r="R208" s="3">
        <v>738966666</v>
      </c>
      <c r="S208" s="2">
        <v>33.333333303261313</v>
      </c>
      <c r="T208" s="3">
        <v>7</v>
      </c>
      <c r="U208" s="10">
        <v>2024</v>
      </c>
    </row>
    <row r="209" spans="1:21" customFormat="1" x14ac:dyDescent="0.15">
      <c r="A209" t="s">
        <v>2009</v>
      </c>
      <c r="B209" t="s">
        <v>1900</v>
      </c>
      <c r="C209" t="s">
        <v>1899</v>
      </c>
      <c r="D209" t="s">
        <v>1995</v>
      </c>
      <c r="E209" t="s">
        <v>1994</v>
      </c>
      <c r="F209" t="s">
        <v>1993</v>
      </c>
      <c r="G209" s="3">
        <v>420400000</v>
      </c>
      <c r="H209" s="3">
        <v>0</v>
      </c>
      <c r="I209" s="3">
        <v>0</v>
      </c>
      <c r="J209" s="3">
        <v>0</v>
      </c>
      <c r="K209" s="3">
        <v>0</v>
      </c>
      <c r="L209" s="3">
        <v>420400000</v>
      </c>
      <c r="M209" s="3">
        <v>0</v>
      </c>
      <c r="N209" s="3">
        <v>0</v>
      </c>
      <c r="O209" s="3">
        <v>0</v>
      </c>
      <c r="P209" s="3">
        <v>420400000</v>
      </c>
      <c r="Q209" s="3">
        <v>0</v>
      </c>
      <c r="R209" s="3">
        <v>420400000</v>
      </c>
      <c r="S209" s="2">
        <v>100</v>
      </c>
      <c r="T209" s="3">
        <v>7</v>
      </c>
      <c r="U209" s="10">
        <v>2024</v>
      </c>
    </row>
    <row r="210" spans="1:21" customFormat="1" x14ac:dyDescent="0.15">
      <c r="A210" t="s">
        <v>1992</v>
      </c>
      <c r="B210" t="s">
        <v>1900</v>
      </c>
      <c r="C210" t="s">
        <v>1899</v>
      </c>
      <c r="D210" t="s">
        <v>1995</v>
      </c>
      <c r="E210" t="s">
        <v>1994</v>
      </c>
      <c r="F210" t="s">
        <v>1993</v>
      </c>
      <c r="G210" s="3">
        <v>400000000</v>
      </c>
      <c r="H210" s="3">
        <v>0</v>
      </c>
      <c r="I210" s="3">
        <v>0</v>
      </c>
      <c r="J210" s="3">
        <v>0</v>
      </c>
      <c r="K210" s="3">
        <v>0</v>
      </c>
      <c r="L210" s="3">
        <v>400000000</v>
      </c>
      <c r="M210" s="3">
        <v>0</v>
      </c>
      <c r="N210" s="3">
        <v>0</v>
      </c>
      <c r="O210" s="3">
        <v>0</v>
      </c>
      <c r="P210" s="3">
        <v>400000000</v>
      </c>
      <c r="Q210" s="3">
        <v>0</v>
      </c>
      <c r="R210" s="3">
        <v>400000000</v>
      </c>
      <c r="S210" s="2">
        <v>100</v>
      </c>
      <c r="T210" s="3">
        <v>7</v>
      </c>
      <c r="U210" s="10">
        <v>2024</v>
      </c>
    </row>
    <row r="211" spans="1:21" customFormat="1" x14ac:dyDescent="0.15">
      <c r="A211" t="s">
        <v>2027</v>
      </c>
      <c r="B211" t="s">
        <v>1900</v>
      </c>
      <c r="C211" t="s">
        <v>1899</v>
      </c>
      <c r="D211" t="s">
        <v>737</v>
      </c>
      <c r="E211" t="s">
        <v>2026</v>
      </c>
      <c r="F211" t="s">
        <v>2025</v>
      </c>
      <c r="G211" s="3">
        <v>1864884082</v>
      </c>
      <c r="H211" s="3">
        <v>0</v>
      </c>
      <c r="I211" s="3">
        <v>0</v>
      </c>
      <c r="J211" s="3">
        <v>0</v>
      </c>
      <c r="K211" s="3">
        <v>0</v>
      </c>
      <c r="L211" s="3">
        <v>1864884082</v>
      </c>
      <c r="M211" s="3">
        <v>0</v>
      </c>
      <c r="N211" s="3">
        <v>0</v>
      </c>
      <c r="O211" s="3">
        <v>0</v>
      </c>
      <c r="P211" s="3">
        <v>621628028</v>
      </c>
      <c r="Q211" s="3">
        <v>1243256054</v>
      </c>
      <c r="R211" s="3">
        <v>621628028</v>
      </c>
      <c r="S211" s="2">
        <v>33.333333369081757</v>
      </c>
      <c r="T211" s="3">
        <v>7</v>
      </c>
      <c r="U211" s="10">
        <v>2024</v>
      </c>
    </row>
    <row r="212" spans="1:21" customFormat="1" x14ac:dyDescent="0.15">
      <c r="A212" t="s">
        <v>2119</v>
      </c>
      <c r="B212" t="s">
        <v>1900</v>
      </c>
      <c r="C212" t="s">
        <v>1899</v>
      </c>
      <c r="D212" t="s">
        <v>2115</v>
      </c>
      <c r="E212" t="s">
        <v>2114</v>
      </c>
      <c r="F212" t="s">
        <v>1300</v>
      </c>
      <c r="G212" s="3">
        <v>0</v>
      </c>
      <c r="H212" s="3">
        <v>0</v>
      </c>
      <c r="I212" s="3">
        <v>0</v>
      </c>
      <c r="J212" s="3">
        <v>2312808143</v>
      </c>
      <c r="K212" s="3">
        <v>0</v>
      </c>
      <c r="L212" s="3">
        <v>2312808143</v>
      </c>
      <c r="M212" s="3">
        <v>0</v>
      </c>
      <c r="N212" s="3">
        <v>0</v>
      </c>
      <c r="O212" s="3">
        <v>0</v>
      </c>
      <c r="P212" s="3">
        <v>1541275858</v>
      </c>
      <c r="Q212" s="3">
        <v>771532285</v>
      </c>
      <c r="R212" s="3">
        <v>1541275858</v>
      </c>
      <c r="S212" s="2">
        <v>66.640886865815574</v>
      </c>
      <c r="T212" s="3">
        <v>7</v>
      </c>
      <c r="U212" s="10">
        <v>2024</v>
      </c>
    </row>
    <row r="213" spans="1:21" customFormat="1" x14ac:dyDescent="0.15">
      <c r="A213" t="s">
        <v>2118</v>
      </c>
      <c r="B213" t="s">
        <v>1900</v>
      </c>
      <c r="C213" t="s">
        <v>1899</v>
      </c>
      <c r="D213" t="s">
        <v>2115</v>
      </c>
      <c r="E213" t="s">
        <v>2114</v>
      </c>
      <c r="F213" t="s">
        <v>1300</v>
      </c>
      <c r="G213" s="3">
        <v>0</v>
      </c>
      <c r="H213" s="3">
        <v>0</v>
      </c>
      <c r="I213" s="3">
        <v>0</v>
      </c>
      <c r="J213" s="3">
        <v>2103710460</v>
      </c>
      <c r="K213" s="3">
        <v>0</v>
      </c>
      <c r="L213" s="3">
        <v>2103710460</v>
      </c>
      <c r="M213" s="3">
        <v>0</v>
      </c>
      <c r="N213" s="3">
        <v>0</v>
      </c>
      <c r="O213" s="3">
        <v>0</v>
      </c>
      <c r="P213" s="3">
        <v>2103710460</v>
      </c>
      <c r="Q213" s="3">
        <v>0</v>
      </c>
      <c r="R213" s="3">
        <v>2103710460</v>
      </c>
      <c r="S213" s="2">
        <v>100</v>
      </c>
      <c r="T213" s="3">
        <v>7</v>
      </c>
      <c r="U213" s="10">
        <v>2024</v>
      </c>
    </row>
    <row r="214" spans="1:21" customFormat="1" x14ac:dyDescent="0.15">
      <c r="A214" t="s">
        <v>2117</v>
      </c>
      <c r="B214" t="s">
        <v>1900</v>
      </c>
      <c r="C214" t="s">
        <v>1899</v>
      </c>
      <c r="D214" t="s">
        <v>2115</v>
      </c>
      <c r="E214" t="s">
        <v>2114</v>
      </c>
      <c r="F214" t="s">
        <v>1300</v>
      </c>
      <c r="G214" s="3">
        <v>0</v>
      </c>
      <c r="H214" s="3">
        <v>0</v>
      </c>
      <c r="I214" s="3">
        <v>0</v>
      </c>
      <c r="J214" s="3">
        <v>618925326</v>
      </c>
      <c r="K214" s="3">
        <v>0</v>
      </c>
      <c r="L214" s="3">
        <v>618925326</v>
      </c>
      <c r="M214" s="3">
        <v>0</v>
      </c>
      <c r="N214" s="3">
        <v>0</v>
      </c>
      <c r="O214" s="3">
        <v>0</v>
      </c>
      <c r="P214" s="3">
        <v>618925326</v>
      </c>
      <c r="Q214" s="3">
        <v>0</v>
      </c>
      <c r="R214" s="3">
        <v>618925326</v>
      </c>
      <c r="S214" s="2">
        <v>100</v>
      </c>
      <c r="T214" s="3">
        <v>7</v>
      </c>
      <c r="U214" s="10">
        <v>2024</v>
      </c>
    </row>
    <row r="215" spans="1:21" customFormat="1" x14ac:dyDescent="0.15">
      <c r="A215" t="s">
        <v>2116</v>
      </c>
      <c r="B215" t="s">
        <v>1900</v>
      </c>
      <c r="C215" t="s">
        <v>1899</v>
      </c>
      <c r="D215" t="s">
        <v>2115</v>
      </c>
      <c r="E215" t="s">
        <v>2114</v>
      </c>
      <c r="F215" t="s">
        <v>1300</v>
      </c>
      <c r="G215" s="3">
        <v>0</v>
      </c>
      <c r="H215" s="3">
        <v>0</v>
      </c>
      <c r="I215" s="3">
        <v>0</v>
      </c>
      <c r="J215" s="3">
        <v>6383758168</v>
      </c>
      <c r="K215" s="3">
        <v>0</v>
      </c>
      <c r="L215" s="3">
        <v>6383758168</v>
      </c>
      <c r="M215" s="3">
        <v>0</v>
      </c>
      <c r="N215" s="3">
        <v>0</v>
      </c>
      <c r="O215" s="3">
        <v>0</v>
      </c>
      <c r="P215" s="3">
        <v>6383758168</v>
      </c>
      <c r="Q215" s="3">
        <v>0</v>
      </c>
      <c r="R215" s="3">
        <v>6383758168</v>
      </c>
      <c r="S215" s="2">
        <v>100</v>
      </c>
      <c r="T215" s="3">
        <v>7</v>
      </c>
      <c r="U215" s="10">
        <v>2024</v>
      </c>
    </row>
    <row r="216" spans="1:21" customFormat="1" x14ac:dyDescent="0.15">
      <c r="A216" t="s">
        <v>2060</v>
      </c>
      <c r="B216" t="s">
        <v>1900</v>
      </c>
      <c r="C216" t="s">
        <v>1899</v>
      </c>
      <c r="D216" t="s">
        <v>1948</v>
      </c>
      <c r="E216" t="s">
        <v>2049</v>
      </c>
      <c r="F216" t="s">
        <v>2048</v>
      </c>
      <c r="G216" s="3">
        <v>322111916</v>
      </c>
      <c r="H216" s="3">
        <v>0</v>
      </c>
      <c r="I216" s="3">
        <v>0</v>
      </c>
      <c r="J216" s="3">
        <v>0</v>
      </c>
      <c r="K216" s="3">
        <v>0</v>
      </c>
      <c r="L216" s="3">
        <v>322111916</v>
      </c>
      <c r="M216" s="3">
        <v>0</v>
      </c>
      <c r="N216" s="3">
        <v>0</v>
      </c>
      <c r="O216" s="3">
        <v>0</v>
      </c>
      <c r="P216" s="3">
        <v>322111916</v>
      </c>
      <c r="Q216" s="3">
        <v>0</v>
      </c>
      <c r="R216" s="3">
        <v>322111916</v>
      </c>
      <c r="S216" s="2">
        <v>100</v>
      </c>
      <c r="T216" s="3">
        <v>7</v>
      </c>
      <c r="U216" s="10">
        <v>2024</v>
      </c>
    </row>
    <row r="217" spans="1:21" customFormat="1" x14ac:dyDescent="0.15">
      <c r="A217" t="s">
        <v>2057</v>
      </c>
      <c r="B217" t="s">
        <v>1900</v>
      </c>
      <c r="C217" t="s">
        <v>1899</v>
      </c>
      <c r="D217" t="s">
        <v>1948</v>
      </c>
      <c r="E217" t="s">
        <v>2049</v>
      </c>
      <c r="F217" t="s">
        <v>2048</v>
      </c>
      <c r="G217" s="3">
        <v>0</v>
      </c>
      <c r="H217" s="3">
        <v>0</v>
      </c>
      <c r="I217" s="3">
        <v>18000000000</v>
      </c>
      <c r="J217" s="3">
        <v>0</v>
      </c>
      <c r="K217" s="3">
        <v>0</v>
      </c>
      <c r="L217" s="3">
        <v>18000000000</v>
      </c>
      <c r="M217" s="3">
        <v>0</v>
      </c>
      <c r="N217" s="3">
        <v>0</v>
      </c>
      <c r="O217" s="3">
        <v>0</v>
      </c>
      <c r="P217" s="3">
        <v>18000000000</v>
      </c>
      <c r="Q217" s="3">
        <v>0</v>
      </c>
      <c r="R217" s="3">
        <v>18000000000</v>
      </c>
      <c r="S217" s="2">
        <v>100</v>
      </c>
      <c r="T217" s="3">
        <v>7</v>
      </c>
      <c r="U217" s="10">
        <v>2024</v>
      </c>
    </row>
    <row r="218" spans="1:21" customFormat="1" x14ac:dyDescent="0.15">
      <c r="A218" t="s">
        <v>2053</v>
      </c>
      <c r="B218" t="s">
        <v>1900</v>
      </c>
      <c r="C218" t="s">
        <v>1899</v>
      </c>
      <c r="D218" t="s">
        <v>1948</v>
      </c>
      <c r="E218" t="s">
        <v>2049</v>
      </c>
      <c r="F218" t="s">
        <v>2048</v>
      </c>
      <c r="G218" s="3">
        <v>352055945</v>
      </c>
      <c r="H218" s="3">
        <v>0</v>
      </c>
      <c r="I218" s="3">
        <v>0</v>
      </c>
      <c r="J218" s="3">
        <v>0</v>
      </c>
      <c r="K218" s="3">
        <v>0</v>
      </c>
      <c r="L218" s="3">
        <v>352055945</v>
      </c>
      <c r="M218" s="3">
        <v>0</v>
      </c>
      <c r="N218" s="3">
        <v>0</v>
      </c>
      <c r="O218" s="3">
        <v>0</v>
      </c>
      <c r="P218" s="3">
        <v>352055945</v>
      </c>
      <c r="Q218" s="3">
        <v>0</v>
      </c>
      <c r="R218" s="3">
        <v>352055945</v>
      </c>
      <c r="S218" s="2">
        <v>100</v>
      </c>
      <c r="T218" s="3">
        <v>7</v>
      </c>
      <c r="U218" s="10">
        <v>2024</v>
      </c>
    </row>
    <row r="219" spans="1:21" customFormat="1" x14ac:dyDescent="0.15">
      <c r="A219" t="s">
        <v>2047</v>
      </c>
      <c r="B219" t="s">
        <v>1900</v>
      </c>
      <c r="C219" t="s">
        <v>1899</v>
      </c>
      <c r="D219" t="s">
        <v>1948</v>
      </c>
      <c r="E219" t="s">
        <v>2049</v>
      </c>
      <c r="F219" t="s">
        <v>2048</v>
      </c>
      <c r="G219" s="3">
        <v>54970055971</v>
      </c>
      <c r="H219" s="3">
        <v>18000000000</v>
      </c>
      <c r="I219" s="3">
        <v>0</v>
      </c>
      <c r="J219" s="3">
        <v>0</v>
      </c>
      <c r="K219" s="3">
        <v>0</v>
      </c>
      <c r="L219" s="3">
        <v>36970055971</v>
      </c>
      <c r="M219" s="3">
        <v>0</v>
      </c>
      <c r="N219" s="3">
        <v>0</v>
      </c>
      <c r="O219" s="3">
        <v>0</v>
      </c>
      <c r="P219" s="3">
        <v>36970055971</v>
      </c>
      <c r="Q219" s="3">
        <v>0</v>
      </c>
      <c r="R219" s="3">
        <v>36970055971</v>
      </c>
      <c r="S219" s="2">
        <v>100</v>
      </c>
      <c r="T219" s="3">
        <v>7</v>
      </c>
      <c r="U219" s="10">
        <v>2024</v>
      </c>
    </row>
    <row r="220" spans="1:21" customFormat="1" x14ac:dyDescent="0.15">
      <c r="A220" t="s">
        <v>2060</v>
      </c>
      <c r="B220" t="s">
        <v>1900</v>
      </c>
      <c r="C220" t="s">
        <v>1899</v>
      </c>
      <c r="D220" t="s">
        <v>1948</v>
      </c>
      <c r="E220" t="s">
        <v>2046</v>
      </c>
      <c r="F220" t="s">
        <v>2045</v>
      </c>
      <c r="G220" s="3">
        <v>369895176</v>
      </c>
      <c r="H220" s="3">
        <v>0</v>
      </c>
      <c r="I220" s="3">
        <v>0</v>
      </c>
      <c r="J220" s="3">
        <v>0</v>
      </c>
      <c r="K220" s="3">
        <v>0</v>
      </c>
      <c r="L220" s="3">
        <v>369895176</v>
      </c>
      <c r="M220" s="3">
        <v>0</v>
      </c>
      <c r="N220" s="3">
        <v>0</v>
      </c>
      <c r="O220" s="3">
        <v>0</v>
      </c>
      <c r="P220" s="3">
        <v>369895176</v>
      </c>
      <c r="Q220" s="3">
        <v>0</v>
      </c>
      <c r="R220" s="3">
        <v>369895176</v>
      </c>
      <c r="S220" s="2">
        <v>100</v>
      </c>
      <c r="T220" s="3">
        <v>7</v>
      </c>
      <c r="U220" s="10">
        <v>2024</v>
      </c>
    </row>
    <row r="221" spans="1:21" customFormat="1" x14ac:dyDescent="0.15">
      <c r="A221" t="s">
        <v>2047</v>
      </c>
      <c r="B221" t="s">
        <v>1900</v>
      </c>
      <c r="C221" t="s">
        <v>1899</v>
      </c>
      <c r="D221" t="s">
        <v>1948</v>
      </c>
      <c r="E221" t="s">
        <v>2046</v>
      </c>
      <c r="F221" t="s">
        <v>2045</v>
      </c>
      <c r="G221" s="3">
        <v>1000000000</v>
      </c>
      <c r="H221" s="3">
        <v>0</v>
      </c>
      <c r="I221" s="3">
        <v>0</v>
      </c>
      <c r="J221" s="3">
        <v>0</v>
      </c>
      <c r="K221" s="3">
        <v>0</v>
      </c>
      <c r="L221" s="3">
        <v>1000000000</v>
      </c>
      <c r="M221" s="3">
        <v>0</v>
      </c>
      <c r="N221" s="3">
        <v>0</v>
      </c>
      <c r="O221" s="3">
        <v>0</v>
      </c>
      <c r="P221" s="3">
        <v>1000000000</v>
      </c>
      <c r="Q221" s="3">
        <v>0</v>
      </c>
      <c r="R221" s="3">
        <v>1000000000</v>
      </c>
      <c r="S221" s="2">
        <v>100</v>
      </c>
      <c r="T221" s="3">
        <v>7</v>
      </c>
      <c r="U221" s="10">
        <v>2024</v>
      </c>
    </row>
    <row r="222" spans="1:21" customFormat="1" x14ac:dyDescent="0.15">
      <c r="A222" t="s">
        <v>2053</v>
      </c>
      <c r="B222" t="s">
        <v>1900</v>
      </c>
      <c r="C222" t="s">
        <v>1899</v>
      </c>
      <c r="D222" t="s">
        <v>2056</v>
      </c>
      <c r="E222" t="s">
        <v>2055</v>
      </c>
      <c r="F222" t="s">
        <v>2054</v>
      </c>
      <c r="G222" s="3">
        <v>103566733</v>
      </c>
      <c r="H222" s="3">
        <v>0</v>
      </c>
      <c r="I222" s="3">
        <v>0</v>
      </c>
      <c r="J222" s="3">
        <v>0</v>
      </c>
      <c r="K222" s="3">
        <v>0</v>
      </c>
      <c r="L222" s="3">
        <v>103566733</v>
      </c>
      <c r="M222" s="3">
        <v>0</v>
      </c>
      <c r="N222" s="3">
        <v>0</v>
      </c>
      <c r="O222" s="3">
        <v>0</v>
      </c>
      <c r="P222" s="3">
        <v>34522244</v>
      </c>
      <c r="Q222" s="3">
        <v>69044489</v>
      </c>
      <c r="R222" s="3">
        <v>34522244</v>
      </c>
      <c r="S222" s="2">
        <v>33.33333301147966</v>
      </c>
      <c r="T222" s="3">
        <v>7</v>
      </c>
      <c r="U222" s="10">
        <v>2024</v>
      </c>
    </row>
    <row r="223" spans="1:21" customFormat="1" x14ac:dyDescent="0.15">
      <c r="A223" t="s">
        <v>2053</v>
      </c>
      <c r="B223" t="s">
        <v>1900</v>
      </c>
      <c r="C223" t="s">
        <v>1899</v>
      </c>
      <c r="D223" t="s">
        <v>2052</v>
      </c>
      <c r="E223" t="s">
        <v>2051</v>
      </c>
      <c r="F223" t="s">
        <v>2050</v>
      </c>
      <c r="G223" s="3">
        <v>289492222</v>
      </c>
      <c r="H223" s="3">
        <v>0</v>
      </c>
      <c r="I223" s="3">
        <v>0</v>
      </c>
      <c r="J223" s="3">
        <v>0</v>
      </c>
      <c r="K223" s="3">
        <v>0</v>
      </c>
      <c r="L223" s="3">
        <v>289492222</v>
      </c>
      <c r="M223" s="3">
        <v>0</v>
      </c>
      <c r="N223" s="3">
        <v>0</v>
      </c>
      <c r="O223" s="3">
        <v>0</v>
      </c>
      <c r="P223" s="3">
        <v>96497408</v>
      </c>
      <c r="Q223" s="3">
        <v>192994814</v>
      </c>
      <c r="R223" s="3">
        <v>96497408</v>
      </c>
      <c r="S223" s="2">
        <v>33.333333563621615</v>
      </c>
      <c r="T223" s="3">
        <v>7</v>
      </c>
      <c r="U223" s="10">
        <v>2024</v>
      </c>
    </row>
    <row r="224" spans="1:21" customFormat="1" x14ac:dyDescent="0.15">
      <c r="A224" t="s">
        <v>2040</v>
      </c>
      <c r="B224" t="s">
        <v>1900</v>
      </c>
      <c r="C224" t="s">
        <v>1899</v>
      </c>
      <c r="D224" t="s">
        <v>1948</v>
      </c>
      <c r="E224" t="s">
        <v>2035</v>
      </c>
      <c r="F224" t="s">
        <v>2034</v>
      </c>
      <c r="G224" s="3">
        <v>300000000</v>
      </c>
      <c r="H224" s="3">
        <v>0</v>
      </c>
      <c r="I224" s="3">
        <v>0</v>
      </c>
      <c r="J224" s="3">
        <v>0</v>
      </c>
      <c r="K224" s="3">
        <v>0</v>
      </c>
      <c r="L224" s="3">
        <v>300000000</v>
      </c>
      <c r="M224" s="3">
        <v>0</v>
      </c>
      <c r="N224" s="3">
        <v>0</v>
      </c>
      <c r="O224" s="3">
        <v>0</v>
      </c>
      <c r="P224" s="3">
        <v>300000000</v>
      </c>
      <c r="Q224" s="3">
        <v>0</v>
      </c>
      <c r="R224" s="3">
        <v>300000000</v>
      </c>
      <c r="S224" s="2">
        <v>100</v>
      </c>
      <c r="T224" s="3">
        <v>7</v>
      </c>
      <c r="U224" s="10">
        <v>2024</v>
      </c>
    </row>
    <row r="225" spans="1:21" customFormat="1" x14ac:dyDescent="0.15">
      <c r="A225" t="s">
        <v>2037</v>
      </c>
      <c r="B225" t="s">
        <v>1900</v>
      </c>
      <c r="C225" t="s">
        <v>1899</v>
      </c>
      <c r="D225" t="s">
        <v>1948</v>
      </c>
      <c r="E225" t="s">
        <v>2035</v>
      </c>
      <c r="F225" t="s">
        <v>2034</v>
      </c>
      <c r="G225" s="3">
        <v>0</v>
      </c>
      <c r="H225" s="3">
        <v>0</v>
      </c>
      <c r="I225" s="3">
        <v>10000000000</v>
      </c>
      <c r="J225" s="3">
        <v>0</v>
      </c>
      <c r="K225" s="3">
        <v>0</v>
      </c>
      <c r="L225" s="3">
        <v>10000000000</v>
      </c>
      <c r="M225" s="3">
        <v>0</v>
      </c>
      <c r="N225" s="3">
        <v>0</v>
      </c>
      <c r="O225" s="3">
        <v>0</v>
      </c>
      <c r="P225" s="3">
        <v>10000000000</v>
      </c>
      <c r="Q225" s="3">
        <v>0</v>
      </c>
      <c r="R225" s="3">
        <v>10000000000</v>
      </c>
      <c r="S225" s="2">
        <v>100</v>
      </c>
      <c r="T225" s="3">
        <v>7</v>
      </c>
      <c r="U225" s="10">
        <v>2024</v>
      </c>
    </row>
    <row r="226" spans="1:21" customFormat="1" x14ac:dyDescent="0.15">
      <c r="A226" t="s">
        <v>2036</v>
      </c>
      <c r="B226" t="s">
        <v>1900</v>
      </c>
      <c r="C226" t="s">
        <v>1899</v>
      </c>
      <c r="D226" t="s">
        <v>1948</v>
      </c>
      <c r="E226" t="s">
        <v>2035</v>
      </c>
      <c r="F226" t="s">
        <v>2034</v>
      </c>
      <c r="G226" s="3">
        <v>10000000000</v>
      </c>
      <c r="H226" s="3">
        <v>10000000000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2">
        <v>0</v>
      </c>
      <c r="T226" s="3">
        <v>7</v>
      </c>
      <c r="U226" s="10">
        <v>2024</v>
      </c>
    </row>
    <row r="227" spans="1:21" customFormat="1" x14ac:dyDescent="0.15">
      <c r="A227" t="s">
        <v>2033</v>
      </c>
      <c r="B227" t="s">
        <v>1900</v>
      </c>
      <c r="C227" t="s">
        <v>1899</v>
      </c>
      <c r="D227" t="s">
        <v>1948</v>
      </c>
      <c r="E227" t="s">
        <v>2035</v>
      </c>
      <c r="F227" t="s">
        <v>2034</v>
      </c>
      <c r="G227" s="3">
        <v>7474169066</v>
      </c>
      <c r="H227" s="3">
        <v>0</v>
      </c>
      <c r="I227" s="3">
        <v>0</v>
      </c>
      <c r="J227" s="3">
        <v>0</v>
      </c>
      <c r="K227" s="3">
        <v>0</v>
      </c>
      <c r="L227" s="3">
        <v>7474169066</v>
      </c>
      <c r="M227" s="3">
        <v>0</v>
      </c>
      <c r="N227" s="3">
        <v>0</v>
      </c>
      <c r="O227" s="3">
        <v>0</v>
      </c>
      <c r="P227" s="3">
        <v>7474169066</v>
      </c>
      <c r="Q227" s="3">
        <v>0</v>
      </c>
      <c r="R227" s="3">
        <v>7474169066</v>
      </c>
      <c r="S227" s="2">
        <v>100</v>
      </c>
      <c r="T227" s="3">
        <v>7</v>
      </c>
      <c r="U227" s="10">
        <v>2024</v>
      </c>
    </row>
    <row r="228" spans="1:21" customFormat="1" x14ac:dyDescent="0.15">
      <c r="A228" t="s">
        <v>2033</v>
      </c>
      <c r="B228" t="s">
        <v>1900</v>
      </c>
      <c r="C228" t="s">
        <v>1899</v>
      </c>
      <c r="D228" t="s">
        <v>1948</v>
      </c>
      <c r="E228" t="s">
        <v>2032</v>
      </c>
      <c r="F228" t="s">
        <v>2031</v>
      </c>
      <c r="G228" s="3">
        <v>1747984323</v>
      </c>
      <c r="H228" s="3">
        <v>0</v>
      </c>
      <c r="I228" s="3">
        <v>0</v>
      </c>
      <c r="J228" s="3">
        <v>0</v>
      </c>
      <c r="K228" s="3">
        <v>0</v>
      </c>
      <c r="L228" s="3">
        <v>1747984323</v>
      </c>
      <c r="M228" s="3">
        <v>0</v>
      </c>
      <c r="N228" s="3">
        <v>0</v>
      </c>
      <c r="O228" s="3">
        <v>0</v>
      </c>
      <c r="P228" s="3">
        <v>451922574</v>
      </c>
      <c r="Q228" s="3">
        <v>1296061749</v>
      </c>
      <c r="R228" s="3">
        <v>451922574</v>
      </c>
      <c r="S228" s="2">
        <v>25.8539260366124</v>
      </c>
      <c r="T228" s="3">
        <v>7</v>
      </c>
      <c r="U228" s="10">
        <v>2024</v>
      </c>
    </row>
    <row r="229" spans="1:21" customFormat="1" x14ac:dyDescent="0.15">
      <c r="A229" t="s">
        <v>2024</v>
      </c>
      <c r="B229" t="s">
        <v>1900</v>
      </c>
      <c r="C229" t="s">
        <v>1899</v>
      </c>
      <c r="D229" t="s">
        <v>191</v>
      </c>
      <c r="E229" t="s">
        <v>2015</v>
      </c>
      <c r="F229" t="s">
        <v>2014</v>
      </c>
      <c r="G229" s="3">
        <v>400000000</v>
      </c>
      <c r="H229" s="3">
        <v>0</v>
      </c>
      <c r="I229" s="3">
        <v>0</v>
      </c>
      <c r="J229" s="3">
        <v>6079513122</v>
      </c>
      <c r="K229" s="3">
        <v>0</v>
      </c>
      <c r="L229" s="3">
        <v>6479513122</v>
      </c>
      <c r="M229" s="3">
        <v>0</v>
      </c>
      <c r="N229" s="3">
        <v>0</v>
      </c>
      <c r="O229" s="3">
        <v>0</v>
      </c>
      <c r="P229" s="3">
        <v>6479513122</v>
      </c>
      <c r="Q229" s="3">
        <v>0</v>
      </c>
      <c r="R229" s="3">
        <v>6479513122</v>
      </c>
      <c r="S229" s="2">
        <v>100</v>
      </c>
      <c r="T229" s="3">
        <v>7</v>
      </c>
      <c r="U229" s="10">
        <v>2024</v>
      </c>
    </row>
    <row r="230" spans="1:21" customFormat="1" x14ac:dyDescent="0.15">
      <c r="A230" t="s">
        <v>2023</v>
      </c>
      <c r="B230" t="s">
        <v>1900</v>
      </c>
      <c r="C230" t="s">
        <v>1899</v>
      </c>
      <c r="D230" t="s">
        <v>191</v>
      </c>
      <c r="E230" t="s">
        <v>2015</v>
      </c>
      <c r="F230" t="s">
        <v>2014</v>
      </c>
      <c r="G230" s="3">
        <v>0</v>
      </c>
      <c r="H230" s="3">
        <v>0</v>
      </c>
      <c r="I230" s="3">
        <v>4877809</v>
      </c>
      <c r="J230" s="3">
        <v>0</v>
      </c>
      <c r="K230" s="3">
        <v>0</v>
      </c>
      <c r="L230" s="3">
        <v>4877809</v>
      </c>
      <c r="M230" s="3">
        <v>0</v>
      </c>
      <c r="N230" s="3">
        <v>0</v>
      </c>
      <c r="O230" s="3">
        <v>0</v>
      </c>
      <c r="P230" s="3">
        <v>4877809</v>
      </c>
      <c r="Q230" s="3">
        <v>0</v>
      </c>
      <c r="R230" s="3">
        <v>4877809</v>
      </c>
      <c r="S230" s="2">
        <v>100</v>
      </c>
      <c r="T230" s="3">
        <v>7</v>
      </c>
      <c r="U230" s="10">
        <v>2024</v>
      </c>
    </row>
    <row r="231" spans="1:21" customFormat="1" x14ac:dyDescent="0.15">
      <c r="A231" t="s">
        <v>2022</v>
      </c>
      <c r="B231" t="s">
        <v>1900</v>
      </c>
      <c r="C231" t="s">
        <v>1899</v>
      </c>
      <c r="D231" t="s">
        <v>191</v>
      </c>
      <c r="E231" t="s">
        <v>2015</v>
      </c>
      <c r="F231" t="s">
        <v>2014</v>
      </c>
      <c r="G231" s="3">
        <v>0</v>
      </c>
      <c r="H231" s="3">
        <v>0</v>
      </c>
      <c r="I231" s="3">
        <v>288853581</v>
      </c>
      <c r="J231" s="3">
        <v>555148086</v>
      </c>
      <c r="K231" s="3">
        <v>0</v>
      </c>
      <c r="L231" s="3">
        <v>844001667</v>
      </c>
      <c r="M231" s="3">
        <v>0</v>
      </c>
      <c r="N231" s="3">
        <v>0</v>
      </c>
      <c r="O231" s="3">
        <v>0</v>
      </c>
      <c r="P231" s="3">
        <v>844001667</v>
      </c>
      <c r="Q231" s="3">
        <v>0</v>
      </c>
      <c r="R231" s="3">
        <v>844001667</v>
      </c>
      <c r="S231" s="2">
        <v>100</v>
      </c>
      <c r="T231" s="3">
        <v>7</v>
      </c>
      <c r="U231" s="10">
        <v>2024</v>
      </c>
    </row>
    <row r="232" spans="1:21" customFormat="1" x14ac:dyDescent="0.15">
      <c r="A232" t="s">
        <v>2021</v>
      </c>
      <c r="B232" t="s">
        <v>1900</v>
      </c>
      <c r="C232" t="s">
        <v>1899</v>
      </c>
      <c r="D232" t="s">
        <v>191</v>
      </c>
      <c r="E232" t="s">
        <v>2015</v>
      </c>
      <c r="F232" t="s">
        <v>2014</v>
      </c>
      <c r="G232" s="3">
        <v>0</v>
      </c>
      <c r="H232" s="3">
        <v>0</v>
      </c>
      <c r="I232" s="3">
        <v>0</v>
      </c>
      <c r="J232" s="3">
        <v>22665037</v>
      </c>
      <c r="K232" s="3">
        <v>0</v>
      </c>
      <c r="L232" s="3">
        <v>22665037</v>
      </c>
      <c r="M232" s="3">
        <v>0</v>
      </c>
      <c r="N232" s="3">
        <v>0</v>
      </c>
      <c r="O232" s="3">
        <v>0</v>
      </c>
      <c r="P232" s="3">
        <v>22665035</v>
      </c>
      <c r="Q232" s="3">
        <v>2</v>
      </c>
      <c r="R232" s="3">
        <v>22665035</v>
      </c>
      <c r="S232" s="2">
        <v>99.999991175836158</v>
      </c>
      <c r="T232" s="3">
        <v>7</v>
      </c>
      <c r="U232" s="10">
        <v>2024</v>
      </c>
    </row>
    <row r="233" spans="1:21" customFormat="1" x14ac:dyDescent="0.15">
      <c r="A233" t="s">
        <v>2020</v>
      </c>
      <c r="B233" t="s">
        <v>1900</v>
      </c>
      <c r="C233" t="s">
        <v>1899</v>
      </c>
      <c r="D233" t="s">
        <v>191</v>
      </c>
      <c r="E233" t="s">
        <v>2015</v>
      </c>
      <c r="F233" t="s">
        <v>2014</v>
      </c>
      <c r="G233" s="3">
        <v>0</v>
      </c>
      <c r="H233" s="3">
        <v>0</v>
      </c>
      <c r="I233" s="3">
        <v>0</v>
      </c>
      <c r="J233" s="3">
        <v>2928216</v>
      </c>
      <c r="K233" s="3">
        <v>0</v>
      </c>
      <c r="L233" s="3">
        <v>2928216</v>
      </c>
      <c r="M233" s="3">
        <v>0</v>
      </c>
      <c r="N233" s="3">
        <v>0</v>
      </c>
      <c r="O233" s="3">
        <v>0</v>
      </c>
      <c r="P233" s="3">
        <v>2928216</v>
      </c>
      <c r="Q233" s="3">
        <v>0</v>
      </c>
      <c r="R233" s="3">
        <v>2928216</v>
      </c>
      <c r="S233" s="2">
        <v>100</v>
      </c>
      <c r="T233" s="3">
        <v>7</v>
      </c>
      <c r="U233" s="10">
        <v>2024</v>
      </c>
    </row>
    <row r="234" spans="1:21" customFormat="1" x14ac:dyDescent="0.15">
      <c r="A234" t="s">
        <v>2019</v>
      </c>
      <c r="B234" t="s">
        <v>1900</v>
      </c>
      <c r="C234" t="s">
        <v>1899</v>
      </c>
      <c r="D234" t="s">
        <v>191</v>
      </c>
      <c r="E234" t="s">
        <v>2015</v>
      </c>
      <c r="F234" t="s">
        <v>2014</v>
      </c>
      <c r="G234" s="3">
        <v>0</v>
      </c>
      <c r="H234" s="3">
        <v>0</v>
      </c>
      <c r="I234" s="3">
        <v>264231064</v>
      </c>
      <c r="J234" s="3">
        <v>52253084</v>
      </c>
      <c r="K234" s="3">
        <v>0</v>
      </c>
      <c r="L234" s="3">
        <v>316484148</v>
      </c>
      <c r="M234" s="3">
        <v>0</v>
      </c>
      <c r="N234" s="3">
        <v>0</v>
      </c>
      <c r="O234" s="3">
        <v>0</v>
      </c>
      <c r="P234" s="3">
        <v>316484148</v>
      </c>
      <c r="Q234" s="3">
        <v>0</v>
      </c>
      <c r="R234" s="3">
        <v>316484148</v>
      </c>
      <c r="S234" s="2">
        <v>100</v>
      </c>
      <c r="T234" s="3">
        <v>7</v>
      </c>
      <c r="U234" s="10">
        <v>2024</v>
      </c>
    </row>
    <row r="235" spans="1:21" customFormat="1" x14ac:dyDescent="0.15">
      <c r="A235" t="s">
        <v>2018</v>
      </c>
      <c r="B235" t="s">
        <v>1900</v>
      </c>
      <c r="C235" t="s">
        <v>1899</v>
      </c>
      <c r="D235" t="s">
        <v>191</v>
      </c>
      <c r="E235" t="s">
        <v>2015</v>
      </c>
      <c r="F235" t="s">
        <v>2014</v>
      </c>
      <c r="G235" s="3">
        <v>0</v>
      </c>
      <c r="H235" s="3">
        <v>0</v>
      </c>
      <c r="I235" s="3">
        <v>121414483</v>
      </c>
      <c r="J235" s="3">
        <v>0</v>
      </c>
      <c r="K235" s="3">
        <v>0</v>
      </c>
      <c r="L235" s="3">
        <v>121414483</v>
      </c>
      <c r="M235" s="3">
        <v>0</v>
      </c>
      <c r="N235" s="3">
        <v>0</v>
      </c>
      <c r="O235" s="3">
        <v>0</v>
      </c>
      <c r="P235" s="3">
        <v>121414483</v>
      </c>
      <c r="Q235" s="3">
        <v>0</v>
      </c>
      <c r="R235" s="3">
        <v>121414483</v>
      </c>
      <c r="S235" s="2">
        <v>100</v>
      </c>
      <c r="T235" s="3">
        <v>7</v>
      </c>
      <c r="U235" s="10">
        <v>2024</v>
      </c>
    </row>
    <row r="236" spans="1:21" customFormat="1" x14ac:dyDescent="0.15">
      <c r="A236" t="s">
        <v>2017</v>
      </c>
      <c r="B236" t="s">
        <v>1900</v>
      </c>
      <c r="C236" t="s">
        <v>1899</v>
      </c>
      <c r="D236" t="s">
        <v>191</v>
      </c>
      <c r="E236" t="s">
        <v>2015</v>
      </c>
      <c r="F236" t="s">
        <v>2014</v>
      </c>
      <c r="G236" s="3">
        <v>0</v>
      </c>
      <c r="H236" s="3">
        <v>0</v>
      </c>
      <c r="I236" s="3">
        <v>151078776</v>
      </c>
      <c r="J236" s="3">
        <v>2130993111</v>
      </c>
      <c r="K236" s="3">
        <v>0</v>
      </c>
      <c r="L236" s="3">
        <v>2282071887</v>
      </c>
      <c r="M236" s="3">
        <v>0</v>
      </c>
      <c r="N236" s="3">
        <v>0</v>
      </c>
      <c r="O236" s="3">
        <v>0</v>
      </c>
      <c r="P236" s="3">
        <v>2282071887</v>
      </c>
      <c r="Q236" s="3">
        <v>0</v>
      </c>
      <c r="R236" s="3">
        <v>2282071887</v>
      </c>
      <c r="S236" s="2">
        <v>100</v>
      </c>
      <c r="T236" s="3">
        <v>7</v>
      </c>
      <c r="U236" s="10">
        <v>2024</v>
      </c>
    </row>
    <row r="237" spans="1:21" customFormat="1" x14ac:dyDescent="0.15">
      <c r="A237" t="s">
        <v>2016</v>
      </c>
      <c r="B237" t="s">
        <v>1900</v>
      </c>
      <c r="C237" t="s">
        <v>1899</v>
      </c>
      <c r="D237" t="s">
        <v>191</v>
      </c>
      <c r="E237" t="s">
        <v>2015</v>
      </c>
      <c r="F237" t="s">
        <v>2014</v>
      </c>
      <c r="G237" s="3">
        <v>1536287119</v>
      </c>
      <c r="H237" s="3">
        <v>0</v>
      </c>
      <c r="I237" s="3">
        <v>0</v>
      </c>
      <c r="J237" s="3">
        <v>0</v>
      </c>
      <c r="K237" s="3">
        <v>0</v>
      </c>
      <c r="L237" s="3">
        <v>1536287119</v>
      </c>
      <c r="M237" s="3">
        <v>0</v>
      </c>
      <c r="N237" s="3">
        <v>0</v>
      </c>
      <c r="O237" s="3">
        <v>0</v>
      </c>
      <c r="P237" s="3">
        <v>1536287119</v>
      </c>
      <c r="Q237" s="3">
        <v>0</v>
      </c>
      <c r="R237" s="3">
        <v>1536287119</v>
      </c>
      <c r="S237" s="2">
        <v>100</v>
      </c>
      <c r="T237" s="3">
        <v>7</v>
      </c>
      <c r="U237" s="10">
        <v>2024</v>
      </c>
    </row>
    <row r="238" spans="1:21" customFormat="1" x14ac:dyDescent="0.15">
      <c r="A238" t="s">
        <v>2060</v>
      </c>
      <c r="B238" t="s">
        <v>1900</v>
      </c>
      <c r="C238" t="s">
        <v>1987</v>
      </c>
      <c r="D238" t="s">
        <v>2039</v>
      </c>
      <c r="E238" t="s">
        <v>2059</v>
      </c>
      <c r="F238" t="s">
        <v>2058</v>
      </c>
      <c r="G238" s="3">
        <v>717397120</v>
      </c>
      <c r="H238" s="3">
        <v>0</v>
      </c>
      <c r="I238" s="3">
        <v>0</v>
      </c>
      <c r="J238" s="3">
        <v>0</v>
      </c>
      <c r="K238" s="3">
        <v>0</v>
      </c>
      <c r="L238" s="3">
        <v>717397120</v>
      </c>
      <c r="M238" s="3">
        <v>0</v>
      </c>
      <c r="N238" s="3">
        <v>0</v>
      </c>
      <c r="O238" s="3">
        <v>0</v>
      </c>
      <c r="P238" s="3">
        <v>502177984</v>
      </c>
      <c r="Q238" s="3">
        <v>215219136</v>
      </c>
      <c r="R238" s="3">
        <v>502177984</v>
      </c>
      <c r="S238" s="2">
        <v>70</v>
      </c>
      <c r="T238" s="3">
        <v>7</v>
      </c>
      <c r="U238" s="10">
        <v>2024</v>
      </c>
    </row>
    <row r="239" spans="1:21" customFormat="1" x14ac:dyDescent="0.15">
      <c r="A239" t="s">
        <v>2060</v>
      </c>
      <c r="B239" t="s">
        <v>1900</v>
      </c>
      <c r="C239" t="s">
        <v>1986</v>
      </c>
      <c r="D239" t="s">
        <v>2039</v>
      </c>
      <c r="E239" t="s">
        <v>2059</v>
      </c>
      <c r="F239" t="s">
        <v>2058</v>
      </c>
      <c r="G239" s="3">
        <v>586893965</v>
      </c>
      <c r="H239" s="3">
        <v>0</v>
      </c>
      <c r="I239" s="3">
        <v>0</v>
      </c>
      <c r="J239" s="3">
        <v>0</v>
      </c>
      <c r="K239" s="3">
        <v>0</v>
      </c>
      <c r="L239" s="3">
        <v>586893965</v>
      </c>
      <c r="M239" s="3">
        <v>0</v>
      </c>
      <c r="N239" s="3">
        <v>0</v>
      </c>
      <c r="O239" s="3">
        <v>0</v>
      </c>
      <c r="P239" s="3">
        <v>410825774</v>
      </c>
      <c r="Q239" s="3">
        <v>176068191</v>
      </c>
      <c r="R239" s="3">
        <v>410825774</v>
      </c>
      <c r="S239" s="2">
        <v>69.99999974441721</v>
      </c>
      <c r="T239" s="3">
        <v>7</v>
      </c>
      <c r="U239" s="10">
        <v>2024</v>
      </c>
    </row>
    <row r="240" spans="1:21" customFormat="1" x14ac:dyDescent="0.15">
      <c r="A240" t="s">
        <v>2060</v>
      </c>
      <c r="B240" t="s">
        <v>1900</v>
      </c>
      <c r="C240" t="s">
        <v>2013</v>
      </c>
      <c r="D240" t="s">
        <v>2039</v>
      </c>
      <c r="E240" t="s">
        <v>2059</v>
      </c>
      <c r="F240" t="s">
        <v>2058</v>
      </c>
      <c r="G240" s="3">
        <v>1392038067</v>
      </c>
      <c r="H240" s="3">
        <v>0</v>
      </c>
      <c r="I240" s="3">
        <v>0</v>
      </c>
      <c r="J240" s="3">
        <v>0</v>
      </c>
      <c r="K240" s="3">
        <v>0</v>
      </c>
      <c r="L240" s="3">
        <v>1392038067</v>
      </c>
      <c r="M240" s="3">
        <v>0</v>
      </c>
      <c r="N240" s="3">
        <v>0</v>
      </c>
      <c r="O240" s="3">
        <v>0</v>
      </c>
      <c r="P240" s="3">
        <v>974426646</v>
      </c>
      <c r="Q240" s="3">
        <v>417611421</v>
      </c>
      <c r="R240" s="3">
        <v>974426646</v>
      </c>
      <c r="S240" s="2">
        <v>69.999999935346594</v>
      </c>
      <c r="T240" s="3">
        <v>7</v>
      </c>
      <c r="U240" s="10">
        <v>2024</v>
      </c>
    </row>
    <row r="241" spans="1:21" customFormat="1" x14ac:dyDescent="0.15">
      <c r="A241" t="s">
        <v>2060</v>
      </c>
      <c r="B241" t="s">
        <v>1900</v>
      </c>
      <c r="C241" t="s">
        <v>1985</v>
      </c>
      <c r="D241" t="s">
        <v>2039</v>
      </c>
      <c r="E241" t="s">
        <v>2059</v>
      </c>
      <c r="F241" t="s">
        <v>2058</v>
      </c>
      <c r="G241" s="3">
        <v>1177563623</v>
      </c>
      <c r="H241" s="3">
        <v>0</v>
      </c>
      <c r="I241" s="3">
        <v>0</v>
      </c>
      <c r="J241" s="3">
        <v>17600000</v>
      </c>
      <c r="K241" s="3">
        <v>0</v>
      </c>
      <c r="L241" s="3">
        <v>1195163623</v>
      </c>
      <c r="M241" s="3">
        <v>0</v>
      </c>
      <c r="N241" s="3">
        <v>0</v>
      </c>
      <c r="O241" s="3">
        <v>0</v>
      </c>
      <c r="P241" s="3">
        <v>841894537</v>
      </c>
      <c r="Q241" s="3">
        <v>353269086</v>
      </c>
      <c r="R241" s="3">
        <v>841894537</v>
      </c>
      <c r="S241" s="2">
        <v>70.441780589568694</v>
      </c>
      <c r="T241" s="3">
        <v>7</v>
      </c>
      <c r="U241" s="10">
        <v>2024</v>
      </c>
    </row>
    <row r="242" spans="1:21" customFormat="1" x14ac:dyDescent="0.15">
      <c r="A242" t="s">
        <v>2060</v>
      </c>
      <c r="B242" t="s">
        <v>1900</v>
      </c>
      <c r="C242" t="s">
        <v>1984</v>
      </c>
      <c r="D242" t="s">
        <v>2039</v>
      </c>
      <c r="E242" t="s">
        <v>2059</v>
      </c>
      <c r="F242" t="s">
        <v>2058</v>
      </c>
      <c r="G242" s="3">
        <v>1291490333</v>
      </c>
      <c r="H242" s="3">
        <v>0</v>
      </c>
      <c r="I242" s="3">
        <v>0</v>
      </c>
      <c r="J242" s="3">
        <v>0</v>
      </c>
      <c r="K242" s="3">
        <v>0</v>
      </c>
      <c r="L242" s="3">
        <v>1291490333</v>
      </c>
      <c r="M242" s="3">
        <v>0</v>
      </c>
      <c r="N242" s="3">
        <v>0</v>
      </c>
      <c r="O242" s="3">
        <v>0</v>
      </c>
      <c r="P242" s="3">
        <v>904043234</v>
      </c>
      <c r="Q242" s="3">
        <v>387447099</v>
      </c>
      <c r="R242" s="3">
        <v>904043234</v>
      </c>
      <c r="S242" s="2">
        <v>70.000000069686934</v>
      </c>
      <c r="T242" s="3">
        <v>7</v>
      </c>
      <c r="U242" s="10">
        <v>2024</v>
      </c>
    </row>
    <row r="243" spans="1:21" customFormat="1" x14ac:dyDescent="0.15">
      <c r="A243" t="s">
        <v>2060</v>
      </c>
      <c r="B243" t="s">
        <v>1900</v>
      </c>
      <c r="C243" t="s">
        <v>1983</v>
      </c>
      <c r="D243" t="s">
        <v>2039</v>
      </c>
      <c r="E243" t="s">
        <v>2059</v>
      </c>
      <c r="F243" t="s">
        <v>2058</v>
      </c>
      <c r="G243" s="3">
        <v>1315562758</v>
      </c>
      <c r="H243" s="3">
        <v>0</v>
      </c>
      <c r="I243" s="3">
        <v>0</v>
      </c>
      <c r="J243" s="3">
        <v>0</v>
      </c>
      <c r="K243" s="3">
        <v>0</v>
      </c>
      <c r="L243" s="3">
        <v>1315562758</v>
      </c>
      <c r="M243" s="3">
        <v>0</v>
      </c>
      <c r="N243" s="3">
        <v>0</v>
      </c>
      <c r="O243" s="3">
        <v>0</v>
      </c>
      <c r="P243" s="3">
        <v>920893930</v>
      </c>
      <c r="Q243" s="3">
        <v>394668828</v>
      </c>
      <c r="R243" s="3">
        <v>920893930</v>
      </c>
      <c r="S243" s="2">
        <v>69.999999954392138</v>
      </c>
      <c r="T243" s="3">
        <v>7</v>
      </c>
      <c r="U243" s="10">
        <v>2024</v>
      </c>
    </row>
    <row r="244" spans="1:21" customFormat="1" x14ac:dyDescent="0.15">
      <c r="A244" t="s">
        <v>2060</v>
      </c>
      <c r="B244" t="s">
        <v>1900</v>
      </c>
      <c r="C244" t="s">
        <v>1982</v>
      </c>
      <c r="D244" t="s">
        <v>2039</v>
      </c>
      <c r="E244" t="s">
        <v>2059</v>
      </c>
      <c r="F244" t="s">
        <v>2058</v>
      </c>
      <c r="G244" s="3">
        <v>1174650893</v>
      </c>
      <c r="H244" s="3">
        <v>0</v>
      </c>
      <c r="I244" s="3">
        <v>0</v>
      </c>
      <c r="J244" s="3">
        <v>0</v>
      </c>
      <c r="K244" s="3">
        <v>0</v>
      </c>
      <c r="L244" s="3">
        <v>1174650893</v>
      </c>
      <c r="M244" s="3">
        <v>0</v>
      </c>
      <c r="N244" s="3">
        <v>0</v>
      </c>
      <c r="O244" s="3">
        <v>0</v>
      </c>
      <c r="P244" s="3">
        <v>822255626</v>
      </c>
      <c r="Q244" s="3">
        <v>352395267</v>
      </c>
      <c r="R244" s="3">
        <v>822255626</v>
      </c>
      <c r="S244" s="2">
        <v>70.000000076618505</v>
      </c>
      <c r="T244" s="3">
        <v>7</v>
      </c>
      <c r="U244" s="10">
        <v>2024</v>
      </c>
    </row>
    <row r="245" spans="1:21" customFormat="1" x14ac:dyDescent="0.15">
      <c r="A245" t="s">
        <v>2060</v>
      </c>
      <c r="B245" t="s">
        <v>1900</v>
      </c>
      <c r="C245" t="s">
        <v>1981</v>
      </c>
      <c r="D245" t="s">
        <v>2039</v>
      </c>
      <c r="E245" t="s">
        <v>2059</v>
      </c>
      <c r="F245" t="s">
        <v>2058</v>
      </c>
      <c r="G245" s="3">
        <v>860493005</v>
      </c>
      <c r="H245" s="3">
        <v>0</v>
      </c>
      <c r="I245" s="3">
        <v>0</v>
      </c>
      <c r="J245" s="3">
        <v>70000000</v>
      </c>
      <c r="K245" s="3">
        <v>0</v>
      </c>
      <c r="L245" s="3">
        <v>930493005</v>
      </c>
      <c r="M245" s="3">
        <v>0</v>
      </c>
      <c r="N245" s="3">
        <v>0</v>
      </c>
      <c r="O245" s="3">
        <v>0</v>
      </c>
      <c r="P245" s="3">
        <v>672345102</v>
      </c>
      <c r="Q245" s="3">
        <v>258147903</v>
      </c>
      <c r="R245" s="3">
        <v>672345102</v>
      </c>
      <c r="S245" s="2">
        <v>72.256867960012229</v>
      </c>
      <c r="T245" s="3">
        <v>7</v>
      </c>
      <c r="U245" s="10">
        <v>2024</v>
      </c>
    </row>
    <row r="246" spans="1:21" customFormat="1" x14ac:dyDescent="0.15">
      <c r="A246" t="s">
        <v>2060</v>
      </c>
      <c r="B246" t="s">
        <v>1900</v>
      </c>
      <c r="C246" t="s">
        <v>1980</v>
      </c>
      <c r="D246" t="s">
        <v>2039</v>
      </c>
      <c r="E246" t="s">
        <v>2059</v>
      </c>
      <c r="F246" t="s">
        <v>2058</v>
      </c>
      <c r="G246" s="3">
        <v>1121659120</v>
      </c>
      <c r="H246" s="3">
        <v>0</v>
      </c>
      <c r="I246" s="3">
        <v>0</v>
      </c>
      <c r="J246" s="3">
        <v>0</v>
      </c>
      <c r="K246" s="3">
        <v>0</v>
      </c>
      <c r="L246" s="3">
        <v>1121659120</v>
      </c>
      <c r="M246" s="3">
        <v>0</v>
      </c>
      <c r="N246" s="3">
        <v>0</v>
      </c>
      <c r="O246" s="3">
        <v>0</v>
      </c>
      <c r="P246" s="3">
        <v>785161384</v>
      </c>
      <c r="Q246" s="3">
        <v>336497736</v>
      </c>
      <c r="R246" s="3">
        <v>785161384</v>
      </c>
      <c r="S246" s="2">
        <v>70</v>
      </c>
      <c r="T246" s="3">
        <v>7</v>
      </c>
      <c r="U246" s="10">
        <v>2024</v>
      </c>
    </row>
    <row r="247" spans="1:21" customFormat="1" x14ac:dyDescent="0.15">
      <c r="A247" t="s">
        <v>2060</v>
      </c>
      <c r="B247" t="s">
        <v>1900</v>
      </c>
      <c r="C247" t="s">
        <v>1979</v>
      </c>
      <c r="D247" t="s">
        <v>2039</v>
      </c>
      <c r="E247" t="s">
        <v>2059</v>
      </c>
      <c r="F247" t="s">
        <v>2058</v>
      </c>
      <c r="G247" s="3">
        <v>17663923</v>
      </c>
      <c r="H247" s="3">
        <v>0</v>
      </c>
      <c r="I247" s="3">
        <v>0</v>
      </c>
      <c r="J247" s="3">
        <v>0</v>
      </c>
      <c r="K247" s="3">
        <v>0</v>
      </c>
      <c r="L247" s="3">
        <v>17663923</v>
      </c>
      <c r="M247" s="3">
        <v>0</v>
      </c>
      <c r="N247" s="3">
        <v>0</v>
      </c>
      <c r="O247" s="3">
        <v>0</v>
      </c>
      <c r="P247" s="3">
        <v>12364747</v>
      </c>
      <c r="Q247" s="3">
        <v>5299176</v>
      </c>
      <c r="R247" s="3">
        <v>12364747</v>
      </c>
      <c r="S247" s="2">
        <v>70.000005095130902</v>
      </c>
      <c r="T247" s="3">
        <v>7</v>
      </c>
      <c r="U247" s="10">
        <v>2024</v>
      </c>
    </row>
    <row r="248" spans="1:21" customFormat="1" x14ac:dyDescent="0.15">
      <c r="A248" t="s">
        <v>2060</v>
      </c>
      <c r="B248" t="s">
        <v>1900</v>
      </c>
      <c r="C248" t="s">
        <v>1978</v>
      </c>
      <c r="D248" t="s">
        <v>2039</v>
      </c>
      <c r="E248" t="s">
        <v>2059</v>
      </c>
      <c r="F248" t="s">
        <v>2058</v>
      </c>
      <c r="G248" s="3">
        <v>119231482</v>
      </c>
      <c r="H248" s="3">
        <v>0</v>
      </c>
      <c r="I248" s="3">
        <v>0</v>
      </c>
      <c r="J248" s="3">
        <v>0</v>
      </c>
      <c r="K248" s="3">
        <v>0</v>
      </c>
      <c r="L248" s="3">
        <v>119231482</v>
      </c>
      <c r="M248" s="3">
        <v>0</v>
      </c>
      <c r="N248" s="3">
        <v>0</v>
      </c>
      <c r="O248" s="3">
        <v>0</v>
      </c>
      <c r="P248" s="3">
        <v>83462038</v>
      </c>
      <c r="Q248" s="3">
        <v>35769444</v>
      </c>
      <c r="R248" s="3">
        <v>83462038</v>
      </c>
      <c r="S248" s="2">
        <v>70.000000503222793</v>
      </c>
      <c r="T248" s="3">
        <v>7</v>
      </c>
      <c r="U248" s="10">
        <v>2024</v>
      </c>
    </row>
    <row r="249" spans="1:21" customFormat="1" x14ac:dyDescent="0.15">
      <c r="A249" t="s">
        <v>2060</v>
      </c>
      <c r="B249" t="s">
        <v>1900</v>
      </c>
      <c r="C249" t="s">
        <v>1977</v>
      </c>
      <c r="D249" t="s">
        <v>2039</v>
      </c>
      <c r="E249" t="s">
        <v>2059</v>
      </c>
      <c r="F249" t="s">
        <v>2058</v>
      </c>
      <c r="G249" s="3">
        <v>198543752</v>
      </c>
      <c r="H249" s="3">
        <v>0</v>
      </c>
      <c r="I249" s="3">
        <v>0</v>
      </c>
      <c r="J249" s="3">
        <v>70000000</v>
      </c>
      <c r="K249" s="3">
        <v>0</v>
      </c>
      <c r="L249" s="3">
        <v>268543752</v>
      </c>
      <c r="M249" s="3">
        <v>0</v>
      </c>
      <c r="N249" s="3">
        <v>0</v>
      </c>
      <c r="O249" s="3">
        <v>0</v>
      </c>
      <c r="P249" s="3">
        <v>138980627</v>
      </c>
      <c r="Q249" s="3">
        <v>129563125</v>
      </c>
      <c r="R249" s="3">
        <v>138980627</v>
      </c>
      <c r="S249" s="2">
        <v>51.753439044822763</v>
      </c>
      <c r="T249" s="3">
        <v>7</v>
      </c>
      <c r="U249" s="10">
        <v>2024</v>
      </c>
    </row>
    <row r="250" spans="1:21" customFormat="1" x14ac:dyDescent="0.15">
      <c r="A250" t="s">
        <v>2060</v>
      </c>
      <c r="B250" t="s">
        <v>1900</v>
      </c>
      <c r="C250" t="s">
        <v>1976</v>
      </c>
      <c r="D250" t="s">
        <v>2039</v>
      </c>
      <c r="E250" t="s">
        <v>2059</v>
      </c>
      <c r="F250" t="s">
        <v>2058</v>
      </c>
      <c r="G250" s="3">
        <v>3505720838</v>
      </c>
      <c r="H250" s="3">
        <v>0</v>
      </c>
      <c r="I250" s="3">
        <v>0</v>
      </c>
      <c r="J250" s="3">
        <v>0</v>
      </c>
      <c r="K250" s="3">
        <v>0</v>
      </c>
      <c r="L250" s="3">
        <v>3505720838</v>
      </c>
      <c r="M250" s="3">
        <v>0</v>
      </c>
      <c r="N250" s="3">
        <v>0</v>
      </c>
      <c r="O250" s="3">
        <v>0</v>
      </c>
      <c r="P250" s="3">
        <v>2454004586</v>
      </c>
      <c r="Q250" s="3">
        <v>1051716252</v>
      </c>
      <c r="R250" s="3">
        <v>2454004586</v>
      </c>
      <c r="S250" s="2">
        <v>69.999999982885114</v>
      </c>
      <c r="T250" s="3">
        <v>7</v>
      </c>
      <c r="U250" s="10">
        <v>2024</v>
      </c>
    </row>
    <row r="251" spans="1:21" customFormat="1" x14ac:dyDescent="0.15">
      <c r="A251" t="s">
        <v>2060</v>
      </c>
      <c r="B251" t="s">
        <v>1900</v>
      </c>
      <c r="C251" t="s">
        <v>1974</v>
      </c>
      <c r="D251" t="s">
        <v>2039</v>
      </c>
      <c r="E251" t="s">
        <v>2059</v>
      </c>
      <c r="F251" t="s">
        <v>2058</v>
      </c>
      <c r="G251" s="3">
        <v>272052986</v>
      </c>
      <c r="H251" s="3">
        <v>0</v>
      </c>
      <c r="I251" s="3">
        <v>0</v>
      </c>
      <c r="J251" s="3">
        <v>0</v>
      </c>
      <c r="K251" s="3">
        <v>0</v>
      </c>
      <c r="L251" s="3">
        <v>272052986</v>
      </c>
      <c r="M251" s="3">
        <v>0</v>
      </c>
      <c r="N251" s="3">
        <v>0</v>
      </c>
      <c r="O251" s="3">
        <v>0</v>
      </c>
      <c r="P251" s="3">
        <v>190437089</v>
      </c>
      <c r="Q251" s="3">
        <v>81615897</v>
      </c>
      <c r="R251" s="3">
        <v>190437089</v>
      </c>
      <c r="S251" s="2">
        <v>69.999999558909451</v>
      </c>
      <c r="T251" s="3">
        <v>7</v>
      </c>
      <c r="U251" s="10">
        <v>2024</v>
      </c>
    </row>
    <row r="252" spans="1:21" customFormat="1" x14ac:dyDescent="0.15">
      <c r="A252" t="s">
        <v>2060</v>
      </c>
      <c r="B252" t="s">
        <v>1900</v>
      </c>
      <c r="C252" t="s">
        <v>2012</v>
      </c>
      <c r="D252" t="s">
        <v>2039</v>
      </c>
      <c r="E252" t="s">
        <v>2059</v>
      </c>
      <c r="F252" t="s">
        <v>2058</v>
      </c>
      <c r="G252" s="3">
        <v>684991331</v>
      </c>
      <c r="H252" s="3">
        <v>0</v>
      </c>
      <c r="I252" s="3">
        <v>0</v>
      </c>
      <c r="J252" s="3">
        <v>70000000</v>
      </c>
      <c r="K252" s="3">
        <v>0</v>
      </c>
      <c r="L252" s="3">
        <v>754991331</v>
      </c>
      <c r="M252" s="3">
        <v>0</v>
      </c>
      <c r="N252" s="3">
        <v>0</v>
      </c>
      <c r="O252" s="3">
        <v>0</v>
      </c>
      <c r="P252" s="3">
        <v>549493932</v>
      </c>
      <c r="Q252" s="3">
        <v>205497399</v>
      </c>
      <c r="R252" s="3">
        <v>549493932</v>
      </c>
      <c r="S252" s="2">
        <v>72.781488930764951</v>
      </c>
      <c r="T252" s="3">
        <v>7</v>
      </c>
      <c r="U252" s="10">
        <v>2024</v>
      </c>
    </row>
    <row r="253" spans="1:21" customFormat="1" x14ac:dyDescent="0.15">
      <c r="A253" t="s">
        <v>2060</v>
      </c>
      <c r="B253" t="s">
        <v>1900</v>
      </c>
      <c r="C253" t="s">
        <v>1973</v>
      </c>
      <c r="D253" t="s">
        <v>2039</v>
      </c>
      <c r="E253" t="s">
        <v>2059</v>
      </c>
      <c r="F253" t="s">
        <v>2058</v>
      </c>
      <c r="G253" s="3">
        <v>387868259</v>
      </c>
      <c r="H253" s="3">
        <v>0</v>
      </c>
      <c r="I253" s="3">
        <v>0</v>
      </c>
      <c r="J253" s="3">
        <v>0</v>
      </c>
      <c r="K253" s="3">
        <v>0</v>
      </c>
      <c r="L253" s="3">
        <v>387868259</v>
      </c>
      <c r="M253" s="3">
        <v>0</v>
      </c>
      <c r="N253" s="3">
        <v>0</v>
      </c>
      <c r="O253" s="3">
        <v>0</v>
      </c>
      <c r="P253" s="3">
        <v>271507781</v>
      </c>
      <c r="Q253" s="3">
        <v>116360478</v>
      </c>
      <c r="R253" s="3">
        <v>271507781</v>
      </c>
      <c r="S253" s="2">
        <v>69.999999922654155</v>
      </c>
      <c r="T253" s="3">
        <v>7</v>
      </c>
      <c r="U253" s="10">
        <v>2024</v>
      </c>
    </row>
    <row r="254" spans="1:21" customFormat="1" x14ac:dyDescent="0.15">
      <c r="A254" t="s">
        <v>2060</v>
      </c>
      <c r="B254" t="s">
        <v>1900</v>
      </c>
      <c r="C254" t="s">
        <v>1972</v>
      </c>
      <c r="D254" t="s">
        <v>2039</v>
      </c>
      <c r="E254" t="s">
        <v>2059</v>
      </c>
      <c r="F254" t="s">
        <v>2058</v>
      </c>
      <c r="G254" s="3">
        <v>662317216</v>
      </c>
      <c r="H254" s="3">
        <v>0</v>
      </c>
      <c r="I254" s="3">
        <v>0</v>
      </c>
      <c r="J254" s="3">
        <v>0</v>
      </c>
      <c r="K254" s="3">
        <v>0</v>
      </c>
      <c r="L254" s="3">
        <v>662317216</v>
      </c>
      <c r="M254" s="3">
        <v>0</v>
      </c>
      <c r="N254" s="3">
        <v>0</v>
      </c>
      <c r="O254" s="3">
        <v>0</v>
      </c>
      <c r="P254" s="3">
        <v>463622050</v>
      </c>
      <c r="Q254" s="3">
        <v>198695166</v>
      </c>
      <c r="R254" s="3">
        <v>463622050</v>
      </c>
      <c r="S254" s="2">
        <v>69.99999981881794</v>
      </c>
      <c r="T254" s="3">
        <v>7</v>
      </c>
      <c r="U254" s="10">
        <v>2024</v>
      </c>
    </row>
    <row r="255" spans="1:21" customFormat="1" x14ac:dyDescent="0.15">
      <c r="A255" t="s">
        <v>2060</v>
      </c>
      <c r="B255" t="s">
        <v>1900</v>
      </c>
      <c r="C255" t="s">
        <v>1971</v>
      </c>
      <c r="D255" t="s">
        <v>2039</v>
      </c>
      <c r="E255" t="s">
        <v>2059</v>
      </c>
      <c r="F255" t="s">
        <v>2058</v>
      </c>
      <c r="G255" s="3">
        <v>10101209</v>
      </c>
      <c r="H255" s="3">
        <v>0</v>
      </c>
      <c r="I255" s="3">
        <v>0</v>
      </c>
      <c r="J255" s="3">
        <v>0</v>
      </c>
      <c r="K255" s="3">
        <v>0</v>
      </c>
      <c r="L255" s="3">
        <v>10101209</v>
      </c>
      <c r="M255" s="3">
        <v>0</v>
      </c>
      <c r="N255" s="3">
        <v>0</v>
      </c>
      <c r="O255" s="3">
        <v>0</v>
      </c>
      <c r="P255" s="3">
        <v>7070846</v>
      </c>
      <c r="Q255" s="3">
        <v>3030363</v>
      </c>
      <c r="R255" s="3">
        <v>7070846</v>
      </c>
      <c r="S255" s="2">
        <v>69.999997030058481</v>
      </c>
      <c r="T255" s="3">
        <v>7</v>
      </c>
      <c r="U255" s="10">
        <v>2024</v>
      </c>
    </row>
    <row r="256" spans="1:21" customFormat="1" x14ac:dyDescent="0.15">
      <c r="A256" t="s">
        <v>2060</v>
      </c>
      <c r="B256" t="s">
        <v>1900</v>
      </c>
      <c r="C256" t="s">
        <v>1968</v>
      </c>
      <c r="D256" t="s">
        <v>2039</v>
      </c>
      <c r="E256" t="s">
        <v>2059</v>
      </c>
      <c r="F256" t="s">
        <v>2058</v>
      </c>
      <c r="G256" s="3">
        <v>44159808</v>
      </c>
      <c r="H256" s="3">
        <v>0</v>
      </c>
      <c r="I256" s="3">
        <v>0</v>
      </c>
      <c r="J256" s="3">
        <v>0</v>
      </c>
      <c r="K256" s="3">
        <v>0</v>
      </c>
      <c r="L256" s="3">
        <v>44159808</v>
      </c>
      <c r="M256" s="3">
        <v>0</v>
      </c>
      <c r="N256" s="3">
        <v>0</v>
      </c>
      <c r="O256" s="3">
        <v>0</v>
      </c>
      <c r="P256" s="3">
        <v>30911865</v>
      </c>
      <c r="Q256" s="3">
        <v>13247943</v>
      </c>
      <c r="R256" s="3">
        <v>30911865</v>
      </c>
      <c r="S256" s="2">
        <v>69.999998641298447</v>
      </c>
      <c r="T256" s="3">
        <v>7</v>
      </c>
      <c r="U256" s="10">
        <v>2024</v>
      </c>
    </row>
    <row r="257" spans="1:21" customFormat="1" x14ac:dyDescent="0.15">
      <c r="A257" t="s">
        <v>2060</v>
      </c>
      <c r="B257" t="s">
        <v>1900</v>
      </c>
      <c r="C257" t="s">
        <v>1967</v>
      </c>
      <c r="D257" t="s">
        <v>2039</v>
      </c>
      <c r="E257" t="s">
        <v>2059</v>
      </c>
      <c r="F257" t="s">
        <v>2058</v>
      </c>
      <c r="G257" s="3">
        <v>150095195</v>
      </c>
      <c r="H257" s="3">
        <v>0</v>
      </c>
      <c r="I257" s="3">
        <v>0</v>
      </c>
      <c r="J257" s="3">
        <v>0</v>
      </c>
      <c r="K257" s="3">
        <v>0</v>
      </c>
      <c r="L257" s="3">
        <v>150095195</v>
      </c>
      <c r="M257" s="3">
        <v>0</v>
      </c>
      <c r="N257" s="3">
        <v>0</v>
      </c>
      <c r="O257" s="3">
        <v>0</v>
      </c>
      <c r="P257" s="3">
        <v>105066635</v>
      </c>
      <c r="Q257" s="3">
        <v>45028560</v>
      </c>
      <c r="R257" s="3">
        <v>105066635</v>
      </c>
      <c r="S257" s="2">
        <v>69.999999000634233</v>
      </c>
      <c r="T257" s="3">
        <v>7</v>
      </c>
      <c r="U257" s="10">
        <v>2024</v>
      </c>
    </row>
    <row r="258" spans="1:21" customFormat="1" x14ac:dyDescent="0.15">
      <c r="A258" t="s">
        <v>2091</v>
      </c>
      <c r="B258" t="s">
        <v>1900</v>
      </c>
      <c r="C258" t="s">
        <v>1987</v>
      </c>
      <c r="D258" t="s">
        <v>2067</v>
      </c>
      <c r="E258" t="s">
        <v>2093</v>
      </c>
      <c r="F258" t="s">
        <v>2092</v>
      </c>
      <c r="G258" s="3">
        <v>2210000000</v>
      </c>
      <c r="H258" s="3">
        <v>0</v>
      </c>
      <c r="I258" s="3">
        <v>0</v>
      </c>
      <c r="J258" s="3">
        <v>0</v>
      </c>
      <c r="K258" s="3">
        <v>0</v>
      </c>
      <c r="L258" s="3">
        <v>2210000000</v>
      </c>
      <c r="M258" s="3">
        <v>0</v>
      </c>
      <c r="N258" s="3">
        <v>0</v>
      </c>
      <c r="O258" s="3">
        <v>0</v>
      </c>
      <c r="P258" s="3">
        <v>2175663635</v>
      </c>
      <c r="Q258" s="3">
        <v>34336365</v>
      </c>
      <c r="R258" s="3">
        <v>2175663635</v>
      </c>
      <c r="S258" s="2">
        <v>98.44631832579185</v>
      </c>
      <c r="T258" s="3">
        <v>7</v>
      </c>
      <c r="U258" s="10">
        <v>2024</v>
      </c>
    </row>
    <row r="259" spans="1:21" customFormat="1" x14ac:dyDescent="0.15">
      <c r="A259" t="s">
        <v>2091</v>
      </c>
      <c r="B259" t="s">
        <v>1900</v>
      </c>
      <c r="C259" t="s">
        <v>1986</v>
      </c>
      <c r="D259" t="s">
        <v>2067</v>
      </c>
      <c r="E259" t="s">
        <v>2093</v>
      </c>
      <c r="F259" t="s">
        <v>2092</v>
      </c>
      <c r="G259" s="3">
        <v>2385000000</v>
      </c>
      <c r="H259" s="3">
        <v>0</v>
      </c>
      <c r="I259" s="3">
        <v>0</v>
      </c>
      <c r="J259" s="3">
        <v>0</v>
      </c>
      <c r="K259" s="3">
        <v>0</v>
      </c>
      <c r="L259" s="3">
        <v>2385000000</v>
      </c>
      <c r="M259" s="3">
        <v>0</v>
      </c>
      <c r="N259" s="3">
        <v>0</v>
      </c>
      <c r="O259" s="3">
        <v>0</v>
      </c>
      <c r="P259" s="3">
        <v>2346163635</v>
      </c>
      <c r="Q259" s="3">
        <v>38836365</v>
      </c>
      <c r="R259" s="3">
        <v>2346163635</v>
      </c>
      <c r="S259" s="2">
        <v>98.371640880503151</v>
      </c>
      <c r="T259" s="3">
        <v>7</v>
      </c>
      <c r="U259" s="10">
        <v>2024</v>
      </c>
    </row>
    <row r="260" spans="1:21" customFormat="1" x14ac:dyDescent="0.15">
      <c r="A260" t="s">
        <v>2091</v>
      </c>
      <c r="B260" t="s">
        <v>1900</v>
      </c>
      <c r="C260" t="s">
        <v>2013</v>
      </c>
      <c r="D260" t="s">
        <v>2067</v>
      </c>
      <c r="E260" t="s">
        <v>2093</v>
      </c>
      <c r="F260" t="s">
        <v>2092</v>
      </c>
      <c r="G260" s="3">
        <v>1700000000</v>
      </c>
      <c r="H260" s="3">
        <v>0</v>
      </c>
      <c r="I260" s="3">
        <v>0</v>
      </c>
      <c r="J260" s="3">
        <v>50000000</v>
      </c>
      <c r="K260" s="3">
        <v>0</v>
      </c>
      <c r="L260" s="3">
        <v>1750000000</v>
      </c>
      <c r="M260" s="3">
        <v>0</v>
      </c>
      <c r="N260" s="3">
        <v>0</v>
      </c>
      <c r="O260" s="3">
        <v>0</v>
      </c>
      <c r="P260" s="3">
        <v>1679163635</v>
      </c>
      <c r="Q260" s="3">
        <v>70836365</v>
      </c>
      <c r="R260" s="3">
        <v>1679163635</v>
      </c>
      <c r="S260" s="2">
        <v>95.95220771428572</v>
      </c>
      <c r="T260" s="3">
        <v>7</v>
      </c>
      <c r="U260" s="10">
        <v>2024</v>
      </c>
    </row>
    <row r="261" spans="1:21" customFormat="1" x14ac:dyDescent="0.15">
      <c r="A261" t="s">
        <v>2091</v>
      </c>
      <c r="B261" t="s">
        <v>1900</v>
      </c>
      <c r="C261" t="s">
        <v>1985</v>
      </c>
      <c r="D261" t="s">
        <v>2067</v>
      </c>
      <c r="E261" t="s">
        <v>2093</v>
      </c>
      <c r="F261" t="s">
        <v>2092</v>
      </c>
      <c r="G261" s="3">
        <v>1100000000</v>
      </c>
      <c r="H261" s="3">
        <v>0</v>
      </c>
      <c r="I261" s="3">
        <v>0</v>
      </c>
      <c r="J261" s="3">
        <v>394790138</v>
      </c>
      <c r="K261" s="3">
        <v>0</v>
      </c>
      <c r="L261" s="3">
        <v>1494790138</v>
      </c>
      <c r="M261" s="3">
        <v>0</v>
      </c>
      <c r="N261" s="3">
        <v>0</v>
      </c>
      <c r="O261" s="3">
        <v>0</v>
      </c>
      <c r="P261" s="3">
        <v>1094954546</v>
      </c>
      <c r="Q261" s="3">
        <v>399835592</v>
      </c>
      <c r="R261" s="3">
        <v>1094954546</v>
      </c>
      <c r="S261" s="2">
        <v>73.251389487023758</v>
      </c>
      <c r="T261" s="3">
        <v>7</v>
      </c>
      <c r="U261" s="10">
        <v>2024</v>
      </c>
    </row>
    <row r="262" spans="1:21" customFormat="1" x14ac:dyDescent="0.15">
      <c r="A262" t="s">
        <v>2091</v>
      </c>
      <c r="B262" t="s">
        <v>1900</v>
      </c>
      <c r="C262" t="s">
        <v>1983</v>
      </c>
      <c r="D262" t="s">
        <v>2067</v>
      </c>
      <c r="E262" t="s">
        <v>2093</v>
      </c>
      <c r="F262" t="s">
        <v>2092</v>
      </c>
      <c r="G262" s="3">
        <v>2668000000</v>
      </c>
      <c r="H262" s="3">
        <v>0</v>
      </c>
      <c r="I262" s="3">
        <v>0</v>
      </c>
      <c r="J262" s="3">
        <v>0</v>
      </c>
      <c r="K262" s="3">
        <v>0</v>
      </c>
      <c r="L262" s="3">
        <v>2668000000</v>
      </c>
      <c r="M262" s="3">
        <v>0</v>
      </c>
      <c r="N262" s="3">
        <v>0</v>
      </c>
      <c r="O262" s="3">
        <v>0</v>
      </c>
      <c r="P262" s="3">
        <v>2621554546</v>
      </c>
      <c r="Q262" s="3">
        <v>46445454</v>
      </c>
      <c r="R262" s="3">
        <v>2621554546</v>
      </c>
      <c r="S262" s="2">
        <v>98.259165892053971</v>
      </c>
      <c r="T262" s="3">
        <v>7</v>
      </c>
      <c r="U262" s="10">
        <v>2024</v>
      </c>
    </row>
    <row r="263" spans="1:21" customFormat="1" x14ac:dyDescent="0.15">
      <c r="A263" t="s">
        <v>2091</v>
      </c>
      <c r="B263" t="s">
        <v>1900</v>
      </c>
      <c r="C263" t="s">
        <v>1982</v>
      </c>
      <c r="D263" t="s">
        <v>2067</v>
      </c>
      <c r="E263" t="s">
        <v>2093</v>
      </c>
      <c r="F263" t="s">
        <v>2092</v>
      </c>
      <c r="G263" s="3">
        <v>1958000003</v>
      </c>
      <c r="H263" s="3">
        <v>0</v>
      </c>
      <c r="I263" s="3">
        <v>0</v>
      </c>
      <c r="J263" s="3">
        <v>0</v>
      </c>
      <c r="K263" s="3">
        <v>0</v>
      </c>
      <c r="L263" s="3">
        <v>1958000003</v>
      </c>
      <c r="M263" s="3">
        <v>0</v>
      </c>
      <c r="N263" s="3">
        <v>0</v>
      </c>
      <c r="O263" s="3">
        <v>0</v>
      </c>
      <c r="P263" s="3">
        <v>1930290911</v>
      </c>
      <c r="Q263" s="3">
        <v>27709092</v>
      </c>
      <c r="R263" s="3">
        <v>1930290911</v>
      </c>
      <c r="S263" s="2">
        <v>98.58482676417033</v>
      </c>
      <c r="T263" s="3">
        <v>7</v>
      </c>
      <c r="U263" s="10">
        <v>2024</v>
      </c>
    </row>
    <row r="264" spans="1:21" customFormat="1" x14ac:dyDescent="0.15">
      <c r="A264" t="s">
        <v>2091</v>
      </c>
      <c r="B264" t="s">
        <v>1900</v>
      </c>
      <c r="C264" t="s">
        <v>1981</v>
      </c>
      <c r="D264" t="s">
        <v>2067</v>
      </c>
      <c r="E264" t="s">
        <v>2093</v>
      </c>
      <c r="F264" t="s">
        <v>2092</v>
      </c>
      <c r="G264" s="3">
        <v>2438000000</v>
      </c>
      <c r="H264" s="3">
        <v>0</v>
      </c>
      <c r="I264" s="3">
        <v>0</v>
      </c>
      <c r="J264" s="3">
        <v>548519340</v>
      </c>
      <c r="K264" s="3">
        <v>0</v>
      </c>
      <c r="L264" s="3">
        <v>2986519340</v>
      </c>
      <c r="M264" s="3">
        <v>0</v>
      </c>
      <c r="N264" s="3">
        <v>0</v>
      </c>
      <c r="O264" s="3">
        <v>0</v>
      </c>
      <c r="P264" s="3">
        <v>2397690908</v>
      </c>
      <c r="Q264" s="3">
        <v>588828432</v>
      </c>
      <c r="R264" s="3">
        <v>2397690908</v>
      </c>
      <c r="S264" s="2">
        <v>80.283789757745211</v>
      </c>
      <c r="T264" s="3">
        <v>7</v>
      </c>
      <c r="U264" s="10">
        <v>2024</v>
      </c>
    </row>
    <row r="265" spans="1:21" customFormat="1" x14ac:dyDescent="0.15">
      <c r="A265" t="s">
        <v>2091</v>
      </c>
      <c r="B265" t="s">
        <v>1900</v>
      </c>
      <c r="C265" t="s">
        <v>1980</v>
      </c>
      <c r="D265" t="s">
        <v>2067</v>
      </c>
      <c r="E265" t="s">
        <v>2093</v>
      </c>
      <c r="F265" t="s">
        <v>2092</v>
      </c>
      <c r="G265" s="3">
        <v>1936000000</v>
      </c>
      <c r="H265" s="3">
        <v>0</v>
      </c>
      <c r="I265" s="3">
        <v>0</v>
      </c>
      <c r="J265" s="3">
        <v>0</v>
      </c>
      <c r="K265" s="3">
        <v>0</v>
      </c>
      <c r="L265" s="3">
        <v>1936000000</v>
      </c>
      <c r="M265" s="3">
        <v>0</v>
      </c>
      <c r="N265" s="3">
        <v>0</v>
      </c>
      <c r="O265" s="3">
        <v>0</v>
      </c>
      <c r="P265" s="3">
        <v>1908863635</v>
      </c>
      <c r="Q265" s="3">
        <v>27136365</v>
      </c>
      <c r="R265" s="3">
        <v>1908863635</v>
      </c>
      <c r="S265" s="2">
        <v>98.598328254132227</v>
      </c>
      <c r="T265" s="3">
        <v>7</v>
      </c>
      <c r="U265" s="10">
        <v>2024</v>
      </c>
    </row>
    <row r="266" spans="1:21" customFormat="1" x14ac:dyDescent="0.15">
      <c r="A266" t="s">
        <v>2091</v>
      </c>
      <c r="B266" t="s">
        <v>1900</v>
      </c>
      <c r="C266" t="s">
        <v>1979</v>
      </c>
      <c r="D266" t="s">
        <v>2067</v>
      </c>
      <c r="E266" t="s">
        <v>2093</v>
      </c>
      <c r="F266" t="s">
        <v>2092</v>
      </c>
      <c r="G266" s="3">
        <v>1301000000</v>
      </c>
      <c r="H266" s="3">
        <v>0</v>
      </c>
      <c r="I266" s="3">
        <v>0</v>
      </c>
      <c r="J266" s="3">
        <v>0</v>
      </c>
      <c r="K266" s="3">
        <v>0</v>
      </c>
      <c r="L266" s="3">
        <v>1301000000</v>
      </c>
      <c r="M266" s="3">
        <v>0</v>
      </c>
      <c r="N266" s="3">
        <v>0</v>
      </c>
      <c r="O266" s="3">
        <v>0</v>
      </c>
      <c r="P266" s="3">
        <v>1290636365</v>
      </c>
      <c r="Q266" s="3">
        <v>10363635</v>
      </c>
      <c r="R266" s="3">
        <v>1290636365</v>
      </c>
      <c r="S266" s="2">
        <v>99.203410069177551</v>
      </c>
      <c r="T266" s="3">
        <v>7</v>
      </c>
      <c r="U266" s="10">
        <v>2024</v>
      </c>
    </row>
    <row r="267" spans="1:21" customFormat="1" x14ac:dyDescent="0.15">
      <c r="A267" t="s">
        <v>2091</v>
      </c>
      <c r="B267" t="s">
        <v>1900</v>
      </c>
      <c r="C267" t="s">
        <v>1978</v>
      </c>
      <c r="D267" t="s">
        <v>2067</v>
      </c>
      <c r="E267" t="s">
        <v>2093</v>
      </c>
      <c r="F267" t="s">
        <v>2092</v>
      </c>
      <c r="G267" s="3">
        <v>1459000000</v>
      </c>
      <c r="H267" s="3">
        <v>0</v>
      </c>
      <c r="I267" s="3">
        <v>0</v>
      </c>
      <c r="J267" s="3">
        <v>0</v>
      </c>
      <c r="K267" s="3">
        <v>0</v>
      </c>
      <c r="L267" s="3">
        <v>1459000000</v>
      </c>
      <c r="M267" s="3">
        <v>0</v>
      </c>
      <c r="N267" s="3">
        <v>0</v>
      </c>
      <c r="O267" s="3">
        <v>0</v>
      </c>
      <c r="P267" s="3">
        <v>1444463635</v>
      </c>
      <c r="Q267" s="3">
        <v>14536365</v>
      </c>
      <c r="R267" s="3">
        <v>1444463635</v>
      </c>
      <c r="S267" s="2">
        <v>99.003676148046608</v>
      </c>
      <c r="T267" s="3">
        <v>7</v>
      </c>
      <c r="U267" s="10">
        <v>2024</v>
      </c>
    </row>
    <row r="268" spans="1:21" customFormat="1" x14ac:dyDescent="0.15">
      <c r="A268" t="s">
        <v>2091</v>
      </c>
      <c r="B268" t="s">
        <v>1900</v>
      </c>
      <c r="C268" t="s">
        <v>1977</v>
      </c>
      <c r="D268" t="s">
        <v>2067</v>
      </c>
      <c r="E268" t="s">
        <v>2093</v>
      </c>
      <c r="F268" t="s">
        <v>2092</v>
      </c>
      <c r="G268" s="3">
        <v>1405000000</v>
      </c>
      <c r="H268" s="3">
        <v>0</v>
      </c>
      <c r="I268" s="3">
        <v>0</v>
      </c>
      <c r="J268" s="3">
        <v>337602785</v>
      </c>
      <c r="K268" s="3">
        <v>0</v>
      </c>
      <c r="L268" s="3">
        <v>1742602785</v>
      </c>
      <c r="M268" s="3">
        <v>0</v>
      </c>
      <c r="N268" s="3">
        <v>0</v>
      </c>
      <c r="O268" s="3">
        <v>0</v>
      </c>
      <c r="P268" s="3">
        <v>1391936365</v>
      </c>
      <c r="Q268" s="3">
        <v>350666420</v>
      </c>
      <c r="R268" s="3">
        <v>1391936365</v>
      </c>
      <c r="S268" s="2">
        <v>79.876858741506027</v>
      </c>
      <c r="T268" s="3">
        <v>7</v>
      </c>
      <c r="U268" s="10">
        <v>2024</v>
      </c>
    </row>
    <row r="269" spans="1:21" customFormat="1" x14ac:dyDescent="0.15">
      <c r="A269" t="s">
        <v>2091</v>
      </c>
      <c r="B269" t="s">
        <v>1900</v>
      </c>
      <c r="C269" t="s">
        <v>1976</v>
      </c>
      <c r="D269" t="s">
        <v>2067</v>
      </c>
      <c r="E269" t="s">
        <v>2093</v>
      </c>
      <c r="F269" t="s">
        <v>2092</v>
      </c>
      <c r="G269" s="3">
        <v>0</v>
      </c>
      <c r="H269" s="3">
        <v>0</v>
      </c>
      <c r="I269" s="3">
        <v>0</v>
      </c>
      <c r="J269" s="3">
        <v>2024000000</v>
      </c>
      <c r="K269" s="3">
        <v>0</v>
      </c>
      <c r="L269" s="3">
        <v>2024000000</v>
      </c>
      <c r="M269" s="3">
        <v>0</v>
      </c>
      <c r="N269" s="3">
        <v>0</v>
      </c>
      <c r="O269" s="3">
        <v>0</v>
      </c>
      <c r="P269" s="3">
        <v>0</v>
      </c>
      <c r="Q269" s="3">
        <v>2024000000</v>
      </c>
      <c r="R269" s="3">
        <v>0</v>
      </c>
      <c r="S269" s="2">
        <v>0</v>
      </c>
      <c r="T269" s="3">
        <v>7</v>
      </c>
      <c r="U269" s="10">
        <v>2024</v>
      </c>
    </row>
    <row r="270" spans="1:21" customFormat="1" x14ac:dyDescent="0.15">
      <c r="A270" t="s">
        <v>2091</v>
      </c>
      <c r="B270" t="s">
        <v>1900</v>
      </c>
      <c r="C270" t="s">
        <v>1975</v>
      </c>
      <c r="D270" t="s">
        <v>2067</v>
      </c>
      <c r="E270" t="s">
        <v>2093</v>
      </c>
      <c r="F270" t="s">
        <v>2092</v>
      </c>
      <c r="G270" s="3">
        <v>913500000</v>
      </c>
      <c r="H270" s="3">
        <v>0</v>
      </c>
      <c r="I270" s="3">
        <v>0</v>
      </c>
      <c r="J270" s="3">
        <v>0</v>
      </c>
      <c r="K270" s="3">
        <v>0</v>
      </c>
      <c r="L270" s="3">
        <v>913500000</v>
      </c>
      <c r="M270" s="3">
        <v>0</v>
      </c>
      <c r="N270" s="3">
        <v>0</v>
      </c>
      <c r="O270" s="3">
        <v>0</v>
      </c>
      <c r="P270" s="3">
        <v>913363635</v>
      </c>
      <c r="Q270" s="3">
        <v>136365</v>
      </c>
      <c r="R270" s="3">
        <v>913363635</v>
      </c>
      <c r="S270" s="2">
        <v>99.985072249589493</v>
      </c>
      <c r="T270" s="3">
        <v>7</v>
      </c>
      <c r="U270" s="10">
        <v>2024</v>
      </c>
    </row>
    <row r="271" spans="1:21" customFormat="1" x14ac:dyDescent="0.15">
      <c r="A271" t="s">
        <v>2091</v>
      </c>
      <c r="B271" t="s">
        <v>1900</v>
      </c>
      <c r="C271" t="s">
        <v>1974</v>
      </c>
      <c r="D271" t="s">
        <v>2067</v>
      </c>
      <c r="E271" t="s">
        <v>2093</v>
      </c>
      <c r="F271" t="s">
        <v>2092</v>
      </c>
      <c r="G271" s="3">
        <v>1255000003</v>
      </c>
      <c r="H271" s="3">
        <v>0</v>
      </c>
      <c r="I271" s="3">
        <v>0</v>
      </c>
      <c r="J271" s="3">
        <v>72000000</v>
      </c>
      <c r="K271" s="3">
        <v>0</v>
      </c>
      <c r="L271" s="3">
        <v>1327000003</v>
      </c>
      <c r="M271" s="3">
        <v>0</v>
      </c>
      <c r="N271" s="3">
        <v>0</v>
      </c>
      <c r="O271" s="3">
        <v>0</v>
      </c>
      <c r="P271" s="3">
        <v>1245863638</v>
      </c>
      <c r="Q271" s="3">
        <v>81136365</v>
      </c>
      <c r="R271" s="3">
        <v>1245863638</v>
      </c>
      <c r="S271" s="2">
        <v>93.885729855571071</v>
      </c>
      <c r="T271" s="3">
        <v>7</v>
      </c>
      <c r="U271" s="10">
        <v>2024</v>
      </c>
    </row>
    <row r="272" spans="1:21" customFormat="1" x14ac:dyDescent="0.15">
      <c r="A272" t="s">
        <v>2091</v>
      </c>
      <c r="B272" t="s">
        <v>1900</v>
      </c>
      <c r="C272" t="s">
        <v>2012</v>
      </c>
      <c r="D272" t="s">
        <v>2067</v>
      </c>
      <c r="E272" t="s">
        <v>2093</v>
      </c>
      <c r="F272" t="s">
        <v>2092</v>
      </c>
      <c r="G272" s="3">
        <v>1927000000</v>
      </c>
      <c r="H272" s="3">
        <v>0</v>
      </c>
      <c r="I272" s="3">
        <v>0</v>
      </c>
      <c r="J272" s="3">
        <v>344184965</v>
      </c>
      <c r="K272" s="3">
        <v>0</v>
      </c>
      <c r="L272" s="3">
        <v>2271184965</v>
      </c>
      <c r="M272" s="3">
        <v>0</v>
      </c>
      <c r="N272" s="3">
        <v>0</v>
      </c>
      <c r="O272" s="3">
        <v>0</v>
      </c>
      <c r="P272" s="3">
        <v>1900109092</v>
      </c>
      <c r="Q272" s="3">
        <v>371075873</v>
      </c>
      <c r="R272" s="3">
        <v>1900109092</v>
      </c>
      <c r="S272" s="2">
        <v>83.661574080559305</v>
      </c>
      <c r="T272" s="3">
        <v>7</v>
      </c>
      <c r="U272" s="10">
        <v>2024</v>
      </c>
    </row>
    <row r="273" spans="1:21" customFormat="1" x14ac:dyDescent="0.15">
      <c r="A273" t="s">
        <v>2091</v>
      </c>
      <c r="B273" t="s">
        <v>1900</v>
      </c>
      <c r="C273" t="s">
        <v>1972</v>
      </c>
      <c r="D273" t="s">
        <v>2067</v>
      </c>
      <c r="E273" t="s">
        <v>2093</v>
      </c>
      <c r="F273" t="s">
        <v>2092</v>
      </c>
      <c r="G273" s="3">
        <v>1200000000</v>
      </c>
      <c r="H273" s="3">
        <v>0</v>
      </c>
      <c r="I273" s="3">
        <v>0</v>
      </c>
      <c r="J273" s="3">
        <v>55000000</v>
      </c>
      <c r="K273" s="3">
        <v>0</v>
      </c>
      <c r="L273" s="3">
        <v>1255000000</v>
      </c>
      <c r="M273" s="3">
        <v>0</v>
      </c>
      <c r="N273" s="3">
        <v>0</v>
      </c>
      <c r="O273" s="3">
        <v>0</v>
      </c>
      <c r="P273" s="3">
        <v>1192336365</v>
      </c>
      <c r="Q273" s="3">
        <v>62663635</v>
      </c>
      <c r="R273" s="3">
        <v>1192336365</v>
      </c>
      <c r="S273" s="2">
        <v>95.006881673306779</v>
      </c>
      <c r="T273" s="3">
        <v>7</v>
      </c>
      <c r="U273" s="10">
        <v>2024</v>
      </c>
    </row>
    <row r="274" spans="1:21" customFormat="1" x14ac:dyDescent="0.15">
      <c r="A274" t="s">
        <v>2091</v>
      </c>
      <c r="B274" t="s">
        <v>1900</v>
      </c>
      <c r="C274" t="s">
        <v>1971</v>
      </c>
      <c r="D274" t="s">
        <v>2067</v>
      </c>
      <c r="E274" t="s">
        <v>2093</v>
      </c>
      <c r="F274" t="s">
        <v>2092</v>
      </c>
      <c r="G274" s="3">
        <v>1868000000</v>
      </c>
      <c r="H274" s="3">
        <v>0</v>
      </c>
      <c r="I274" s="3">
        <v>0</v>
      </c>
      <c r="J274" s="3">
        <v>0</v>
      </c>
      <c r="K274" s="3">
        <v>0</v>
      </c>
      <c r="L274" s="3">
        <v>1868000000</v>
      </c>
      <c r="M274" s="3">
        <v>0</v>
      </c>
      <c r="N274" s="3">
        <v>0</v>
      </c>
      <c r="O274" s="3">
        <v>0</v>
      </c>
      <c r="P274" s="3">
        <v>1842663635</v>
      </c>
      <c r="Q274" s="3">
        <v>25336365</v>
      </c>
      <c r="R274" s="3">
        <v>1842663635</v>
      </c>
      <c r="S274" s="2">
        <v>98.643663543897219</v>
      </c>
      <c r="T274" s="3">
        <v>7</v>
      </c>
      <c r="U274" s="10">
        <v>2024</v>
      </c>
    </row>
    <row r="275" spans="1:21" customFormat="1" x14ac:dyDescent="0.15">
      <c r="A275" t="s">
        <v>2091</v>
      </c>
      <c r="B275" t="s">
        <v>1900</v>
      </c>
      <c r="C275" t="s">
        <v>1968</v>
      </c>
      <c r="D275" t="s">
        <v>2067</v>
      </c>
      <c r="E275" t="s">
        <v>2093</v>
      </c>
      <c r="F275" t="s">
        <v>2092</v>
      </c>
      <c r="G275" s="3">
        <v>2397000000</v>
      </c>
      <c r="H275" s="3">
        <v>0</v>
      </c>
      <c r="I275" s="3">
        <v>0</v>
      </c>
      <c r="J275" s="3">
        <v>0</v>
      </c>
      <c r="K275" s="3">
        <v>0</v>
      </c>
      <c r="L275" s="3">
        <v>2397000000</v>
      </c>
      <c r="M275" s="3">
        <v>0</v>
      </c>
      <c r="N275" s="3">
        <v>0</v>
      </c>
      <c r="O275" s="3">
        <v>0</v>
      </c>
      <c r="P275" s="3">
        <v>2357754546</v>
      </c>
      <c r="Q275" s="3">
        <v>39245454</v>
      </c>
      <c r="R275" s="3">
        <v>2357754546</v>
      </c>
      <c r="S275" s="2">
        <v>98.362726157697125</v>
      </c>
      <c r="T275" s="3">
        <v>7</v>
      </c>
      <c r="U275" s="10">
        <v>2024</v>
      </c>
    </row>
    <row r="276" spans="1:21" customFormat="1" x14ac:dyDescent="0.15">
      <c r="A276" t="s">
        <v>2091</v>
      </c>
      <c r="B276" t="s">
        <v>1900</v>
      </c>
      <c r="C276" t="s">
        <v>1967</v>
      </c>
      <c r="D276" t="s">
        <v>2067</v>
      </c>
      <c r="E276" t="s">
        <v>2093</v>
      </c>
      <c r="F276" t="s">
        <v>2092</v>
      </c>
      <c r="G276" s="3">
        <v>604000000</v>
      </c>
      <c r="H276" s="3">
        <v>0</v>
      </c>
      <c r="I276" s="3">
        <v>0</v>
      </c>
      <c r="J276" s="3">
        <v>0</v>
      </c>
      <c r="K276" s="3">
        <v>0</v>
      </c>
      <c r="L276" s="3">
        <v>604000000</v>
      </c>
      <c r="M276" s="3">
        <v>0</v>
      </c>
      <c r="N276" s="3">
        <v>0</v>
      </c>
      <c r="O276" s="3">
        <v>0</v>
      </c>
      <c r="P276" s="3">
        <v>603045460</v>
      </c>
      <c r="Q276" s="3">
        <v>954540</v>
      </c>
      <c r="R276" s="3">
        <v>603045460</v>
      </c>
      <c r="S276" s="2">
        <v>99.841963576158946</v>
      </c>
      <c r="T276" s="3">
        <v>7</v>
      </c>
      <c r="U276" s="10">
        <v>2024</v>
      </c>
    </row>
    <row r="277" spans="1:21" customFormat="1" x14ac:dyDescent="0.15">
      <c r="A277" t="s">
        <v>2091</v>
      </c>
      <c r="B277" t="s">
        <v>1900</v>
      </c>
      <c r="C277" t="s">
        <v>1980</v>
      </c>
      <c r="D277" t="s">
        <v>2096</v>
      </c>
      <c r="E277" t="s">
        <v>2095</v>
      </c>
      <c r="F277" t="s">
        <v>2094</v>
      </c>
      <c r="G277" s="3">
        <v>300000000</v>
      </c>
      <c r="H277" s="3">
        <v>0</v>
      </c>
      <c r="I277" s="3">
        <v>0</v>
      </c>
      <c r="J277" s="3">
        <v>0</v>
      </c>
      <c r="K277" s="3">
        <v>0</v>
      </c>
      <c r="L277" s="3">
        <v>300000000</v>
      </c>
      <c r="M277" s="3">
        <v>0</v>
      </c>
      <c r="N277" s="3">
        <v>0</v>
      </c>
      <c r="O277" s="3">
        <v>0</v>
      </c>
      <c r="P277" s="3">
        <v>300000000</v>
      </c>
      <c r="Q277" s="3">
        <v>0</v>
      </c>
      <c r="R277" s="3">
        <v>300000000</v>
      </c>
      <c r="S277" s="2">
        <v>100</v>
      </c>
      <c r="T277" s="3">
        <v>7</v>
      </c>
      <c r="U277" s="10">
        <v>2024</v>
      </c>
    </row>
    <row r="278" spans="1:21" customFormat="1" x14ac:dyDescent="0.15">
      <c r="A278" t="s">
        <v>2009</v>
      </c>
      <c r="B278" t="s">
        <v>1900</v>
      </c>
      <c r="C278" t="s">
        <v>1986</v>
      </c>
      <c r="D278" t="s">
        <v>2004</v>
      </c>
      <c r="E278" t="s">
        <v>2011</v>
      </c>
      <c r="F278" t="s">
        <v>2010</v>
      </c>
      <c r="G278" s="3">
        <v>287100000</v>
      </c>
      <c r="H278" s="3">
        <v>0</v>
      </c>
      <c r="I278" s="3">
        <v>0</v>
      </c>
      <c r="J278" s="3">
        <v>0</v>
      </c>
      <c r="K278" s="3">
        <v>0</v>
      </c>
      <c r="L278" s="3">
        <v>287100000</v>
      </c>
      <c r="M278" s="3">
        <v>0</v>
      </c>
      <c r="N278" s="3">
        <v>0</v>
      </c>
      <c r="O278" s="3">
        <v>0</v>
      </c>
      <c r="P278" s="3">
        <v>287100000</v>
      </c>
      <c r="Q278" s="3">
        <v>0</v>
      </c>
      <c r="R278" s="3">
        <v>287100000</v>
      </c>
      <c r="S278" s="2">
        <v>100</v>
      </c>
      <c r="T278" s="3">
        <v>7</v>
      </c>
      <c r="U278" s="10">
        <v>2024</v>
      </c>
    </row>
    <row r="279" spans="1:21" customFormat="1" x14ac:dyDescent="0.15">
      <c r="A279" t="s">
        <v>2009</v>
      </c>
      <c r="B279" t="s">
        <v>1900</v>
      </c>
      <c r="C279" t="s">
        <v>2013</v>
      </c>
      <c r="D279" t="s">
        <v>2004</v>
      </c>
      <c r="E279" t="s">
        <v>2011</v>
      </c>
      <c r="F279" t="s">
        <v>2010</v>
      </c>
      <c r="G279" s="3">
        <v>191400000</v>
      </c>
      <c r="H279" s="3">
        <v>0</v>
      </c>
      <c r="I279" s="3">
        <v>0</v>
      </c>
      <c r="J279" s="3">
        <v>0</v>
      </c>
      <c r="K279" s="3">
        <v>0</v>
      </c>
      <c r="L279" s="3">
        <v>191400000</v>
      </c>
      <c r="M279" s="3">
        <v>0</v>
      </c>
      <c r="N279" s="3">
        <v>0</v>
      </c>
      <c r="O279" s="3">
        <v>0</v>
      </c>
      <c r="P279" s="3">
        <v>191400000</v>
      </c>
      <c r="Q279" s="3">
        <v>0</v>
      </c>
      <c r="R279" s="3">
        <v>191400000</v>
      </c>
      <c r="S279" s="2">
        <v>100</v>
      </c>
      <c r="T279" s="3">
        <v>7</v>
      </c>
      <c r="U279" s="10">
        <v>2024</v>
      </c>
    </row>
    <row r="280" spans="1:21" customFormat="1" x14ac:dyDescent="0.15">
      <c r="A280" t="s">
        <v>2009</v>
      </c>
      <c r="B280" t="s">
        <v>1900</v>
      </c>
      <c r="C280" t="s">
        <v>1985</v>
      </c>
      <c r="D280" t="s">
        <v>2004</v>
      </c>
      <c r="E280" t="s">
        <v>2011</v>
      </c>
      <c r="F280" t="s">
        <v>2010</v>
      </c>
      <c r="G280" s="3">
        <v>823020000</v>
      </c>
      <c r="H280" s="3">
        <v>0</v>
      </c>
      <c r="I280" s="3">
        <v>0</v>
      </c>
      <c r="J280" s="3">
        <v>57420000</v>
      </c>
      <c r="K280" s="3">
        <v>0</v>
      </c>
      <c r="L280" s="3">
        <v>880440000</v>
      </c>
      <c r="M280" s="3">
        <v>0</v>
      </c>
      <c r="N280" s="3">
        <v>0</v>
      </c>
      <c r="O280" s="3">
        <v>0</v>
      </c>
      <c r="P280" s="3">
        <v>880440000</v>
      </c>
      <c r="Q280" s="3">
        <v>0</v>
      </c>
      <c r="R280" s="3">
        <v>880440000</v>
      </c>
      <c r="S280" s="2">
        <v>100</v>
      </c>
      <c r="T280" s="3">
        <v>7</v>
      </c>
      <c r="U280" s="10">
        <v>2024</v>
      </c>
    </row>
    <row r="281" spans="1:21" customFormat="1" x14ac:dyDescent="0.15">
      <c r="A281" t="s">
        <v>2009</v>
      </c>
      <c r="B281" t="s">
        <v>1900</v>
      </c>
      <c r="C281" t="s">
        <v>2012</v>
      </c>
      <c r="D281" t="s">
        <v>2004</v>
      </c>
      <c r="E281" t="s">
        <v>2011</v>
      </c>
      <c r="F281" t="s">
        <v>2010</v>
      </c>
      <c r="G281" s="3">
        <v>287100000</v>
      </c>
      <c r="H281" s="3">
        <v>0</v>
      </c>
      <c r="I281" s="3">
        <v>0</v>
      </c>
      <c r="J281" s="3">
        <v>0</v>
      </c>
      <c r="K281" s="3">
        <v>0</v>
      </c>
      <c r="L281" s="3">
        <v>287100000</v>
      </c>
      <c r="M281" s="3">
        <v>0</v>
      </c>
      <c r="N281" s="3">
        <v>0</v>
      </c>
      <c r="O281" s="3">
        <v>0</v>
      </c>
      <c r="P281" s="3">
        <v>287100000</v>
      </c>
      <c r="Q281" s="3">
        <v>0</v>
      </c>
      <c r="R281" s="3">
        <v>287100000</v>
      </c>
      <c r="S281" s="2">
        <v>100</v>
      </c>
      <c r="T281" s="3">
        <v>7</v>
      </c>
      <c r="U281" s="10">
        <v>2024</v>
      </c>
    </row>
    <row r="282" spans="1:21" customFormat="1" x14ac:dyDescent="0.15">
      <c r="A282" t="s">
        <v>2112</v>
      </c>
      <c r="B282" t="s">
        <v>1900</v>
      </c>
      <c r="C282" t="s">
        <v>1987</v>
      </c>
      <c r="D282" t="s">
        <v>2039</v>
      </c>
      <c r="E282" t="s">
        <v>2113</v>
      </c>
      <c r="F282" t="s">
        <v>2058</v>
      </c>
      <c r="G282" s="3">
        <v>4506941853</v>
      </c>
      <c r="H282" s="3">
        <v>0</v>
      </c>
      <c r="I282" s="3">
        <v>0</v>
      </c>
      <c r="J282" s="3">
        <v>0</v>
      </c>
      <c r="K282" s="3">
        <v>0</v>
      </c>
      <c r="L282" s="3">
        <v>4506941853</v>
      </c>
      <c r="M282" s="3">
        <v>0</v>
      </c>
      <c r="N282" s="3">
        <v>0</v>
      </c>
      <c r="O282" s="3">
        <v>0</v>
      </c>
      <c r="P282" s="3">
        <v>3727941853</v>
      </c>
      <c r="Q282" s="3">
        <v>779000000</v>
      </c>
      <c r="R282" s="3">
        <v>3727941853</v>
      </c>
      <c r="S282" s="2">
        <v>82.715552465327093</v>
      </c>
      <c r="T282" s="3">
        <v>7</v>
      </c>
      <c r="U282" s="10">
        <v>2024</v>
      </c>
    </row>
    <row r="283" spans="1:21" customFormat="1" x14ac:dyDescent="0.15">
      <c r="A283" t="s">
        <v>2112</v>
      </c>
      <c r="B283" t="s">
        <v>1900</v>
      </c>
      <c r="C283" t="s">
        <v>1986</v>
      </c>
      <c r="D283" t="s">
        <v>2039</v>
      </c>
      <c r="E283" t="s">
        <v>2113</v>
      </c>
      <c r="F283" t="s">
        <v>2058</v>
      </c>
      <c r="G283" s="3">
        <v>451064406</v>
      </c>
      <c r="H283" s="3">
        <v>0</v>
      </c>
      <c r="I283" s="3">
        <v>0</v>
      </c>
      <c r="J283" s="3">
        <v>0</v>
      </c>
      <c r="K283" s="3">
        <v>0</v>
      </c>
      <c r="L283" s="3">
        <v>451064406</v>
      </c>
      <c r="M283" s="3">
        <v>0</v>
      </c>
      <c r="N283" s="3">
        <v>0</v>
      </c>
      <c r="O283" s="3">
        <v>0</v>
      </c>
      <c r="P283" s="3">
        <v>451064406</v>
      </c>
      <c r="Q283" s="3">
        <v>0</v>
      </c>
      <c r="R283" s="3">
        <v>451064406</v>
      </c>
      <c r="S283" s="2">
        <v>100</v>
      </c>
      <c r="T283" s="3">
        <v>7</v>
      </c>
      <c r="U283" s="10">
        <v>2024</v>
      </c>
    </row>
    <row r="284" spans="1:21" customFormat="1" x14ac:dyDescent="0.15">
      <c r="A284" t="s">
        <v>2112</v>
      </c>
      <c r="B284" t="s">
        <v>1900</v>
      </c>
      <c r="C284" t="s">
        <v>2013</v>
      </c>
      <c r="D284" t="s">
        <v>2039</v>
      </c>
      <c r="E284" t="s">
        <v>2113</v>
      </c>
      <c r="F284" t="s">
        <v>2058</v>
      </c>
      <c r="G284" s="3">
        <v>2220449207</v>
      </c>
      <c r="H284" s="3">
        <v>0</v>
      </c>
      <c r="I284" s="3">
        <v>0</v>
      </c>
      <c r="J284" s="3">
        <v>257000000</v>
      </c>
      <c r="K284" s="3">
        <v>0</v>
      </c>
      <c r="L284" s="3">
        <v>2477449207</v>
      </c>
      <c r="M284" s="3">
        <v>0</v>
      </c>
      <c r="N284" s="3">
        <v>0</v>
      </c>
      <c r="O284" s="3">
        <v>0</v>
      </c>
      <c r="P284" s="3">
        <v>1919598533</v>
      </c>
      <c r="Q284" s="3">
        <v>557850674</v>
      </c>
      <c r="R284" s="3">
        <v>1919598533</v>
      </c>
      <c r="S284" s="2">
        <v>77.482861306548671</v>
      </c>
      <c r="T284" s="3">
        <v>7</v>
      </c>
      <c r="U284" s="10">
        <v>2024</v>
      </c>
    </row>
    <row r="285" spans="1:21" customFormat="1" x14ac:dyDescent="0.15">
      <c r="A285" t="s">
        <v>2112</v>
      </c>
      <c r="B285" t="s">
        <v>1900</v>
      </c>
      <c r="C285" t="s">
        <v>1985</v>
      </c>
      <c r="D285" t="s">
        <v>2039</v>
      </c>
      <c r="E285" t="s">
        <v>2113</v>
      </c>
      <c r="F285" t="s">
        <v>2058</v>
      </c>
      <c r="G285" s="3">
        <v>1601350297</v>
      </c>
      <c r="H285" s="3">
        <v>0</v>
      </c>
      <c r="I285" s="3">
        <v>0</v>
      </c>
      <c r="J285" s="3">
        <v>0</v>
      </c>
      <c r="K285" s="3">
        <v>0</v>
      </c>
      <c r="L285" s="3">
        <v>1601350297</v>
      </c>
      <c r="M285" s="3">
        <v>0</v>
      </c>
      <c r="N285" s="3">
        <v>0</v>
      </c>
      <c r="O285" s="3">
        <v>0</v>
      </c>
      <c r="P285" s="3">
        <v>1601350297</v>
      </c>
      <c r="Q285" s="3">
        <v>0</v>
      </c>
      <c r="R285" s="3">
        <v>1601350297</v>
      </c>
      <c r="S285" s="2">
        <v>100</v>
      </c>
      <c r="T285" s="3">
        <v>7</v>
      </c>
      <c r="U285" s="10">
        <v>2024</v>
      </c>
    </row>
    <row r="286" spans="1:21" customFormat="1" x14ac:dyDescent="0.15">
      <c r="A286" t="s">
        <v>2112</v>
      </c>
      <c r="B286" t="s">
        <v>1900</v>
      </c>
      <c r="C286" t="s">
        <v>1984</v>
      </c>
      <c r="D286" t="s">
        <v>2039</v>
      </c>
      <c r="E286" t="s">
        <v>2113</v>
      </c>
      <c r="F286" t="s">
        <v>2058</v>
      </c>
      <c r="G286" s="3">
        <v>2486996693</v>
      </c>
      <c r="H286" s="3">
        <v>0</v>
      </c>
      <c r="I286" s="3">
        <v>0</v>
      </c>
      <c r="J286" s="3">
        <v>0</v>
      </c>
      <c r="K286" s="3">
        <v>0</v>
      </c>
      <c r="L286" s="3">
        <v>2486996693</v>
      </c>
      <c r="M286" s="3">
        <v>0</v>
      </c>
      <c r="N286" s="3">
        <v>0</v>
      </c>
      <c r="O286" s="3">
        <v>0</v>
      </c>
      <c r="P286" s="3">
        <v>1762588273</v>
      </c>
      <c r="Q286" s="3">
        <v>724408420</v>
      </c>
      <c r="R286" s="3">
        <v>1762588273</v>
      </c>
      <c r="S286" s="2">
        <v>70.872159901179245</v>
      </c>
      <c r="T286" s="3">
        <v>7</v>
      </c>
      <c r="U286" s="10">
        <v>2024</v>
      </c>
    </row>
    <row r="287" spans="1:21" customFormat="1" x14ac:dyDescent="0.15">
      <c r="A287" t="s">
        <v>2112</v>
      </c>
      <c r="B287" t="s">
        <v>1900</v>
      </c>
      <c r="C287" t="s">
        <v>1983</v>
      </c>
      <c r="D287" t="s">
        <v>2039</v>
      </c>
      <c r="E287" t="s">
        <v>2113</v>
      </c>
      <c r="F287" t="s">
        <v>2058</v>
      </c>
      <c r="G287" s="3">
        <v>5243587862</v>
      </c>
      <c r="H287" s="3">
        <v>0</v>
      </c>
      <c r="I287" s="3">
        <v>0</v>
      </c>
      <c r="J287" s="3">
        <v>242455875</v>
      </c>
      <c r="K287" s="3">
        <v>0</v>
      </c>
      <c r="L287" s="3">
        <v>5486043737</v>
      </c>
      <c r="M287" s="3">
        <v>0</v>
      </c>
      <c r="N287" s="3">
        <v>0</v>
      </c>
      <c r="O287" s="3">
        <v>0</v>
      </c>
      <c r="P287" s="3">
        <v>3926793804</v>
      </c>
      <c r="Q287" s="3">
        <v>1559249933</v>
      </c>
      <c r="R287" s="3">
        <v>3926793804</v>
      </c>
      <c r="S287" s="2">
        <v>71.577880021556965</v>
      </c>
      <c r="T287" s="3">
        <v>7</v>
      </c>
      <c r="U287" s="10">
        <v>2024</v>
      </c>
    </row>
    <row r="288" spans="1:21" customFormat="1" x14ac:dyDescent="0.15">
      <c r="A288" t="s">
        <v>2112</v>
      </c>
      <c r="B288" t="s">
        <v>1900</v>
      </c>
      <c r="C288" t="s">
        <v>1982</v>
      </c>
      <c r="D288" t="s">
        <v>2039</v>
      </c>
      <c r="E288" t="s">
        <v>2113</v>
      </c>
      <c r="F288" t="s">
        <v>2058</v>
      </c>
      <c r="G288" s="3">
        <v>1615435830</v>
      </c>
      <c r="H288" s="3">
        <v>0</v>
      </c>
      <c r="I288" s="3">
        <v>0</v>
      </c>
      <c r="J288" s="3">
        <v>0</v>
      </c>
      <c r="K288" s="3">
        <v>0</v>
      </c>
      <c r="L288" s="3">
        <v>1615435830</v>
      </c>
      <c r="M288" s="3">
        <v>0</v>
      </c>
      <c r="N288" s="3">
        <v>0</v>
      </c>
      <c r="O288" s="3">
        <v>0</v>
      </c>
      <c r="P288" s="3">
        <v>1279975989</v>
      </c>
      <c r="Q288" s="3">
        <v>335459841</v>
      </c>
      <c r="R288" s="3">
        <v>1279975989</v>
      </c>
      <c r="S288" s="2">
        <v>79.23409678241444</v>
      </c>
      <c r="T288" s="3">
        <v>7</v>
      </c>
      <c r="U288" s="10">
        <v>2024</v>
      </c>
    </row>
    <row r="289" spans="1:21" customFormat="1" x14ac:dyDescent="0.15">
      <c r="A289" t="s">
        <v>2112</v>
      </c>
      <c r="B289" t="s">
        <v>1900</v>
      </c>
      <c r="C289" t="s">
        <v>1981</v>
      </c>
      <c r="D289" t="s">
        <v>2039</v>
      </c>
      <c r="E289" t="s">
        <v>2113</v>
      </c>
      <c r="F289" t="s">
        <v>2058</v>
      </c>
      <c r="G289" s="3">
        <v>557551584</v>
      </c>
      <c r="H289" s="3">
        <v>0</v>
      </c>
      <c r="I289" s="3">
        <v>0</v>
      </c>
      <c r="J289" s="3">
        <v>0</v>
      </c>
      <c r="K289" s="3">
        <v>0</v>
      </c>
      <c r="L289" s="3">
        <v>557551584</v>
      </c>
      <c r="M289" s="3">
        <v>0</v>
      </c>
      <c r="N289" s="3">
        <v>0</v>
      </c>
      <c r="O289" s="3">
        <v>0</v>
      </c>
      <c r="P289" s="3">
        <v>557551584</v>
      </c>
      <c r="Q289" s="3">
        <v>0</v>
      </c>
      <c r="R289" s="3">
        <v>557551584</v>
      </c>
      <c r="S289" s="2">
        <v>100</v>
      </c>
      <c r="T289" s="3">
        <v>7</v>
      </c>
      <c r="U289" s="10">
        <v>2024</v>
      </c>
    </row>
    <row r="290" spans="1:21" customFormat="1" x14ac:dyDescent="0.15">
      <c r="A290" t="s">
        <v>2112</v>
      </c>
      <c r="B290" t="s">
        <v>1900</v>
      </c>
      <c r="C290" t="s">
        <v>1980</v>
      </c>
      <c r="D290" t="s">
        <v>2039</v>
      </c>
      <c r="E290" t="s">
        <v>2113</v>
      </c>
      <c r="F290" t="s">
        <v>2058</v>
      </c>
      <c r="G290" s="3">
        <v>1957166581</v>
      </c>
      <c r="H290" s="3">
        <v>0</v>
      </c>
      <c r="I290" s="3">
        <v>0</v>
      </c>
      <c r="J290" s="3">
        <v>0</v>
      </c>
      <c r="K290" s="3">
        <v>0</v>
      </c>
      <c r="L290" s="3">
        <v>1957166581</v>
      </c>
      <c r="M290" s="3">
        <v>0</v>
      </c>
      <c r="N290" s="3">
        <v>0</v>
      </c>
      <c r="O290" s="3">
        <v>0</v>
      </c>
      <c r="P290" s="3">
        <v>1603956581</v>
      </c>
      <c r="Q290" s="3">
        <v>353210000</v>
      </c>
      <c r="R290" s="3">
        <v>1603956581</v>
      </c>
      <c r="S290" s="2">
        <v>81.95299248265674</v>
      </c>
      <c r="T290" s="3">
        <v>7</v>
      </c>
      <c r="U290" s="10">
        <v>2024</v>
      </c>
    </row>
    <row r="291" spans="1:21" customFormat="1" x14ac:dyDescent="0.15">
      <c r="A291" t="s">
        <v>2112</v>
      </c>
      <c r="B291" t="s">
        <v>1900</v>
      </c>
      <c r="C291" t="s">
        <v>1979</v>
      </c>
      <c r="D291" t="s">
        <v>2039</v>
      </c>
      <c r="E291" t="s">
        <v>2113</v>
      </c>
      <c r="F291" t="s">
        <v>2058</v>
      </c>
      <c r="G291" s="3">
        <v>751421236</v>
      </c>
      <c r="H291" s="3">
        <v>0</v>
      </c>
      <c r="I291" s="3">
        <v>0</v>
      </c>
      <c r="J291" s="3">
        <v>0</v>
      </c>
      <c r="K291" s="3">
        <v>0</v>
      </c>
      <c r="L291" s="3">
        <v>751421236</v>
      </c>
      <c r="M291" s="3">
        <v>0</v>
      </c>
      <c r="N291" s="3">
        <v>0</v>
      </c>
      <c r="O291" s="3">
        <v>0</v>
      </c>
      <c r="P291" s="3">
        <v>751421236</v>
      </c>
      <c r="Q291" s="3">
        <v>0</v>
      </c>
      <c r="R291" s="3">
        <v>751421236</v>
      </c>
      <c r="S291" s="2">
        <v>100</v>
      </c>
      <c r="T291" s="3">
        <v>7</v>
      </c>
      <c r="U291" s="10">
        <v>2024</v>
      </c>
    </row>
    <row r="292" spans="1:21" customFormat="1" x14ac:dyDescent="0.15">
      <c r="A292" t="s">
        <v>2112</v>
      </c>
      <c r="B292" t="s">
        <v>1900</v>
      </c>
      <c r="C292" t="s">
        <v>1978</v>
      </c>
      <c r="D292" t="s">
        <v>2039</v>
      </c>
      <c r="E292" t="s">
        <v>2113</v>
      </c>
      <c r="F292" t="s">
        <v>2058</v>
      </c>
      <c r="G292" s="3">
        <v>139889641</v>
      </c>
      <c r="H292" s="3">
        <v>0</v>
      </c>
      <c r="I292" s="3">
        <v>0</v>
      </c>
      <c r="J292" s="3">
        <v>0</v>
      </c>
      <c r="K292" s="3">
        <v>0</v>
      </c>
      <c r="L292" s="3">
        <v>139889641</v>
      </c>
      <c r="M292" s="3">
        <v>0</v>
      </c>
      <c r="N292" s="3">
        <v>0</v>
      </c>
      <c r="O292" s="3">
        <v>0</v>
      </c>
      <c r="P292" s="3">
        <v>139889641</v>
      </c>
      <c r="Q292" s="3">
        <v>0</v>
      </c>
      <c r="R292" s="3">
        <v>139889641</v>
      </c>
      <c r="S292" s="2">
        <v>100</v>
      </c>
      <c r="T292" s="3">
        <v>7</v>
      </c>
      <c r="U292" s="10">
        <v>2024</v>
      </c>
    </row>
    <row r="293" spans="1:21" customFormat="1" x14ac:dyDescent="0.15">
      <c r="A293" t="s">
        <v>2112</v>
      </c>
      <c r="B293" t="s">
        <v>1900</v>
      </c>
      <c r="C293" t="s">
        <v>1977</v>
      </c>
      <c r="D293" t="s">
        <v>2039</v>
      </c>
      <c r="E293" t="s">
        <v>2113</v>
      </c>
      <c r="F293" t="s">
        <v>2058</v>
      </c>
      <c r="G293" s="3">
        <v>752678156</v>
      </c>
      <c r="H293" s="3">
        <v>0</v>
      </c>
      <c r="I293" s="3">
        <v>0</v>
      </c>
      <c r="J293" s="3">
        <v>0</v>
      </c>
      <c r="K293" s="3">
        <v>0</v>
      </c>
      <c r="L293" s="3">
        <v>752678156</v>
      </c>
      <c r="M293" s="3">
        <v>0</v>
      </c>
      <c r="N293" s="3">
        <v>0</v>
      </c>
      <c r="O293" s="3">
        <v>0</v>
      </c>
      <c r="P293" s="3">
        <v>752678156</v>
      </c>
      <c r="Q293" s="3">
        <v>0</v>
      </c>
      <c r="R293" s="3">
        <v>752678156</v>
      </c>
      <c r="S293" s="2">
        <v>100</v>
      </c>
      <c r="T293" s="3">
        <v>7</v>
      </c>
      <c r="U293" s="10">
        <v>2024</v>
      </c>
    </row>
    <row r="294" spans="1:21" customFormat="1" x14ac:dyDescent="0.15">
      <c r="A294" t="s">
        <v>2112</v>
      </c>
      <c r="B294" t="s">
        <v>1900</v>
      </c>
      <c r="C294" t="s">
        <v>1976</v>
      </c>
      <c r="D294" t="s">
        <v>2039</v>
      </c>
      <c r="E294" t="s">
        <v>2113</v>
      </c>
      <c r="F294" t="s">
        <v>2058</v>
      </c>
      <c r="G294" s="3">
        <v>2142091316</v>
      </c>
      <c r="H294" s="3">
        <v>0</v>
      </c>
      <c r="I294" s="3">
        <v>0</v>
      </c>
      <c r="J294" s="3">
        <v>0</v>
      </c>
      <c r="K294" s="3">
        <v>0</v>
      </c>
      <c r="L294" s="3">
        <v>2142091316</v>
      </c>
      <c r="M294" s="3">
        <v>0</v>
      </c>
      <c r="N294" s="3">
        <v>0</v>
      </c>
      <c r="O294" s="3">
        <v>0</v>
      </c>
      <c r="P294" s="3">
        <v>2142091316</v>
      </c>
      <c r="Q294" s="3">
        <v>0</v>
      </c>
      <c r="R294" s="3">
        <v>2142091316</v>
      </c>
      <c r="S294" s="2">
        <v>100</v>
      </c>
      <c r="T294" s="3">
        <v>7</v>
      </c>
      <c r="U294" s="10">
        <v>2024</v>
      </c>
    </row>
    <row r="295" spans="1:21" customFormat="1" x14ac:dyDescent="0.15">
      <c r="A295" t="s">
        <v>2112</v>
      </c>
      <c r="B295" t="s">
        <v>1900</v>
      </c>
      <c r="C295" t="s">
        <v>1974</v>
      </c>
      <c r="D295" t="s">
        <v>2039</v>
      </c>
      <c r="E295" t="s">
        <v>2113</v>
      </c>
      <c r="F295" t="s">
        <v>2058</v>
      </c>
      <c r="G295" s="3">
        <v>441515772</v>
      </c>
      <c r="H295" s="3">
        <v>0</v>
      </c>
      <c r="I295" s="3">
        <v>0</v>
      </c>
      <c r="J295" s="3">
        <v>0</v>
      </c>
      <c r="K295" s="3">
        <v>0</v>
      </c>
      <c r="L295" s="3">
        <v>441515772</v>
      </c>
      <c r="M295" s="3">
        <v>0</v>
      </c>
      <c r="N295" s="3">
        <v>0</v>
      </c>
      <c r="O295" s="3">
        <v>0</v>
      </c>
      <c r="P295" s="3">
        <v>441515772</v>
      </c>
      <c r="Q295" s="3">
        <v>0</v>
      </c>
      <c r="R295" s="3">
        <v>441515772</v>
      </c>
      <c r="S295" s="2">
        <v>100</v>
      </c>
      <c r="T295" s="3">
        <v>7</v>
      </c>
      <c r="U295" s="10">
        <v>2024</v>
      </c>
    </row>
    <row r="296" spans="1:21" customFormat="1" x14ac:dyDescent="0.15">
      <c r="A296" t="s">
        <v>2112</v>
      </c>
      <c r="B296" t="s">
        <v>1900</v>
      </c>
      <c r="C296" t="s">
        <v>2012</v>
      </c>
      <c r="D296" t="s">
        <v>2039</v>
      </c>
      <c r="E296" t="s">
        <v>2113</v>
      </c>
      <c r="F296" t="s">
        <v>2058</v>
      </c>
      <c r="G296" s="3">
        <v>1922976147</v>
      </c>
      <c r="H296" s="3">
        <v>0</v>
      </c>
      <c r="I296" s="3">
        <v>0</v>
      </c>
      <c r="J296" s="3">
        <v>0</v>
      </c>
      <c r="K296" s="3">
        <v>0</v>
      </c>
      <c r="L296" s="3">
        <v>1922976147</v>
      </c>
      <c r="M296" s="3">
        <v>0</v>
      </c>
      <c r="N296" s="3">
        <v>0</v>
      </c>
      <c r="O296" s="3">
        <v>0</v>
      </c>
      <c r="P296" s="3">
        <v>1922976147</v>
      </c>
      <c r="Q296" s="3">
        <v>0</v>
      </c>
      <c r="R296" s="3">
        <v>1922976147</v>
      </c>
      <c r="S296" s="2">
        <v>100</v>
      </c>
      <c r="T296" s="3">
        <v>7</v>
      </c>
      <c r="U296" s="10">
        <v>2024</v>
      </c>
    </row>
    <row r="297" spans="1:21" customFormat="1" x14ac:dyDescent="0.15">
      <c r="A297" t="s">
        <v>2112</v>
      </c>
      <c r="B297" t="s">
        <v>1900</v>
      </c>
      <c r="C297" t="s">
        <v>1972</v>
      </c>
      <c r="D297" t="s">
        <v>2039</v>
      </c>
      <c r="E297" t="s">
        <v>2113</v>
      </c>
      <c r="F297" t="s">
        <v>2058</v>
      </c>
      <c r="G297" s="3">
        <v>750513597</v>
      </c>
      <c r="H297" s="3">
        <v>0</v>
      </c>
      <c r="I297" s="3">
        <v>0</v>
      </c>
      <c r="J297" s="3">
        <v>0</v>
      </c>
      <c r="K297" s="3">
        <v>0</v>
      </c>
      <c r="L297" s="3">
        <v>750513597</v>
      </c>
      <c r="M297" s="3">
        <v>0</v>
      </c>
      <c r="N297" s="3">
        <v>0</v>
      </c>
      <c r="O297" s="3">
        <v>0</v>
      </c>
      <c r="P297" s="3">
        <v>750513597</v>
      </c>
      <c r="Q297" s="3">
        <v>0</v>
      </c>
      <c r="R297" s="3">
        <v>750513597</v>
      </c>
      <c r="S297" s="2">
        <v>100</v>
      </c>
      <c r="T297" s="3">
        <v>7</v>
      </c>
      <c r="U297" s="10">
        <v>2024</v>
      </c>
    </row>
    <row r="298" spans="1:21" customFormat="1" x14ac:dyDescent="0.15">
      <c r="A298" t="s">
        <v>2112</v>
      </c>
      <c r="B298" t="s">
        <v>1900</v>
      </c>
      <c r="C298" t="s">
        <v>1968</v>
      </c>
      <c r="D298" t="s">
        <v>2039</v>
      </c>
      <c r="E298" t="s">
        <v>2113</v>
      </c>
      <c r="F298" t="s">
        <v>2058</v>
      </c>
      <c r="G298" s="3">
        <v>78197026</v>
      </c>
      <c r="H298" s="3">
        <v>0</v>
      </c>
      <c r="I298" s="3">
        <v>0</v>
      </c>
      <c r="J298" s="3">
        <v>0</v>
      </c>
      <c r="K298" s="3">
        <v>0</v>
      </c>
      <c r="L298" s="3">
        <v>78197026</v>
      </c>
      <c r="M298" s="3">
        <v>0</v>
      </c>
      <c r="N298" s="3">
        <v>0</v>
      </c>
      <c r="O298" s="3">
        <v>0</v>
      </c>
      <c r="P298" s="3">
        <v>78197026</v>
      </c>
      <c r="Q298" s="3">
        <v>0</v>
      </c>
      <c r="R298" s="3">
        <v>78197026</v>
      </c>
      <c r="S298" s="2">
        <v>100</v>
      </c>
      <c r="T298" s="3">
        <v>7</v>
      </c>
      <c r="U298" s="10">
        <v>2024</v>
      </c>
    </row>
    <row r="299" spans="1:21" customFormat="1" x14ac:dyDescent="0.15">
      <c r="A299" t="s">
        <v>2112</v>
      </c>
      <c r="B299" t="s">
        <v>1900</v>
      </c>
      <c r="C299" t="s">
        <v>1967</v>
      </c>
      <c r="D299" t="s">
        <v>2039</v>
      </c>
      <c r="E299" t="s">
        <v>2113</v>
      </c>
      <c r="F299" t="s">
        <v>2058</v>
      </c>
      <c r="G299" s="3">
        <v>425166361</v>
      </c>
      <c r="H299" s="3">
        <v>0</v>
      </c>
      <c r="I299" s="3">
        <v>0</v>
      </c>
      <c r="J299" s="3">
        <v>0</v>
      </c>
      <c r="K299" s="3">
        <v>0</v>
      </c>
      <c r="L299" s="3">
        <v>425166361</v>
      </c>
      <c r="M299" s="3">
        <v>0</v>
      </c>
      <c r="N299" s="3">
        <v>0</v>
      </c>
      <c r="O299" s="3">
        <v>0</v>
      </c>
      <c r="P299" s="3">
        <v>425166361</v>
      </c>
      <c r="Q299" s="3">
        <v>0</v>
      </c>
      <c r="R299" s="3">
        <v>425166361</v>
      </c>
      <c r="S299" s="2">
        <v>100</v>
      </c>
      <c r="T299" s="3">
        <v>7</v>
      </c>
      <c r="U299" s="10">
        <v>2024</v>
      </c>
    </row>
    <row r="300" spans="1:21" customFormat="1" x14ac:dyDescent="0.15">
      <c r="A300" t="s">
        <v>2040</v>
      </c>
      <c r="B300" t="s">
        <v>1900</v>
      </c>
      <c r="C300" t="s">
        <v>1987</v>
      </c>
      <c r="D300" t="s">
        <v>2039</v>
      </c>
      <c r="E300" t="s">
        <v>2038</v>
      </c>
      <c r="F300" t="s">
        <v>1965</v>
      </c>
      <c r="G300" s="3">
        <v>706876959</v>
      </c>
      <c r="H300" s="3">
        <v>0</v>
      </c>
      <c r="I300" s="3">
        <v>0</v>
      </c>
      <c r="J300" s="3">
        <v>0</v>
      </c>
      <c r="K300" s="3">
        <v>0</v>
      </c>
      <c r="L300" s="3">
        <v>706876959</v>
      </c>
      <c r="M300" s="3">
        <v>0</v>
      </c>
      <c r="N300" s="3">
        <v>0</v>
      </c>
      <c r="O300" s="3">
        <v>0</v>
      </c>
      <c r="P300" s="3">
        <v>650326802</v>
      </c>
      <c r="Q300" s="3">
        <v>56550157</v>
      </c>
      <c r="R300" s="3">
        <v>650326802</v>
      </c>
      <c r="S300" s="2">
        <v>91.999999960389147</v>
      </c>
      <c r="T300" s="3">
        <v>7</v>
      </c>
      <c r="U300" s="10">
        <v>2024</v>
      </c>
    </row>
    <row r="301" spans="1:21" customFormat="1" x14ac:dyDescent="0.15">
      <c r="A301" t="s">
        <v>2040</v>
      </c>
      <c r="B301" t="s">
        <v>1900</v>
      </c>
      <c r="C301" t="s">
        <v>1986</v>
      </c>
      <c r="D301" t="s">
        <v>2039</v>
      </c>
      <c r="E301" t="s">
        <v>2038</v>
      </c>
      <c r="F301" t="s">
        <v>1965</v>
      </c>
      <c r="G301" s="3">
        <v>380318841</v>
      </c>
      <c r="H301" s="3">
        <v>0</v>
      </c>
      <c r="I301" s="3">
        <v>0</v>
      </c>
      <c r="J301" s="3">
        <v>0</v>
      </c>
      <c r="K301" s="3">
        <v>0</v>
      </c>
      <c r="L301" s="3">
        <v>380318841</v>
      </c>
      <c r="M301" s="3">
        <v>0</v>
      </c>
      <c r="N301" s="3">
        <v>0</v>
      </c>
      <c r="O301" s="3">
        <v>0</v>
      </c>
      <c r="P301" s="3">
        <v>266223188</v>
      </c>
      <c r="Q301" s="3">
        <v>114095653</v>
      </c>
      <c r="R301" s="3">
        <v>266223188</v>
      </c>
      <c r="S301" s="2">
        <v>69.999999815943909</v>
      </c>
      <c r="T301" s="3">
        <v>7</v>
      </c>
      <c r="U301" s="10">
        <v>2024</v>
      </c>
    </row>
    <row r="302" spans="1:21" customFormat="1" x14ac:dyDescent="0.15">
      <c r="A302" t="s">
        <v>2040</v>
      </c>
      <c r="B302" t="s">
        <v>1900</v>
      </c>
      <c r="C302" t="s">
        <v>2013</v>
      </c>
      <c r="D302" t="s">
        <v>2039</v>
      </c>
      <c r="E302" t="s">
        <v>2038</v>
      </c>
      <c r="F302" t="s">
        <v>1965</v>
      </c>
      <c r="G302" s="3">
        <v>1508470492</v>
      </c>
      <c r="H302" s="3">
        <v>0</v>
      </c>
      <c r="I302" s="3">
        <v>0</v>
      </c>
      <c r="J302" s="3">
        <v>0</v>
      </c>
      <c r="K302" s="3">
        <v>0</v>
      </c>
      <c r="L302" s="3">
        <v>1508470492</v>
      </c>
      <c r="M302" s="3">
        <v>0</v>
      </c>
      <c r="N302" s="3">
        <v>0</v>
      </c>
      <c r="O302" s="3">
        <v>0</v>
      </c>
      <c r="P302" s="3">
        <v>1387792853</v>
      </c>
      <c r="Q302" s="3">
        <v>120677639</v>
      </c>
      <c r="R302" s="3">
        <v>1387792853</v>
      </c>
      <c r="S302" s="2">
        <v>92.000000023865226</v>
      </c>
      <c r="T302" s="3">
        <v>7</v>
      </c>
      <c r="U302" s="10">
        <v>2024</v>
      </c>
    </row>
    <row r="303" spans="1:21" customFormat="1" x14ac:dyDescent="0.15">
      <c r="A303" t="s">
        <v>2040</v>
      </c>
      <c r="B303" t="s">
        <v>1900</v>
      </c>
      <c r="C303" t="s">
        <v>1985</v>
      </c>
      <c r="D303" t="s">
        <v>2039</v>
      </c>
      <c r="E303" t="s">
        <v>2038</v>
      </c>
      <c r="F303" t="s">
        <v>1965</v>
      </c>
      <c r="G303" s="3">
        <v>1258625488</v>
      </c>
      <c r="H303" s="3">
        <v>0</v>
      </c>
      <c r="I303" s="3">
        <v>0</v>
      </c>
      <c r="J303" s="3">
        <v>51840000</v>
      </c>
      <c r="K303" s="3">
        <v>0</v>
      </c>
      <c r="L303" s="3">
        <v>1310465488</v>
      </c>
      <c r="M303" s="3">
        <v>0</v>
      </c>
      <c r="N303" s="3">
        <v>0</v>
      </c>
      <c r="O303" s="3">
        <v>0</v>
      </c>
      <c r="P303" s="3">
        <v>1109085410</v>
      </c>
      <c r="Q303" s="3">
        <v>201380078</v>
      </c>
      <c r="R303" s="3">
        <v>1109085410</v>
      </c>
      <c r="S303" s="2">
        <v>84.632935407757955</v>
      </c>
      <c r="T303" s="3">
        <v>7</v>
      </c>
      <c r="U303" s="10">
        <v>2024</v>
      </c>
    </row>
    <row r="304" spans="1:21" customFormat="1" x14ac:dyDescent="0.15">
      <c r="A304" t="s">
        <v>2040</v>
      </c>
      <c r="B304" t="s">
        <v>1900</v>
      </c>
      <c r="C304" t="s">
        <v>1984</v>
      </c>
      <c r="D304" t="s">
        <v>2039</v>
      </c>
      <c r="E304" t="s">
        <v>2038</v>
      </c>
      <c r="F304" t="s">
        <v>1965</v>
      </c>
      <c r="G304" s="3">
        <v>2095805593</v>
      </c>
      <c r="H304" s="3">
        <v>0</v>
      </c>
      <c r="I304" s="3">
        <v>0</v>
      </c>
      <c r="J304" s="3">
        <v>0</v>
      </c>
      <c r="K304" s="3">
        <v>0</v>
      </c>
      <c r="L304" s="3">
        <v>2095805593</v>
      </c>
      <c r="M304" s="3">
        <v>0</v>
      </c>
      <c r="N304" s="3">
        <v>0</v>
      </c>
      <c r="O304" s="3">
        <v>0</v>
      </c>
      <c r="P304" s="3">
        <v>1467063913</v>
      </c>
      <c r="Q304" s="3">
        <v>628741680</v>
      </c>
      <c r="R304" s="3">
        <v>1467063913</v>
      </c>
      <c r="S304" s="2">
        <v>69.99999989979986</v>
      </c>
      <c r="T304" s="3">
        <v>7</v>
      </c>
      <c r="U304" s="10">
        <v>2024</v>
      </c>
    </row>
    <row r="305" spans="1:21" customFormat="1" x14ac:dyDescent="0.15">
      <c r="A305" t="s">
        <v>2040</v>
      </c>
      <c r="B305" t="s">
        <v>1900</v>
      </c>
      <c r="C305" t="s">
        <v>1983</v>
      </c>
      <c r="D305" t="s">
        <v>2039</v>
      </c>
      <c r="E305" t="s">
        <v>2038</v>
      </c>
      <c r="F305" t="s">
        <v>1965</v>
      </c>
      <c r="G305" s="3">
        <v>1276269573</v>
      </c>
      <c r="H305" s="3">
        <v>0</v>
      </c>
      <c r="I305" s="3">
        <v>0</v>
      </c>
      <c r="J305" s="3">
        <v>200000000</v>
      </c>
      <c r="K305" s="3">
        <v>0</v>
      </c>
      <c r="L305" s="3">
        <v>1476269573</v>
      </c>
      <c r="M305" s="3">
        <v>0</v>
      </c>
      <c r="N305" s="3">
        <v>0</v>
      </c>
      <c r="O305" s="3">
        <v>0</v>
      </c>
      <c r="P305" s="3">
        <v>893388702</v>
      </c>
      <c r="Q305" s="3">
        <v>582880871</v>
      </c>
      <c r="R305" s="3">
        <v>893388702</v>
      </c>
      <c r="S305" s="2">
        <v>60.51663722801662</v>
      </c>
      <c r="T305" s="3">
        <v>7</v>
      </c>
      <c r="U305" s="10">
        <v>2024</v>
      </c>
    </row>
    <row r="306" spans="1:21" customFormat="1" x14ac:dyDescent="0.15">
      <c r="A306" t="s">
        <v>2040</v>
      </c>
      <c r="B306" t="s">
        <v>1900</v>
      </c>
      <c r="C306" t="s">
        <v>1982</v>
      </c>
      <c r="D306" t="s">
        <v>2039</v>
      </c>
      <c r="E306" t="s">
        <v>2038</v>
      </c>
      <c r="F306" t="s">
        <v>1965</v>
      </c>
      <c r="G306" s="3">
        <v>1103627363</v>
      </c>
      <c r="H306" s="3">
        <v>0</v>
      </c>
      <c r="I306" s="3">
        <v>0</v>
      </c>
      <c r="J306" s="3">
        <v>0</v>
      </c>
      <c r="K306" s="3">
        <v>0</v>
      </c>
      <c r="L306" s="3">
        <v>1103627363</v>
      </c>
      <c r="M306" s="3">
        <v>0</v>
      </c>
      <c r="N306" s="3">
        <v>0</v>
      </c>
      <c r="O306" s="3">
        <v>0</v>
      </c>
      <c r="P306" s="3">
        <v>927046985</v>
      </c>
      <c r="Q306" s="3">
        <v>176580378</v>
      </c>
      <c r="R306" s="3">
        <v>927046985</v>
      </c>
      <c r="S306" s="2">
        <v>84.000000007248829</v>
      </c>
      <c r="T306" s="3">
        <v>7</v>
      </c>
      <c r="U306" s="10">
        <v>2024</v>
      </c>
    </row>
    <row r="307" spans="1:21" customFormat="1" x14ac:dyDescent="0.15">
      <c r="A307" t="s">
        <v>2040</v>
      </c>
      <c r="B307" t="s">
        <v>1900</v>
      </c>
      <c r="C307" t="s">
        <v>1981</v>
      </c>
      <c r="D307" t="s">
        <v>2039</v>
      </c>
      <c r="E307" t="s">
        <v>2038</v>
      </c>
      <c r="F307" t="s">
        <v>1965</v>
      </c>
      <c r="G307" s="3">
        <v>470542525</v>
      </c>
      <c r="H307" s="3">
        <v>0</v>
      </c>
      <c r="I307" s="3">
        <v>0</v>
      </c>
      <c r="J307" s="3">
        <v>21600000</v>
      </c>
      <c r="K307" s="3">
        <v>0</v>
      </c>
      <c r="L307" s="3">
        <v>492142525</v>
      </c>
      <c r="M307" s="3">
        <v>0</v>
      </c>
      <c r="N307" s="3">
        <v>0</v>
      </c>
      <c r="O307" s="3">
        <v>0</v>
      </c>
      <c r="P307" s="3">
        <v>454499123</v>
      </c>
      <c r="Q307" s="3">
        <v>37643402</v>
      </c>
      <c r="R307" s="3">
        <v>454499123</v>
      </c>
      <c r="S307" s="2">
        <v>92.351117798649895</v>
      </c>
      <c r="T307" s="3">
        <v>7</v>
      </c>
      <c r="U307" s="10">
        <v>2024</v>
      </c>
    </row>
    <row r="308" spans="1:21" customFormat="1" x14ac:dyDescent="0.15">
      <c r="A308" t="s">
        <v>2040</v>
      </c>
      <c r="B308" t="s">
        <v>1900</v>
      </c>
      <c r="C308" t="s">
        <v>1980</v>
      </c>
      <c r="D308" t="s">
        <v>2039</v>
      </c>
      <c r="E308" t="s">
        <v>2038</v>
      </c>
      <c r="F308" t="s">
        <v>1965</v>
      </c>
      <c r="G308" s="3">
        <v>961831947</v>
      </c>
      <c r="H308" s="3">
        <v>0</v>
      </c>
      <c r="I308" s="3">
        <v>0</v>
      </c>
      <c r="J308" s="3">
        <v>0</v>
      </c>
      <c r="K308" s="3">
        <v>0</v>
      </c>
      <c r="L308" s="3">
        <v>961831947</v>
      </c>
      <c r="M308" s="3">
        <v>0</v>
      </c>
      <c r="N308" s="3">
        <v>0</v>
      </c>
      <c r="O308" s="3">
        <v>0</v>
      </c>
      <c r="P308" s="3">
        <v>673282364</v>
      </c>
      <c r="Q308" s="3">
        <v>288549583</v>
      </c>
      <c r="R308" s="3">
        <v>673282364</v>
      </c>
      <c r="S308" s="2">
        <v>70.000000114365093</v>
      </c>
      <c r="T308" s="3">
        <v>7</v>
      </c>
      <c r="U308" s="10">
        <v>2024</v>
      </c>
    </row>
    <row r="309" spans="1:21" customFormat="1" x14ac:dyDescent="0.15">
      <c r="A309" t="s">
        <v>2040</v>
      </c>
      <c r="B309" t="s">
        <v>1900</v>
      </c>
      <c r="C309" t="s">
        <v>1979</v>
      </c>
      <c r="D309" t="s">
        <v>2039</v>
      </c>
      <c r="E309" t="s">
        <v>2038</v>
      </c>
      <c r="F309" t="s">
        <v>1965</v>
      </c>
      <c r="G309" s="3">
        <v>25470079</v>
      </c>
      <c r="H309" s="3">
        <v>0</v>
      </c>
      <c r="I309" s="3">
        <v>0</v>
      </c>
      <c r="J309" s="3">
        <v>0</v>
      </c>
      <c r="K309" s="3">
        <v>0</v>
      </c>
      <c r="L309" s="3">
        <v>25470079</v>
      </c>
      <c r="M309" s="3">
        <v>0</v>
      </c>
      <c r="N309" s="3">
        <v>0</v>
      </c>
      <c r="O309" s="3">
        <v>0</v>
      </c>
      <c r="P309" s="3">
        <v>17829053</v>
      </c>
      <c r="Q309" s="3">
        <v>7641026</v>
      </c>
      <c r="R309" s="3">
        <v>17829053</v>
      </c>
      <c r="S309" s="2">
        <v>69.999990969796357</v>
      </c>
      <c r="T309" s="3">
        <v>7</v>
      </c>
      <c r="U309" s="10">
        <v>2024</v>
      </c>
    </row>
    <row r="310" spans="1:21" customFormat="1" x14ac:dyDescent="0.15">
      <c r="A310" t="s">
        <v>2040</v>
      </c>
      <c r="B310" t="s">
        <v>1900</v>
      </c>
      <c r="C310" t="s">
        <v>1978</v>
      </c>
      <c r="D310" t="s">
        <v>2039</v>
      </c>
      <c r="E310" t="s">
        <v>2038</v>
      </c>
      <c r="F310" t="s">
        <v>1965</v>
      </c>
      <c r="G310" s="3">
        <v>73486141</v>
      </c>
      <c r="H310" s="3">
        <v>0</v>
      </c>
      <c r="I310" s="3">
        <v>0</v>
      </c>
      <c r="J310" s="3">
        <v>0</v>
      </c>
      <c r="K310" s="3">
        <v>0</v>
      </c>
      <c r="L310" s="3">
        <v>73486141</v>
      </c>
      <c r="M310" s="3">
        <v>0</v>
      </c>
      <c r="N310" s="3">
        <v>0</v>
      </c>
      <c r="O310" s="3">
        <v>0</v>
      </c>
      <c r="P310" s="3">
        <v>51440297</v>
      </c>
      <c r="Q310" s="3">
        <v>22045844</v>
      </c>
      <c r="R310" s="3">
        <v>51440297</v>
      </c>
      <c r="S310" s="2">
        <v>69.999997686638622</v>
      </c>
      <c r="T310" s="3">
        <v>7</v>
      </c>
      <c r="U310" s="10">
        <v>2024</v>
      </c>
    </row>
    <row r="311" spans="1:21" customFormat="1" x14ac:dyDescent="0.15">
      <c r="A311" t="s">
        <v>2040</v>
      </c>
      <c r="B311" t="s">
        <v>1900</v>
      </c>
      <c r="C311" t="s">
        <v>1977</v>
      </c>
      <c r="D311" t="s">
        <v>2039</v>
      </c>
      <c r="E311" t="s">
        <v>2038</v>
      </c>
      <c r="F311" t="s">
        <v>1965</v>
      </c>
      <c r="G311" s="3">
        <v>347613081</v>
      </c>
      <c r="H311" s="3">
        <v>0</v>
      </c>
      <c r="I311" s="3">
        <v>0</v>
      </c>
      <c r="J311" s="3">
        <v>0</v>
      </c>
      <c r="K311" s="3">
        <v>0</v>
      </c>
      <c r="L311" s="3">
        <v>347613081</v>
      </c>
      <c r="M311" s="3">
        <v>0</v>
      </c>
      <c r="N311" s="3">
        <v>0</v>
      </c>
      <c r="O311" s="3">
        <v>0</v>
      </c>
      <c r="P311" s="3">
        <v>243329159</v>
      </c>
      <c r="Q311" s="3">
        <v>104283922</v>
      </c>
      <c r="R311" s="3">
        <v>243329159</v>
      </c>
      <c r="S311" s="2">
        <v>70.000000661655193</v>
      </c>
      <c r="T311" s="3">
        <v>7</v>
      </c>
      <c r="U311" s="10">
        <v>2024</v>
      </c>
    </row>
    <row r="312" spans="1:21" customFormat="1" x14ac:dyDescent="0.15">
      <c r="A312" t="s">
        <v>2040</v>
      </c>
      <c r="B312" t="s">
        <v>1900</v>
      </c>
      <c r="C312" t="s">
        <v>1976</v>
      </c>
      <c r="D312" t="s">
        <v>2039</v>
      </c>
      <c r="E312" t="s">
        <v>2038</v>
      </c>
      <c r="F312" t="s">
        <v>1965</v>
      </c>
      <c r="G312" s="3">
        <v>1741918808</v>
      </c>
      <c r="H312" s="3">
        <v>0</v>
      </c>
      <c r="I312" s="3">
        <v>0</v>
      </c>
      <c r="J312" s="3">
        <v>0</v>
      </c>
      <c r="K312" s="3">
        <v>0</v>
      </c>
      <c r="L312" s="3">
        <v>1741918808</v>
      </c>
      <c r="M312" s="3">
        <v>0</v>
      </c>
      <c r="N312" s="3">
        <v>0</v>
      </c>
      <c r="O312" s="3">
        <v>0</v>
      </c>
      <c r="P312" s="3">
        <v>1463211800</v>
      </c>
      <c r="Q312" s="3">
        <v>278707008</v>
      </c>
      <c r="R312" s="3">
        <v>1463211800</v>
      </c>
      <c r="S312" s="2">
        <v>84.000000073482184</v>
      </c>
      <c r="T312" s="3">
        <v>7</v>
      </c>
      <c r="U312" s="10">
        <v>2024</v>
      </c>
    </row>
    <row r="313" spans="1:21" customFormat="1" x14ac:dyDescent="0.15">
      <c r="A313" t="s">
        <v>2040</v>
      </c>
      <c r="B313" t="s">
        <v>1900</v>
      </c>
      <c r="C313" t="s">
        <v>1974</v>
      </c>
      <c r="D313" t="s">
        <v>2039</v>
      </c>
      <c r="E313" t="s">
        <v>2038</v>
      </c>
      <c r="F313" t="s">
        <v>1965</v>
      </c>
      <c r="G313" s="3">
        <v>127029892</v>
      </c>
      <c r="H313" s="3">
        <v>0</v>
      </c>
      <c r="I313" s="3">
        <v>0</v>
      </c>
      <c r="J313" s="3">
        <v>0</v>
      </c>
      <c r="K313" s="3">
        <v>0</v>
      </c>
      <c r="L313" s="3">
        <v>127029892</v>
      </c>
      <c r="M313" s="3">
        <v>0</v>
      </c>
      <c r="N313" s="3">
        <v>0</v>
      </c>
      <c r="O313" s="3">
        <v>0</v>
      </c>
      <c r="P313" s="3">
        <v>116867501</v>
      </c>
      <c r="Q313" s="3">
        <v>10162391</v>
      </c>
      <c r="R313" s="3">
        <v>116867501</v>
      </c>
      <c r="S313" s="2">
        <v>92.000000283397867</v>
      </c>
      <c r="T313" s="3">
        <v>7</v>
      </c>
      <c r="U313" s="10">
        <v>2024</v>
      </c>
    </row>
    <row r="314" spans="1:21" customFormat="1" x14ac:dyDescent="0.15">
      <c r="A314" t="s">
        <v>2040</v>
      </c>
      <c r="B314" t="s">
        <v>1900</v>
      </c>
      <c r="C314" t="s">
        <v>2012</v>
      </c>
      <c r="D314" t="s">
        <v>2039</v>
      </c>
      <c r="E314" t="s">
        <v>2038</v>
      </c>
      <c r="F314" t="s">
        <v>1965</v>
      </c>
      <c r="G314" s="3">
        <v>629439116</v>
      </c>
      <c r="H314" s="3">
        <v>0</v>
      </c>
      <c r="I314" s="3">
        <v>0</v>
      </c>
      <c r="J314" s="3">
        <v>0</v>
      </c>
      <c r="K314" s="3">
        <v>0</v>
      </c>
      <c r="L314" s="3">
        <v>629439116</v>
      </c>
      <c r="M314" s="3">
        <v>0</v>
      </c>
      <c r="N314" s="3">
        <v>0</v>
      </c>
      <c r="O314" s="3">
        <v>0</v>
      </c>
      <c r="P314" s="3">
        <v>440607384</v>
      </c>
      <c r="Q314" s="3">
        <v>188831732</v>
      </c>
      <c r="R314" s="3">
        <v>440607384</v>
      </c>
      <c r="S314" s="2">
        <v>70.000000444840481</v>
      </c>
      <c r="T314" s="3">
        <v>7</v>
      </c>
      <c r="U314" s="10">
        <v>2024</v>
      </c>
    </row>
    <row r="315" spans="1:21" customFormat="1" x14ac:dyDescent="0.15">
      <c r="A315" t="s">
        <v>2040</v>
      </c>
      <c r="B315" t="s">
        <v>1900</v>
      </c>
      <c r="C315" t="s">
        <v>1972</v>
      </c>
      <c r="D315" t="s">
        <v>2039</v>
      </c>
      <c r="E315" t="s">
        <v>2038</v>
      </c>
      <c r="F315" t="s">
        <v>1965</v>
      </c>
      <c r="G315" s="3">
        <v>380788923</v>
      </c>
      <c r="H315" s="3">
        <v>0</v>
      </c>
      <c r="I315" s="3">
        <v>0</v>
      </c>
      <c r="J315" s="3">
        <v>21600000</v>
      </c>
      <c r="K315" s="3">
        <v>0</v>
      </c>
      <c r="L315" s="3">
        <v>402388923</v>
      </c>
      <c r="M315" s="3">
        <v>0</v>
      </c>
      <c r="N315" s="3">
        <v>0</v>
      </c>
      <c r="O315" s="3">
        <v>0</v>
      </c>
      <c r="P315" s="3">
        <v>266552247</v>
      </c>
      <c r="Q315" s="3">
        <v>135836676</v>
      </c>
      <c r="R315" s="3">
        <v>266552247</v>
      </c>
      <c r="S315" s="2">
        <v>66.242441519693628</v>
      </c>
      <c r="T315" s="3">
        <v>7</v>
      </c>
      <c r="U315" s="10">
        <v>2024</v>
      </c>
    </row>
    <row r="316" spans="1:21" customFormat="1" x14ac:dyDescent="0.15">
      <c r="A316" t="s">
        <v>2040</v>
      </c>
      <c r="B316" t="s">
        <v>1900</v>
      </c>
      <c r="C316" t="s">
        <v>1967</v>
      </c>
      <c r="D316" t="s">
        <v>2039</v>
      </c>
      <c r="E316" t="s">
        <v>2038</v>
      </c>
      <c r="F316" t="s">
        <v>1965</v>
      </c>
      <c r="G316" s="3">
        <v>31535114</v>
      </c>
      <c r="H316" s="3">
        <v>0</v>
      </c>
      <c r="I316" s="3">
        <v>0</v>
      </c>
      <c r="J316" s="3">
        <v>0</v>
      </c>
      <c r="K316" s="3">
        <v>0</v>
      </c>
      <c r="L316" s="3">
        <v>31535114</v>
      </c>
      <c r="M316" s="3">
        <v>0</v>
      </c>
      <c r="N316" s="3">
        <v>0</v>
      </c>
      <c r="O316" s="3">
        <v>0</v>
      </c>
      <c r="P316" s="3">
        <v>22074579</v>
      </c>
      <c r="Q316" s="3">
        <v>9460535</v>
      </c>
      <c r="R316" s="3">
        <v>22074579</v>
      </c>
      <c r="S316" s="2">
        <v>69.999997463145363</v>
      </c>
      <c r="T316" s="3">
        <v>7</v>
      </c>
      <c r="U316" s="10">
        <v>2024</v>
      </c>
    </row>
    <row r="317" spans="1:21" customFormat="1" x14ac:dyDescent="0.15">
      <c r="A317" t="s">
        <v>1964</v>
      </c>
      <c r="B317" t="s">
        <v>1900</v>
      </c>
      <c r="C317" t="s">
        <v>1986</v>
      </c>
      <c r="D317" t="s">
        <v>1944</v>
      </c>
      <c r="E317" t="s">
        <v>1970</v>
      </c>
      <c r="F317" t="s">
        <v>1969</v>
      </c>
      <c r="G317" s="3">
        <v>152000000</v>
      </c>
      <c r="H317" s="3">
        <v>0</v>
      </c>
      <c r="I317" s="3">
        <v>0</v>
      </c>
      <c r="J317" s="3">
        <v>0</v>
      </c>
      <c r="K317" s="3">
        <v>0</v>
      </c>
      <c r="L317" s="3">
        <v>152000000</v>
      </c>
      <c r="M317" s="3">
        <v>0</v>
      </c>
      <c r="N317" s="3">
        <v>0</v>
      </c>
      <c r="O317" s="3">
        <v>0</v>
      </c>
      <c r="P317" s="3">
        <v>149466669</v>
      </c>
      <c r="Q317" s="3">
        <v>2533331</v>
      </c>
      <c r="R317" s="3">
        <v>149466669</v>
      </c>
      <c r="S317" s="2">
        <v>98.333334868421048</v>
      </c>
      <c r="T317" s="3">
        <v>7</v>
      </c>
      <c r="U317" s="10">
        <v>2024</v>
      </c>
    </row>
    <row r="318" spans="1:21" customFormat="1" x14ac:dyDescent="0.15">
      <c r="A318" t="s">
        <v>1964</v>
      </c>
      <c r="B318" t="s">
        <v>1900</v>
      </c>
      <c r="C318" t="s">
        <v>1968</v>
      </c>
      <c r="D318" t="s">
        <v>1944</v>
      </c>
      <c r="E318" t="s">
        <v>1970</v>
      </c>
      <c r="F318" t="s">
        <v>1969</v>
      </c>
      <c r="G318" s="3">
        <v>95000000</v>
      </c>
      <c r="H318" s="3">
        <v>0</v>
      </c>
      <c r="I318" s="3">
        <v>0</v>
      </c>
      <c r="J318" s="3">
        <v>0</v>
      </c>
      <c r="K318" s="3">
        <v>0</v>
      </c>
      <c r="L318" s="3">
        <v>95000000</v>
      </c>
      <c r="M318" s="3">
        <v>0</v>
      </c>
      <c r="N318" s="3">
        <v>0</v>
      </c>
      <c r="O318" s="3">
        <v>0</v>
      </c>
      <c r="P318" s="3">
        <v>93416669</v>
      </c>
      <c r="Q318" s="3">
        <v>1583331</v>
      </c>
      <c r="R318" s="3">
        <v>93416669</v>
      </c>
      <c r="S318" s="2">
        <v>98.333335789473679</v>
      </c>
      <c r="T318" s="3">
        <v>7</v>
      </c>
      <c r="U318" s="10">
        <v>2024</v>
      </c>
    </row>
    <row r="319" spans="1:21" customFormat="1" x14ac:dyDescent="0.15">
      <c r="A319" t="s">
        <v>1964</v>
      </c>
      <c r="B319" t="s">
        <v>1900</v>
      </c>
      <c r="C319" t="s">
        <v>588</v>
      </c>
      <c r="D319" t="s">
        <v>1944</v>
      </c>
      <c r="E319" t="s">
        <v>1966</v>
      </c>
      <c r="F319" t="s">
        <v>1965</v>
      </c>
      <c r="G319" s="3">
        <v>0</v>
      </c>
      <c r="H319" s="3">
        <v>0</v>
      </c>
      <c r="I319" s="3">
        <v>0</v>
      </c>
      <c r="J319" s="3">
        <v>1000000000</v>
      </c>
      <c r="K319" s="3">
        <v>1000000000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2">
        <v>0</v>
      </c>
      <c r="T319" s="3">
        <v>7</v>
      </c>
      <c r="U319" s="10">
        <v>2024</v>
      </c>
    </row>
    <row r="320" spans="1:21" customFormat="1" x14ac:dyDescent="0.15">
      <c r="A320" t="s">
        <v>1964</v>
      </c>
      <c r="B320" t="s">
        <v>1900</v>
      </c>
      <c r="C320" t="s">
        <v>578</v>
      </c>
      <c r="D320" t="s">
        <v>1944</v>
      </c>
      <c r="E320" t="s">
        <v>1966</v>
      </c>
      <c r="F320" t="s">
        <v>1965</v>
      </c>
      <c r="G320" s="3">
        <v>0</v>
      </c>
      <c r="H320" s="3">
        <v>0</v>
      </c>
      <c r="I320" s="3">
        <v>0</v>
      </c>
      <c r="J320" s="3">
        <v>66173286</v>
      </c>
      <c r="K320" s="3">
        <v>66173286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2">
        <v>0</v>
      </c>
      <c r="T320" s="3">
        <v>7</v>
      </c>
      <c r="U320" s="10">
        <v>2024</v>
      </c>
    </row>
    <row r="321" spans="1:21" customFormat="1" x14ac:dyDescent="0.15">
      <c r="A321" t="s">
        <v>1964</v>
      </c>
      <c r="B321" t="s">
        <v>1900</v>
      </c>
      <c r="C321" t="s">
        <v>1987</v>
      </c>
      <c r="D321" t="s">
        <v>1944</v>
      </c>
      <c r="E321" t="s">
        <v>1966</v>
      </c>
      <c r="F321" t="s">
        <v>1965</v>
      </c>
      <c r="G321" s="3">
        <v>841087716</v>
      </c>
      <c r="H321" s="3">
        <v>0</v>
      </c>
      <c r="I321" s="3">
        <v>0</v>
      </c>
      <c r="J321" s="3">
        <v>0</v>
      </c>
      <c r="K321" s="3">
        <v>0</v>
      </c>
      <c r="L321" s="3">
        <v>841087716</v>
      </c>
      <c r="M321" s="3">
        <v>0</v>
      </c>
      <c r="N321" s="3">
        <v>0</v>
      </c>
      <c r="O321" s="3">
        <v>0</v>
      </c>
      <c r="P321" s="3">
        <v>823565054</v>
      </c>
      <c r="Q321" s="3">
        <v>17522662</v>
      </c>
      <c r="R321" s="3">
        <v>823565054</v>
      </c>
      <c r="S321" s="2">
        <v>97.916666518049581</v>
      </c>
      <c r="T321" s="3">
        <v>7</v>
      </c>
      <c r="U321" s="10">
        <v>2024</v>
      </c>
    </row>
    <row r="322" spans="1:21" customFormat="1" x14ac:dyDescent="0.15">
      <c r="A322" t="s">
        <v>1964</v>
      </c>
      <c r="B322" t="s">
        <v>1900</v>
      </c>
      <c r="C322" t="s">
        <v>1986</v>
      </c>
      <c r="D322" t="s">
        <v>1944</v>
      </c>
      <c r="E322" t="s">
        <v>1966</v>
      </c>
      <c r="F322" t="s">
        <v>1965</v>
      </c>
      <c r="G322" s="3">
        <v>1323465720</v>
      </c>
      <c r="H322" s="3">
        <v>0</v>
      </c>
      <c r="I322" s="3">
        <v>0</v>
      </c>
      <c r="J322" s="3">
        <v>0</v>
      </c>
      <c r="K322" s="3">
        <v>0</v>
      </c>
      <c r="L322" s="3">
        <v>1323465720</v>
      </c>
      <c r="M322" s="3">
        <v>0</v>
      </c>
      <c r="N322" s="3">
        <v>0</v>
      </c>
      <c r="O322" s="3">
        <v>0</v>
      </c>
      <c r="P322" s="3">
        <v>1295893521</v>
      </c>
      <c r="Q322" s="3">
        <v>27572199</v>
      </c>
      <c r="R322" s="3">
        <v>1295893521</v>
      </c>
      <c r="S322" s="2">
        <v>97.916666931123842</v>
      </c>
      <c r="T322" s="3">
        <v>7</v>
      </c>
      <c r="U322" s="10">
        <v>2024</v>
      </c>
    </row>
    <row r="323" spans="1:21" customFormat="1" x14ac:dyDescent="0.15">
      <c r="A323" t="s">
        <v>1964</v>
      </c>
      <c r="B323" t="s">
        <v>1900</v>
      </c>
      <c r="C323" t="s">
        <v>1985</v>
      </c>
      <c r="D323" t="s">
        <v>1944</v>
      </c>
      <c r="E323" t="s">
        <v>1966</v>
      </c>
      <c r="F323" t="s">
        <v>1965</v>
      </c>
      <c r="G323" s="3">
        <v>1025998116</v>
      </c>
      <c r="H323" s="3">
        <v>0</v>
      </c>
      <c r="I323" s="3">
        <v>0</v>
      </c>
      <c r="J323" s="3">
        <v>0</v>
      </c>
      <c r="K323" s="3">
        <v>0</v>
      </c>
      <c r="L323" s="3">
        <v>1025998116</v>
      </c>
      <c r="M323" s="3">
        <v>0</v>
      </c>
      <c r="N323" s="3">
        <v>0</v>
      </c>
      <c r="O323" s="3">
        <v>0</v>
      </c>
      <c r="P323" s="3">
        <v>1004623154</v>
      </c>
      <c r="Q323" s="3">
        <v>21374962</v>
      </c>
      <c r="R323" s="3">
        <v>1004623154</v>
      </c>
      <c r="S323" s="2">
        <v>97.916666544834086</v>
      </c>
      <c r="T323" s="3">
        <v>7</v>
      </c>
      <c r="U323" s="10">
        <v>2024</v>
      </c>
    </row>
    <row r="324" spans="1:21" customFormat="1" x14ac:dyDescent="0.15">
      <c r="A324" t="s">
        <v>1964</v>
      </c>
      <c r="B324" t="s">
        <v>1900</v>
      </c>
      <c r="C324" t="s">
        <v>1984</v>
      </c>
      <c r="D324" t="s">
        <v>1944</v>
      </c>
      <c r="E324" t="s">
        <v>1966</v>
      </c>
      <c r="F324" t="s">
        <v>1965</v>
      </c>
      <c r="G324" s="3">
        <v>661732861</v>
      </c>
      <c r="H324" s="3">
        <v>0</v>
      </c>
      <c r="I324" s="3">
        <v>0</v>
      </c>
      <c r="J324" s="3">
        <v>0</v>
      </c>
      <c r="K324" s="3">
        <v>0</v>
      </c>
      <c r="L324" s="3">
        <v>661732861</v>
      </c>
      <c r="M324" s="3">
        <v>0</v>
      </c>
      <c r="N324" s="3">
        <v>0</v>
      </c>
      <c r="O324" s="3">
        <v>0</v>
      </c>
      <c r="P324" s="3">
        <v>647946758</v>
      </c>
      <c r="Q324" s="3">
        <v>13786103</v>
      </c>
      <c r="R324" s="3">
        <v>647946758</v>
      </c>
      <c r="S324" s="2">
        <v>97.916666405357802</v>
      </c>
      <c r="T324" s="3">
        <v>7</v>
      </c>
      <c r="U324" s="10">
        <v>2024</v>
      </c>
    </row>
    <row r="325" spans="1:21" customFormat="1" x14ac:dyDescent="0.15">
      <c r="A325" t="s">
        <v>1964</v>
      </c>
      <c r="B325" t="s">
        <v>1900</v>
      </c>
      <c r="C325" t="s">
        <v>1983</v>
      </c>
      <c r="D325" t="s">
        <v>1944</v>
      </c>
      <c r="E325" t="s">
        <v>1966</v>
      </c>
      <c r="F325" t="s">
        <v>1965</v>
      </c>
      <c r="G325" s="3">
        <v>355238400</v>
      </c>
      <c r="H325" s="3">
        <v>0</v>
      </c>
      <c r="I325" s="3">
        <v>0</v>
      </c>
      <c r="J325" s="3">
        <v>0</v>
      </c>
      <c r="K325" s="3">
        <v>0</v>
      </c>
      <c r="L325" s="3">
        <v>355238400</v>
      </c>
      <c r="M325" s="3">
        <v>0</v>
      </c>
      <c r="N325" s="3">
        <v>0</v>
      </c>
      <c r="O325" s="3">
        <v>0</v>
      </c>
      <c r="P325" s="3">
        <v>347837600</v>
      </c>
      <c r="Q325" s="3">
        <v>7400800</v>
      </c>
      <c r="R325" s="3">
        <v>347837600</v>
      </c>
      <c r="S325" s="2">
        <v>97.916666666666671</v>
      </c>
      <c r="T325" s="3">
        <v>7</v>
      </c>
      <c r="U325" s="10">
        <v>2024</v>
      </c>
    </row>
    <row r="326" spans="1:21" customFormat="1" x14ac:dyDescent="0.15">
      <c r="A326" t="s">
        <v>1964</v>
      </c>
      <c r="B326" t="s">
        <v>1900</v>
      </c>
      <c r="C326" t="s">
        <v>1982</v>
      </c>
      <c r="D326" t="s">
        <v>1944</v>
      </c>
      <c r="E326" t="s">
        <v>1966</v>
      </c>
      <c r="F326" t="s">
        <v>1965</v>
      </c>
      <c r="G326" s="3">
        <v>1016971261</v>
      </c>
      <c r="H326" s="3">
        <v>0</v>
      </c>
      <c r="I326" s="3">
        <v>0</v>
      </c>
      <c r="J326" s="3">
        <v>0</v>
      </c>
      <c r="K326" s="3">
        <v>0</v>
      </c>
      <c r="L326" s="3">
        <v>1016971261</v>
      </c>
      <c r="M326" s="3">
        <v>0</v>
      </c>
      <c r="N326" s="3">
        <v>0</v>
      </c>
      <c r="O326" s="3">
        <v>0</v>
      </c>
      <c r="P326" s="3">
        <v>995784358</v>
      </c>
      <c r="Q326" s="3">
        <v>21186903</v>
      </c>
      <c r="R326" s="3">
        <v>995784358</v>
      </c>
      <c r="S326" s="2">
        <v>97.916666496635642</v>
      </c>
      <c r="T326" s="3">
        <v>7</v>
      </c>
      <c r="U326" s="10">
        <v>2024</v>
      </c>
    </row>
    <row r="327" spans="1:21" customFormat="1" x14ac:dyDescent="0.15">
      <c r="A327" t="s">
        <v>1964</v>
      </c>
      <c r="B327" t="s">
        <v>1900</v>
      </c>
      <c r="C327" t="s">
        <v>1981</v>
      </c>
      <c r="D327" t="s">
        <v>1944</v>
      </c>
      <c r="E327" t="s">
        <v>1966</v>
      </c>
      <c r="F327" t="s">
        <v>1965</v>
      </c>
      <c r="G327" s="3">
        <v>794079432</v>
      </c>
      <c r="H327" s="3">
        <v>0</v>
      </c>
      <c r="I327" s="3">
        <v>0</v>
      </c>
      <c r="J327" s="3">
        <v>1000000000</v>
      </c>
      <c r="K327" s="3">
        <v>0</v>
      </c>
      <c r="L327" s="3">
        <v>1794079432</v>
      </c>
      <c r="M327" s="3">
        <v>0</v>
      </c>
      <c r="N327" s="3">
        <v>0</v>
      </c>
      <c r="O327" s="3">
        <v>0</v>
      </c>
      <c r="P327" s="3">
        <v>777536108</v>
      </c>
      <c r="Q327" s="3">
        <v>1016543324</v>
      </c>
      <c r="R327" s="3">
        <v>777536108</v>
      </c>
      <c r="S327" s="2">
        <v>43.339001280072644</v>
      </c>
      <c r="T327" s="3">
        <v>7</v>
      </c>
      <c r="U327" s="10">
        <v>2024</v>
      </c>
    </row>
    <row r="328" spans="1:21" customFormat="1" x14ac:dyDescent="0.15">
      <c r="A328" t="s">
        <v>1964</v>
      </c>
      <c r="B328" t="s">
        <v>1900</v>
      </c>
      <c r="C328" t="s">
        <v>1980</v>
      </c>
      <c r="D328" t="s">
        <v>1944</v>
      </c>
      <c r="E328" t="s">
        <v>1966</v>
      </c>
      <c r="F328" t="s">
        <v>1965</v>
      </c>
      <c r="G328" s="3">
        <v>355238400</v>
      </c>
      <c r="H328" s="3">
        <v>0</v>
      </c>
      <c r="I328" s="3">
        <v>0</v>
      </c>
      <c r="J328" s="3">
        <v>0</v>
      </c>
      <c r="K328" s="3">
        <v>0</v>
      </c>
      <c r="L328" s="3">
        <v>355238400</v>
      </c>
      <c r="M328" s="3">
        <v>0</v>
      </c>
      <c r="N328" s="3">
        <v>0</v>
      </c>
      <c r="O328" s="3">
        <v>0</v>
      </c>
      <c r="P328" s="3">
        <v>347837600</v>
      </c>
      <c r="Q328" s="3">
        <v>7400800</v>
      </c>
      <c r="R328" s="3">
        <v>347837600</v>
      </c>
      <c r="S328" s="2">
        <v>97.916666666666671</v>
      </c>
      <c r="T328" s="3">
        <v>7</v>
      </c>
      <c r="U328" s="10">
        <v>2024</v>
      </c>
    </row>
    <row r="329" spans="1:21" customFormat="1" x14ac:dyDescent="0.15">
      <c r="A329" t="s">
        <v>1964</v>
      </c>
      <c r="B329" t="s">
        <v>1900</v>
      </c>
      <c r="C329" t="s">
        <v>1979</v>
      </c>
      <c r="D329" t="s">
        <v>1944</v>
      </c>
      <c r="E329" t="s">
        <v>1966</v>
      </c>
      <c r="F329" t="s">
        <v>1965</v>
      </c>
      <c r="G329" s="3">
        <v>2009570551</v>
      </c>
      <c r="H329" s="3">
        <v>0</v>
      </c>
      <c r="I329" s="3">
        <v>0</v>
      </c>
      <c r="J329" s="3">
        <v>0</v>
      </c>
      <c r="K329" s="3">
        <v>0</v>
      </c>
      <c r="L329" s="3">
        <v>2009570551</v>
      </c>
      <c r="M329" s="3">
        <v>0</v>
      </c>
      <c r="N329" s="3">
        <v>0</v>
      </c>
      <c r="O329" s="3">
        <v>0</v>
      </c>
      <c r="P329" s="3">
        <v>1967704500</v>
      </c>
      <c r="Q329" s="3">
        <v>41866051</v>
      </c>
      <c r="R329" s="3">
        <v>1967704500</v>
      </c>
      <c r="S329" s="2">
        <v>97.916666773447361</v>
      </c>
      <c r="T329" s="3">
        <v>7</v>
      </c>
      <c r="U329" s="10">
        <v>2024</v>
      </c>
    </row>
    <row r="330" spans="1:21" customFormat="1" x14ac:dyDescent="0.15">
      <c r="A330" t="s">
        <v>1964</v>
      </c>
      <c r="B330" t="s">
        <v>1900</v>
      </c>
      <c r="C330" t="s">
        <v>1978</v>
      </c>
      <c r="D330" t="s">
        <v>1944</v>
      </c>
      <c r="E330" t="s">
        <v>1966</v>
      </c>
      <c r="F330" t="s">
        <v>1965</v>
      </c>
      <c r="G330" s="3">
        <v>1488898935</v>
      </c>
      <c r="H330" s="3">
        <v>0</v>
      </c>
      <c r="I330" s="3">
        <v>0</v>
      </c>
      <c r="J330" s="3">
        <v>0</v>
      </c>
      <c r="K330" s="3">
        <v>0</v>
      </c>
      <c r="L330" s="3">
        <v>1488898935</v>
      </c>
      <c r="M330" s="3">
        <v>0</v>
      </c>
      <c r="N330" s="3">
        <v>0</v>
      </c>
      <c r="O330" s="3">
        <v>0</v>
      </c>
      <c r="P330" s="3">
        <v>1457880210</v>
      </c>
      <c r="Q330" s="3">
        <v>31018725</v>
      </c>
      <c r="R330" s="3">
        <v>1457880210</v>
      </c>
      <c r="S330" s="2">
        <v>97.916666855564642</v>
      </c>
      <c r="T330" s="3">
        <v>7</v>
      </c>
      <c r="U330" s="10">
        <v>2024</v>
      </c>
    </row>
    <row r="331" spans="1:21" customFormat="1" x14ac:dyDescent="0.15">
      <c r="A331" t="s">
        <v>1964</v>
      </c>
      <c r="B331" t="s">
        <v>1900</v>
      </c>
      <c r="C331" t="s">
        <v>1977</v>
      </c>
      <c r="D331" t="s">
        <v>1944</v>
      </c>
      <c r="E331" t="s">
        <v>1966</v>
      </c>
      <c r="F331" t="s">
        <v>1965</v>
      </c>
      <c r="G331" s="3">
        <v>1215491117</v>
      </c>
      <c r="H331" s="3">
        <v>0</v>
      </c>
      <c r="I331" s="3">
        <v>0</v>
      </c>
      <c r="J331" s="3">
        <v>0</v>
      </c>
      <c r="K331" s="3">
        <v>0</v>
      </c>
      <c r="L331" s="3">
        <v>1215491117</v>
      </c>
      <c r="M331" s="3">
        <v>0</v>
      </c>
      <c r="N331" s="3">
        <v>0</v>
      </c>
      <c r="O331" s="3">
        <v>0</v>
      </c>
      <c r="P331" s="3">
        <v>1190168383</v>
      </c>
      <c r="Q331" s="3">
        <v>25322734</v>
      </c>
      <c r="R331" s="3">
        <v>1190168383</v>
      </c>
      <c r="S331" s="2">
        <v>97.916666469558407</v>
      </c>
      <c r="T331" s="3">
        <v>7</v>
      </c>
      <c r="U331" s="10">
        <v>2024</v>
      </c>
    </row>
    <row r="332" spans="1:21" customFormat="1" x14ac:dyDescent="0.15">
      <c r="A332" t="s">
        <v>1964</v>
      </c>
      <c r="B332" t="s">
        <v>1900</v>
      </c>
      <c r="C332" t="s">
        <v>1976</v>
      </c>
      <c r="D332" t="s">
        <v>1944</v>
      </c>
      <c r="E332" t="s">
        <v>1966</v>
      </c>
      <c r="F332" t="s">
        <v>1965</v>
      </c>
      <c r="G332" s="3">
        <v>752278116</v>
      </c>
      <c r="H332" s="3">
        <v>0</v>
      </c>
      <c r="I332" s="3">
        <v>0</v>
      </c>
      <c r="J332" s="3">
        <v>0</v>
      </c>
      <c r="K332" s="3">
        <v>0</v>
      </c>
      <c r="L332" s="3">
        <v>752278116</v>
      </c>
      <c r="M332" s="3">
        <v>0</v>
      </c>
      <c r="N332" s="3">
        <v>0</v>
      </c>
      <c r="O332" s="3">
        <v>0</v>
      </c>
      <c r="P332" s="3">
        <v>736605654</v>
      </c>
      <c r="Q332" s="3">
        <v>15672462</v>
      </c>
      <c r="R332" s="3">
        <v>736605654</v>
      </c>
      <c r="S332" s="2">
        <v>97.916666500504718</v>
      </c>
      <c r="T332" s="3">
        <v>7</v>
      </c>
      <c r="U332" s="10">
        <v>2024</v>
      </c>
    </row>
    <row r="333" spans="1:21" customFormat="1" x14ac:dyDescent="0.15">
      <c r="A333" t="s">
        <v>1964</v>
      </c>
      <c r="B333" t="s">
        <v>1900</v>
      </c>
      <c r="C333" t="s">
        <v>1975</v>
      </c>
      <c r="D333" t="s">
        <v>1944</v>
      </c>
      <c r="E333" t="s">
        <v>1966</v>
      </c>
      <c r="F333" t="s">
        <v>1965</v>
      </c>
      <c r="G333" s="3">
        <v>2646931441</v>
      </c>
      <c r="H333" s="3">
        <v>0</v>
      </c>
      <c r="I333" s="3">
        <v>0</v>
      </c>
      <c r="J333" s="3">
        <v>0</v>
      </c>
      <c r="K333" s="3">
        <v>0</v>
      </c>
      <c r="L333" s="3">
        <v>2646931441</v>
      </c>
      <c r="M333" s="3">
        <v>0</v>
      </c>
      <c r="N333" s="3">
        <v>0</v>
      </c>
      <c r="O333" s="3">
        <v>0</v>
      </c>
      <c r="P333" s="3">
        <v>2591787036</v>
      </c>
      <c r="Q333" s="3">
        <v>55144405</v>
      </c>
      <c r="R333" s="3">
        <v>2591787036</v>
      </c>
      <c r="S333" s="2">
        <v>97.91666666745374</v>
      </c>
      <c r="T333" s="3">
        <v>7</v>
      </c>
      <c r="U333" s="10">
        <v>2024</v>
      </c>
    </row>
    <row r="334" spans="1:21" customFormat="1" x14ac:dyDescent="0.15">
      <c r="A334" t="s">
        <v>1964</v>
      </c>
      <c r="B334" t="s">
        <v>1900</v>
      </c>
      <c r="C334" t="s">
        <v>1974</v>
      </c>
      <c r="D334" t="s">
        <v>1944</v>
      </c>
      <c r="E334" t="s">
        <v>1966</v>
      </c>
      <c r="F334" t="s">
        <v>1965</v>
      </c>
      <c r="G334" s="3">
        <v>992599291</v>
      </c>
      <c r="H334" s="3">
        <v>0</v>
      </c>
      <c r="I334" s="3">
        <v>0</v>
      </c>
      <c r="J334" s="3">
        <v>66173286</v>
      </c>
      <c r="K334" s="3">
        <v>0</v>
      </c>
      <c r="L334" s="3">
        <v>1058772577</v>
      </c>
      <c r="M334" s="3">
        <v>0</v>
      </c>
      <c r="N334" s="3">
        <v>0</v>
      </c>
      <c r="O334" s="3">
        <v>0</v>
      </c>
      <c r="P334" s="3">
        <v>1038093422</v>
      </c>
      <c r="Q334" s="3">
        <v>20679155</v>
      </c>
      <c r="R334" s="3">
        <v>1038093422</v>
      </c>
      <c r="S334" s="2">
        <v>98.046874706691611</v>
      </c>
      <c r="T334" s="3">
        <v>7</v>
      </c>
      <c r="U334" s="10">
        <v>2024</v>
      </c>
    </row>
    <row r="335" spans="1:21" customFormat="1" x14ac:dyDescent="0.15">
      <c r="A335" t="s">
        <v>1964</v>
      </c>
      <c r="B335" t="s">
        <v>1900</v>
      </c>
      <c r="C335" t="s">
        <v>1973</v>
      </c>
      <c r="D335" t="s">
        <v>1944</v>
      </c>
      <c r="E335" t="s">
        <v>1966</v>
      </c>
      <c r="F335" t="s">
        <v>1965</v>
      </c>
      <c r="G335" s="3">
        <v>711518916</v>
      </c>
      <c r="H335" s="3">
        <v>0</v>
      </c>
      <c r="I335" s="3">
        <v>0</v>
      </c>
      <c r="J335" s="3">
        <v>0</v>
      </c>
      <c r="K335" s="3">
        <v>0</v>
      </c>
      <c r="L335" s="3">
        <v>711518916</v>
      </c>
      <c r="M335" s="3">
        <v>0</v>
      </c>
      <c r="N335" s="3">
        <v>0</v>
      </c>
      <c r="O335" s="3">
        <v>0</v>
      </c>
      <c r="P335" s="3">
        <v>696695604</v>
      </c>
      <c r="Q335" s="3">
        <v>14823312</v>
      </c>
      <c r="R335" s="3">
        <v>696695604</v>
      </c>
      <c r="S335" s="2">
        <v>97.916666490986159</v>
      </c>
      <c r="T335" s="3">
        <v>7</v>
      </c>
      <c r="U335" s="10">
        <v>2024</v>
      </c>
    </row>
    <row r="336" spans="1:21" customFormat="1" x14ac:dyDescent="0.15">
      <c r="A336" t="s">
        <v>1964</v>
      </c>
      <c r="B336" t="s">
        <v>1900</v>
      </c>
      <c r="C336" t="s">
        <v>1972</v>
      </c>
      <c r="D336" t="s">
        <v>1944</v>
      </c>
      <c r="E336" t="s">
        <v>1966</v>
      </c>
      <c r="F336" t="s">
        <v>1965</v>
      </c>
      <c r="G336" s="3">
        <v>1016971261</v>
      </c>
      <c r="H336" s="3">
        <v>0</v>
      </c>
      <c r="I336" s="3">
        <v>0</v>
      </c>
      <c r="J336" s="3">
        <v>0</v>
      </c>
      <c r="K336" s="3">
        <v>0</v>
      </c>
      <c r="L336" s="3">
        <v>1016971261</v>
      </c>
      <c r="M336" s="3">
        <v>0</v>
      </c>
      <c r="N336" s="3">
        <v>0</v>
      </c>
      <c r="O336" s="3">
        <v>0</v>
      </c>
      <c r="P336" s="3">
        <v>995784358</v>
      </c>
      <c r="Q336" s="3">
        <v>21186903</v>
      </c>
      <c r="R336" s="3">
        <v>995784358</v>
      </c>
      <c r="S336" s="2">
        <v>97.916666496635642</v>
      </c>
      <c r="T336" s="3">
        <v>7</v>
      </c>
      <c r="U336" s="10">
        <v>2024</v>
      </c>
    </row>
    <row r="337" spans="1:21" customFormat="1" x14ac:dyDescent="0.15">
      <c r="A337" t="s">
        <v>1964</v>
      </c>
      <c r="B337" t="s">
        <v>1900</v>
      </c>
      <c r="C337" t="s">
        <v>1971</v>
      </c>
      <c r="D337" t="s">
        <v>1944</v>
      </c>
      <c r="E337" t="s">
        <v>1966</v>
      </c>
      <c r="F337" t="s">
        <v>1965</v>
      </c>
      <c r="G337" s="3">
        <v>2009570551</v>
      </c>
      <c r="H337" s="3">
        <v>0</v>
      </c>
      <c r="I337" s="3">
        <v>0</v>
      </c>
      <c r="J337" s="3">
        <v>0</v>
      </c>
      <c r="K337" s="3">
        <v>0</v>
      </c>
      <c r="L337" s="3">
        <v>2009570551</v>
      </c>
      <c r="M337" s="3">
        <v>0</v>
      </c>
      <c r="N337" s="3">
        <v>0</v>
      </c>
      <c r="O337" s="3">
        <v>0</v>
      </c>
      <c r="P337" s="3">
        <v>1967704500</v>
      </c>
      <c r="Q337" s="3">
        <v>41866051</v>
      </c>
      <c r="R337" s="3">
        <v>1967704500</v>
      </c>
      <c r="S337" s="2">
        <v>97.916666773447361</v>
      </c>
      <c r="T337" s="3">
        <v>7</v>
      </c>
      <c r="U337" s="10">
        <v>2024</v>
      </c>
    </row>
    <row r="338" spans="1:21" customFormat="1" x14ac:dyDescent="0.15">
      <c r="A338" t="s">
        <v>1964</v>
      </c>
      <c r="B338" t="s">
        <v>1900</v>
      </c>
      <c r="C338" t="s">
        <v>1968</v>
      </c>
      <c r="D338" t="s">
        <v>1944</v>
      </c>
      <c r="E338" t="s">
        <v>1966</v>
      </c>
      <c r="F338" t="s">
        <v>1965</v>
      </c>
      <c r="G338" s="3">
        <v>3333036270</v>
      </c>
      <c r="H338" s="3">
        <v>0</v>
      </c>
      <c r="I338" s="3">
        <v>0</v>
      </c>
      <c r="J338" s="3">
        <v>0</v>
      </c>
      <c r="K338" s="3">
        <v>0</v>
      </c>
      <c r="L338" s="3">
        <v>3333036270</v>
      </c>
      <c r="M338" s="3">
        <v>0</v>
      </c>
      <c r="N338" s="3">
        <v>0</v>
      </c>
      <c r="O338" s="3">
        <v>0</v>
      </c>
      <c r="P338" s="3">
        <v>3263598013</v>
      </c>
      <c r="Q338" s="3">
        <v>69438257</v>
      </c>
      <c r="R338" s="3">
        <v>3263598013</v>
      </c>
      <c r="S338" s="2">
        <v>97.916666625412986</v>
      </c>
      <c r="T338" s="3">
        <v>7</v>
      </c>
      <c r="U338" s="10">
        <v>2024</v>
      </c>
    </row>
    <row r="339" spans="1:21" customFormat="1" x14ac:dyDescent="0.15">
      <c r="A339" t="s">
        <v>1964</v>
      </c>
      <c r="B339" t="s">
        <v>1900</v>
      </c>
      <c r="C339" t="s">
        <v>1967</v>
      </c>
      <c r="D339" t="s">
        <v>1944</v>
      </c>
      <c r="E339" t="s">
        <v>1966</v>
      </c>
      <c r="F339" t="s">
        <v>1965</v>
      </c>
      <c r="G339" s="3">
        <v>2009615550</v>
      </c>
      <c r="H339" s="3">
        <v>0</v>
      </c>
      <c r="I339" s="3">
        <v>0</v>
      </c>
      <c r="J339" s="3">
        <v>0</v>
      </c>
      <c r="K339" s="3">
        <v>0</v>
      </c>
      <c r="L339" s="3">
        <v>2009615550</v>
      </c>
      <c r="M339" s="3">
        <v>0</v>
      </c>
      <c r="N339" s="3">
        <v>0</v>
      </c>
      <c r="O339" s="3">
        <v>0</v>
      </c>
      <c r="P339" s="3">
        <v>1967749499</v>
      </c>
      <c r="Q339" s="3">
        <v>41866051</v>
      </c>
      <c r="R339" s="3">
        <v>1967749499</v>
      </c>
      <c r="S339" s="2">
        <v>97.916713423122147</v>
      </c>
      <c r="T339" s="3">
        <v>7</v>
      </c>
      <c r="U339" s="10">
        <v>2024</v>
      </c>
    </row>
    <row r="340" spans="1:21" customFormat="1" x14ac:dyDescent="0.15">
      <c r="A340" t="s">
        <v>119</v>
      </c>
      <c r="B340" t="s">
        <v>1900</v>
      </c>
      <c r="C340" t="s">
        <v>2136</v>
      </c>
      <c r="D340" t="s">
        <v>2135</v>
      </c>
      <c r="E340" t="s">
        <v>2134</v>
      </c>
      <c r="F340" t="s">
        <v>2133</v>
      </c>
      <c r="G340" s="3">
        <v>0</v>
      </c>
      <c r="H340" s="3">
        <v>0</v>
      </c>
      <c r="I340" s="3">
        <v>0</v>
      </c>
      <c r="J340" s="3">
        <v>23000000000</v>
      </c>
      <c r="K340" s="3">
        <v>0</v>
      </c>
      <c r="L340" s="3">
        <v>23000000000</v>
      </c>
      <c r="M340" s="3">
        <v>0</v>
      </c>
      <c r="N340" s="3">
        <v>10000000000</v>
      </c>
      <c r="O340" s="3">
        <v>0</v>
      </c>
      <c r="P340" s="3">
        <v>13000000000</v>
      </c>
      <c r="Q340" s="3">
        <v>0</v>
      </c>
      <c r="R340" s="3">
        <v>23000000000</v>
      </c>
      <c r="S340" s="2">
        <v>100</v>
      </c>
      <c r="T340" s="3">
        <v>7</v>
      </c>
      <c r="U340" s="10">
        <v>2024</v>
      </c>
    </row>
    <row r="341" spans="1:21" customFormat="1" x14ac:dyDescent="0.15">
      <c r="A341" t="s">
        <v>19</v>
      </c>
      <c r="B341" t="s">
        <v>1890</v>
      </c>
      <c r="C341" t="s">
        <v>3</v>
      </c>
      <c r="D341" t="s">
        <v>1889</v>
      </c>
      <c r="E341" t="s">
        <v>1888</v>
      </c>
      <c r="F341" t="s">
        <v>1887</v>
      </c>
      <c r="G341" s="3">
        <v>0</v>
      </c>
      <c r="H341" s="3">
        <v>0</v>
      </c>
      <c r="I341" s="3">
        <v>0</v>
      </c>
      <c r="J341" s="3">
        <v>174346579</v>
      </c>
      <c r="K341" s="3">
        <v>0</v>
      </c>
      <c r="L341" s="3">
        <v>174346579</v>
      </c>
      <c r="M341" s="3">
        <v>26100000</v>
      </c>
      <c r="N341" s="3">
        <v>25066660</v>
      </c>
      <c r="O341" s="3">
        <v>0</v>
      </c>
      <c r="P341" s="3">
        <v>0</v>
      </c>
      <c r="Q341" s="3">
        <v>123179919</v>
      </c>
      <c r="R341" s="3">
        <v>25066660</v>
      </c>
      <c r="S341" s="2">
        <v>14.377488875190377</v>
      </c>
      <c r="T341" s="3">
        <v>7</v>
      </c>
      <c r="U341" s="10">
        <v>2024</v>
      </c>
    </row>
    <row r="342" spans="1:21" customFormat="1" x14ac:dyDescent="0.15">
      <c r="A342" t="s">
        <v>5</v>
      </c>
      <c r="B342" t="s">
        <v>1890</v>
      </c>
      <c r="C342" t="s">
        <v>97</v>
      </c>
      <c r="D342" t="s">
        <v>1889</v>
      </c>
      <c r="E342" t="s">
        <v>1888</v>
      </c>
      <c r="F342" t="s">
        <v>1887</v>
      </c>
      <c r="G342" s="3">
        <v>0</v>
      </c>
      <c r="H342" s="3">
        <v>0</v>
      </c>
      <c r="I342" s="3">
        <v>0</v>
      </c>
      <c r="J342" s="3">
        <v>194007195</v>
      </c>
      <c r="K342" s="3">
        <v>0</v>
      </c>
      <c r="L342" s="3">
        <v>194007195</v>
      </c>
      <c r="M342" s="3">
        <v>3471174</v>
      </c>
      <c r="N342" s="3">
        <v>190536021</v>
      </c>
      <c r="O342" s="3">
        <v>0</v>
      </c>
      <c r="P342" s="3">
        <v>0</v>
      </c>
      <c r="Q342" s="3">
        <v>0</v>
      </c>
      <c r="R342" s="3">
        <v>190536021</v>
      </c>
      <c r="S342" s="2">
        <v>98.210801408679714</v>
      </c>
      <c r="T342" s="3">
        <v>7</v>
      </c>
      <c r="U342" s="10">
        <v>2024</v>
      </c>
    </row>
    <row r="343" spans="1:21" customFormat="1" x14ac:dyDescent="0.15">
      <c r="A343" t="s">
        <v>5</v>
      </c>
      <c r="B343" t="s">
        <v>1890</v>
      </c>
      <c r="C343" t="s">
        <v>89</v>
      </c>
      <c r="D343" t="s">
        <v>1889</v>
      </c>
      <c r="E343" t="s">
        <v>1888</v>
      </c>
      <c r="F343" t="s">
        <v>1887</v>
      </c>
      <c r="G343" s="3">
        <v>0</v>
      </c>
      <c r="H343" s="3">
        <v>0</v>
      </c>
      <c r="I343" s="3">
        <v>0</v>
      </c>
      <c r="J343" s="3">
        <v>98946420</v>
      </c>
      <c r="K343" s="3">
        <v>0</v>
      </c>
      <c r="L343" s="3">
        <v>98946420</v>
      </c>
      <c r="M343" s="3">
        <v>98946420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2">
        <v>0</v>
      </c>
      <c r="T343" s="3">
        <v>7</v>
      </c>
      <c r="U343" s="10">
        <v>2024</v>
      </c>
    </row>
    <row r="344" spans="1:21" customFormat="1" x14ac:dyDescent="0.15">
      <c r="A344" t="s">
        <v>5</v>
      </c>
      <c r="B344" t="s">
        <v>1890</v>
      </c>
      <c r="C344" t="s">
        <v>17</v>
      </c>
      <c r="D344" t="s">
        <v>1889</v>
      </c>
      <c r="E344" t="s">
        <v>1888</v>
      </c>
      <c r="F344" t="s">
        <v>1887</v>
      </c>
      <c r="G344" s="3">
        <v>85000000</v>
      </c>
      <c r="H344" s="3">
        <v>0</v>
      </c>
      <c r="I344" s="3">
        <v>0</v>
      </c>
      <c r="J344" s="3">
        <v>55000000</v>
      </c>
      <c r="K344" s="3">
        <v>80000000</v>
      </c>
      <c r="L344" s="3">
        <v>60000000</v>
      </c>
      <c r="M344" s="3">
        <v>60000000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2">
        <v>0</v>
      </c>
      <c r="T344" s="3">
        <v>7</v>
      </c>
      <c r="U344" s="10">
        <v>2024</v>
      </c>
    </row>
    <row r="345" spans="1:21" customFormat="1" x14ac:dyDescent="0.15">
      <c r="A345" t="s">
        <v>5</v>
      </c>
      <c r="B345" t="s">
        <v>1890</v>
      </c>
      <c r="C345" t="s">
        <v>3</v>
      </c>
      <c r="D345" t="s">
        <v>1889</v>
      </c>
      <c r="E345" t="s">
        <v>1888</v>
      </c>
      <c r="F345" t="s">
        <v>1887</v>
      </c>
      <c r="G345" s="3">
        <v>1933796121</v>
      </c>
      <c r="H345" s="3">
        <v>0</v>
      </c>
      <c r="I345" s="3">
        <v>0</v>
      </c>
      <c r="J345" s="3">
        <v>0</v>
      </c>
      <c r="K345" s="3">
        <v>293953615</v>
      </c>
      <c r="L345" s="3">
        <v>1639842506</v>
      </c>
      <c r="M345" s="3">
        <v>34800000</v>
      </c>
      <c r="N345" s="3">
        <v>640800000</v>
      </c>
      <c r="O345" s="3">
        <v>0</v>
      </c>
      <c r="P345" s="3">
        <v>808500000</v>
      </c>
      <c r="Q345" s="3">
        <v>155742506</v>
      </c>
      <c r="R345" s="3">
        <v>1449300000</v>
      </c>
      <c r="S345" s="2">
        <v>88.380438651710378</v>
      </c>
      <c r="T345" s="3">
        <v>7</v>
      </c>
      <c r="U345" s="10">
        <v>2024</v>
      </c>
    </row>
    <row r="346" spans="1:21" customFormat="1" x14ac:dyDescent="0.15">
      <c r="A346" t="s">
        <v>38</v>
      </c>
      <c r="B346" t="s">
        <v>1890</v>
      </c>
      <c r="C346" t="s">
        <v>17</v>
      </c>
      <c r="D346" t="s">
        <v>1889</v>
      </c>
      <c r="E346" t="s">
        <v>1888</v>
      </c>
      <c r="F346" t="s">
        <v>1887</v>
      </c>
      <c r="G346" s="3">
        <v>0</v>
      </c>
      <c r="H346" s="3">
        <v>0</v>
      </c>
      <c r="I346" s="3">
        <v>3163369</v>
      </c>
      <c r="J346" s="3">
        <v>0</v>
      </c>
      <c r="K346" s="3">
        <v>0</v>
      </c>
      <c r="L346" s="3">
        <v>3163369</v>
      </c>
      <c r="M346" s="3">
        <v>0</v>
      </c>
      <c r="N346" s="3">
        <v>266913</v>
      </c>
      <c r="O346" s="3">
        <v>0</v>
      </c>
      <c r="P346" s="3">
        <v>2896456</v>
      </c>
      <c r="Q346" s="3">
        <v>0</v>
      </c>
      <c r="R346" s="3">
        <v>3163369</v>
      </c>
      <c r="S346" s="2">
        <v>100</v>
      </c>
      <c r="T346" s="3">
        <v>7</v>
      </c>
      <c r="U346" s="10">
        <v>2024</v>
      </c>
    </row>
    <row r="347" spans="1:21" customFormat="1" x14ac:dyDescent="0.15">
      <c r="A347" t="s">
        <v>19</v>
      </c>
      <c r="B347" t="s">
        <v>1890</v>
      </c>
      <c r="C347" t="s">
        <v>3</v>
      </c>
      <c r="D347" t="s">
        <v>191</v>
      </c>
      <c r="E347" t="s">
        <v>1892</v>
      </c>
      <c r="F347" t="s">
        <v>1891</v>
      </c>
      <c r="G347" s="3">
        <v>400000000</v>
      </c>
      <c r="H347" s="3">
        <v>0</v>
      </c>
      <c r="I347" s="3">
        <v>0</v>
      </c>
      <c r="J347" s="3">
        <v>421016178</v>
      </c>
      <c r="K347" s="3">
        <v>0</v>
      </c>
      <c r="L347" s="3">
        <v>821016178</v>
      </c>
      <c r="M347" s="3">
        <v>352705312</v>
      </c>
      <c r="N347" s="3">
        <v>205548024</v>
      </c>
      <c r="O347" s="3">
        <v>0</v>
      </c>
      <c r="P347" s="3">
        <v>137032016</v>
      </c>
      <c r="Q347" s="3">
        <v>125730826</v>
      </c>
      <c r="R347" s="3">
        <v>342580040</v>
      </c>
      <c r="S347" s="2">
        <v>41.726344642139317</v>
      </c>
      <c r="T347" s="3">
        <v>7</v>
      </c>
      <c r="U347" s="10">
        <v>2024</v>
      </c>
    </row>
    <row r="348" spans="1:21" customFormat="1" x14ac:dyDescent="0.15">
      <c r="A348" t="s">
        <v>9</v>
      </c>
      <c r="B348" t="s">
        <v>1890</v>
      </c>
      <c r="C348" t="s">
        <v>3</v>
      </c>
      <c r="D348" t="s">
        <v>191</v>
      </c>
      <c r="E348" t="s">
        <v>1892</v>
      </c>
      <c r="F348" t="s">
        <v>1891</v>
      </c>
      <c r="G348" s="3">
        <v>900000000</v>
      </c>
      <c r="H348" s="3">
        <v>0</v>
      </c>
      <c r="I348" s="3">
        <v>0</v>
      </c>
      <c r="J348" s="3">
        <v>0</v>
      </c>
      <c r="K348" s="3">
        <v>0</v>
      </c>
      <c r="L348" s="3">
        <v>900000000</v>
      </c>
      <c r="M348" s="3">
        <v>0</v>
      </c>
      <c r="N348" s="3">
        <v>96143372</v>
      </c>
      <c r="O348" s="3">
        <v>0</v>
      </c>
      <c r="P348" s="3">
        <v>386501068</v>
      </c>
      <c r="Q348" s="3">
        <v>417355560</v>
      </c>
      <c r="R348" s="3">
        <v>482644440</v>
      </c>
      <c r="S348" s="2">
        <v>53.627160000000003</v>
      </c>
      <c r="T348" s="3">
        <v>7</v>
      </c>
      <c r="U348" s="10">
        <v>2024</v>
      </c>
    </row>
    <row r="349" spans="1:21" customFormat="1" x14ac:dyDescent="0.15">
      <c r="A349" t="s">
        <v>1861</v>
      </c>
      <c r="B349" t="s">
        <v>1834</v>
      </c>
      <c r="C349" t="s">
        <v>3</v>
      </c>
      <c r="D349" t="s">
        <v>1860</v>
      </c>
      <c r="E349" t="s">
        <v>1859</v>
      </c>
      <c r="F349" t="s">
        <v>1858</v>
      </c>
      <c r="G349" s="3">
        <v>0</v>
      </c>
      <c r="H349" s="3">
        <v>0</v>
      </c>
      <c r="I349" s="3">
        <v>1</v>
      </c>
      <c r="J349" s="3">
        <v>0</v>
      </c>
      <c r="K349" s="3">
        <v>0</v>
      </c>
      <c r="L349" s="3">
        <v>1</v>
      </c>
      <c r="M349" s="3">
        <v>0</v>
      </c>
      <c r="N349" s="3">
        <v>0</v>
      </c>
      <c r="O349" s="3">
        <v>0</v>
      </c>
      <c r="P349" s="3">
        <v>0</v>
      </c>
      <c r="Q349" s="3">
        <v>1</v>
      </c>
      <c r="R349" s="3">
        <v>0</v>
      </c>
      <c r="S349" s="2">
        <v>0</v>
      </c>
      <c r="T349" s="3">
        <v>7</v>
      </c>
      <c r="U349" s="10">
        <v>2024</v>
      </c>
    </row>
    <row r="350" spans="1:21" customFormat="1" x14ac:dyDescent="0.15">
      <c r="A350" t="s">
        <v>19</v>
      </c>
      <c r="B350" t="s">
        <v>1834</v>
      </c>
      <c r="C350" t="s">
        <v>16</v>
      </c>
      <c r="D350" t="s">
        <v>1851</v>
      </c>
      <c r="E350" t="s">
        <v>1850</v>
      </c>
      <c r="F350" t="s">
        <v>1849</v>
      </c>
      <c r="G350" s="3">
        <v>0</v>
      </c>
      <c r="H350" s="3">
        <v>0</v>
      </c>
      <c r="I350" s="3">
        <v>0</v>
      </c>
      <c r="J350" s="3">
        <v>216000000</v>
      </c>
      <c r="K350" s="3">
        <v>0</v>
      </c>
      <c r="L350" s="3">
        <v>216000000</v>
      </c>
      <c r="M350" s="3">
        <v>216000000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2">
        <v>0</v>
      </c>
      <c r="T350" s="3">
        <v>7</v>
      </c>
      <c r="U350" s="10">
        <v>2024</v>
      </c>
    </row>
    <row r="351" spans="1:21" customFormat="1" x14ac:dyDescent="0.15">
      <c r="A351" t="s">
        <v>1743</v>
      </c>
      <c r="B351" t="s">
        <v>1834</v>
      </c>
      <c r="C351" t="s">
        <v>16</v>
      </c>
      <c r="D351" t="s">
        <v>1851</v>
      </c>
      <c r="E351" t="s">
        <v>1850</v>
      </c>
      <c r="F351" t="s">
        <v>1849</v>
      </c>
      <c r="G351" s="3">
        <v>0</v>
      </c>
      <c r="H351" s="3">
        <v>0</v>
      </c>
      <c r="I351" s="3">
        <v>83054</v>
      </c>
      <c r="J351" s="3">
        <v>0</v>
      </c>
      <c r="K351" s="3">
        <v>83054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2">
        <v>0</v>
      </c>
      <c r="T351" s="3">
        <v>7</v>
      </c>
      <c r="U351" s="10">
        <v>2024</v>
      </c>
    </row>
    <row r="352" spans="1:21" customFormat="1" x14ac:dyDescent="0.15">
      <c r="A352" t="s">
        <v>105</v>
      </c>
      <c r="B352" t="s">
        <v>1834</v>
      </c>
      <c r="C352" t="s">
        <v>16</v>
      </c>
      <c r="D352" t="s">
        <v>1851</v>
      </c>
      <c r="E352" t="s">
        <v>1850</v>
      </c>
      <c r="F352" t="s">
        <v>1849</v>
      </c>
      <c r="G352" s="3">
        <v>0</v>
      </c>
      <c r="H352" s="3">
        <v>0</v>
      </c>
      <c r="I352" s="3">
        <v>566421</v>
      </c>
      <c r="J352" s="3">
        <v>0</v>
      </c>
      <c r="K352" s="3">
        <v>566421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2">
        <v>0</v>
      </c>
      <c r="T352" s="3">
        <v>7</v>
      </c>
      <c r="U352" s="10">
        <v>2024</v>
      </c>
    </row>
    <row r="353" spans="1:21" customFormat="1" x14ac:dyDescent="0.15">
      <c r="A353" t="s">
        <v>9</v>
      </c>
      <c r="B353" t="s">
        <v>1834</v>
      </c>
      <c r="C353" t="s">
        <v>16</v>
      </c>
      <c r="D353" t="s">
        <v>1851</v>
      </c>
      <c r="E353" t="s">
        <v>1850</v>
      </c>
      <c r="F353" t="s">
        <v>1849</v>
      </c>
      <c r="G353" s="3">
        <v>0</v>
      </c>
      <c r="H353" s="3">
        <v>0</v>
      </c>
      <c r="I353" s="3">
        <v>0</v>
      </c>
      <c r="J353" s="3">
        <v>74000000</v>
      </c>
      <c r="K353" s="3">
        <v>0</v>
      </c>
      <c r="L353" s="3">
        <v>74000000</v>
      </c>
      <c r="M353" s="3">
        <v>74000000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2">
        <v>0</v>
      </c>
      <c r="T353" s="3">
        <v>7</v>
      </c>
      <c r="U353" s="10">
        <v>2024</v>
      </c>
    </row>
    <row r="354" spans="1:21" customFormat="1" x14ac:dyDescent="0.15">
      <c r="A354" t="s">
        <v>95</v>
      </c>
      <c r="B354" t="s">
        <v>1834</v>
      </c>
      <c r="C354" t="s">
        <v>16</v>
      </c>
      <c r="D354" t="s">
        <v>1851</v>
      </c>
      <c r="E354" t="s">
        <v>1850</v>
      </c>
      <c r="F354" t="s">
        <v>1849</v>
      </c>
      <c r="G354" s="3">
        <v>0</v>
      </c>
      <c r="H354" s="3">
        <v>0</v>
      </c>
      <c r="I354" s="3">
        <v>1512618</v>
      </c>
      <c r="J354" s="3">
        <v>0</v>
      </c>
      <c r="K354" s="3">
        <v>1512618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2">
        <v>0</v>
      </c>
      <c r="T354" s="3">
        <v>7</v>
      </c>
      <c r="U354" s="10">
        <v>2024</v>
      </c>
    </row>
    <row r="355" spans="1:21" customFormat="1" x14ac:dyDescent="0.15">
      <c r="A355" t="s">
        <v>94</v>
      </c>
      <c r="B355" t="s">
        <v>1834</v>
      </c>
      <c r="C355" t="s">
        <v>16</v>
      </c>
      <c r="D355" t="s">
        <v>1851</v>
      </c>
      <c r="E355" t="s">
        <v>1850</v>
      </c>
      <c r="F355" t="s">
        <v>1849</v>
      </c>
      <c r="G355" s="3">
        <v>0</v>
      </c>
      <c r="H355" s="3">
        <v>0</v>
      </c>
      <c r="I355" s="3">
        <v>5230278</v>
      </c>
      <c r="J355" s="3">
        <v>0</v>
      </c>
      <c r="K355" s="3">
        <v>5230278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2">
        <v>0</v>
      </c>
      <c r="T355" s="3">
        <v>7</v>
      </c>
      <c r="U355" s="10">
        <v>2024</v>
      </c>
    </row>
    <row r="356" spans="1:21" customFormat="1" x14ac:dyDescent="0.15">
      <c r="A356" t="s">
        <v>5</v>
      </c>
      <c r="B356" t="s">
        <v>1834</v>
      </c>
      <c r="C356" t="s">
        <v>16</v>
      </c>
      <c r="D356" t="s">
        <v>1851</v>
      </c>
      <c r="E356" t="s">
        <v>1850</v>
      </c>
      <c r="F356" t="s">
        <v>1849</v>
      </c>
      <c r="G356" s="3">
        <v>672252320</v>
      </c>
      <c r="H356" s="3">
        <v>0</v>
      </c>
      <c r="I356" s="3">
        <v>0</v>
      </c>
      <c r="J356" s="3">
        <v>281000000</v>
      </c>
      <c r="K356" s="3">
        <v>0</v>
      </c>
      <c r="L356" s="3">
        <v>953252320</v>
      </c>
      <c r="M356" s="3">
        <v>429352320</v>
      </c>
      <c r="N356" s="3">
        <v>0</v>
      </c>
      <c r="O356" s="3">
        <v>0</v>
      </c>
      <c r="P356" s="3">
        <v>523900000</v>
      </c>
      <c r="Q356" s="3">
        <v>0</v>
      </c>
      <c r="R356" s="3">
        <v>523900000</v>
      </c>
      <c r="S356" s="2">
        <v>54.959215834900881</v>
      </c>
      <c r="T356" s="3">
        <v>7</v>
      </c>
      <c r="U356" s="10">
        <v>2024</v>
      </c>
    </row>
    <row r="357" spans="1:21" customFormat="1" x14ac:dyDescent="0.15">
      <c r="A357" t="s">
        <v>19</v>
      </c>
      <c r="B357" t="s">
        <v>1834</v>
      </c>
      <c r="C357" t="s">
        <v>3</v>
      </c>
      <c r="D357" t="s">
        <v>1839</v>
      </c>
      <c r="E357" t="s">
        <v>1838</v>
      </c>
      <c r="F357" t="s">
        <v>1837</v>
      </c>
      <c r="G357" s="3">
        <v>0</v>
      </c>
      <c r="H357" s="3">
        <v>0</v>
      </c>
      <c r="I357" s="3">
        <v>0</v>
      </c>
      <c r="J357" s="3">
        <v>535230492</v>
      </c>
      <c r="K357" s="3">
        <v>0</v>
      </c>
      <c r="L357" s="3">
        <v>535230492</v>
      </c>
      <c r="M357" s="3">
        <v>0</v>
      </c>
      <c r="N357" s="3">
        <v>178805002</v>
      </c>
      <c r="O357" s="3">
        <v>0</v>
      </c>
      <c r="P357" s="3">
        <v>96425489</v>
      </c>
      <c r="Q357" s="3">
        <v>260000001</v>
      </c>
      <c r="R357" s="3">
        <v>275230491</v>
      </c>
      <c r="S357" s="2">
        <v>51.422797302064026</v>
      </c>
      <c r="T357" s="3">
        <v>7</v>
      </c>
      <c r="U357" s="10">
        <v>2024</v>
      </c>
    </row>
    <row r="358" spans="1:21" customFormat="1" x14ac:dyDescent="0.15">
      <c r="A358" t="s">
        <v>18</v>
      </c>
      <c r="B358" t="s">
        <v>1834</v>
      </c>
      <c r="C358" t="s">
        <v>17</v>
      </c>
      <c r="D358" t="s">
        <v>1839</v>
      </c>
      <c r="E358" t="s">
        <v>1838</v>
      </c>
      <c r="F358" t="s">
        <v>1837</v>
      </c>
      <c r="G358" s="3">
        <v>0</v>
      </c>
      <c r="H358" s="3">
        <v>0</v>
      </c>
      <c r="I358" s="3">
        <v>25813207</v>
      </c>
      <c r="J358" s="3">
        <v>0</v>
      </c>
      <c r="K358" s="3">
        <v>25813207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2">
        <v>0</v>
      </c>
      <c r="T358" s="3">
        <v>7</v>
      </c>
      <c r="U358" s="10">
        <v>2024</v>
      </c>
    </row>
    <row r="359" spans="1:21" customFormat="1" x14ac:dyDescent="0.15">
      <c r="A359" t="s">
        <v>18</v>
      </c>
      <c r="B359" t="s">
        <v>1834</v>
      </c>
      <c r="C359" t="s">
        <v>3</v>
      </c>
      <c r="D359" t="s">
        <v>1839</v>
      </c>
      <c r="E359" t="s">
        <v>1838</v>
      </c>
      <c r="F359" t="s">
        <v>1837</v>
      </c>
      <c r="G359" s="3">
        <v>0</v>
      </c>
      <c r="H359" s="3">
        <v>0</v>
      </c>
      <c r="I359" s="3">
        <v>59096942</v>
      </c>
      <c r="J359" s="3">
        <v>0</v>
      </c>
      <c r="K359" s="3">
        <v>59096942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2">
        <v>0</v>
      </c>
      <c r="T359" s="3">
        <v>7</v>
      </c>
      <c r="U359" s="10">
        <v>2024</v>
      </c>
    </row>
    <row r="360" spans="1:21" customFormat="1" x14ac:dyDescent="0.15">
      <c r="A360" t="s">
        <v>9</v>
      </c>
      <c r="B360" t="s">
        <v>1834</v>
      </c>
      <c r="C360" t="s">
        <v>89</v>
      </c>
      <c r="D360" t="s">
        <v>1839</v>
      </c>
      <c r="E360" t="s">
        <v>1838</v>
      </c>
      <c r="F360" t="s">
        <v>1837</v>
      </c>
      <c r="G360" s="3">
        <v>17336156</v>
      </c>
      <c r="H360" s="3">
        <v>0</v>
      </c>
      <c r="I360" s="3">
        <v>0</v>
      </c>
      <c r="J360" s="3">
        <v>40324998</v>
      </c>
      <c r="K360" s="3">
        <v>0</v>
      </c>
      <c r="L360" s="3">
        <v>57661154</v>
      </c>
      <c r="M360" s="3">
        <v>0</v>
      </c>
      <c r="N360" s="3">
        <v>2</v>
      </c>
      <c r="O360" s="3">
        <v>0</v>
      </c>
      <c r="P360" s="3">
        <v>35812399</v>
      </c>
      <c r="Q360" s="3">
        <v>21848753</v>
      </c>
      <c r="R360" s="3">
        <v>35812401</v>
      </c>
      <c r="S360" s="2">
        <v>62.108366752423997</v>
      </c>
      <c r="T360" s="3">
        <v>7</v>
      </c>
      <c r="U360" s="10">
        <v>2024</v>
      </c>
    </row>
    <row r="361" spans="1:21" customFormat="1" x14ac:dyDescent="0.15">
      <c r="A361" t="s">
        <v>9</v>
      </c>
      <c r="B361" t="s">
        <v>1834</v>
      </c>
      <c r="C361" t="s">
        <v>17</v>
      </c>
      <c r="D361" t="s">
        <v>1839</v>
      </c>
      <c r="E361" t="s">
        <v>1838</v>
      </c>
      <c r="F361" t="s">
        <v>1837</v>
      </c>
      <c r="G361" s="3">
        <v>100000001</v>
      </c>
      <c r="H361" s="3">
        <v>0</v>
      </c>
      <c r="I361" s="3">
        <v>0</v>
      </c>
      <c r="J361" s="3">
        <v>0</v>
      </c>
      <c r="K361" s="3">
        <v>90324997</v>
      </c>
      <c r="L361" s="3">
        <v>9675004</v>
      </c>
      <c r="M361" s="3">
        <v>0</v>
      </c>
      <c r="N361" s="3">
        <v>0</v>
      </c>
      <c r="O361" s="3">
        <v>0</v>
      </c>
      <c r="P361" s="3">
        <v>0</v>
      </c>
      <c r="Q361" s="3">
        <v>9675004</v>
      </c>
      <c r="R361" s="3">
        <v>0</v>
      </c>
      <c r="S361" s="2">
        <v>0</v>
      </c>
      <c r="T361" s="3">
        <v>7</v>
      </c>
      <c r="U361" s="10">
        <v>2024</v>
      </c>
    </row>
    <row r="362" spans="1:21" customFormat="1" x14ac:dyDescent="0.15">
      <c r="A362" t="s">
        <v>9</v>
      </c>
      <c r="B362" t="s">
        <v>1834</v>
      </c>
      <c r="C362" t="s">
        <v>3</v>
      </c>
      <c r="D362" t="s">
        <v>1839</v>
      </c>
      <c r="E362" t="s">
        <v>1838</v>
      </c>
      <c r="F362" t="s">
        <v>1837</v>
      </c>
      <c r="G362" s="3">
        <v>2268419483</v>
      </c>
      <c r="H362" s="3">
        <v>0</v>
      </c>
      <c r="I362" s="3">
        <v>0</v>
      </c>
      <c r="J362" s="3">
        <v>49999999</v>
      </c>
      <c r="K362" s="3">
        <v>0</v>
      </c>
      <c r="L362" s="3">
        <v>2318419482</v>
      </c>
      <c r="M362" s="3">
        <v>31774130</v>
      </c>
      <c r="N362" s="3">
        <v>1172455037</v>
      </c>
      <c r="O362" s="3">
        <v>0</v>
      </c>
      <c r="P362" s="3">
        <v>1024487442</v>
      </c>
      <c r="Q362" s="3">
        <v>89702873</v>
      </c>
      <c r="R362" s="3">
        <v>2196942479</v>
      </c>
      <c r="S362" s="2">
        <v>94.76035273413045</v>
      </c>
      <c r="T362" s="3">
        <v>7</v>
      </c>
      <c r="U362" s="10">
        <v>2024</v>
      </c>
    </row>
    <row r="363" spans="1:21" customFormat="1" x14ac:dyDescent="0.15">
      <c r="A363" t="s">
        <v>42</v>
      </c>
      <c r="B363" t="s">
        <v>1834</v>
      </c>
      <c r="C363" t="s">
        <v>17</v>
      </c>
      <c r="D363" t="s">
        <v>1839</v>
      </c>
      <c r="E363" t="s">
        <v>1838</v>
      </c>
      <c r="F363" t="s">
        <v>1837</v>
      </c>
      <c r="G363" s="3">
        <v>0</v>
      </c>
      <c r="H363" s="3">
        <v>0</v>
      </c>
      <c r="I363" s="3">
        <v>19374089</v>
      </c>
      <c r="J363" s="3">
        <v>0</v>
      </c>
      <c r="K363" s="3">
        <v>0</v>
      </c>
      <c r="L363" s="3">
        <v>19374089</v>
      </c>
      <c r="M363" s="3">
        <v>0</v>
      </c>
      <c r="N363" s="3">
        <v>213079</v>
      </c>
      <c r="O363" s="3">
        <v>0</v>
      </c>
      <c r="P363" s="3">
        <v>19161010</v>
      </c>
      <c r="Q363" s="3">
        <v>0</v>
      </c>
      <c r="R363" s="3">
        <v>19374089</v>
      </c>
      <c r="S363" s="2">
        <v>100</v>
      </c>
      <c r="T363" s="3">
        <v>7</v>
      </c>
      <c r="U363" s="10">
        <v>2024</v>
      </c>
    </row>
    <row r="364" spans="1:21" customFormat="1" x14ac:dyDescent="0.15">
      <c r="A364" t="s">
        <v>19</v>
      </c>
      <c r="B364" t="s">
        <v>1834</v>
      </c>
      <c r="C364" t="s">
        <v>3</v>
      </c>
      <c r="D364" t="s">
        <v>191</v>
      </c>
      <c r="E364" t="s">
        <v>1833</v>
      </c>
      <c r="F364" t="s">
        <v>1832</v>
      </c>
      <c r="G364" s="3">
        <v>300000000</v>
      </c>
      <c r="H364" s="3">
        <v>0</v>
      </c>
      <c r="I364" s="3">
        <v>0</v>
      </c>
      <c r="J364" s="3">
        <v>3169595344</v>
      </c>
      <c r="K364" s="3">
        <v>0</v>
      </c>
      <c r="L364" s="3">
        <v>3469595344</v>
      </c>
      <c r="M364" s="3">
        <v>0</v>
      </c>
      <c r="N364" s="3">
        <v>0</v>
      </c>
      <c r="O364" s="3">
        <v>0</v>
      </c>
      <c r="P364" s="3">
        <v>300000000</v>
      </c>
      <c r="Q364" s="3">
        <v>3169595344</v>
      </c>
      <c r="R364" s="3">
        <v>300000000</v>
      </c>
      <c r="S364" s="2">
        <v>8.6465414625020323</v>
      </c>
      <c r="T364" s="3">
        <v>7</v>
      </c>
      <c r="U364" s="10">
        <v>2024</v>
      </c>
    </row>
    <row r="365" spans="1:21" customFormat="1" x14ac:dyDescent="0.15">
      <c r="A365" t="s">
        <v>105</v>
      </c>
      <c r="B365" t="s">
        <v>1834</v>
      </c>
      <c r="C365" t="s">
        <v>287</v>
      </c>
      <c r="D365" t="s">
        <v>191</v>
      </c>
      <c r="E365" t="s">
        <v>1833</v>
      </c>
      <c r="F365" t="s">
        <v>1832</v>
      </c>
      <c r="G365" s="3">
        <v>0</v>
      </c>
      <c r="H365" s="3">
        <v>0</v>
      </c>
      <c r="I365" s="3">
        <v>2529</v>
      </c>
      <c r="J365" s="3">
        <v>0</v>
      </c>
      <c r="K365" s="3">
        <v>2529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2">
        <v>0</v>
      </c>
      <c r="T365" s="3">
        <v>7</v>
      </c>
      <c r="U365" s="10">
        <v>2024</v>
      </c>
    </row>
    <row r="366" spans="1:21" customFormat="1" x14ac:dyDescent="0.15">
      <c r="A366" t="s">
        <v>105</v>
      </c>
      <c r="B366" t="s">
        <v>1834</v>
      </c>
      <c r="C366" t="s">
        <v>3</v>
      </c>
      <c r="D366" t="s">
        <v>191</v>
      </c>
      <c r="E366" t="s">
        <v>1833</v>
      </c>
      <c r="F366" t="s">
        <v>1832</v>
      </c>
      <c r="G366" s="3">
        <v>0</v>
      </c>
      <c r="H366" s="3">
        <v>0</v>
      </c>
      <c r="I366" s="3">
        <v>189198232</v>
      </c>
      <c r="J366" s="3">
        <v>0</v>
      </c>
      <c r="K366" s="3">
        <v>189198232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2">
        <v>0</v>
      </c>
      <c r="T366" s="3">
        <v>7</v>
      </c>
      <c r="U366" s="10">
        <v>2024</v>
      </c>
    </row>
    <row r="367" spans="1:21" customFormat="1" x14ac:dyDescent="0.15">
      <c r="A367" t="s">
        <v>18</v>
      </c>
      <c r="B367" t="s">
        <v>1834</v>
      </c>
      <c r="C367" t="s">
        <v>97</v>
      </c>
      <c r="D367" t="s">
        <v>191</v>
      </c>
      <c r="E367" t="s">
        <v>1833</v>
      </c>
      <c r="F367" t="s">
        <v>1832</v>
      </c>
      <c r="G367" s="3">
        <v>0</v>
      </c>
      <c r="H367" s="3">
        <v>0</v>
      </c>
      <c r="I367" s="3">
        <v>1</v>
      </c>
      <c r="J367" s="3">
        <v>0</v>
      </c>
      <c r="K367" s="3">
        <v>1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2">
        <v>0</v>
      </c>
      <c r="T367" s="3">
        <v>7</v>
      </c>
      <c r="U367" s="10">
        <v>2024</v>
      </c>
    </row>
    <row r="368" spans="1:21" customFormat="1" x14ac:dyDescent="0.15">
      <c r="A368" t="s">
        <v>18</v>
      </c>
      <c r="B368" t="s">
        <v>1834</v>
      </c>
      <c r="C368" t="s">
        <v>17</v>
      </c>
      <c r="D368" t="s">
        <v>191</v>
      </c>
      <c r="E368" t="s">
        <v>1833</v>
      </c>
      <c r="F368" t="s">
        <v>1832</v>
      </c>
      <c r="G368" s="3">
        <v>0</v>
      </c>
      <c r="H368" s="3">
        <v>0</v>
      </c>
      <c r="I368" s="3">
        <v>42888933</v>
      </c>
      <c r="J368" s="3">
        <v>0</v>
      </c>
      <c r="K368" s="3">
        <v>42888933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2">
        <v>0</v>
      </c>
      <c r="T368" s="3">
        <v>7</v>
      </c>
      <c r="U368" s="10">
        <v>2024</v>
      </c>
    </row>
    <row r="369" spans="1:21" customFormat="1" x14ac:dyDescent="0.15">
      <c r="A369" t="s">
        <v>18</v>
      </c>
      <c r="B369" t="s">
        <v>1834</v>
      </c>
      <c r="C369" t="s">
        <v>3</v>
      </c>
      <c r="D369" t="s">
        <v>191</v>
      </c>
      <c r="E369" t="s">
        <v>1833</v>
      </c>
      <c r="F369" t="s">
        <v>1832</v>
      </c>
      <c r="G369" s="3">
        <v>0</v>
      </c>
      <c r="H369" s="3">
        <v>0</v>
      </c>
      <c r="I369" s="3">
        <v>45283727</v>
      </c>
      <c r="J369" s="3">
        <v>0</v>
      </c>
      <c r="K369" s="3">
        <v>45283727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2">
        <v>0</v>
      </c>
      <c r="T369" s="3">
        <v>7</v>
      </c>
      <c r="U369" s="10">
        <v>2024</v>
      </c>
    </row>
    <row r="370" spans="1:21" customFormat="1" x14ac:dyDescent="0.15">
      <c r="A370" t="s">
        <v>18</v>
      </c>
      <c r="B370" t="s">
        <v>1834</v>
      </c>
      <c r="C370" t="s">
        <v>16</v>
      </c>
      <c r="D370" t="s">
        <v>191</v>
      </c>
      <c r="E370" t="s">
        <v>1833</v>
      </c>
      <c r="F370" t="s">
        <v>1832</v>
      </c>
      <c r="G370" s="3">
        <v>0</v>
      </c>
      <c r="H370" s="3">
        <v>0</v>
      </c>
      <c r="I370" s="3">
        <v>952968</v>
      </c>
      <c r="J370" s="3">
        <v>0</v>
      </c>
      <c r="K370" s="3">
        <v>952968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2">
        <v>0</v>
      </c>
      <c r="T370" s="3">
        <v>7</v>
      </c>
      <c r="U370" s="10">
        <v>2024</v>
      </c>
    </row>
    <row r="371" spans="1:21" customFormat="1" x14ac:dyDescent="0.15">
      <c r="A371" t="s">
        <v>9</v>
      </c>
      <c r="B371" t="s">
        <v>1834</v>
      </c>
      <c r="C371" t="s">
        <v>89</v>
      </c>
      <c r="D371" t="s">
        <v>191</v>
      </c>
      <c r="E371" t="s">
        <v>1833</v>
      </c>
      <c r="F371" t="s">
        <v>1832</v>
      </c>
      <c r="G371" s="3">
        <v>191290704</v>
      </c>
      <c r="H371" s="3">
        <v>0</v>
      </c>
      <c r="I371" s="3">
        <v>0</v>
      </c>
      <c r="J371" s="3">
        <v>0</v>
      </c>
      <c r="K371" s="3">
        <v>47981676</v>
      </c>
      <c r="L371" s="3">
        <v>143309028</v>
      </c>
      <c r="M371" s="3">
        <v>0</v>
      </c>
      <c r="N371" s="3">
        <v>1</v>
      </c>
      <c r="O371" s="3">
        <v>0</v>
      </c>
      <c r="P371" s="3">
        <v>123309027</v>
      </c>
      <c r="Q371" s="3">
        <v>20000000</v>
      </c>
      <c r="R371" s="3">
        <v>123309028</v>
      </c>
      <c r="S371" s="2">
        <v>86.044145104382395</v>
      </c>
      <c r="T371" s="3">
        <v>7</v>
      </c>
      <c r="U371" s="10">
        <v>2024</v>
      </c>
    </row>
    <row r="372" spans="1:21" customFormat="1" x14ac:dyDescent="0.15">
      <c r="A372" t="s">
        <v>9</v>
      </c>
      <c r="B372" t="s">
        <v>1834</v>
      </c>
      <c r="C372" t="s">
        <v>287</v>
      </c>
      <c r="D372" t="s">
        <v>191</v>
      </c>
      <c r="E372" t="s">
        <v>1833</v>
      </c>
      <c r="F372" t="s">
        <v>1832</v>
      </c>
      <c r="G372" s="3">
        <v>130000000</v>
      </c>
      <c r="H372" s="3">
        <v>0</v>
      </c>
      <c r="I372" s="3">
        <v>0</v>
      </c>
      <c r="J372" s="3">
        <v>0</v>
      </c>
      <c r="K372" s="3">
        <v>0</v>
      </c>
      <c r="L372" s="3">
        <v>130000000</v>
      </c>
      <c r="M372" s="3">
        <v>80000000</v>
      </c>
      <c r="N372" s="3">
        <v>0</v>
      </c>
      <c r="O372" s="3">
        <v>0</v>
      </c>
      <c r="P372" s="3">
        <v>0</v>
      </c>
      <c r="Q372" s="3">
        <v>50000000</v>
      </c>
      <c r="R372" s="3">
        <v>0</v>
      </c>
      <c r="S372" s="2">
        <v>0</v>
      </c>
      <c r="T372" s="3">
        <v>7</v>
      </c>
      <c r="U372" s="10">
        <v>2024</v>
      </c>
    </row>
    <row r="373" spans="1:21" customFormat="1" x14ac:dyDescent="0.15">
      <c r="A373" t="s">
        <v>9</v>
      </c>
      <c r="B373" t="s">
        <v>1834</v>
      </c>
      <c r="C373" t="s">
        <v>17</v>
      </c>
      <c r="D373" t="s">
        <v>191</v>
      </c>
      <c r="E373" t="s">
        <v>1833</v>
      </c>
      <c r="F373" t="s">
        <v>1832</v>
      </c>
      <c r="G373" s="3">
        <v>40000000</v>
      </c>
      <c r="H373" s="3">
        <v>0</v>
      </c>
      <c r="I373" s="3">
        <v>0</v>
      </c>
      <c r="J373" s="3">
        <v>0</v>
      </c>
      <c r="K373" s="3">
        <v>0</v>
      </c>
      <c r="L373" s="3">
        <v>40000000</v>
      </c>
      <c r="M373" s="3">
        <v>20000000</v>
      </c>
      <c r="N373" s="3">
        <v>20000000</v>
      </c>
      <c r="O373" s="3">
        <v>0</v>
      </c>
      <c r="P373" s="3">
        <v>0</v>
      </c>
      <c r="Q373" s="3">
        <v>0</v>
      </c>
      <c r="R373" s="3">
        <v>20000000</v>
      </c>
      <c r="S373" s="2">
        <v>50</v>
      </c>
      <c r="T373" s="3">
        <v>7</v>
      </c>
      <c r="U373" s="10">
        <v>2024</v>
      </c>
    </row>
    <row r="374" spans="1:21" customFormat="1" x14ac:dyDescent="0.15">
      <c r="A374" t="s">
        <v>9</v>
      </c>
      <c r="B374" t="s">
        <v>1834</v>
      </c>
      <c r="C374" t="s">
        <v>3</v>
      </c>
      <c r="D374" t="s">
        <v>191</v>
      </c>
      <c r="E374" t="s">
        <v>1833</v>
      </c>
      <c r="F374" t="s">
        <v>1832</v>
      </c>
      <c r="G374" s="3">
        <v>3228773388</v>
      </c>
      <c r="H374" s="3">
        <v>0</v>
      </c>
      <c r="I374" s="3">
        <v>0</v>
      </c>
      <c r="J374" s="3">
        <v>161813864</v>
      </c>
      <c r="K374" s="3">
        <v>14274566</v>
      </c>
      <c r="L374" s="3">
        <v>3376312686</v>
      </c>
      <c r="M374" s="3">
        <v>42400000</v>
      </c>
      <c r="N374" s="3">
        <v>1695820848</v>
      </c>
      <c r="O374" s="3">
        <v>0</v>
      </c>
      <c r="P374" s="3">
        <v>1637991839</v>
      </c>
      <c r="Q374" s="3">
        <v>99999</v>
      </c>
      <c r="R374" s="3">
        <v>3333812687</v>
      </c>
      <c r="S374" s="2">
        <v>98.741230361268734</v>
      </c>
      <c r="T374" s="3">
        <v>7</v>
      </c>
      <c r="U374" s="10">
        <v>2024</v>
      </c>
    </row>
    <row r="375" spans="1:21" customFormat="1" x14ac:dyDescent="0.15">
      <c r="A375" t="s">
        <v>9</v>
      </c>
      <c r="B375" t="s">
        <v>1834</v>
      </c>
      <c r="C375" t="s">
        <v>16</v>
      </c>
      <c r="D375" t="s">
        <v>191</v>
      </c>
      <c r="E375" t="s">
        <v>1833</v>
      </c>
      <c r="F375" t="s">
        <v>1832</v>
      </c>
      <c r="G375" s="3">
        <v>392000000</v>
      </c>
      <c r="H375" s="3">
        <v>0</v>
      </c>
      <c r="I375" s="3">
        <v>0</v>
      </c>
      <c r="J375" s="3">
        <v>0</v>
      </c>
      <c r="K375" s="3">
        <v>113832188</v>
      </c>
      <c r="L375" s="3">
        <v>278167812</v>
      </c>
      <c r="M375" s="3">
        <v>0</v>
      </c>
      <c r="N375" s="3">
        <v>144343154</v>
      </c>
      <c r="O375" s="3">
        <v>0</v>
      </c>
      <c r="P375" s="3">
        <v>116304726</v>
      </c>
      <c r="Q375" s="3">
        <v>17519932</v>
      </c>
      <c r="R375" s="3">
        <v>260647880</v>
      </c>
      <c r="S375" s="2">
        <v>93.701668113922537</v>
      </c>
      <c r="T375" s="3">
        <v>7</v>
      </c>
      <c r="U375" s="10">
        <v>2024</v>
      </c>
    </row>
    <row r="376" spans="1:21" customFormat="1" x14ac:dyDescent="0.15">
      <c r="A376" t="s">
        <v>67</v>
      </c>
      <c r="B376" t="s">
        <v>1834</v>
      </c>
      <c r="C376" t="s">
        <v>3</v>
      </c>
      <c r="D376" t="s">
        <v>191</v>
      </c>
      <c r="E376" t="s">
        <v>1833</v>
      </c>
      <c r="F376" t="s">
        <v>1832</v>
      </c>
      <c r="G376" s="3">
        <v>0</v>
      </c>
      <c r="H376" s="3">
        <v>0</v>
      </c>
      <c r="I376" s="3">
        <v>0</v>
      </c>
      <c r="J376" s="3">
        <v>14274566</v>
      </c>
      <c r="K376" s="3">
        <v>0</v>
      </c>
      <c r="L376" s="3">
        <v>14274566</v>
      </c>
      <c r="M376" s="3">
        <v>0</v>
      </c>
      <c r="N376" s="3">
        <v>14274566</v>
      </c>
      <c r="O376" s="3">
        <v>0</v>
      </c>
      <c r="P376" s="3">
        <v>0</v>
      </c>
      <c r="Q376" s="3">
        <v>0</v>
      </c>
      <c r="R376" s="3">
        <v>14274566</v>
      </c>
      <c r="S376" s="2">
        <v>100</v>
      </c>
      <c r="T376" s="3">
        <v>7</v>
      </c>
      <c r="U376" s="10">
        <v>2024</v>
      </c>
    </row>
    <row r="377" spans="1:21" customFormat="1" x14ac:dyDescent="0.15">
      <c r="A377" t="s">
        <v>42</v>
      </c>
      <c r="B377" t="s">
        <v>1834</v>
      </c>
      <c r="C377" t="s">
        <v>3</v>
      </c>
      <c r="D377" t="s">
        <v>191</v>
      </c>
      <c r="E377" t="s">
        <v>1833</v>
      </c>
      <c r="F377" t="s">
        <v>1832</v>
      </c>
      <c r="G377" s="3">
        <v>0</v>
      </c>
      <c r="H377" s="3">
        <v>0</v>
      </c>
      <c r="I377" s="3">
        <v>179625777</v>
      </c>
      <c r="J377" s="3">
        <v>0</v>
      </c>
      <c r="K377" s="3">
        <v>0</v>
      </c>
      <c r="L377" s="3">
        <v>179625777</v>
      </c>
      <c r="M377" s="3">
        <v>0</v>
      </c>
      <c r="N377" s="3">
        <v>33418014</v>
      </c>
      <c r="O377" s="3">
        <v>0</v>
      </c>
      <c r="P377" s="3">
        <v>146207763</v>
      </c>
      <c r="Q377" s="3">
        <v>0</v>
      </c>
      <c r="R377" s="3">
        <v>179625777</v>
      </c>
      <c r="S377" s="2">
        <v>100</v>
      </c>
      <c r="T377" s="3">
        <v>7</v>
      </c>
      <c r="U377" s="10">
        <v>2024</v>
      </c>
    </row>
    <row r="378" spans="1:21" customFormat="1" x14ac:dyDescent="0.15">
      <c r="A378" t="s">
        <v>42</v>
      </c>
      <c r="B378" t="s">
        <v>1834</v>
      </c>
      <c r="C378" t="s">
        <v>16</v>
      </c>
      <c r="D378" t="s">
        <v>191</v>
      </c>
      <c r="E378" t="s">
        <v>1833</v>
      </c>
      <c r="F378" t="s">
        <v>1832</v>
      </c>
      <c r="G378" s="3">
        <v>0</v>
      </c>
      <c r="H378" s="3">
        <v>0</v>
      </c>
      <c r="I378" s="3">
        <v>29631920</v>
      </c>
      <c r="J378" s="3">
        <v>0</v>
      </c>
      <c r="K378" s="3">
        <v>0</v>
      </c>
      <c r="L378" s="3">
        <v>29631920</v>
      </c>
      <c r="M378" s="3">
        <v>0</v>
      </c>
      <c r="N378" s="3">
        <v>0</v>
      </c>
      <c r="O378" s="3">
        <v>0</v>
      </c>
      <c r="P378" s="3">
        <v>29631920</v>
      </c>
      <c r="Q378" s="3">
        <v>0</v>
      </c>
      <c r="R378" s="3">
        <v>29631920</v>
      </c>
      <c r="S378" s="2">
        <v>100</v>
      </c>
      <c r="T378" s="3">
        <v>7</v>
      </c>
      <c r="U378" s="10">
        <v>2024</v>
      </c>
    </row>
    <row r="379" spans="1:21" customFormat="1" x14ac:dyDescent="0.15">
      <c r="A379" t="s">
        <v>19</v>
      </c>
      <c r="B379" t="s">
        <v>1834</v>
      </c>
      <c r="C379" t="s">
        <v>17</v>
      </c>
      <c r="D379" t="s">
        <v>206</v>
      </c>
      <c r="E379" t="s">
        <v>1844</v>
      </c>
      <c r="F379" t="s">
        <v>1843</v>
      </c>
      <c r="G379" s="3">
        <v>92516502</v>
      </c>
      <c r="H379" s="3">
        <v>0</v>
      </c>
      <c r="I379" s="3">
        <v>0</v>
      </c>
      <c r="J379" s="3">
        <v>0</v>
      </c>
      <c r="K379" s="3">
        <v>92516502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2">
        <v>0</v>
      </c>
      <c r="T379" s="3">
        <v>7</v>
      </c>
      <c r="U379" s="10">
        <v>2024</v>
      </c>
    </row>
    <row r="380" spans="1:21" customFormat="1" x14ac:dyDescent="0.15">
      <c r="A380" t="s">
        <v>19</v>
      </c>
      <c r="B380" t="s">
        <v>1834</v>
      </c>
      <c r="C380" t="s">
        <v>3</v>
      </c>
      <c r="D380" t="s">
        <v>206</v>
      </c>
      <c r="E380" t="s">
        <v>1844</v>
      </c>
      <c r="F380" t="s">
        <v>1843</v>
      </c>
      <c r="G380" s="3">
        <v>0</v>
      </c>
      <c r="H380" s="3">
        <v>0</v>
      </c>
      <c r="I380" s="3">
        <v>0</v>
      </c>
      <c r="J380" s="3">
        <v>291186879</v>
      </c>
      <c r="K380" s="3">
        <v>0</v>
      </c>
      <c r="L380" s="3">
        <v>291186879</v>
      </c>
      <c r="M380" s="3">
        <v>0</v>
      </c>
      <c r="N380" s="3">
        <v>207600000</v>
      </c>
      <c r="O380" s="3">
        <v>0</v>
      </c>
      <c r="P380" s="3">
        <v>66000000</v>
      </c>
      <c r="Q380" s="3">
        <v>17586879</v>
      </c>
      <c r="R380" s="3">
        <v>273600000</v>
      </c>
      <c r="S380" s="2">
        <v>93.960277653856792</v>
      </c>
      <c r="T380" s="3">
        <v>7</v>
      </c>
      <c r="U380" s="10">
        <v>2024</v>
      </c>
    </row>
    <row r="381" spans="1:21" customFormat="1" x14ac:dyDescent="0.15">
      <c r="A381" t="s">
        <v>9</v>
      </c>
      <c r="B381" t="s">
        <v>1834</v>
      </c>
      <c r="C381" t="s">
        <v>3</v>
      </c>
      <c r="D381" t="s">
        <v>206</v>
      </c>
      <c r="E381" t="s">
        <v>1844</v>
      </c>
      <c r="F381" t="s">
        <v>1843</v>
      </c>
      <c r="G381" s="3">
        <v>0</v>
      </c>
      <c r="H381" s="3">
        <v>0</v>
      </c>
      <c r="I381" s="3">
        <v>0</v>
      </c>
      <c r="J381" s="3">
        <v>40784490</v>
      </c>
      <c r="K381" s="3">
        <v>0</v>
      </c>
      <c r="L381" s="3">
        <v>40784490</v>
      </c>
      <c r="M381" s="3">
        <v>0</v>
      </c>
      <c r="N381" s="3">
        <v>0</v>
      </c>
      <c r="O381" s="3">
        <v>0</v>
      </c>
      <c r="P381" s="3">
        <v>0</v>
      </c>
      <c r="Q381" s="3">
        <v>40784490</v>
      </c>
      <c r="R381" s="3">
        <v>0</v>
      </c>
      <c r="S381" s="2">
        <v>0</v>
      </c>
      <c r="T381" s="3">
        <v>7</v>
      </c>
      <c r="U381" s="10">
        <v>2024</v>
      </c>
    </row>
    <row r="382" spans="1:21" customFormat="1" x14ac:dyDescent="0.15">
      <c r="A382" t="s">
        <v>94</v>
      </c>
      <c r="B382" t="s">
        <v>1834</v>
      </c>
      <c r="C382" t="s">
        <v>3</v>
      </c>
      <c r="D382" t="s">
        <v>206</v>
      </c>
      <c r="E382" t="s">
        <v>1844</v>
      </c>
      <c r="F382" t="s">
        <v>1843</v>
      </c>
      <c r="G382" s="3">
        <v>0</v>
      </c>
      <c r="H382" s="3">
        <v>0</v>
      </c>
      <c r="I382" s="3">
        <v>2027561</v>
      </c>
      <c r="J382" s="3">
        <v>0</v>
      </c>
      <c r="K382" s="3">
        <v>2027561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2">
        <v>0</v>
      </c>
      <c r="T382" s="3">
        <v>7</v>
      </c>
      <c r="U382" s="10">
        <v>2024</v>
      </c>
    </row>
    <row r="383" spans="1:21" customFormat="1" x14ac:dyDescent="0.15">
      <c r="A383" t="s">
        <v>5</v>
      </c>
      <c r="B383" t="s">
        <v>1834</v>
      </c>
      <c r="C383" t="s">
        <v>3</v>
      </c>
      <c r="D383" t="s">
        <v>206</v>
      </c>
      <c r="E383" t="s">
        <v>1844</v>
      </c>
      <c r="F383" t="s">
        <v>1843</v>
      </c>
      <c r="G383" s="3">
        <v>510756846</v>
      </c>
      <c r="H383" s="3">
        <v>0</v>
      </c>
      <c r="I383" s="3">
        <v>0</v>
      </c>
      <c r="J383" s="3">
        <v>53784490</v>
      </c>
      <c r="K383" s="3">
        <v>0</v>
      </c>
      <c r="L383" s="3">
        <v>564541336</v>
      </c>
      <c r="M383" s="3">
        <v>0</v>
      </c>
      <c r="N383" s="3">
        <v>315683334</v>
      </c>
      <c r="O383" s="3">
        <v>0</v>
      </c>
      <c r="P383" s="3">
        <v>153316666</v>
      </c>
      <c r="Q383" s="3">
        <v>95541336</v>
      </c>
      <c r="R383" s="3">
        <v>469000000</v>
      </c>
      <c r="S383" s="2">
        <v>83.076290448995579</v>
      </c>
      <c r="T383" s="3">
        <v>7</v>
      </c>
      <c r="U383" s="10">
        <v>2024</v>
      </c>
    </row>
    <row r="384" spans="1:21" customFormat="1" x14ac:dyDescent="0.15">
      <c r="A384" t="s">
        <v>19</v>
      </c>
      <c r="B384" t="s">
        <v>1834</v>
      </c>
      <c r="C384" t="s">
        <v>3</v>
      </c>
      <c r="D384" t="s">
        <v>191</v>
      </c>
      <c r="E384" t="s">
        <v>1842</v>
      </c>
      <c r="F384" t="s">
        <v>1841</v>
      </c>
      <c r="G384" s="3">
        <v>273000000</v>
      </c>
      <c r="H384" s="3">
        <v>0</v>
      </c>
      <c r="I384" s="3">
        <v>0</v>
      </c>
      <c r="J384" s="3">
        <v>0</v>
      </c>
      <c r="K384" s="3">
        <v>0</v>
      </c>
      <c r="L384" s="3">
        <v>273000000</v>
      </c>
      <c r="M384" s="3">
        <v>0</v>
      </c>
      <c r="N384" s="3">
        <v>152513235</v>
      </c>
      <c r="O384" s="3">
        <v>0</v>
      </c>
      <c r="P384" s="3">
        <v>86366666</v>
      </c>
      <c r="Q384" s="3">
        <v>34120099</v>
      </c>
      <c r="R384" s="3">
        <v>238879901</v>
      </c>
      <c r="S384" s="2">
        <v>87.501795238095241</v>
      </c>
      <c r="T384" s="3">
        <v>7</v>
      </c>
      <c r="U384" s="10">
        <v>2024</v>
      </c>
    </row>
    <row r="385" spans="1:21" customFormat="1" x14ac:dyDescent="0.15">
      <c r="A385" t="s">
        <v>9</v>
      </c>
      <c r="B385" t="s">
        <v>1834</v>
      </c>
      <c r="C385" t="s">
        <v>213</v>
      </c>
      <c r="D385" t="s">
        <v>191</v>
      </c>
      <c r="E385" t="s">
        <v>1842</v>
      </c>
      <c r="F385" t="s">
        <v>1841</v>
      </c>
      <c r="G385" s="3">
        <v>49825764</v>
      </c>
      <c r="H385" s="3">
        <v>0</v>
      </c>
      <c r="I385" s="3">
        <v>0</v>
      </c>
      <c r="J385" s="3">
        <v>0</v>
      </c>
      <c r="K385" s="3">
        <v>0</v>
      </c>
      <c r="L385" s="3">
        <v>49825764</v>
      </c>
      <c r="M385" s="3">
        <v>0</v>
      </c>
      <c r="N385" s="3">
        <v>49825764</v>
      </c>
      <c r="O385" s="3">
        <v>0</v>
      </c>
      <c r="P385" s="3">
        <v>0</v>
      </c>
      <c r="Q385" s="3">
        <v>0</v>
      </c>
      <c r="R385" s="3">
        <v>49825764</v>
      </c>
      <c r="S385" s="2">
        <v>100</v>
      </c>
      <c r="T385" s="3">
        <v>7</v>
      </c>
      <c r="U385" s="10">
        <v>2024</v>
      </c>
    </row>
    <row r="386" spans="1:21" customFormat="1" x14ac:dyDescent="0.15">
      <c r="A386" t="s">
        <v>9</v>
      </c>
      <c r="B386" t="s">
        <v>1834</v>
      </c>
      <c r="C386" t="s">
        <v>16</v>
      </c>
      <c r="D386" t="s">
        <v>191</v>
      </c>
      <c r="E386" t="s">
        <v>1842</v>
      </c>
      <c r="F386" t="s">
        <v>1841</v>
      </c>
      <c r="G386" s="3">
        <v>50000000</v>
      </c>
      <c r="H386" s="3">
        <v>0</v>
      </c>
      <c r="I386" s="3">
        <v>0</v>
      </c>
      <c r="J386" s="3">
        <v>0</v>
      </c>
      <c r="K386" s="3">
        <v>0</v>
      </c>
      <c r="L386" s="3">
        <v>50000000</v>
      </c>
      <c r="M386" s="3">
        <v>0</v>
      </c>
      <c r="N386" s="3">
        <v>0</v>
      </c>
      <c r="O386" s="3">
        <v>0</v>
      </c>
      <c r="P386" s="3">
        <v>0</v>
      </c>
      <c r="Q386" s="3">
        <v>50000000</v>
      </c>
      <c r="R386" s="3">
        <v>0</v>
      </c>
      <c r="S386" s="2">
        <v>0</v>
      </c>
      <c r="T386" s="3">
        <v>7</v>
      </c>
      <c r="U386" s="10">
        <v>2024</v>
      </c>
    </row>
    <row r="387" spans="1:21" customFormat="1" x14ac:dyDescent="0.15">
      <c r="A387" t="s">
        <v>5</v>
      </c>
      <c r="B387" t="s">
        <v>1834</v>
      </c>
      <c r="C387" t="s">
        <v>17</v>
      </c>
      <c r="D387" t="s">
        <v>191</v>
      </c>
      <c r="E387" t="s">
        <v>1842</v>
      </c>
      <c r="F387" t="s">
        <v>1841</v>
      </c>
      <c r="G387" s="3">
        <v>30000000</v>
      </c>
      <c r="H387" s="3">
        <v>0</v>
      </c>
      <c r="I387" s="3">
        <v>0</v>
      </c>
      <c r="J387" s="3">
        <v>0</v>
      </c>
      <c r="K387" s="3">
        <v>30000000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2">
        <v>0</v>
      </c>
      <c r="T387" s="3">
        <v>7</v>
      </c>
      <c r="U387" s="10">
        <v>2024</v>
      </c>
    </row>
    <row r="388" spans="1:21" customFormat="1" x14ac:dyDescent="0.15">
      <c r="A388" t="s">
        <v>5</v>
      </c>
      <c r="B388" t="s">
        <v>1834</v>
      </c>
      <c r="C388" t="s">
        <v>3</v>
      </c>
      <c r="D388" t="s">
        <v>191</v>
      </c>
      <c r="E388" t="s">
        <v>1842</v>
      </c>
      <c r="F388" t="s">
        <v>1841</v>
      </c>
      <c r="G388" s="3">
        <v>274501875</v>
      </c>
      <c r="H388" s="3">
        <v>0</v>
      </c>
      <c r="I388" s="3">
        <v>0</v>
      </c>
      <c r="J388" s="3">
        <v>21315600</v>
      </c>
      <c r="K388" s="3">
        <v>0</v>
      </c>
      <c r="L388" s="3">
        <v>295817475</v>
      </c>
      <c r="M388" s="3">
        <v>0</v>
      </c>
      <c r="N388" s="3">
        <v>218326475</v>
      </c>
      <c r="O388" s="3">
        <v>0</v>
      </c>
      <c r="P388" s="3">
        <v>77491000</v>
      </c>
      <c r="Q388" s="3">
        <v>0</v>
      </c>
      <c r="R388" s="3">
        <v>295817475</v>
      </c>
      <c r="S388" s="2">
        <v>100</v>
      </c>
      <c r="T388" s="3">
        <v>7</v>
      </c>
      <c r="U388" s="10">
        <v>2024</v>
      </c>
    </row>
    <row r="389" spans="1:21" customFormat="1" x14ac:dyDescent="0.15">
      <c r="A389" t="s">
        <v>5</v>
      </c>
      <c r="B389" t="s">
        <v>1834</v>
      </c>
      <c r="C389" t="s">
        <v>16</v>
      </c>
      <c r="D389" t="s">
        <v>191</v>
      </c>
      <c r="E389" t="s">
        <v>1842</v>
      </c>
      <c r="F389" t="s">
        <v>1841</v>
      </c>
      <c r="G389" s="3">
        <v>0</v>
      </c>
      <c r="H389" s="3">
        <v>0</v>
      </c>
      <c r="I389" s="3">
        <v>0</v>
      </c>
      <c r="J389" s="3">
        <v>8684400</v>
      </c>
      <c r="K389" s="3">
        <v>0</v>
      </c>
      <c r="L389" s="3">
        <v>8684400</v>
      </c>
      <c r="M389" s="3">
        <v>0</v>
      </c>
      <c r="N389" s="3">
        <v>0</v>
      </c>
      <c r="O389" s="3">
        <v>0</v>
      </c>
      <c r="P389" s="3">
        <v>0</v>
      </c>
      <c r="Q389" s="3">
        <v>8684400</v>
      </c>
      <c r="R389" s="3">
        <v>0</v>
      </c>
      <c r="S389" s="2">
        <v>0</v>
      </c>
      <c r="T389" s="3">
        <v>7</v>
      </c>
      <c r="U389" s="10">
        <v>2024</v>
      </c>
    </row>
    <row r="390" spans="1:21" customFormat="1" x14ac:dyDescent="0.15">
      <c r="A390" t="s">
        <v>19</v>
      </c>
      <c r="B390" t="s">
        <v>1834</v>
      </c>
      <c r="C390" t="s">
        <v>17</v>
      </c>
      <c r="D390" t="s">
        <v>191</v>
      </c>
      <c r="E390" t="s">
        <v>1836</v>
      </c>
      <c r="F390" t="s">
        <v>1835</v>
      </c>
      <c r="G390" s="3">
        <v>100000000</v>
      </c>
      <c r="H390" s="3">
        <v>0</v>
      </c>
      <c r="I390" s="3">
        <v>0</v>
      </c>
      <c r="J390" s="3">
        <v>0</v>
      </c>
      <c r="K390" s="3">
        <v>0</v>
      </c>
      <c r="L390" s="3">
        <v>100000000</v>
      </c>
      <c r="M390" s="3">
        <v>100000000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2">
        <v>0</v>
      </c>
      <c r="T390" s="3">
        <v>7</v>
      </c>
      <c r="U390" s="10">
        <v>2024</v>
      </c>
    </row>
    <row r="391" spans="1:21" customFormat="1" x14ac:dyDescent="0.15">
      <c r="A391" t="s">
        <v>105</v>
      </c>
      <c r="B391" t="s">
        <v>1834</v>
      </c>
      <c r="C391" t="s">
        <v>3</v>
      </c>
      <c r="D391" t="s">
        <v>191</v>
      </c>
      <c r="E391" t="s">
        <v>1836</v>
      </c>
      <c r="F391" t="s">
        <v>1835</v>
      </c>
      <c r="G391" s="3">
        <v>0</v>
      </c>
      <c r="H391" s="3">
        <v>0</v>
      </c>
      <c r="I391" s="3">
        <v>106586193</v>
      </c>
      <c r="J391" s="3">
        <v>0</v>
      </c>
      <c r="K391" s="3">
        <v>106586193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2">
        <v>0</v>
      </c>
      <c r="T391" s="3">
        <v>7</v>
      </c>
      <c r="U391" s="10">
        <v>2024</v>
      </c>
    </row>
    <row r="392" spans="1:21" customFormat="1" x14ac:dyDescent="0.15">
      <c r="A392" t="s">
        <v>9</v>
      </c>
      <c r="B392" t="s">
        <v>1834</v>
      </c>
      <c r="C392" t="s">
        <v>3</v>
      </c>
      <c r="D392" t="s">
        <v>191</v>
      </c>
      <c r="E392" t="s">
        <v>1836</v>
      </c>
      <c r="F392" t="s">
        <v>1835</v>
      </c>
      <c r="G392" s="3">
        <v>1400000000</v>
      </c>
      <c r="H392" s="3">
        <v>0</v>
      </c>
      <c r="I392" s="3">
        <v>0</v>
      </c>
      <c r="J392" s="3">
        <v>0</v>
      </c>
      <c r="K392" s="3">
        <v>0</v>
      </c>
      <c r="L392" s="3">
        <v>1400000000</v>
      </c>
      <c r="M392" s="3">
        <v>0</v>
      </c>
      <c r="N392" s="3">
        <v>869928890</v>
      </c>
      <c r="O392" s="3">
        <v>0</v>
      </c>
      <c r="P392" s="3">
        <v>530071110</v>
      </c>
      <c r="Q392" s="3">
        <v>0</v>
      </c>
      <c r="R392" s="3">
        <v>1400000000</v>
      </c>
      <c r="S392" s="2">
        <v>100</v>
      </c>
      <c r="T392" s="3">
        <v>7</v>
      </c>
      <c r="U392" s="10">
        <v>2024</v>
      </c>
    </row>
    <row r="393" spans="1:21" customFormat="1" x14ac:dyDescent="0.15">
      <c r="A393" t="s">
        <v>42</v>
      </c>
      <c r="B393" t="s">
        <v>1834</v>
      </c>
      <c r="C393" t="s">
        <v>17</v>
      </c>
      <c r="D393" t="s">
        <v>191</v>
      </c>
      <c r="E393" t="s">
        <v>1836</v>
      </c>
      <c r="F393" t="s">
        <v>1835</v>
      </c>
      <c r="G393" s="3">
        <v>0</v>
      </c>
      <c r="H393" s="3">
        <v>0</v>
      </c>
      <c r="I393" s="3">
        <v>23125674</v>
      </c>
      <c r="J393" s="3">
        <v>0</v>
      </c>
      <c r="K393" s="3">
        <v>0</v>
      </c>
      <c r="L393" s="3">
        <v>23125674</v>
      </c>
      <c r="M393" s="3">
        <v>0</v>
      </c>
      <c r="N393" s="3">
        <v>0</v>
      </c>
      <c r="O393" s="3">
        <v>0</v>
      </c>
      <c r="P393" s="3">
        <v>23125674</v>
      </c>
      <c r="Q393" s="3">
        <v>0</v>
      </c>
      <c r="R393" s="3">
        <v>23125674</v>
      </c>
      <c r="S393" s="2">
        <v>100</v>
      </c>
      <c r="T393" s="3">
        <v>7</v>
      </c>
      <c r="U393" s="10">
        <v>2024</v>
      </c>
    </row>
    <row r="394" spans="1:21" customFormat="1" x14ac:dyDescent="0.15">
      <c r="A394" t="s">
        <v>19</v>
      </c>
      <c r="B394" t="s">
        <v>1834</v>
      </c>
      <c r="C394" t="s">
        <v>1848</v>
      </c>
      <c r="D394" t="s">
        <v>1847</v>
      </c>
      <c r="E394" t="s">
        <v>1846</v>
      </c>
      <c r="F394" t="s">
        <v>1845</v>
      </c>
      <c r="G394" s="3">
        <v>15597929867</v>
      </c>
      <c r="H394" s="3">
        <v>0</v>
      </c>
      <c r="I394" s="3">
        <v>0</v>
      </c>
      <c r="J394" s="3">
        <v>0</v>
      </c>
      <c r="K394" s="3">
        <v>0</v>
      </c>
      <c r="L394" s="3">
        <v>15597929867</v>
      </c>
      <c r="M394" s="3">
        <v>1051544070</v>
      </c>
      <c r="N394" s="3">
        <v>0</v>
      </c>
      <c r="O394" s="3">
        <v>0</v>
      </c>
      <c r="P394" s="3">
        <v>14546385797</v>
      </c>
      <c r="Q394" s="3">
        <v>0</v>
      </c>
      <c r="R394" s="3">
        <v>14546385797</v>
      </c>
      <c r="S394" s="2">
        <v>93.25843827375634</v>
      </c>
      <c r="T394" s="3">
        <v>7</v>
      </c>
      <c r="U394" s="10">
        <v>2024</v>
      </c>
    </row>
    <row r="395" spans="1:21" customFormat="1" x14ac:dyDescent="0.15">
      <c r="A395" t="s">
        <v>1857</v>
      </c>
      <c r="B395" t="s">
        <v>1834</v>
      </c>
      <c r="C395" t="s">
        <v>1848</v>
      </c>
      <c r="D395" t="s">
        <v>1847</v>
      </c>
      <c r="E395" t="s">
        <v>1846</v>
      </c>
      <c r="F395" t="s">
        <v>1845</v>
      </c>
      <c r="G395" s="3">
        <v>0</v>
      </c>
      <c r="H395" s="3">
        <v>0</v>
      </c>
      <c r="I395" s="3">
        <v>7076674925</v>
      </c>
      <c r="J395" s="3">
        <v>0</v>
      </c>
      <c r="K395" s="3">
        <v>0</v>
      </c>
      <c r="L395" s="3">
        <v>7076674925</v>
      </c>
      <c r="M395" s="3">
        <v>7076674925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2">
        <v>0</v>
      </c>
      <c r="T395" s="3">
        <v>7</v>
      </c>
      <c r="U395" s="10">
        <v>2024</v>
      </c>
    </row>
    <row r="396" spans="1:21" customFormat="1" x14ac:dyDescent="0.15">
      <c r="A396" t="s">
        <v>1856</v>
      </c>
      <c r="B396" t="s">
        <v>1834</v>
      </c>
      <c r="C396" t="s">
        <v>93</v>
      </c>
      <c r="D396" t="s">
        <v>1847</v>
      </c>
      <c r="E396" t="s">
        <v>1846</v>
      </c>
      <c r="F396" t="s">
        <v>1845</v>
      </c>
      <c r="G396" s="3">
        <v>0</v>
      </c>
      <c r="H396" s="3">
        <v>0</v>
      </c>
      <c r="I396" s="3">
        <v>342537860</v>
      </c>
      <c r="J396" s="3">
        <v>0</v>
      </c>
      <c r="K396" s="3">
        <v>0</v>
      </c>
      <c r="L396" s="3">
        <v>342537860</v>
      </c>
      <c r="M396" s="3">
        <v>82537860</v>
      </c>
      <c r="N396" s="3">
        <v>260000000</v>
      </c>
      <c r="O396" s="3">
        <v>0</v>
      </c>
      <c r="P396" s="3">
        <v>0</v>
      </c>
      <c r="Q396" s="3">
        <v>0</v>
      </c>
      <c r="R396" s="3">
        <v>260000000</v>
      </c>
      <c r="S396" s="2">
        <v>75.904018317858359</v>
      </c>
      <c r="T396" s="3">
        <v>7</v>
      </c>
      <c r="U396" s="10">
        <v>2024</v>
      </c>
    </row>
    <row r="397" spans="1:21" customFormat="1" x14ac:dyDescent="0.15">
      <c r="A397" t="s">
        <v>1856</v>
      </c>
      <c r="B397" t="s">
        <v>1834</v>
      </c>
      <c r="C397" t="s">
        <v>1848</v>
      </c>
      <c r="D397" t="s">
        <v>1847</v>
      </c>
      <c r="E397" t="s">
        <v>1846</v>
      </c>
      <c r="F397" t="s">
        <v>1845</v>
      </c>
      <c r="G397" s="3">
        <v>0</v>
      </c>
      <c r="H397" s="3">
        <v>0</v>
      </c>
      <c r="I397" s="3">
        <v>27638961053</v>
      </c>
      <c r="J397" s="3">
        <v>0</v>
      </c>
      <c r="K397" s="3">
        <v>0</v>
      </c>
      <c r="L397" s="3">
        <v>27638961053</v>
      </c>
      <c r="M397" s="3">
        <v>27638961053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2">
        <v>0</v>
      </c>
      <c r="T397" s="3">
        <v>7</v>
      </c>
      <c r="U397" s="10">
        <v>2024</v>
      </c>
    </row>
    <row r="398" spans="1:21" customFormat="1" x14ac:dyDescent="0.15">
      <c r="A398" t="s">
        <v>1855</v>
      </c>
      <c r="B398" t="s">
        <v>1834</v>
      </c>
      <c r="C398" t="s">
        <v>93</v>
      </c>
      <c r="D398" t="s">
        <v>1847</v>
      </c>
      <c r="E398" t="s">
        <v>1846</v>
      </c>
      <c r="F398" t="s">
        <v>1845</v>
      </c>
      <c r="G398" s="3">
        <v>0</v>
      </c>
      <c r="H398" s="3">
        <v>0</v>
      </c>
      <c r="I398" s="3">
        <v>0</v>
      </c>
      <c r="J398" s="3">
        <v>451078738</v>
      </c>
      <c r="K398" s="3">
        <v>0</v>
      </c>
      <c r="L398" s="3">
        <v>451078738</v>
      </c>
      <c r="M398" s="3">
        <v>451078738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2">
        <v>0</v>
      </c>
      <c r="T398" s="3">
        <v>7</v>
      </c>
      <c r="U398" s="10">
        <v>2024</v>
      </c>
    </row>
    <row r="399" spans="1:21" customFormat="1" x14ac:dyDescent="0.15">
      <c r="A399" t="s">
        <v>1855</v>
      </c>
      <c r="B399" t="s">
        <v>1834</v>
      </c>
      <c r="C399" t="s">
        <v>1848</v>
      </c>
      <c r="D399" t="s">
        <v>1847</v>
      </c>
      <c r="E399" t="s">
        <v>1846</v>
      </c>
      <c r="F399" t="s">
        <v>1845</v>
      </c>
      <c r="G399" s="3">
        <v>16846415878</v>
      </c>
      <c r="H399" s="3">
        <v>0</v>
      </c>
      <c r="I399" s="3">
        <v>0</v>
      </c>
      <c r="J399" s="3">
        <v>0</v>
      </c>
      <c r="K399" s="3">
        <v>451078738</v>
      </c>
      <c r="L399" s="3">
        <v>16395337140</v>
      </c>
      <c r="M399" s="3">
        <v>12114808193</v>
      </c>
      <c r="N399" s="3">
        <v>0</v>
      </c>
      <c r="O399" s="3">
        <v>0</v>
      </c>
      <c r="P399" s="3">
        <v>0</v>
      </c>
      <c r="Q399" s="3">
        <v>4280528947</v>
      </c>
      <c r="R399" s="3">
        <v>0</v>
      </c>
      <c r="S399" s="2">
        <v>0</v>
      </c>
      <c r="T399" s="3">
        <v>7</v>
      </c>
      <c r="U399" s="10">
        <v>2024</v>
      </c>
    </row>
    <row r="400" spans="1:21" customFormat="1" x14ac:dyDescent="0.15">
      <c r="A400" t="s">
        <v>5</v>
      </c>
      <c r="B400" t="s">
        <v>1834</v>
      </c>
      <c r="C400" t="s">
        <v>1848</v>
      </c>
      <c r="D400" t="s">
        <v>1847</v>
      </c>
      <c r="E400" t="s">
        <v>1846</v>
      </c>
      <c r="F400" t="s">
        <v>1845</v>
      </c>
      <c r="G400" s="3">
        <v>15523594772</v>
      </c>
      <c r="H400" s="3">
        <v>0</v>
      </c>
      <c r="I400" s="3">
        <v>0</v>
      </c>
      <c r="J400" s="3">
        <v>0</v>
      </c>
      <c r="K400" s="3">
        <v>0</v>
      </c>
      <c r="L400" s="3">
        <v>15523594772</v>
      </c>
      <c r="M400" s="3">
        <v>6057040057</v>
      </c>
      <c r="N400" s="3">
        <v>226415100</v>
      </c>
      <c r="O400" s="3">
        <v>0</v>
      </c>
      <c r="P400" s="3">
        <v>9240139615</v>
      </c>
      <c r="Q400" s="3">
        <v>0</v>
      </c>
      <c r="R400" s="3">
        <v>9466554715</v>
      </c>
      <c r="S400" s="2">
        <v>60.981717534104156</v>
      </c>
      <c r="T400" s="3">
        <v>7</v>
      </c>
      <c r="U400" s="10">
        <v>2024</v>
      </c>
    </row>
    <row r="401" spans="1:21" customFormat="1" x14ac:dyDescent="0.15">
      <c r="A401" t="s">
        <v>1830</v>
      </c>
      <c r="B401" t="s">
        <v>1820</v>
      </c>
      <c r="C401" t="s">
        <v>287</v>
      </c>
      <c r="D401" t="s">
        <v>1829</v>
      </c>
      <c r="E401" t="s">
        <v>1828</v>
      </c>
      <c r="F401" t="s">
        <v>1827</v>
      </c>
      <c r="G401" s="3">
        <v>0</v>
      </c>
      <c r="H401" s="3">
        <v>0</v>
      </c>
      <c r="I401" s="3">
        <v>91</v>
      </c>
      <c r="J401" s="3">
        <v>0</v>
      </c>
      <c r="K401" s="3">
        <v>0</v>
      </c>
      <c r="L401" s="3">
        <v>91</v>
      </c>
      <c r="M401" s="3">
        <v>0</v>
      </c>
      <c r="N401" s="3">
        <v>0</v>
      </c>
      <c r="O401" s="3">
        <v>0</v>
      </c>
      <c r="P401" s="3">
        <v>0</v>
      </c>
      <c r="Q401" s="3">
        <v>91</v>
      </c>
      <c r="R401" s="3">
        <v>0</v>
      </c>
      <c r="S401" s="2">
        <v>0</v>
      </c>
      <c r="T401" s="3">
        <v>7</v>
      </c>
      <c r="U401" s="10">
        <v>2024</v>
      </c>
    </row>
    <row r="402" spans="1:21" customFormat="1" x14ac:dyDescent="0.15">
      <c r="A402" t="s">
        <v>19</v>
      </c>
      <c r="B402" t="s">
        <v>1820</v>
      </c>
      <c r="C402" t="s">
        <v>3</v>
      </c>
      <c r="D402" t="s">
        <v>1825</v>
      </c>
      <c r="E402" t="s">
        <v>1824</v>
      </c>
      <c r="F402" t="s">
        <v>1823</v>
      </c>
      <c r="G402" s="3">
        <v>200000000</v>
      </c>
      <c r="H402" s="3">
        <v>0</v>
      </c>
      <c r="I402" s="3">
        <v>0</v>
      </c>
      <c r="J402" s="3">
        <v>0</v>
      </c>
      <c r="K402" s="3">
        <v>0</v>
      </c>
      <c r="L402" s="3">
        <v>200000000</v>
      </c>
      <c r="M402" s="3">
        <v>0</v>
      </c>
      <c r="N402" s="3">
        <v>0</v>
      </c>
      <c r="O402" s="3">
        <v>0</v>
      </c>
      <c r="P402" s="3">
        <v>0</v>
      </c>
      <c r="Q402" s="3">
        <v>200000000</v>
      </c>
      <c r="R402" s="3">
        <v>0</v>
      </c>
      <c r="S402" s="2">
        <v>0</v>
      </c>
      <c r="T402" s="3">
        <v>7</v>
      </c>
      <c r="U402" s="10">
        <v>2024</v>
      </c>
    </row>
    <row r="403" spans="1:21" customFormat="1" x14ac:dyDescent="0.15">
      <c r="A403" t="s">
        <v>119</v>
      </c>
      <c r="B403" t="s">
        <v>1820</v>
      </c>
      <c r="C403" t="s">
        <v>3</v>
      </c>
      <c r="D403" t="s">
        <v>1825</v>
      </c>
      <c r="E403" t="s">
        <v>1824</v>
      </c>
      <c r="F403" t="s">
        <v>1823</v>
      </c>
      <c r="G403" s="3">
        <v>0</v>
      </c>
      <c r="H403" s="3">
        <v>0</v>
      </c>
      <c r="I403" s="3">
        <v>912745230</v>
      </c>
      <c r="J403" s="3">
        <v>0</v>
      </c>
      <c r="K403" s="3">
        <v>0</v>
      </c>
      <c r="L403" s="3">
        <v>912745230</v>
      </c>
      <c r="M403" s="3">
        <v>0</v>
      </c>
      <c r="N403" s="3">
        <v>422074215</v>
      </c>
      <c r="O403" s="3">
        <v>0</v>
      </c>
      <c r="P403" s="3">
        <v>0</v>
      </c>
      <c r="Q403" s="3">
        <v>490671015</v>
      </c>
      <c r="R403" s="3">
        <v>422074215</v>
      </c>
      <c r="S403" s="2">
        <v>46.242281101814136</v>
      </c>
      <c r="T403" s="3">
        <v>7</v>
      </c>
      <c r="U403" s="10">
        <v>2024</v>
      </c>
    </row>
    <row r="404" spans="1:21" customFormat="1" x14ac:dyDescent="0.15">
      <c r="A404" t="s">
        <v>9</v>
      </c>
      <c r="B404" t="s">
        <v>1820</v>
      </c>
      <c r="C404" t="s">
        <v>3</v>
      </c>
      <c r="D404" t="s">
        <v>1825</v>
      </c>
      <c r="E404" t="s">
        <v>1824</v>
      </c>
      <c r="F404" t="s">
        <v>1823</v>
      </c>
      <c r="G404" s="3">
        <v>7536836576</v>
      </c>
      <c r="H404" s="3">
        <v>0</v>
      </c>
      <c r="I404" s="3">
        <v>0</v>
      </c>
      <c r="J404" s="3">
        <v>0</v>
      </c>
      <c r="K404" s="3">
        <v>0</v>
      </c>
      <c r="L404" s="3">
        <v>7536836576</v>
      </c>
      <c r="M404" s="3">
        <v>0</v>
      </c>
      <c r="N404" s="3">
        <v>4632016239</v>
      </c>
      <c r="O404" s="3">
        <v>0</v>
      </c>
      <c r="P404" s="3">
        <v>2904820337</v>
      </c>
      <c r="Q404" s="3">
        <v>0</v>
      </c>
      <c r="R404" s="3">
        <v>7536836576</v>
      </c>
      <c r="S404" s="2">
        <v>100</v>
      </c>
      <c r="T404" s="3">
        <v>7</v>
      </c>
      <c r="U404" s="10">
        <v>2024</v>
      </c>
    </row>
    <row r="405" spans="1:21" customFormat="1" x14ac:dyDescent="0.15">
      <c r="A405" t="s">
        <v>5</v>
      </c>
      <c r="B405" t="s">
        <v>1820</v>
      </c>
      <c r="C405" t="s">
        <v>3</v>
      </c>
      <c r="D405" t="s">
        <v>1825</v>
      </c>
      <c r="E405" t="s">
        <v>1824</v>
      </c>
      <c r="F405" t="s">
        <v>1823</v>
      </c>
      <c r="G405" s="3">
        <v>5800000000</v>
      </c>
      <c r="H405" s="3">
        <v>912745230</v>
      </c>
      <c r="I405" s="3">
        <v>0</v>
      </c>
      <c r="J405" s="3">
        <v>55000000</v>
      </c>
      <c r="K405" s="3">
        <v>0</v>
      </c>
      <c r="L405" s="3">
        <v>4942254770</v>
      </c>
      <c r="M405" s="3">
        <v>0</v>
      </c>
      <c r="N405" s="3">
        <v>1669601639</v>
      </c>
      <c r="O405" s="3">
        <v>0</v>
      </c>
      <c r="P405" s="3">
        <v>2643324145</v>
      </c>
      <c r="Q405" s="3">
        <v>629328986</v>
      </c>
      <c r="R405" s="3">
        <v>4312925784</v>
      </c>
      <c r="S405" s="2">
        <v>87.266358872875344</v>
      </c>
      <c r="T405" s="3">
        <v>7</v>
      </c>
      <c r="U405" s="10">
        <v>2024</v>
      </c>
    </row>
    <row r="406" spans="1:21" customFormat="1" x14ac:dyDescent="0.15">
      <c r="A406" t="s">
        <v>19</v>
      </c>
      <c r="B406" t="s">
        <v>1820</v>
      </c>
      <c r="C406" t="s">
        <v>17</v>
      </c>
      <c r="D406" t="s">
        <v>191</v>
      </c>
      <c r="E406" t="s">
        <v>1819</v>
      </c>
      <c r="F406" t="s">
        <v>1818</v>
      </c>
      <c r="G406" s="3">
        <v>204037679</v>
      </c>
      <c r="H406" s="3">
        <v>0</v>
      </c>
      <c r="I406" s="3">
        <v>0</v>
      </c>
      <c r="J406" s="3">
        <v>0</v>
      </c>
      <c r="K406" s="3">
        <v>0</v>
      </c>
      <c r="L406" s="3">
        <v>204037679</v>
      </c>
      <c r="M406" s="3">
        <v>21248225</v>
      </c>
      <c r="N406" s="3">
        <v>0</v>
      </c>
      <c r="O406" s="3">
        <v>0</v>
      </c>
      <c r="P406" s="3">
        <v>136035768</v>
      </c>
      <c r="Q406" s="3">
        <v>46753686</v>
      </c>
      <c r="R406" s="3">
        <v>136035768</v>
      </c>
      <c r="S406" s="2">
        <v>66.671885637358187</v>
      </c>
      <c r="T406" s="3">
        <v>7</v>
      </c>
      <c r="U406" s="10">
        <v>2024</v>
      </c>
    </row>
    <row r="407" spans="1:21" customFormat="1" x14ac:dyDescent="0.15">
      <c r="A407" t="s">
        <v>19</v>
      </c>
      <c r="B407" t="s">
        <v>1820</v>
      </c>
      <c r="C407" t="s">
        <v>93</v>
      </c>
      <c r="D407" t="s">
        <v>191</v>
      </c>
      <c r="E407" t="s">
        <v>1819</v>
      </c>
      <c r="F407" t="s">
        <v>1818</v>
      </c>
      <c r="G407" s="3">
        <v>429317170</v>
      </c>
      <c r="H407" s="3">
        <v>0</v>
      </c>
      <c r="I407" s="3">
        <v>0</v>
      </c>
      <c r="J407" s="3">
        <v>0</v>
      </c>
      <c r="K407" s="3">
        <v>0</v>
      </c>
      <c r="L407" s="3">
        <v>429317170</v>
      </c>
      <c r="M407" s="3">
        <v>123291793</v>
      </c>
      <c r="N407" s="3">
        <v>0</v>
      </c>
      <c r="O407" s="3">
        <v>0</v>
      </c>
      <c r="P407" s="3">
        <v>306025377</v>
      </c>
      <c r="Q407" s="3">
        <v>0</v>
      </c>
      <c r="R407" s="3">
        <v>306025377</v>
      </c>
      <c r="S407" s="2">
        <v>71.281886303312774</v>
      </c>
      <c r="T407" s="3">
        <v>7</v>
      </c>
      <c r="U407" s="10">
        <v>2024</v>
      </c>
    </row>
    <row r="408" spans="1:21" customFormat="1" x14ac:dyDescent="0.15">
      <c r="A408" t="s">
        <v>19</v>
      </c>
      <c r="B408" t="s">
        <v>1820</v>
      </c>
      <c r="C408" t="s">
        <v>3</v>
      </c>
      <c r="D408" t="s">
        <v>191</v>
      </c>
      <c r="E408" t="s">
        <v>1819</v>
      </c>
      <c r="F408" t="s">
        <v>1818</v>
      </c>
      <c r="G408" s="3">
        <v>214958586</v>
      </c>
      <c r="H408" s="3">
        <v>0</v>
      </c>
      <c r="I408" s="3">
        <v>0</v>
      </c>
      <c r="J408" s="3">
        <v>0</v>
      </c>
      <c r="K408" s="3">
        <v>0</v>
      </c>
      <c r="L408" s="3">
        <v>214958586</v>
      </c>
      <c r="M408" s="3">
        <v>0</v>
      </c>
      <c r="N408" s="3">
        <v>142275282</v>
      </c>
      <c r="O408" s="3">
        <v>0</v>
      </c>
      <c r="P408" s="3">
        <v>72683304</v>
      </c>
      <c r="Q408" s="3">
        <v>0</v>
      </c>
      <c r="R408" s="3">
        <v>214958586</v>
      </c>
      <c r="S408" s="2">
        <v>100</v>
      </c>
      <c r="T408" s="3">
        <v>7</v>
      </c>
      <c r="U408" s="10">
        <v>2024</v>
      </c>
    </row>
    <row r="409" spans="1:21" customFormat="1" x14ac:dyDescent="0.15">
      <c r="A409" t="s">
        <v>19</v>
      </c>
      <c r="B409" t="s">
        <v>1820</v>
      </c>
      <c r="C409" t="s">
        <v>16</v>
      </c>
      <c r="D409" t="s">
        <v>191</v>
      </c>
      <c r="E409" t="s">
        <v>1819</v>
      </c>
      <c r="F409" t="s">
        <v>1818</v>
      </c>
      <c r="G409" s="3">
        <v>49006359</v>
      </c>
      <c r="H409" s="3">
        <v>0</v>
      </c>
      <c r="I409" s="3">
        <v>0</v>
      </c>
      <c r="J409" s="3">
        <v>0</v>
      </c>
      <c r="K409" s="3">
        <v>0</v>
      </c>
      <c r="L409" s="3">
        <v>49006359</v>
      </c>
      <c r="M409" s="3">
        <v>3246314</v>
      </c>
      <c r="N409" s="3">
        <v>0</v>
      </c>
      <c r="O409" s="3">
        <v>0</v>
      </c>
      <c r="P409" s="3">
        <v>45760045</v>
      </c>
      <c r="Q409" s="3">
        <v>0</v>
      </c>
      <c r="R409" s="3">
        <v>45760045</v>
      </c>
      <c r="S409" s="2">
        <v>93.375729055896599</v>
      </c>
      <c r="T409" s="3">
        <v>7</v>
      </c>
      <c r="U409" s="10">
        <v>2024</v>
      </c>
    </row>
    <row r="410" spans="1:21" customFormat="1" x14ac:dyDescent="0.15">
      <c r="A410" t="s">
        <v>524</v>
      </c>
      <c r="B410" t="s">
        <v>1820</v>
      </c>
      <c r="C410" t="s">
        <v>97</v>
      </c>
      <c r="D410" t="s">
        <v>191</v>
      </c>
      <c r="E410" t="s">
        <v>1819</v>
      </c>
      <c r="F410" t="s">
        <v>1818</v>
      </c>
      <c r="G410" s="3">
        <v>0</v>
      </c>
      <c r="H410" s="3">
        <v>0</v>
      </c>
      <c r="I410" s="3">
        <v>150000000</v>
      </c>
      <c r="J410" s="3">
        <v>0</v>
      </c>
      <c r="K410" s="3">
        <v>150000000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2">
        <v>0</v>
      </c>
      <c r="T410" s="3">
        <v>7</v>
      </c>
      <c r="U410" s="10">
        <v>2024</v>
      </c>
    </row>
    <row r="411" spans="1:21" customFormat="1" x14ac:dyDescent="0.15">
      <c r="A411" t="s">
        <v>524</v>
      </c>
      <c r="B411" t="s">
        <v>1820</v>
      </c>
      <c r="C411" t="s">
        <v>287</v>
      </c>
      <c r="D411" t="s">
        <v>191</v>
      </c>
      <c r="E411" t="s">
        <v>1819</v>
      </c>
      <c r="F411" t="s">
        <v>1818</v>
      </c>
      <c r="G411" s="3">
        <v>0</v>
      </c>
      <c r="H411" s="3">
        <v>0</v>
      </c>
      <c r="I411" s="3">
        <v>586987281</v>
      </c>
      <c r="J411" s="3">
        <v>0</v>
      </c>
      <c r="K411" s="3">
        <v>586987281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2">
        <v>0</v>
      </c>
      <c r="T411" s="3">
        <v>7</v>
      </c>
      <c r="U411" s="10">
        <v>2024</v>
      </c>
    </row>
    <row r="412" spans="1:21" customFormat="1" x14ac:dyDescent="0.15">
      <c r="A412" t="s">
        <v>524</v>
      </c>
      <c r="B412" t="s">
        <v>1820</v>
      </c>
      <c r="C412" t="s">
        <v>3</v>
      </c>
      <c r="D412" t="s">
        <v>191</v>
      </c>
      <c r="E412" t="s">
        <v>1819</v>
      </c>
      <c r="F412" t="s">
        <v>1818</v>
      </c>
      <c r="G412" s="3">
        <v>0</v>
      </c>
      <c r="H412" s="3">
        <v>0</v>
      </c>
      <c r="I412" s="3">
        <v>1000000000</v>
      </c>
      <c r="J412" s="3">
        <v>0</v>
      </c>
      <c r="K412" s="3">
        <v>1000000000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2">
        <v>0</v>
      </c>
      <c r="T412" s="3">
        <v>7</v>
      </c>
      <c r="U412" s="10">
        <v>2024</v>
      </c>
    </row>
    <row r="413" spans="1:21" customFormat="1" x14ac:dyDescent="0.15">
      <c r="A413" t="s">
        <v>641</v>
      </c>
      <c r="B413" t="s">
        <v>1820</v>
      </c>
      <c r="C413" t="s">
        <v>3</v>
      </c>
      <c r="D413" t="s">
        <v>191</v>
      </c>
      <c r="E413" t="s">
        <v>1819</v>
      </c>
      <c r="F413" t="s">
        <v>1818</v>
      </c>
      <c r="G413" s="3">
        <v>0</v>
      </c>
      <c r="H413" s="3">
        <v>0</v>
      </c>
      <c r="I413" s="3">
        <v>2892718819</v>
      </c>
      <c r="J413" s="3">
        <v>0</v>
      </c>
      <c r="K413" s="3">
        <v>1144037108</v>
      </c>
      <c r="L413" s="3">
        <v>1748681711</v>
      </c>
      <c r="M413" s="3">
        <v>0</v>
      </c>
      <c r="N413" s="3">
        <v>0</v>
      </c>
      <c r="O413" s="3">
        <v>0</v>
      </c>
      <c r="P413" s="3">
        <v>0</v>
      </c>
      <c r="Q413" s="3">
        <v>1748681711</v>
      </c>
      <c r="R413" s="3">
        <v>0</v>
      </c>
      <c r="S413" s="2">
        <v>0</v>
      </c>
      <c r="T413" s="3">
        <v>7</v>
      </c>
      <c r="U413" s="10">
        <v>2024</v>
      </c>
    </row>
    <row r="414" spans="1:21" customFormat="1" x14ac:dyDescent="0.15">
      <c r="A414" t="s">
        <v>119</v>
      </c>
      <c r="B414" t="s">
        <v>1820</v>
      </c>
      <c r="C414" t="s">
        <v>493</v>
      </c>
      <c r="D414" t="s">
        <v>191</v>
      </c>
      <c r="E414" t="s">
        <v>1819</v>
      </c>
      <c r="F414" t="s">
        <v>1818</v>
      </c>
      <c r="G414" s="3">
        <v>0</v>
      </c>
      <c r="H414" s="3">
        <v>0</v>
      </c>
      <c r="I414" s="3">
        <v>340000000</v>
      </c>
      <c r="J414" s="3">
        <v>0</v>
      </c>
      <c r="K414" s="3">
        <v>0</v>
      </c>
      <c r="L414" s="3">
        <v>340000000</v>
      </c>
      <c r="M414" s="3">
        <v>0</v>
      </c>
      <c r="N414" s="3">
        <v>0</v>
      </c>
      <c r="O414" s="3">
        <v>0</v>
      </c>
      <c r="P414" s="3">
        <v>0</v>
      </c>
      <c r="Q414" s="3">
        <v>340000000</v>
      </c>
      <c r="R414" s="3">
        <v>0</v>
      </c>
      <c r="S414" s="2">
        <v>0</v>
      </c>
      <c r="T414" s="3">
        <v>7</v>
      </c>
      <c r="U414" s="10">
        <v>2024</v>
      </c>
    </row>
    <row r="415" spans="1:21" customFormat="1" x14ac:dyDescent="0.15">
      <c r="A415" t="s">
        <v>119</v>
      </c>
      <c r="B415" t="s">
        <v>1820</v>
      </c>
      <c r="C415" t="s">
        <v>287</v>
      </c>
      <c r="D415" t="s">
        <v>191</v>
      </c>
      <c r="E415" t="s">
        <v>1819</v>
      </c>
      <c r="F415" t="s">
        <v>1818</v>
      </c>
      <c r="G415" s="3">
        <v>0</v>
      </c>
      <c r="H415" s="3">
        <v>0</v>
      </c>
      <c r="I415" s="3">
        <v>1017254770</v>
      </c>
      <c r="J415" s="3">
        <v>0</v>
      </c>
      <c r="K415" s="3">
        <v>0</v>
      </c>
      <c r="L415" s="3">
        <v>1017254770</v>
      </c>
      <c r="M415" s="3">
        <v>0</v>
      </c>
      <c r="N415" s="3">
        <v>0</v>
      </c>
      <c r="O415" s="3">
        <v>0</v>
      </c>
      <c r="P415" s="3">
        <v>0</v>
      </c>
      <c r="Q415" s="3">
        <v>1017254770</v>
      </c>
      <c r="R415" s="3">
        <v>0</v>
      </c>
      <c r="S415" s="2">
        <v>0</v>
      </c>
      <c r="T415" s="3">
        <v>7</v>
      </c>
      <c r="U415" s="10">
        <v>2024</v>
      </c>
    </row>
    <row r="416" spans="1:21" customFormat="1" x14ac:dyDescent="0.15">
      <c r="A416" t="s">
        <v>119</v>
      </c>
      <c r="B416" t="s">
        <v>1820</v>
      </c>
      <c r="C416" t="s">
        <v>17</v>
      </c>
      <c r="D416" t="s">
        <v>191</v>
      </c>
      <c r="E416" t="s">
        <v>1819</v>
      </c>
      <c r="F416" t="s">
        <v>1818</v>
      </c>
      <c r="G416" s="3">
        <v>0</v>
      </c>
      <c r="H416" s="3">
        <v>0</v>
      </c>
      <c r="I416" s="3">
        <v>120000000</v>
      </c>
      <c r="J416" s="3">
        <v>0</v>
      </c>
      <c r="K416" s="3">
        <v>0</v>
      </c>
      <c r="L416" s="3">
        <v>120000000</v>
      </c>
      <c r="M416" s="3">
        <v>0</v>
      </c>
      <c r="N416" s="3">
        <v>0</v>
      </c>
      <c r="O416" s="3">
        <v>0</v>
      </c>
      <c r="P416" s="3">
        <v>0</v>
      </c>
      <c r="Q416" s="3">
        <v>120000000</v>
      </c>
      <c r="R416" s="3">
        <v>0</v>
      </c>
      <c r="S416" s="2">
        <v>0</v>
      </c>
      <c r="T416" s="3">
        <v>7</v>
      </c>
      <c r="U416" s="10">
        <v>2024</v>
      </c>
    </row>
    <row r="417" spans="1:21" customFormat="1" x14ac:dyDescent="0.15">
      <c r="A417" t="s">
        <v>119</v>
      </c>
      <c r="B417" t="s">
        <v>1820</v>
      </c>
      <c r="C417" t="s">
        <v>3</v>
      </c>
      <c r="D417" t="s">
        <v>191</v>
      </c>
      <c r="E417" t="s">
        <v>1819</v>
      </c>
      <c r="F417" t="s">
        <v>1818</v>
      </c>
      <c r="G417" s="3">
        <v>0</v>
      </c>
      <c r="H417" s="3">
        <v>0</v>
      </c>
      <c r="I417" s="3">
        <v>610000000</v>
      </c>
      <c r="J417" s="3">
        <v>0</v>
      </c>
      <c r="K417" s="3">
        <v>0</v>
      </c>
      <c r="L417" s="3">
        <v>610000000</v>
      </c>
      <c r="M417" s="3">
        <v>0</v>
      </c>
      <c r="N417" s="3">
        <v>0</v>
      </c>
      <c r="O417" s="3">
        <v>0</v>
      </c>
      <c r="P417" s="3">
        <v>0</v>
      </c>
      <c r="Q417" s="3">
        <v>610000000</v>
      </c>
      <c r="R417" s="3">
        <v>0</v>
      </c>
      <c r="S417" s="2">
        <v>0</v>
      </c>
      <c r="T417" s="3">
        <v>7</v>
      </c>
      <c r="U417" s="10">
        <v>2024</v>
      </c>
    </row>
    <row r="418" spans="1:21" customFormat="1" x14ac:dyDescent="0.15">
      <c r="A418" t="s">
        <v>1826</v>
      </c>
      <c r="B418" t="s">
        <v>1820</v>
      </c>
      <c r="C418" t="s">
        <v>3</v>
      </c>
      <c r="D418" t="s">
        <v>191</v>
      </c>
      <c r="E418" t="s">
        <v>1819</v>
      </c>
      <c r="F418" t="s">
        <v>1818</v>
      </c>
      <c r="G418" s="3">
        <v>0</v>
      </c>
      <c r="H418" s="3">
        <v>0</v>
      </c>
      <c r="I418" s="3">
        <v>31542042</v>
      </c>
      <c r="J418" s="3">
        <v>0</v>
      </c>
      <c r="K418" s="3">
        <v>31542042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2">
        <v>0</v>
      </c>
      <c r="T418" s="3">
        <v>7</v>
      </c>
      <c r="U418" s="10">
        <v>2024</v>
      </c>
    </row>
    <row r="419" spans="1:21" customFormat="1" x14ac:dyDescent="0.15">
      <c r="A419" t="s">
        <v>105</v>
      </c>
      <c r="B419" t="s">
        <v>1820</v>
      </c>
      <c r="C419" t="s">
        <v>97</v>
      </c>
      <c r="D419" t="s">
        <v>191</v>
      </c>
      <c r="E419" t="s">
        <v>1819</v>
      </c>
      <c r="F419" t="s">
        <v>1818</v>
      </c>
      <c r="G419" s="3">
        <v>0</v>
      </c>
      <c r="H419" s="3">
        <v>0</v>
      </c>
      <c r="I419" s="3">
        <v>74</v>
      </c>
      <c r="J419" s="3">
        <v>0</v>
      </c>
      <c r="K419" s="3">
        <v>74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2">
        <v>0</v>
      </c>
      <c r="T419" s="3">
        <v>7</v>
      </c>
      <c r="U419" s="10">
        <v>2024</v>
      </c>
    </row>
    <row r="420" spans="1:21" customFormat="1" x14ac:dyDescent="0.15">
      <c r="A420" t="s">
        <v>105</v>
      </c>
      <c r="B420" t="s">
        <v>1820</v>
      </c>
      <c r="C420" t="s">
        <v>287</v>
      </c>
      <c r="D420" t="s">
        <v>191</v>
      </c>
      <c r="E420" t="s">
        <v>1819</v>
      </c>
      <c r="F420" t="s">
        <v>1818</v>
      </c>
      <c r="G420" s="3">
        <v>0</v>
      </c>
      <c r="H420" s="3">
        <v>0</v>
      </c>
      <c r="I420" s="3">
        <v>67723702</v>
      </c>
      <c r="J420" s="3">
        <v>0</v>
      </c>
      <c r="K420" s="3">
        <v>67723702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2">
        <v>0</v>
      </c>
      <c r="T420" s="3">
        <v>7</v>
      </c>
      <c r="U420" s="10">
        <v>2024</v>
      </c>
    </row>
    <row r="421" spans="1:21" customFormat="1" x14ac:dyDescent="0.15">
      <c r="A421" t="s">
        <v>105</v>
      </c>
      <c r="B421" t="s">
        <v>1820</v>
      </c>
      <c r="C421" t="s">
        <v>17</v>
      </c>
      <c r="D421" t="s">
        <v>191</v>
      </c>
      <c r="E421" t="s">
        <v>1819</v>
      </c>
      <c r="F421" t="s">
        <v>1818</v>
      </c>
      <c r="G421" s="3">
        <v>0</v>
      </c>
      <c r="H421" s="3">
        <v>0</v>
      </c>
      <c r="I421" s="3">
        <v>48595126</v>
      </c>
      <c r="J421" s="3">
        <v>0</v>
      </c>
      <c r="K421" s="3">
        <v>48595126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2">
        <v>0</v>
      </c>
      <c r="T421" s="3">
        <v>7</v>
      </c>
      <c r="U421" s="10">
        <v>2024</v>
      </c>
    </row>
    <row r="422" spans="1:21" customFormat="1" x14ac:dyDescent="0.15">
      <c r="A422" t="s">
        <v>105</v>
      </c>
      <c r="B422" t="s">
        <v>1820</v>
      </c>
      <c r="C422" t="s">
        <v>3</v>
      </c>
      <c r="D422" t="s">
        <v>191</v>
      </c>
      <c r="E422" t="s">
        <v>1819</v>
      </c>
      <c r="F422" t="s">
        <v>1818</v>
      </c>
      <c r="G422" s="3">
        <v>0</v>
      </c>
      <c r="H422" s="3">
        <v>0</v>
      </c>
      <c r="I422" s="3">
        <v>543964714</v>
      </c>
      <c r="J422" s="3">
        <v>0</v>
      </c>
      <c r="K422" s="3">
        <v>543964714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2">
        <v>0</v>
      </c>
      <c r="T422" s="3">
        <v>7</v>
      </c>
      <c r="U422" s="10">
        <v>2024</v>
      </c>
    </row>
    <row r="423" spans="1:21" customFormat="1" x14ac:dyDescent="0.15">
      <c r="A423" t="s">
        <v>18</v>
      </c>
      <c r="B423" t="s">
        <v>1820</v>
      </c>
      <c r="C423" t="s">
        <v>287</v>
      </c>
      <c r="D423" t="s">
        <v>191</v>
      </c>
      <c r="E423" t="s">
        <v>1819</v>
      </c>
      <c r="F423" t="s">
        <v>1818</v>
      </c>
      <c r="G423" s="3">
        <v>0</v>
      </c>
      <c r="H423" s="3">
        <v>0</v>
      </c>
      <c r="I423" s="3">
        <v>167508</v>
      </c>
      <c r="J423" s="3">
        <v>0</v>
      </c>
      <c r="K423" s="3">
        <v>167508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2">
        <v>0</v>
      </c>
      <c r="T423" s="3">
        <v>7</v>
      </c>
      <c r="U423" s="10">
        <v>2024</v>
      </c>
    </row>
    <row r="424" spans="1:21" customFormat="1" x14ac:dyDescent="0.15">
      <c r="A424" t="s">
        <v>18</v>
      </c>
      <c r="B424" t="s">
        <v>1820</v>
      </c>
      <c r="C424" t="s">
        <v>3</v>
      </c>
      <c r="D424" t="s">
        <v>191</v>
      </c>
      <c r="E424" t="s">
        <v>1819</v>
      </c>
      <c r="F424" t="s">
        <v>1818</v>
      </c>
      <c r="G424" s="3">
        <v>0</v>
      </c>
      <c r="H424" s="3">
        <v>0</v>
      </c>
      <c r="I424" s="3">
        <v>10567252</v>
      </c>
      <c r="J424" s="3">
        <v>0</v>
      </c>
      <c r="K424" s="3">
        <v>10567252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2">
        <v>0</v>
      </c>
      <c r="T424" s="3">
        <v>7</v>
      </c>
      <c r="U424" s="10">
        <v>2024</v>
      </c>
    </row>
    <row r="425" spans="1:21" customFormat="1" x14ac:dyDescent="0.15">
      <c r="A425" t="s">
        <v>9</v>
      </c>
      <c r="B425" t="s">
        <v>1820</v>
      </c>
      <c r="C425" t="s">
        <v>97</v>
      </c>
      <c r="D425" t="s">
        <v>191</v>
      </c>
      <c r="E425" t="s">
        <v>1819</v>
      </c>
      <c r="F425" t="s">
        <v>1818</v>
      </c>
      <c r="G425" s="3">
        <v>340000000</v>
      </c>
      <c r="H425" s="3">
        <v>325000000</v>
      </c>
      <c r="I425" s="3">
        <v>0</v>
      </c>
      <c r="J425" s="3">
        <v>0</v>
      </c>
      <c r="K425" s="3">
        <v>0</v>
      </c>
      <c r="L425" s="3">
        <v>15000000</v>
      </c>
      <c r="M425" s="3">
        <v>254400</v>
      </c>
      <c r="N425" s="3">
        <v>14745600</v>
      </c>
      <c r="O425" s="3">
        <v>0</v>
      </c>
      <c r="P425" s="3">
        <v>0</v>
      </c>
      <c r="Q425" s="3">
        <v>0</v>
      </c>
      <c r="R425" s="3">
        <v>14745600</v>
      </c>
      <c r="S425" s="2">
        <v>98.304000000000002</v>
      </c>
      <c r="T425" s="3">
        <v>7</v>
      </c>
      <c r="U425" s="10">
        <v>2024</v>
      </c>
    </row>
    <row r="426" spans="1:21" customFormat="1" x14ac:dyDescent="0.15">
      <c r="A426" t="s">
        <v>9</v>
      </c>
      <c r="B426" t="s">
        <v>1820</v>
      </c>
      <c r="C426" t="s">
        <v>493</v>
      </c>
      <c r="D426" t="s">
        <v>191</v>
      </c>
      <c r="E426" t="s">
        <v>1819</v>
      </c>
      <c r="F426" t="s">
        <v>1818</v>
      </c>
      <c r="G426" s="3">
        <v>340000000</v>
      </c>
      <c r="H426" s="3">
        <v>340000000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2">
        <v>0</v>
      </c>
      <c r="T426" s="3">
        <v>7</v>
      </c>
      <c r="U426" s="10">
        <v>2024</v>
      </c>
    </row>
    <row r="427" spans="1:21" customFormat="1" x14ac:dyDescent="0.15">
      <c r="A427" t="s">
        <v>9</v>
      </c>
      <c r="B427" t="s">
        <v>1820</v>
      </c>
      <c r="C427" t="s">
        <v>89</v>
      </c>
      <c r="D427" t="s">
        <v>191</v>
      </c>
      <c r="E427" t="s">
        <v>1819</v>
      </c>
      <c r="F427" t="s">
        <v>1818</v>
      </c>
      <c r="G427" s="3">
        <v>1742690000</v>
      </c>
      <c r="H427" s="3">
        <v>0</v>
      </c>
      <c r="I427" s="3">
        <v>0</v>
      </c>
      <c r="J427" s="3">
        <v>0</v>
      </c>
      <c r="K427" s="3">
        <v>0</v>
      </c>
      <c r="L427" s="3">
        <v>1742690000</v>
      </c>
      <c r="M427" s="3">
        <v>33172554</v>
      </c>
      <c r="N427" s="3">
        <v>243816470</v>
      </c>
      <c r="O427" s="3">
        <v>0</v>
      </c>
      <c r="P427" s="3">
        <v>239335064</v>
      </c>
      <c r="Q427" s="3">
        <v>1226365912</v>
      </c>
      <c r="R427" s="3">
        <v>483151534</v>
      </c>
      <c r="S427" s="2">
        <v>27.724468149814367</v>
      </c>
      <c r="T427" s="3">
        <v>7</v>
      </c>
      <c r="U427" s="10">
        <v>2024</v>
      </c>
    </row>
    <row r="428" spans="1:21" customFormat="1" x14ac:dyDescent="0.15">
      <c r="A428" t="s">
        <v>9</v>
      </c>
      <c r="B428" t="s">
        <v>1820</v>
      </c>
      <c r="C428" t="s">
        <v>287</v>
      </c>
      <c r="D428" t="s">
        <v>191</v>
      </c>
      <c r="E428" t="s">
        <v>1819</v>
      </c>
      <c r="F428" t="s">
        <v>1818</v>
      </c>
      <c r="G428" s="3">
        <v>3816152626</v>
      </c>
      <c r="H428" s="3">
        <v>1233000000</v>
      </c>
      <c r="I428" s="3">
        <v>0</v>
      </c>
      <c r="J428" s="3">
        <v>1957031797</v>
      </c>
      <c r="K428" s="3">
        <v>432000000</v>
      </c>
      <c r="L428" s="3">
        <v>4108184423</v>
      </c>
      <c r="M428" s="3">
        <v>4108158985</v>
      </c>
      <c r="N428" s="3">
        <v>0</v>
      </c>
      <c r="O428" s="3">
        <v>0</v>
      </c>
      <c r="P428" s="3">
        <v>0</v>
      </c>
      <c r="Q428" s="3">
        <v>25438</v>
      </c>
      <c r="R428" s="3">
        <v>0</v>
      </c>
      <c r="S428" s="2">
        <v>0</v>
      </c>
      <c r="T428" s="3">
        <v>7</v>
      </c>
      <c r="U428" s="10">
        <v>2024</v>
      </c>
    </row>
    <row r="429" spans="1:21" customFormat="1" x14ac:dyDescent="0.15">
      <c r="A429" t="s">
        <v>9</v>
      </c>
      <c r="B429" t="s">
        <v>1820</v>
      </c>
      <c r="C429" t="s">
        <v>17</v>
      </c>
      <c r="D429" t="s">
        <v>191</v>
      </c>
      <c r="E429" t="s">
        <v>1819</v>
      </c>
      <c r="F429" t="s">
        <v>1818</v>
      </c>
      <c r="G429" s="3">
        <v>2116150718</v>
      </c>
      <c r="H429" s="3">
        <v>159254770</v>
      </c>
      <c r="I429" s="3">
        <v>0</v>
      </c>
      <c r="J429" s="3">
        <v>140000000</v>
      </c>
      <c r="K429" s="3">
        <v>896289655</v>
      </c>
      <c r="L429" s="3">
        <v>1200606293</v>
      </c>
      <c r="M429" s="3">
        <v>149077623</v>
      </c>
      <c r="N429" s="3">
        <v>824608452</v>
      </c>
      <c r="O429" s="3">
        <v>0</v>
      </c>
      <c r="P429" s="3">
        <v>93140527</v>
      </c>
      <c r="Q429" s="3">
        <v>133779691</v>
      </c>
      <c r="R429" s="3">
        <v>917748979</v>
      </c>
      <c r="S429" s="2">
        <v>76.440460486575176</v>
      </c>
      <c r="T429" s="3">
        <v>7</v>
      </c>
      <c r="U429" s="10">
        <v>2024</v>
      </c>
    </row>
    <row r="430" spans="1:21" customFormat="1" x14ac:dyDescent="0.15">
      <c r="A430" t="s">
        <v>9</v>
      </c>
      <c r="B430" t="s">
        <v>1820</v>
      </c>
      <c r="C430" t="s">
        <v>3</v>
      </c>
      <c r="D430" t="s">
        <v>191</v>
      </c>
      <c r="E430" t="s">
        <v>1819</v>
      </c>
      <c r="F430" t="s">
        <v>1818</v>
      </c>
      <c r="G430" s="3">
        <v>10859834345</v>
      </c>
      <c r="H430" s="3">
        <v>30000000</v>
      </c>
      <c r="I430" s="3">
        <v>0</v>
      </c>
      <c r="J430" s="3">
        <v>785000000</v>
      </c>
      <c r="K430" s="3">
        <v>895031797</v>
      </c>
      <c r="L430" s="3">
        <v>10719802548</v>
      </c>
      <c r="M430" s="3">
        <v>2812474802</v>
      </c>
      <c r="N430" s="3">
        <v>4407915628</v>
      </c>
      <c r="O430" s="3">
        <v>0</v>
      </c>
      <c r="P430" s="3">
        <v>3261562886</v>
      </c>
      <c r="Q430" s="3">
        <v>237849232</v>
      </c>
      <c r="R430" s="3">
        <v>7669478514</v>
      </c>
      <c r="S430" s="2">
        <v>71.544960643243371</v>
      </c>
      <c r="T430" s="3">
        <v>7</v>
      </c>
      <c r="U430" s="10">
        <v>2024</v>
      </c>
    </row>
    <row r="431" spans="1:21" customFormat="1" x14ac:dyDescent="0.15">
      <c r="A431" t="s">
        <v>1822</v>
      </c>
      <c r="B431" t="s">
        <v>1820</v>
      </c>
      <c r="C431" t="s">
        <v>3</v>
      </c>
      <c r="D431" t="s">
        <v>191</v>
      </c>
      <c r="E431" t="s">
        <v>1819</v>
      </c>
      <c r="F431" t="s">
        <v>1818</v>
      </c>
      <c r="G431" s="3">
        <v>0</v>
      </c>
      <c r="H431" s="3">
        <v>0</v>
      </c>
      <c r="I431" s="3">
        <v>0</v>
      </c>
      <c r="J431" s="3">
        <v>1144037108</v>
      </c>
      <c r="K431" s="3">
        <v>0</v>
      </c>
      <c r="L431" s="3">
        <v>1144037108</v>
      </c>
      <c r="M431" s="3">
        <v>1144037108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2">
        <v>0</v>
      </c>
      <c r="T431" s="3">
        <v>7</v>
      </c>
      <c r="U431" s="10">
        <v>2024</v>
      </c>
    </row>
    <row r="432" spans="1:21" customFormat="1" x14ac:dyDescent="0.15">
      <c r="A432" t="s">
        <v>67</v>
      </c>
      <c r="B432" t="s">
        <v>1820</v>
      </c>
      <c r="C432" t="s">
        <v>17</v>
      </c>
      <c r="D432" t="s">
        <v>191</v>
      </c>
      <c r="E432" t="s">
        <v>1819</v>
      </c>
      <c r="F432" t="s">
        <v>1818</v>
      </c>
      <c r="G432" s="3">
        <v>0</v>
      </c>
      <c r="H432" s="3">
        <v>0</v>
      </c>
      <c r="I432" s="3">
        <v>0</v>
      </c>
      <c r="J432" s="3">
        <v>896289655</v>
      </c>
      <c r="K432" s="3">
        <v>0</v>
      </c>
      <c r="L432" s="3">
        <v>896289655</v>
      </c>
      <c r="M432" s="3">
        <v>0</v>
      </c>
      <c r="N432" s="3">
        <v>288596177</v>
      </c>
      <c r="O432" s="3">
        <v>0</v>
      </c>
      <c r="P432" s="3">
        <v>607693478</v>
      </c>
      <c r="Q432" s="3">
        <v>0</v>
      </c>
      <c r="R432" s="3">
        <v>896289655</v>
      </c>
      <c r="S432" s="2">
        <v>100</v>
      </c>
      <c r="T432" s="3">
        <v>7</v>
      </c>
      <c r="U432" s="10">
        <v>2024</v>
      </c>
    </row>
    <row r="433" spans="1:21" customFormat="1" x14ac:dyDescent="0.15">
      <c r="A433" t="s">
        <v>42</v>
      </c>
      <c r="B433" t="s">
        <v>1820</v>
      </c>
      <c r="C433" t="s">
        <v>287</v>
      </c>
      <c r="D433" t="s">
        <v>191</v>
      </c>
      <c r="E433" t="s">
        <v>1819</v>
      </c>
      <c r="F433" t="s">
        <v>1818</v>
      </c>
      <c r="G433" s="3">
        <v>0</v>
      </c>
      <c r="H433" s="3">
        <v>0</v>
      </c>
      <c r="I433" s="3">
        <v>190010274</v>
      </c>
      <c r="J433" s="3">
        <v>0</v>
      </c>
      <c r="K433" s="3">
        <v>0</v>
      </c>
      <c r="L433" s="3">
        <v>190010274</v>
      </c>
      <c r="M433" s="3">
        <v>0</v>
      </c>
      <c r="N433" s="3">
        <v>131190463</v>
      </c>
      <c r="O433" s="3">
        <v>0</v>
      </c>
      <c r="P433" s="3">
        <v>58819811</v>
      </c>
      <c r="Q433" s="3">
        <v>0</v>
      </c>
      <c r="R433" s="3">
        <v>190010274</v>
      </c>
      <c r="S433" s="2">
        <v>100</v>
      </c>
      <c r="T433" s="3">
        <v>7</v>
      </c>
      <c r="U433" s="10">
        <v>2024</v>
      </c>
    </row>
    <row r="434" spans="1:21" customFormat="1" x14ac:dyDescent="0.15">
      <c r="A434" t="s">
        <v>42</v>
      </c>
      <c r="B434" t="s">
        <v>1820</v>
      </c>
      <c r="C434" t="s">
        <v>3</v>
      </c>
      <c r="D434" t="s">
        <v>191</v>
      </c>
      <c r="E434" t="s">
        <v>1819</v>
      </c>
      <c r="F434" t="s">
        <v>1818</v>
      </c>
      <c r="G434" s="3">
        <v>0</v>
      </c>
      <c r="H434" s="3">
        <v>0</v>
      </c>
      <c r="I434" s="3">
        <v>1740019245</v>
      </c>
      <c r="J434" s="3">
        <v>0</v>
      </c>
      <c r="K434" s="3">
        <v>0</v>
      </c>
      <c r="L434" s="3">
        <v>1740019245</v>
      </c>
      <c r="M434" s="3">
        <v>0</v>
      </c>
      <c r="N434" s="3">
        <v>363830828</v>
      </c>
      <c r="O434" s="3">
        <v>0</v>
      </c>
      <c r="P434" s="3">
        <v>1376188417</v>
      </c>
      <c r="Q434" s="3">
        <v>0</v>
      </c>
      <c r="R434" s="3">
        <v>1740019245</v>
      </c>
      <c r="S434" s="2">
        <v>100</v>
      </c>
      <c r="T434" s="3">
        <v>7</v>
      </c>
      <c r="U434" s="10">
        <v>2024</v>
      </c>
    </row>
    <row r="435" spans="1:21" customFormat="1" x14ac:dyDescent="0.15">
      <c r="A435" t="s">
        <v>1784</v>
      </c>
      <c r="B435" t="s">
        <v>1654</v>
      </c>
      <c r="C435" t="s">
        <v>605</v>
      </c>
      <c r="D435" t="s">
        <v>1783</v>
      </c>
      <c r="E435" t="s">
        <v>1782</v>
      </c>
      <c r="F435" t="s">
        <v>1781</v>
      </c>
      <c r="G435" s="3">
        <v>0</v>
      </c>
      <c r="H435" s="3">
        <v>0</v>
      </c>
      <c r="I435" s="3">
        <v>15008</v>
      </c>
      <c r="J435" s="3">
        <v>0</v>
      </c>
      <c r="K435" s="3">
        <v>0</v>
      </c>
      <c r="L435" s="3">
        <v>15008</v>
      </c>
      <c r="M435" s="3">
        <v>0</v>
      </c>
      <c r="N435" s="3">
        <v>0</v>
      </c>
      <c r="O435" s="3">
        <v>0</v>
      </c>
      <c r="P435" s="3">
        <v>0</v>
      </c>
      <c r="Q435" s="3">
        <v>15008</v>
      </c>
      <c r="R435" s="3">
        <v>0</v>
      </c>
      <c r="S435" s="2">
        <v>0</v>
      </c>
      <c r="T435" s="3">
        <v>7</v>
      </c>
      <c r="U435" s="10">
        <v>2024</v>
      </c>
    </row>
    <row r="436" spans="1:21" customFormat="1" x14ac:dyDescent="0.15">
      <c r="A436" t="s">
        <v>399</v>
      </c>
      <c r="B436" t="s">
        <v>1654</v>
      </c>
      <c r="C436" t="s">
        <v>93</v>
      </c>
      <c r="D436" t="s">
        <v>1749</v>
      </c>
      <c r="E436" t="s">
        <v>1748</v>
      </c>
      <c r="F436" t="s">
        <v>1747</v>
      </c>
      <c r="G436" s="3">
        <v>0</v>
      </c>
      <c r="H436" s="3">
        <v>0</v>
      </c>
      <c r="I436" s="3">
        <v>469452321</v>
      </c>
      <c r="J436" s="3">
        <v>0</v>
      </c>
      <c r="K436" s="3">
        <v>0</v>
      </c>
      <c r="L436" s="3">
        <v>469452321</v>
      </c>
      <c r="M436" s="3">
        <v>0</v>
      </c>
      <c r="N436" s="3">
        <v>0</v>
      </c>
      <c r="O436" s="3">
        <v>0</v>
      </c>
      <c r="P436" s="3">
        <v>0</v>
      </c>
      <c r="Q436" s="3">
        <v>469452321</v>
      </c>
      <c r="R436" s="3">
        <v>0</v>
      </c>
      <c r="S436" s="2">
        <v>0</v>
      </c>
      <c r="T436" s="3">
        <v>7</v>
      </c>
      <c r="U436" s="10">
        <v>2024</v>
      </c>
    </row>
    <row r="437" spans="1:21" customFormat="1" x14ac:dyDescent="0.15">
      <c r="A437" t="s">
        <v>398</v>
      </c>
      <c r="B437" t="s">
        <v>1654</v>
      </c>
      <c r="C437" t="s">
        <v>93</v>
      </c>
      <c r="D437" t="s">
        <v>1749</v>
      </c>
      <c r="E437" t="s">
        <v>1748</v>
      </c>
      <c r="F437" t="s">
        <v>1747</v>
      </c>
      <c r="G437" s="3">
        <v>0</v>
      </c>
      <c r="H437" s="3">
        <v>0</v>
      </c>
      <c r="I437" s="3">
        <v>334320511</v>
      </c>
      <c r="J437" s="3">
        <v>0</v>
      </c>
      <c r="K437" s="3">
        <v>0</v>
      </c>
      <c r="L437" s="3">
        <v>334320511</v>
      </c>
      <c r="M437" s="3">
        <v>0</v>
      </c>
      <c r="N437" s="3">
        <v>0</v>
      </c>
      <c r="O437" s="3">
        <v>0</v>
      </c>
      <c r="P437" s="3">
        <v>0</v>
      </c>
      <c r="Q437" s="3">
        <v>334320511</v>
      </c>
      <c r="R437" s="3">
        <v>0</v>
      </c>
      <c r="S437" s="2">
        <v>0</v>
      </c>
      <c r="T437" s="3">
        <v>7</v>
      </c>
      <c r="U437" s="10">
        <v>2024</v>
      </c>
    </row>
    <row r="438" spans="1:21" customFormat="1" x14ac:dyDescent="0.15">
      <c r="A438" t="s">
        <v>397</v>
      </c>
      <c r="B438" t="s">
        <v>1654</v>
      </c>
      <c r="C438" t="s">
        <v>93</v>
      </c>
      <c r="D438" t="s">
        <v>1749</v>
      </c>
      <c r="E438" t="s">
        <v>1748</v>
      </c>
      <c r="F438" t="s">
        <v>1747</v>
      </c>
      <c r="G438" s="3">
        <v>187998539</v>
      </c>
      <c r="H438" s="3">
        <v>0</v>
      </c>
      <c r="I438" s="3">
        <v>0</v>
      </c>
      <c r="J438" s="3">
        <v>0</v>
      </c>
      <c r="K438" s="3">
        <v>148527747</v>
      </c>
      <c r="L438" s="3">
        <v>39470792</v>
      </c>
      <c r="M438" s="3">
        <v>833145</v>
      </c>
      <c r="N438" s="3">
        <v>0</v>
      </c>
      <c r="O438" s="3">
        <v>0</v>
      </c>
      <c r="P438" s="3">
        <v>390800</v>
      </c>
      <c r="Q438" s="3">
        <v>38246847</v>
      </c>
      <c r="R438" s="3">
        <v>390800</v>
      </c>
      <c r="S438" s="2">
        <v>0.99009921057575945</v>
      </c>
      <c r="T438" s="3">
        <v>7</v>
      </c>
      <c r="U438" s="10">
        <v>2024</v>
      </c>
    </row>
    <row r="439" spans="1:21" customFormat="1" x14ac:dyDescent="0.15">
      <c r="A439" t="s">
        <v>738</v>
      </c>
      <c r="B439" t="s">
        <v>1654</v>
      </c>
      <c r="C439" t="s">
        <v>93</v>
      </c>
      <c r="D439" t="s">
        <v>1749</v>
      </c>
      <c r="E439" t="s">
        <v>1748</v>
      </c>
      <c r="F439" t="s">
        <v>1747</v>
      </c>
      <c r="G439" s="3">
        <v>0</v>
      </c>
      <c r="H439" s="3">
        <v>0</v>
      </c>
      <c r="I439" s="3">
        <v>3153562635</v>
      </c>
      <c r="J439" s="3">
        <v>0</v>
      </c>
      <c r="K439" s="3">
        <v>0</v>
      </c>
      <c r="L439" s="3">
        <v>3153562635</v>
      </c>
      <c r="M439" s="3">
        <v>0</v>
      </c>
      <c r="N439" s="3">
        <v>0</v>
      </c>
      <c r="O439" s="3">
        <v>0</v>
      </c>
      <c r="P439" s="3">
        <v>0</v>
      </c>
      <c r="Q439" s="3">
        <v>3153562635</v>
      </c>
      <c r="R439" s="3">
        <v>0</v>
      </c>
      <c r="S439" s="2">
        <v>0</v>
      </c>
      <c r="T439" s="3">
        <v>7</v>
      </c>
      <c r="U439" s="10">
        <v>2024</v>
      </c>
    </row>
    <row r="440" spans="1:21" customFormat="1" x14ac:dyDescent="0.15">
      <c r="A440" t="s">
        <v>1766</v>
      </c>
      <c r="B440" t="s">
        <v>1654</v>
      </c>
      <c r="C440" t="s">
        <v>93</v>
      </c>
      <c r="D440" t="s">
        <v>1746</v>
      </c>
      <c r="E440" t="s">
        <v>1745</v>
      </c>
      <c r="F440" t="s">
        <v>1744</v>
      </c>
      <c r="G440" s="3">
        <v>0</v>
      </c>
      <c r="H440" s="3">
        <v>0</v>
      </c>
      <c r="I440" s="3">
        <v>996800</v>
      </c>
      <c r="J440" s="3">
        <v>0</v>
      </c>
      <c r="K440" s="3">
        <v>0</v>
      </c>
      <c r="L440" s="3">
        <v>996800</v>
      </c>
      <c r="M440" s="3">
        <v>0</v>
      </c>
      <c r="N440" s="3">
        <v>0</v>
      </c>
      <c r="O440" s="3">
        <v>0</v>
      </c>
      <c r="P440" s="3">
        <v>0</v>
      </c>
      <c r="Q440" s="3">
        <v>996800</v>
      </c>
      <c r="R440" s="3">
        <v>0</v>
      </c>
      <c r="S440" s="2">
        <v>0</v>
      </c>
      <c r="T440" s="3">
        <v>7</v>
      </c>
      <c r="U440" s="10">
        <v>2024</v>
      </c>
    </row>
    <row r="441" spans="1:21" customFormat="1" x14ac:dyDescent="0.15">
      <c r="A441" t="s">
        <v>1255</v>
      </c>
      <c r="B441" t="s">
        <v>1654</v>
      </c>
      <c r="C441" t="s">
        <v>93</v>
      </c>
      <c r="D441" t="s">
        <v>1746</v>
      </c>
      <c r="E441" t="s">
        <v>1745</v>
      </c>
      <c r="F441" t="s">
        <v>1744</v>
      </c>
      <c r="G441" s="3">
        <v>0</v>
      </c>
      <c r="H441" s="3">
        <v>0</v>
      </c>
      <c r="I441" s="3">
        <v>5852197</v>
      </c>
      <c r="J441" s="3">
        <v>0</v>
      </c>
      <c r="K441" s="3">
        <v>0</v>
      </c>
      <c r="L441" s="3">
        <v>5852197</v>
      </c>
      <c r="M441" s="3">
        <v>0</v>
      </c>
      <c r="N441" s="3">
        <v>0</v>
      </c>
      <c r="O441" s="3">
        <v>0</v>
      </c>
      <c r="P441" s="3">
        <v>0</v>
      </c>
      <c r="Q441" s="3">
        <v>5852197</v>
      </c>
      <c r="R441" s="3">
        <v>0</v>
      </c>
      <c r="S441" s="2">
        <v>0</v>
      </c>
      <c r="T441" s="3">
        <v>7</v>
      </c>
      <c r="U441" s="10">
        <v>2024</v>
      </c>
    </row>
    <row r="442" spans="1:21" customFormat="1" x14ac:dyDescent="0.15">
      <c r="A442" t="s">
        <v>1765</v>
      </c>
      <c r="B442" t="s">
        <v>1654</v>
      </c>
      <c r="C442" t="s">
        <v>93</v>
      </c>
      <c r="D442" t="s">
        <v>1746</v>
      </c>
      <c r="E442" t="s">
        <v>1745</v>
      </c>
      <c r="F442" t="s">
        <v>1744</v>
      </c>
      <c r="G442" s="3">
        <v>0</v>
      </c>
      <c r="H442" s="3">
        <v>0</v>
      </c>
      <c r="I442" s="3">
        <v>14311381</v>
      </c>
      <c r="J442" s="3">
        <v>0</v>
      </c>
      <c r="K442" s="3">
        <v>0</v>
      </c>
      <c r="L442" s="3">
        <v>14311381</v>
      </c>
      <c r="M442" s="3">
        <v>0</v>
      </c>
      <c r="N442" s="3">
        <v>0</v>
      </c>
      <c r="O442" s="3">
        <v>0</v>
      </c>
      <c r="P442" s="3">
        <v>0</v>
      </c>
      <c r="Q442" s="3">
        <v>14311381</v>
      </c>
      <c r="R442" s="3">
        <v>0</v>
      </c>
      <c r="S442" s="2">
        <v>0</v>
      </c>
      <c r="T442" s="3">
        <v>7</v>
      </c>
      <c r="U442" s="10">
        <v>2024</v>
      </c>
    </row>
    <row r="443" spans="1:21" customFormat="1" x14ac:dyDescent="0.15">
      <c r="A443" t="s">
        <v>779</v>
      </c>
      <c r="B443" t="s">
        <v>1654</v>
      </c>
      <c r="C443" t="s">
        <v>93</v>
      </c>
      <c r="D443" t="s">
        <v>1746</v>
      </c>
      <c r="E443" t="s">
        <v>1745</v>
      </c>
      <c r="F443" t="s">
        <v>1744</v>
      </c>
      <c r="G443" s="3">
        <v>0</v>
      </c>
      <c r="H443" s="3">
        <v>0</v>
      </c>
      <c r="I443" s="3">
        <v>56330857</v>
      </c>
      <c r="J443" s="3">
        <v>0</v>
      </c>
      <c r="K443" s="3">
        <v>0</v>
      </c>
      <c r="L443" s="3">
        <v>56330857</v>
      </c>
      <c r="M443" s="3">
        <v>0</v>
      </c>
      <c r="N443" s="3">
        <v>0</v>
      </c>
      <c r="O443" s="3">
        <v>0</v>
      </c>
      <c r="P443" s="3">
        <v>0</v>
      </c>
      <c r="Q443" s="3">
        <v>56330857</v>
      </c>
      <c r="R443" s="3">
        <v>0</v>
      </c>
      <c r="S443" s="2">
        <v>0</v>
      </c>
      <c r="T443" s="3">
        <v>7</v>
      </c>
      <c r="U443" s="10">
        <v>2024</v>
      </c>
    </row>
    <row r="444" spans="1:21" customFormat="1" x14ac:dyDescent="0.15">
      <c r="A444" t="s">
        <v>778</v>
      </c>
      <c r="B444" t="s">
        <v>1654</v>
      </c>
      <c r="C444" t="s">
        <v>93</v>
      </c>
      <c r="D444" t="s">
        <v>1746</v>
      </c>
      <c r="E444" t="s">
        <v>1745</v>
      </c>
      <c r="F444" t="s">
        <v>1744</v>
      </c>
      <c r="G444" s="3">
        <v>0</v>
      </c>
      <c r="H444" s="3">
        <v>0</v>
      </c>
      <c r="I444" s="3">
        <v>89953734</v>
      </c>
      <c r="J444" s="3">
        <v>0</v>
      </c>
      <c r="K444" s="3">
        <v>0</v>
      </c>
      <c r="L444" s="3">
        <v>89953734</v>
      </c>
      <c r="M444" s="3">
        <v>0</v>
      </c>
      <c r="N444" s="3">
        <v>0</v>
      </c>
      <c r="O444" s="3">
        <v>0</v>
      </c>
      <c r="P444" s="3">
        <v>0</v>
      </c>
      <c r="Q444" s="3">
        <v>89953734</v>
      </c>
      <c r="R444" s="3">
        <v>0</v>
      </c>
      <c r="S444" s="2">
        <v>0</v>
      </c>
      <c r="T444" s="3">
        <v>7</v>
      </c>
      <c r="U444" s="10">
        <v>2024</v>
      </c>
    </row>
    <row r="445" spans="1:21" customFormat="1" x14ac:dyDescent="0.15">
      <c r="A445" t="s">
        <v>777</v>
      </c>
      <c r="B445" t="s">
        <v>1654</v>
      </c>
      <c r="C445" t="s">
        <v>93</v>
      </c>
      <c r="D445" t="s">
        <v>1746</v>
      </c>
      <c r="E445" t="s">
        <v>1745</v>
      </c>
      <c r="F445" t="s">
        <v>1744</v>
      </c>
      <c r="G445" s="3">
        <v>0</v>
      </c>
      <c r="H445" s="3">
        <v>0</v>
      </c>
      <c r="I445" s="3">
        <v>998920</v>
      </c>
      <c r="J445" s="3">
        <v>0</v>
      </c>
      <c r="K445" s="3">
        <v>0</v>
      </c>
      <c r="L445" s="3">
        <v>998920</v>
      </c>
      <c r="M445" s="3">
        <v>0</v>
      </c>
      <c r="N445" s="3">
        <v>0</v>
      </c>
      <c r="O445" s="3">
        <v>0</v>
      </c>
      <c r="P445" s="3">
        <v>0</v>
      </c>
      <c r="Q445" s="3">
        <v>998920</v>
      </c>
      <c r="R445" s="3">
        <v>0</v>
      </c>
      <c r="S445" s="2">
        <v>0</v>
      </c>
      <c r="T445" s="3">
        <v>7</v>
      </c>
      <c r="U445" s="10">
        <v>2024</v>
      </c>
    </row>
    <row r="446" spans="1:21" customFormat="1" x14ac:dyDescent="0.15">
      <c r="A446" t="s">
        <v>399</v>
      </c>
      <c r="B446" t="s">
        <v>1654</v>
      </c>
      <c r="C446" t="s">
        <v>93</v>
      </c>
      <c r="D446" t="s">
        <v>1746</v>
      </c>
      <c r="E446" t="s">
        <v>1745</v>
      </c>
      <c r="F446" t="s">
        <v>1744</v>
      </c>
      <c r="G446" s="3">
        <v>0</v>
      </c>
      <c r="H446" s="3">
        <v>0</v>
      </c>
      <c r="I446" s="3">
        <v>116827351</v>
      </c>
      <c r="J446" s="3">
        <v>0</v>
      </c>
      <c r="K446" s="3">
        <v>0</v>
      </c>
      <c r="L446" s="3">
        <v>116827351</v>
      </c>
      <c r="M446" s="3">
        <v>0</v>
      </c>
      <c r="N446" s="3">
        <v>0</v>
      </c>
      <c r="O446" s="3">
        <v>0</v>
      </c>
      <c r="P446" s="3">
        <v>0</v>
      </c>
      <c r="Q446" s="3">
        <v>116827351</v>
      </c>
      <c r="R446" s="3">
        <v>0</v>
      </c>
      <c r="S446" s="2">
        <v>0</v>
      </c>
      <c r="T446" s="3">
        <v>7</v>
      </c>
      <c r="U446" s="10">
        <v>2024</v>
      </c>
    </row>
    <row r="447" spans="1:21" customFormat="1" x14ac:dyDescent="0.15">
      <c r="A447" t="s">
        <v>398</v>
      </c>
      <c r="B447" t="s">
        <v>1654</v>
      </c>
      <c r="C447" t="s">
        <v>93</v>
      </c>
      <c r="D447" t="s">
        <v>1746</v>
      </c>
      <c r="E447" t="s">
        <v>1745</v>
      </c>
      <c r="F447" t="s">
        <v>1744</v>
      </c>
      <c r="G447" s="3">
        <v>0</v>
      </c>
      <c r="H447" s="3">
        <v>0</v>
      </c>
      <c r="I447" s="3">
        <v>27408839</v>
      </c>
      <c r="J447" s="3">
        <v>0</v>
      </c>
      <c r="K447" s="3">
        <v>0</v>
      </c>
      <c r="L447" s="3">
        <v>27408839</v>
      </c>
      <c r="M447" s="3">
        <v>0</v>
      </c>
      <c r="N447" s="3">
        <v>0</v>
      </c>
      <c r="O447" s="3">
        <v>0</v>
      </c>
      <c r="P447" s="3">
        <v>0</v>
      </c>
      <c r="Q447" s="3">
        <v>27408839</v>
      </c>
      <c r="R447" s="3">
        <v>0</v>
      </c>
      <c r="S447" s="2">
        <v>0</v>
      </c>
      <c r="T447" s="3">
        <v>7</v>
      </c>
      <c r="U447" s="10">
        <v>2024</v>
      </c>
    </row>
    <row r="448" spans="1:21" customFormat="1" x14ac:dyDescent="0.15">
      <c r="A448" t="s">
        <v>397</v>
      </c>
      <c r="B448" t="s">
        <v>1654</v>
      </c>
      <c r="C448" t="s">
        <v>93</v>
      </c>
      <c r="D448" t="s">
        <v>1746</v>
      </c>
      <c r="E448" t="s">
        <v>1745</v>
      </c>
      <c r="F448" t="s">
        <v>1744</v>
      </c>
      <c r="G448" s="3">
        <v>4595800</v>
      </c>
      <c r="H448" s="3">
        <v>0</v>
      </c>
      <c r="I448" s="3">
        <v>15826725</v>
      </c>
      <c r="J448" s="3">
        <v>0</v>
      </c>
      <c r="K448" s="3">
        <v>0</v>
      </c>
      <c r="L448" s="3">
        <v>20422525</v>
      </c>
      <c r="M448" s="3">
        <v>427766</v>
      </c>
      <c r="N448" s="3">
        <v>0</v>
      </c>
      <c r="O448" s="3">
        <v>0</v>
      </c>
      <c r="P448" s="3">
        <v>200651</v>
      </c>
      <c r="Q448" s="3">
        <v>19794108</v>
      </c>
      <c r="R448" s="3">
        <v>200651</v>
      </c>
      <c r="S448" s="2">
        <v>0.9824984912492456</v>
      </c>
      <c r="T448" s="3">
        <v>7</v>
      </c>
      <c r="U448" s="10">
        <v>2024</v>
      </c>
    </row>
    <row r="449" spans="1:21" customFormat="1" x14ac:dyDescent="0.15">
      <c r="A449" t="s">
        <v>738</v>
      </c>
      <c r="B449" t="s">
        <v>1654</v>
      </c>
      <c r="C449" t="s">
        <v>93</v>
      </c>
      <c r="D449" t="s">
        <v>1746</v>
      </c>
      <c r="E449" t="s">
        <v>1745</v>
      </c>
      <c r="F449" t="s">
        <v>1744</v>
      </c>
      <c r="G449" s="3">
        <v>0</v>
      </c>
      <c r="H449" s="3">
        <v>0</v>
      </c>
      <c r="I449" s="3">
        <v>373591476</v>
      </c>
      <c r="J449" s="3">
        <v>0</v>
      </c>
      <c r="K449" s="3">
        <v>0</v>
      </c>
      <c r="L449" s="3">
        <v>373591476</v>
      </c>
      <c r="M449" s="3">
        <v>0</v>
      </c>
      <c r="N449" s="3">
        <v>0</v>
      </c>
      <c r="O449" s="3">
        <v>0</v>
      </c>
      <c r="P449" s="3">
        <v>0</v>
      </c>
      <c r="Q449" s="3">
        <v>373591476</v>
      </c>
      <c r="R449" s="3">
        <v>0</v>
      </c>
      <c r="S449" s="2">
        <v>0</v>
      </c>
      <c r="T449" s="3">
        <v>7</v>
      </c>
      <c r="U449" s="10">
        <v>2024</v>
      </c>
    </row>
    <row r="450" spans="1:21" customFormat="1" x14ac:dyDescent="0.15">
      <c r="A450" t="s">
        <v>399</v>
      </c>
      <c r="B450" t="s">
        <v>1654</v>
      </c>
      <c r="C450" t="s">
        <v>93</v>
      </c>
      <c r="D450" t="s">
        <v>1749</v>
      </c>
      <c r="E450" t="s">
        <v>1764</v>
      </c>
      <c r="F450" t="s">
        <v>1763</v>
      </c>
      <c r="G450" s="3">
        <v>0</v>
      </c>
      <c r="H450" s="3">
        <v>0</v>
      </c>
      <c r="I450" s="3">
        <v>8744820</v>
      </c>
      <c r="J450" s="3">
        <v>0</v>
      </c>
      <c r="K450" s="3">
        <v>0</v>
      </c>
      <c r="L450" s="3">
        <v>8744820</v>
      </c>
      <c r="M450" s="3">
        <v>0</v>
      </c>
      <c r="N450" s="3">
        <v>0</v>
      </c>
      <c r="O450" s="3">
        <v>0</v>
      </c>
      <c r="P450" s="3">
        <v>0</v>
      </c>
      <c r="Q450" s="3">
        <v>8744820</v>
      </c>
      <c r="R450" s="3">
        <v>0</v>
      </c>
      <c r="S450" s="2">
        <v>0</v>
      </c>
      <c r="T450" s="3">
        <v>7</v>
      </c>
      <c r="U450" s="10">
        <v>2024</v>
      </c>
    </row>
    <row r="451" spans="1:21" customFormat="1" x14ac:dyDescent="0.15">
      <c r="A451" t="s">
        <v>398</v>
      </c>
      <c r="B451" t="s">
        <v>1654</v>
      </c>
      <c r="C451" t="s">
        <v>93</v>
      </c>
      <c r="D451" t="s">
        <v>1749</v>
      </c>
      <c r="E451" t="s">
        <v>1764</v>
      </c>
      <c r="F451" t="s">
        <v>1763</v>
      </c>
      <c r="G451" s="3">
        <v>0</v>
      </c>
      <c r="H451" s="3">
        <v>0</v>
      </c>
      <c r="I451" s="3">
        <v>19830302</v>
      </c>
      <c r="J451" s="3">
        <v>0</v>
      </c>
      <c r="K451" s="3">
        <v>0</v>
      </c>
      <c r="L451" s="3">
        <v>19830302</v>
      </c>
      <c r="M451" s="3">
        <v>0</v>
      </c>
      <c r="N451" s="3">
        <v>0</v>
      </c>
      <c r="O451" s="3">
        <v>0</v>
      </c>
      <c r="P451" s="3">
        <v>0</v>
      </c>
      <c r="Q451" s="3">
        <v>19830302</v>
      </c>
      <c r="R451" s="3">
        <v>0</v>
      </c>
      <c r="S451" s="2">
        <v>0</v>
      </c>
      <c r="T451" s="3">
        <v>7</v>
      </c>
      <c r="U451" s="10">
        <v>2024</v>
      </c>
    </row>
    <row r="452" spans="1:21" customFormat="1" x14ac:dyDescent="0.15">
      <c r="A452" t="s">
        <v>397</v>
      </c>
      <c r="B452" t="s">
        <v>1654</v>
      </c>
      <c r="C452" t="s">
        <v>93</v>
      </c>
      <c r="D452" t="s">
        <v>1749</v>
      </c>
      <c r="E452" t="s">
        <v>1764</v>
      </c>
      <c r="F452" t="s">
        <v>1763</v>
      </c>
      <c r="G452" s="3">
        <v>4600294</v>
      </c>
      <c r="H452" s="3">
        <v>0</v>
      </c>
      <c r="I452" s="3">
        <v>8819916</v>
      </c>
      <c r="J452" s="3">
        <v>0</v>
      </c>
      <c r="K452" s="3">
        <v>0</v>
      </c>
      <c r="L452" s="3">
        <v>13420210</v>
      </c>
      <c r="M452" s="3">
        <v>281096</v>
      </c>
      <c r="N452" s="3">
        <v>0</v>
      </c>
      <c r="O452" s="3">
        <v>0</v>
      </c>
      <c r="P452" s="3">
        <v>131852</v>
      </c>
      <c r="Q452" s="3">
        <v>13007262</v>
      </c>
      <c r="R452" s="3">
        <v>131852</v>
      </c>
      <c r="S452" s="2">
        <v>0.9824883515235604</v>
      </c>
      <c r="T452" s="3">
        <v>7</v>
      </c>
      <c r="U452" s="10">
        <v>2024</v>
      </c>
    </row>
    <row r="453" spans="1:21" customFormat="1" x14ac:dyDescent="0.15">
      <c r="A453" t="s">
        <v>18</v>
      </c>
      <c r="B453" t="s">
        <v>1654</v>
      </c>
      <c r="C453" t="s">
        <v>3</v>
      </c>
      <c r="D453" t="s">
        <v>1738</v>
      </c>
      <c r="E453" t="s">
        <v>1737</v>
      </c>
      <c r="F453" t="s">
        <v>1736</v>
      </c>
      <c r="G453" s="3">
        <v>0</v>
      </c>
      <c r="H453" s="3">
        <v>0</v>
      </c>
      <c r="I453" s="3">
        <v>2</v>
      </c>
      <c r="J453" s="3">
        <v>0</v>
      </c>
      <c r="K453" s="3">
        <v>2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2">
        <v>0</v>
      </c>
      <c r="T453" s="3">
        <v>7</v>
      </c>
      <c r="U453" s="10">
        <v>2024</v>
      </c>
    </row>
    <row r="454" spans="1:21" customFormat="1" x14ac:dyDescent="0.15">
      <c r="A454" t="s">
        <v>19</v>
      </c>
      <c r="B454" t="s">
        <v>1654</v>
      </c>
      <c r="C454" t="s">
        <v>3</v>
      </c>
      <c r="D454" t="s">
        <v>1666</v>
      </c>
      <c r="E454" t="s">
        <v>1719</v>
      </c>
      <c r="F454" t="s">
        <v>1718</v>
      </c>
      <c r="G454" s="3">
        <v>370669803</v>
      </c>
      <c r="H454" s="3">
        <v>0</v>
      </c>
      <c r="I454" s="3">
        <v>0</v>
      </c>
      <c r="J454" s="3">
        <v>0</v>
      </c>
      <c r="K454" s="3">
        <v>370669803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2">
        <v>0</v>
      </c>
      <c r="T454" s="3">
        <v>7</v>
      </c>
      <c r="U454" s="10">
        <v>2024</v>
      </c>
    </row>
    <row r="455" spans="1:21" customFormat="1" x14ac:dyDescent="0.15">
      <c r="A455" t="s">
        <v>19</v>
      </c>
      <c r="B455" t="s">
        <v>1654</v>
      </c>
      <c r="C455" t="s">
        <v>16</v>
      </c>
      <c r="D455" t="s">
        <v>1666</v>
      </c>
      <c r="E455" t="s">
        <v>1719</v>
      </c>
      <c r="F455" t="s">
        <v>1718</v>
      </c>
      <c r="G455" s="3">
        <v>0</v>
      </c>
      <c r="H455" s="3">
        <v>0</v>
      </c>
      <c r="I455" s="3">
        <v>0</v>
      </c>
      <c r="J455" s="3">
        <v>1039650000</v>
      </c>
      <c r="K455" s="3">
        <v>0</v>
      </c>
      <c r="L455" s="3">
        <v>1039650000</v>
      </c>
      <c r="M455" s="3">
        <v>895330197</v>
      </c>
      <c r="N455" s="3">
        <v>0</v>
      </c>
      <c r="O455" s="3">
        <v>0</v>
      </c>
      <c r="P455" s="3">
        <v>144319803</v>
      </c>
      <c r="Q455" s="3">
        <v>0</v>
      </c>
      <c r="R455" s="3">
        <v>144319803</v>
      </c>
      <c r="S455" s="2">
        <v>13.881575818785167</v>
      </c>
      <c r="T455" s="3">
        <v>7</v>
      </c>
      <c r="U455" s="10">
        <v>2024</v>
      </c>
    </row>
    <row r="456" spans="1:21" customFormat="1" x14ac:dyDescent="0.15">
      <c r="A456" t="s">
        <v>119</v>
      </c>
      <c r="B456" t="s">
        <v>1654</v>
      </c>
      <c r="C456" t="s">
        <v>16</v>
      </c>
      <c r="D456" t="s">
        <v>1666</v>
      </c>
      <c r="E456" t="s">
        <v>1719</v>
      </c>
      <c r="F456" t="s">
        <v>1718</v>
      </c>
      <c r="G456" s="3">
        <v>0</v>
      </c>
      <c r="H456" s="3">
        <v>0</v>
      </c>
      <c r="I456" s="3">
        <v>0</v>
      </c>
      <c r="J456" s="3">
        <v>300000000</v>
      </c>
      <c r="K456" s="3">
        <v>0</v>
      </c>
      <c r="L456" s="3">
        <v>300000000</v>
      </c>
      <c r="M456" s="3">
        <v>24600000</v>
      </c>
      <c r="N456" s="3">
        <v>41400000</v>
      </c>
      <c r="O456" s="3">
        <v>0</v>
      </c>
      <c r="P456" s="3">
        <v>0</v>
      </c>
      <c r="Q456" s="3">
        <v>234000000</v>
      </c>
      <c r="R456" s="3">
        <v>41400000</v>
      </c>
      <c r="S456" s="2">
        <v>13.8</v>
      </c>
      <c r="T456" s="3">
        <v>7</v>
      </c>
      <c r="U456" s="10">
        <v>2024</v>
      </c>
    </row>
    <row r="457" spans="1:21" customFormat="1" x14ac:dyDescent="0.15">
      <c r="A457" t="s">
        <v>95</v>
      </c>
      <c r="B457" t="s">
        <v>1654</v>
      </c>
      <c r="C457" t="s">
        <v>16</v>
      </c>
      <c r="D457" t="s">
        <v>1666</v>
      </c>
      <c r="E457" t="s">
        <v>1719</v>
      </c>
      <c r="F457" t="s">
        <v>1718</v>
      </c>
      <c r="G457" s="3">
        <v>0</v>
      </c>
      <c r="H457" s="3">
        <v>0</v>
      </c>
      <c r="I457" s="3">
        <v>90000</v>
      </c>
      <c r="J457" s="3">
        <v>0</v>
      </c>
      <c r="K457" s="3">
        <v>90000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2">
        <v>0</v>
      </c>
      <c r="T457" s="3">
        <v>7</v>
      </c>
      <c r="U457" s="10">
        <v>2024</v>
      </c>
    </row>
    <row r="458" spans="1:21" customFormat="1" x14ac:dyDescent="0.15">
      <c r="A458" t="s">
        <v>5</v>
      </c>
      <c r="B458" t="s">
        <v>1654</v>
      </c>
      <c r="C458" t="s">
        <v>16</v>
      </c>
      <c r="D458" t="s">
        <v>1666</v>
      </c>
      <c r="E458" t="s">
        <v>1719</v>
      </c>
      <c r="F458" t="s">
        <v>1718</v>
      </c>
      <c r="G458" s="3">
        <v>1829330197</v>
      </c>
      <c r="H458" s="3">
        <v>0</v>
      </c>
      <c r="I458" s="3">
        <v>0</v>
      </c>
      <c r="J458" s="3">
        <v>0</v>
      </c>
      <c r="K458" s="3">
        <v>350000000</v>
      </c>
      <c r="L458" s="3">
        <v>1479330197</v>
      </c>
      <c r="M458" s="3">
        <v>166492092</v>
      </c>
      <c r="N458" s="3">
        <v>0</v>
      </c>
      <c r="O458" s="3">
        <v>0</v>
      </c>
      <c r="P458" s="3">
        <v>1312214105</v>
      </c>
      <c r="Q458" s="3">
        <v>624000</v>
      </c>
      <c r="R458" s="3">
        <v>1312214105</v>
      </c>
      <c r="S458" s="2">
        <v>88.703259600939518</v>
      </c>
      <c r="T458" s="3">
        <v>7</v>
      </c>
      <c r="U458" s="10">
        <v>2024</v>
      </c>
    </row>
    <row r="459" spans="1:21" customFormat="1" x14ac:dyDescent="0.15">
      <c r="A459" t="s">
        <v>19</v>
      </c>
      <c r="B459" t="s">
        <v>1654</v>
      </c>
      <c r="C459" t="s">
        <v>16</v>
      </c>
      <c r="D459" t="s">
        <v>1674</v>
      </c>
      <c r="E459" t="s">
        <v>1709</v>
      </c>
      <c r="F459" t="s">
        <v>1708</v>
      </c>
      <c r="G459" s="3">
        <v>200000000</v>
      </c>
      <c r="H459" s="3">
        <v>0</v>
      </c>
      <c r="I459" s="3">
        <v>0</v>
      </c>
      <c r="J459" s="3">
        <v>0</v>
      </c>
      <c r="K459" s="3">
        <v>200000000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2">
        <v>0</v>
      </c>
      <c r="T459" s="3">
        <v>7</v>
      </c>
      <c r="U459" s="10">
        <v>2024</v>
      </c>
    </row>
    <row r="460" spans="1:21" customFormat="1" x14ac:dyDescent="0.15">
      <c r="A460" t="s">
        <v>5</v>
      </c>
      <c r="B460" t="s">
        <v>1654</v>
      </c>
      <c r="C460" t="s">
        <v>16</v>
      </c>
      <c r="D460" t="s">
        <v>1674</v>
      </c>
      <c r="E460" t="s">
        <v>1709</v>
      </c>
      <c r="F460" t="s">
        <v>1708</v>
      </c>
      <c r="G460" s="3">
        <v>300000000</v>
      </c>
      <c r="H460" s="3">
        <v>0</v>
      </c>
      <c r="I460" s="3">
        <v>0</v>
      </c>
      <c r="J460" s="3">
        <v>0</v>
      </c>
      <c r="K460" s="3">
        <v>0</v>
      </c>
      <c r="L460" s="3">
        <v>300000000</v>
      </c>
      <c r="M460" s="3">
        <v>0</v>
      </c>
      <c r="N460" s="3">
        <v>0</v>
      </c>
      <c r="O460" s="3">
        <v>0</v>
      </c>
      <c r="P460" s="3">
        <v>0</v>
      </c>
      <c r="Q460" s="3">
        <v>300000000</v>
      </c>
      <c r="R460" s="3">
        <v>0</v>
      </c>
      <c r="S460" s="2">
        <v>0</v>
      </c>
      <c r="T460" s="3">
        <v>7</v>
      </c>
      <c r="U460" s="10">
        <v>2024</v>
      </c>
    </row>
    <row r="461" spans="1:21" customFormat="1" x14ac:dyDescent="0.15">
      <c r="A461" t="s">
        <v>1785</v>
      </c>
      <c r="B461" t="s">
        <v>1654</v>
      </c>
      <c r="C461" t="s">
        <v>93</v>
      </c>
      <c r="D461" t="s">
        <v>1653</v>
      </c>
      <c r="E461" t="s">
        <v>1652</v>
      </c>
      <c r="F461" t="s">
        <v>1651</v>
      </c>
      <c r="G461" s="3">
        <v>0</v>
      </c>
      <c r="H461" s="3">
        <v>0</v>
      </c>
      <c r="I461" s="3">
        <v>0</v>
      </c>
      <c r="J461" s="3">
        <v>594231316</v>
      </c>
      <c r="K461" s="3">
        <v>0</v>
      </c>
      <c r="L461" s="3">
        <v>594231316</v>
      </c>
      <c r="M461" s="3">
        <v>0</v>
      </c>
      <c r="N461" s="3">
        <v>0</v>
      </c>
      <c r="O461" s="3">
        <v>95728900</v>
      </c>
      <c r="P461" s="3">
        <v>30475700</v>
      </c>
      <c r="Q461" s="3">
        <v>468026716</v>
      </c>
      <c r="R461" s="3">
        <v>126204600</v>
      </c>
      <c r="S461" s="2">
        <v>21.238295021126081</v>
      </c>
      <c r="T461" s="3">
        <v>7</v>
      </c>
      <c r="U461" s="10">
        <v>2024</v>
      </c>
    </row>
    <row r="462" spans="1:21" customFormat="1" x14ac:dyDescent="0.15">
      <c r="A462" t="s">
        <v>1785</v>
      </c>
      <c r="B462" t="s">
        <v>1654</v>
      </c>
      <c r="C462" t="s">
        <v>16</v>
      </c>
      <c r="D462" t="s">
        <v>1653</v>
      </c>
      <c r="E462" t="s">
        <v>1652</v>
      </c>
      <c r="F462" t="s">
        <v>1651</v>
      </c>
      <c r="G462" s="3">
        <v>594231316</v>
      </c>
      <c r="H462" s="3">
        <v>0</v>
      </c>
      <c r="I462" s="3">
        <v>0</v>
      </c>
      <c r="J462" s="3">
        <v>0</v>
      </c>
      <c r="K462" s="3">
        <v>594231316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2">
        <v>0</v>
      </c>
      <c r="T462" s="3">
        <v>7</v>
      </c>
      <c r="U462" s="10">
        <v>2024</v>
      </c>
    </row>
    <row r="463" spans="1:21" customFormat="1" x14ac:dyDescent="0.15">
      <c r="A463" t="s">
        <v>94</v>
      </c>
      <c r="B463" t="s">
        <v>1654</v>
      </c>
      <c r="C463" t="s">
        <v>17</v>
      </c>
      <c r="D463" t="s">
        <v>1653</v>
      </c>
      <c r="E463" t="s">
        <v>1652</v>
      </c>
      <c r="F463" t="s">
        <v>1651</v>
      </c>
      <c r="G463" s="3">
        <v>0</v>
      </c>
      <c r="H463" s="3">
        <v>0</v>
      </c>
      <c r="I463" s="3">
        <v>3120000</v>
      </c>
      <c r="J463" s="3">
        <v>0</v>
      </c>
      <c r="K463" s="3">
        <v>3120000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2">
        <v>0</v>
      </c>
      <c r="T463" s="3">
        <v>7</v>
      </c>
      <c r="U463" s="10">
        <v>2024</v>
      </c>
    </row>
    <row r="464" spans="1:21" customFormat="1" x14ac:dyDescent="0.15">
      <c r="A464" t="s">
        <v>94</v>
      </c>
      <c r="B464" t="s">
        <v>1654</v>
      </c>
      <c r="C464" t="s">
        <v>16</v>
      </c>
      <c r="D464" t="s">
        <v>1653</v>
      </c>
      <c r="E464" t="s">
        <v>1652</v>
      </c>
      <c r="F464" t="s">
        <v>1651</v>
      </c>
      <c r="G464" s="3">
        <v>0</v>
      </c>
      <c r="H464" s="3">
        <v>0</v>
      </c>
      <c r="I464" s="3">
        <v>50190811</v>
      </c>
      <c r="J464" s="3">
        <v>0</v>
      </c>
      <c r="K464" s="3">
        <v>50190811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2">
        <v>0</v>
      </c>
      <c r="T464" s="3">
        <v>7</v>
      </c>
      <c r="U464" s="10">
        <v>2024</v>
      </c>
    </row>
    <row r="465" spans="1:21" customFormat="1" x14ac:dyDescent="0.15">
      <c r="A465" t="s">
        <v>269</v>
      </c>
      <c r="B465" t="s">
        <v>1654</v>
      </c>
      <c r="C465" t="s">
        <v>93</v>
      </c>
      <c r="D465" t="s">
        <v>1653</v>
      </c>
      <c r="E465" t="s">
        <v>1652</v>
      </c>
      <c r="F465" t="s">
        <v>1651</v>
      </c>
      <c r="G465" s="3">
        <v>1194231316</v>
      </c>
      <c r="H465" s="3">
        <v>0</v>
      </c>
      <c r="I465" s="3">
        <v>0</v>
      </c>
      <c r="J465" s="3">
        <v>600000000</v>
      </c>
      <c r="K465" s="3">
        <v>1194231316</v>
      </c>
      <c r="L465" s="3">
        <v>600000000</v>
      </c>
      <c r="M465" s="3">
        <v>0</v>
      </c>
      <c r="N465" s="3">
        <v>0</v>
      </c>
      <c r="O465" s="3">
        <v>0</v>
      </c>
      <c r="P465" s="3">
        <v>0</v>
      </c>
      <c r="Q465" s="3">
        <v>600000000</v>
      </c>
      <c r="R465" s="3">
        <v>0</v>
      </c>
      <c r="S465" s="2">
        <v>0</v>
      </c>
      <c r="T465" s="3">
        <v>7</v>
      </c>
      <c r="U465" s="10">
        <v>2024</v>
      </c>
    </row>
    <row r="466" spans="1:21" customFormat="1" x14ac:dyDescent="0.15">
      <c r="A466" t="s">
        <v>269</v>
      </c>
      <c r="B466" t="s">
        <v>1654</v>
      </c>
      <c r="C466" t="s">
        <v>16</v>
      </c>
      <c r="D466" t="s">
        <v>1653</v>
      </c>
      <c r="E466" t="s">
        <v>1652</v>
      </c>
      <c r="F466" t="s">
        <v>1651</v>
      </c>
      <c r="G466" s="3">
        <v>6211537368</v>
      </c>
      <c r="H466" s="3">
        <v>0</v>
      </c>
      <c r="I466" s="3">
        <v>0</v>
      </c>
      <c r="J466" s="3">
        <v>1194231316</v>
      </c>
      <c r="K466" s="3">
        <v>600000000</v>
      </c>
      <c r="L466" s="3">
        <v>6805768684</v>
      </c>
      <c r="M466" s="3">
        <v>0</v>
      </c>
      <c r="N466" s="3">
        <v>3873476939</v>
      </c>
      <c r="O466" s="3">
        <v>0</v>
      </c>
      <c r="P466" s="3">
        <v>2726707822</v>
      </c>
      <c r="Q466" s="3">
        <v>205583923</v>
      </c>
      <c r="R466" s="3">
        <v>6600184761</v>
      </c>
      <c r="S466" s="2">
        <v>96.979269608687744</v>
      </c>
      <c r="T466" s="3">
        <v>7</v>
      </c>
      <c r="U466" s="10">
        <v>2024</v>
      </c>
    </row>
    <row r="467" spans="1:21" customFormat="1" x14ac:dyDescent="0.15">
      <c r="A467" t="s">
        <v>19</v>
      </c>
      <c r="B467" t="s">
        <v>1654</v>
      </c>
      <c r="C467" t="s">
        <v>16</v>
      </c>
      <c r="D467" t="s">
        <v>1666</v>
      </c>
      <c r="E467" t="s">
        <v>1665</v>
      </c>
      <c r="F467" t="s">
        <v>1664</v>
      </c>
      <c r="G467" s="3">
        <v>327650470</v>
      </c>
      <c r="H467" s="3">
        <v>0</v>
      </c>
      <c r="I467" s="3">
        <v>0</v>
      </c>
      <c r="J467" s="3">
        <v>0</v>
      </c>
      <c r="K467" s="3">
        <v>327650470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2">
        <v>0</v>
      </c>
      <c r="T467" s="3">
        <v>7</v>
      </c>
      <c r="U467" s="10">
        <v>2024</v>
      </c>
    </row>
    <row r="468" spans="1:21" customFormat="1" x14ac:dyDescent="0.15">
      <c r="A468" t="s">
        <v>1789</v>
      </c>
      <c r="B468" t="s">
        <v>1654</v>
      </c>
      <c r="C468" t="s">
        <v>16</v>
      </c>
      <c r="D468" t="s">
        <v>1666</v>
      </c>
      <c r="E468" t="s">
        <v>1665</v>
      </c>
      <c r="F468" t="s">
        <v>1664</v>
      </c>
      <c r="G468" s="3">
        <v>0</v>
      </c>
      <c r="H468" s="3">
        <v>0</v>
      </c>
      <c r="I468" s="3">
        <v>57524950</v>
      </c>
      <c r="J468" s="3">
        <v>0</v>
      </c>
      <c r="K468" s="3">
        <v>57524950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2">
        <v>0</v>
      </c>
      <c r="T468" s="3">
        <v>7</v>
      </c>
      <c r="U468" s="10">
        <v>2024</v>
      </c>
    </row>
    <row r="469" spans="1:21" customFormat="1" x14ac:dyDescent="0.15">
      <c r="A469" t="s">
        <v>1785</v>
      </c>
      <c r="B469" t="s">
        <v>1654</v>
      </c>
      <c r="C469" t="s">
        <v>16</v>
      </c>
      <c r="D469" t="s">
        <v>1666</v>
      </c>
      <c r="E469" t="s">
        <v>1665</v>
      </c>
      <c r="F469" t="s">
        <v>1664</v>
      </c>
      <c r="G469" s="3">
        <v>3672349530</v>
      </c>
      <c r="H469" s="3">
        <v>0</v>
      </c>
      <c r="I469" s="3">
        <v>0</v>
      </c>
      <c r="J469" s="3">
        <v>1012048662</v>
      </c>
      <c r="K469" s="3">
        <v>0</v>
      </c>
      <c r="L469" s="3">
        <v>4684398192</v>
      </c>
      <c r="M469" s="3">
        <v>0</v>
      </c>
      <c r="N469" s="3">
        <v>4183116227</v>
      </c>
      <c r="O469" s="3">
        <v>0</v>
      </c>
      <c r="P469" s="3">
        <v>0</v>
      </c>
      <c r="Q469" s="3">
        <v>501281965</v>
      </c>
      <c r="R469" s="3">
        <v>4183116227</v>
      </c>
      <c r="S469" s="2">
        <v>89.29890362744807</v>
      </c>
      <c r="T469" s="3">
        <v>7</v>
      </c>
      <c r="U469" s="10">
        <v>2024</v>
      </c>
    </row>
    <row r="470" spans="1:21" customFormat="1" x14ac:dyDescent="0.15">
      <c r="A470" t="s">
        <v>119</v>
      </c>
      <c r="B470" t="s">
        <v>1654</v>
      </c>
      <c r="C470" t="s">
        <v>17</v>
      </c>
      <c r="D470" t="s">
        <v>1666</v>
      </c>
      <c r="E470" t="s">
        <v>1665</v>
      </c>
      <c r="F470" t="s">
        <v>1664</v>
      </c>
      <c r="G470" s="3">
        <v>0</v>
      </c>
      <c r="H470" s="3">
        <v>0</v>
      </c>
      <c r="I470" s="3">
        <v>0</v>
      </c>
      <c r="J470" s="3">
        <v>120000000</v>
      </c>
      <c r="K470" s="3">
        <v>0</v>
      </c>
      <c r="L470" s="3">
        <v>120000000</v>
      </c>
      <c r="M470" s="3">
        <v>0</v>
      </c>
      <c r="N470" s="3">
        <v>0</v>
      </c>
      <c r="O470" s="3">
        <v>0</v>
      </c>
      <c r="P470" s="3">
        <v>0</v>
      </c>
      <c r="Q470" s="3">
        <v>120000000</v>
      </c>
      <c r="R470" s="3">
        <v>0</v>
      </c>
      <c r="S470" s="2">
        <v>0</v>
      </c>
      <c r="T470" s="3">
        <v>7</v>
      </c>
      <c r="U470" s="10">
        <v>2024</v>
      </c>
    </row>
    <row r="471" spans="1:21" customFormat="1" x14ac:dyDescent="0.15">
      <c r="A471" t="s">
        <v>119</v>
      </c>
      <c r="B471" t="s">
        <v>1654</v>
      </c>
      <c r="C471" t="s">
        <v>16</v>
      </c>
      <c r="D471" t="s">
        <v>1666</v>
      </c>
      <c r="E471" t="s">
        <v>1665</v>
      </c>
      <c r="F471" t="s">
        <v>1664</v>
      </c>
      <c r="G471" s="3">
        <v>0</v>
      </c>
      <c r="H471" s="3">
        <v>0</v>
      </c>
      <c r="I471" s="3">
        <v>1515661453</v>
      </c>
      <c r="J471" s="3">
        <v>0</v>
      </c>
      <c r="K471" s="3">
        <v>120000000</v>
      </c>
      <c r="L471" s="3">
        <v>1395661453</v>
      </c>
      <c r="M471" s="3">
        <v>0</v>
      </c>
      <c r="N471" s="3">
        <v>0</v>
      </c>
      <c r="O471" s="3">
        <v>0</v>
      </c>
      <c r="P471" s="3">
        <v>0</v>
      </c>
      <c r="Q471" s="3">
        <v>1395661453</v>
      </c>
      <c r="R471" s="3">
        <v>0</v>
      </c>
      <c r="S471" s="2">
        <v>0</v>
      </c>
      <c r="T471" s="3">
        <v>7</v>
      </c>
      <c r="U471" s="10">
        <v>2024</v>
      </c>
    </row>
    <row r="472" spans="1:21" customFormat="1" x14ac:dyDescent="0.15">
      <c r="A472" t="s">
        <v>94</v>
      </c>
      <c r="B472" t="s">
        <v>1654</v>
      </c>
      <c r="C472" t="s">
        <v>17</v>
      </c>
      <c r="D472" t="s">
        <v>1666</v>
      </c>
      <c r="E472" t="s">
        <v>1665</v>
      </c>
      <c r="F472" t="s">
        <v>1664</v>
      </c>
      <c r="G472" s="3">
        <v>0</v>
      </c>
      <c r="H472" s="3">
        <v>0</v>
      </c>
      <c r="I472" s="3">
        <v>1</v>
      </c>
      <c r="J472" s="3">
        <v>0</v>
      </c>
      <c r="K472" s="3">
        <v>1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2">
        <v>0</v>
      </c>
      <c r="T472" s="3">
        <v>7</v>
      </c>
      <c r="U472" s="10">
        <v>2024</v>
      </c>
    </row>
    <row r="473" spans="1:21" customFormat="1" x14ac:dyDescent="0.15">
      <c r="A473" t="s">
        <v>5</v>
      </c>
      <c r="B473" t="s">
        <v>1654</v>
      </c>
      <c r="C473" t="s">
        <v>16</v>
      </c>
      <c r="D473" t="s">
        <v>1666</v>
      </c>
      <c r="E473" t="s">
        <v>1665</v>
      </c>
      <c r="F473" t="s">
        <v>1664</v>
      </c>
      <c r="G473" s="3">
        <v>18000000000</v>
      </c>
      <c r="H473" s="3">
        <v>1515661453</v>
      </c>
      <c r="I473" s="3">
        <v>0</v>
      </c>
      <c r="J473" s="3">
        <v>0</v>
      </c>
      <c r="K473" s="3">
        <v>483819125</v>
      </c>
      <c r="L473" s="3">
        <v>16000519422</v>
      </c>
      <c r="M473" s="3">
        <v>0</v>
      </c>
      <c r="N473" s="3">
        <v>3008665947</v>
      </c>
      <c r="O473" s="3">
        <v>0</v>
      </c>
      <c r="P473" s="3">
        <v>12481086778</v>
      </c>
      <c r="Q473" s="3">
        <v>510766697</v>
      </c>
      <c r="R473" s="3">
        <v>15489752725</v>
      </c>
      <c r="S473" s="2">
        <v>96.807811774549521</v>
      </c>
      <c r="T473" s="3">
        <v>7</v>
      </c>
      <c r="U473" s="10">
        <v>2024</v>
      </c>
    </row>
    <row r="474" spans="1:21" customFormat="1" x14ac:dyDescent="0.15">
      <c r="A474" t="s">
        <v>63</v>
      </c>
      <c r="B474" t="s">
        <v>1654</v>
      </c>
      <c r="C474" t="s">
        <v>17</v>
      </c>
      <c r="D474" t="s">
        <v>1666</v>
      </c>
      <c r="E474" t="s">
        <v>1665</v>
      </c>
      <c r="F474" t="s">
        <v>1664</v>
      </c>
      <c r="G474" s="3">
        <v>0</v>
      </c>
      <c r="H474" s="3">
        <v>0</v>
      </c>
      <c r="I474" s="3">
        <v>0</v>
      </c>
      <c r="J474" s="3">
        <v>575719</v>
      </c>
      <c r="K474" s="3">
        <v>0</v>
      </c>
      <c r="L474" s="3">
        <v>575719</v>
      </c>
      <c r="M474" s="3">
        <v>0</v>
      </c>
      <c r="N474" s="3">
        <v>575719</v>
      </c>
      <c r="O474" s="3">
        <v>0</v>
      </c>
      <c r="P474" s="3">
        <v>0</v>
      </c>
      <c r="Q474" s="3">
        <v>0</v>
      </c>
      <c r="R474" s="3">
        <v>575719</v>
      </c>
      <c r="S474" s="2">
        <v>100</v>
      </c>
      <c r="T474" s="3">
        <v>7</v>
      </c>
      <c r="U474" s="10">
        <v>2024</v>
      </c>
    </row>
    <row r="475" spans="1:21" customFormat="1" x14ac:dyDescent="0.15">
      <c r="A475" t="s">
        <v>38</v>
      </c>
      <c r="B475" t="s">
        <v>1654</v>
      </c>
      <c r="C475" t="s">
        <v>16</v>
      </c>
      <c r="D475" t="s">
        <v>1666</v>
      </c>
      <c r="E475" t="s">
        <v>1665</v>
      </c>
      <c r="F475" t="s">
        <v>1664</v>
      </c>
      <c r="G475" s="3">
        <v>0</v>
      </c>
      <c r="H475" s="3">
        <v>0</v>
      </c>
      <c r="I475" s="3">
        <v>1469331</v>
      </c>
      <c r="J475" s="3">
        <v>0</v>
      </c>
      <c r="K475" s="3">
        <v>0</v>
      </c>
      <c r="L475" s="3">
        <v>1469331</v>
      </c>
      <c r="M475" s="3">
        <v>0</v>
      </c>
      <c r="N475" s="3">
        <v>0</v>
      </c>
      <c r="O475" s="3">
        <v>0</v>
      </c>
      <c r="P475" s="3">
        <v>1469331</v>
      </c>
      <c r="Q475" s="3">
        <v>0</v>
      </c>
      <c r="R475" s="3">
        <v>1469331</v>
      </c>
      <c r="S475" s="2">
        <v>100</v>
      </c>
      <c r="T475" s="3">
        <v>7</v>
      </c>
      <c r="U475" s="10">
        <v>2024</v>
      </c>
    </row>
    <row r="476" spans="1:21" customFormat="1" x14ac:dyDescent="0.15">
      <c r="A476" t="s">
        <v>19</v>
      </c>
      <c r="B476" t="s">
        <v>1654</v>
      </c>
      <c r="C476" t="s">
        <v>3</v>
      </c>
      <c r="D476" t="s">
        <v>1674</v>
      </c>
      <c r="E476" t="s">
        <v>1740</v>
      </c>
      <c r="F476" t="s">
        <v>1739</v>
      </c>
      <c r="G476" s="3">
        <v>130000000</v>
      </c>
      <c r="H476" s="3">
        <v>0</v>
      </c>
      <c r="I476" s="3">
        <v>0</v>
      </c>
      <c r="J476" s="3">
        <v>0</v>
      </c>
      <c r="K476" s="3">
        <v>0</v>
      </c>
      <c r="L476" s="3">
        <v>130000000</v>
      </c>
      <c r="M476" s="3">
        <v>86350310</v>
      </c>
      <c r="N476" s="3">
        <v>43649609</v>
      </c>
      <c r="O476" s="3">
        <v>0</v>
      </c>
      <c r="P476" s="3">
        <v>0</v>
      </c>
      <c r="Q476" s="3">
        <v>81</v>
      </c>
      <c r="R476" s="3">
        <v>43649609</v>
      </c>
      <c r="S476" s="2">
        <v>33.576622307692311</v>
      </c>
      <c r="T476" s="3">
        <v>7</v>
      </c>
      <c r="U476" s="10">
        <v>2024</v>
      </c>
    </row>
    <row r="477" spans="1:21" customFormat="1" x14ac:dyDescent="0.15">
      <c r="A477" t="s">
        <v>105</v>
      </c>
      <c r="B477" t="s">
        <v>1654</v>
      </c>
      <c r="C477" t="s">
        <v>3</v>
      </c>
      <c r="D477" t="s">
        <v>1674</v>
      </c>
      <c r="E477" t="s">
        <v>1740</v>
      </c>
      <c r="F477" t="s">
        <v>1739</v>
      </c>
      <c r="G477" s="3">
        <v>0</v>
      </c>
      <c r="H477" s="3">
        <v>0</v>
      </c>
      <c r="I477" s="3">
        <v>4828425</v>
      </c>
      <c r="J477" s="3">
        <v>0</v>
      </c>
      <c r="K477" s="3">
        <v>4828425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2">
        <v>0</v>
      </c>
      <c r="T477" s="3">
        <v>7</v>
      </c>
      <c r="U477" s="10">
        <v>2024</v>
      </c>
    </row>
    <row r="478" spans="1:21" customFormat="1" x14ac:dyDescent="0.15">
      <c r="A478" t="s">
        <v>19</v>
      </c>
      <c r="B478" t="s">
        <v>1654</v>
      </c>
      <c r="C478" t="s">
        <v>16</v>
      </c>
      <c r="D478" t="s">
        <v>1663</v>
      </c>
      <c r="E478" t="s">
        <v>1711</v>
      </c>
      <c r="F478" t="s">
        <v>1710</v>
      </c>
      <c r="G478" s="3">
        <v>1000000000</v>
      </c>
      <c r="H478" s="3">
        <v>0</v>
      </c>
      <c r="I478" s="3">
        <v>0</v>
      </c>
      <c r="J478" s="3">
        <v>130000000</v>
      </c>
      <c r="K478" s="3">
        <v>0</v>
      </c>
      <c r="L478" s="3">
        <v>1130000000</v>
      </c>
      <c r="M478" s="3">
        <v>0</v>
      </c>
      <c r="N478" s="3">
        <v>574869568</v>
      </c>
      <c r="O478" s="3">
        <v>0</v>
      </c>
      <c r="P478" s="3">
        <v>424869570</v>
      </c>
      <c r="Q478" s="3">
        <v>130260862</v>
      </c>
      <c r="R478" s="3">
        <v>999739138</v>
      </c>
      <c r="S478" s="2">
        <v>88.472490088495576</v>
      </c>
      <c r="T478" s="3">
        <v>7</v>
      </c>
      <c r="U478" s="10">
        <v>2024</v>
      </c>
    </row>
    <row r="479" spans="1:21" customFormat="1" x14ac:dyDescent="0.15">
      <c r="A479" t="s">
        <v>119</v>
      </c>
      <c r="B479" t="s">
        <v>1654</v>
      </c>
      <c r="C479" t="s">
        <v>3</v>
      </c>
      <c r="D479" t="s">
        <v>1663</v>
      </c>
      <c r="E479" t="s">
        <v>1711</v>
      </c>
      <c r="F479" t="s">
        <v>1710</v>
      </c>
      <c r="G479" s="3">
        <v>0</v>
      </c>
      <c r="H479" s="3">
        <v>0</v>
      </c>
      <c r="I479" s="3">
        <v>0</v>
      </c>
      <c r="J479" s="3">
        <v>325175729</v>
      </c>
      <c r="K479" s="3">
        <v>0</v>
      </c>
      <c r="L479" s="3">
        <v>325175729</v>
      </c>
      <c r="M479" s="3">
        <v>0</v>
      </c>
      <c r="N479" s="3">
        <v>0</v>
      </c>
      <c r="O479" s="3">
        <v>0</v>
      </c>
      <c r="P479" s="3">
        <v>0</v>
      </c>
      <c r="Q479" s="3">
        <v>325175729</v>
      </c>
      <c r="R479" s="3">
        <v>0</v>
      </c>
      <c r="S479" s="2">
        <v>0</v>
      </c>
      <c r="T479" s="3">
        <v>7</v>
      </c>
      <c r="U479" s="10">
        <v>2024</v>
      </c>
    </row>
    <row r="480" spans="1:21" customFormat="1" x14ac:dyDescent="0.15">
      <c r="A480" t="s">
        <v>119</v>
      </c>
      <c r="B480" t="s">
        <v>1654</v>
      </c>
      <c r="C480" t="s">
        <v>16</v>
      </c>
      <c r="D480" t="s">
        <v>1663</v>
      </c>
      <c r="E480" t="s">
        <v>1711</v>
      </c>
      <c r="F480" t="s">
        <v>1710</v>
      </c>
      <c r="G480" s="3">
        <v>0</v>
      </c>
      <c r="H480" s="3">
        <v>0</v>
      </c>
      <c r="I480" s="3">
        <v>0</v>
      </c>
      <c r="J480" s="3">
        <v>3842018800</v>
      </c>
      <c r="K480" s="3">
        <v>0</v>
      </c>
      <c r="L480" s="3">
        <v>3842018800</v>
      </c>
      <c r="M480" s="3">
        <v>0</v>
      </c>
      <c r="N480" s="3">
        <v>3737766148</v>
      </c>
      <c r="O480" s="3">
        <v>0</v>
      </c>
      <c r="P480" s="3">
        <v>0</v>
      </c>
      <c r="Q480" s="3">
        <v>104252652</v>
      </c>
      <c r="R480" s="3">
        <v>3737766148</v>
      </c>
      <c r="S480" s="2">
        <v>97.286513746366879</v>
      </c>
      <c r="T480" s="3">
        <v>7</v>
      </c>
      <c r="U480" s="10">
        <v>2024</v>
      </c>
    </row>
    <row r="481" spans="1:21" customFormat="1" x14ac:dyDescent="0.15">
      <c r="A481" t="s">
        <v>18</v>
      </c>
      <c r="B481" t="s">
        <v>1654</v>
      </c>
      <c r="C481" t="s">
        <v>16</v>
      </c>
      <c r="D481" t="s">
        <v>1663</v>
      </c>
      <c r="E481" t="s">
        <v>1711</v>
      </c>
      <c r="F481" t="s">
        <v>1710</v>
      </c>
      <c r="G481" s="3">
        <v>0</v>
      </c>
      <c r="H481" s="3">
        <v>0</v>
      </c>
      <c r="I481" s="3">
        <v>81044164</v>
      </c>
      <c r="J481" s="3">
        <v>0</v>
      </c>
      <c r="K481" s="3">
        <v>81044164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2">
        <v>0</v>
      </c>
      <c r="T481" s="3">
        <v>7</v>
      </c>
      <c r="U481" s="10">
        <v>2024</v>
      </c>
    </row>
    <row r="482" spans="1:21" customFormat="1" x14ac:dyDescent="0.15">
      <c r="A482" t="s">
        <v>5</v>
      </c>
      <c r="B482" t="s">
        <v>1654</v>
      </c>
      <c r="C482" t="s">
        <v>16</v>
      </c>
      <c r="D482" t="s">
        <v>1663</v>
      </c>
      <c r="E482" t="s">
        <v>1711</v>
      </c>
      <c r="F482" t="s">
        <v>1710</v>
      </c>
      <c r="G482" s="3">
        <v>14650000000</v>
      </c>
      <c r="H482" s="3">
        <v>0</v>
      </c>
      <c r="I482" s="3">
        <v>0</v>
      </c>
      <c r="J482" s="3">
        <v>0</v>
      </c>
      <c r="K482" s="3">
        <v>0</v>
      </c>
      <c r="L482" s="3">
        <v>14650000000</v>
      </c>
      <c r="M482" s="3">
        <v>0</v>
      </c>
      <c r="N482" s="3">
        <v>7250000000</v>
      </c>
      <c r="O482" s="3">
        <v>0</v>
      </c>
      <c r="P482" s="3">
        <v>7400000000</v>
      </c>
      <c r="Q482" s="3">
        <v>0</v>
      </c>
      <c r="R482" s="3">
        <v>14650000000</v>
      </c>
      <c r="S482" s="2">
        <v>100</v>
      </c>
      <c r="T482" s="3">
        <v>7</v>
      </c>
      <c r="U482" s="10">
        <v>2024</v>
      </c>
    </row>
    <row r="483" spans="1:21" customFormat="1" x14ac:dyDescent="0.15">
      <c r="A483" t="s">
        <v>19</v>
      </c>
      <c r="B483" t="s">
        <v>1654</v>
      </c>
      <c r="C483" t="s">
        <v>3</v>
      </c>
      <c r="D483" t="s">
        <v>1653</v>
      </c>
      <c r="E483" t="s">
        <v>1800</v>
      </c>
      <c r="F483" t="s">
        <v>1799</v>
      </c>
      <c r="G483" s="3">
        <v>200000000</v>
      </c>
      <c r="H483" s="3">
        <v>0</v>
      </c>
      <c r="I483" s="3">
        <v>0</v>
      </c>
      <c r="J483" s="3">
        <v>0</v>
      </c>
      <c r="K483" s="3">
        <v>130000000</v>
      </c>
      <c r="L483" s="3">
        <v>70000000</v>
      </c>
      <c r="M483" s="3">
        <v>0</v>
      </c>
      <c r="N483" s="3">
        <v>70000000</v>
      </c>
      <c r="O483" s="3">
        <v>0</v>
      </c>
      <c r="P483" s="3">
        <v>0</v>
      </c>
      <c r="Q483" s="3">
        <v>0</v>
      </c>
      <c r="R483" s="3">
        <v>70000000</v>
      </c>
      <c r="S483" s="2">
        <v>100</v>
      </c>
      <c r="T483" s="3">
        <v>7</v>
      </c>
      <c r="U483" s="10">
        <v>2024</v>
      </c>
    </row>
    <row r="484" spans="1:21" customFormat="1" x14ac:dyDescent="0.15">
      <c r="A484" t="s">
        <v>19</v>
      </c>
      <c r="B484" t="s">
        <v>1654</v>
      </c>
      <c r="C484" t="s">
        <v>17</v>
      </c>
      <c r="D484" t="s">
        <v>1660</v>
      </c>
      <c r="E484" t="s">
        <v>1659</v>
      </c>
      <c r="F484" t="s">
        <v>1658</v>
      </c>
      <c r="G484" s="3">
        <v>300000000</v>
      </c>
      <c r="H484" s="3">
        <v>0</v>
      </c>
      <c r="I484" s="3">
        <v>0</v>
      </c>
      <c r="J484" s="3">
        <v>0</v>
      </c>
      <c r="K484" s="3">
        <v>300000000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2">
        <v>0</v>
      </c>
      <c r="T484" s="3">
        <v>7</v>
      </c>
      <c r="U484" s="10">
        <v>2024</v>
      </c>
    </row>
    <row r="485" spans="1:21" customFormat="1" x14ac:dyDescent="0.15">
      <c r="A485" t="s">
        <v>19</v>
      </c>
      <c r="B485" t="s">
        <v>1654</v>
      </c>
      <c r="C485" t="s">
        <v>3</v>
      </c>
      <c r="D485" t="s">
        <v>1660</v>
      </c>
      <c r="E485" t="s">
        <v>1659</v>
      </c>
      <c r="F485" t="s">
        <v>1658</v>
      </c>
      <c r="G485" s="3">
        <v>400000000</v>
      </c>
      <c r="H485" s="3">
        <v>0</v>
      </c>
      <c r="I485" s="3">
        <v>0</v>
      </c>
      <c r="J485" s="3">
        <v>0</v>
      </c>
      <c r="K485" s="3">
        <v>0</v>
      </c>
      <c r="L485" s="3">
        <v>400000000</v>
      </c>
      <c r="M485" s="3">
        <v>0</v>
      </c>
      <c r="N485" s="3">
        <v>0</v>
      </c>
      <c r="O485" s="3">
        <v>0</v>
      </c>
      <c r="P485" s="3">
        <v>0</v>
      </c>
      <c r="Q485" s="3">
        <v>400000000</v>
      </c>
      <c r="R485" s="3">
        <v>0</v>
      </c>
      <c r="S485" s="2">
        <v>0</v>
      </c>
      <c r="T485" s="3">
        <v>7</v>
      </c>
      <c r="U485" s="10">
        <v>2024</v>
      </c>
    </row>
    <row r="486" spans="1:21" customFormat="1" x14ac:dyDescent="0.15">
      <c r="A486" t="s">
        <v>19</v>
      </c>
      <c r="B486" t="s">
        <v>1654</v>
      </c>
      <c r="C486" t="s">
        <v>16</v>
      </c>
      <c r="D486" t="s">
        <v>1660</v>
      </c>
      <c r="E486" t="s">
        <v>1659</v>
      </c>
      <c r="F486" t="s">
        <v>1658</v>
      </c>
      <c r="G486" s="3">
        <v>600000000</v>
      </c>
      <c r="H486" s="3">
        <v>0</v>
      </c>
      <c r="I486" s="3">
        <v>1767840322</v>
      </c>
      <c r="J486" s="3">
        <v>300000000</v>
      </c>
      <c r="K486" s="3">
        <v>468980197</v>
      </c>
      <c r="L486" s="3">
        <v>2198860125</v>
      </c>
      <c r="M486" s="3">
        <v>0</v>
      </c>
      <c r="N486" s="3">
        <v>336268124</v>
      </c>
      <c r="O486" s="3">
        <v>0</v>
      </c>
      <c r="P486" s="3">
        <v>0</v>
      </c>
      <c r="Q486" s="3">
        <v>1862592001</v>
      </c>
      <c r="R486" s="3">
        <v>336268124</v>
      </c>
      <c r="S486" s="2">
        <v>15.292838329132008</v>
      </c>
      <c r="T486" s="3">
        <v>7</v>
      </c>
      <c r="U486" s="10">
        <v>2024</v>
      </c>
    </row>
    <row r="487" spans="1:21" customFormat="1" x14ac:dyDescent="0.15">
      <c r="A487" t="s">
        <v>119</v>
      </c>
      <c r="B487" t="s">
        <v>1654</v>
      </c>
      <c r="C487" t="s">
        <v>16</v>
      </c>
      <c r="D487" t="s">
        <v>1660</v>
      </c>
      <c r="E487" t="s">
        <v>1659</v>
      </c>
      <c r="F487" t="s">
        <v>1658</v>
      </c>
      <c r="G487" s="3">
        <v>0</v>
      </c>
      <c r="H487" s="3">
        <v>0</v>
      </c>
      <c r="I487" s="3">
        <v>0</v>
      </c>
      <c r="J487" s="3">
        <v>1055375646</v>
      </c>
      <c r="K487" s="3">
        <v>0</v>
      </c>
      <c r="L487" s="3">
        <v>1055375646</v>
      </c>
      <c r="M487" s="3">
        <v>0</v>
      </c>
      <c r="N487" s="3">
        <v>1055375646</v>
      </c>
      <c r="O487" s="3">
        <v>0</v>
      </c>
      <c r="P487" s="3">
        <v>0</v>
      </c>
      <c r="Q487" s="3">
        <v>0</v>
      </c>
      <c r="R487" s="3">
        <v>1055375646</v>
      </c>
      <c r="S487" s="2">
        <v>100</v>
      </c>
      <c r="T487" s="3">
        <v>7</v>
      </c>
      <c r="U487" s="10">
        <v>2024</v>
      </c>
    </row>
    <row r="488" spans="1:21" customFormat="1" x14ac:dyDescent="0.15">
      <c r="A488" t="s">
        <v>1743</v>
      </c>
      <c r="B488" t="s">
        <v>1654</v>
      </c>
      <c r="C488" t="s">
        <v>16</v>
      </c>
      <c r="D488" t="s">
        <v>1660</v>
      </c>
      <c r="E488" t="s">
        <v>1659</v>
      </c>
      <c r="F488" t="s">
        <v>1658</v>
      </c>
      <c r="G488" s="3">
        <v>0</v>
      </c>
      <c r="H488" s="3">
        <v>0</v>
      </c>
      <c r="I488" s="3">
        <v>10194277</v>
      </c>
      <c r="J488" s="3">
        <v>0</v>
      </c>
      <c r="K488" s="3">
        <v>10194277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2">
        <v>0</v>
      </c>
      <c r="T488" s="3">
        <v>7</v>
      </c>
      <c r="U488" s="10">
        <v>2024</v>
      </c>
    </row>
    <row r="489" spans="1:21" customFormat="1" x14ac:dyDescent="0.15">
      <c r="A489" t="s">
        <v>9</v>
      </c>
      <c r="B489" t="s">
        <v>1654</v>
      </c>
      <c r="C489" t="s">
        <v>1728</v>
      </c>
      <c r="D489" t="s">
        <v>1660</v>
      </c>
      <c r="E489" t="s">
        <v>1659</v>
      </c>
      <c r="F489" t="s">
        <v>1658</v>
      </c>
      <c r="G489" s="3">
        <v>150000000</v>
      </c>
      <c r="H489" s="3">
        <v>0</v>
      </c>
      <c r="I489" s="3">
        <v>0</v>
      </c>
      <c r="J489" s="3">
        <v>0</v>
      </c>
      <c r="K489" s="3">
        <v>150000000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2">
        <v>0</v>
      </c>
      <c r="T489" s="3">
        <v>7</v>
      </c>
      <c r="U489" s="10">
        <v>2024</v>
      </c>
    </row>
    <row r="490" spans="1:21" customFormat="1" x14ac:dyDescent="0.15">
      <c r="A490" t="s">
        <v>9</v>
      </c>
      <c r="B490" t="s">
        <v>1654</v>
      </c>
      <c r="C490" t="s">
        <v>16</v>
      </c>
      <c r="D490" t="s">
        <v>1660</v>
      </c>
      <c r="E490" t="s">
        <v>1659</v>
      </c>
      <c r="F490" t="s">
        <v>1658</v>
      </c>
      <c r="G490" s="3">
        <v>550000000</v>
      </c>
      <c r="H490" s="3">
        <v>0</v>
      </c>
      <c r="I490" s="3">
        <v>0</v>
      </c>
      <c r="J490" s="3">
        <v>150000000</v>
      </c>
      <c r="K490" s="3">
        <v>300000000</v>
      </c>
      <c r="L490" s="3">
        <v>400000000</v>
      </c>
      <c r="M490" s="3">
        <v>10945500</v>
      </c>
      <c r="N490" s="3">
        <v>350000000</v>
      </c>
      <c r="O490" s="3">
        <v>0</v>
      </c>
      <c r="P490" s="3">
        <v>0</v>
      </c>
      <c r="Q490" s="3">
        <v>39054500</v>
      </c>
      <c r="R490" s="3">
        <v>350000000</v>
      </c>
      <c r="S490" s="2">
        <v>87.5</v>
      </c>
      <c r="T490" s="3">
        <v>7</v>
      </c>
      <c r="U490" s="10">
        <v>2024</v>
      </c>
    </row>
    <row r="491" spans="1:21" customFormat="1" x14ac:dyDescent="0.15">
      <c r="A491" t="s">
        <v>95</v>
      </c>
      <c r="B491" t="s">
        <v>1654</v>
      </c>
      <c r="C491" t="s">
        <v>16</v>
      </c>
      <c r="D491" t="s">
        <v>1660</v>
      </c>
      <c r="E491" t="s">
        <v>1659</v>
      </c>
      <c r="F491" t="s">
        <v>1658</v>
      </c>
      <c r="G491" s="3">
        <v>0</v>
      </c>
      <c r="H491" s="3">
        <v>0</v>
      </c>
      <c r="I491" s="3">
        <v>182</v>
      </c>
      <c r="J491" s="3">
        <v>0</v>
      </c>
      <c r="K491" s="3">
        <v>182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2">
        <v>0</v>
      </c>
      <c r="T491" s="3">
        <v>7</v>
      </c>
      <c r="U491" s="10">
        <v>2024</v>
      </c>
    </row>
    <row r="492" spans="1:21" customFormat="1" x14ac:dyDescent="0.15">
      <c r="A492" t="s">
        <v>1678</v>
      </c>
      <c r="B492" t="s">
        <v>1654</v>
      </c>
      <c r="C492" t="s">
        <v>16</v>
      </c>
      <c r="D492" t="s">
        <v>1660</v>
      </c>
      <c r="E492" t="s">
        <v>1659</v>
      </c>
      <c r="F492" t="s">
        <v>1658</v>
      </c>
      <c r="G492" s="3">
        <v>0</v>
      </c>
      <c r="H492" s="3">
        <v>0</v>
      </c>
      <c r="I492" s="3">
        <v>401018350</v>
      </c>
      <c r="J492" s="3">
        <v>0</v>
      </c>
      <c r="K492" s="3">
        <v>0</v>
      </c>
      <c r="L492" s="3">
        <v>401018350</v>
      </c>
      <c r="M492" s="3">
        <v>0</v>
      </c>
      <c r="N492" s="3">
        <v>1</v>
      </c>
      <c r="O492" s="3">
        <v>0</v>
      </c>
      <c r="P492" s="3">
        <v>401018349</v>
      </c>
      <c r="Q492" s="3">
        <v>0</v>
      </c>
      <c r="R492" s="3">
        <v>401018350</v>
      </c>
      <c r="S492" s="2">
        <v>100</v>
      </c>
      <c r="T492" s="3">
        <v>7</v>
      </c>
      <c r="U492" s="10">
        <v>2024</v>
      </c>
    </row>
    <row r="493" spans="1:21" customFormat="1" x14ac:dyDescent="0.15">
      <c r="A493" t="s">
        <v>1676</v>
      </c>
      <c r="B493" t="s">
        <v>1654</v>
      </c>
      <c r="C493" t="s">
        <v>16</v>
      </c>
      <c r="D493" t="s">
        <v>1660</v>
      </c>
      <c r="E493" t="s">
        <v>1659</v>
      </c>
      <c r="F493" t="s">
        <v>1658</v>
      </c>
      <c r="G493" s="3">
        <v>0</v>
      </c>
      <c r="H493" s="3">
        <v>0</v>
      </c>
      <c r="I493" s="3">
        <v>4426465</v>
      </c>
      <c r="J493" s="3">
        <v>0</v>
      </c>
      <c r="K493" s="3">
        <v>0</v>
      </c>
      <c r="L493" s="3">
        <v>4426465</v>
      </c>
      <c r="M493" s="3">
        <v>0</v>
      </c>
      <c r="N493" s="3">
        <v>4426465</v>
      </c>
      <c r="O493" s="3">
        <v>0</v>
      </c>
      <c r="P493" s="3">
        <v>0</v>
      </c>
      <c r="Q493" s="3">
        <v>0</v>
      </c>
      <c r="R493" s="3">
        <v>4426465</v>
      </c>
      <c r="S493" s="2">
        <v>100</v>
      </c>
      <c r="T493" s="3">
        <v>7</v>
      </c>
      <c r="U493" s="10">
        <v>2024</v>
      </c>
    </row>
    <row r="494" spans="1:21" customFormat="1" x14ac:dyDescent="0.15">
      <c r="A494" t="s">
        <v>936</v>
      </c>
      <c r="B494" t="s">
        <v>1654</v>
      </c>
      <c r="C494" t="s">
        <v>16</v>
      </c>
      <c r="D494" t="s">
        <v>1660</v>
      </c>
      <c r="E494" t="s">
        <v>1659</v>
      </c>
      <c r="F494" t="s">
        <v>1658</v>
      </c>
      <c r="G494" s="3">
        <v>0</v>
      </c>
      <c r="H494" s="3">
        <v>0</v>
      </c>
      <c r="I494" s="3">
        <v>45086704</v>
      </c>
      <c r="J494" s="3">
        <v>0</v>
      </c>
      <c r="K494" s="3">
        <v>0</v>
      </c>
      <c r="L494" s="3">
        <v>45086704</v>
      </c>
      <c r="M494" s="3">
        <v>0</v>
      </c>
      <c r="N494" s="3">
        <v>2966646</v>
      </c>
      <c r="O494" s="3">
        <v>0</v>
      </c>
      <c r="P494" s="3">
        <v>42120058</v>
      </c>
      <c r="Q494" s="3">
        <v>0</v>
      </c>
      <c r="R494" s="3">
        <v>45086704</v>
      </c>
      <c r="S494" s="2">
        <v>100</v>
      </c>
      <c r="T494" s="3">
        <v>7</v>
      </c>
      <c r="U494" s="10">
        <v>2024</v>
      </c>
    </row>
    <row r="495" spans="1:21" customFormat="1" x14ac:dyDescent="0.15">
      <c r="A495" t="s">
        <v>38</v>
      </c>
      <c r="B495" t="s">
        <v>1654</v>
      </c>
      <c r="C495" t="s">
        <v>16</v>
      </c>
      <c r="D495" t="s">
        <v>1660</v>
      </c>
      <c r="E495" t="s">
        <v>1659</v>
      </c>
      <c r="F495" t="s">
        <v>1658</v>
      </c>
      <c r="G495" s="3">
        <v>0</v>
      </c>
      <c r="H495" s="3">
        <v>0</v>
      </c>
      <c r="I495" s="3">
        <v>5299274</v>
      </c>
      <c r="J495" s="3">
        <v>0</v>
      </c>
      <c r="K495" s="3">
        <v>0</v>
      </c>
      <c r="L495" s="3">
        <v>5299274</v>
      </c>
      <c r="M495" s="3">
        <v>0</v>
      </c>
      <c r="N495" s="3">
        <v>0</v>
      </c>
      <c r="O495" s="3">
        <v>0</v>
      </c>
      <c r="P495" s="3">
        <v>5299274</v>
      </c>
      <c r="Q495" s="3">
        <v>0</v>
      </c>
      <c r="R495" s="3">
        <v>5299274</v>
      </c>
      <c r="S495" s="2">
        <v>100</v>
      </c>
      <c r="T495" s="3">
        <v>7</v>
      </c>
      <c r="U495" s="10">
        <v>2024</v>
      </c>
    </row>
    <row r="496" spans="1:21" customFormat="1" x14ac:dyDescent="0.15">
      <c r="A496" t="s">
        <v>19</v>
      </c>
      <c r="B496" t="s">
        <v>1654</v>
      </c>
      <c r="C496" t="s">
        <v>16</v>
      </c>
      <c r="D496" t="s">
        <v>1666</v>
      </c>
      <c r="E496" t="s">
        <v>1717</v>
      </c>
      <c r="F496" t="s">
        <v>1716</v>
      </c>
      <c r="G496" s="3">
        <v>480000000</v>
      </c>
      <c r="H496" s="3">
        <v>0</v>
      </c>
      <c r="I496" s="3">
        <v>0</v>
      </c>
      <c r="J496" s="3">
        <v>0</v>
      </c>
      <c r="K496" s="3">
        <v>0</v>
      </c>
      <c r="L496" s="3">
        <v>480000000</v>
      </c>
      <c r="M496" s="3">
        <v>180000000</v>
      </c>
      <c r="N496" s="3">
        <v>247361593</v>
      </c>
      <c r="O496" s="3">
        <v>0</v>
      </c>
      <c r="P496" s="3">
        <v>0</v>
      </c>
      <c r="Q496" s="3">
        <v>52638407</v>
      </c>
      <c r="R496" s="3">
        <v>247361593</v>
      </c>
      <c r="S496" s="2">
        <v>51.533665208333332</v>
      </c>
      <c r="T496" s="3">
        <v>7</v>
      </c>
      <c r="U496" s="10">
        <v>2024</v>
      </c>
    </row>
    <row r="497" spans="1:21" customFormat="1" x14ac:dyDescent="0.15">
      <c r="A497" t="s">
        <v>5</v>
      </c>
      <c r="B497" t="s">
        <v>1654</v>
      </c>
      <c r="C497" t="s">
        <v>16</v>
      </c>
      <c r="D497" t="s">
        <v>1666</v>
      </c>
      <c r="E497" t="s">
        <v>1717</v>
      </c>
      <c r="F497" t="s">
        <v>1716</v>
      </c>
      <c r="G497" s="3">
        <v>700000000</v>
      </c>
      <c r="H497" s="3">
        <v>0</v>
      </c>
      <c r="I497" s="3">
        <v>0</v>
      </c>
      <c r="J497" s="3">
        <v>0</v>
      </c>
      <c r="K497" s="3">
        <v>150000000</v>
      </c>
      <c r="L497" s="3">
        <v>550000000</v>
      </c>
      <c r="M497" s="3">
        <v>0</v>
      </c>
      <c r="N497" s="3">
        <v>325000000</v>
      </c>
      <c r="O497" s="3">
        <v>0</v>
      </c>
      <c r="P497" s="3">
        <v>0</v>
      </c>
      <c r="Q497" s="3">
        <v>225000000</v>
      </c>
      <c r="R497" s="3">
        <v>325000000</v>
      </c>
      <c r="S497" s="2">
        <v>59.090909090909093</v>
      </c>
      <c r="T497" s="3">
        <v>7</v>
      </c>
      <c r="U497" s="10">
        <v>2024</v>
      </c>
    </row>
    <row r="498" spans="1:21" customFormat="1" x14ac:dyDescent="0.15">
      <c r="A498" t="s">
        <v>1762</v>
      </c>
      <c r="B498" t="s">
        <v>1654</v>
      </c>
      <c r="C498" t="s">
        <v>16</v>
      </c>
      <c r="D498" t="s">
        <v>1761</v>
      </c>
      <c r="E498" t="s">
        <v>1760</v>
      </c>
      <c r="F498" t="s">
        <v>1759</v>
      </c>
      <c r="G498" s="3">
        <v>18462787582</v>
      </c>
      <c r="H498" s="3">
        <v>0</v>
      </c>
      <c r="I498" s="3">
        <v>7635726054</v>
      </c>
      <c r="J498" s="3">
        <v>0</v>
      </c>
      <c r="K498" s="3">
        <v>0</v>
      </c>
      <c r="L498" s="3">
        <v>26098513636</v>
      </c>
      <c r="M498" s="3">
        <v>0</v>
      </c>
      <c r="N498" s="3">
        <v>0</v>
      </c>
      <c r="O498" s="3">
        <v>0</v>
      </c>
      <c r="P498" s="3">
        <v>25591212445</v>
      </c>
      <c r="Q498" s="3">
        <v>507301191</v>
      </c>
      <c r="R498" s="3">
        <v>25591212445</v>
      </c>
      <c r="S498" s="2">
        <v>98.056206579135477</v>
      </c>
      <c r="T498" s="3">
        <v>7</v>
      </c>
      <c r="U498" s="10">
        <v>2024</v>
      </c>
    </row>
    <row r="499" spans="1:21" customFormat="1" x14ac:dyDescent="0.15">
      <c r="A499" t="s">
        <v>19</v>
      </c>
      <c r="B499" t="s">
        <v>1654</v>
      </c>
      <c r="C499" t="s">
        <v>3</v>
      </c>
      <c r="D499" t="s">
        <v>1666</v>
      </c>
      <c r="E499" t="s">
        <v>1715</v>
      </c>
      <c r="F499" t="s">
        <v>1714</v>
      </c>
      <c r="G499" s="3">
        <v>1659764771</v>
      </c>
      <c r="H499" s="3">
        <v>0</v>
      </c>
      <c r="I499" s="3">
        <v>0</v>
      </c>
      <c r="J499" s="3">
        <v>0</v>
      </c>
      <c r="K499" s="3">
        <v>0</v>
      </c>
      <c r="L499" s="3">
        <v>1659764771</v>
      </c>
      <c r="M499" s="3">
        <v>0</v>
      </c>
      <c r="N499" s="3">
        <v>1007371683</v>
      </c>
      <c r="O499" s="3">
        <v>0</v>
      </c>
      <c r="P499" s="3">
        <v>652393088</v>
      </c>
      <c r="Q499" s="3">
        <v>0</v>
      </c>
      <c r="R499" s="3">
        <v>1659764771</v>
      </c>
      <c r="S499" s="2">
        <v>100</v>
      </c>
      <c r="T499" s="3">
        <v>7</v>
      </c>
      <c r="U499" s="10">
        <v>2024</v>
      </c>
    </row>
    <row r="500" spans="1:21" customFormat="1" x14ac:dyDescent="0.15">
      <c r="A500" t="s">
        <v>1788</v>
      </c>
      <c r="B500" t="s">
        <v>1654</v>
      </c>
      <c r="C500" t="s">
        <v>16</v>
      </c>
      <c r="D500" t="s">
        <v>1666</v>
      </c>
      <c r="E500" t="s">
        <v>1715</v>
      </c>
      <c r="F500" t="s">
        <v>1714</v>
      </c>
      <c r="G500" s="3">
        <v>0</v>
      </c>
      <c r="H500" s="3">
        <v>0</v>
      </c>
      <c r="I500" s="3">
        <v>2566740035</v>
      </c>
      <c r="J500" s="3">
        <v>0</v>
      </c>
      <c r="K500" s="3">
        <v>2566740035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2">
        <v>0</v>
      </c>
      <c r="T500" s="3">
        <v>7</v>
      </c>
      <c r="U500" s="10">
        <v>2024</v>
      </c>
    </row>
    <row r="501" spans="1:21" customFormat="1" x14ac:dyDescent="0.15">
      <c r="A501" t="s">
        <v>1785</v>
      </c>
      <c r="B501" t="s">
        <v>1654</v>
      </c>
      <c r="C501" t="s">
        <v>16</v>
      </c>
      <c r="D501" t="s">
        <v>1666</v>
      </c>
      <c r="E501" t="s">
        <v>1715</v>
      </c>
      <c r="F501" t="s">
        <v>1714</v>
      </c>
      <c r="G501" s="3">
        <v>43648865231</v>
      </c>
      <c r="H501" s="3">
        <v>0</v>
      </c>
      <c r="I501" s="3">
        <v>0</v>
      </c>
      <c r="J501" s="3">
        <v>369018006</v>
      </c>
      <c r="K501" s="3">
        <v>0</v>
      </c>
      <c r="L501" s="3">
        <v>44017883237</v>
      </c>
      <c r="M501" s="3">
        <v>0</v>
      </c>
      <c r="N501" s="3">
        <v>24920352562</v>
      </c>
      <c r="O501" s="3">
        <v>0</v>
      </c>
      <c r="P501" s="3">
        <v>18504620063</v>
      </c>
      <c r="Q501" s="3">
        <v>592910612</v>
      </c>
      <c r="R501" s="3">
        <v>43424972625</v>
      </c>
      <c r="S501" s="2">
        <v>98.653023343245138</v>
      </c>
      <c r="T501" s="3">
        <v>7</v>
      </c>
      <c r="U501" s="10">
        <v>2024</v>
      </c>
    </row>
    <row r="502" spans="1:21" customFormat="1" x14ac:dyDescent="0.15">
      <c r="A502" t="s">
        <v>9</v>
      </c>
      <c r="B502" t="s">
        <v>1654</v>
      </c>
      <c r="C502" t="s">
        <v>16</v>
      </c>
      <c r="D502" t="s">
        <v>1666</v>
      </c>
      <c r="E502" t="s">
        <v>1715</v>
      </c>
      <c r="F502" t="s">
        <v>1714</v>
      </c>
      <c r="G502" s="3">
        <v>0</v>
      </c>
      <c r="H502" s="3">
        <v>0</v>
      </c>
      <c r="I502" s="3">
        <v>0</v>
      </c>
      <c r="J502" s="3">
        <v>1453793351</v>
      </c>
      <c r="K502" s="3">
        <v>0</v>
      </c>
      <c r="L502" s="3">
        <v>1453793351</v>
      </c>
      <c r="M502" s="3">
        <v>0</v>
      </c>
      <c r="N502" s="3">
        <v>546583420</v>
      </c>
      <c r="O502" s="3">
        <v>0</v>
      </c>
      <c r="P502" s="3">
        <v>290207683</v>
      </c>
      <c r="Q502" s="3">
        <v>617002248</v>
      </c>
      <c r="R502" s="3">
        <v>836791103</v>
      </c>
      <c r="S502" s="2">
        <v>57.559150509555465</v>
      </c>
      <c r="T502" s="3">
        <v>7</v>
      </c>
      <c r="U502" s="10">
        <v>2024</v>
      </c>
    </row>
    <row r="503" spans="1:21" customFormat="1" x14ac:dyDescent="0.15">
      <c r="A503" t="s">
        <v>94</v>
      </c>
      <c r="B503" t="s">
        <v>1654</v>
      </c>
      <c r="C503" t="s">
        <v>16</v>
      </c>
      <c r="D503" t="s">
        <v>1666</v>
      </c>
      <c r="E503" t="s">
        <v>1715</v>
      </c>
      <c r="F503" t="s">
        <v>1714</v>
      </c>
      <c r="G503" s="3">
        <v>0</v>
      </c>
      <c r="H503" s="3">
        <v>0</v>
      </c>
      <c r="I503" s="3">
        <v>3391481</v>
      </c>
      <c r="J503" s="3">
        <v>0</v>
      </c>
      <c r="K503" s="3">
        <v>3391481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2">
        <v>0</v>
      </c>
      <c r="T503" s="3">
        <v>7</v>
      </c>
      <c r="U503" s="10">
        <v>2024</v>
      </c>
    </row>
    <row r="504" spans="1:21" customFormat="1" x14ac:dyDescent="0.15">
      <c r="A504" t="s">
        <v>5</v>
      </c>
      <c r="B504" t="s">
        <v>1654</v>
      </c>
      <c r="C504" t="s">
        <v>16</v>
      </c>
      <c r="D504" t="s">
        <v>1666</v>
      </c>
      <c r="E504" t="s">
        <v>1715</v>
      </c>
      <c r="F504" t="s">
        <v>1714</v>
      </c>
      <c r="G504" s="3">
        <v>6691369998</v>
      </c>
      <c r="H504" s="3">
        <v>0</v>
      </c>
      <c r="I504" s="3">
        <v>0</v>
      </c>
      <c r="J504" s="3">
        <v>0</v>
      </c>
      <c r="K504" s="3">
        <v>0</v>
      </c>
      <c r="L504" s="3">
        <v>6691369998</v>
      </c>
      <c r="M504" s="3">
        <v>0</v>
      </c>
      <c r="N504" s="3">
        <v>760571154</v>
      </c>
      <c r="O504" s="3">
        <v>0</v>
      </c>
      <c r="P504" s="3">
        <v>5918221236</v>
      </c>
      <c r="Q504" s="3">
        <v>12577608</v>
      </c>
      <c r="R504" s="3">
        <v>6678792390</v>
      </c>
      <c r="S504" s="2">
        <v>99.812032393907984</v>
      </c>
      <c r="T504" s="3">
        <v>7</v>
      </c>
      <c r="U504" s="10">
        <v>2024</v>
      </c>
    </row>
    <row r="505" spans="1:21" customFormat="1" x14ac:dyDescent="0.15">
      <c r="A505" t="s">
        <v>19</v>
      </c>
      <c r="B505" t="s">
        <v>1654</v>
      </c>
      <c r="C505" t="s">
        <v>17</v>
      </c>
      <c r="D505" t="s">
        <v>1663</v>
      </c>
      <c r="E505" t="s">
        <v>1662</v>
      </c>
      <c r="F505" t="s">
        <v>1661</v>
      </c>
      <c r="G505" s="3">
        <v>1000000000</v>
      </c>
      <c r="H505" s="3">
        <v>0</v>
      </c>
      <c r="I505" s="3">
        <v>3345355943</v>
      </c>
      <c r="J505" s="3">
        <v>1500000000</v>
      </c>
      <c r="K505" s="3">
        <v>0</v>
      </c>
      <c r="L505" s="3">
        <v>5845355943</v>
      </c>
      <c r="M505" s="3">
        <v>0</v>
      </c>
      <c r="N505" s="3">
        <v>2500000000</v>
      </c>
      <c r="O505" s="3">
        <v>0</v>
      </c>
      <c r="P505" s="3">
        <v>0</v>
      </c>
      <c r="Q505" s="3">
        <v>3345355943</v>
      </c>
      <c r="R505" s="3">
        <v>2500000000</v>
      </c>
      <c r="S505" s="2">
        <v>42.768995154073203</v>
      </c>
      <c r="T505" s="3">
        <v>7</v>
      </c>
      <c r="U505" s="10">
        <v>2024</v>
      </c>
    </row>
    <row r="506" spans="1:21" customFormat="1" x14ac:dyDescent="0.15">
      <c r="A506" t="s">
        <v>19</v>
      </c>
      <c r="B506" t="s">
        <v>1654</v>
      </c>
      <c r="C506" t="s">
        <v>93</v>
      </c>
      <c r="D506" t="s">
        <v>1663</v>
      </c>
      <c r="E506" t="s">
        <v>1662</v>
      </c>
      <c r="F506" t="s">
        <v>1661</v>
      </c>
      <c r="G506" s="3">
        <v>1500000000</v>
      </c>
      <c r="H506" s="3">
        <v>0</v>
      </c>
      <c r="I506" s="3">
        <v>4423149460</v>
      </c>
      <c r="J506" s="3">
        <v>0</v>
      </c>
      <c r="K506" s="3">
        <v>1500000000</v>
      </c>
      <c r="L506" s="3">
        <v>4423149460</v>
      </c>
      <c r="M506" s="3">
        <v>0</v>
      </c>
      <c r="N506" s="3">
        <v>1641766232</v>
      </c>
      <c r="O506" s="3">
        <v>0</v>
      </c>
      <c r="P506" s="3">
        <v>0</v>
      </c>
      <c r="Q506" s="3">
        <v>2781383228</v>
      </c>
      <c r="R506" s="3">
        <v>1641766232</v>
      </c>
      <c r="S506" s="2">
        <v>37.117584355831376</v>
      </c>
      <c r="T506" s="3">
        <v>7</v>
      </c>
      <c r="U506" s="10">
        <v>2024</v>
      </c>
    </row>
    <row r="507" spans="1:21" customFormat="1" x14ac:dyDescent="0.15">
      <c r="A507" t="s">
        <v>1794</v>
      </c>
      <c r="B507" t="s">
        <v>1654</v>
      </c>
      <c r="C507" t="s">
        <v>17</v>
      </c>
      <c r="D507" t="s">
        <v>1663</v>
      </c>
      <c r="E507" t="s">
        <v>1662</v>
      </c>
      <c r="F507" t="s">
        <v>1661</v>
      </c>
      <c r="G507" s="3">
        <v>11012315642</v>
      </c>
      <c r="H507" s="3">
        <v>0</v>
      </c>
      <c r="I507" s="3">
        <v>1829288321</v>
      </c>
      <c r="J507" s="3">
        <v>0</v>
      </c>
      <c r="K507" s="3">
        <v>0</v>
      </c>
      <c r="L507" s="3">
        <v>12841603963</v>
      </c>
      <c r="M507" s="3">
        <v>0</v>
      </c>
      <c r="N507" s="3">
        <v>4588464852</v>
      </c>
      <c r="O507" s="3">
        <v>0</v>
      </c>
      <c r="P507" s="3">
        <v>6423850790</v>
      </c>
      <c r="Q507" s="3">
        <v>1829288321</v>
      </c>
      <c r="R507" s="3">
        <v>11012315642</v>
      </c>
      <c r="S507" s="2">
        <v>85.754985699055538</v>
      </c>
      <c r="T507" s="3">
        <v>7</v>
      </c>
      <c r="U507" s="10">
        <v>2024</v>
      </c>
    </row>
    <row r="508" spans="1:21" customFormat="1" x14ac:dyDescent="0.15">
      <c r="A508" t="s">
        <v>1758</v>
      </c>
      <c r="B508" t="s">
        <v>1654</v>
      </c>
      <c r="C508" t="s">
        <v>17</v>
      </c>
      <c r="D508" t="s">
        <v>1663</v>
      </c>
      <c r="E508" t="s">
        <v>1662</v>
      </c>
      <c r="F508" t="s">
        <v>1661</v>
      </c>
      <c r="G508" s="3">
        <v>11455913269</v>
      </c>
      <c r="H508" s="3">
        <v>0</v>
      </c>
      <c r="I508" s="3">
        <v>0</v>
      </c>
      <c r="J508" s="3">
        <v>0</v>
      </c>
      <c r="K508" s="3">
        <v>0</v>
      </c>
      <c r="L508" s="3">
        <v>11455913269</v>
      </c>
      <c r="M508" s="3">
        <v>0</v>
      </c>
      <c r="N508" s="3">
        <v>0</v>
      </c>
      <c r="O508" s="3">
        <v>0</v>
      </c>
      <c r="P508" s="3">
        <v>0</v>
      </c>
      <c r="Q508" s="3">
        <v>11455913269</v>
      </c>
      <c r="R508" s="3">
        <v>0</v>
      </c>
      <c r="S508" s="2">
        <v>0</v>
      </c>
      <c r="T508" s="3">
        <v>7</v>
      </c>
      <c r="U508" s="10">
        <v>2024</v>
      </c>
    </row>
    <row r="509" spans="1:21" customFormat="1" x14ac:dyDescent="0.15">
      <c r="A509" t="s">
        <v>1757</v>
      </c>
      <c r="B509" t="s">
        <v>1654</v>
      </c>
      <c r="C509" t="s">
        <v>17</v>
      </c>
      <c r="D509" t="s">
        <v>1663</v>
      </c>
      <c r="E509" t="s">
        <v>1662</v>
      </c>
      <c r="F509" t="s">
        <v>1661</v>
      </c>
      <c r="G509" s="3">
        <v>0</v>
      </c>
      <c r="H509" s="3">
        <v>0</v>
      </c>
      <c r="I509" s="3">
        <v>89868413</v>
      </c>
      <c r="J509" s="3">
        <v>0</v>
      </c>
      <c r="K509" s="3">
        <v>0</v>
      </c>
      <c r="L509" s="3">
        <v>89868413</v>
      </c>
      <c r="M509" s="3">
        <v>0</v>
      </c>
      <c r="N509" s="3">
        <v>0</v>
      </c>
      <c r="O509" s="3">
        <v>0</v>
      </c>
      <c r="P509" s="3">
        <v>0</v>
      </c>
      <c r="Q509" s="3">
        <v>89868413</v>
      </c>
      <c r="R509" s="3">
        <v>0</v>
      </c>
      <c r="S509" s="2">
        <v>0</v>
      </c>
      <c r="T509" s="3">
        <v>7</v>
      </c>
      <c r="U509" s="10">
        <v>2024</v>
      </c>
    </row>
    <row r="510" spans="1:21" customFormat="1" x14ac:dyDescent="0.15">
      <c r="A510" t="s">
        <v>1756</v>
      </c>
      <c r="B510" t="s">
        <v>1654</v>
      </c>
      <c r="C510" t="s">
        <v>17</v>
      </c>
      <c r="D510" t="s">
        <v>1663</v>
      </c>
      <c r="E510" t="s">
        <v>1662</v>
      </c>
      <c r="F510" t="s">
        <v>1661</v>
      </c>
      <c r="G510" s="3">
        <v>1</v>
      </c>
      <c r="H510" s="3">
        <v>0</v>
      </c>
      <c r="I510" s="3">
        <v>0</v>
      </c>
      <c r="J510" s="3">
        <v>0</v>
      </c>
      <c r="K510" s="3">
        <v>0</v>
      </c>
      <c r="L510" s="3">
        <v>1</v>
      </c>
      <c r="M510" s="3">
        <v>0</v>
      </c>
      <c r="N510" s="3">
        <v>0</v>
      </c>
      <c r="O510" s="3">
        <v>0</v>
      </c>
      <c r="P510" s="3">
        <v>0</v>
      </c>
      <c r="Q510" s="3">
        <v>1</v>
      </c>
      <c r="R510" s="3">
        <v>0</v>
      </c>
      <c r="S510" s="2">
        <v>0</v>
      </c>
      <c r="T510" s="3">
        <v>7</v>
      </c>
      <c r="U510" s="10">
        <v>2024</v>
      </c>
    </row>
    <row r="511" spans="1:21" customFormat="1" x14ac:dyDescent="0.15">
      <c r="A511" t="s">
        <v>9</v>
      </c>
      <c r="B511" t="s">
        <v>1654</v>
      </c>
      <c r="C511" t="s">
        <v>17</v>
      </c>
      <c r="D511" t="s">
        <v>1663</v>
      </c>
      <c r="E511" t="s">
        <v>1662</v>
      </c>
      <c r="F511" t="s">
        <v>1661</v>
      </c>
      <c r="G511" s="3">
        <v>5000000000</v>
      </c>
      <c r="H511" s="3">
        <v>0</v>
      </c>
      <c r="I511" s="3">
        <v>0</v>
      </c>
      <c r="J511" s="3">
        <v>154644057</v>
      </c>
      <c r="K511" s="3">
        <v>0</v>
      </c>
      <c r="L511" s="3">
        <v>5154644057</v>
      </c>
      <c r="M511" s="3">
        <v>0</v>
      </c>
      <c r="N511" s="3">
        <v>5154644057</v>
      </c>
      <c r="O511" s="3">
        <v>0</v>
      </c>
      <c r="P511" s="3">
        <v>0</v>
      </c>
      <c r="Q511" s="3">
        <v>0</v>
      </c>
      <c r="R511" s="3">
        <v>5154644057</v>
      </c>
      <c r="S511" s="2">
        <v>100</v>
      </c>
      <c r="T511" s="3">
        <v>7</v>
      </c>
      <c r="U511" s="10">
        <v>2024</v>
      </c>
    </row>
    <row r="512" spans="1:21" customFormat="1" x14ac:dyDescent="0.15">
      <c r="A512" t="s">
        <v>9</v>
      </c>
      <c r="B512" t="s">
        <v>1654</v>
      </c>
      <c r="C512" t="s">
        <v>93</v>
      </c>
      <c r="D512" t="s">
        <v>1663</v>
      </c>
      <c r="E512" t="s">
        <v>1662</v>
      </c>
      <c r="F512" t="s">
        <v>1661</v>
      </c>
      <c r="G512" s="3">
        <v>3500000000</v>
      </c>
      <c r="H512" s="3">
        <v>0</v>
      </c>
      <c r="I512" s="3">
        <v>0</v>
      </c>
      <c r="J512" s="3">
        <v>0</v>
      </c>
      <c r="K512" s="3">
        <v>3500000000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2">
        <v>0</v>
      </c>
      <c r="T512" s="3">
        <v>7</v>
      </c>
      <c r="U512" s="10">
        <v>2024</v>
      </c>
    </row>
    <row r="513" spans="1:21" customFormat="1" x14ac:dyDescent="0.15">
      <c r="A513" t="s">
        <v>5</v>
      </c>
      <c r="B513" t="s">
        <v>1654</v>
      </c>
      <c r="C513" t="s">
        <v>17</v>
      </c>
      <c r="D513" t="s">
        <v>1663</v>
      </c>
      <c r="E513" t="s">
        <v>1662</v>
      </c>
      <c r="F513" t="s">
        <v>1661</v>
      </c>
      <c r="G513" s="3">
        <v>24531771088</v>
      </c>
      <c r="H513" s="3">
        <v>0</v>
      </c>
      <c r="I513" s="3">
        <v>0</v>
      </c>
      <c r="J513" s="3">
        <v>0</v>
      </c>
      <c r="K513" s="3">
        <v>0</v>
      </c>
      <c r="L513" s="3">
        <v>24531771088</v>
      </c>
      <c r="M513" s="3">
        <v>0</v>
      </c>
      <c r="N513" s="3">
        <v>12554116197</v>
      </c>
      <c r="O513" s="3">
        <v>0</v>
      </c>
      <c r="P513" s="3">
        <v>11977654891</v>
      </c>
      <c r="Q513" s="3">
        <v>0</v>
      </c>
      <c r="R513" s="3">
        <v>24531771088</v>
      </c>
      <c r="S513" s="2">
        <v>100</v>
      </c>
      <c r="T513" s="3">
        <v>7</v>
      </c>
      <c r="U513" s="10">
        <v>2024</v>
      </c>
    </row>
    <row r="514" spans="1:21" customFormat="1" x14ac:dyDescent="0.15">
      <c r="A514" t="s">
        <v>67</v>
      </c>
      <c r="B514" t="s">
        <v>1654</v>
      </c>
      <c r="C514" t="s">
        <v>93</v>
      </c>
      <c r="D514" t="s">
        <v>1663</v>
      </c>
      <c r="E514" t="s">
        <v>1662</v>
      </c>
      <c r="F514" t="s">
        <v>1661</v>
      </c>
      <c r="G514" s="3">
        <v>0</v>
      </c>
      <c r="H514" s="3">
        <v>0</v>
      </c>
      <c r="I514" s="3">
        <v>0</v>
      </c>
      <c r="J514" s="3">
        <v>3345355943</v>
      </c>
      <c r="K514" s="3">
        <v>0</v>
      </c>
      <c r="L514" s="3">
        <v>3345355943</v>
      </c>
      <c r="M514" s="3">
        <v>0</v>
      </c>
      <c r="N514" s="3">
        <v>0</v>
      </c>
      <c r="O514" s="3">
        <v>0</v>
      </c>
      <c r="P514" s="3">
        <v>3345355943</v>
      </c>
      <c r="Q514" s="3">
        <v>0</v>
      </c>
      <c r="R514" s="3">
        <v>3345355943</v>
      </c>
      <c r="S514" s="2">
        <v>100</v>
      </c>
      <c r="T514" s="3">
        <v>7</v>
      </c>
      <c r="U514" s="10">
        <v>2024</v>
      </c>
    </row>
    <row r="515" spans="1:21" customFormat="1" x14ac:dyDescent="0.15">
      <c r="A515" t="s">
        <v>570</v>
      </c>
      <c r="B515" t="s">
        <v>1654</v>
      </c>
      <c r="C515" t="s">
        <v>17</v>
      </c>
      <c r="D515" t="s">
        <v>1663</v>
      </c>
      <c r="E515" t="s">
        <v>1662</v>
      </c>
      <c r="F515" t="s">
        <v>1661</v>
      </c>
      <c r="G515" s="3">
        <v>0</v>
      </c>
      <c r="H515" s="3">
        <v>0</v>
      </c>
      <c r="I515" s="3">
        <v>1549814399</v>
      </c>
      <c r="J515" s="3">
        <v>0</v>
      </c>
      <c r="K515" s="3">
        <v>0</v>
      </c>
      <c r="L515" s="3">
        <v>1549814399</v>
      </c>
      <c r="M515" s="3">
        <v>0</v>
      </c>
      <c r="N515" s="3">
        <v>0</v>
      </c>
      <c r="O515" s="3">
        <v>0</v>
      </c>
      <c r="P515" s="3">
        <v>1549814399</v>
      </c>
      <c r="Q515" s="3">
        <v>0</v>
      </c>
      <c r="R515" s="3">
        <v>1549814399</v>
      </c>
      <c r="S515" s="2">
        <v>100</v>
      </c>
      <c r="T515" s="3">
        <v>7</v>
      </c>
      <c r="U515" s="10">
        <v>2024</v>
      </c>
    </row>
    <row r="516" spans="1:21" customFormat="1" x14ac:dyDescent="0.15">
      <c r="A516" t="s">
        <v>38</v>
      </c>
      <c r="B516" t="s">
        <v>1654</v>
      </c>
      <c r="C516" t="s">
        <v>17</v>
      </c>
      <c r="D516" t="s">
        <v>1663</v>
      </c>
      <c r="E516" t="s">
        <v>1662</v>
      </c>
      <c r="F516" t="s">
        <v>1661</v>
      </c>
      <c r="G516" s="3">
        <v>0</v>
      </c>
      <c r="H516" s="3">
        <v>0</v>
      </c>
      <c r="I516" s="3">
        <v>1585068355</v>
      </c>
      <c r="J516" s="3">
        <v>0</v>
      </c>
      <c r="K516" s="3">
        <v>0</v>
      </c>
      <c r="L516" s="3">
        <v>1585068355</v>
      </c>
      <c r="M516" s="3">
        <v>0</v>
      </c>
      <c r="N516" s="3">
        <v>0</v>
      </c>
      <c r="O516" s="3">
        <v>0</v>
      </c>
      <c r="P516" s="3">
        <v>1585068355</v>
      </c>
      <c r="Q516" s="3">
        <v>0</v>
      </c>
      <c r="R516" s="3">
        <v>1585068355</v>
      </c>
      <c r="S516" s="2">
        <v>100</v>
      </c>
      <c r="T516" s="3">
        <v>7</v>
      </c>
      <c r="U516" s="10">
        <v>2024</v>
      </c>
    </row>
    <row r="517" spans="1:21" customFormat="1" x14ac:dyDescent="0.15">
      <c r="A517" t="s">
        <v>119</v>
      </c>
      <c r="B517" t="s">
        <v>1654</v>
      </c>
      <c r="C517" t="s">
        <v>93</v>
      </c>
      <c r="D517" t="s">
        <v>1703</v>
      </c>
      <c r="E517" t="s">
        <v>1702</v>
      </c>
      <c r="F517" t="s">
        <v>1701</v>
      </c>
      <c r="G517" s="3">
        <v>0</v>
      </c>
      <c r="H517" s="3">
        <v>0</v>
      </c>
      <c r="I517" s="3">
        <v>0</v>
      </c>
      <c r="J517" s="3">
        <v>214405367</v>
      </c>
      <c r="K517" s="3">
        <v>0</v>
      </c>
      <c r="L517" s="3">
        <v>214405367</v>
      </c>
      <c r="M517" s="3">
        <v>0</v>
      </c>
      <c r="N517" s="3">
        <v>180956375</v>
      </c>
      <c r="O517" s="3">
        <v>0</v>
      </c>
      <c r="P517" s="3">
        <v>33448992</v>
      </c>
      <c r="Q517" s="3">
        <v>0</v>
      </c>
      <c r="R517" s="3">
        <v>214405367</v>
      </c>
      <c r="S517" s="2">
        <v>100</v>
      </c>
      <c r="T517" s="3">
        <v>7</v>
      </c>
      <c r="U517" s="10">
        <v>2024</v>
      </c>
    </row>
    <row r="518" spans="1:21" customFormat="1" x14ac:dyDescent="0.15">
      <c r="A518" t="s">
        <v>18</v>
      </c>
      <c r="B518" t="s">
        <v>1654</v>
      </c>
      <c r="C518" t="s">
        <v>93</v>
      </c>
      <c r="D518" t="s">
        <v>1703</v>
      </c>
      <c r="E518" t="s">
        <v>1702</v>
      </c>
      <c r="F518" t="s">
        <v>1701</v>
      </c>
      <c r="G518" s="3">
        <v>0</v>
      </c>
      <c r="H518" s="3">
        <v>0</v>
      </c>
      <c r="I518" s="3">
        <v>200391876</v>
      </c>
      <c r="J518" s="3">
        <v>0</v>
      </c>
      <c r="K518" s="3">
        <v>200391876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2">
        <v>0</v>
      </c>
      <c r="T518" s="3">
        <v>7</v>
      </c>
      <c r="U518" s="10">
        <v>2024</v>
      </c>
    </row>
    <row r="519" spans="1:21" customFormat="1" x14ac:dyDescent="0.15">
      <c r="A519" t="s">
        <v>9</v>
      </c>
      <c r="B519" t="s">
        <v>1654</v>
      </c>
      <c r="C519" t="s">
        <v>93</v>
      </c>
      <c r="D519" t="s">
        <v>1703</v>
      </c>
      <c r="E519" t="s">
        <v>1702</v>
      </c>
      <c r="F519" t="s">
        <v>1701</v>
      </c>
      <c r="G519" s="3">
        <v>9000000000</v>
      </c>
      <c r="H519" s="3">
        <v>0</v>
      </c>
      <c r="I519" s="3">
        <v>0</v>
      </c>
      <c r="J519" s="3">
        <v>0</v>
      </c>
      <c r="K519" s="3">
        <v>0</v>
      </c>
      <c r="L519" s="3">
        <v>9000000000</v>
      </c>
      <c r="M519" s="3">
        <v>0</v>
      </c>
      <c r="N519" s="3">
        <v>4296206749</v>
      </c>
      <c r="O519" s="3">
        <v>0</v>
      </c>
      <c r="P519" s="3">
        <v>4700877662</v>
      </c>
      <c r="Q519" s="3">
        <v>2915589</v>
      </c>
      <c r="R519" s="3">
        <v>8997084411</v>
      </c>
      <c r="S519" s="2">
        <v>99.967604566666665</v>
      </c>
      <c r="T519" s="3">
        <v>7</v>
      </c>
      <c r="U519" s="10">
        <v>2024</v>
      </c>
    </row>
    <row r="520" spans="1:21" customFormat="1" x14ac:dyDescent="0.15">
      <c r="A520" t="s">
        <v>5</v>
      </c>
      <c r="B520" t="s">
        <v>1654</v>
      </c>
      <c r="C520" t="s">
        <v>93</v>
      </c>
      <c r="D520" t="s">
        <v>1703</v>
      </c>
      <c r="E520" t="s">
        <v>1702</v>
      </c>
      <c r="F520" t="s">
        <v>1701</v>
      </c>
      <c r="G520" s="3">
        <v>0</v>
      </c>
      <c r="H520" s="3">
        <v>0</v>
      </c>
      <c r="I520" s="3">
        <v>0</v>
      </c>
      <c r="J520" s="3">
        <v>349500000</v>
      </c>
      <c r="K520" s="3">
        <v>0</v>
      </c>
      <c r="L520" s="3">
        <v>349500000</v>
      </c>
      <c r="M520" s="3">
        <v>0</v>
      </c>
      <c r="N520" s="3">
        <v>194328565</v>
      </c>
      <c r="O520" s="3">
        <v>0</v>
      </c>
      <c r="P520" s="3">
        <v>155171435</v>
      </c>
      <c r="Q520" s="3">
        <v>0</v>
      </c>
      <c r="R520" s="3">
        <v>349500000</v>
      </c>
      <c r="S520" s="2">
        <v>100</v>
      </c>
      <c r="T520" s="3">
        <v>7</v>
      </c>
      <c r="U520" s="10">
        <v>2024</v>
      </c>
    </row>
    <row r="521" spans="1:21" customFormat="1" x14ac:dyDescent="0.15">
      <c r="A521" t="s">
        <v>1788</v>
      </c>
      <c r="B521" t="s">
        <v>1654</v>
      </c>
      <c r="C521" t="s">
        <v>3</v>
      </c>
      <c r="D521" t="s">
        <v>1657</v>
      </c>
      <c r="E521" t="s">
        <v>1656</v>
      </c>
      <c r="F521" t="s">
        <v>1655</v>
      </c>
      <c r="G521" s="3">
        <v>0</v>
      </c>
      <c r="H521" s="3">
        <v>0</v>
      </c>
      <c r="I521" s="3">
        <v>1</v>
      </c>
      <c r="J521" s="3">
        <v>0</v>
      </c>
      <c r="K521" s="3">
        <v>1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2">
        <v>0</v>
      </c>
      <c r="T521" s="3">
        <v>7</v>
      </c>
      <c r="U521" s="10">
        <v>2024</v>
      </c>
    </row>
    <row r="522" spans="1:21" customFormat="1" x14ac:dyDescent="0.15">
      <c r="A522" t="s">
        <v>1785</v>
      </c>
      <c r="B522" t="s">
        <v>1654</v>
      </c>
      <c r="C522" t="s">
        <v>89</v>
      </c>
      <c r="D522" t="s">
        <v>1657</v>
      </c>
      <c r="E522" t="s">
        <v>1656</v>
      </c>
      <c r="F522" t="s">
        <v>1655</v>
      </c>
      <c r="G522" s="3">
        <v>3411193977</v>
      </c>
      <c r="H522" s="3">
        <v>0</v>
      </c>
      <c r="I522" s="3">
        <v>0</v>
      </c>
      <c r="J522" s="3">
        <v>0</v>
      </c>
      <c r="K522" s="3">
        <v>3411193977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2">
        <v>0</v>
      </c>
      <c r="T522" s="3">
        <v>7</v>
      </c>
      <c r="U522" s="10">
        <v>2024</v>
      </c>
    </row>
    <row r="523" spans="1:21" customFormat="1" x14ac:dyDescent="0.15">
      <c r="A523" t="s">
        <v>1785</v>
      </c>
      <c r="B523" t="s">
        <v>1654</v>
      </c>
      <c r="C523" t="s">
        <v>3</v>
      </c>
      <c r="D523" t="s">
        <v>1657</v>
      </c>
      <c r="E523" t="s">
        <v>1656</v>
      </c>
      <c r="F523" t="s">
        <v>1655</v>
      </c>
      <c r="G523" s="3">
        <v>0</v>
      </c>
      <c r="H523" s="3">
        <v>0</v>
      </c>
      <c r="I523" s="3">
        <v>0</v>
      </c>
      <c r="J523" s="3">
        <v>3411193977</v>
      </c>
      <c r="K523" s="3">
        <v>404924898</v>
      </c>
      <c r="L523" s="3">
        <v>3006269079</v>
      </c>
      <c r="M523" s="3">
        <v>0</v>
      </c>
      <c r="N523" s="3">
        <v>1006269083</v>
      </c>
      <c r="O523" s="3">
        <v>0</v>
      </c>
      <c r="P523" s="3">
        <v>1999999996</v>
      </c>
      <c r="Q523" s="3">
        <v>0</v>
      </c>
      <c r="R523" s="3">
        <v>3006269079</v>
      </c>
      <c r="S523" s="2">
        <v>100</v>
      </c>
      <c r="T523" s="3">
        <v>7</v>
      </c>
      <c r="U523" s="10">
        <v>2024</v>
      </c>
    </row>
    <row r="524" spans="1:21" customFormat="1" x14ac:dyDescent="0.15">
      <c r="A524" t="s">
        <v>1743</v>
      </c>
      <c r="B524" t="s">
        <v>1654</v>
      </c>
      <c r="C524" t="s">
        <v>89</v>
      </c>
      <c r="D524" t="s">
        <v>1657</v>
      </c>
      <c r="E524" t="s">
        <v>1656</v>
      </c>
      <c r="F524" t="s">
        <v>1655</v>
      </c>
      <c r="G524" s="3">
        <v>0</v>
      </c>
      <c r="H524" s="3">
        <v>0</v>
      </c>
      <c r="I524" s="3">
        <v>13597708</v>
      </c>
      <c r="J524" s="3">
        <v>0</v>
      </c>
      <c r="K524" s="3">
        <v>13597708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2">
        <v>0</v>
      </c>
      <c r="T524" s="3">
        <v>7</v>
      </c>
      <c r="U524" s="10">
        <v>2024</v>
      </c>
    </row>
    <row r="525" spans="1:21" customFormat="1" x14ac:dyDescent="0.15">
      <c r="A525" t="s">
        <v>105</v>
      </c>
      <c r="B525" t="s">
        <v>1654</v>
      </c>
      <c r="C525" t="s">
        <v>89</v>
      </c>
      <c r="D525" t="s">
        <v>1657</v>
      </c>
      <c r="E525" t="s">
        <v>1656</v>
      </c>
      <c r="F525" t="s">
        <v>1655</v>
      </c>
      <c r="G525" s="3">
        <v>0</v>
      </c>
      <c r="H525" s="3">
        <v>0</v>
      </c>
      <c r="I525" s="3">
        <v>8908591</v>
      </c>
      <c r="J525" s="3">
        <v>0</v>
      </c>
      <c r="K525" s="3">
        <v>8908591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2">
        <v>0</v>
      </c>
      <c r="T525" s="3">
        <v>7</v>
      </c>
      <c r="U525" s="10">
        <v>2024</v>
      </c>
    </row>
    <row r="526" spans="1:21" customFormat="1" x14ac:dyDescent="0.15">
      <c r="A526" t="s">
        <v>9</v>
      </c>
      <c r="B526" t="s">
        <v>1654</v>
      </c>
      <c r="C526" t="s">
        <v>89</v>
      </c>
      <c r="D526" t="s">
        <v>1657</v>
      </c>
      <c r="E526" t="s">
        <v>1656</v>
      </c>
      <c r="F526" t="s">
        <v>1655</v>
      </c>
      <c r="G526" s="3">
        <v>1588806023</v>
      </c>
      <c r="H526" s="3">
        <v>0</v>
      </c>
      <c r="I526" s="3">
        <v>0</v>
      </c>
      <c r="J526" s="3">
        <v>0</v>
      </c>
      <c r="K526" s="3">
        <v>0</v>
      </c>
      <c r="L526" s="3">
        <v>1588806023</v>
      </c>
      <c r="M526" s="3">
        <v>603601300</v>
      </c>
      <c r="N526" s="3">
        <v>0</v>
      </c>
      <c r="O526" s="3">
        <v>0</v>
      </c>
      <c r="P526" s="3">
        <v>497508930</v>
      </c>
      <c r="Q526" s="3">
        <v>487695793</v>
      </c>
      <c r="R526" s="3">
        <v>497508930</v>
      </c>
      <c r="S526" s="2">
        <v>31.313383937241028</v>
      </c>
      <c r="T526" s="3">
        <v>7</v>
      </c>
      <c r="U526" s="10">
        <v>2024</v>
      </c>
    </row>
    <row r="527" spans="1:21" customFormat="1" x14ac:dyDescent="0.15">
      <c r="A527" t="s">
        <v>9</v>
      </c>
      <c r="B527" t="s">
        <v>1654</v>
      </c>
      <c r="C527" t="s">
        <v>3</v>
      </c>
      <c r="D527" t="s">
        <v>1657</v>
      </c>
      <c r="E527" t="s">
        <v>1656</v>
      </c>
      <c r="F527" t="s">
        <v>1655</v>
      </c>
      <c r="G527" s="3">
        <v>0</v>
      </c>
      <c r="H527" s="3">
        <v>0</v>
      </c>
      <c r="I527" s="3">
        <v>0</v>
      </c>
      <c r="J527" s="3">
        <v>31560000</v>
      </c>
      <c r="K527" s="3">
        <v>0</v>
      </c>
      <c r="L527" s="3">
        <v>31560000</v>
      </c>
      <c r="M527" s="3">
        <v>0</v>
      </c>
      <c r="N527" s="3">
        <v>0</v>
      </c>
      <c r="O527" s="3">
        <v>0</v>
      </c>
      <c r="P527" s="3">
        <v>0</v>
      </c>
      <c r="Q527" s="3">
        <v>31560000</v>
      </c>
      <c r="R527" s="3">
        <v>0</v>
      </c>
      <c r="S527" s="2">
        <v>0</v>
      </c>
      <c r="T527" s="3">
        <v>7</v>
      </c>
      <c r="U527" s="10">
        <v>2024</v>
      </c>
    </row>
    <row r="528" spans="1:21" customFormat="1" x14ac:dyDescent="0.15">
      <c r="A528" t="s">
        <v>42</v>
      </c>
      <c r="B528" t="s">
        <v>1654</v>
      </c>
      <c r="C528" t="s">
        <v>89</v>
      </c>
      <c r="D528" t="s">
        <v>1657</v>
      </c>
      <c r="E528" t="s">
        <v>1656</v>
      </c>
      <c r="F528" t="s">
        <v>1655</v>
      </c>
      <c r="G528" s="3">
        <v>0</v>
      </c>
      <c r="H528" s="3">
        <v>0</v>
      </c>
      <c r="I528" s="3">
        <v>193475695</v>
      </c>
      <c r="J528" s="3">
        <v>0</v>
      </c>
      <c r="K528" s="3">
        <v>0</v>
      </c>
      <c r="L528" s="3">
        <v>193475695</v>
      </c>
      <c r="M528" s="3">
        <v>0</v>
      </c>
      <c r="N528" s="3">
        <v>0</v>
      </c>
      <c r="O528" s="3">
        <v>0</v>
      </c>
      <c r="P528" s="3">
        <v>193475695</v>
      </c>
      <c r="Q528" s="3">
        <v>0</v>
      </c>
      <c r="R528" s="3">
        <v>193475695</v>
      </c>
      <c r="S528" s="2">
        <v>100</v>
      </c>
      <c r="T528" s="3">
        <v>7</v>
      </c>
      <c r="U528" s="10">
        <v>2024</v>
      </c>
    </row>
    <row r="529" spans="1:21" customFormat="1" x14ac:dyDescent="0.15">
      <c r="A529" t="s">
        <v>269</v>
      </c>
      <c r="B529" t="s">
        <v>1654</v>
      </c>
      <c r="C529" t="s">
        <v>97</v>
      </c>
      <c r="D529" t="s">
        <v>1657</v>
      </c>
      <c r="E529" t="s">
        <v>1656</v>
      </c>
      <c r="F529" t="s">
        <v>1655</v>
      </c>
      <c r="G529" s="3">
        <v>0</v>
      </c>
      <c r="H529" s="3">
        <v>0</v>
      </c>
      <c r="I529" s="3">
        <v>0</v>
      </c>
      <c r="J529" s="3">
        <v>600000000</v>
      </c>
      <c r="K529" s="3">
        <v>0</v>
      </c>
      <c r="L529" s="3">
        <v>600000000</v>
      </c>
      <c r="M529" s="3">
        <v>0</v>
      </c>
      <c r="N529" s="3">
        <v>599734977</v>
      </c>
      <c r="O529" s="3">
        <v>0</v>
      </c>
      <c r="P529" s="3">
        <v>0</v>
      </c>
      <c r="Q529" s="3">
        <v>265023</v>
      </c>
      <c r="R529" s="3">
        <v>599734977</v>
      </c>
      <c r="S529" s="2">
        <v>99.955829499999993</v>
      </c>
      <c r="T529" s="3">
        <v>7</v>
      </c>
      <c r="U529" s="10">
        <v>2024</v>
      </c>
    </row>
    <row r="530" spans="1:21" customFormat="1" x14ac:dyDescent="0.15">
      <c r="A530" t="s">
        <v>269</v>
      </c>
      <c r="B530" t="s">
        <v>1654</v>
      </c>
      <c r="C530" t="s">
        <v>89</v>
      </c>
      <c r="D530" t="s">
        <v>1657</v>
      </c>
      <c r="E530" t="s">
        <v>1656</v>
      </c>
      <c r="F530" t="s">
        <v>1655</v>
      </c>
      <c r="G530" s="3">
        <v>4192253084</v>
      </c>
      <c r="H530" s="3">
        <v>0</v>
      </c>
      <c r="I530" s="3">
        <v>0</v>
      </c>
      <c r="J530" s="3">
        <v>3411193974</v>
      </c>
      <c r="K530" s="3">
        <v>600000000</v>
      </c>
      <c r="L530" s="3">
        <v>7003447058</v>
      </c>
      <c r="M530" s="3">
        <v>2397502113</v>
      </c>
      <c r="N530" s="3">
        <v>1085268420</v>
      </c>
      <c r="O530" s="3">
        <v>0</v>
      </c>
      <c r="P530" s="3">
        <v>3520676525</v>
      </c>
      <c r="Q530" s="3">
        <v>0</v>
      </c>
      <c r="R530" s="3">
        <v>4605944945</v>
      </c>
      <c r="S530" s="2">
        <v>65.766827490166492</v>
      </c>
      <c r="T530" s="3">
        <v>7</v>
      </c>
      <c r="U530" s="10">
        <v>2024</v>
      </c>
    </row>
    <row r="531" spans="1:21" customFormat="1" x14ac:dyDescent="0.15">
      <c r="A531" t="s">
        <v>269</v>
      </c>
      <c r="B531" t="s">
        <v>1654</v>
      </c>
      <c r="C531" t="s">
        <v>3</v>
      </c>
      <c r="D531" t="s">
        <v>1657</v>
      </c>
      <c r="E531" t="s">
        <v>1656</v>
      </c>
      <c r="F531" t="s">
        <v>1655</v>
      </c>
      <c r="G531" s="3">
        <v>16807746916</v>
      </c>
      <c r="H531" s="3">
        <v>0</v>
      </c>
      <c r="I531" s="3">
        <v>0</v>
      </c>
      <c r="J531" s="3">
        <v>0</v>
      </c>
      <c r="K531" s="3">
        <v>3411193974</v>
      </c>
      <c r="L531" s="3">
        <v>13396552942</v>
      </c>
      <c r="M531" s="3">
        <v>12418588</v>
      </c>
      <c r="N531" s="3">
        <v>4000000004</v>
      </c>
      <c r="O531" s="3">
        <v>0</v>
      </c>
      <c r="P531" s="3">
        <v>6463468042</v>
      </c>
      <c r="Q531" s="3">
        <v>2920666308</v>
      </c>
      <c r="R531" s="3">
        <v>10463468046</v>
      </c>
      <c r="S531" s="2">
        <v>78.105674581373961</v>
      </c>
      <c r="T531" s="3">
        <v>7</v>
      </c>
      <c r="U531" s="10">
        <v>2024</v>
      </c>
    </row>
    <row r="532" spans="1:21" customFormat="1" x14ac:dyDescent="0.15">
      <c r="A532" t="s">
        <v>9</v>
      </c>
      <c r="B532" t="s">
        <v>1654</v>
      </c>
      <c r="C532" t="s">
        <v>351</v>
      </c>
      <c r="D532" t="s">
        <v>1657</v>
      </c>
      <c r="E532" t="s">
        <v>1721</v>
      </c>
      <c r="F532" t="s">
        <v>1720</v>
      </c>
      <c r="G532" s="3">
        <v>5500000000</v>
      </c>
      <c r="H532" s="3">
        <v>0</v>
      </c>
      <c r="I532" s="3">
        <v>0</v>
      </c>
      <c r="J532" s="3">
        <v>0</v>
      </c>
      <c r="K532" s="3">
        <v>1453793351</v>
      </c>
      <c r="L532" s="3">
        <v>4046206649</v>
      </c>
      <c r="M532" s="3">
        <v>1401820000</v>
      </c>
      <c r="N532" s="3">
        <v>0</v>
      </c>
      <c r="O532" s="3">
        <v>0</v>
      </c>
      <c r="P532" s="3">
        <v>0</v>
      </c>
      <c r="Q532" s="3">
        <v>2644386649</v>
      </c>
      <c r="R532" s="3">
        <v>0</v>
      </c>
      <c r="S532" s="2">
        <v>0</v>
      </c>
      <c r="T532" s="3">
        <v>7</v>
      </c>
      <c r="U532" s="10">
        <v>2024</v>
      </c>
    </row>
    <row r="533" spans="1:21" customFormat="1" x14ac:dyDescent="0.15">
      <c r="A533" t="s">
        <v>95</v>
      </c>
      <c r="B533" t="s">
        <v>1654</v>
      </c>
      <c r="C533" t="s">
        <v>351</v>
      </c>
      <c r="D533" t="s">
        <v>1657</v>
      </c>
      <c r="E533" t="s">
        <v>1721</v>
      </c>
      <c r="F533" t="s">
        <v>1720</v>
      </c>
      <c r="G533" s="3">
        <v>0</v>
      </c>
      <c r="H533" s="3">
        <v>0</v>
      </c>
      <c r="I533" s="3">
        <v>268</v>
      </c>
      <c r="J533" s="3">
        <v>0</v>
      </c>
      <c r="K533" s="3">
        <v>268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2">
        <v>0</v>
      </c>
      <c r="T533" s="3">
        <v>7</v>
      </c>
      <c r="U533" s="10">
        <v>2024</v>
      </c>
    </row>
    <row r="534" spans="1:21" customFormat="1" x14ac:dyDescent="0.15">
      <c r="A534" t="s">
        <v>94</v>
      </c>
      <c r="B534" t="s">
        <v>1654</v>
      </c>
      <c r="C534" t="s">
        <v>351</v>
      </c>
      <c r="D534" t="s">
        <v>1657</v>
      </c>
      <c r="E534" t="s">
        <v>1721</v>
      </c>
      <c r="F534" t="s">
        <v>1720</v>
      </c>
      <c r="G534" s="3">
        <v>0</v>
      </c>
      <c r="H534" s="3">
        <v>0</v>
      </c>
      <c r="I534" s="3">
        <v>47770</v>
      </c>
      <c r="J534" s="3">
        <v>0</v>
      </c>
      <c r="K534" s="3">
        <v>47770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2">
        <v>0</v>
      </c>
      <c r="T534" s="3">
        <v>7</v>
      </c>
      <c r="U534" s="10">
        <v>2024</v>
      </c>
    </row>
    <row r="535" spans="1:21" customFormat="1" x14ac:dyDescent="0.15">
      <c r="A535" t="s">
        <v>524</v>
      </c>
      <c r="B535" t="s">
        <v>1654</v>
      </c>
      <c r="C535" t="s">
        <v>287</v>
      </c>
      <c r="D535" t="s">
        <v>1671</v>
      </c>
      <c r="E535" t="s">
        <v>1670</v>
      </c>
      <c r="F535" t="s">
        <v>1669</v>
      </c>
      <c r="G535" s="3">
        <v>107729551068</v>
      </c>
      <c r="H535" s="3">
        <v>0</v>
      </c>
      <c r="I535" s="3">
        <v>0</v>
      </c>
      <c r="J535" s="3">
        <v>0</v>
      </c>
      <c r="K535" s="3">
        <v>0</v>
      </c>
      <c r="L535" s="3">
        <v>107729551068</v>
      </c>
      <c r="M535" s="3">
        <v>0</v>
      </c>
      <c r="N535" s="3">
        <v>47931590440</v>
      </c>
      <c r="O535" s="3">
        <v>0</v>
      </c>
      <c r="P535" s="3">
        <v>59797960628</v>
      </c>
      <c r="Q535" s="3">
        <v>0</v>
      </c>
      <c r="R535" s="3">
        <v>107729551068</v>
      </c>
      <c r="S535" s="2">
        <v>100</v>
      </c>
      <c r="T535" s="3">
        <v>7</v>
      </c>
      <c r="U535" s="10">
        <v>2024</v>
      </c>
    </row>
    <row r="536" spans="1:21" customFormat="1" x14ac:dyDescent="0.15">
      <c r="A536" t="s">
        <v>1795</v>
      </c>
      <c r="B536" t="s">
        <v>1654</v>
      </c>
      <c r="C536" t="s">
        <v>3</v>
      </c>
      <c r="D536" t="s">
        <v>1671</v>
      </c>
      <c r="E536" t="s">
        <v>1670</v>
      </c>
      <c r="F536" t="s">
        <v>1669</v>
      </c>
      <c r="G536" s="3">
        <v>0</v>
      </c>
      <c r="H536" s="3">
        <v>0</v>
      </c>
      <c r="I536" s="3">
        <v>69638198</v>
      </c>
      <c r="J536" s="3">
        <v>0</v>
      </c>
      <c r="K536" s="3">
        <v>69638198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2">
        <v>0</v>
      </c>
      <c r="T536" s="3">
        <v>7</v>
      </c>
      <c r="U536" s="10">
        <v>2024</v>
      </c>
    </row>
    <row r="537" spans="1:21" customFormat="1" x14ac:dyDescent="0.15">
      <c r="A537" t="s">
        <v>1794</v>
      </c>
      <c r="B537" t="s">
        <v>1654</v>
      </c>
      <c r="C537" t="s">
        <v>3</v>
      </c>
      <c r="D537" t="s">
        <v>1671</v>
      </c>
      <c r="E537" t="s">
        <v>1670</v>
      </c>
      <c r="F537" t="s">
        <v>1669</v>
      </c>
      <c r="G537" s="3">
        <v>0</v>
      </c>
      <c r="H537" s="3">
        <v>0</v>
      </c>
      <c r="I537" s="3">
        <v>370000000</v>
      </c>
      <c r="J537" s="3">
        <v>0</v>
      </c>
      <c r="K537" s="3">
        <v>0</v>
      </c>
      <c r="L537" s="3">
        <v>370000000</v>
      </c>
      <c r="M537" s="3">
        <v>0</v>
      </c>
      <c r="N537" s="3">
        <v>0</v>
      </c>
      <c r="O537" s="3">
        <v>0</v>
      </c>
      <c r="P537" s="3">
        <v>0</v>
      </c>
      <c r="Q537" s="3">
        <v>370000000</v>
      </c>
      <c r="R537" s="3">
        <v>0</v>
      </c>
      <c r="S537" s="2">
        <v>0</v>
      </c>
      <c r="T537" s="3">
        <v>7</v>
      </c>
      <c r="U537" s="10">
        <v>2024</v>
      </c>
    </row>
    <row r="538" spans="1:21" customFormat="1" x14ac:dyDescent="0.15">
      <c r="A538" t="s">
        <v>1775</v>
      </c>
      <c r="B538" t="s">
        <v>1654</v>
      </c>
      <c r="C538" t="s">
        <v>287</v>
      </c>
      <c r="D538" t="s">
        <v>1671</v>
      </c>
      <c r="E538" t="s">
        <v>1670</v>
      </c>
      <c r="F538" t="s">
        <v>1669</v>
      </c>
      <c r="G538" s="3">
        <v>0</v>
      </c>
      <c r="H538" s="3">
        <v>0</v>
      </c>
      <c r="I538" s="3">
        <v>125327</v>
      </c>
      <c r="J538" s="3">
        <v>0</v>
      </c>
      <c r="K538" s="3">
        <v>0</v>
      </c>
      <c r="L538" s="3">
        <v>125327</v>
      </c>
      <c r="M538" s="3">
        <v>0</v>
      </c>
      <c r="N538" s="3">
        <v>0</v>
      </c>
      <c r="O538" s="3">
        <v>0</v>
      </c>
      <c r="P538" s="3">
        <v>0</v>
      </c>
      <c r="Q538" s="3">
        <v>125327</v>
      </c>
      <c r="R538" s="3">
        <v>0</v>
      </c>
      <c r="S538" s="2">
        <v>0</v>
      </c>
      <c r="T538" s="3">
        <v>7</v>
      </c>
      <c r="U538" s="10">
        <v>2024</v>
      </c>
    </row>
    <row r="539" spans="1:21" customFormat="1" x14ac:dyDescent="0.15">
      <c r="A539" t="s">
        <v>1774</v>
      </c>
      <c r="B539" t="s">
        <v>1654</v>
      </c>
      <c r="C539" t="s">
        <v>287</v>
      </c>
      <c r="D539" t="s">
        <v>1671</v>
      </c>
      <c r="E539" t="s">
        <v>1670</v>
      </c>
      <c r="F539" t="s">
        <v>1669</v>
      </c>
      <c r="G539" s="3">
        <v>0</v>
      </c>
      <c r="H539" s="3">
        <v>0</v>
      </c>
      <c r="I539" s="3">
        <v>19888872</v>
      </c>
      <c r="J539" s="3">
        <v>0</v>
      </c>
      <c r="K539" s="3">
        <v>0</v>
      </c>
      <c r="L539" s="3">
        <v>19888872</v>
      </c>
      <c r="M539" s="3">
        <v>0</v>
      </c>
      <c r="N539" s="3">
        <v>0</v>
      </c>
      <c r="O539" s="3">
        <v>0</v>
      </c>
      <c r="P539" s="3">
        <v>0</v>
      </c>
      <c r="Q539" s="3">
        <v>19888872</v>
      </c>
      <c r="R539" s="3">
        <v>0</v>
      </c>
      <c r="S539" s="2">
        <v>0</v>
      </c>
      <c r="T539" s="3">
        <v>7</v>
      </c>
      <c r="U539" s="10">
        <v>2024</v>
      </c>
    </row>
    <row r="540" spans="1:21" customFormat="1" x14ac:dyDescent="0.15">
      <c r="A540" t="s">
        <v>1773</v>
      </c>
      <c r="B540" t="s">
        <v>1654</v>
      </c>
      <c r="C540" t="s">
        <v>287</v>
      </c>
      <c r="D540" t="s">
        <v>1671</v>
      </c>
      <c r="E540" t="s">
        <v>1670</v>
      </c>
      <c r="F540" t="s">
        <v>1669</v>
      </c>
      <c r="G540" s="3">
        <v>0</v>
      </c>
      <c r="H540" s="3">
        <v>0</v>
      </c>
      <c r="I540" s="3">
        <v>14648357</v>
      </c>
      <c r="J540" s="3">
        <v>0</v>
      </c>
      <c r="K540" s="3">
        <v>0</v>
      </c>
      <c r="L540" s="3">
        <v>14648357</v>
      </c>
      <c r="M540" s="3">
        <v>0</v>
      </c>
      <c r="N540" s="3">
        <v>0</v>
      </c>
      <c r="O540" s="3">
        <v>0</v>
      </c>
      <c r="P540" s="3">
        <v>0</v>
      </c>
      <c r="Q540" s="3">
        <v>14648357</v>
      </c>
      <c r="R540" s="3">
        <v>0</v>
      </c>
      <c r="S540" s="2">
        <v>0</v>
      </c>
      <c r="T540" s="3">
        <v>7</v>
      </c>
      <c r="U540" s="10">
        <v>2024</v>
      </c>
    </row>
    <row r="541" spans="1:21" customFormat="1" x14ac:dyDescent="0.15">
      <c r="A541" t="s">
        <v>1772</v>
      </c>
      <c r="B541" t="s">
        <v>1654</v>
      </c>
      <c r="C541" t="s">
        <v>287</v>
      </c>
      <c r="D541" t="s">
        <v>1671</v>
      </c>
      <c r="E541" t="s">
        <v>1670</v>
      </c>
      <c r="F541" t="s">
        <v>1669</v>
      </c>
      <c r="G541" s="3">
        <v>0</v>
      </c>
      <c r="H541" s="3">
        <v>0</v>
      </c>
      <c r="I541" s="3">
        <v>14369417</v>
      </c>
      <c r="J541" s="3">
        <v>0</v>
      </c>
      <c r="K541" s="3">
        <v>0</v>
      </c>
      <c r="L541" s="3">
        <v>14369417</v>
      </c>
      <c r="M541" s="3">
        <v>0</v>
      </c>
      <c r="N541" s="3">
        <v>0</v>
      </c>
      <c r="O541" s="3">
        <v>0</v>
      </c>
      <c r="P541" s="3">
        <v>0</v>
      </c>
      <c r="Q541" s="3">
        <v>14369417</v>
      </c>
      <c r="R541" s="3">
        <v>0</v>
      </c>
      <c r="S541" s="2">
        <v>0</v>
      </c>
      <c r="T541" s="3">
        <v>7</v>
      </c>
      <c r="U541" s="10">
        <v>2024</v>
      </c>
    </row>
    <row r="542" spans="1:21" customFormat="1" x14ac:dyDescent="0.15">
      <c r="A542" t="s">
        <v>1771</v>
      </c>
      <c r="B542" t="s">
        <v>1654</v>
      </c>
      <c r="C542" t="s">
        <v>287</v>
      </c>
      <c r="D542" t="s">
        <v>1671</v>
      </c>
      <c r="E542" t="s">
        <v>1670</v>
      </c>
      <c r="F542" t="s">
        <v>1669</v>
      </c>
      <c r="G542" s="3">
        <v>0</v>
      </c>
      <c r="H542" s="3">
        <v>0</v>
      </c>
      <c r="I542" s="3">
        <v>13265405</v>
      </c>
      <c r="J542" s="3">
        <v>0</v>
      </c>
      <c r="K542" s="3">
        <v>0</v>
      </c>
      <c r="L542" s="3">
        <v>13265405</v>
      </c>
      <c r="M542" s="3">
        <v>0</v>
      </c>
      <c r="N542" s="3">
        <v>0</v>
      </c>
      <c r="O542" s="3">
        <v>0</v>
      </c>
      <c r="P542" s="3">
        <v>0</v>
      </c>
      <c r="Q542" s="3">
        <v>13265405</v>
      </c>
      <c r="R542" s="3">
        <v>0</v>
      </c>
      <c r="S542" s="2">
        <v>0</v>
      </c>
      <c r="T542" s="3">
        <v>7</v>
      </c>
      <c r="U542" s="10">
        <v>2024</v>
      </c>
    </row>
    <row r="543" spans="1:21" customFormat="1" x14ac:dyDescent="0.15">
      <c r="A543" t="s">
        <v>1770</v>
      </c>
      <c r="B543" t="s">
        <v>1654</v>
      </c>
      <c r="C543" t="s">
        <v>287</v>
      </c>
      <c r="D543" t="s">
        <v>1671</v>
      </c>
      <c r="E543" t="s">
        <v>1670</v>
      </c>
      <c r="F543" t="s">
        <v>1669</v>
      </c>
      <c r="G543" s="3">
        <v>0</v>
      </c>
      <c r="H543" s="3">
        <v>0</v>
      </c>
      <c r="I543" s="3">
        <v>7956994</v>
      </c>
      <c r="J543" s="3">
        <v>0</v>
      </c>
      <c r="K543" s="3">
        <v>0</v>
      </c>
      <c r="L543" s="3">
        <v>7956994</v>
      </c>
      <c r="M543" s="3">
        <v>0</v>
      </c>
      <c r="N543" s="3">
        <v>0</v>
      </c>
      <c r="O543" s="3">
        <v>0</v>
      </c>
      <c r="P543" s="3">
        <v>0</v>
      </c>
      <c r="Q543" s="3">
        <v>7956994</v>
      </c>
      <c r="R543" s="3">
        <v>0</v>
      </c>
      <c r="S543" s="2">
        <v>0</v>
      </c>
      <c r="T543" s="3">
        <v>7</v>
      </c>
      <c r="U543" s="10">
        <v>2024</v>
      </c>
    </row>
    <row r="544" spans="1:21" customFormat="1" x14ac:dyDescent="0.15">
      <c r="A544" t="s">
        <v>1769</v>
      </c>
      <c r="B544" t="s">
        <v>1654</v>
      </c>
      <c r="C544" t="s">
        <v>287</v>
      </c>
      <c r="D544" t="s">
        <v>1671</v>
      </c>
      <c r="E544" t="s">
        <v>1670</v>
      </c>
      <c r="F544" t="s">
        <v>1669</v>
      </c>
      <c r="G544" s="3">
        <v>0</v>
      </c>
      <c r="H544" s="3">
        <v>0</v>
      </c>
      <c r="I544" s="3">
        <v>36921258</v>
      </c>
      <c r="J544" s="3">
        <v>0</v>
      </c>
      <c r="K544" s="3">
        <v>0</v>
      </c>
      <c r="L544" s="3">
        <v>36921258</v>
      </c>
      <c r="M544" s="3">
        <v>0</v>
      </c>
      <c r="N544" s="3">
        <v>0</v>
      </c>
      <c r="O544" s="3">
        <v>0</v>
      </c>
      <c r="P544" s="3">
        <v>0</v>
      </c>
      <c r="Q544" s="3">
        <v>36921258</v>
      </c>
      <c r="R544" s="3">
        <v>0</v>
      </c>
      <c r="S544" s="2">
        <v>0</v>
      </c>
      <c r="T544" s="3">
        <v>7</v>
      </c>
      <c r="U544" s="10">
        <v>2024</v>
      </c>
    </row>
    <row r="545" spans="1:21" customFormat="1" x14ac:dyDescent="0.15">
      <c r="A545" t="s">
        <v>1768</v>
      </c>
      <c r="B545" t="s">
        <v>1654</v>
      </c>
      <c r="C545" t="s">
        <v>287</v>
      </c>
      <c r="D545" t="s">
        <v>1671</v>
      </c>
      <c r="E545" t="s">
        <v>1670</v>
      </c>
      <c r="F545" t="s">
        <v>1669</v>
      </c>
      <c r="G545" s="3">
        <v>0</v>
      </c>
      <c r="H545" s="3">
        <v>0</v>
      </c>
      <c r="I545" s="3">
        <v>66342939</v>
      </c>
      <c r="J545" s="3">
        <v>0</v>
      </c>
      <c r="K545" s="3">
        <v>0</v>
      </c>
      <c r="L545" s="3">
        <v>66342939</v>
      </c>
      <c r="M545" s="3">
        <v>0</v>
      </c>
      <c r="N545" s="3">
        <v>0</v>
      </c>
      <c r="O545" s="3">
        <v>0</v>
      </c>
      <c r="P545" s="3">
        <v>0</v>
      </c>
      <c r="Q545" s="3">
        <v>66342939</v>
      </c>
      <c r="R545" s="3">
        <v>0</v>
      </c>
      <c r="S545" s="2">
        <v>0</v>
      </c>
      <c r="T545" s="3">
        <v>7</v>
      </c>
      <c r="U545" s="10">
        <v>2024</v>
      </c>
    </row>
    <row r="546" spans="1:21" customFormat="1" x14ac:dyDescent="0.15">
      <c r="A546" t="s">
        <v>1767</v>
      </c>
      <c r="B546" t="s">
        <v>1654</v>
      </c>
      <c r="C546" t="s">
        <v>287</v>
      </c>
      <c r="D546" t="s">
        <v>1671</v>
      </c>
      <c r="E546" t="s">
        <v>1670</v>
      </c>
      <c r="F546" t="s">
        <v>1669</v>
      </c>
      <c r="G546" s="3">
        <v>0</v>
      </c>
      <c r="H546" s="3">
        <v>0</v>
      </c>
      <c r="I546" s="3">
        <v>15652161</v>
      </c>
      <c r="J546" s="3">
        <v>0</v>
      </c>
      <c r="K546" s="3">
        <v>0</v>
      </c>
      <c r="L546" s="3">
        <v>15652161</v>
      </c>
      <c r="M546" s="3">
        <v>0</v>
      </c>
      <c r="N546" s="3">
        <v>0</v>
      </c>
      <c r="O546" s="3">
        <v>0</v>
      </c>
      <c r="P546" s="3">
        <v>0</v>
      </c>
      <c r="Q546" s="3">
        <v>15652161</v>
      </c>
      <c r="R546" s="3">
        <v>0</v>
      </c>
      <c r="S546" s="2">
        <v>0</v>
      </c>
      <c r="T546" s="3">
        <v>7</v>
      </c>
      <c r="U546" s="10">
        <v>2024</v>
      </c>
    </row>
    <row r="547" spans="1:21" customFormat="1" x14ac:dyDescent="0.15">
      <c r="A547" t="s">
        <v>1752</v>
      </c>
      <c r="B547" t="s">
        <v>1654</v>
      </c>
      <c r="C547" t="s">
        <v>287</v>
      </c>
      <c r="D547" t="s">
        <v>1671</v>
      </c>
      <c r="E547" t="s">
        <v>1670</v>
      </c>
      <c r="F547" t="s">
        <v>1669</v>
      </c>
      <c r="G547" s="3">
        <v>0</v>
      </c>
      <c r="H547" s="3">
        <v>0</v>
      </c>
      <c r="I547" s="3">
        <v>0</v>
      </c>
      <c r="J547" s="3">
        <v>17036809</v>
      </c>
      <c r="K547" s="3">
        <v>0</v>
      </c>
      <c r="L547" s="3">
        <v>17036809</v>
      </c>
      <c r="M547" s="3">
        <v>17036809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2">
        <v>0</v>
      </c>
      <c r="T547" s="3">
        <v>7</v>
      </c>
      <c r="U547" s="10">
        <v>2024</v>
      </c>
    </row>
    <row r="548" spans="1:21" customFormat="1" x14ac:dyDescent="0.15">
      <c r="A548" t="s">
        <v>1752</v>
      </c>
      <c r="B548" t="s">
        <v>1654</v>
      </c>
      <c r="C548" t="s">
        <v>3</v>
      </c>
      <c r="D548" t="s">
        <v>1671</v>
      </c>
      <c r="E548" t="s">
        <v>1670</v>
      </c>
      <c r="F548" t="s">
        <v>1669</v>
      </c>
      <c r="G548" s="3">
        <v>0</v>
      </c>
      <c r="H548" s="3">
        <v>0</v>
      </c>
      <c r="I548" s="3">
        <v>17036809</v>
      </c>
      <c r="J548" s="3">
        <v>0</v>
      </c>
      <c r="K548" s="3">
        <v>17036809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2">
        <v>0</v>
      </c>
      <c r="T548" s="3">
        <v>7</v>
      </c>
      <c r="U548" s="10">
        <v>2024</v>
      </c>
    </row>
    <row r="549" spans="1:21" customFormat="1" x14ac:dyDescent="0.15">
      <c r="A549" t="s">
        <v>1751</v>
      </c>
      <c r="B549" t="s">
        <v>1654</v>
      </c>
      <c r="C549" t="s">
        <v>287</v>
      </c>
      <c r="D549" t="s">
        <v>1671</v>
      </c>
      <c r="E549" t="s">
        <v>1670</v>
      </c>
      <c r="F549" t="s">
        <v>1669</v>
      </c>
      <c r="G549" s="3">
        <v>0</v>
      </c>
      <c r="H549" s="3">
        <v>0</v>
      </c>
      <c r="I549" s="3">
        <v>104482800</v>
      </c>
      <c r="J549" s="3">
        <v>0</v>
      </c>
      <c r="K549" s="3">
        <v>0</v>
      </c>
      <c r="L549" s="3">
        <v>104482800</v>
      </c>
      <c r="M549" s="3">
        <v>40338191</v>
      </c>
      <c r="N549" s="3">
        <v>0</v>
      </c>
      <c r="O549" s="3">
        <v>0</v>
      </c>
      <c r="P549" s="3">
        <v>0</v>
      </c>
      <c r="Q549" s="3">
        <v>64144609</v>
      </c>
      <c r="R549" s="3">
        <v>0</v>
      </c>
      <c r="S549" s="2">
        <v>0</v>
      </c>
      <c r="T549" s="3">
        <v>7</v>
      </c>
      <c r="U549" s="10">
        <v>2024</v>
      </c>
    </row>
    <row r="550" spans="1:21" customFormat="1" x14ac:dyDescent="0.15">
      <c r="A550" t="s">
        <v>1750</v>
      </c>
      <c r="B550" t="s">
        <v>1654</v>
      </c>
      <c r="C550" t="s">
        <v>287</v>
      </c>
      <c r="D550" t="s">
        <v>1671</v>
      </c>
      <c r="E550" t="s">
        <v>1670</v>
      </c>
      <c r="F550" t="s">
        <v>1669</v>
      </c>
      <c r="G550" s="3">
        <v>0</v>
      </c>
      <c r="H550" s="3">
        <v>0</v>
      </c>
      <c r="I550" s="3">
        <v>43470562</v>
      </c>
      <c r="J550" s="3">
        <v>0</v>
      </c>
      <c r="K550" s="3">
        <v>0</v>
      </c>
      <c r="L550" s="3">
        <v>43470562</v>
      </c>
      <c r="M550" s="3">
        <v>0</v>
      </c>
      <c r="N550" s="3">
        <v>0</v>
      </c>
      <c r="O550" s="3">
        <v>0</v>
      </c>
      <c r="P550" s="3">
        <v>0</v>
      </c>
      <c r="Q550" s="3">
        <v>43470562</v>
      </c>
      <c r="R550" s="3">
        <v>0</v>
      </c>
      <c r="S550" s="2">
        <v>0</v>
      </c>
      <c r="T550" s="3">
        <v>7</v>
      </c>
      <c r="U550" s="10">
        <v>2024</v>
      </c>
    </row>
    <row r="551" spans="1:21" customFormat="1" x14ac:dyDescent="0.15">
      <c r="A551" t="s">
        <v>9</v>
      </c>
      <c r="B551" t="s">
        <v>1654</v>
      </c>
      <c r="C551" t="s">
        <v>287</v>
      </c>
      <c r="D551" t="s">
        <v>1671</v>
      </c>
      <c r="E551" t="s">
        <v>1670</v>
      </c>
      <c r="F551" t="s">
        <v>1669</v>
      </c>
      <c r="G551" s="3">
        <v>332524016</v>
      </c>
      <c r="H551" s="3">
        <v>0</v>
      </c>
      <c r="I551" s="3">
        <v>0</v>
      </c>
      <c r="J551" s="3">
        <v>0</v>
      </c>
      <c r="K551" s="3">
        <v>0</v>
      </c>
      <c r="L551" s="3">
        <v>332524016</v>
      </c>
      <c r="M551" s="3">
        <v>0</v>
      </c>
      <c r="N551" s="3">
        <v>0</v>
      </c>
      <c r="O551" s="3">
        <v>0</v>
      </c>
      <c r="P551" s="3">
        <v>332524016</v>
      </c>
      <c r="Q551" s="3">
        <v>0</v>
      </c>
      <c r="R551" s="3">
        <v>332524016</v>
      </c>
      <c r="S551" s="2">
        <v>100</v>
      </c>
      <c r="T551" s="3">
        <v>7</v>
      </c>
      <c r="U551" s="10">
        <v>2024</v>
      </c>
    </row>
    <row r="552" spans="1:21" customFormat="1" x14ac:dyDescent="0.15">
      <c r="A552" t="s">
        <v>9</v>
      </c>
      <c r="B552" t="s">
        <v>1654</v>
      </c>
      <c r="C552" t="s">
        <v>3</v>
      </c>
      <c r="D552" t="s">
        <v>1671</v>
      </c>
      <c r="E552" t="s">
        <v>1670</v>
      </c>
      <c r="F552" t="s">
        <v>1669</v>
      </c>
      <c r="G552" s="3">
        <v>28985293149</v>
      </c>
      <c r="H552" s="3">
        <v>0</v>
      </c>
      <c r="I552" s="3">
        <v>0</v>
      </c>
      <c r="J552" s="3">
        <v>0</v>
      </c>
      <c r="K552" s="3">
        <v>0</v>
      </c>
      <c r="L552" s="3">
        <v>28985293149</v>
      </c>
      <c r="M552" s="3">
        <v>0</v>
      </c>
      <c r="N552" s="3">
        <v>6260572284</v>
      </c>
      <c r="O552" s="3">
        <v>0</v>
      </c>
      <c r="P552" s="3">
        <v>22724720865</v>
      </c>
      <c r="Q552" s="3">
        <v>0</v>
      </c>
      <c r="R552" s="3">
        <v>28985293149</v>
      </c>
      <c r="S552" s="2">
        <v>100</v>
      </c>
      <c r="T552" s="3">
        <v>7</v>
      </c>
      <c r="U552" s="10">
        <v>2024</v>
      </c>
    </row>
    <row r="553" spans="1:21" customFormat="1" x14ac:dyDescent="0.15">
      <c r="A553" t="s">
        <v>5</v>
      </c>
      <c r="B553" t="s">
        <v>1654</v>
      </c>
      <c r="C553" t="s">
        <v>3</v>
      </c>
      <c r="D553" t="s">
        <v>1671</v>
      </c>
      <c r="E553" t="s">
        <v>1670</v>
      </c>
      <c r="F553" t="s">
        <v>1669</v>
      </c>
      <c r="G553" s="3">
        <v>0</v>
      </c>
      <c r="H553" s="3">
        <v>0</v>
      </c>
      <c r="I553" s="3">
        <v>0</v>
      </c>
      <c r="J553" s="3">
        <v>500000</v>
      </c>
      <c r="K553" s="3">
        <v>0</v>
      </c>
      <c r="L553" s="3">
        <v>500000</v>
      </c>
      <c r="M553" s="3">
        <v>500000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2">
        <v>0</v>
      </c>
      <c r="T553" s="3">
        <v>7</v>
      </c>
      <c r="U553" s="10">
        <v>2024</v>
      </c>
    </row>
    <row r="554" spans="1:21" customFormat="1" x14ac:dyDescent="0.15">
      <c r="A554" t="s">
        <v>1694</v>
      </c>
      <c r="B554" t="s">
        <v>1654</v>
      </c>
      <c r="C554" t="s">
        <v>3</v>
      </c>
      <c r="D554" t="s">
        <v>1671</v>
      </c>
      <c r="E554" t="s">
        <v>1670</v>
      </c>
      <c r="F554" t="s">
        <v>1669</v>
      </c>
      <c r="G554" s="3">
        <v>0</v>
      </c>
      <c r="H554" s="3">
        <v>0</v>
      </c>
      <c r="I554" s="3">
        <v>7263625</v>
      </c>
      <c r="J554" s="3">
        <v>0</v>
      </c>
      <c r="K554" s="3">
        <v>0</v>
      </c>
      <c r="L554" s="3">
        <v>7263625</v>
      </c>
      <c r="M554" s="3">
        <v>0</v>
      </c>
      <c r="N554" s="3">
        <v>2916350</v>
      </c>
      <c r="O554" s="3">
        <v>0</v>
      </c>
      <c r="P554" s="3">
        <v>4347275</v>
      </c>
      <c r="Q554" s="3">
        <v>0</v>
      </c>
      <c r="R554" s="3">
        <v>7263625</v>
      </c>
      <c r="S554" s="2">
        <v>100</v>
      </c>
      <c r="T554" s="3">
        <v>7</v>
      </c>
      <c r="U554" s="10">
        <v>2024</v>
      </c>
    </row>
    <row r="555" spans="1:21" customFormat="1" x14ac:dyDescent="0.15">
      <c r="A555" t="s">
        <v>1692</v>
      </c>
      <c r="B555" t="s">
        <v>1654</v>
      </c>
      <c r="C555" t="s">
        <v>287</v>
      </c>
      <c r="D555" t="s">
        <v>1671</v>
      </c>
      <c r="E555" t="s">
        <v>1670</v>
      </c>
      <c r="F555" t="s">
        <v>1669</v>
      </c>
      <c r="G555" s="3">
        <v>0</v>
      </c>
      <c r="H555" s="3">
        <v>0</v>
      </c>
      <c r="I555" s="3">
        <v>37127476</v>
      </c>
      <c r="J555" s="3">
        <v>0</v>
      </c>
      <c r="K555" s="3">
        <v>0</v>
      </c>
      <c r="L555" s="3">
        <v>37127476</v>
      </c>
      <c r="M555" s="3">
        <v>0</v>
      </c>
      <c r="N555" s="3">
        <v>37127476</v>
      </c>
      <c r="O555" s="3">
        <v>0</v>
      </c>
      <c r="P555" s="3">
        <v>0</v>
      </c>
      <c r="Q555" s="3">
        <v>0</v>
      </c>
      <c r="R555" s="3">
        <v>37127476</v>
      </c>
      <c r="S555" s="2">
        <v>100</v>
      </c>
      <c r="T555" s="3">
        <v>7</v>
      </c>
      <c r="U555" s="10">
        <v>2024</v>
      </c>
    </row>
    <row r="556" spans="1:21" customFormat="1" x14ac:dyDescent="0.15">
      <c r="A556" t="s">
        <v>1691</v>
      </c>
      <c r="B556" t="s">
        <v>1654</v>
      </c>
      <c r="C556" t="s">
        <v>287</v>
      </c>
      <c r="D556" t="s">
        <v>1671</v>
      </c>
      <c r="E556" t="s">
        <v>1670</v>
      </c>
      <c r="F556" t="s">
        <v>1669</v>
      </c>
      <c r="G556" s="3">
        <v>0</v>
      </c>
      <c r="H556" s="3">
        <v>0</v>
      </c>
      <c r="I556" s="3">
        <v>1187951</v>
      </c>
      <c r="J556" s="3">
        <v>0</v>
      </c>
      <c r="K556" s="3">
        <v>0</v>
      </c>
      <c r="L556" s="3">
        <v>1187951</v>
      </c>
      <c r="M556" s="3">
        <v>0</v>
      </c>
      <c r="N556" s="3">
        <v>1187951</v>
      </c>
      <c r="O556" s="3">
        <v>0</v>
      </c>
      <c r="P556" s="3">
        <v>0</v>
      </c>
      <c r="Q556" s="3">
        <v>0</v>
      </c>
      <c r="R556" s="3">
        <v>1187951</v>
      </c>
      <c r="S556" s="2">
        <v>100</v>
      </c>
      <c r="T556" s="3">
        <v>7</v>
      </c>
      <c r="U556" s="10">
        <v>2024</v>
      </c>
    </row>
    <row r="557" spans="1:21" customFormat="1" x14ac:dyDescent="0.15">
      <c r="A557" t="s">
        <v>1690</v>
      </c>
      <c r="B557" t="s">
        <v>1654</v>
      </c>
      <c r="C557" t="s">
        <v>287</v>
      </c>
      <c r="D557" t="s">
        <v>1671</v>
      </c>
      <c r="E557" t="s">
        <v>1670</v>
      </c>
      <c r="F557" t="s">
        <v>1669</v>
      </c>
      <c r="G557" s="3">
        <v>0</v>
      </c>
      <c r="H557" s="3">
        <v>0</v>
      </c>
      <c r="I557" s="3">
        <v>23520054</v>
      </c>
      <c r="J557" s="3">
        <v>0</v>
      </c>
      <c r="K557" s="3">
        <v>0</v>
      </c>
      <c r="L557" s="3">
        <v>23520054</v>
      </c>
      <c r="M557" s="3">
        <v>0</v>
      </c>
      <c r="N557" s="3">
        <v>23520054</v>
      </c>
      <c r="O557" s="3">
        <v>0</v>
      </c>
      <c r="P557" s="3">
        <v>0</v>
      </c>
      <c r="Q557" s="3">
        <v>0</v>
      </c>
      <c r="R557" s="3">
        <v>23520054</v>
      </c>
      <c r="S557" s="2">
        <v>100</v>
      </c>
      <c r="T557" s="3">
        <v>7</v>
      </c>
      <c r="U557" s="10">
        <v>2024</v>
      </c>
    </row>
    <row r="558" spans="1:21" customFormat="1" x14ac:dyDescent="0.15">
      <c r="A558" t="s">
        <v>1689</v>
      </c>
      <c r="B558" t="s">
        <v>1654</v>
      </c>
      <c r="C558" t="s">
        <v>287</v>
      </c>
      <c r="D558" t="s">
        <v>1671</v>
      </c>
      <c r="E558" t="s">
        <v>1670</v>
      </c>
      <c r="F558" t="s">
        <v>1669</v>
      </c>
      <c r="G558" s="3">
        <v>0</v>
      </c>
      <c r="H558" s="3">
        <v>0</v>
      </c>
      <c r="I558" s="3">
        <v>16359775</v>
      </c>
      <c r="J558" s="3">
        <v>0</v>
      </c>
      <c r="K558" s="3">
        <v>0</v>
      </c>
      <c r="L558" s="3">
        <v>16359775</v>
      </c>
      <c r="M558" s="3">
        <v>0</v>
      </c>
      <c r="N558" s="3">
        <v>16359775</v>
      </c>
      <c r="O558" s="3">
        <v>0</v>
      </c>
      <c r="P558" s="3">
        <v>0</v>
      </c>
      <c r="Q558" s="3">
        <v>0</v>
      </c>
      <c r="R558" s="3">
        <v>16359775</v>
      </c>
      <c r="S558" s="2">
        <v>100</v>
      </c>
      <c r="T558" s="3">
        <v>7</v>
      </c>
      <c r="U558" s="10">
        <v>2024</v>
      </c>
    </row>
    <row r="559" spans="1:21" customFormat="1" x14ac:dyDescent="0.15">
      <c r="A559" t="s">
        <v>1688</v>
      </c>
      <c r="B559" t="s">
        <v>1654</v>
      </c>
      <c r="C559" t="s">
        <v>287</v>
      </c>
      <c r="D559" t="s">
        <v>1671</v>
      </c>
      <c r="E559" t="s">
        <v>1670</v>
      </c>
      <c r="F559" t="s">
        <v>1669</v>
      </c>
      <c r="G559" s="3">
        <v>0</v>
      </c>
      <c r="H559" s="3">
        <v>0</v>
      </c>
      <c r="I559" s="3">
        <v>108604720</v>
      </c>
      <c r="J559" s="3">
        <v>0</v>
      </c>
      <c r="K559" s="3">
        <v>0</v>
      </c>
      <c r="L559" s="3">
        <v>108604720</v>
      </c>
      <c r="M559" s="3">
        <v>0</v>
      </c>
      <c r="N559" s="3">
        <v>108604720</v>
      </c>
      <c r="O559" s="3">
        <v>0</v>
      </c>
      <c r="P559" s="3">
        <v>0</v>
      </c>
      <c r="Q559" s="3">
        <v>0</v>
      </c>
      <c r="R559" s="3">
        <v>108604720</v>
      </c>
      <c r="S559" s="2">
        <v>100</v>
      </c>
      <c r="T559" s="3">
        <v>7</v>
      </c>
      <c r="U559" s="10">
        <v>2024</v>
      </c>
    </row>
    <row r="560" spans="1:21" customFormat="1" x14ac:dyDescent="0.15">
      <c r="A560" t="s">
        <v>1687</v>
      </c>
      <c r="B560" t="s">
        <v>1654</v>
      </c>
      <c r="C560" t="s">
        <v>287</v>
      </c>
      <c r="D560" t="s">
        <v>1671</v>
      </c>
      <c r="E560" t="s">
        <v>1670</v>
      </c>
      <c r="F560" t="s">
        <v>1669</v>
      </c>
      <c r="G560" s="3">
        <v>0</v>
      </c>
      <c r="H560" s="3">
        <v>0</v>
      </c>
      <c r="I560" s="3">
        <v>1611394842</v>
      </c>
      <c r="J560" s="3">
        <v>0</v>
      </c>
      <c r="K560" s="3">
        <v>0</v>
      </c>
      <c r="L560" s="3">
        <v>1611394842</v>
      </c>
      <c r="M560" s="3">
        <v>0</v>
      </c>
      <c r="N560" s="3">
        <v>1611394842</v>
      </c>
      <c r="O560" s="3">
        <v>0</v>
      </c>
      <c r="P560" s="3">
        <v>0</v>
      </c>
      <c r="Q560" s="3">
        <v>0</v>
      </c>
      <c r="R560" s="3">
        <v>1611394842</v>
      </c>
      <c r="S560" s="2">
        <v>100</v>
      </c>
      <c r="T560" s="3">
        <v>7</v>
      </c>
      <c r="U560" s="10">
        <v>2024</v>
      </c>
    </row>
    <row r="561" spans="1:21" customFormat="1" x14ac:dyDescent="0.15">
      <c r="A561" t="s">
        <v>1686</v>
      </c>
      <c r="B561" t="s">
        <v>1654</v>
      </c>
      <c r="C561" t="s">
        <v>287</v>
      </c>
      <c r="D561" t="s">
        <v>1671</v>
      </c>
      <c r="E561" t="s">
        <v>1670</v>
      </c>
      <c r="F561" t="s">
        <v>1669</v>
      </c>
      <c r="G561" s="3">
        <v>0</v>
      </c>
      <c r="H561" s="3">
        <v>0</v>
      </c>
      <c r="I561" s="3">
        <v>101467960</v>
      </c>
      <c r="J561" s="3">
        <v>0</v>
      </c>
      <c r="K561" s="3">
        <v>0</v>
      </c>
      <c r="L561" s="3">
        <v>101467960</v>
      </c>
      <c r="M561" s="3">
        <v>0</v>
      </c>
      <c r="N561" s="3">
        <v>101467960</v>
      </c>
      <c r="O561" s="3">
        <v>0</v>
      </c>
      <c r="P561" s="3">
        <v>0</v>
      </c>
      <c r="Q561" s="3">
        <v>0</v>
      </c>
      <c r="R561" s="3">
        <v>101467960</v>
      </c>
      <c r="S561" s="2">
        <v>100</v>
      </c>
      <c r="T561" s="3">
        <v>7</v>
      </c>
      <c r="U561" s="10">
        <v>2024</v>
      </c>
    </row>
    <row r="562" spans="1:21" customFormat="1" x14ac:dyDescent="0.15">
      <c r="A562" t="s">
        <v>1685</v>
      </c>
      <c r="B562" t="s">
        <v>1654</v>
      </c>
      <c r="C562" t="s">
        <v>287</v>
      </c>
      <c r="D562" t="s">
        <v>1671</v>
      </c>
      <c r="E562" t="s">
        <v>1670</v>
      </c>
      <c r="F562" t="s">
        <v>1669</v>
      </c>
      <c r="G562" s="3">
        <v>0</v>
      </c>
      <c r="H562" s="3">
        <v>0</v>
      </c>
      <c r="I562" s="3">
        <v>39071864</v>
      </c>
      <c r="J562" s="3">
        <v>0</v>
      </c>
      <c r="K562" s="3">
        <v>0</v>
      </c>
      <c r="L562" s="3">
        <v>39071864</v>
      </c>
      <c r="M562" s="3">
        <v>0</v>
      </c>
      <c r="N562" s="3">
        <v>39071864</v>
      </c>
      <c r="O562" s="3">
        <v>0</v>
      </c>
      <c r="P562" s="3">
        <v>0</v>
      </c>
      <c r="Q562" s="3">
        <v>0</v>
      </c>
      <c r="R562" s="3">
        <v>39071864</v>
      </c>
      <c r="S562" s="2">
        <v>100</v>
      </c>
      <c r="T562" s="3">
        <v>7</v>
      </c>
      <c r="U562" s="10">
        <v>2024</v>
      </c>
    </row>
    <row r="563" spans="1:21" customFormat="1" x14ac:dyDescent="0.15">
      <c r="A563" t="s">
        <v>1684</v>
      </c>
      <c r="B563" t="s">
        <v>1654</v>
      </c>
      <c r="C563" t="s">
        <v>287</v>
      </c>
      <c r="D563" t="s">
        <v>1671</v>
      </c>
      <c r="E563" t="s">
        <v>1670</v>
      </c>
      <c r="F563" t="s">
        <v>1669</v>
      </c>
      <c r="G563" s="3">
        <v>0</v>
      </c>
      <c r="H563" s="3">
        <v>0</v>
      </c>
      <c r="I563" s="3">
        <v>145272638</v>
      </c>
      <c r="J563" s="3">
        <v>0</v>
      </c>
      <c r="K563" s="3">
        <v>0</v>
      </c>
      <c r="L563" s="3">
        <v>145272638</v>
      </c>
      <c r="M563" s="3">
        <v>0</v>
      </c>
      <c r="N563" s="3">
        <v>145272638</v>
      </c>
      <c r="O563" s="3">
        <v>0</v>
      </c>
      <c r="P563" s="3">
        <v>0</v>
      </c>
      <c r="Q563" s="3">
        <v>0</v>
      </c>
      <c r="R563" s="3">
        <v>145272638</v>
      </c>
      <c r="S563" s="2">
        <v>100</v>
      </c>
      <c r="T563" s="3">
        <v>7</v>
      </c>
      <c r="U563" s="10">
        <v>2024</v>
      </c>
    </row>
    <row r="564" spans="1:21" customFormat="1" x14ac:dyDescent="0.15">
      <c r="A564" t="s">
        <v>1683</v>
      </c>
      <c r="B564" t="s">
        <v>1654</v>
      </c>
      <c r="C564" t="s">
        <v>287</v>
      </c>
      <c r="D564" t="s">
        <v>1671</v>
      </c>
      <c r="E564" t="s">
        <v>1670</v>
      </c>
      <c r="F564" t="s">
        <v>1669</v>
      </c>
      <c r="G564" s="3">
        <v>0</v>
      </c>
      <c r="H564" s="3">
        <v>0</v>
      </c>
      <c r="I564" s="3">
        <v>22476242</v>
      </c>
      <c r="J564" s="3">
        <v>0</v>
      </c>
      <c r="K564" s="3">
        <v>0</v>
      </c>
      <c r="L564" s="3">
        <v>22476242</v>
      </c>
      <c r="M564" s="3">
        <v>0</v>
      </c>
      <c r="N564" s="3">
        <v>22476242</v>
      </c>
      <c r="O564" s="3">
        <v>0</v>
      </c>
      <c r="P564" s="3">
        <v>0</v>
      </c>
      <c r="Q564" s="3">
        <v>0</v>
      </c>
      <c r="R564" s="3">
        <v>22476242</v>
      </c>
      <c r="S564" s="2">
        <v>100</v>
      </c>
      <c r="T564" s="3">
        <v>7</v>
      </c>
      <c r="U564" s="10">
        <v>2024</v>
      </c>
    </row>
    <row r="565" spans="1:21" customFormat="1" x14ac:dyDescent="0.15">
      <c r="A565" t="s">
        <v>1682</v>
      </c>
      <c r="B565" t="s">
        <v>1654</v>
      </c>
      <c r="C565" t="s">
        <v>287</v>
      </c>
      <c r="D565" t="s">
        <v>1671</v>
      </c>
      <c r="E565" t="s">
        <v>1670</v>
      </c>
      <c r="F565" t="s">
        <v>1669</v>
      </c>
      <c r="G565" s="3">
        <v>0</v>
      </c>
      <c r="H565" s="3">
        <v>0</v>
      </c>
      <c r="I565" s="3">
        <v>933598996</v>
      </c>
      <c r="J565" s="3">
        <v>0</v>
      </c>
      <c r="K565" s="3">
        <v>0</v>
      </c>
      <c r="L565" s="3">
        <v>933598996</v>
      </c>
      <c r="M565" s="3">
        <v>0</v>
      </c>
      <c r="N565" s="3">
        <v>933598996</v>
      </c>
      <c r="O565" s="3">
        <v>0</v>
      </c>
      <c r="P565" s="3">
        <v>0</v>
      </c>
      <c r="Q565" s="3">
        <v>0</v>
      </c>
      <c r="R565" s="3">
        <v>933598996</v>
      </c>
      <c r="S565" s="2">
        <v>100</v>
      </c>
      <c r="T565" s="3">
        <v>7</v>
      </c>
      <c r="U565" s="10">
        <v>2024</v>
      </c>
    </row>
    <row r="566" spans="1:21" customFormat="1" x14ac:dyDescent="0.15">
      <c r="A566" t="s">
        <v>691</v>
      </c>
      <c r="B566" t="s">
        <v>1654</v>
      </c>
      <c r="C566" t="s">
        <v>287</v>
      </c>
      <c r="D566" t="s">
        <v>1671</v>
      </c>
      <c r="E566" t="s">
        <v>1670</v>
      </c>
      <c r="F566" t="s">
        <v>1669</v>
      </c>
      <c r="G566" s="3">
        <v>0</v>
      </c>
      <c r="H566" s="3">
        <v>0</v>
      </c>
      <c r="I566" s="3">
        <v>1460428675</v>
      </c>
      <c r="J566" s="3">
        <v>0</v>
      </c>
      <c r="K566" s="3">
        <v>0</v>
      </c>
      <c r="L566" s="3">
        <v>1460428675</v>
      </c>
      <c r="M566" s="3">
        <v>0</v>
      </c>
      <c r="N566" s="3">
        <v>1460428675</v>
      </c>
      <c r="O566" s="3">
        <v>0</v>
      </c>
      <c r="P566" s="3">
        <v>0</v>
      </c>
      <c r="Q566" s="3">
        <v>0</v>
      </c>
      <c r="R566" s="3">
        <v>1460428675</v>
      </c>
      <c r="S566" s="2">
        <v>100</v>
      </c>
      <c r="T566" s="3">
        <v>7</v>
      </c>
      <c r="U566" s="10">
        <v>2024</v>
      </c>
    </row>
    <row r="567" spans="1:21" customFormat="1" x14ac:dyDescent="0.15">
      <c r="A567" t="s">
        <v>1681</v>
      </c>
      <c r="B567" t="s">
        <v>1654</v>
      </c>
      <c r="C567" t="s">
        <v>287</v>
      </c>
      <c r="D567" t="s">
        <v>1671</v>
      </c>
      <c r="E567" t="s">
        <v>1670</v>
      </c>
      <c r="F567" t="s">
        <v>1669</v>
      </c>
      <c r="G567" s="3">
        <v>0</v>
      </c>
      <c r="H567" s="3">
        <v>0</v>
      </c>
      <c r="I567" s="3">
        <v>33026643</v>
      </c>
      <c r="J567" s="3">
        <v>0</v>
      </c>
      <c r="K567" s="3">
        <v>0</v>
      </c>
      <c r="L567" s="3">
        <v>33026643</v>
      </c>
      <c r="M567" s="3">
        <v>0</v>
      </c>
      <c r="N567" s="3">
        <v>33026643</v>
      </c>
      <c r="O567" s="3">
        <v>0</v>
      </c>
      <c r="P567" s="3">
        <v>0</v>
      </c>
      <c r="Q567" s="3">
        <v>0</v>
      </c>
      <c r="R567" s="3">
        <v>33026643</v>
      </c>
      <c r="S567" s="2">
        <v>100</v>
      </c>
      <c r="T567" s="3">
        <v>7</v>
      </c>
      <c r="U567" s="10">
        <v>2024</v>
      </c>
    </row>
    <row r="568" spans="1:21" customFormat="1" x14ac:dyDescent="0.15">
      <c r="A568" t="s">
        <v>1680</v>
      </c>
      <c r="B568" t="s">
        <v>1654</v>
      </c>
      <c r="C568" t="s">
        <v>287</v>
      </c>
      <c r="D568" t="s">
        <v>1671</v>
      </c>
      <c r="E568" t="s">
        <v>1670</v>
      </c>
      <c r="F568" t="s">
        <v>1669</v>
      </c>
      <c r="G568" s="3">
        <v>0</v>
      </c>
      <c r="H568" s="3">
        <v>0</v>
      </c>
      <c r="I568" s="3">
        <v>57300332</v>
      </c>
      <c r="J568" s="3">
        <v>0</v>
      </c>
      <c r="K568" s="3">
        <v>0</v>
      </c>
      <c r="L568" s="3">
        <v>57300332</v>
      </c>
      <c r="M568" s="3">
        <v>0</v>
      </c>
      <c r="N568" s="3">
        <v>57300332</v>
      </c>
      <c r="O568" s="3">
        <v>0</v>
      </c>
      <c r="P568" s="3">
        <v>0</v>
      </c>
      <c r="Q568" s="3">
        <v>0</v>
      </c>
      <c r="R568" s="3">
        <v>57300332</v>
      </c>
      <c r="S568" s="2">
        <v>100</v>
      </c>
      <c r="T568" s="3">
        <v>7</v>
      </c>
      <c r="U568" s="10">
        <v>2024</v>
      </c>
    </row>
    <row r="569" spans="1:21" customFormat="1" x14ac:dyDescent="0.15">
      <c r="A569" t="s">
        <v>1680</v>
      </c>
      <c r="B569" t="s">
        <v>1654</v>
      </c>
      <c r="C569" t="s">
        <v>3</v>
      </c>
      <c r="D569" t="s">
        <v>1671</v>
      </c>
      <c r="E569" t="s">
        <v>1670</v>
      </c>
      <c r="F569" t="s">
        <v>1669</v>
      </c>
      <c r="G569" s="3">
        <v>0</v>
      </c>
      <c r="H569" s="3">
        <v>0</v>
      </c>
      <c r="I569" s="3">
        <v>75442220</v>
      </c>
      <c r="J569" s="3">
        <v>0</v>
      </c>
      <c r="K569" s="3">
        <v>0</v>
      </c>
      <c r="L569" s="3">
        <v>75442220</v>
      </c>
      <c r="M569" s="3">
        <v>0</v>
      </c>
      <c r="N569" s="3">
        <v>75442220</v>
      </c>
      <c r="O569" s="3">
        <v>0</v>
      </c>
      <c r="P569" s="3">
        <v>0</v>
      </c>
      <c r="Q569" s="3">
        <v>0</v>
      </c>
      <c r="R569" s="3">
        <v>75442220</v>
      </c>
      <c r="S569" s="2">
        <v>100</v>
      </c>
      <c r="T569" s="3">
        <v>7</v>
      </c>
      <c r="U569" s="10">
        <v>2024</v>
      </c>
    </row>
    <row r="570" spans="1:21" customFormat="1" x14ac:dyDescent="0.15">
      <c r="A570" t="s">
        <v>38</v>
      </c>
      <c r="B570" t="s">
        <v>1654</v>
      </c>
      <c r="C570" t="s">
        <v>3</v>
      </c>
      <c r="D570" t="s">
        <v>1671</v>
      </c>
      <c r="E570" t="s">
        <v>1670</v>
      </c>
      <c r="F570" t="s">
        <v>1669</v>
      </c>
      <c r="G570" s="3">
        <v>0</v>
      </c>
      <c r="H570" s="3">
        <v>0</v>
      </c>
      <c r="I570" s="3">
        <v>600000000</v>
      </c>
      <c r="J570" s="3">
        <v>0</v>
      </c>
      <c r="K570" s="3">
        <v>0</v>
      </c>
      <c r="L570" s="3">
        <v>600000000</v>
      </c>
      <c r="M570" s="3">
        <v>0</v>
      </c>
      <c r="N570" s="3">
        <v>1</v>
      </c>
      <c r="O570" s="3">
        <v>0</v>
      </c>
      <c r="P570" s="3">
        <v>599999999</v>
      </c>
      <c r="Q570" s="3">
        <v>0</v>
      </c>
      <c r="R570" s="3">
        <v>600000000</v>
      </c>
      <c r="S570" s="2">
        <v>100</v>
      </c>
      <c r="T570" s="3">
        <v>7</v>
      </c>
      <c r="U570" s="10">
        <v>2024</v>
      </c>
    </row>
    <row r="571" spans="1:21" customFormat="1" x14ac:dyDescent="0.15">
      <c r="A571" t="s">
        <v>119</v>
      </c>
      <c r="B571" t="s">
        <v>1654</v>
      </c>
      <c r="C571" t="s">
        <v>3</v>
      </c>
      <c r="D571" t="s">
        <v>1663</v>
      </c>
      <c r="E571" t="s">
        <v>1713</v>
      </c>
      <c r="F571" t="s">
        <v>1712</v>
      </c>
      <c r="G571" s="3">
        <v>0</v>
      </c>
      <c r="H571" s="3">
        <v>0</v>
      </c>
      <c r="I571" s="3">
        <v>5000000000</v>
      </c>
      <c r="J571" s="3">
        <v>0</v>
      </c>
      <c r="K571" s="3">
        <v>0</v>
      </c>
      <c r="L571" s="3">
        <v>5000000000</v>
      </c>
      <c r="M571" s="3">
        <v>150000000</v>
      </c>
      <c r="N571" s="3">
        <v>0</v>
      </c>
      <c r="O571" s="3">
        <v>0</v>
      </c>
      <c r="P571" s="3">
        <v>0</v>
      </c>
      <c r="Q571" s="3">
        <v>4850000000</v>
      </c>
      <c r="R571" s="3">
        <v>0</v>
      </c>
      <c r="S571" s="2">
        <v>0</v>
      </c>
      <c r="T571" s="3">
        <v>7</v>
      </c>
      <c r="U571" s="10">
        <v>2024</v>
      </c>
    </row>
    <row r="572" spans="1:21" customFormat="1" x14ac:dyDescent="0.15">
      <c r="A572" t="s">
        <v>94</v>
      </c>
      <c r="B572" t="s">
        <v>1654</v>
      </c>
      <c r="C572" t="s">
        <v>3</v>
      </c>
      <c r="D572" t="s">
        <v>1663</v>
      </c>
      <c r="E572" t="s">
        <v>1713</v>
      </c>
      <c r="F572" t="s">
        <v>1712</v>
      </c>
      <c r="G572" s="3">
        <v>0</v>
      </c>
      <c r="H572" s="3">
        <v>0</v>
      </c>
      <c r="I572" s="3">
        <v>8932742</v>
      </c>
      <c r="J572" s="3">
        <v>0</v>
      </c>
      <c r="K572" s="3">
        <v>8932742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2">
        <v>0</v>
      </c>
      <c r="T572" s="3">
        <v>7</v>
      </c>
      <c r="U572" s="10">
        <v>2024</v>
      </c>
    </row>
    <row r="573" spans="1:21" customFormat="1" x14ac:dyDescent="0.15">
      <c r="A573" t="s">
        <v>5</v>
      </c>
      <c r="B573" t="s">
        <v>1654</v>
      </c>
      <c r="C573" t="s">
        <v>3</v>
      </c>
      <c r="D573" t="s">
        <v>1663</v>
      </c>
      <c r="E573" t="s">
        <v>1713</v>
      </c>
      <c r="F573" t="s">
        <v>1712</v>
      </c>
      <c r="G573" s="3">
        <v>6800000000</v>
      </c>
      <c r="H573" s="3">
        <v>5000000000</v>
      </c>
      <c r="I573" s="3">
        <v>0</v>
      </c>
      <c r="J573" s="3">
        <v>0</v>
      </c>
      <c r="K573" s="3">
        <v>0</v>
      </c>
      <c r="L573" s="3">
        <v>1800000000</v>
      </c>
      <c r="M573" s="3">
        <v>0</v>
      </c>
      <c r="N573" s="3">
        <v>1416507687</v>
      </c>
      <c r="O573" s="3">
        <v>0</v>
      </c>
      <c r="P573" s="3">
        <v>383492313</v>
      </c>
      <c r="Q573" s="3">
        <v>0</v>
      </c>
      <c r="R573" s="3">
        <v>1800000000</v>
      </c>
      <c r="S573" s="2">
        <v>100</v>
      </c>
      <c r="T573" s="3">
        <v>7</v>
      </c>
      <c r="U573" s="10">
        <v>2024</v>
      </c>
    </row>
    <row r="574" spans="1:21" customFormat="1" x14ac:dyDescent="0.15">
      <c r="A574" t="s">
        <v>19</v>
      </c>
      <c r="B574" t="s">
        <v>1654</v>
      </c>
      <c r="C574" t="s">
        <v>287</v>
      </c>
      <c r="D574" t="s">
        <v>1666</v>
      </c>
      <c r="E574" t="s">
        <v>1668</v>
      </c>
      <c r="F574" t="s">
        <v>1667</v>
      </c>
      <c r="G574" s="3">
        <v>0</v>
      </c>
      <c r="H574" s="3">
        <v>0</v>
      </c>
      <c r="I574" s="3">
        <v>0</v>
      </c>
      <c r="J574" s="3">
        <v>504453285</v>
      </c>
      <c r="K574" s="3">
        <v>0</v>
      </c>
      <c r="L574" s="3">
        <v>504453285</v>
      </c>
      <c r="M574" s="3">
        <v>476599163</v>
      </c>
      <c r="N574" s="3">
        <v>0</v>
      </c>
      <c r="O574" s="3">
        <v>0</v>
      </c>
      <c r="P574" s="3">
        <v>0</v>
      </c>
      <c r="Q574" s="3">
        <v>27854122</v>
      </c>
      <c r="R574" s="3">
        <v>0</v>
      </c>
      <c r="S574" s="2">
        <v>0</v>
      </c>
      <c r="T574" s="3">
        <v>7</v>
      </c>
      <c r="U574" s="10">
        <v>2024</v>
      </c>
    </row>
    <row r="575" spans="1:21" customFormat="1" x14ac:dyDescent="0.15">
      <c r="A575" t="s">
        <v>19</v>
      </c>
      <c r="B575" t="s">
        <v>1654</v>
      </c>
      <c r="C575" t="s">
        <v>3</v>
      </c>
      <c r="D575" t="s">
        <v>1666</v>
      </c>
      <c r="E575" t="s">
        <v>1668</v>
      </c>
      <c r="F575" t="s">
        <v>1667</v>
      </c>
      <c r="G575" s="3">
        <v>500000000</v>
      </c>
      <c r="H575" s="3">
        <v>0</v>
      </c>
      <c r="I575" s="3">
        <v>6325612582</v>
      </c>
      <c r="J575" s="3">
        <v>27650470</v>
      </c>
      <c r="K575" s="3">
        <v>204453285</v>
      </c>
      <c r="L575" s="3">
        <v>6648809767</v>
      </c>
      <c r="M575" s="3">
        <v>203469070</v>
      </c>
      <c r="N575" s="3">
        <v>6418235688</v>
      </c>
      <c r="O575" s="3">
        <v>0</v>
      </c>
      <c r="P575" s="3">
        <v>27105009</v>
      </c>
      <c r="Q575" s="3">
        <v>0</v>
      </c>
      <c r="R575" s="3">
        <v>6445340697</v>
      </c>
      <c r="S575" s="2">
        <v>96.939767008978407</v>
      </c>
      <c r="T575" s="3">
        <v>7</v>
      </c>
      <c r="U575" s="10">
        <v>2024</v>
      </c>
    </row>
    <row r="576" spans="1:21" customFormat="1" x14ac:dyDescent="0.15">
      <c r="A576" t="s">
        <v>1785</v>
      </c>
      <c r="B576" t="s">
        <v>1654</v>
      </c>
      <c r="C576" t="s">
        <v>3</v>
      </c>
      <c r="D576" t="s">
        <v>1666</v>
      </c>
      <c r="E576" t="s">
        <v>1668</v>
      </c>
      <c r="F576" t="s">
        <v>1667</v>
      </c>
      <c r="G576" s="3">
        <v>9262479993</v>
      </c>
      <c r="H576" s="3">
        <v>0</v>
      </c>
      <c r="I576" s="3">
        <v>0</v>
      </c>
      <c r="J576" s="3">
        <v>0</v>
      </c>
      <c r="K576" s="3">
        <v>4978072208</v>
      </c>
      <c r="L576" s="3">
        <v>4284407785</v>
      </c>
      <c r="M576" s="3">
        <v>0</v>
      </c>
      <c r="N576" s="3">
        <v>0</v>
      </c>
      <c r="O576" s="3">
        <v>0</v>
      </c>
      <c r="P576" s="3">
        <v>4284407785</v>
      </c>
      <c r="Q576" s="3">
        <v>0</v>
      </c>
      <c r="R576" s="3">
        <v>4284407785</v>
      </c>
      <c r="S576" s="2">
        <v>100</v>
      </c>
      <c r="T576" s="3">
        <v>7</v>
      </c>
      <c r="U576" s="10">
        <v>2024</v>
      </c>
    </row>
    <row r="577" spans="1:21" customFormat="1" x14ac:dyDescent="0.15">
      <c r="A577" t="s">
        <v>119</v>
      </c>
      <c r="B577" t="s">
        <v>1654</v>
      </c>
      <c r="C577" t="s">
        <v>3</v>
      </c>
      <c r="D577" t="s">
        <v>1666</v>
      </c>
      <c r="E577" t="s">
        <v>1668</v>
      </c>
      <c r="F577" t="s">
        <v>1667</v>
      </c>
      <c r="G577" s="3">
        <v>0</v>
      </c>
      <c r="H577" s="3">
        <v>0</v>
      </c>
      <c r="I577" s="3">
        <v>0</v>
      </c>
      <c r="J577" s="3">
        <v>2031049178</v>
      </c>
      <c r="K577" s="3">
        <v>0</v>
      </c>
      <c r="L577" s="3">
        <v>2031049178</v>
      </c>
      <c r="M577" s="3">
        <v>0</v>
      </c>
      <c r="N577" s="3">
        <v>2031049178</v>
      </c>
      <c r="O577" s="3">
        <v>0</v>
      </c>
      <c r="P577" s="3">
        <v>0</v>
      </c>
      <c r="Q577" s="3">
        <v>0</v>
      </c>
      <c r="R577" s="3">
        <v>2031049178</v>
      </c>
      <c r="S577" s="2">
        <v>100</v>
      </c>
      <c r="T577" s="3">
        <v>7</v>
      </c>
      <c r="U577" s="10">
        <v>2024</v>
      </c>
    </row>
    <row r="578" spans="1:21" customFormat="1" x14ac:dyDescent="0.15">
      <c r="A578" t="s">
        <v>105</v>
      </c>
      <c r="B578" t="s">
        <v>1654</v>
      </c>
      <c r="C578" t="s">
        <v>17</v>
      </c>
      <c r="D578" t="s">
        <v>1666</v>
      </c>
      <c r="E578" t="s">
        <v>1668</v>
      </c>
      <c r="F578" t="s">
        <v>1667</v>
      </c>
      <c r="G578" s="3">
        <v>0</v>
      </c>
      <c r="H578" s="3">
        <v>0</v>
      </c>
      <c r="I578" s="3">
        <v>53830</v>
      </c>
      <c r="J578" s="3">
        <v>0</v>
      </c>
      <c r="K578" s="3">
        <v>53830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2">
        <v>0</v>
      </c>
      <c r="T578" s="3">
        <v>7</v>
      </c>
      <c r="U578" s="10">
        <v>2024</v>
      </c>
    </row>
    <row r="579" spans="1:21" customFormat="1" x14ac:dyDescent="0.15">
      <c r="A579" t="s">
        <v>105</v>
      </c>
      <c r="B579" t="s">
        <v>1654</v>
      </c>
      <c r="C579" t="s">
        <v>3</v>
      </c>
      <c r="D579" t="s">
        <v>1666</v>
      </c>
      <c r="E579" t="s">
        <v>1668</v>
      </c>
      <c r="F579" t="s">
        <v>1667</v>
      </c>
      <c r="G579" s="3">
        <v>0</v>
      </c>
      <c r="H579" s="3">
        <v>0</v>
      </c>
      <c r="I579" s="3">
        <v>11298592</v>
      </c>
      <c r="J579" s="3">
        <v>0</v>
      </c>
      <c r="K579" s="3">
        <v>11298592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2">
        <v>0</v>
      </c>
      <c r="T579" s="3">
        <v>7</v>
      </c>
      <c r="U579" s="10">
        <v>2024</v>
      </c>
    </row>
    <row r="580" spans="1:21" customFormat="1" x14ac:dyDescent="0.15">
      <c r="A580" t="s">
        <v>9</v>
      </c>
      <c r="B580" t="s">
        <v>1654</v>
      </c>
      <c r="C580" t="s">
        <v>287</v>
      </c>
      <c r="D580" t="s">
        <v>1666</v>
      </c>
      <c r="E580" t="s">
        <v>1668</v>
      </c>
      <c r="F580" t="s">
        <v>1667</v>
      </c>
      <c r="G580" s="3">
        <v>90000000</v>
      </c>
      <c r="H580" s="3">
        <v>0</v>
      </c>
      <c r="I580" s="3">
        <v>0</v>
      </c>
      <c r="J580" s="3">
        <v>169285700</v>
      </c>
      <c r="K580" s="3">
        <v>0</v>
      </c>
      <c r="L580" s="3">
        <v>259285700</v>
      </c>
      <c r="M580" s="3">
        <v>259285700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2">
        <v>0</v>
      </c>
      <c r="T580" s="3">
        <v>7</v>
      </c>
      <c r="U580" s="10">
        <v>2024</v>
      </c>
    </row>
    <row r="581" spans="1:21" customFormat="1" x14ac:dyDescent="0.15">
      <c r="A581" t="s">
        <v>9</v>
      </c>
      <c r="B581" t="s">
        <v>1654</v>
      </c>
      <c r="C581" t="s">
        <v>3</v>
      </c>
      <c r="D581" t="s">
        <v>1666</v>
      </c>
      <c r="E581" t="s">
        <v>1668</v>
      </c>
      <c r="F581" t="s">
        <v>1667</v>
      </c>
      <c r="G581" s="3">
        <v>0</v>
      </c>
      <c r="H581" s="3">
        <v>0</v>
      </c>
      <c r="I581" s="3">
        <v>0</v>
      </c>
      <c r="J581" s="3">
        <v>30714300</v>
      </c>
      <c r="K581" s="3">
        <v>0</v>
      </c>
      <c r="L581" s="3">
        <v>30714300</v>
      </c>
      <c r="M581" s="3">
        <v>0</v>
      </c>
      <c r="N581" s="3">
        <v>0</v>
      </c>
      <c r="O581" s="3">
        <v>0</v>
      </c>
      <c r="P581" s="3">
        <v>0</v>
      </c>
      <c r="Q581" s="3">
        <v>30714300</v>
      </c>
      <c r="R581" s="3">
        <v>0</v>
      </c>
      <c r="S581" s="2">
        <v>0</v>
      </c>
      <c r="T581" s="3">
        <v>7</v>
      </c>
      <c r="U581" s="10">
        <v>2024</v>
      </c>
    </row>
    <row r="582" spans="1:21" customFormat="1" x14ac:dyDescent="0.15">
      <c r="A582" t="s">
        <v>95</v>
      </c>
      <c r="B582" t="s">
        <v>1654</v>
      </c>
      <c r="C582" t="s">
        <v>3</v>
      </c>
      <c r="D582" t="s">
        <v>1666</v>
      </c>
      <c r="E582" t="s">
        <v>1668</v>
      </c>
      <c r="F582" t="s">
        <v>1667</v>
      </c>
      <c r="G582" s="3">
        <v>0</v>
      </c>
      <c r="H582" s="3">
        <v>0</v>
      </c>
      <c r="I582" s="3">
        <v>3574141</v>
      </c>
      <c r="J582" s="3">
        <v>0</v>
      </c>
      <c r="K582" s="3">
        <v>3574141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2">
        <v>0</v>
      </c>
      <c r="T582" s="3">
        <v>7</v>
      </c>
      <c r="U582" s="10">
        <v>2024</v>
      </c>
    </row>
    <row r="583" spans="1:21" customFormat="1" x14ac:dyDescent="0.15">
      <c r="A583" t="s">
        <v>94</v>
      </c>
      <c r="B583" t="s">
        <v>1654</v>
      </c>
      <c r="C583" t="s">
        <v>17</v>
      </c>
      <c r="D583" t="s">
        <v>1666</v>
      </c>
      <c r="E583" t="s">
        <v>1668</v>
      </c>
      <c r="F583" t="s">
        <v>1667</v>
      </c>
      <c r="G583" s="3">
        <v>0</v>
      </c>
      <c r="H583" s="3">
        <v>0</v>
      </c>
      <c r="I583" s="3">
        <v>105307074</v>
      </c>
      <c r="J583" s="3">
        <v>0</v>
      </c>
      <c r="K583" s="3">
        <v>105307074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2">
        <v>0</v>
      </c>
      <c r="T583" s="3">
        <v>7</v>
      </c>
      <c r="U583" s="10">
        <v>2024</v>
      </c>
    </row>
    <row r="584" spans="1:21" customFormat="1" x14ac:dyDescent="0.15">
      <c r="A584" t="s">
        <v>94</v>
      </c>
      <c r="B584" t="s">
        <v>1654</v>
      </c>
      <c r="C584" t="s">
        <v>3</v>
      </c>
      <c r="D584" t="s">
        <v>1666</v>
      </c>
      <c r="E584" t="s">
        <v>1668</v>
      </c>
      <c r="F584" t="s">
        <v>1667</v>
      </c>
      <c r="G584" s="3">
        <v>0</v>
      </c>
      <c r="H584" s="3">
        <v>0</v>
      </c>
      <c r="I584" s="3">
        <v>32178059</v>
      </c>
      <c r="J584" s="3">
        <v>0</v>
      </c>
      <c r="K584" s="3">
        <v>32178059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2">
        <v>0</v>
      </c>
      <c r="T584" s="3">
        <v>7</v>
      </c>
      <c r="U584" s="10">
        <v>2024</v>
      </c>
    </row>
    <row r="585" spans="1:21" customFormat="1" x14ac:dyDescent="0.15">
      <c r="A585" t="s">
        <v>5</v>
      </c>
      <c r="B585" t="s">
        <v>1654</v>
      </c>
      <c r="C585" t="s">
        <v>287</v>
      </c>
      <c r="D585" t="s">
        <v>1666</v>
      </c>
      <c r="E585" t="s">
        <v>1668</v>
      </c>
      <c r="F585" t="s">
        <v>1667</v>
      </c>
      <c r="G585" s="3">
        <v>0</v>
      </c>
      <c r="H585" s="3">
        <v>0</v>
      </c>
      <c r="I585" s="3">
        <v>0</v>
      </c>
      <c r="J585" s="3">
        <v>20000000</v>
      </c>
      <c r="K585" s="3">
        <v>0</v>
      </c>
      <c r="L585" s="3">
        <v>20000000</v>
      </c>
      <c r="M585" s="3">
        <v>20000000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2">
        <v>0</v>
      </c>
      <c r="T585" s="3">
        <v>7</v>
      </c>
      <c r="U585" s="10">
        <v>2024</v>
      </c>
    </row>
    <row r="586" spans="1:21" customFormat="1" x14ac:dyDescent="0.15">
      <c r="A586" t="s">
        <v>5</v>
      </c>
      <c r="B586" t="s">
        <v>1654</v>
      </c>
      <c r="C586" t="s">
        <v>17</v>
      </c>
      <c r="D586" t="s">
        <v>1666</v>
      </c>
      <c r="E586" t="s">
        <v>1668</v>
      </c>
      <c r="F586" t="s">
        <v>1667</v>
      </c>
      <c r="G586" s="3">
        <v>1680000000</v>
      </c>
      <c r="H586" s="3">
        <v>0</v>
      </c>
      <c r="I586" s="3">
        <v>0</v>
      </c>
      <c r="J586" s="3">
        <v>0</v>
      </c>
      <c r="K586" s="3">
        <v>0</v>
      </c>
      <c r="L586" s="3">
        <v>1680000000</v>
      </c>
      <c r="M586" s="3">
        <v>20759200</v>
      </c>
      <c r="N586" s="3">
        <v>1252694712</v>
      </c>
      <c r="O586" s="3">
        <v>0</v>
      </c>
      <c r="P586" s="3">
        <v>347305288</v>
      </c>
      <c r="Q586" s="3">
        <v>59240800</v>
      </c>
      <c r="R586" s="3">
        <v>1600000000</v>
      </c>
      <c r="S586" s="2">
        <v>95.238095238095241</v>
      </c>
      <c r="T586" s="3">
        <v>7</v>
      </c>
      <c r="U586" s="10">
        <v>2024</v>
      </c>
    </row>
    <row r="587" spans="1:21" customFormat="1" x14ac:dyDescent="0.15">
      <c r="A587" t="s">
        <v>5</v>
      </c>
      <c r="B587" t="s">
        <v>1654</v>
      </c>
      <c r="C587" t="s">
        <v>93</v>
      </c>
      <c r="D587" t="s">
        <v>1666</v>
      </c>
      <c r="E587" t="s">
        <v>1668</v>
      </c>
      <c r="F587" t="s">
        <v>1667</v>
      </c>
      <c r="G587" s="3">
        <v>40000000</v>
      </c>
      <c r="H587" s="3">
        <v>0</v>
      </c>
      <c r="I587" s="3">
        <v>0</v>
      </c>
      <c r="J587" s="3">
        <v>0</v>
      </c>
      <c r="K587" s="3">
        <v>40000000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2">
        <v>0</v>
      </c>
      <c r="T587" s="3">
        <v>7</v>
      </c>
      <c r="U587" s="10">
        <v>2024</v>
      </c>
    </row>
    <row r="588" spans="1:21" customFormat="1" x14ac:dyDescent="0.15">
      <c r="A588" t="s">
        <v>5</v>
      </c>
      <c r="B588" t="s">
        <v>1654</v>
      </c>
      <c r="C588" t="s">
        <v>3</v>
      </c>
      <c r="D588" t="s">
        <v>1666</v>
      </c>
      <c r="E588" t="s">
        <v>1668</v>
      </c>
      <c r="F588" t="s">
        <v>1667</v>
      </c>
      <c r="G588" s="3">
        <v>16560656754</v>
      </c>
      <c r="H588" s="3">
        <v>0</v>
      </c>
      <c r="I588" s="3">
        <v>0</v>
      </c>
      <c r="J588" s="3">
        <v>583243406</v>
      </c>
      <c r="K588" s="3">
        <v>34541043</v>
      </c>
      <c r="L588" s="3">
        <v>17109359117</v>
      </c>
      <c r="M588" s="3">
        <v>35000000</v>
      </c>
      <c r="N588" s="3">
        <v>2950941073</v>
      </c>
      <c r="O588" s="3">
        <v>0</v>
      </c>
      <c r="P588" s="3">
        <v>8182030848</v>
      </c>
      <c r="Q588" s="3">
        <v>5941387196</v>
      </c>
      <c r="R588" s="3">
        <v>11132971921</v>
      </c>
      <c r="S588" s="2">
        <v>65.069485331792393</v>
      </c>
      <c r="T588" s="3">
        <v>7</v>
      </c>
      <c r="U588" s="10">
        <v>2024</v>
      </c>
    </row>
    <row r="589" spans="1:21" customFormat="1" x14ac:dyDescent="0.15">
      <c r="A589" t="s">
        <v>5</v>
      </c>
      <c r="B589" t="s">
        <v>1654</v>
      </c>
      <c r="C589" t="s">
        <v>16</v>
      </c>
      <c r="D589" t="s">
        <v>1666</v>
      </c>
      <c r="E589" t="s">
        <v>1668</v>
      </c>
      <c r="F589" t="s">
        <v>1667</v>
      </c>
      <c r="G589" s="3">
        <v>200000000</v>
      </c>
      <c r="H589" s="3">
        <v>0</v>
      </c>
      <c r="I589" s="3">
        <v>0</v>
      </c>
      <c r="J589" s="3">
        <v>0</v>
      </c>
      <c r="K589" s="3">
        <v>60000000</v>
      </c>
      <c r="L589" s="3">
        <v>140000000</v>
      </c>
      <c r="M589" s="3">
        <v>14360000</v>
      </c>
      <c r="N589" s="3">
        <v>0</v>
      </c>
      <c r="O589" s="3">
        <v>0</v>
      </c>
      <c r="P589" s="3">
        <v>14000000</v>
      </c>
      <c r="Q589" s="3">
        <v>111640000</v>
      </c>
      <c r="R589" s="3">
        <v>14000000</v>
      </c>
      <c r="S589" s="2">
        <v>10</v>
      </c>
      <c r="T589" s="3">
        <v>7</v>
      </c>
      <c r="U589" s="10">
        <v>2024</v>
      </c>
    </row>
    <row r="590" spans="1:21" customFormat="1" x14ac:dyDescent="0.15">
      <c r="A590" t="s">
        <v>63</v>
      </c>
      <c r="B590" t="s">
        <v>1654</v>
      </c>
      <c r="C590" t="s">
        <v>3</v>
      </c>
      <c r="D590" t="s">
        <v>1666</v>
      </c>
      <c r="E590" t="s">
        <v>1668</v>
      </c>
      <c r="F590" t="s">
        <v>1667</v>
      </c>
      <c r="G590" s="3">
        <v>0</v>
      </c>
      <c r="H590" s="3">
        <v>0</v>
      </c>
      <c r="I590" s="3">
        <v>0</v>
      </c>
      <c r="J590" s="3">
        <v>34541043</v>
      </c>
      <c r="K590" s="3">
        <v>0</v>
      </c>
      <c r="L590" s="3">
        <v>34541043</v>
      </c>
      <c r="M590" s="3">
        <v>0</v>
      </c>
      <c r="N590" s="3">
        <v>754688</v>
      </c>
      <c r="O590" s="3">
        <v>0</v>
      </c>
      <c r="P590" s="3">
        <v>33786355</v>
      </c>
      <c r="Q590" s="3">
        <v>0</v>
      </c>
      <c r="R590" s="3">
        <v>34541043</v>
      </c>
      <c r="S590" s="2">
        <v>100</v>
      </c>
      <c r="T590" s="3">
        <v>7</v>
      </c>
      <c r="U590" s="10">
        <v>2024</v>
      </c>
    </row>
    <row r="591" spans="1:21" customFormat="1" x14ac:dyDescent="0.15">
      <c r="A591" t="s">
        <v>937</v>
      </c>
      <c r="B591" t="s">
        <v>1654</v>
      </c>
      <c r="C591" t="s">
        <v>3</v>
      </c>
      <c r="D591" t="s">
        <v>1666</v>
      </c>
      <c r="E591" t="s">
        <v>1668</v>
      </c>
      <c r="F591" t="s">
        <v>1667</v>
      </c>
      <c r="G591" s="3">
        <v>0</v>
      </c>
      <c r="H591" s="3">
        <v>0</v>
      </c>
      <c r="I591" s="3">
        <v>2870000</v>
      </c>
      <c r="J591" s="3">
        <v>0</v>
      </c>
      <c r="K591" s="3">
        <v>0</v>
      </c>
      <c r="L591" s="3">
        <v>2870000</v>
      </c>
      <c r="M591" s="3">
        <v>0</v>
      </c>
      <c r="N591" s="3">
        <v>891769</v>
      </c>
      <c r="O591" s="3">
        <v>0</v>
      </c>
      <c r="P591" s="3">
        <v>1978231</v>
      </c>
      <c r="Q591" s="3">
        <v>0</v>
      </c>
      <c r="R591" s="3">
        <v>2870000</v>
      </c>
      <c r="S591" s="2">
        <v>100</v>
      </c>
      <c r="T591" s="3">
        <v>7</v>
      </c>
      <c r="U591" s="10">
        <v>2024</v>
      </c>
    </row>
    <row r="592" spans="1:21" customFormat="1" x14ac:dyDescent="0.15">
      <c r="A592" t="s">
        <v>38</v>
      </c>
      <c r="B592" t="s">
        <v>1654</v>
      </c>
      <c r="C592" t="s">
        <v>17</v>
      </c>
      <c r="D592" t="s">
        <v>1666</v>
      </c>
      <c r="E592" t="s">
        <v>1668</v>
      </c>
      <c r="F592" t="s">
        <v>1667</v>
      </c>
      <c r="G592" s="3">
        <v>0</v>
      </c>
      <c r="H592" s="3">
        <v>0</v>
      </c>
      <c r="I592" s="3">
        <v>612472770</v>
      </c>
      <c r="J592" s="3">
        <v>0</v>
      </c>
      <c r="K592" s="3">
        <v>0</v>
      </c>
      <c r="L592" s="3">
        <v>612472770</v>
      </c>
      <c r="M592" s="3">
        <v>0</v>
      </c>
      <c r="N592" s="3">
        <v>30450613</v>
      </c>
      <c r="O592" s="3">
        <v>0</v>
      </c>
      <c r="P592" s="3">
        <v>582022157</v>
      </c>
      <c r="Q592" s="3">
        <v>0</v>
      </c>
      <c r="R592" s="3">
        <v>612472770</v>
      </c>
      <c r="S592" s="2">
        <v>100</v>
      </c>
      <c r="T592" s="3">
        <v>7</v>
      </c>
      <c r="U592" s="10">
        <v>2024</v>
      </c>
    </row>
    <row r="593" spans="1:21" customFormat="1" x14ac:dyDescent="0.15">
      <c r="A593" t="s">
        <v>19</v>
      </c>
      <c r="B593" t="s">
        <v>1654</v>
      </c>
      <c r="C593" t="s">
        <v>1707</v>
      </c>
      <c r="D593" t="s">
        <v>1706</v>
      </c>
      <c r="E593" t="s">
        <v>1754</v>
      </c>
      <c r="F593" t="s">
        <v>1753</v>
      </c>
      <c r="G593" s="3">
        <v>0</v>
      </c>
      <c r="H593" s="3">
        <v>0</v>
      </c>
      <c r="I593" s="3">
        <v>545454545</v>
      </c>
      <c r="J593" s="3">
        <v>0</v>
      </c>
      <c r="K593" s="3">
        <v>0</v>
      </c>
      <c r="L593" s="3">
        <v>545454545</v>
      </c>
      <c r="M593" s="3">
        <v>0</v>
      </c>
      <c r="N593" s="3">
        <v>0</v>
      </c>
      <c r="O593" s="3">
        <v>0</v>
      </c>
      <c r="P593" s="3">
        <v>0</v>
      </c>
      <c r="Q593" s="3">
        <v>545454545</v>
      </c>
      <c r="R593" s="3">
        <v>0</v>
      </c>
      <c r="S593" s="2">
        <v>0</v>
      </c>
      <c r="T593" s="3">
        <v>7</v>
      </c>
      <c r="U593" s="10">
        <v>2024</v>
      </c>
    </row>
    <row r="594" spans="1:21" customFormat="1" x14ac:dyDescent="0.15">
      <c r="A594" t="s">
        <v>19</v>
      </c>
      <c r="B594" t="s">
        <v>1654</v>
      </c>
      <c r="C594" t="s">
        <v>1725</v>
      </c>
      <c r="D594" t="s">
        <v>1706</v>
      </c>
      <c r="E594" t="s">
        <v>1754</v>
      </c>
      <c r="F594" t="s">
        <v>1753</v>
      </c>
      <c r="G594" s="3">
        <v>0</v>
      </c>
      <c r="H594" s="3">
        <v>0</v>
      </c>
      <c r="I594" s="3">
        <v>0</v>
      </c>
      <c r="J594" s="3">
        <v>50000000</v>
      </c>
      <c r="K594" s="3">
        <v>0</v>
      </c>
      <c r="L594" s="3">
        <v>50000000</v>
      </c>
      <c r="M594" s="3">
        <v>0</v>
      </c>
      <c r="N594" s="3">
        <v>0</v>
      </c>
      <c r="O594" s="3">
        <v>0</v>
      </c>
      <c r="P594" s="3">
        <v>4600</v>
      </c>
      <c r="Q594" s="3">
        <v>49995400</v>
      </c>
      <c r="R594" s="3">
        <v>4600</v>
      </c>
      <c r="S594" s="2">
        <v>9.1999999999999998E-3</v>
      </c>
      <c r="T594" s="3">
        <v>7</v>
      </c>
      <c r="U594" s="10">
        <v>2024</v>
      </c>
    </row>
    <row r="595" spans="1:21" customFormat="1" x14ac:dyDescent="0.15">
      <c r="A595" t="s">
        <v>19</v>
      </c>
      <c r="B595" t="s">
        <v>1654</v>
      </c>
      <c r="C595" t="s">
        <v>1726</v>
      </c>
      <c r="D595" t="s">
        <v>1706</v>
      </c>
      <c r="E595" t="s">
        <v>1754</v>
      </c>
      <c r="F595" t="s">
        <v>1753</v>
      </c>
      <c r="G595" s="3">
        <v>0</v>
      </c>
      <c r="H595" s="3">
        <v>0</v>
      </c>
      <c r="I595" s="3">
        <v>0</v>
      </c>
      <c r="J595" s="3">
        <v>50000000</v>
      </c>
      <c r="K595" s="3">
        <v>0</v>
      </c>
      <c r="L595" s="3">
        <v>50000000</v>
      </c>
      <c r="M595" s="3">
        <v>8980475</v>
      </c>
      <c r="N595" s="3">
        <v>0</v>
      </c>
      <c r="O595" s="3">
        <v>0</v>
      </c>
      <c r="P595" s="3">
        <v>4165171</v>
      </c>
      <c r="Q595" s="3">
        <v>36854354</v>
      </c>
      <c r="R595" s="3">
        <v>4165171</v>
      </c>
      <c r="S595" s="2">
        <v>8.3303419999999999</v>
      </c>
      <c r="T595" s="3">
        <v>7</v>
      </c>
      <c r="U595" s="10">
        <v>2024</v>
      </c>
    </row>
    <row r="596" spans="1:21" customFormat="1" x14ac:dyDescent="0.15">
      <c r="A596" t="s">
        <v>19</v>
      </c>
      <c r="B596" t="s">
        <v>1654</v>
      </c>
      <c r="C596" t="s">
        <v>1735</v>
      </c>
      <c r="D596" t="s">
        <v>1706</v>
      </c>
      <c r="E596" t="s">
        <v>1754</v>
      </c>
      <c r="F596" t="s">
        <v>1753</v>
      </c>
      <c r="G596" s="3">
        <v>0</v>
      </c>
      <c r="H596" s="3">
        <v>0</v>
      </c>
      <c r="I596" s="3">
        <v>0</v>
      </c>
      <c r="J596" s="3">
        <v>45000000</v>
      </c>
      <c r="K596" s="3">
        <v>0</v>
      </c>
      <c r="L596" s="3">
        <v>45000000</v>
      </c>
      <c r="M596" s="3">
        <v>0</v>
      </c>
      <c r="N596" s="3">
        <v>0</v>
      </c>
      <c r="O596" s="3">
        <v>0</v>
      </c>
      <c r="P596" s="3">
        <v>4919300</v>
      </c>
      <c r="Q596" s="3">
        <v>40080700</v>
      </c>
      <c r="R596" s="3">
        <v>4919300</v>
      </c>
      <c r="S596" s="2">
        <v>10.931777777777778</v>
      </c>
      <c r="T596" s="3">
        <v>7</v>
      </c>
      <c r="U596" s="10">
        <v>2024</v>
      </c>
    </row>
    <row r="597" spans="1:21" customFormat="1" x14ac:dyDescent="0.15">
      <c r="A597" t="s">
        <v>19</v>
      </c>
      <c r="B597" t="s">
        <v>1654</v>
      </c>
      <c r="C597" t="s">
        <v>1734</v>
      </c>
      <c r="D597" t="s">
        <v>1706</v>
      </c>
      <c r="E597" t="s">
        <v>1754</v>
      </c>
      <c r="F597" t="s">
        <v>1753</v>
      </c>
      <c r="G597" s="3">
        <v>0</v>
      </c>
      <c r="H597" s="3">
        <v>0</v>
      </c>
      <c r="I597" s="3">
        <v>0</v>
      </c>
      <c r="J597" s="3">
        <v>33000000</v>
      </c>
      <c r="K597" s="3">
        <v>0</v>
      </c>
      <c r="L597" s="3">
        <v>33000000</v>
      </c>
      <c r="M597" s="3">
        <v>0</v>
      </c>
      <c r="N597" s="3">
        <v>0</v>
      </c>
      <c r="O597" s="3">
        <v>0</v>
      </c>
      <c r="P597" s="3">
        <v>3692300</v>
      </c>
      <c r="Q597" s="3">
        <v>29307700</v>
      </c>
      <c r="R597" s="3">
        <v>3692300</v>
      </c>
      <c r="S597" s="2">
        <v>11.188787878787879</v>
      </c>
      <c r="T597" s="3">
        <v>7</v>
      </c>
      <c r="U597" s="10">
        <v>2024</v>
      </c>
    </row>
    <row r="598" spans="1:21" customFormat="1" x14ac:dyDescent="0.15">
      <c r="A598" t="s">
        <v>19</v>
      </c>
      <c r="B598" t="s">
        <v>1654</v>
      </c>
      <c r="C598" t="s">
        <v>1733</v>
      </c>
      <c r="D598" t="s">
        <v>1706</v>
      </c>
      <c r="E598" t="s">
        <v>1754</v>
      </c>
      <c r="F598" t="s">
        <v>1753</v>
      </c>
      <c r="G598" s="3">
        <v>0</v>
      </c>
      <c r="H598" s="3">
        <v>0</v>
      </c>
      <c r="I598" s="3">
        <v>0</v>
      </c>
      <c r="J598" s="3">
        <v>5500000</v>
      </c>
      <c r="K598" s="3">
        <v>0</v>
      </c>
      <c r="L598" s="3">
        <v>5500000</v>
      </c>
      <c r="M598" s="3">
        <v>0</v>
      </c>
      <c r="N598" s="3">
        <v>0</v>
      </c>
      <c r="O598" s="3">
        <v>0</v>
      </c>
      <c r="P598" s="3">
        <v>622400</v>
      </c>
      <c r="Q598" s="3">
        <v>4877600</v>
      </c>
      <c r="R598" s="3">
        <v>622400</v>
      </c>
      <c r="S598" s="2">
        <v>11.316363636363636</v>
      </c>
      <c r="T598" s="3">
        <v>7</v>
      </c>
      <c r="U598" s="10">
        <v>2024</v>
      </c>
    </row>
    <row r="599" spans="1:21" customFormat="1" x14ac:dyDescent="0.15">
      <c r="A599" t="s">
        <v>19</v>
      </c>
      <c r="B599" t="s">
        <v>1654</v>
      </c>
      <c r="C599" t="s">
        <v>1732</v>
      </c>
      <c r="D599" t="s">
        <v>1706</v>
      </c>
      <c r="E599" t="s">
        <v>1754</v>
      </c>
      <c r="F599" t="s">
        <v>1753</v>
      </c>
      <c r="G599" s="3">
        <v>0</v>
      </c>
      <c r="H599" s="3">
        <v>0</v>
      </c>
      <c r="I599" s="3">
        <v>0</v>
      </c>
      <c r="J599" s="3">
        <v>5500000</v>
      </c>
      <c r="K599" s="3">
        <v>0</v>
      </c>
      <c r="L599" s="3">
        <v>5500000</v>
      </c>
      <c r="M599" s="3">
        <v>0</v>
      </c>
      <c r="N599" s="3">
        <v>0</v>
      </c>
      <c r="O599" s="3">
        <v>0</v>
      </c>
      <c r="P599" s="3">
        <v>622400</v>
      </c>
      <c r="Q599" s="3">
        <v>4877600</v>
      </c>
      <c r="R599" s="3">
        <v>622400</v>
      </c>
      <c r="S599" s="2">
        <v>11.316363636363636</v>
      </c>
      <c r="T599" s="3">
        <v>7</v>
      </c>
      <c r="U599" s="10">
        <v>2024</v>
      </c>
    </row>
    <row r="600" spans="1:21" customFormat="1" x14ac:dyDescent="0.15">
      <c r="A600" t="s">
        <v>19</v>
      </c>
      <c r="B600" t="s">
        <v>1654</v>
      </c>
      <c r="C600" t="s">
        <v>1731</v>
      </c>
      <c r="D600" t="s">
        <v>1706</v>
      </c>
      <c r="E600" t="s">
        <v>1754</v>
      </c>
      <c r="F600" t="s">
        <v>1753</v>
      </c>
      <c r="G600" s="3">
        <v>0</v>
      </c>
      <c r="H600" s="3">
        <v>0</v>
      </c>
      <c r="I600" s="3">
        <v>0</v>
      </c>
      <c r="J600" s="3">
        <v>11000000</v>
      </c>
      <c r="K600" s="3">
        <v>0</v>
      </c>
      <c r="L600" s="3">
        <v>11000000</v>
      </c>
      <c r="M600" s="3">
        <v>0</v>
      </c>
      <c r="N600" s="3">
        <v>0</v>
      </c>
      <c r="O600" s="3">
        <v>0</v>
      </c>
      <c r="P600" s="3">
        <v>1235800</v>
      </c>
      <c r="Q600" s="3">
        <v>9764200</v>
      </c>
      <c r="R600" s="3">
        <v>1235800</v>
      </c>
      <c r="S600" s="2">
        <v>11.234545454545454</v>
      </c>
      <c r="T600" s="3">
        <v>7</v>
      </c>
      <c r="U600" s="10">
        <v>2024</v>
      </c>
    </row>
    <row r="601" spans="1:21" customFormat="1" x14ac:dyDescent="0.15">
      <c r="A601" t="s">
        <v>1793</v>
      </c>
      <c r="B601" t="s">
        <v>1654</v>
      </c>
      <c r="C601" t="s">
        <v>1707</v>
      </c>
      <c r="D601" t="s">
        <v>1706</v>
      </c>
      <c r="E601" t="s">
        <v>1754</v>
      </c>
      <c r="F601" t="s">
        <v>1753</v>
      </c>
      <c r="G601" s="3">
        <v>0</v>
      </c>
      <c r="H601" s="3">
        <v>0</v>
      </c>
      <c r="I601" s="3">
        <v>141596</v>
      </c>
      <c r="J601" s="3">
        <v>0</v>
      </c>
      <c r="K601" s="3">
        <v>0</v>
      </c>
      <c r="L601" s="3">
        <v>141596</v>
      </c>
      <c r="M601" s="3">
        <v>0</v>
      </c>
      <c r="N601" s="3">
        <v>0</v>
      </c>
      <c r="O601" s="3">
        <v>0</v>
      </c>
      <c r="P601" s="3">
        <v>141596</v>
      </c>
      <c r="Q601" s="3">
        <v>0</v>
      </c>
      <c r="R601" s="3">
        <v>141596</v>
      </c>
      <c r="S601" s="2">
        <v>100</v>
      </c>
      <c r="T601" s="3">
        <v>7</v>
      </c>
      <c r="U601" s="10">
        <v>2024</v>
      </c>
    </row>
    <row r="602" spans="1:21" customFormat="1" x14ac:dyDescent="0.15">
      <c r="A602" t="s">
        <v>1792</v>
      </c>
      <c r="B602" t="s">
        <v>1654</v>
      </c>
      <c r="C602" t="s">
        <v>1707</v>
      </c>
      <c r="D602" t="s">
        <v>1706</v>
      </c>
      <c r="E602" t="s">
        <v>1754</v>
      </c>
      <c r="F602" t="s">
        <v>1753</v>
      </c>
      <c r="G602" s="3">
        <v>0</v>
      </c>
      <c r="H602" s="3">
        <v>0</v>
      </c>
      <c r="I602" s="3">
        <v>3021788</v>
      </c>
      <c r="J602" s="3">
        <v>0</v>
      </c>
      <c r="K602" s="3">
        <v>0</v>
      </c>
      <c r="L602" s="3">
        <v>3021788</v>
      </c>
      <c r="M602" s="3">
        <v>0</v>
      </c>
      <c r="N602" s="3">
        <v>0</v>
      </c>
      <c r="O602" s="3">
        <v>0</v>
      </c>
      <c r="P602" s="3">
        <v>3021788</v>
      </c>
      <c r="Q602" s="3">
        <v>0</v>
      </c>
      <c r="R602" s="3">
        <v>3021788</v>
      </c>
      <c r="S602" s="2">
        <v>100</v>
      </c>
      <c r="T602" s="3">
        <v>7</v>
      </c>
      <c r="U602" s="10">
        <v>2024</v>
      </c>
    </row>
    <row r="603" spans="1:21" customFormat="1" x14ac:dyDescent="0.15">
      <c r="A603" t="s">
        <v>1791</v>
      </c>
      <c r="B603" t="s">
        <v>1654</v>
      </c>
      <c r="C603" t="s">
        <v>1707</v>
      </c>
      <c r="D603" t="s">
        <v>1706</v>
      </c>
      <c r="E603" t="s">
        <v>1754</v>
      </c>
      <c r="F603" t="s">
        <v>1753</v>
      </c>
      <c r="G603" s="3">
        <v>0</v>
      </c>
      <c r="H603" s="3">
        <v>0</v>
      </c>
      <c r="I603" s="3">
        <v>7151399</v>
      </c>
      <c r="J603" s="3">
        <v>0</v>
      </c>
      <c r="K603" s="3">
        <v>0</v>
      </c>
      <c r="L603" s="3">
        <v>7151399</v>
      </c>
      <c r="M603" s="3">
        <v>0</v>
      </c>
      <c r="N603" s="3">
        <v>0</v>
      </c>
      <c r="O603" s="3">
        <v>0</v>
      </c>
      <c r="P603" s="3">
        <v>6166330</v>
      </c>
      <c r="Q603" s="3">
        <v>985069</v>
      </c>
      <c r="R603" s="3">
        <v>6166330</v>
      </c>
      <c r="S603" s="2">
        <v>86.225506365957202</v>
      </c>
      <c r="T603" s="3">
        <v>7</v>
      </c>
      <c r="U603" s="10">
        <v>2024</v>
      </c>
    </row>
    <row r="604" spans="1:21" customFormat="1" x14ac:dyDescent="0.15">
      <c r="A604" t="s">
        <v>1790</v>
      </c>
      <c r="B604" t="s">
        <v>1654</v>
      </c>
      <c r="C604" t="s">
        <v>1707</v>
      </c>
      <c r="D604" t="s">
        <v>1706</v>
      </c>
      <c r="E604" t="s">
        <v>1754</v>
      </c>
      <c r="F604" t="s">
        <v>1753</v>
      </c>
      <c r="G604" s="3">
        <v>0</v>
      </c>
      <c r="H604" s="3">
        <v>0</v>
      </c>
      <c r="I604" s="3">
        <v>14336713</v>
      </c>
      <c r="J604" s="3">
        <v>0</v>
      </c>
      <c r="K604" s="3">
        <v>0</v>
      </c>
      <c r="L604" s="3">
        <v>14336713</v>
      </c>
      <c r="M604" s="3">
        <v>0</v>
      </c>
      <c r="N604" s="3">
        <v>0</v>
      </c>
      <c r="O604" s="3">
        <v>0</v>
      </c>
      <c r="P604" s="3">
        <v>14336713</v>
      </c>
      <c r="Q604" s="3">
        <v>0</v>
      </c>
      <c r="R604" s="3">
        <v>14336713</v>
      </c>
      <c r="S604" s="2">
        <v>100</v>
      </c>
      <c r="T604" s="3">
        <v>7</v>
      </c>
      <c r="U604" s="10">
        <v>2024</v>
      </c>
    </row>
    <row r="605" spans="1:21" customFormat="1" x14ac:dyDescent="0.15">
      <c r="A605" t="s">
        <v>1789</v>
      </c>
      <c r="B605" t="s">
        <v>1654</v>
      </c>
      <c r="C605" t="s">
        <v>1707</v>
      </c>
      <c r="D605" t="s">
        <v>1706</v>
      </c>
      <c r="E605" t="s">
        <v>1754</v>
      </c>
      <c r="F605" t="s">
        <v>1753</v>
      </c>
      <c r="G605" s="3">
        <v>0</v>
      </c>
      <c r="H605" s="3">
        <v>0</v>
      </c>
      <c r="I605" s="3">
        <v>43705771</v>
      </c>
      <c r="J605" s="3">
        <v>57524950</v>
      </c>
      <c r="K605" s="3">
        <v>0</v>
      </c>
      <c r="L605" s="3">
        <v>101230721</v>
      </c>
      <c r="M605" s="3">
        <v>0</v>
      </c>
      <c r="N605" s="3">
        <v>0</v>
      </c>
      <c r="O605" s="3">
        <v>0</v>
      </c>
      <c r="P605" s="3">
        <v>99759813</v>
      </c>
      <c r="Q605" s="3">
        <v>1470908</v>
      </c>
      <c r="R605" s="3">
        <v>99759813</v>
      </c>
      <c r="S605" s="2">
        <v>98.546974687654355</v>
      </c>
      <c r="T605" s="3">
        <v>7</v>
      </c>
      <c r="U605" s="10">
        <v>2024</v>
      </c>
    </row>
    <row r="606" spans="1:21" customFormat="1" x14ac:dyDescent="0.15">
      <c r="A606" t="s">
        <v>1788</v>
      </c>
      <c r="B606" t="s">
        <v>1654</v>
      </c>
      <c r="C606" t="s">
        <v>1707</v>
      </c>
      <c r="D606" t="s">
        <v>1706</v>
      </c>
      <c r="E606" t="s">
        <v>1754</v>
      </c>
      <c r="F606" t="s">
        <v>1753</v>
      </c>
      <c r="G606" s="3">
        <v>0</v>
      </c>
      <c r="H606" s="3">
        <v>0</v>
      </c>
      <c r="I606" s="3">
        <v>9168987710</v>
      </c>
      <c r="J606" s="3">
        <v>5248052056</v>
      </c>
      <c r="K606" s="3">
        <v>0</v>
      </c>
      <c r="L606" s="3">
        <v>14417039766</v>
      </c>
      <c r="M606" s="3">
        <v>0</v>
      </c>
      <c r="N606" s="3">
        <v>0</v>
      </c>
      <c r="O606" s="3">
        <v>0</v>
      </c>
      <c r="P606" s="3">
        <v>14372095469</v>
      </c>
      <c r="Q606" s="3">
        <v>44944297</v>
      </c>
      <c r="R606" s="3">
        <v>14372095469</v>
      </c>
      <c r="S606" s="2">
        <v>99.688255718722559</v>
      </c>
      <c r="T606" s="3">
        <v>7</v>
      </c>
      <c r="U606" s="10">
        <v>2024</v>
      </c>
    </row>
    <row r="607" spans="1:21" customFormat="1" x14ac:dyDescent="0.15">
      <c r="A607" t="s">
        <v>1788</v>
      </c>
      <c r="B607" t="s">
        <v>1654</v>
      </c>
      <c r="C607" t="s">
        <v>1735</v>
      </c>
      <c r="D607" t="s">
        <v>1706</v>
      </c>
      <c r="E607" t="s">
        <v>1754</v>
      </c>
      <c r="F607" t="s">
        <v>1753</v>
      </c>
      <c r="G607" s="3">
        <v>0</v>
      </c>
      <c r="H607" s="3">
        <v>0</v>
      </c>
      <c r="I607" s="3">
        <v>664829505</v>
      </c>
      <c r="J607" s="3">
        <v>0</v>
      </c>
      <c r="K607" s="3">
        <v>0</v>
      </c>
      <c r="L607" s="3">
        <v>664829505</v>
      </c>
      <c r="M607" s="3">
        <v>0</v>
      </c>
      <c r="N607" s="3">
        <v>0</v>
      </c>
      <c r="O607" s="3">
        <v>0</v>
      </c>
      <c r="P607" s="3">
        <v>664829505</v>
      </c>
      <c r="Q607" s="3">
        <v>0</v>
      </c>
      <c r="R607" s="3">
        <v>664829505</v>
      </c>
      <c r="S607" s="2">
        <v>100</v>
      </c>
      <c r="T607" s="3">
        <v>7</v>
      </c>
      <c r="U607" s="10">
        <v>2024</v>
      </c>
    </row>
    <row r="608" spans="1:21" customFormat="1" x14ac:dyDescent="0.15">
      <c r="A608" t="s">
        <v>1788</v>
      </c>
      <c r="B608" t="s">
        <v>1654</v>
      </c>
      <c r="C608" t="s">
        <v>1734</v>
      </c>
      <c r="D608" t="s">
        <v>1706</v>
      </c>
      <c r="E608" t="s">
        <v>1754</v>
      </c>
      <c r="F608" t="s">
        <v>1753</v>
      </c>
      <c r="G608" s="3">
        <v>0</v>
      </c>
      <c r="H608" s="3">
        <v>0</v>
      </c>
      <c r="I608" s="3">
        <v>150465250</v>
      </c>
      <c r="J608" s="3">
        <v>0</v>
      </c>
      <c r="K608" s="3">
        <v>0</v>
      </c>
      <c r="L608" s="3">
        <v>150465250</v>
      </c>
      <c r="M608" s="3">
        <v>0</v>
      </c>
      <c r="N608" s="3">
        <v>0</v>
      </c>
      <c r="O608" s="3">
        <v>0</v>
      </c>
      <c r="P608" s="3">
        <v>150465250</v>
      </c>
      <c r="Q608" s="3">
        <v>0</v>
      </c>
      <c r="R608" s="3">
        <v>150465250</v>
      </c>
      <c r="S608" s="2">
        <v>100</v>
      </c>
      <c r="T608" s="3">
        <v>7</v>
      </c>
      <c r="U608" s="10">
        <v>2024</v>
      </c>
    </row>
    <row r="609" spans="1:21" customFormat="1" x14ac:dyDescent="0.15">
      <c r="A609" t="s">
        <v>1788</v>
      </c>
      <c r="B609" t="s">
        <v>1654</v>
      </c>
      <c r="C609" t="s">
        <v>1733</v>
      </c>
      <c r="D609" t="s">
        <v>1706</v>
      </c>
      <c r="E609" t="s">
        <v>1754</v>
      </c>
      <c r="F609" t="s">
        <v>1753</v>
      </c>
      <c r="G609" s="3">
        <v>0</v>
      </c>
      <c r="H609" s="3">
        <v>0</v>
      </c>
      <c r="I609" s="3">
        <v>84563747</v>
      </c>
      <c r="J609" s="3">
        <v>0</v>
      </c>
      <c r="K609" s="3">
        <v>0</v>
      </c>
      <c r="L609" s="3">
        <v>84563747</v>
      </c>
      <c r="M609" s="3">
        <v>0</v>
      </c>
      <c r="N609" s="3">
        <v>0</v>
      </c>
      <c r="O609" s="3">
        <v>0</v>
      </c>
      <c r="P609" s="3">
        <v>84563747</v>
      </c>
      <c r="Q609" s="3">
        <v>0</v>
      </c>
      <c r="R609" s="3">
        <v>84563747</v>
      </c>
      <c r="S609" s="2">
        <v>100</v>
      </c>
      <c r="T609" s="3">
        <v>7</v>
      </c>
      <c r="U609" s="10">
        <v>2024</v>
      </c>
    </row>
    <row r="610" spans="1:21" customFormat="1" x14ac:dyDescent="0.15">
      <c r="A610" t="s">
        <v>1788</v>
      </c>
      <c r="B610" t="s">
        <v>1654</v>
      </c>
      <c r="C610" t="s">
        <v>1732</v>
      </c>
      <c r="D610" t="s">
        <v>1706</v>
      </c>
      <c r="E610" t="s">
        <v>1754</v>
      </c>
      <c r="F610" t="s">
        <v>1753</v>
      </c>
      <c r="G610" s="3">
        <v>0</v>
      </c>
      <c r="H610" s="3">
        <v>0</v>
      </c>
      <c r="I610" s="3">
        <v>84563747</v>
      </c>
      <c r="J610" s="3">
        <v>0</v>
      </c>
      <c r="K610" s="3">
        <v>0</v>
      </c>
      <c r="L610" s="3">
        <v>84563747</v>
      </c>
      <c r="M610" s="3">
        <v>0</v>
      </c>
      <c r="N610" s="3">
        <v>0</v>
      </c>
      <c r="O610" s="3">
        <v>0</v>
      </c>
      <c r="P610" s="3">
        <v>84563747</v>
      </c>
      <c r="Q610" s="3">
        <v>0</v>
      </c>
      <c r="R610" s="3">
        <v>84563747</v>
      </c>
      <c r="S610" s="2">
        <v>100</v>
      </c>
      <c r="T610" s="3">
        <v>7</v>
      </c>
      <c r="U610" s="10">
        <v>2024</v>
      </c>
    </row>
    <row r="611" spans="1:21" customFormat="1" x14ac:dyDescent="0.15">
      <c r="A611" t="s">
        <v>1788</v>
      </c>
      <c r="B611" t="s">
        <v>1654</v>
      </c>
      <c r="C611" t="s">
        <v>1731</v>
      </c>
      <c r="D611" t="s">
        <v>1706</v>
      </c>
      <c r="E611" t="s">
        <v>1754</v>
      </c>
      <c r="F611" t="s">
        <v>1753</v>
      </c>
      <c r="G611" s="3">
        <v>0</v>
      </c>
      <c r="H611" s="3">
        <v>0</v>
      </c>
      <c r="I611" s="3">
        <v>185048290</v>
      </c>
      <c r="J611" s="3">
        <v>0</v>
      </c>
      <c r="K611" s="3">
        <v>0</v>
      </c>
      <c r="L611" s="3">
        <v>185048290</v>
      </c>
      <c r="M611" s="3">
        <v>0</v>
      </c>
      <c r="N611" s="3">
        <v>0</v>
      </c>
      <c r="O611" s="3">
        <v>0</v>
      </c>
      <c r="P611" s="3">
        <v>185048290</v>
      </c>
      <c r="Q611" s="3">
        <v>0</v>
      </c>
      <c r="R611" s="3">
        <v>185048290</v>
      </c>
      <c r="S611" s="2">
        <v>100</v>
      </c>
      <c r="T611" s="3">
        <v>7</v>
      </c>
      <c r="U611" s="10">
        <v>2024</v>
      </c>
    </row>
    <row r="612" spans="1:21" customFormat="1" x14ac:dyDescent="0.15">
      <c r="A612" t="s">
        <v>1785</v>
      </c>
      <c r="B612" t="s">
        <v>1654</v>
      </c>
      <c r="C612" t="s">
        <v>1707</v>
      </c>
      <c r="D612" t="s">
        <v>1706</v>
      </c>
      <c r="E612" t="s">
        <v>1754</v>
      </c>
      <c r="F612" t="s">
        <v>1753</v>
      </c>
      <c r="G612" s="3">
        <v>613943578844</v>
      </c>
      <c r="H612" s="3">
        <v>0</v>
      </c>
      <c r="I612" s="3">
        <v>8190684</v>
      </c>
      <c r="J612" s="3">
        <v>4543008039</v>
      </c>
      <c r="K612" s="3">
        <v>18092219175</v>
      </c>
      <c r="L612" s="3">
        <v>600402558392</v>
      </c>
      <c r="M612" s="3">
        <v>117437</v>
      </c>
      <c r="N612" s="3">
        <v>0</v>
      </c>
      <c r="O612" s="3">
        <v>0</v>
      </c>
      <c r="P612" s="3">
        <v>411532723452</v>
      </c>
      <c r="Q612" s="3">
        <v>188869717503</v>
      </c>
      <c r="R612" s="3">
        <v>411532723452</v>
      </c>
      <c r="S612" s="2">
        <v>68.542799776564607</v>
      </c>
      <c r="T612" s="3">
        <v>7</v>
      </c>
      <c r="U612" s="10">
        <v>2024</v>
      </c>
    </row>
    <row r="613" spans="1:21" customFormat="1" x14ac:dyDescent="0.15">
      <c r="A613" t="s">
        <v>1785</v>
      </c>
      <c r="B613" t="s">
        <v>1654</v>
      </c>
      <c r="C613" t="s">
        <v>1725</v>
      </c>
      <c r="D613" t="s">
        <v>1706</v>
      </c>
      <c r="E613" t="s">
        <v>1754</v>
      </c>
      <c r="F613" t="s">
        <v>1753</v>
      </c>
      <c r="G613" s="3">
        <v>23545087839</v>
      </c>
      <c r="H613" s="3">
        <v>0</v>
      </c>
      <c r="I613" s="3">
        <v>0</v>
      </c>
      <c r="J613" s="3">
        <v>0</v>
      </c>
      <c r="K613" s="3">
        <v>0</v>
      </c>
      <c r="L613" s="3">
        <v>23545087839</v>
      </c>
      <c r="M613" s="3">
        <v>0</v>
      </c>
      <c r="N613" s="3">
        <v>0</v>
      </c>
      <c r="O613" s="3">
        <v>0</v>
      </c>
      <c r="P613" s="3">
        <v>18679100272</v>
      </c>
      <c r="Q613" s="3">
        <v>4865987567</v>
      </c>
      <c r="R613" s="3">
        <v>18679100272</v>
      </c>
      <c r="S613" s="2">
        <v>79.333321666611084</v>
      </c>
      <c r="T613" s="3">
        <v>7</v>
      </c>
      <c r="U613" s="10">
        <v>2024</v>
      </c>
    </row>
    <row r="614" spans="1:21" customFormat="1" x14ac:dyDescent="0.15">
      <c r="A614" t="s">
        <v>1785</v>
      </c>
      <c r="B614" t="s">
        <v>1654</v>
      </c>
      <c r="C614" t="s">
        <v>1724</v>
      </c>
      <c r="D614" t="s">
        <v>1706</v>
      </c>
      <c r="E614" t="s">
        <v>1754</v>
      </c>
      <c r="F614" t="s">
        <v>1753</v>
      </c>
      <c r="G614" s="3">
        <v>23545087838</v>
      </c>
      <c r="H614" s="3">
        <v>0</v>
      </c>
      <c r="I614" s="3">
        <v>0</v>
      </c>
      <c r="J614" s="3">
        <v>0</v>
      </c>
      <c r="K614" s="3">
        <v>0</v>
      </c>
      <c r="L614" s="3">
        <v>23545087838</v>
      </c>
      <c r="M614" s="3">
        <v>0</v>
      </c>
      <c r="N614" s="3">
        <v>0</v>
      </c>
      <c r="O614" s="3">
        <v>0</v>
      </c>
      <c r="P614" s="3">
        <v>18679100273</v>
      </c>
      <c r="Q614" s="3">
        <v>4865987565</v>
      </c>
      <c r="R614" s="3">
        <v>18679100273</v>
      </c>
      <c r="S614" s="2">
        <v>79.333321674227676</v>
      </c>
      <c r="T614" s="3">
        <v>7</v>
      </c>
      <c r="U614" s="10">
        <v>2024</v>
      </c>
    </row>
    <row r="615" spans="1:21" customFormat="1" x14ac:dyDescent="0.15">
      <c r="A615" t="s">
        <v>1785</v>
      </c>
      <c r="B615" t="s">
        <v>1654</v>
      </c>
      <c r="C615" t="s">
        <v>1735</v>
      </c>
      <c r="D615" t="s">
        <v>1706</v>
      </c>
      <c r="E615" t="s">
        <v>1754</v>
      </c>
      <c r="F615" t="s">
        <v>1753</v>
      </c>
      <c r="G615" s="3">
        <v>25266877749</v>
      </c>
      <c r="H615" s="3">
        <v>0</v>
      </c>
      <c r="I615" s="3">
        <v>0</v>
      </c>
      <c r="J615" s="3">
        <v>0</v>
      </c>
      <c r="K615" s="3">
        <v>0</v>
      </c>
      <c r="L615" s="3">
        <v>25266877749</v>
      </c>
      <c r="M615" s="3">
        <v>0</v>
      </c>
      <c r="N615" s="3">
        <v>0</v>
      </c>
      <c r="O615" s="3">
        <v>0</v>
      </c>
      <c r="P615" s="3">
        <v>17273427095</v>
      </c>
      <c r="Q615" s="3">
        <v>7993450654</v>
      </c>
      <c r="R615" s="3">
        <v>17273427095</v>
      </c>
      <c r="S615" s="2">
        <v>68.363916058776354</v>
      </c>
      <c r="T615" s="3">
        <v>7</v>
      </c>
      <c r="U615" s="10">
        <v>2024</v>
      </c>
    </row>
    <row r="616" spans="1:21" customFormat="1" x14ac:dyDescent="0.15">
      <c r="A616" t="s">
        <v>1785</v>
      </c>
      <c r="B616" t="s">
        <v>1654</v>
      </c>
      <c r="C616" t="s">
        <v>1734</v>
      </c>
      <c r="D616" t="s">
        <v>1706</v>
      </c>
      <c r="E616" t="s">
        <v>1754</v>
      </c>
      <c r="F616" t="s">
        <v>1753</v>
      </c>
      <c r="G616" s="3">
        <v>18992937267</v>
      </c>
      <c r="H616" s="3">
        <v>0</v>
      </c>
      <c r="I616" s="3">
        <v>0</v>
      </c>
      <c r="J616" s="3">
        <v>0</v>
      </c>
      <c r="K616" s="3">
        <v>0</v>
      </c>
      <c r="L616" s="3">
        <v>18992937267</v>
      </c>
      <c r="M616" s="3">
        <v>0</v>
      </c>
      <c r="N616" s="3">
        <v>0</v>
      </c>
      <c r="O616" s="3">
        <v>0</v>
      </c>
      <c r="P616" s="3">
        <v>13304085250</v>
      </c>
      <c r="Q616" s="3">
        <v>5688852017</v>
      </c>
      <c r="R616" s="3">
        <v>13304085250</v>
      </c>
      <c r="S616" s="2">
        <v>70.047539582598887</v>
      </c>
      <c r="T616" s="3">
        <v>7</v>
      </c>
      <c r="U616" s="10">
        <v>2024</v>
      </c>
    </row>
    <row r="617" spans="1:21" customFormat="1" x14ac:dyDescent="0.15">
      <c r="A617" t="s">
        <v>1785</v>
      </c>
      <c r="B617" t="s">
        <v>1654</v>
      </c>
      <c r="C617" t="s">
        <v>1733</v>
      </c>
      <c r="D617" t="s">
        <v>1706</v>
      </c>
      <c r="E617" t="s">
        <v>1754</v>
      </c>
      <c r="F617" t="s">
        <v>1753</v>
      </c>
      <c r="G617" s="3">
        <v>3250900771</v>
      </c>
      <c r="H617" s="3">
        <v>0</v>
      </c>
      <c r="I617" s="3">
        <v>0</v>
      </c>
      <c r="J617" s="3">
        <v>0</v>
      </c>
      <c r="K617" s="3">
        <v>0</v>
      </c>
      <c r="L617" s="3">
        <v>3250900771</v>
      </c>
      <c r="M617" s="3">
        <v>0</v>
      </c>
      <c r="N617" s="3">
        <v>0</v>
      </c>
      <c r="O617" s="3">
        <v>0</v>
      </c>
      <c r="P617" s="3">
        <v>2162294353</v>
      </c>
      <c r="Q617" s="3">
        <v>1088606418</v>
      </c>
      <c r="R617" s="3">
        <v>2162294353</v>
      </c>
      <c r="S617" s="2">
        <v>66.513698981186153</v>
      </c>
      <c r="T617" s="3">
        <v>7</v>
      </c>
      <c r="U617" s="10">
        <v>2024</v>
      </c>
    </row>
    <row r="618" spans="1:21" customFormat="1" x14ac:dyDescent="0.15">
      <c r="A618" t="s">
        <v>1785</v>
      </c>
      <c r="B618" t="s">
        <v>1654</v>
      </c>
      <c r="C618" t="s">
        <v>1732</v>
      </c>
      <c r="D618" t="s">
        <v>1706</v>
      </c>
      <c r="E618" t="s">
        <v>1754</v>
      </c>
      <c r="F618" t="s">
        <v>1753</v>
      </c>
      <c r="G618" s="3">
        <v>3250900771</v>
      </c>
      <c r="H618" s="3">
        <v>0</v>
      </c>
      <c r="I618" s="3">
        <v>0</v>
      </c>
      <c r="J618" s="3">
        <v>0</v>
      </c>
      <c r="K618" s="3">
        <v>0</v>
      </c>
      <c r="L618" s="3">
        <v>3250900771</v>
      </c>
      <c r="M618" s="3">
        <v>0</v>
      </c>
      <c r="N618" s="3">
        <v>0</v>
      </c>
      <c r="O618" s="3">
        <v>0</v>
      </c>
      <c r="P618" s="3">
        <v>2162294353</v>
      </c>
      <c r="Q618" s="3">
        <v>1088606418</v>
      </c>
      <c r="R618" s="3">
        <v>2162294353</v>
      </c>
      <c r="S618" s="2">
        <v>66.513698981186153</v>
      </c>
      <c r="T618" s="3">
        <v>7</v>
      </c>
      <c r="U618" s="10">
        <v>2024</v>
      </c>
    </row>
    <row r="619" spans="1:21" customFormat="1" x14ac:dyDescent="0.15">
      <c r="A619" t="s">
        <v>1785</v>
      </c>
      <c r="B619" t="s">
        <v>1654</v>
      </c>
      <c r="C619" t="s">
        <v>1731</v>
      </c>
      <c r="D619" t="s">
        <v>1706</v>
      </c>
      <c r="E619" t="s">
        <v>1754</v>
      </c>
      <c r="F619" t="s">
        <v>1753</v>
      </c>
      <c r="G619" s="3">
        <v>6507412602</v>
      </c>
      <c r="H619" s="3">
        <v>0</v>
      </c>
      <c r="I619" s="3">
        <v>0</v>
      </c>
      <c r="J619" s="3">
        <v>0</v>
      </c>
      <c r="K619" s="3">
        <v>0</v>
      </c>
      <c r="L619" s="3">
        <v>6507412602</v>
      </c>
      <c r="M619" s="3">
        <v>0</v>
      </c>
      <c r="N619" s="3">
        <v>0</v>
      </c>
      <c r="O619" s="3">
        <v>0</v>
      </c>
      <c r="P619" s="3">
        <v>4302963410</v>
      </c>
      <c r="Q619" s="3">
        <v>2204449192</v>
      </c>
      <c r="R619" s="3">
        <v>4302963410</v>
      </c>
      <c r="S619" s="2">
        <v>66.124029213661956</v>
      </c>
      <c r="T619" s="3">
        <v>7</v>
      </c>
      <c r="U619" s="10">
        <v>2024</v>
      </c>
    </row>
    <row r="620" spans="1:21" customFormat="1" x14ac:dyDescent="0.15">
      <c r="A620" t="s">
        <v>1755</v>
      </c>
      <c r="B620" t="s">
        <v>1654</v>
      </c>
      <c r="C620" t="s">
        <v>1707</v>
      </c>
      <c r="D620" t="s">
        <v>1706</v>
      </c>
      <c r="E620" t="s">
        <v>1754</v>
      </c>
      <c r="F620" t="s">
        <v>1753</v>
      </c>
      <c r="G620" s="3">
        <v>0</v>
      </c>
      <c r="H620" s="3">
        <v>0</v>
      </c>
      <c r="I620" s="3">
        <v>268235775</v>
      </c>
      <c r="J620" s="3">
        <v>0</v>
      </c>
      <c r="K620" s="3">
        <v>0</v>
      </c>
      <c r="L620" s="3">
        <v>268235775</v>
      </c>
      <c r="M620" s="3">
        <v>0</v>
      </c>
      <c r="N620" s="3">
        <v>0</v>
      </c>
      <c r="O620" s="3">
        <v>0</v>
      </c>
      <c r="P620" s="3">
        <v>0</v>
      </c>
      <c r="Q620" s="3">
        <v>268235775</v>
      </c>
      <c r="R620" s="3">
        <v>0</v>
      </c>
      <c r="S620" s="2">
        <v>0</v>
      </c>
      <c r="T620" s="3">
        <v>7</v>
      </c>
      <c r="U620" s="10">
        <v>2024</v>
      </c>
    </row>
    <row r="621" spans="1:21" customFormat="1" x14ac:dyDescent="0.15">
      <c r="A621" t="s">
        <v>19</v>
      </c>
      <c r="B621" t="s">
        <v>1654</v>
      </c>
      <c r="C621" t="s">
        <v>1707</v>
      </c>
      <c r="D621" t="s">
        <v>1706</v>
      </c>
      <c r="E621" t="s">
        <v>1705</v>
      </c>
      <c r="F621" t="s">
        <v>1704</v>
      </c>
      <c r="G621" s="3">
        <v>4000000000</v>
      </c>
      <c r="H621" s="3">
        <v>0</v>
      </c>
      <c r="I621" s="3">
        <v>0</v>
      </c>
      <c r="J621" s="3">
        <v>0</v>
      </c>
      <c r="K621" s="3">
        <v>1069000000</v>
      </c>
      <c r="L621" s="3">
        <v>2931000000</v>
      </c>
      <c r="M621" s="3">
        <v>0</v>
      </c>
      <c r="N621" s="3">
        <v>0</v>
      </c>
      <c r="O621" s="3">
        <v>0</v>
      </c>
      <c r="P621" s="3">
        <v>2931000000</v>
      </c>
      <c r="Q621" s="3">
        <v>0</v>
      </c>
      <c r="R621" s="3">
        <v>2931000000</v>
      </c>
      <c r="S621" s="2">
        <v>100</v>
      </c>
      <c r="T621" s="3">
        <v>7</v>
      </c>
      <c r="U621" s="10">
        <v>2024</v>
      </c>
    </row>
    <row r="622" spans="1:21" customFormat="1" x14ac:dyDescent="0.15">
      <c r="A622" t="s">
        <v>19</v>
      </c>
      <c r="B622" t="s">
        <v>1654</v>
      </c>
      <c r="C622" t="s">
        <v>1725</v>
      </c>
      <c r="D622" t="s">
        <v>1706</v>
      </c>
      <c r="E622" t="s">
        <v>1705</v>
      </c>
      <c r="F622" t="s">
        <v>1704</v>
      </c>
      <c r="G622" s="3">
        <v>755838543</v>
      </c>
      <c r="H622" s="3">
        <v>0</v>
      </c>
      <c r="I622" s="3">
        <v>0</v>
      </c>
      <c r="J622" s="3">
        <v>0</v>
      </c>
      <c r="K622" s="3">
        <v>0</v>
      </c>
      <c r="L622" s="3">
        <v>755838543</v>
      </c>
      <c r="M622" s="3">
        <v>0</v>
      </c>
      <c r="N622" s="3">
        <v>0</v>
      </c>
      <c r="O622" s="3">
        <v>0</v>
      </c>
      <c r="P622" s="3">
        <v>302910350</v>
      </c>
      <c r="Q622" s="3">
        <v>452928193</v>
      </c>
      <c r="R622" s="3">
        <v>302910350</v>
      </c>
      <c r="S622" s="2">
        <v>40.076065557297198</v>
      </c>
      <c r="T622" s="3">
        <v>7</v>
      </c>
      <c r="U622" s="10">
        <v>2024</v>
      </c>
    </row>
    <row r="623" spans="1:21" customFormat="1" x14ac:dyDescent="0.15">
      <c r="A623" t="s">
        <v>19</v>
      </c>
      <c r="B623" t="s">
        <v>1654</v>
      </c>
      <c r="C623" t="s">
        <v>1724</v>
      </c>
      <c r="D623" t="s">
        <v>1706</v>
      </c>
      <c r="E623" t="s">
        <v>1705</v>
      </c>
      <c r="F623" t="s">
        <v>1704</v>
      </c>
      <c r="G623" s="3">
        <v>755838543</v>
      </c>
      <c r="H623" s="3">
        <v>0</v>
      </c>
      <c r="I623" s="3">
        <v>0</v>
      </c>
      <c r="J623" s="3">
        <v>0</v>
      </c>
      <c r="K623" s="3">
        <v>0</v>
      </c>
      <c r="L623" s="3">
        <v>755838543</v>
      </c>
      <c r="M623" s="3">
        <v>5890603</v>
      </c>
      <c r="N623" s="3">
        <v>0</v>
      </c>
      <c r="O623" s="3">
        <v>0</v>
      </c>
      <c r="P623" s="3">
        <v>309722315</v>
      </c>
      <c r="Q623" s="3">
        <v>440225625</v>
      </c>
      <c r="R623" s="3">
        <v>309722315</v>
      </c>
      <c r="S623" s="2">
        <v>40.977311605555421</v>
      </c>
      <c r="T623" s="3">
        <v>7</v>
      </c>
      <c r="U623" s="10">
        <v>2024</v>
      </c>
    </row>
    <row r="624" spans="1:21" customFormat="1" x14ac:dyDescent="0.15">
      <c r="A624" t="s">
        <v>19</v>
      </c>
      <c r="B624" t="s">
        <v>1654</v>
      </c>
      <c r="C624" t="s">
        <v>1726</v>
      </c>
      <c r="D624" t="s">
        <v>1706</v>
      </c>
      <c r="E624" t="s">
        <v>1705</v>
      </c>
      <c r="F624" t="s">
        <v>1704</v>
      </c>
      <c r="G624" s="3">
        <v>308785541</v>
      </c>
      <c r="H624" s="3">
        <v>0</v>
      </c>
      <c r="I624" s="3">
        <v>0</v>
      </c>
      <c r="J624" s="3">
        <v>0</v>
      </c>
      <c r="K624" s="3">
        <v>250000000</v>
      </c>
      <c r="L624" s="3">
        <v>58785541</v>
      </c>
      <c r="M624" s="3">
        <v>12163845</v>
      </c>
      <c r="N624" s="3">
        <v>0</v>
      </c>
      <c r="O624" s="3">
        <v>0</v>
      </c>
      <c r="P624" s="3">
        <v>0</v>
      </c>
      <c r="Q624" s="3">
        <v>46621696</v>
      </c>
      <c r="R624" s="3">
        <v>0</v>
      </c>
      <c r="S624" s="2">
        <v>0</v>
      </c>
      <c r="T624" s="3">
        <v>7</v>
      </c>
      <c r="U624" s="10">
        <v>2024</v>
      </c>
    </row>
    <row r="625" spans="1:21" customFormat="1" x14ac:dyDescent="0.15">
      <c r="A625" t="s">
        <v>19</v>
      </c>
      <c r="B625" t="s">
        <v>1654</v>
      </c>
      <c r="C625" t="s">
        <v>1735</v>
      </c>
      <c r="D625" t="s">
        <v>1706</v>
      </c>
      <c r="E625" t="s">
        <v>1705</v>
      </c>
      <c r="F625" t="s">
        <v>1704</v>
      </c>
      <c r="G625" s="3">
        <v>0</v>
      </c>
      <c r="H625" s="3">
        <v>0</v>
      </c>
      <c r="I625" s="3">
        <v>0</v>
      </c>
      <c r="J625" s="3">
        <v>582000000</v>
      </c>
      <c r="K625" s="3">
        <v>0</v>
      </c>
      <c r="L625" s="3">
        <v>582000000</v>
      </c>
      <c r="M625" s="3">
        <v>0</v>
      </c>
      <c r="N625" s="3">
        <v>70967600</v>
      </c>
      <c r="O625" s="3">
        <v>0</v>
      </c>
      <c r="P625" s="3">
        <v>276961000</v>
      </c>
      <c r="Q625" s="3">
        <v>234071400</v>
      </c>
      <c r="R625" s="3">
        <v>347928600</v>
      </c>
      <c r="S625" s="2">
        <v>59.781546391752578</v>
      </c>
      <c r="T625" s="3">
        <v>7</v>
      </c>
      <c r="U625" s="10">
        <v>2024</v>
      </c>
    </row>
    <row r="626" spans="1:21" customFormat="1" x14ac:dyDescent="0.15">
      <c r="A626" t="s">
        <v>19</v>
      </c>
      <c r="B626" t="s">
        <v>1654</v>
      </c>
      <c r="C626" t="s">
        <v>1734</v>
      </c>
      <c r="D626" t="s">
        <v>1706</v>
      </c>
      <c r="E626" t="s">
        <v>1705</v>
      </c>
      <c r="F626" t="s">
        <v>1704</v>
      </c>
      <c r="G626" s="3">
        <v>0</v>
      </c>
      <c r="H626" s="3">
        <v>0</v>
      </c>
      <c r="I626" s="3">
        <v>0</v>
      </c>
      <c r="J626" s="3">
        <v>437000000</v>
      </c>
      <c r="K626" s="3">
        <v>0</v>
      </c>
      <c r="L626" s="3">
        <v>437000000</v>
      </c>
      <c r="M626" s="3">
        <v>0</v>
      </c>
      <c r="N626" s="3">
        <v>53224300</v>
      </c>
      <c r="O626" s="3">
        <v>0</v>
      </c>
      <c r="P626" s="3">
        <v>207783100</v>
      </c>
      <c r="Q626" s="3">
        <v>175992600</v>
      </c>
      <c r="R626" s="3">
        <v>261007400</v>
      </c>
      <c r="S626" s="2">
        <v>59.727093821510294</v>
      </c>
      <c r="T626" s="3">
        <v>7</v>
      </c>
      <c r="U626" s="10">
        <v>2024</v>
      </c>
    </row>
    <row r="627" spans="1:21" customFormat="1" x14ac:dyDescent="0.15">
      <c r="A627" t="s">
        <v>19</v>
      </c>
      <c r="B627" t="s">
        <v>1654</v>
      </c>
      <c r="C627" t="s">
        <v>1733</v>
      </c>
      <c r="D627" t="s">
        <v>1706</v>
      </c>
      <c r="E627" t="s">
        <v>1705</v>
      </c>
      <c r="F627" t="s">
        <v>1704</v>
      </c>
      <c r="G627" s="3">
        <v>0</v>
      </c>
      <c r="H627" s="3">
        <v>0</v>
      </c>
      <c r="I627" s="3">
        <v>0</v>
      </c>
      <c r="J627" s="3">
        <v>75000000</v>
      </c>
      <c r="K627" s="3">
        <v>0</v>
      </c>
      <c r="L627" s="3">
        <v>75000000</v>
      </c>
      <c r="M627" s="3">
        <v>0</v>
      </c>
      <c r="N627" s="3">
        <v>8897500</v>
      </c>
      <c r="O627" s="3">
        <v>0</v>
      </c>
      <c r="P627" s="3">
        <v>34732500</v>
      </c>
      <c r="Q627" s="3">
        <v>31370000</v>
      </c>
      <c r="R627" s="3">
        <v>43630000</v>
      </c>
      <c r="S627" s="2">
        <v>58.173333333333332</v>
      </c>
      <c r="T627" s="3">
        <v>7</v>
      </c>
      <c r="U627" s="10">
        <v>2024</v>
      </c>
    </row>
    <row r="628" spans="1:21" customFormat="1" x14ac:dyDescent="0.15">
      <c r="A628" t="s">
        <v>19</v>
      </c>
      <c r="B628" t="s">
        <v>1654</v>
      </c>
      <c r="C628" t="s">
        <v>1732</v>
      </c>
      <c r="D628" t="s">
        <v>1706</v>
      </c>
      <c r="E628" t="s">
        <v>1705</v>
      </c>
      <c r="F628" t="s">
        <v>1704</v>
      </c>
      <c r="G628" s="3">
        <v>0</v>
      </c>
      <c r="H628" s="3">
        <v>0</v>
      </c>
      <c r="I628" s="3">
        <v>0</v>
      </c>
      <c r="J628" s="3">
        <v>75000000</v>
      </c>
      <c r="K628" s="3">
        <v>0</v>
      </c>
      <c r="L628" s="3">
        <v>75000000</v>
      </c>
      <c r="M628" s="3">
        <v>0</v>
      </c>
      <c r="N628" s="3">
        <v>8897500</v>
      </c>
      <c r="O628" s="3">
        <v>0</v>
      </c>
      <c r="P628" s="3">
        <v>34732500</v>
      </c>
      <c r="Q628" s="3">
        <v>31370000</v>
      </c>
      <c r="R628" s="3">
        <v>43630000</v>
      </c>
      <c r="S628" s="2">
        <v>58.173333333333332</v>
      </c>
      <c r="T628" s="3">
        <v>7</v>
      </c>
      <c r="U628" s="10">
        <v>2024</v>
      </c>
    </row>
    <row r="629" spans="1:21" customFormat="1" x14ac:dyDescent="0.15">
      <c r="A629" t="s">
        <v>19</v>
      </c>
      <c r="B629" t="s">
        <v>1654</v>
      </c>
      <c r="C629" t="s">
        <v>1731</v>
      </c>
      <c r="D629" t="s">
        <v>1706</v>
      </c>
      <c r="E629" t="s">
        <v>1705</v>
      </c>
      <c r="F629" t="s">
        <v>1704</v>
      </c>
      <c r="G629" s="3">
        <v>0</v>
      </c>
      <c r="H629" s="3">
        <v>0</v>
      </c>
      <c r="I629" s="3">
        <v>0</v>
      </c>
      <c r="J629" s="3">
        <v>150000000</v>
      </c>
      <c r="K629" s="3">
        <v>0</v>
      </c>
      <c r="L629" s="3">
        <v>150000000</v>
      </c>
      <c r="M629" s="3">
        <v>0</v>
      </c>
      <c r="N629" s="3">
        <v>17759000</v>
      </c>
      <c r="O629" s="3">
        <v>0</v>
      </c>
      <c r="P629" s="3">
        <v>69334500</v>
      </c>
      <c r="Q629" s="3">
        <v>62906500</v>
      </c>
      <c r="R629" s="3">
        <v>87093500</v>
      </c>
      <c r="S629" s="2">
        <v>58.062333333333335</v>
      </c>
      <c r="T629" s="3">
        <v>7</v>
      </c>
      <c r="U629" s="10">
        <v>2024</v>
      </c>
    </row>
    <row r="630" spans="1:21" customFormat="1" x14ac:dyDescent="0.15">
      <c r="A630" t="s">
        <v>1788</v>
      </c>
      <c r="B630" t="s">
        <v>1654</v>
      </c>
      <c r="C630" t="s">
        <v>1707</v>
      </c>
      <c r="D630" t="s">
        <v>1706</v>
      </c>
      <c r="E630" t="s">
        <v>1705</v>
      </c>
      <c r="F630" t="s">
        <v>1704</v>
      </c>
      <c r="G630" s="3">
        <v>0</v>
      </c>
      <c r="H630" s="3">
        <v>0</v>
      </c>
      <c r="I630" s="3">
        <v>773576250</v>
      </c>
      <c r="J630" s="3">
        <v>0</v>
      </c>
      <c r="K630" s="3">
        <v>773576250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2">
        <v>0</v>
      </c>
      <c r="T630" s="3">
        <v>7</v>
      </c>
      <c r="U630" s="10">
        <v>2024</v>
      </c>
    </row>
    <row r="631" spans="1:21" customFormat="1" x14ac:dyDescent="0.15">
      <c r="A631" t="s">
        <v>1788</v>
      </c>
      <c r="B631" t="s">
        <v>1654</v>
      </c>
      <c r="C631" t="s">
        <v>1735</v>
      </c>
      <c r="D631" t="s">
        <v>1706</v>
      </c>
      <c r="E631" t="s">
        <v>1705</v>
      </c>
      <c r="F631" t="s">
        <v>1704</v>
      </c>
      <c r="G631" s="3">
        <v>0</v>
      </c>
      <c r="H631" s="3">
        <v>0</v>
      </c>
      <c r="I631" s="3">
        <v>287640269</v>
      </c>
      <c r="J631" s="3">
        <v>0</v>
      </c>
      <c r="K631" s="3">
        <v>287640269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2">
        <v>0</v>
      </c>
      <c r="T631" s="3">
        <v>7</v>
      </c>
      <c r="U631" s="10">
        <v>2024</v>
      </c>
    </row>
    <row r="632" spans="1:21" customFormat="1" x14ac:dyDescent="0.15">
      <c r="A632" t="s">
        <v>1788</v>
      </c>
      <c r="B632" t="s">
        <v>1654</v>
      </c>
      <c r="C632" t="s">
        <v>1734</v>
      </c>
      <c r="D632" t="s">
        <v>1706</v>
      </c>
      <c r="E632" t="s">
        <v>1705</v>
      </c>
      <c r="F632" t="s">
        <v>1704</v>
      </c>
      <c r="G632" s="3">
        <v>0</v>
      </c>
      <c r="H632" s="3">
        <v>0</v>
      </c>
      <c r="I632" s="3">
        <v>162356674</v>
      </c>
      <c r="J632" s="3">
        <v>0</v>
      </c>
      <c r="K632" s="3">
        <v>162356674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2">
        <v>0</v>
      </c>
      <c r="T632" s="3">
        <v>7</v>
      </c>
      <c r="U632" s="10">
        <v>2024</v>
      </c>
    </row>
    <row r="633" spans="1:21" customFormat="1" x14ac:dyDescent="0.15">
      <c r="A633" t="s">
        <v>1788</v>
      </c>
      <c r="B633" t="s">
        <v>1654</v>
      </c>
      <c r="C633" t="s">
        <v>1733</v>
      </c>
      <c r="D633" t="s">
        <v>1706</v>
      </c>
      <c r="E633" t="s">
        <v>1705</v>
      </c>
      <c r="F633" t="s">
        <v>1704</v>
      </c>
      <c r="G633" s="3">
        <v>0</v>
      </c>
      <c r="H633" s="3">
        <v>0</v>
      </c>
      <c r="I633" s="3">
        <v>52046128</v>
      </c>
      <c r="J633" s="3">
        <v>0</v>
      </c>
      <c r="K633" s="3">
        <v>52046128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2">
        <v>0</v>
      </c>
      <c r="T633" s="3">
        <v>7</v>
      </c>
      <c r="U633" s="10">
        <v>2024</v>
      </c>
    </row>
    <row r="634" spans="1:21" customFormat="1" x14ac:dyDescent="0.15">
      <c r="A634" t="s">
        <v>1788</v>
      </c>
      <c r="B634" t="s">
        <v>1654</v>
      </c>
      <c r="C634" t="s">
        <v>1732</v>
      </c>
      <c r="D634" t="s">
        <v>1706</v>
      </c>
      <c r="E634" t="s">
        <v>1705</v>
      </c>
      <c r="F634" t="s">
        <v>1704</v>
      </c>
      <c r="G634" s="3">
        <v>0</v>
      </c>
      <c r="H634" s="3">
        <v>0</v>
      </c>
      <c r="I634" s="3">
        <v>54274084</v>
      </c>
      <c r="J634" s="3">
        <v>0</v>
      </c>
      <c r="K634" s="3">
        <v>54274084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2">
        <v>0</v>
      </c>
      <c r="T634" s="3">
        <v>7</v>
      </c>
      <c r="U634" s="10">
        <v>2024</v>
      </c>
    </row>
    <row r="635" spans="1:21" customFormat="1" x14ac:dyDescent="0.15">
      <c r="A635" t="s">
        <v>1788</v>
      </c>
      <c r="B635" t="s">
        <v>1654</v>
      </c>
      <c r="C635" t="s">
        <v>1731</v>
      </c>
      <c r="D635" t="s">
        <v>1706</v>
      </c>
      <c r="E635" t="s">
        <v>1705</v>
      </c>
      <c r="F635" t="s">
        <v>1704</v>
      </c>
      <c r="G635" s="3">
        <v>0</v>
      </c>
      <c r="H635" s="3">
        <v>0</v>
      </c>
      <c r="I635" s="3">
        <v>60882214</v>
      </c>
      <c r="J635" s="3">
        <v>0</v>
      </c>
      <c r="K635" s="3">
        <v>60882214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2">
        <v>0</v>
      </c>
      <c r="T635" s="3">
        <v>7</v>
      </c>
      <c r="U635" s="10">
        <v>2024</v>
      </c>
    </row>
    <row r="636" spans="1:21" customFormat="1" x14ac:dyDescent="0.15">
      <c r="A636" t="s">
        <v>1785</v>
      </c>
      <c r="B636" t="s">
        <v>1654</v>
      </c>
      <c r="C636" t="s">
        <v>1707</v>
      </c>
      <c r="D636" t="s">
        <v>1706</v>
      </c>
      <c r="E636" t="s">
        <v>1705</v>
      </c>
      <c r="F636" t="s">
        <v>1704</v>
      </c>
      <c r="G636" s="3">
        <v>33572183818</v>
      </c>
      <c r="H636" s="3">
        <v>0</v>
      </c>
      <c r="I636" s="3">
        <v>0</v>
      </c>
      <c r="J636" s="3">
        <v>8127816182</v>
      </c>
      <c r="K636" s="3">
        <v>0</v>
      </c>
      <c r="L636" s="3">
        <v>41700000000</v>
      </c>
      <c r="M636" s="3">
        <v>859765</v>
      </c>
      <c r="N636" s="3">
        <v>0</v>
      </c>
      <c r="O636" s="3">
        <v>0</v>
      </c>
      <c r="P636" s="3">
        <v>22100554226</v>
      </c>
      <c r="Q636" s="3">
        <v>19598586009</v>
      </c>
      <c r="R636" s="3">
        <v>22100554226</v>
      </c>
      <c r="S636" s="2">
        <v>52.998930997601917</v>
      </c>
      <c r="T636" s="3">
        <v>7</v>
      </c>
      <c r="U636" s="10">
        <v>2024</v>
      </c>
    </row>
    <row r="637" spans="1:21" customFormat="1" x14ac:dyDescent="0.15">
      <c r="A637" t="s">
        <v>1785</v>
      </c>
      <c r="B637" t="s">
        <v>1654</v>
      </c>
      <c r="C637" t="s">
        <v>1725</v>
      </c>
      <c r="D637" t="s">
        <v>1706</v>
      </c>
      <c r="E637" t="s">
        <v>1705</v>
      </c>
      <c r="F637" t="s">
        <v>1704</v>
      </c>
      <c r="G637" s="3">
        <v>2000000000</v>
      </c>
      <c r="H637" s="3">
        <v>0</v>
      </c>
      <c r="I637" s="3">
        <v>0</v>
      </c>
      <c r="J637" s="3">
        <v>0</v>
      </c>
      <c r="K637" s="3">
        <v>0</v>
      </c>
      <c r="L637" s="3">
        <v>2000000000</v>
      </c>
      <c r="M637" s="3">
        <v>0</v>
      </c>
      <c r="N637" s="3">
        <v>0</v>
      </c>
      <c r="O637" s="3">
        <v>0</v>
      </c>
      <c r="P637" s="3">
        <v>1007974353</v>
      </c>
      <c r="Q637" s="3">
        <v>992025647</v>
      </c>
      <c r="R637" s="3">
        <v>1007974353</v>
      </c>
      <c r="S637" s="2">
        <v>50.398717650000002</v>
      </c>
      <c r="T637" s="3">
        <v>7</v>
      </c>
      <c r="U637" s="10">
        <v>2024</v>
      </c>
    </row>
    <row r="638" spans="1:21" customFormat="1" x14ac:dyDescent="0.15">
      <c r="A638" t="s">
        <v>1785</v>
      </c>
      <c r="B638" t="s">
        <v>1654</v>
      </c>
      <c r="C638" t="s">
        <v>1724</v>
      </c>
      <c r="D638" t="s">
        <v>1706</v>
      </c>
      <c r="E638" t="s">
        <v>1705</v>
      </c>
      <c r="F638" t="s">
        <v>1704</v>
      </c>
      <c r="G638" s="3">
        <v>2000000000</v>
      </c>
      <c r="H638" s="3">
        <v>0</v>
      </c>
      <c r="I638" s="3">
        <v>0</v>
      </c>
      <c r="J638" s="3">
        <v>0</v>
      </c>
      <c r="K638" s="3">
        <v>0</v>
      </c>
      <c r="L638" s="3">
        <v>2000000000</v>
      </c>
      <c r="M638" s="3">
        <v>0</v>
      </c>
      <c r="N638" s="3">
        <v>0</v>
      </c>
      <c r="O638" s="3">
        <v>0</v>
      </c>
      <c r="P638" s="3">
        <v>1007974353</v>
      </c>
      <c r="Q638" s="3">
        <v>992025647</v>
      </c>
      <c r="R638" s="3">
        <v>1007974353</v>
      </c>
      <c r="S638" s="2">
        <v>50.398717650000002</v>
      </c>
      <c r="T638" s="3">
        <v>7</v>
      </c>
      <c r="U638" s="10">
        <v>2024</v>
      </c>
    </row>
    <row r="639" spans="1:21" customFormat="1" x14ac:dyDescent="0.15">
      <c r="A639" t="s">
        <v>1785</v>
      </c>
      <c r="B639" t="s">
        <v>1654</v>
      </c>
      <c r="C639" t="s">
        <v>1726</v>
      </c>
      <c r="D639" t="s">
        <v>1706</v>
      </c>
      <c r="E639" t="s">
        <v>1705</v>
      </c>
      <c r="F639" t="s">
        <v>1704</v>
      </c>
      <c r="G639" s="3">
        <v>800000000</v>
      </c>
      <c r="H639" s="3">
        <v>0</v>
      </c>
      <c r="I639" s="3">
        <v>0</v>
      </c>
      <c r="J639" s="3">
        <v>0</v>
      </c>
      <c r="K639" s="3">
        <v>800000000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2">
        <v>0</v>
      </c>
      <c r="T639" s="3">
        <v>7</v>
      </c>
      <c r="U639" s="10">
        <v>2024</v>
      </c>
    </row>
    <row r="640" spans="1:21" customFormat="1" x14ac:dyDescent="0.15">
      <c r="A640" t="s">
        <v>1785</v>
      </c>
      <c r="B640" t="s">
        <v>1654</v>
      </c>
      <c r="C640" t="s">
        <v>1735</v>
      </c>
      <c r="D640" t="s">
        <v>1706</v>
      </c>
      <c r="E640" t="s">
        <v>1705</v>
      </c>
      <c r="F640" t="s">
        <v>1704</v>
      </c>
      <c r="G640" s="3">
        <v>2692915419</v>
      </c>
      <c r="H640" s="3">
        <v>0</v>
      </c>
      <c r="I640" s="3">
        <v>0</v>
      </c>
      <c r="J640" s="3">
        <v>0</v>
      </c>
      <c r="K640" s="3">
        <v>692915419</v>
      </c>
      <c r="L640" s="3">
        <v>2000000000</v>
      </c>
      <c r="M640" s="3">
        <v>0</v>
      </c>
      <c r="N640" s="3">
        <v>121293700</v>
      </c>
      <c r="O640" s="3">
        <v>0</v>
      </c>
      <c r="P640" s="3">
        <v>668294200</v>
      </c>
      <c r="Q640" s="3">
        <v>1210412100</v>
      </c>
      <c r="R640" s="3">
        <v>789587900</v>
      </c>
      <c r="S640" s="2">
        <v>39.479394999999997</v>
      </c>
      <c r="T640" s="3">
        <v>7</v>
      </c>
      <c r="U640" s="10">
        <v>2024</v>
      </c>
    </row>
    <row r="641" spans="1:21" customFormat="1" x14ac:dyDescent="0.15">
      <c r="A641" t="s">
        <v>1785</v>
      </c>
      <c r="B641" t="s">
        <v>1654</v>
      </c>
      <c r="C641" t="s">
        <v>1734</v>
      </c>
      <c r="D641" t="s">
        <v>1706</v>
      </c>
      <c r="E641" t="s">
        <v>1705</v>
      </c>
      <c r="F641" t="s">
        <v>1704</v>
      </c>
      <c r="G641" s="3">
        <v>2061892589</v>
      </c>
      <c r="H641" s="3">
        <v>0</v>
      </c>
      <c r="I641" s="3">
        <v>0</v>
      </c>
      <c r="J641" s="3">
        <v>0</v>
      </c>
      <c r="K641" s="3">
        <v>561892589</v>
      </c>
      <c r="L641" s="3">
        <v>1500000000</v>
      </c>
      <c r="M641" s="3">
        <v>0</v>
      </c>
      <c r="N641" s="3">
        <v>90983400</v>
      </c>
      <c r="O641" s="3">
        <v>0</v>
      </c>
      <c r="P641" s="3">
        <v>501253600</v>
      </c>
      <c r="Q641" s="3">
        <v>907763000</v>
      </c>
      <c r="R641" s="3">
        <v>592237000</v>
      </c>
      <c r="S641" s="2">
        <v>39.482466666666667</v>
      </c>
      <c r="T641" s="3">
        <v>7</v>
      </c>
      <c r="U641" s="10">
        <v>2024</v>
      </c>
    </row>
    <row r="642" spans="1:21" customFormat="1" x14ac:dyDescent="0.15">
      <c r="A642" t="s">
        <v>1785</v>
      </c>
      <c r="B642" t="s">
        <v>1654</v>
      </c>
      <c r="C642" t="s">
        <v>1733</v>
      </c>
      <c r="D642" t="s">
        <v>1706</v>
      </c>
      <c r="E642" t="s">
        <v>1705</v>
      </c>
      <c r="F642" t="s">
        <v>1704</v>
      </c>
      <c r="G642" s="3">
        <v>409566200</v>
      </c>
      <c r="H642" s="3">
        <v>0</v>
      </c>
      <c r="I642" s="3">
        <v>0</v>
      </c>
      <c r="J642" s="3">
        <v>0</v>
      </c>
      <c r="K642" s="3">
        <v>209566200</v>
      </c>
      <c r="L642" s="3">
        <v>200000000</v>
      </c>
      <c r="M642" s="3">
        <v>0</v>
      </c>
      <c r="N642" s="3">
        <v>15215900</v>
      </c>
      <c r="O642" s="3">
        <v>0</v>
      </c>
      <c r="P642" s="3">
        <v>83683600</v>
      </c>
      <c r="Q642" s="3">
        <v>101100500</v>
      </c>
      <c r="R642" s="3">
        <v>98899500</v>
      </c>
      <c r="S642" s="2">
        <v>49.449750000000002</v>
      </c>
      <c r="T642" s="3">
        <v>7</v>
      </c>
      <c r="U642" s="10">
        <v>2024</v>
      </c>
    </row>
    <row r="643" spans="1:21" customFormat="1" x14ac:dyDescent="0.15">
      <c r="A643" t="s">
        <v>1785</v>
      </c>
      <c r="B643" t="s">
        <v>1654</v>
      </c>
      <c r="C643" t="s">
        <v>1732</v>
      </c>
      <c r="D643" t="s">
        <v>1706</v>
      </c>
      <c r="E643" t="s">
        <v>1705</v>
      </c>
      <c r="F643" t="s">
        <v>1704</v>
      </c>
      <c r="G643" s="3">
        <v>420881625</v>
      </c>
      <c r="H643" s="3">
        <v>0</v>
      </c>
      <c r="I643" s="3">
        <v>0</v>
      </c>
      <c r="J643" s="3">
        <v>0</v>
      </c>
      <c r="K643" s="3">
        <v>220881625</v>
      </c>
      <c r="L643" s="3">
        <v>200000000</v>
      </c>
      <c r="M643" s="3">
        <v>0</v>
      </c>
      <c r="N643" s="3">
        <v>15215900</v>
      </c>
      <c r="O643" s="3">
        <v>0</v>
      </c>
      <c r="P643" s="3">
        <v>83683600</v>
      </c>
      <c r="Q643" s="3">
        <v>101100500</v>
      </c>
      <c r="R643" s="3">
        <v>98899500</v>
      </c>
      <c r="S643" s="2">
        <v>49.449750000000002</v>
      </c>
      <c r="T643" s="3">
        <v>7</v>
      </c>
      <c r="U643" s="10">
        <v>2024</v>
      </c>
    </row>
    <row r="644" spans="1:21" customFormat="1" x14ac:dyDescent="0.15">
      <c r="A644" t="s">
        <v>1785</v>
      </c>
      <c r="B644" t="s">
        <v>1654</v>
      </c>
      <c r="C644" t="s">
        <v>1731</v>
      </c>
      <c r="D644" t="s">
        <v>1706</v>
      </c>
      <c r="E644" t="s">
        <v>1705</v>
      </c>
      <c r="F644" t="s">
        <v>1704</v>
      </c>
      <c r="G644" s="3">
        <v>656733612</v>
      </c>
      <c r="H644" s="3">
        <v>0</v>
      </c>
      <c r="I644" s="3">
        <v>0</v>
      </c>
      <c r="J644" s="3">
        <v>0</v>
      </c>
      <c r="K644" s="3">
        <v>256733612</v>
      </c>
      <c r="L644" s="3">
        <v>400000000</v>
      </c>
      <c r="M644" s="3">
        <v>0</v>
      </c>
      <c r="N644" s="3">
        <v>30368400</v>
      </c>
      <c r="O644" s="3">
        <v>0</v>
      </c>
      <c r="P644" s="3">
        <v>167185000</v>
      </c>
      <c r="Q644" s="3">
        <v>202446600</v>
      </c>
      <c r="R644" s="3">
        <v>197553400</v>
      </c>
      <c r="S644" s="2">
        <v>49.388350000000003</v>
      </c>
      <c r="T644" s="3">
        <v>7</v>
      </c>
      <c r="U644" s="10">
        <v>2024</v>
      </c>
    </row>
    <row r="645" spans="1:21" customFormat="1" x14ac:dyDescent="0.15">
      <c r="A645" t="s">
        <v>119</v>
      </c>
      <c r="B645" t="s">
        <v>1654</v>
      </c>
      <c r="C645" t="s">
        <v>1707</v>
      </c>
      <c r="D645" t="s">
        <v>1706</v>
      </c>
      <c r="E645" t="s">
        <v>1705</v>
      </c>
      <c r="F645" t="s">
        <v>1704</v>
      </c>
      <c r="G645" s="3">
        <v>0</v>
      </c>
      <c r="H645" s="3">
        <v>0</v>
      </c>
      <c r="I645" s="3">
        <v>7484338547</v>
      </c>
      <c r="J645" s="3">
        <v>0</v>
      </c>
      <c r="K645" s="3">
        <v>0</v>
      </c>
      <c r="L645" s="3">
        <v>7484338547</v>
      </c>
      <c r="M645" s="3">
        <v>0</v>
      </c>
      <c r="N645" s="3">
        <v>0</v>
      </c>
      <c r="O645" s="3">
        <v>0</v>
      </c>
      <c r="P645" s="3">
        <v>0</v>
      </c>
      <c r="Q645" s="3">
        <v>7484338547</v>
      </c>
      <c r="R645" s="3">
        <v>0</v>
      </c>
      <c r="S645" s="2">
        <v>0</v>
      </c>
      <c r="T645" s="3">
        <v>7</v>
      </c>
      <c r="U645" s="10">
        <v>2024</v>
      </c>
    </row>
    <row r="646" spans="1:21" customFormat="1" x14ac:dyDescent="0.15">
      <c r="A646" t="s">
        <v>18</v>
      </c>
      <c r="B646" t="s">
        <v>1654</v>
      </c>
      <c r="C646" t="s">
        <v>1707</v>
      </c>
      <c r="D646" t="s">
        <v>1706</v>
      </c>
      <c r="E646" t="s">
        <v>1705</v>
      </c>
      <c r="F646" t="s">
        <v>1704</v>
      </c>
      <c r="G646" s="3">
        <v>0</v>
      </c>
      <c r="H646" s="3">
        <v>0</v>
      </c>
      <c r="I646" s="3">
        <v>248864175</v>
      </c>
      <c r="J646" s="3">
        <v>0</v>
      </c>
      <c r="K646" s="3">
        <v>248864175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2">
        <v>0</v>
      </c>
      <c r="T646" s="3">
        <v>7</v>
      </c>
      <c r="U646" s="10">
        <v>2024</v>
      </c>
    </row>
    <row r="647" spans="1:21" customFormat="1" x14ac:dyDescent="0.15">
      <c r="A647" t="s">
        <v>18</v>
      </c>
      <c r="B647" t="s">
        <v>1654</v>
      </c>
      <c r="C647" t="s">
        <v>1725</v>
      </c>
      <c r="D647" t="s">
        <v>1706</v>
      </c>
      <c r="E647" t="s">
        <v>1705</v>
      </c>
      <c r="F647" t="s">
        <v>1704</v>
      </c>
      <c r="G647" s="3">
        <v>0</v>
      </c>
      <c r="H647" s="3">
        <v>0</v>
      </c>
      <c r="I647" s="3">
        <v>30644868</v>
      </c>
      <c r="J647" s="3">
        <v>0</v>
      </c>
      <c r="K647" s="3">
        <v>30644868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2">
        <v>0</v>
      </c>
      <c r="T647" s="3">
        <v>7</v>
      </c>
      <c r="U647" s="10">
        <v>2024</v>
      </c>
    </row>
    <row r="648" spans="1:21" customFormat="1" x14ac:dyDescent="0.15">
      <c r="A648" t="s">
        <v>18</v>
      </c>
      <c r="B648" t="s">
        <v>1654</v>
      </c>
      <c r="C648" t="s">
        <v>1724</v>
      </c>
      <c r="D648" t="s">
        <v>1706</v>
      </c>
      <c r="E648" t="s">
        <v>1705</v>
      </c>
      <c r="F648" t="s">
        <v>1704</v>
      </c>
      <c r="G648" s="3">
        <v>0</v>
      </c>
      <c r="H648" s="3">
        <v>0</v>
      </c>
      <c r="I648" s="3">
        <v>39046738</v>
      </c>
      <c r="J648" s="3">
        <v>0</v>
      </c>
      <c r="K648" s="3">
        <v>39046738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2">
        <v>0</v>
      </c>
      <c r="T648" s="3">
        <v>7</v>
      </c>
      <c r="U648" s="10">
        <v>2024</v>
      </c>
    </row>
    <row r="649" spans="1:21" customFormat="1" x14ac:dyDescent="0.15">
      <c r="A649" t="s">
        <v>18</v>
      </c>
      <c r="B649" t="s">
        <v>1654</v>
      </c>
      <c r="C649" t="s">
        <v>1735</v>
      </c>
      <c r="D649" t="s">
        <v>1706</v>
      </c>
      <c r="E649" t="s">
        <v>1705</v>
      </c>
      <c r="F649" t="s">
        <v>1704</v>
      </c>
      <c r="G649" s="3">
        <v>0</v>
      </c>
      <c r="H649" s="3">
        <v>0</v>
      </c>
      <c r="I649" s="3">
        <v>47135161</v>
      </c>
      <c r="J649" s="3">
        <v>0</v>
      </c>
      <c r="K649" s="3">
        <v>47135161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2">
        <v>0</v>
      </c>
      <c r="T649" s="3">
        <v>7</v>
      </c>
      <c r="U649" s="10">
        <v>2024</v>
      </c>
    </row>
    <row r="650" spans="1:21" customFormat="1" x14ac:dyDescent="0.15">
      <c r="A650" t="s">
        <v>18</v>
      </c>
      <c r="B650" t="s">
        <v>1654</v>
      </c>
      <c r="C650" t="s">
        <v>1734</v>
      </c>
      <c r="D650" t="s">
        <v>1706</v>
      </c>
      <c r="E650" t="s">
        <v>1705</v>
      </c>
      <c r="F650" t="s">
        <v>1704</v>
      </c>
      <c r="G650" s="3">
        <v>0</v>
      </c>
      <c r="H650" s="3">
        <v>0</v>
      </c>
      <c r="I650" s="3">
        <v>37690571</v>
      </c>
      <c r="J650" s="3">
        <v>0</v>
      </c>
      <c r="K650" s="3">
        <v>37690571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2">
        <v>0</v>
      </c>
      <c r="T650" s="3">
        <v>7</v>
      </c>
      <c r="U650" s="10">
        <v>2024</v>
      </c>
    </row>
    <row r="651" spans="1:21" customFormat="1" x14ac:dyDescent="0.15">
      <c r="A651" t="s">
        <v>18</v>
      </c>
      <c r="B651" t="s">
        <v>1654</v>
      </c>
      <c r="C651" t="s">
        <v>1733</v>
      </c>
      <c r="D651" t="s">
        <v>1706</v>
      </c>
      <c r="E651" t="s">
        <v>1705</v>
      </c>
      <c r="F651" t="s">
        <v>1704</v>
      </c>
      <c r="G651" s="3">
        <v>0</v>
      </c>
      <c r="H651" s="3">
        <v>0</v>
      </c>
      <c r="I651" s="3">
        <v>9383295</v>
      </c>
      <c r="J651" s="3">
        <v>0</v>
      </c>
      <c r="K651" s="3">
        <v>9383295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2">
        <v>0</v>
      </c>
      <c r="T651" s="3">
        <v>7</v>
      </c>
      <c r="U651" s="10">
        <v>2024</v>
      </c>
    </row>
    <row r="652" spans="1:21" customFormat="1" x14ac:dyDescent="0.15">
      <c r="A652" t="s">
        <v>18</v>
      </c>
      <c r="B652" t="s">
        <v>1654</v>
      </c>
      <c r="C652" t="s">
        <v>1732</v>
      </c>
      <c r="D652" t="s">
        <v>1706</v>
      </c>
      <c r="E652" t="s">
        <v>1705</v>
      </c>
      <c r="F652" t="s">
        <v>1704</v>
      </c>
      <c r="G652" s="3">
        <v>0</v>
      </c>
      <c r="H652" s="3">
        <v>0</v>
      </c>
      <c r="I652" s="3">
        <v>10349190</v>
      </c>
      <c r="J652" s="3">
        <v>0</v>
      </c>
      <c r="K652" s="3">
        <v>10349190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2">
        <v>0</v>
      </c>
      <c r="T652" s="3">
        <v>7</v>
      </c>
      <c r="U652" s="10">
        <v>2024</v>
      </c>
    </row>
    <row r="653" spans="1:21" customFormat="1" x14ac:dyDescent="0.15">
      <c r="A653" t="s">
        <v>18</v>
      </c>
      <c r="B653" t="s">
        <v>1654</v>
      </c>
      <c r="C653" t="s">
        <v>1731</v>
      </c>
      <c r="D653" t="s">
        <v>1706</v>
      </c>
      <c r="E653" t="s">
        <v>1705</v>
      </c>
      <c r="F653" t="s">
        <v>1704</v>
      </c>
      <c r="G653" s="3">
        <v>0</v>
      </c>
      <c r="H653" s="3">
        <v>0</v>
      </c>
      <c r="I653" s="3">
        <v>20100195</v>
      </c>
      <c r="J653" s="3">
        <v>0</v>
      </c>
      <c r="K653" s="3">
        <v>20100195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2">
        <v>0</v>
      </c>
      <c r="T653" s="3">
        <v>7</v>
      </c>
      <c r="U653" s="10">
        <v>2024</v>
      </c>
    </row>
    <row r="654" spans="1:21" customFormat="1" x14ac:dyDescent="0.15">
      <c r="A654" t="s">
        <v>5</v>
      </c>
      <c r="B654" t="s">
        <v>1654</v>
      </c>
      <c r="C654" t="s">
        <v>1707</v>
      </c>
      <c r="D654" t="s">
        <v>1706</v>
      </c>
      <c r="E654" t="s">
        <v>1705</v>
      </c>
      <c r="F654" t="s">
        <v>1704</v>
      </c>
      <c r="G654" s="3">
        <v>13617341424</v>
      </c>
      <c r="H654" s="3">
        <v>7484338547</v>
      </c>
      <c r="I654" s="3">
        <v>0</v>
      </c>
      <c r="J654" s="3">
        <v>0</v>
      </c>
      <c r="K654" s="3">
        <v>0</v>
      </c>
      <c r="L654" s="3">
        <v>6133002877</v>
      </c>
      <c r="M654" s="3">
        <v>155385919</v>
      </c>
      <c r="N654" s="3">
        <v>0</v>
      </c>
      <c r="O654" s="3">
        <v>0</v>
      </c>
      <c r="P654" s="3">
        <v>5351991410</v>
      </c>
      <c r="Q654" s="3">
        <v>625625548</v>
      </c>
      <c r="R654" s="3">
        <v>5351991410</v>
      </c>
      <c r="S654" s="2">
        <v>87.265431263224244</v>
      </c>
      <c r="T654" s="3">
        <v>7</v>
      </c>
      <c r="U654" s="10">
        <v>2024</v>
      </c>
    </row>
    <row r="655" spans="1:21" customFormat="1" x14ac:dyDescent="0.15">
      <c r="A655" t="s">
        <v>19</v>
      </c>
      <c r="B655" t="s">
        <v>1654</v>
      </c>
      <c r="C655" t="s">
        <v>1725</v>
      </c>
      <c r="D655" t="s">
        <v>1706</v>
      </c>
      <c r="E655" t="s">
        <v>1723</v>
      </c>
      <c r="F655" t="s">
        <v>1722</v>
      </c>
      <c r="G655" s="3">
        <v>1000000000</v>
      </c>
      <c r="H655" s="3">
        <v>0</v>
      </c>
      <c r="I655" s="3">
        <v>0</v>
      </c>
      <c r="J655" s="3">
        <v>0</v>
      </c>
      <c r="K655" s="3">
        <v>0</v>
      </c>
      <c r="L655" s="3">
        <v>1000000000</v>
      </c>
      <c r="M655" s="3">
        <v>0</v>
      </c>
      <c r="N655" s="3">
        <v>0</v>
      </c>
      <c r="O655" s="3">
        <v>0</v>
      </c>
      <c r="P655" s="3">
        <v>833612715</v>
      </c>
      <c r="Q655" s="3">
        <v>166387285</v>
      </c>
      <c r="R655" s="3">
        <v>833612715</v>
      </c>
      <c r="S655" s="2">
        <v>83.361271500000001</v>
      </c>
      <c r="T655" s="3">
        <v>7</v>
      </c>
      <c r="U655" s="10">
        <v>2024</v>
      </c>
    </row>
    <row r="656" spans="1:21" customFormat="1" x14ac:dyDescent="0.15">
      <c r="A656" t="s">
        <v>19</v>
      </c>
      <c r="B656" t="s">
        <v>1654</v>
      </c>
      <c r="C656" t="s">
        <v>1724</v>
      </c>
      <c r="D656" t="s">
        <v>1706</v>
      </c>
      <c r="E656" t="s">
        <v>1723</v>
      </c>
      <c r="F656" t="s">
        <v>1722</v>
      </c>
      <c r="G656" s="3">
        <v>1000000000</v>
      </c>
      <c r="H656" s="3">
        <v>0</v>
      </c>
      <c r="I656" s="3">
        <v>0</v>
      </c>
      <c r="J656" s="3">
        <v>0</v>
      </c>
      <c r="K656" s="3">
        <v>0</v>
      </c>
      <c r="L656" s="3">
        <v>1000000000</v>
      </c>
      <c r="M656" s="3">
        <v>13593502</v>
      </c>
      <c r="N656" s="3">
        <v>0</v>
      </c>
      <c r="O656" s="3">
        <v>0</v>
      </c>
      <c r="P656" s="3">
        <v>733685538</v>
      </c>
      <c r="Q656" s="3">
        <v>252720960</v>
      </c>
      <c r="R656" s="3">
        <v>733685538</v>
      </c>
      <c r="S656" s="2">
        <v>73.368553800000001</v>
      </c>
      <c r="T656" s="3">
        <v>7</v>
      </c>
      <c r="U656" s="10">
        <v>2024</v>
      </c>
    </row>
    <row r="657" spans="1:21" customFormat="1" x14ac:dyDescent="0.15">
      <c r="A657" t="s">
        <v>19</v>
      </c>
      <c r="B657" t="s">
        <v>1654</v>
      </c>
      <c r="C657" t="s">
        <v>1726</v>
      </c>
      <c r="D657" t="s">
        <v>1706</v>
      </c>
      <c r="E657" t="s">
        <v>1723</v>
      </c>
      <c r="F657" t="s">
        <v>1722</v>
      </c>
      <c r="G657" s="3">
        <v>1001268257</v>
      </c>
      <c r="H657" s="3">
        <v>0</v>
      </c>
      <c r="I657" s="3">
        <v>0</v>
      </c>
      <c r="J657" s="3">
        <v>0</v>
      </c>
      <c r="K657" s="3">
        <v>0</v>
      </c>
      <c r="L657" s="3">
        <v>1001268257</v>
      </c>
      <c r="M657" s="3">
        <v>0</v>
      </c>
      <c r="N657" s="3">
        <v>0</v>
      </c>
      <c r="O657" s="3">
        <v>0</v>
      </c>
      <c r="P657" s="3">
        <v>635350161</v>
      </c>
      <c r="Q657" s="3">
        <v>365918096</v>
      </c>
      <c r="R657" s="3">
        <v>635350161</v>
      </c>
      <c r="S657" s="2">
        <v>63.454539436178294</v>
      </c>
      <c r="T657" s="3">
        <v>7</v>
      </c>
      <c r="U657" s="10">
        <v>2024</v>
      </c>
    </row>
    <row r="658" spans="1:21" customFormat="1" x14ac:dyDescent="0.15">
      <c r="A658" t="s">
        <v>1785</v>
      </c>
      <c r="B658" t="s">
        <v>1654</v>
      </c>
      <c r="C658" t="s">
        <v>1725</v>
      </c>
      <c r="D658" t="s">
        <v>1706</v>
      </c>
      <c r="E658" t="s">
        <v>1723</v>
      </c>
      <c r="F658" t="s">
        <v>1722</v>
      </c>
      <c r="G658" s="3">
        <v>28788759859</v>
      </c>
      <c r="H658" s="3">
        <v>0</v>
      </c>
      <c r="I658" s="3">
        <v>0</v>
      </c>
      <c r="J658" s="3">
        <v>3063864438</v>
      </c>
      <c r="K658" s="3">
        <v>0</v>
      </c>
      <c r="L658" s="3">
        <v>31852624297</v>
      </c>
      <c r="M658" s="3">
        <v>0</v>
      </c>
      <c r="N658" s="3">
        <v>0</v>
      </c>
      <c r="O658" s="3">
        <v>0</v>
      </c>
      <c r="P658" s="3">
        <v>31169721934</v>
      </c>
      <c r="Q658" s="3">
        <v>682902363</v>
      </c>
      <c r="R658" s="3">
        <v>31169721934</v>
      </c>
      <c r="S658" s="2">
        <v>97.856056202363462</v>
      </c>
      <c r="T658" s="3">
        <v>7</v>
      </c>
      <c r="U658" s="10">
        <v>2024</v>
      </c>
    </row>
    <row r="659" spans="1:21" customFormat="1" x14ac:dyDescent="0.15">
      <c r="A659" t="s">
        <v>1785</v>
      </c>
      <c r="B659" t="s">
        <v>1654</v>
      </c>
      <c r="C659" t="s">
        <v>1724</v>
      </c>
      <c r="D659" t="s">
        <v>1706</v>
      </c>
      <c r="E659" t="s">
        <v>1723</v>
      </c>
      <c r="F659" t="s">
        <v>1722</v>
      </c>
      <c r="G659" s="3">
        <v>20228644807</v>
      </c>
      <c r="H659" s="3">
        <v>0</v>
      </c>
      <c r="I659" s="3">
        <v>0</v>
      </c>
      <c r="J659" s="3">
        <v>2382847312</v>
      </c>
      <c r="K659" s="3">
        <v>0</v>
      </c>
      <c r="L659" s="3">
        <v>22611492119</v>
      </c>
      <c r="M659" s="3">
        <v>0</v>
      </c>
      <c r="N659" s="3">
        <v>0</v>
      </c>
      <c r="O659" s="3">
        <v>0</v>
      </c>
      <c r="P659" s="3">
        <v>22074537537</v>
      </c>
      <c r="Q659" s="3">
        <v>536954582</v>
      </c>
      <c r="R659" s="3">
        <v>22074537537</v>
      </c>
      <c r="S659" s="2">
        <v>97.625302305685494</v>
      </c>
      <c r="T659" s="3">
        <v>7</v>
      </c>
      <c r="U659" s="10">
        <v>2024</v>
      </c>
    </row>
    <row r="660" spans="1:21" customFormat="1" x14ac:dyDescent="0.15">
      <c r="A660" t="s">
        <v>1785</v>
      </c>
      <c r="B660" t="s">
        <v>1654</v>
      </c>
      <c r="C660" t="s">
        <v>1726</v>
      </c>
      <c r="D660" t="s">
        <v>1706</v>
      </c>
      <c r="E660" t="s">
        <v>1723</v>
      </c>
      <c r="F660" t="s">
        <v>1722</v>
      </c>
      <c r="G660" s="3">
        <v>66662707102</v>
      </c>
      <c r="H660" s="3">
        <v>0</v>
      </c>
      <c r="I660" s="3">
        <v>0</v>
      </c>
      <c r="J660" s="3">
        <v>0</v>
      </c>
      <c r="K660" s="3">
        <v>2852144291</v>
      </c>
      <c r="L660" s="3">
        <v>63810562811</v>
      </c>
      <c r="M660" s="3">
        <v>0</v>
      </c>
      <c r="N660" s="3">
        <v>0</v>
      </c>
      <c r="O660" s="3">
        <v>0</v>
      </c>
      <c r="P660" s="3">
        <v>62893928420</v>
      </c>
      <c r="Q660" s="3">
        <v>916634391</v>
      </c>
      <c r="R660" s="3">
        <v>62893928420</v>
      </c>
      <c r="S660" s="2">
        <v>98.5635068073056</v>
      </c>
      <c r="T660" s="3">
        <v>7</v>
      </c>
      <c r="U660" s="10">
        <v>2024</v>
      </c>
    </row>
    <row r="661" spans="1:21" customFormat="1" x14ac:dyDescent="0.15">
      <c r="A661" t="s">
        <v>18</v>
      </c>
      <c r="B661" t="s">
        <v>1654</v>
      </c>
      <c r="C661" t="s">
        <v>1725</v>
      </c>
      <c r="D661" t="s">
        <v>1706</v>
      </c>
      <c r="E661" t="s">
        <v>1723</v>
      </c>
      <c r="F661" t="s">
        <v>1722</v>
      </c>
      <c r="G661" s="3">
        <v>0</v>
      </c>
      <c r="H661" s="3">
        <v>0</v>
      </c>
      <c r="I661" s="3">
        <v>11515266</v>
      </c>
      <c r="J661" s="3">
        <v>0</v>
      </c>
      <c r="K661" s="3">
        <v>11515266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2">
        <v>0</v>
      </c>
      <c r="T661" s="3">
        <v>7</v>
      </c>
      <c r="U661" s="10">
        <v>2024</v>
      </c>
    </row>
    <row r="662" spans="1:21" customFormat="1" x14ac:dyDescent="0.15">
      <c r="A662" t="s">
        <v>18</v>
      </c>
      <c r="B662" t="s">
        <v>1654</v>
      </c>
      <c r="C662" t="s">
        <v>1726</v>
      </c>
      <c r="D662" t="s">
        <v>1706</v>
      </c>
      <c r="E662" t="s">
        <v>1723</v>
      </c>
      <c r="F662" t="s">
        <v>1722</v>
      </c>
      <c r="G662" s="3">
        <v>0</v>
      </c>
      <c r="H662" s="3">
        <v>0</v>
      </c>
      <c r="I662" s="3">
        <v>3648313</v>
      </c>
      <c r="J662" s="3">
        <v>0</v>
      </c>
      <c r="K662" s="3">
        <v>3648313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2">
        <v>0</v>
      </c>
      <c r="T662" s="3">
        <v>7</v>
      </c>
      <c r="U662" s="10">
        <v>2024</v>
      </c>
    </row>
    <row r="663" spans="1:21" customFormat="1" x14ac:dyDescent="0.15">
      <c r="A663" t="s">
        <v>1727</v>
      </c>
      <c r="B663" t="s">
        <v>1654</v>
      </c>
      <c r="C663" t="s">
        <v>1726</v>
      </c>
      <c r="D663" t="s">
        <v>1706</v>
      </c>
      <c r="E663" t="s">
        <v>1723</v>
      </c>
      <c r="F663" t="s">
        <v>1722</v>
      </c>
      <c r="G663" s="3">
        <v>0</v>
      </c>
      <c r="H663" s="3">
        <v>0</v>
      </c>
      <c r="I663" s="3">
        <v>18125829</v>
      </c>
      <c r="J663" s="3">
        <v>0</v>
      </c>
      <c r="K663" s="3">
        <v>18125829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2">
        <v>0</v>
      </c>
      <c r="T663" s="3">
        <v>7</v>
      </c>
      <c r="U663" s="10">
        <v>2024</v>
      </c>
    </row>
    <row r="664" spans="1:21" customFormat="1" x14ac:dyDescent="0.15">
      <c r="A664" t="s">
        <v>1493</v>
      </c>
      <c r="B664" t="s">
        <v>1654</v>
      </c>
      <c r="C664" t="s">
        <v>1724</v>
      </c>
      <c r="D664" t="s">
        <v>1706</v>
      </c>
      <c r="E664" t="s">
        <v>1723</v>
      </c>
      <c r="F664" t="s">
        <v>1722</v>
      </c>
      <c r="G664" s="3">
        <v>0</v>
      </c>
      <c r="H664" s="3">
        <v>0</v>
      </c>
      <c r="I664" s="3">
        <v>2643038</v>
      </c>
      <c r="J664" s="3">
        <v>0</v>
      </c>
      <c r="K664" s="3">
        <v>2643038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2">
        <v>0</v>
      </c>
      <c r="T664" s="3">
        <v>7</v>
      </c>
      <c r="U664" s="10">
        <v>2024</v>
      </c>
    </row>
    <row r="665" spans="1:21" customFormat="1" x14ac:dyDescent="0.15">
      <c r="A665" t="s">
        <v>1493</v>
      </c>
      <c r="B665" t="s">
        <v>1654</v>
      </c>
      <c r="C665" t="s">
        <v>1726</v>
      </c>
      <c r="D665" t="s">
        <v>1706</v>
      </c>
      <c r="E665" t="s">
        <v>1723</v>
      </c>
      <c r="F665" t="s">
        <v>1722</v>
      </c>
      <c r="G665" s="3">
        <v>0</v>
      </c>
      <c r="H665" s="3">
        <v>0</v>
      </c>
      <c r="I665" s="3">
        <v>1103871</v>
      </c>
      <c r="J665" s="3">
        <v>0</v>
      </c>
      <c r="K665" s="3">
        <v>1103871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2">
        <v>0</v>
      </c>
      <c r="T665" s="3">
        <v>7</v>
      </c>
      <c r="U665" s="10">
        <v>2024</v>
      </c>
    </row>
    <row r="666" spans="1:21" customFormat="1" x14ac:dyDescent="0.15">
      <c r="A666" t="s">
        <v>1492</v>
      </c>
      <c r="B666" t="s">
        <v>1654</v>
      </c>
      <c r="C666" t="s">
        <v>1726</v>
      </c>
      <c r="D666" t="s">
        <v>1706</v>
      </c>
      <c r="E666" t="s">
        <v>1723</v>
      </c>
      <c r="F666" t="s">
        <v>1722</v>
      </c>
      <c r="G666" s="3">
        <v>0</v>
      </c>
      <c r="H666" s="3">
        <v>0</v>
      </c>
      <c r="I666" s="3">
        <v>40770300</v>
      </c>
      <c r="J666" s="3">
        <v>0</v>
      </c>
      <c r="K666" s="3">
        <v>40770300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2">
        <v>0</v>
      </c>
      <c r="T666" s="3">
        <v>7</v>
      </c>
      <c r="U666" s="10">
        <v>2024</v>
      </c>
    </row>
    <row r="667" spans="1:21" customFormat="1" x14ac:dyDescent="0.15">
      <c r="A667" t="s">
        <v>210</v>
      </c>
      <c r="B667" t="s">
        <v>1654</v>
      </c>
      <c r="C667" t="s">
        <v>1724</v>
      </c>
      <c r="D667" t="s">
        <v>1706</v>
      </c>
      <c r="E667" t="s">
        <v>1723</v>
      </c>
      <c r="F667" t="s">
        <v>1722</v>
      </c>
      <c r="G667" s="3">
        <v>0</v>
      </c>
      <c r="H667" s="3">
        <v>0</v>
      </c>
      <c r="I667" s="3">
        <v>2059110</v>
      </c>
      <c r="J667" s="3">
        <v>0</v>
      </c>
      <c r="K667" s="3">
        <v>2059110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2">
        <v>0</v>
      </c>
      <c r="T667" s="3">
        <v>7</v>
      </c>
      <c r="U667" s="10">
        <v>2024</v>
      </c>
    </row>
    <row r="668" spans="1:21" customFormat="1" x14ac:dyDescent="0.15">
      <c r="A668" t="s">
        <v>95</v>
      </c>
      <c r="B668" t="s">
        <v>1654</v>
      </c>
      <c r="C668" t="s">
        <v>1725</v>
      </c>
      <c r="D668" t="s">
        <v>1706</v>
      </c>
      <c r="E668" t="s">
        <v>1723</v>
      </c>
      <c r="F668" t="s">
        <v>1722</v>
      </c>
      <c r="G668" s="3">
        <v>0</v>
      </c>
      <c r="H668" s="3">
        <v>0</v>
      </c>
      <c r="I668" s="3">
        <v>20000000</v>
      </c>
      <c r="J668" s="3">
        <v>0</v>
      </c>
      <c r="K668" s="3">
        <v>20000000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2">
        <v>0</v>
      </c>
      <c r="T668" s="3">
        <v>7</v>
      </c>
      <c r="U668" s="10">
        <v>2024</v>
      </c>
    </row>
    <row r="669" spans="1:21" customFormat="1" x14ac:dyDescent="0.15">
      <c r="A669" t="s">
        <v>95</v>
      </c>
      <c r="B669" t="s">
        <v>1654</v>
      </c>
      <c r="C669" t="s">
        <v>1724</v>
      </c>
      <c r="D669" t="s">
        <v>1706</v>
      </c>
      <c r="E669" t="s">
        <v>1723</v>
      </c>
      <c r="F669" t="s">
        <v>1722</v>
      </c>
      <c r="G669" s="3">
        <v>0</v>
      </c>
      <c r="H669" s="3">
        <v>0</v>
      </c>
      <c r="I669" s="3">
        <v>15297852</v>
      </c>
      <c r="J669" s="3">
        <v>0</v>
      </c>
      <c r="K669" s="3">
        <v>15297852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2">
        <v>0</v>
      </c>
      <c r="T669" s="3">
        <v>7</v>
      </c>
      <c r="U669" s="10">
        <v>2024</v>
      </c>
    </row>
    <row r="670" spans="1:21" customFormat="1" x14ac:dyDescent="0.15">
      <c r="A670" t="s">
        <v>19</v>
      </c>
      <c r="B670" t="s">
        <v>1654</v>
      </c>
      <c r="C670" t="s">
        <v>3</v>
      </c>
      <c r="D670" t="s">
        <v>1674</v>
      </c>
      <c r="E670" t="s">
        <v>1673</v>
      </c>
      <c r="F670" t="s">
        <v>1672</v>
      </c>
      <c r="G670" s="3">
        <v>5000000000</v>
      </c>
      <c r="H670" s="3">
        <v>0</v>
      </c>
      <c r="I670" s="3">
        <v>41700942038</v>
      </c>
      <c r="J670" s="3">
        <v>0</v>
      </c>
      <c r="K670" s="3">
        <v>0</v>
      </c>
      <c r="L670" s="3">
        <v>46700942038</v>
      </c>
      <c r="M670" s="3">
        <v>0</v>
      </c>
      <c r="N670" s="3">
        <v>7139398309</v>
      </c>
      <c r="O670" s="3">
        <v>0</v>
      </c>
      <c r="P670" s="3">
        <v>4980096900</v>
      </c>
      <c r="Q670" s="3">
        <v>34581446829</v>
      </c>
      <c r="R670" s="3">
        <v>12119495209</v>
      </c>
      <c r="S670" s="2">
        <v>25.95128637691829</v>
      </c>
      <c r="T670" s="3">
        <v>7</v>
      </c>
      <c r="U670" s="10">
        <v>2024</v>
      </c>
    </row>
    <row r="671" spans="1:21" customFormat="1" x14ac:dyDescent="0.15">
      <c r="A671" t="s">
        <v>1788</v>
      </c>
      <c r="B671" t="s">
        <v>1654</v>
      </c>
      <c r="C671" t="s">
        <v>3</v>
      </c>
      <c r="D671" t="s">
        <v>1674</v>
      </c>
      <c r="E671" t="s">
        <v>1673</v>
      </c>
      <c r="F671" t="s">
        <v>1672</v>
      </c>
      <c r="G671" s="3">
        <v>0</v>
      </c>
      <c r="H671" s="3">
        <v>0</v>
      </c>
      <c r="I671" s="3">
        <v>1</v>
      </c>
      <c r="J671" s="3">
        <v>0</v>
      </c>
      <c r="K671" s="3">
        <v>1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2">
        <v>0</v>
      </c>
      <c r="T671" s="3">
        <v>7</v>
      </c>
      <c r="U671" s="10">
        <v>2024</v>
      </c>
    </row>
    <row r="672" spans="1:21" customFormat="1" x14ac:dyDescent="0.15">
      <c r="A672" t="s">
        <v>1785</v>
      </c>
      <c r="B672" t="s">
        <v>1654</v>
      </c>
      <c r="C672" t="s">
        <v>3</v>
      </c>
      <c r="D672" t="s">
        <v>1674</v>
      </c>
      <c r="E672" t="s">
        <v>1673</v>
      </c>
      <c r="F672" t="s">
        <v>1672</v>
      </c>
      <c r="G672" s="3">
        <v>45669811735</v>
      </c>
      <c r="H672" s="3">
        <v>0</v>
      </c>
      <c r="I672" s="3">
        <v>0</v>
      </c>
      <c r="J672" s="3">
        <v>0</v>
      </c>
      <c r="K672" s="3">
        <v>0</v>
      </c>
      <c r="L672" s="3">
        <v>45669811735</v>
      </c>
      <c r="M672" s="3">
        <v>0</v>
      </c>
      <c r="N672" s="3">
        <v>20448123625</v>
      </c>
      <c r="O672" s="3">
        <v>0</v>
      </c>
      <c r="P672" s="3">
        <v>25221688110</v>
      </c>
      <c r="Q672" s="3">
        <v>0</v>
      </c>
      <c r="R672" s="3">
        <v>45669811735</v>
      </c>
      <c r="S672" s="2">
        <v>100</v>
      </c>
      <c r="T672" s="3">
        <v>7</v>
      </c>
      <c r="U672" s="10">
        <v>2024</v>
      </c>
    </row>
    <row r="673" spans="1:21" customFormat="1" x14ac:dyDescent="0.15">
      <c r="A673" t="s">
        <v>119</v>
      </c>
      <c r="B673" t="s">
        <v>1654</v>
      </c>
      <c r="C673" t="s">
        <v>3</v>
      </c>
      <c r="D673" t="s">
        <v>1674</v>
      </c>
      <c r="E673" t="s">
        <v>1673</v>
      </c>
      <c r="F673" t="s">
        <v>1672</v>
      </c>
      <c r="G673" s="3">
        <v>0</v>
      </c>
      <c r="H673" s="3">
        <v>0</v>
      </c>
      <c r="I673" s="3">
        <v>0</v>
      </c>
      <c r="J673" s="3">
        <v>4818832218</v>
      </c>
      <c r="K673" s="3">
        <v>0</v>
      </c>
      <c r="L673" s="3">
        <v>4818832218</v>
      </c>
      <c r="M673" s="3">
        <v>0</v>
      </c>
      <c r="N673" s="3">
        <v>0</v>
      </c>
      <c r="O673" s="3">
        <v>0</v>
      </c>
      <c r="P673" s="3">
        <v>0</v>
      </c>
      <c r="Q673" s="3">
        <v>4818832218</v>
      </c>
      <c r="R673" s="3">
        <v>0</v>
      </c>
      <c r="S673" s="2">
        <v>0</v>
      </c>
      <c r="T673" s="3">
        <v>7</v>
      </c>
      <c r="U673" s="10">
        <v>2024</v>
      </c>
    </row>
    <row r="674" spans="1:21" customFormat="1" x14ac:dyDescent="0.15">
      <c r="A674" t="s">
        <v>18</v>
      </c>
      <c r="B674" t="s">
        <v>1654</v>
      </c>
      <c r="C674" t="s">
        <v>3</v>
      </c>
      <c r="D674" t="s">
        <v>1674</v>
      </c>
      <c r="E674" t="s">
        <v>1673</v>
      </c>
      <c r="F674" t="s">
        <v>1672</v>
      </c>
      <c r="G674" s="3">
        <v>0</v>
      </c>
      <c r="H674" s="3">
        <v>0</v>
      </c>
      <c r="I674" s="3">
        <v>382209841</v>
      </c>
      <c r="J674" s="3">
        <v>0</v>
      </c>
      <c r="K674" s="3">
        <v>382209841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2">
        <v>0</v>
      </c>
      <c r="T674" s="3">
        <v>7</v>
      </c>
      <c r="U674" s="10">
        <v>2024</v>
      </c>
    </row>
    <row r="675" spans="1:21" customFormat="1" x14ac:dyDescent="0.15">
      <c r="A675" t="s">
        <v>94</v>
      </c>
      <c r="B675" t="s">
        <v>1654</v>
      </c>
      <c r="C675" t="s">
        <v>3</v>
      </c>
      <c r="D675" t="s">
        <v>1674</v>
      </c>
      <c r="E675" t="s">
        <v>1673</v>
      </c>
      <c r="F675" t="s">
        <v>1672</v>
      </c>
      <c r="G675" s="3">
        <v>0</v>
      </c>
      <c r="H675" s="3">
        <v>0</v>
      </c>
      <c r="I675" s="3">
        <v>108573827</v>
      </c>
      <c r="J675" s="3">
        <v>0</v>
      </c>
      <c r="K675" s="3">
        <v>108573827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2">
        <v>0</v>
      </c>
      <c r="T675" s="3">
        <v>7</v>
      </c>
      <c r="U675" s="10">
        <v>2024</v>
      </c>
    </row>
    <row r="676" spans="1:21" customFormat="1" x14ac:dyDescent="0.15">
      <c r="A676" t="s">
        <v>5</v>
      </c>
      <c r="B676" t="s">
        <v>1654</v>
      </c>
      <c r="C676" t="s">
        <v>3</v>
      </c>
      <c r="D676" t="s">
        <v>1674</v>
      </c>
      <c r="E676" t="s">
        <v>1673</v>
      </c>
      <c r="F676" t="s">
        <v>1672</v>
      </c>
      <c r="G676" s="3">
        <v>51330188265</v>
      </c>
      <c r="H676" s="3">
        <v>0</v>
      </c>
      <c r="I676" s="3">
        <v>0</v>
      </c>
      <c r="J676" s="3">
        <v>0</v>
      </c>
      <c r="K676" s="3">
        <v>1899409647</v>
      </c>
      <c r="L676" s="3">
        <v>49430778618</v>
      </c>
      <c r="M676" s="3">
        <v>0</v>
      </c>
      <c r="N676" s="3">
        <v>2713731240</v>
      </c>
      <c r="O676" s="3">
        <v>0</v>
      </c>
      <c r="P676" s="3">
        <v>41737549847</v>
      </c>
      <c r="Q676" s="3">
        <v>4979497531</v>
      </c>
      <c r="R676" s="3">
        <v>44451281087</v>
      </c>
      <c r="S676" s="2">
        <v>89.926321878355481</v>
      </c>
      <c r="T676" s="3">
        <v>7</v>
      </c>
      <c r="U676" s="10">
        <v>2024</v>
      </c>
    </row>
    <row r="677" spans="1:21" customFormat="1" x14ac:dyDescent="0.15">
      <c r="A677" t="s">
        <v>63</v>
      </c>
      <c r="B677" t="s">
        <v>1654</v>
      </c>
      <c r="C677" t="s">
        <v>3</v>
      </c>
      <c r="D677" t="s">
        <v>1674</v>
      </c>
      <c r="E677" t="s">
        <v>1673</v>
      </c>
      <c r="F677" t="s">
        <v>1672</v>
      </c>
      <c r="G677" s="3">
        <v>0</v>
      </c>
      <c r="H677" s="3">
        <v>0</v>
      </c>
      <c r="I677" s="3">
        <v>0</v>
      </c>
      <c r="J677" s="3">
        <v>1899409647</v>
      </c>
      <c r="K677" s="3">
        <v>0</v>
      </c>
      <c r="L677" s="3">
        <v>1899409647</v>
      </c>
      <c r="M677" s="3">
        <v>0</v>
      </c>
      <c r="N677" s="3">
        <v>4866559</v>
      </c>
      <c r="O677" s="3">
        <v>0</v>
      </c>
      <c r="P677" s="3">
        <v>1894543088</v>
      </c>
      <c r="Q677" s="3">
        <v>0</v>
      </c>
      <c r="R677" s="3">
        <v>1899409647</v>
      </c>
      <c r="S677" s="2">
        <v>100</v>
      </c>
      <c r="T677" s="3">
        <v>7</v>
      </c>
      <c r="U677" s="10">
        <v>2024</v>
      </c>
    </row>
    <row r="678" spans="1:21" customFormat="1" x14ac:dyDescent="0.15">
      <c r="A678" t="s">
        <v>1693</v>
      </c>
      <c r="B678" t="s">
        <v>1654</v>
      </c>
      <c r="C678" t="s">
        <v>3</v>
      </c>
      <c r="D678" t="s">
        <v>1674</v>
      </c>
      <c r="E678" t="s">
        <v>1673</v>
      </c>
      <c r="F678" t="s">
        <v>1672</v>
      </c>
      <c r="G678" s="3">
        <v>0</v>
      </c>
      <c r="H678" s="3">
        <v>0</v>
      </c>
      <c r="I678" s="3">
        <v>7811121</v>
      </c>
      <c r="J678" s="3">
        <v>0</v>
      </c>
      <c r="K678" s="3">
        <v>0</v>
      </c>
      <c r="L678" s="3">
        <v>7811121</v>
      </c>
      <c r="M678" s="3">
        <v>0</v>
      </c>
      <c r="N678" s="3">
        <v>7811121</v>
      </c>
      <c r="O678" s="3">
        <v>0</v>
      </c>
      <c r="P678" s="3">
        <v>0</v>
      </c>
      <c r="Q678" s="3">
        <v>0</v>
      </c>
      <c r="R678" s="3">
        <v>7811121</v>
      </c>
      <c r="S678" s="2">
        <v>100</v>
      </c>
      <c r="T678" s="3">
        <v>7</v>
      </c>
      <c r="U678" s="10">
        <v>2024</v>
      </c>
    </row>
    <row r="679" spans="1:21" customFormat="1" x14ac:dyDescent="0.15">
      <c r="A679" t="s">
        <v>1679</v>
      </c>
      <c r="B679" t="s">
        <v>1654</v>
      </c>
      <c r="C679" t="s">
        <v>3</v>
      </c>
      <c r="D679" t="s">
        <v>1674</v>
      </c>
      <c r="E679" t="s">
        <v>1673</v>
      </c>
      <c r="F679" t="s">
        <v>1672</v>
      </c>
      <c r="G679" s="3">
        <v>0</v>
      </c>
      <c r="H679" s="3">
        <v>0</v>
      </c>
      <c r="I679" s="3">
        <v>3075171</v>
      </c>
      <c r="J679" s="3">
        <v>0</v>
      </c>
      <c r="K679" s="3">
        <v>0</v>
      </c>
      <c r="L679" s="3">
        <v>3075171</v>
      </c>
      <c r="M679" s="3">
        <v>0</v>
      </c>
      <c r="N679" s="3">
        <v>0</v>
      </c>
      <c r="O679" s="3">
        <v>0</v>
      </c>
      <c r="P679" s="3">
        <v>3075171</v>
      </c>
      <c r="Q679" s="3">
        <v>0</v>
      </c>
      <c r="R679" s="3">
        <v>3075171</v>
      </c>
      <c r="S679" s="2">
        <v>100</v>
      </c>
      <c r="T679" s="3">
        <v>7</v>
      </c>
      <c r="U679" s="10">
        <v>2024</v>
      </c>
    </row>
    <row r="680" spans="1:21" customFormat="1" x14ac:dyDescent="0.15">
      <c r="A680" t="s">
        <v>1678</v>
      </c>
      <c r="B680" t="s">
        <v>1654</v>
      </c>
      <c r="C680" t="s">
        <v>3</v>
      </c>
      <c r="D680" t="s">
        <v>1674</v>
      </c>
      <c r="E680" t="s">
        <v>1673</v>
      </c>
      <c r="F680" t="s">
        <v>1672</v>
      </c>
      <c r="G680" s="3">
        <v>0</v>
      </c>
      <c r="H680" s="3">
        <v>0</v>
      </c>
      <c r="I680" s="3">
        <v>19583245</v>
      </c>
      <c r="J680" s="3">
        <v>0</v>
      </c>
      <c r="K680" s="3">
        <v>0</v>
      </c>
      <c r="L680" s="3">
        <v>19583245</v>
      </c>
      <c r="M680" s="3">
        <v>0</v>
      </c>
      <c r="N680" s="3">
        <v>0</v>
      </c>
      <c r="O680" s="3">
        <v>0</v>
      </c>
      <c r="P680" s="3">
        <v>19583245</v>
      </c>
      <c r="Q680" s="3">
        <v>0</v>
      </c>
      <c r="R680" s="3">
        <v>19583245</v>
      </c>
      <c r="S680" s="2">
        <v>100</v>
      </c>
      <c r="T680" s="3">
        <v>7</v>
      </c>
      <c r="U680" s="10">
        <v>2024</v>
      </c>
    </row>
    <row r="681" spans="1:21" customFormat="1" x14ac:dyDescent="0.15">
      <c r="A681" t="s">
        <v>1677</v>
      </c>
      <c r="B681" t="s">
        <v>1654</v>
      </c>
      <c r="C681" t="s">
        <v>3</v>
      </c>
      <c r="D681" t="s">
        <v>1674</v>
      </c>
      <c r="E681" t="s">
        <v>1673</v>
      </c>
      <c r="F681" t="s">
        <v>1672</v>
      </c>
      <c r="G681" s="3">
        <v>0</v>
      </c>
      <c r="H681" s="3">
        <v>0</v>
      </c>
      <c r="I681" s="3">
        <v>3398435</v>
      </c>
      <c r="J681" s="3">
        <v>0</v>
      </c>
      <c r="K681" s="3">
        <v>0</v>
      </c>
      <c r="L681" s="3">
        <v>3398435</v>
      </c>
      <c r="M681" s="3">
        <v>0</v>
      </c>
      <c r="N681" s="3">
        <v>162613</v>
      </c>
      <c r="O681" s="3">
        <v>0</v>
      </c>
      <c r="P681" s="3">
        <v>3235822</v>
      </c>
      <c r="Q681" s="3">
        <v>0</v>
      </c>
      <c r="R681" s="3">
        <v>3398435</v>
      </c>
      <c r="S681" s="2">
        <v>100</v>
      </c>
      <c r="T681" s="3">
        <v>7</v>
      </c>
      <c r="U681" s="10">
        <v>2024</v>
      </c>
    </row>
    <row r="682" spans="1:21" customFormat="1" x14ac:dyDescent="0.15">
      <c r="A682" t="s">
        <v>937</v>
      </c>
      <c r="B682" t="s">
        <v>1654</v>
      </c>
      <c r="C682" t="s">
        <v>3</v>
      </c>
      <c r="D682" t="s">
        <v>1674</v>
      </c>
      <c r="E682" t="s">
        <v>1673</v>
      </c>
      <c r="F682" t="s">
        <v>1672</v>
      </c>
      <c r="G682" s="3">
        <v>0</v>
      </c>
      <c r="H682" s="3">
        <v>0</v>
      </c>
      <c r="I682" s="3">
        <v>105921645</v>
      </c>
      <c r="J682" s="3">
        <v>0</v>
      </c>
      <c r="K682" s="3">
        <v>0</v>
      </c>
      <c r="L682" s="3">
        <v>105921645</v>
      </c>
      <c r="M682" s="3">
        <v>0</v>
      </c>
      <c r="N682" s="3">
        <v>2412478</v>
      </c>
      <c r="O682" s="3">
        <v>0</v>
      </c>
      <c r="P682" s="3">
        <v>103509167</v>
      </c>
      <c r="Q682" s="3">
        <v>0</v>
      </c>
      <c r="R682" s="3">
        <v>105921645</v>
      </c>
      <c r="S682" s="2">
        <v>100</v>
      </c>
      <c r="T682" s="3">
        <v>7</v>
      </c>
      <c r="U682" s="10">
        <v>2024</v>
      </c>
    </row>
    <row r="683" spans="1:21" customFormat="1" x14ac:dyDescent="0.15">
      <c r="A683" t="s">
        <v>42</v>
      </c>
      <c r="B683" t="s">
        <v>1654</v>
      </c>
      <c r="C683" t="s">
        <v>3</v>
      </c>
      <c r="D683" t="s">
        <v>1674</v>
      </c>
      <c r="E683" t="s">
        <v>1673</v>
      </c>
      <c r="F683" t="s">
        <v>1672</v>
      </c>
      <c r="G683" s="3">
        <v>0</v>
      </c>
      <c r="H683" s="3">
        <v>0</v>
      </c>
      <c r="I683" s="3">
        <v>141744751</v>
      </c>
      <c r="J683" s="3">
        <v>0</v>
      </c>
      <c r="K683" s="3">
        <v>0</v>
      </c>
      <c r="L683" s="3">
        <v>141744751</v>
      </c>
      <c r="M683" s="3">
        <v>0</v>
      </c>
      <c r="N683" s="3">
        <v>14718058</v>
      </c>
      <c r="O683" s="3">
        <v>0</v>
      </c>
      <c r="P683" s="3">
        <v>127026693</v>
      </c>
      <c r="Q683" s="3">
        <v>0</v>
      </c>
      <c r="R683" s="3">
        <v>141744751</v>
      </c>
      <c r="S683" s="2">
        <v>100</v>
      </c>
      <c r="T683" s="3">
        <v>7</v>
      </c>
      <c r="U683" s="10">
        <v>2024</v>
      </c>
    </row>
    <row r="684" spans="1:21" customFormat="1" x14ac:dyDescent="0.15">
      <c r="A684" t="s">
        <v>1675</v>
      </c>
      <c r="B684" t="s">
        <v>1654</v>
      </c>
      <c r="C684" t="s">
        <v>3</v>
      </c>
      <c r="D684" t="s">
        <v>1674</v>
      </c>
      <c r="E684" t="s">
        <v>1673</v>
      </c>
      <c r="F684" t="s">
        <v>1672</v>
      </c>
      <c r="G684" s="3">
        <v>0</v>
      </c>
      <c r="H684" s="3">
        <v>0</v>
      </c>
      <c r="I684" s="3">
        <v>83084</v>
      </c>
      <c r="J684" s="3">
        <v>0</v>
      </c>
      <c r="K684" s="3">
        <v>0</v>
      </c>
      <c r="L684" s="3">
        <v>83084</v>
      </c>
      <c r="M684" s="3">
        <v>0</v>
      </c>
      <c r="N684" s="3">
        <v>0</v>
      </c>
      <c r="O684" s="3">
        <v>0</v>
      </c>
      <c r="P684" s="3">
        <v>83084</v>
      </c>
      <c r="Q684" s="3">
        <v>0</v>
      </c>
      <c r="R684" s="3">
        <v>83084</v>
      </c>
      <c r="S684" s="2">
        <v>100</v>
      </c>
      <c r="T684" s="3">
        <v>7</v>
      </c>
      <c r="U684" s="10">
        <v>2024</v>
      </c>
    </row>
    <row r="685" spans="1:21" customFormat="1" x14ac:dyDescent="0.15">
      <c r="A685" t="s">
        <v>936</v>
      </c>
      <c r="B685" t="s">
        <v>1654</v>
      </c>
      <c r="C685" t="s">
        <v>3</v>
      </c>
      <c r="D685" t="s">
        <v>1674</v>
      </c>
      <c r="E685" t="s">
        <v>1673</v>
      </c>
      <c r="F685" t="s">
        <v>1672</v>
      </c>
      <c r="G685" s="3">
        <v>0</v>
      </c>
      <c r="H685" s="3">
        <v>0</v>
      </c>
      <c r="I685" s="3">
        <v>22139609</v>
      </c>
      <c r="J685" s="3">
        <v>0</v>
      </c>
      <c r="K685" s="3">
        <v>0</v>
      </c>
      <c r="L685" s="3">
        <v>22139609</v>
      </c>
      <c r="M685" s="3">
        <v>0</v>
      </c>
      <c r="N685" s="3">
        <v>0</v>
      </c>
      <c r="O685" s="3">
        <v>0</v>
      </c>
      <c r="P685" s="3">
        <v>22139609</v>
      </c>
      <c r="Q685" s="3">
        <v>0</v>
      </c>
      <c r="R685" s="3">
        <v>22139609</v>
      </c>
      <c r="S685" s="2">
        <v>100</v>
      </c>
      <c r="T685" s="3">
        <v>7</v>
      </c>
      <c r="U685" s="10">
        <v>2024</v>
      </c>
    </row>
    <row r="686" spans="1:21" customFormat="1" x14ac:dyDescent="0.15">
      <c r="A686" t="s">
        <v>19</v>
      </c>
      <c r="B686" t="s">
        <v>1654</v>
      </c>
      <c r="C686" t="s">
        <v>287</v>
      </c>
      <c r="D686" t="s">
        <v>1700</v>
      </c>
      <c r="E686" t="s">
        <v>1699</v>
      </c>
      <c r="F686" t="s">
        <v>1698</v>
      </c>
      <c r="G686" s="3">
        <v>0</v>
      </c>
      <c r="H686" s="3">
        <v>0</v>
      </c>
      <c r="I686" s="3">
        <v>50000000</v>
      </c>
      <c r="J686" s="3">
        <v>0</v>
      </c>
      <c r="K686" s="3">
        <v>0</v>
      </c>
      <c r="L686" s="3">
        <v>50000000</v>
      </c>
      <c r="M686" s="3">
        <v>7333740</v>
      </c>
      <c r="N686" s="3">
        <v>0</v>
      </c>
      <c r="O686" s="3">
        <v>0</v>
      </c>
      <c r="P686" s="3">
        <v>42666260</v>
      </c>
      <c r="Q686" s="3">
        <v>0</v>
      </c>
      <c r="R686" s="3">
        <v>42666260</v>
      </c>
      <c r="S686" s="2">
        <v>85.332520000000002</v>
      </c>
      <c r="T686" s="3">
        <v>7</v>
      </c>
      <c r="U686" s="10">
        <v>2024</v>
      </c>
    </row>
    <row r="687" spans="1:21" customFormat="1" x14ac:dyDescent="0.15">
      <c r="A687" t="s">
        <v>19</v>
      </c>
      <c r="B687" t="s">
        <v>1654</v>
      </c>
      <c r="C687" t="s">
        <v>17</v>
      </c>
      <c r="D687" t="s">
        <v>1700</v>
      </c>
      <c r="E687" t="s">
        <v>1699</v>
      </c>
      <c r="F687" t="s">
        <v>1698</v>
      </c>
      <c r="G687" s="3">
        <v>2000000000</v>
      </c>
      <c r="H687" s="3">
        <v>0</v>
      </c>
      <c r="I687" s="3">
        <v>7230936254</v>
      </c>
      <c r="J687" s="3">
        <v>0</v>
      </c>
      <c r="K687" s="3">
        <v>0</v>
      </c>
      <c r="L687" s="3">
        <v>9230936254</v>
      </c>
      <c r="M687" s="3">
        <v>7230936254</v>
      </c>
      <c r="N687" s="3">
        <v>0</v>
      </c>
      <c r="O687" s="3">
        <v>0</v>
      </c>
      <c r="P687" s="3">
        <v>2000000000</v>
      </c>
      <c r="Q687" s="3">
        <v>0</v>
      </c>
      <c r="R687" s="3">
        <v>2000000000</v>
      </c>
      <c r="S687" s="2">
        <v>21.666274633121304</v>
      </c>
      <c r="T687" s="3">
        <v>7</v>
      </c>
      <c r="U687" s="10">
        <v>2024</v>
      </c>
    </row>
    <row r="688" spans="1:21" customFormat="1" x14ac:dyDescent="0.15">
      <c r="A688" t="s">
        <v>1798</v>
      </c>
      <c r="B688" t="s">
        <v>1654</v>
      </c>
      <c r="C688" t="s">
        <v>17</v>
      </c>
      <c r="D688" t="s">
        <v>1700</v>
      </c>
      <c r="E688" t="s">
        <v>1699</v>
      </c>
      <c r="F688" t="s">
        <v>1698</v>
      </c>
      <c r="G688" s="3">
        <v>0</v>
      </c>
      <c r="H688" s="3">
        <v>0</v>
      </c>
      <c r="I688" s="3">
        <v>112000</v>
      </c>
      <c r="J688" s="3">
        <v>0</v>
      </c>
      <c r="K688" s="3">
        <v>0</v>
      </c>
      <c r="L688" s="3">
        <v>112000</v>
      </c>
      <c r="M688" s="3">
        <v>0</v>
      </c>
      <c r="N688" s="3">
        <v>0</v>
      </c>
      <c r="O688" s="3">
        <v>0</v>
      </c>
      <c r="P688" s="3">
        <v>112000</v>
      </c>
      <c r="Q688" s="3">
        <v>0</v>
      </c>
      <c r="R688" s="3">
        <v>112000</v>
      </c>
      <c r="S688" s="2">
        <v>100</v>
      </c>
      <c r="T688" s="3">
        <v>7</v>
      </c>
      <c r="U688" s="10">
        <v>2024</v>
      </c>
    </row>
    <row r="689" spans="1:21" customFormat="1" x14ac:dyDescent="0.15">
      <c r="A689" t="s">
        <v>1797</v>
      </c>
      <c r="B689" t="s">
        <v>1654</v>
      </c>
      <c r="C689" t="s">
        <v>17</v>
      </c>
      <c r="D689" t="s">
        <v>1700</v>
      </c>
      <c r="E689" t="s">
        <v>1699</v>
      </c>
      <c r="F689" t="s">
        <v>1698</v>
      </c>
      <c r="G689" s="3">
        <v>0</v>
      </c>
      <c r="H689" s="3">
        <v>0</v>
      </c>
      <c r="I689" s="3">
        <v>55931076</v>
      </c>
      <c r="J689" s="3">
        <v>0</v>
      </c>
      <c r="K689" s="3">
        <v>0</v>
      </c>
      <c r="L689" s="3">
        <v>55931076</v>
      </c>
      <c r="M689" s="3">
        <v>0</v>
      </c>
      <c r="N689" s="3">
        <v>0</v>
      </c>
      <c r="O689" s="3">
        <v>0</v>
      </c>
      <c r="P689" s="3">
        <v>55931076</v>
      </c>
      <c r="Q689" s="3">
        <v>0</v>
      </c>
      <c r="R689" s="3">
        <v>55931076</v>
      </c>
      <c r="S689" s="2">
        <v>100</v>
      </c>
      <c r="T689" s="3">
        <v>7</v>
      </c>
      <c r="U689" s="10">
        <v>2024</v>
      </c>
    </row>
    <row r="690" spans="1:21" customFormat="1" x14ac:dyDescent="0.15">
      <c r="A690" t="s">
        <v>1796</v>
      </c>
      <c r="B690" t="s">
        <v>1654</v>
      </c>
      <c r="C690" t="s">
        <v>17</v>
      </c>
      <c r="D690" t="s">
        <v>1700</v>
      </c>
      <c r="E690" t="s">
        <v>1699</v>
      </c>
      <c r="F690" t="s">
        <v>1698</v>
      </c>
      <c r="G690" s="3">
        <v>0</v>
      </c>
      <c r="H690" s="3">
        <v>0</v>
      </c>
      <c r="I690" s="3">
        <v>8143321</v>
      </c>
      <c r="J690" s="3">
        <v>0</v>
      </c>
      <c r="K690" s="3">
        <v>0</v>
      </c>
      <c r="L690" s="3">
        <v>8143321</v>
      </c>
      <c r="M690" s="3">
        <v>0</v>
      </c>
      <c r="N690" s="3">
        <v>0</v>
      </c>
      <c r="O690" s="3">
        <v>0</v>
      </c>
      <c r="P690" s="3">
        <v>8143321</v>
      </c>
      <c r="Q690" s="3">
        <v>0</v>
      </c>
      <c r="R690" s="3">
        <v>8143321</v>
      </c>
      <c r="S690" s="2">
        <v>100</v>
      </c>
      <c r="T690" s="3">
        <v>7</v>
      </c>
      <c r="U690" s="10">
        <v>2024</v>
      </c>
    </row>
    <row r="691" spans="1:21" customFormat="1" x14ac:dyDescent="0.15">
      <c r="A691" t="s">
        <v>1795</v>
      </c>
      <c r="B691" t="s">
        <v>1654</v>
      </c>
      <c r="C691" t="s">
        <v>17</v>
      </c>
      <c r="D691" t="s">
        <v>1700</v>
      </c>
      <c r="E691" t="s">
        <v>1699</v>
      </c>
      <c r="F691" t="s">
        <v>1698</v>
      </c>
      <c r="G691" s="3">
        <v>0</v>
      </c>
      <c r="H691" s="3">
        <v>0</v>
      </c>
      <c r="I691" s="3">
        <v>1893301</v>
      </c>
      <c r="J691" s="3">
        <v>69638198</v>
      </c>
      <c r="K691" s="3">
        <v>0</v>
      </c>
      <c r="L691" s="3">
        <v>71531499</v>
      </c>
      <c r="M691" s="3">
        <v>0</v>
      </c>
      <c r="N691" s="3">
        <v>0</v>
      </c>
      <c r="O691" s="3">
        <v>0</v>
      </c>
      <c r="P691" s="3">
        <v>69638198</v>
      </c>
      <c r="Q691" s="3">
        <v>1893301</v>
      </c>
      <c r="R691" s="3">
        <v>69638198</v>
      </c>
      <c r="S691" s="2">
        <v>97.353192612390245</v>
      </c>
      <c r="T691" s="3">
        <v>7</v>
      </c>
      <c r="U691" s="10">
        <v>2024</v>
      </c>
    </row>
    <row r="692" spans="1:21" customFormat="1" x14ac:dyDescent="0.15">
      <c r="A692" t="s">
        <v>1794</v>
      </c>
      <c r="B692" t="s">
        <v>1654</v>
      </c>
      <c r="C692" t="s">
        <v>17</v>
      </c>
      <c r="D692" t="s">
        <v>1700</v>
      </c>
      <c r="E692" t="s">
        <v>1699</v>
      </c>
      <c r="F692" t="s">
        <v>1698</v>
      </c>
      <c r="G692" s="3">
        <v>6906114310</v>
      </c>
      <c r="H692" s="3">
        <v>0</v>
      </c>
      <c r="I692" s="3">
        <v>0</v>
      </c>
      <c r="J692" s="3">
        <v>0</v>
      </c>
      <c r="K692" s="3">
        <v>0</v>
      </c>
      <c r="L692" s="3">
        <v>6906114310</v>
      </c>
      <c r="M692" s="3">
        <v>4825163916</v>
      </c>
      <c r="N692" s="3">
        <v>0</v>
      </c>
      <c r="O692" s="3">
        <v>0</v>
      </c>
      <c r="P692" s="3">
        <v>2080950394</v>
      </c>
      <c r="Q692" s="3">
        <v>0</v>
      </c>
      <c r="R692" s="3">
        <v>2080950394</v>
      </c>
      <c r="S692" s="2">
        <v>30.132000436002052</v>
      </c>
      <c r="T692" s="3">
        <v>7</v>
      </c>
      <c r="U692" s="10">
        <v>2024</v>
      </c>
    </row>
    <row r="693" spans="1:21" customFormat="1" x14ac:dyDescent="0.15">
      <c r="A693" t="s">
        <v>1780</v>
      </c>
      <c r="B693" t="s">
        <v>1654</v>
      </c>
      <c r="C693" t="s">
        <v>17</v>
      </c>
      <c r="D693" t="s">
        <v>1700</v>
      </c>
      <c r="E693" t="s">
        <v>1699</v>
      </c>
      <c r="F693" t="s">
        <v>1698</v>
      </c>
      <c r="G693" s="3">
        <v>0</v>
      </c>
      <c r="H693" s="3">
        <v>0</v>
      </c>
      <c r="I693" s="3">
        <v>4520516</v>
      </c>
      <c r="J693" s="3">
        <v>0</v>
      </c>
      <c r="K693" s="3">
        <v>0</v>
      </c>
      <c r="L693" s="3">
        <v>4520516</v>
      </c>
      <c r="M693" s="3">
        <v>0</v>
      </c>
      <c r="N693" s="3">
        <v>0</v>
      </c>
      <c r="O693" s="3">
        <v>0</v>
      </c>
      <c r="P693" s="3">
        <v>4520516</v>
      </c>
      <c r="Q693" s="3">
        <v>0</v>
      </c>
      <c r="R693" s="3">
        <v>4520516</v>
      </c>
      <c r="S693" s="2">
        <v>100</v>
      </c>
      <c r="T693" s="3">
        <v>7</v>
      </c>
      <c r="U693" s="10">
        <v>2024</v>
      </c>
    </row>
    <row r="694" spans="1:21" customFormat="1" x14ac:dyDescent="0.15">
      <c r="A694" t="s">
        <v>1779</v>
      </c>
      <c r="B694" t="s">
        <v>1654</v>
      </c>
      <c r="C694" t="s">
        <v>17</v>
      </c>
      <c r="D694" t="s">
        <v>1700</v>
      </c>
      <c r="E694" t="s">
        <v>1699</v>
      </c>
      <c r="F694" t="s">
        <v>1698</v>
      </c>
      <c r="G694" s="3">
        <v>0</v>
      </c>
      <c r="H694" s="3">
        <v>0</v>
      </c>
      <c r="I694" s="3">
        <v>12410254</v>
      </c>
      <c r="J694" s="3">
        <v>0</v>
      </c>
      <c r="K694" s="3">
        <v>0</v>
      </c>
      <c r="L694" s="3">
        <v>12410254</v>
      </c>
      <c r="M694" s="3">
        <v>0</v>
      </c>
      <c r="N694" s="3">
        <v>0</v>
      </c>
      <c r="O694" s="3">
        <v>0</v>
      </c>
      <c r="P694" s="3">
        <v>12410254</v>
      </c>
      <c r="Q694" s="3">
        <v>0</v>
      </c>
      <c r="R694" s="3">
        <v>12410254</v>
      </c>
      <c r="S694" s="2">
        <v>100</v>
      </c>
      <c r="T694" s="3">
        <v>7</v>
      </c>
      <c r="U694" s="10">
        <v>2024</v>
      </c>
    </row>
    <row r="695" spans="1:21" customFormat="1" x14ac:dyDescent="0.15">
      <c r="A695" t="s">
        <v>1778</v>
      </c>
      <c r="B695" t="s">
        <v>1654</v>
      </c>
      <c r="C695" t="s">
        <v>17</v>
      </c>
      <c r="D695" t="s">
        <v>1700</v>
      </c>
      <c r="E695" t="s">
        <v>1699</v>
      </c>
      <c r="F695" t="s">
        <v>1698</v>
      </c>
      <c r="G695" s="3">
        <v>0</v>
      </c>
      <c r="H695" s="3">
        <v>0</v>
      </c>
      <c r="I695" s="3">
        <v>22407</v>
      </c>
      <c r="J695" s="3">
        <v>0</v>
      </c>
      <c r="K695" s="3">
        <v>0</v>
      </c>
      <c r="L695" s="3">
        <v>22407</v>
      </c>
      <c r="M695" s="3">
        <v>0</v>
      </c>
      <c r="N695" s="3">
        <v>0</v>
      </c>
      <c r="O695" s="3">
        <v>0</v>
      </c>
      <c r="P695" s="3">
        <v>22407</v>
      </c>
      <c r="Q695" s="3">
        <v>0</v>
      </c>
      <c r="R695" s="3">
        <v>22407</v>
      </c>
      <c r="S695" s="2">
        <v>100</v>
      </c>
      <c r="T695" s="3">
        <v>7</v>
      </c>
      <c r="U695" s="10">
        <v>2024</v>
      </c>
    </row>
    <row r="696" spans="1:21" customFormat="1" x14ac:dyDescent="0.15">
      <c r="A696" t="s">
        <v>1777</v>
      </c>
      <c r="B696" t="s">
        <v>1654</v>
      </c>
      <c r="C696" t="s">
        <v>17</v>
      </c>
      <c r="D696" t="s">
        <v>1700</v>
      </c>
      <c r="E696" t="s">
        <v>1699</v>
      </c>
      <c r="F696" t="s">
        <v>1698</v>
      </c>
      <c r="G696" s="3">
        <v>0</v>
      </c>
      <c r="H696" s="3">
        <v>0</v>
      </c>
      <c r="I696" s="3">
        <v>799582665</v>
      </c>
      <c r="J696" s="3">
        <v>0</v>
      </c>
      <c r="K696" s="3">
        <v>0</v>
      </c>
      <c r="L696" s="3">
        <v>799582665</v>
      </c>
      <c r="M696" s="3">
        <v>0</v>
      </c>
      <c r="N696" s="3">
        <v>0</v>
      </c>
      <c r="O696" s="3">
        <v>0</v>
      </c>
      <c r="P696" s="3">
        <v>795150556</v>
      </c>
      <c r="Q696" s="3">
        <v>4432109</v>
      </c>
      <c r="R696" s="3">
        <v>795150556</v>
      </c>
      <c r="S696" s="2">
        <v>99.445697212557747</v>
      </c>
      <c r="T696" s="3">
        <v>7</v>
      </c>
      <c r="U696" s="10">
        <v>2024</v>
      </c>
    </row>
    <row r="697" spans="1:21" customFormat="1" x14ac:dyDescent="0.15">
      <c r="A697" t="s">
        <v>1776</v>
      </c>
      <c r="B697" t="s">
        <v>1654</v>
      </c>
      <c r="C697" t="s">
        <v>17</v>
      </c>
      <c r="D697" t="s">
        <v>1700</v>
      </c>
      <c r="E697" t="s">
        <v>1699</v>
      </c>
      <c r="F697" t="s">
        <v>1698</v>
      </c>
      <c r="G697" s="3">
        <v>1527982842</v>
      </c>
      <c r="H697" s="3">
        <v>0</v>
      </c>
      <c r="I697" s="3">
        <v>0</v>
      </c>
      <c r="J697" s="3">
        <v>0</v>
      </c>
      <c r="K697" s="3">
        <v>0</v>
      </c>
      <c r="L697" s="3">
        <v>1527982842</v>
      </c>
      <c r="M697" s="3">
        <v>0</v>
      </c>
      <c r="N697" s="3">
        <v>0</v>
      </c>
      <c r="O697" s="3">
        <v>0</v>
      </c>
      <c r="P697" s="3">
        <v>1527982842</v>
      </c>
      <c r="Q697" s="3">
        <v>0</v>
      </c>
      <c r="R697" s="3">
        <v>1527982842</v>
      </c>
      <c r="S697" s="2">
        <v>100</v>
      </c>
      <c r="T697" s="3">
        <v>7</v>
      </c>
      <c r="U697" s="10">
        <v>2024</v>
      </c>
    </row>
    <row r="698" spans="1:21" customFormat="1" x14ac:dyDescent="0.15">
      <c r="A698" t="s">
        <v>9</v>
      </c>
      <c r="B698" t="s">
        <v>1654</v>
      </c>
      <c r="C698" t="s">
        <v>287</v>
      </c>
      <c r="D698" t="s">
        <v>1700</v>
      </c>
      <c r="E698" t="s">
        <v>1699</v>
      </c>
      <c r="F698" t="s">
        <v>1698</v>
      </c>
      <c r="G698" s="3">
        <v>80000000</v>
      </c>
      <c r="H698" s="3">
        <v>0</v>
      </c>
      <c r="I698" s="3">
        <v>0</v>
      </c>
      <c r="J698" s="3">
        <v>0</v>
      </c>
      <c r="K698" s="3">
        <v>0</v>
      </c>
      <c r="L698" s="3">
        <v>80000000</v>
      </c>
      <c r="M698" s="3">
        <v>0</v>
      </c>
      <c r="N698" s="3">
        <v>0</v>
      </c>
      <c r="O698" s="3">
        <v>0</v>
      </c>
      <c r="P698" s="3">
        <v>80000000</v>
      </c>
      <c r="Q698" s="3">
        <v>0</v>
      </c>
      <c r="R698" s="3">
        <v>80000000</v>
      </c>
      <c r="S698" s="2">
        <v>100</v>
      </c>
      <c r="T698" s="3">
        <v>7</v>
      </c>
      <c r="U698" s="10">
        <v>2024</v>
      </c>
    </row>
    <row r="699" spans="1:21" customFormat="1" x14ac:dyDescent="0.15">
      <c r="A699" t="s">
        <v>9</v>
      </c>
      <c r="B699" t="s">
        <v>1654</v>
      </c>
      <c r="C699" t="s">
        <v>16</v>
      </c>
      <c r="D699" t="s">
        <v>1700</v>
      </c>
      <c r="E699" t="s">
        <v>1699</v>
      </c>
      <c r="F699" t="s">
        <v>1698</v>
      </c>
      <c r="G699" s="3">
        <v>100000000</v>
      </c>
      <c r="H699" s="3">
        <v>0</v>
      </c>
      <c r="I699" s="3">
        <v>0</v>
      </c>
      <c r="J699" s="3">
        <v>0</v>
      </c>
      <c r="K699" s="3">
        <v>0</v>
      </c>
      <c r="L699" s="3">
        <v>100000000</v>
      </c>
      <c r="M699" s="3">
        <v>73203032</v>
      </c>
      <c r="N699" s="3">
        <v>0</v>
      </c>
      <c r="O699" s="3">
        <v>0</v>
      </c>
      <c r="P699" s="3">
        <v>26796968</v>
      </c>
      <c r="Q699" s="3">
        <v>0</v>
      </c>
      <c r="R699" s="3">
        <v>26796968</v>
      </c>
      <c r="S699" s="2">
        <v>26.796968</v>
      </c>
      <c r="T699" s="3">
        <v>7</v>
      </c>
      <c r="U699" s="10">
        <v>2024</v>
      </c>
    </row>
    <row r="700" spans="1:21" customFormat="1" x14ac:dyDescent="0.15">
      <c r="A700" t="s">
        <v>5</v>
      </c>
      <c r="B700" t="s">
        <v>1654</v>
      </c>
      <c r="C700" t="s">
        <v>17</v>
      </c>
      <c r="D700" t="s">
        <v>1700</v>
      </c>
      <c r="E700" t="s">
        <v>1699</v>
      </c>
      <c r="F700" t="s">
        <v>1698</v>
      </c>
      <c r="G700" s="3">
        <v>10385902848</v>
      </c>
      <c r="H700" s="3">
        <v>0</v>
      </c>
      <c r="I700" s="3">
        <v>0</v>
      </c>
      <c r="J700" s="3">
        <v>0</v>
      </c>
      <c r="K700" s="3">
        <v>9029878</v>
      </c>
      <c r="L700" s="3">
        <v>10376872970</v>
      </c>
      <c r="M700" s="3">
        <v>1345839108</v>
      </c>
      <c r="N700" s="3">
        <v>168826004</v>
      </c>
      <c r="O700" s="3">
        <v>0</v>
      </c>
      <c r="P700" s="3">
        <v>8862207858</v>
      </c>
      <c r="Q700" s="3">
        <v>0</v>
      </c>
      <c r="R700" s="3">
        <v>9031033862</v>
      </c>
      <c r="S700" s="2">
        <v>87.030398156642363</v>
      </c>
      <c r="T700" s="3">
        <v>7</v>
      </c>
      <c r="U700" s="10">
        <v>2024</v>
      </c>
    </row>
    <row r="701" spans="1:21" customFormat="1" x14ac:dyDescent="0.15">
      <c r="A701" t="s">
        <v>63</v>
      </c>
      <c r="B701" t="s">
        <v>1654</v>
      </c>
      <c r="C701" t="s">
        <v>17</v>
      </c>
      <c r="D701" t="s">
        <v>1700</v>
      </c>
      <c r="E701" t="s">
        <v>1699</v>
      </c>
      <c r="F701" t="s">
        <v>1698</v>
      </c>
      <c r="G701" s="3">
        <v>0</v>
      </c>
      <c r="H701" s="3">
        <v>0</v>
      </c>
      <c r="I701" s="3">
        <v>0</v>
      </c>
      <c r="J701" s="3">
        <v>9029878</v>
      </c>
      <c r="K701" s="3">
        <v>0</v>
      </c>
      <c r="L701" s="3">
        <v>9029878</v>
      </c>
      <c r="M701" s="3">
        <v>0</v>
      </c>
      <c r="N701" s="3">
        <v>0</v>
      </c>
      <c r="O701" s="3">
        <v>0</v>
      </c>
      <c r="P701" s="3">
        <v>9029878</v>
      </c>
      <c r="Q701" s="3">
        <v>0</v>
      </c>
      <c r="R701" s="3">
        <v>9029878</v>
      </c>
      <c r="S701" s="2">
        <v>100</v>
      </c>
      <c r="T701" s="3">
        <v>7</v>
      </c>
      <c r="U701" s="10">
        <v>2024</v>
      </c>
    </row>
    <row r="702" spans="1:21" customFormat="1" x14ac:dyDescent="0.15">
      <c r="A702" t="s">
        <v>19</v>
      </c>
      <c r="B702" t="s">
        <v>1654</v>
      </c>
      <c r="C702" t="s">
        <v>1707</v>
      </c>
      <c r="D702" t="s">
        <v>1706</v>
      </c>
      <c r="E702" t="s">
        <v>1787</v>
      </c>
      <c r="F702" t="s">
        <v>1786</v>
      </c>
      <c r="G702" s="3">
        <v>3000000000</v>
      </c>
      <c r="H702" s="3">
        <v>0</v>
      </c>
      <c r="I702" s="3">
        <v>0</v>
      </c>
      <c r="J702" s="3">
        <v>0</v>
      </c>
      <c r="K702" s="3">
        <v>455000000</v>
      </c>
      <c r="L702" s="3">
        <v>2545000000</v>
      </c>
      <c r="M702" s="3">
        <v>0</v>
      </c>
      <c r="N702" s="3">
        <v>0</v>
      </c>
      <c r="O702" s="3">
        <v>0</v>
      </c>
      <c r="P702" s="3">
        <v>0</v>
      </c>
      <c r="Q702" s="3">
        <v>2545000000</v>
      </c>
      <c r="R702" s="3">
        <v>0</v>
      </c>
      <c r="S702" s="2">
        <v>0</v>
      </c>
      <c r="T702" s="3">
        <v>7</v>
      </c>
      <c r="U702" s="10">
        <v>2024</v>
      </c>
    </row>
    <row r="703" spans="1:21" customFormat="1" x14ac:dyDescent="0.15">
      <c r="A703" t="s">
        <v>19</v>
      </c>
      <c r="B703" t="s">
        <v>1654</v>
      </c>
      <c r="C703" t="s">
        <v>1725</v>
      </c>
      <c r="D703" t="s">
        <v>1706</v>
      </c>
      <c r="E703" t="s">
        <v>1787</v>
      </c>
      <c r="F703" t="s">
        <v>1786</v>
      </c>
      <c r="G703" s="3">
        <v>0</v>
      </c>
      <c r="H703" s="3">
        <v>0</v>
      </c>
      <c r="I703" s="3">
        <v>0</v>
      </c>
      <c r="J703" s="3">
        <v>50000000</v>
      </c>
      <c r="K703" s="3">
        <v>0</v>
      </c>
      <c r="L703" s="3">
        <v>50000000</v>
      </c>
      <c r="M703" s="3">
        <v>0</v>
      </c>
      <c r="N703" s="3">
        <v>0</v>
      </c>
      <c r="O703" s="3">
        <v>0</v>
      </c>
      <c r="P703" s="3">
        <v>0</v>
      </c>
      <c r="Q703" s="3">
        <v>50000000</v>
      </c>
      <c r="R703" s="3">
        <v>0</v>
      </c>
      <c r="S703" s="2">
        <v>0</v>
      </c>
      <c r="T703" s="3">
        <v>7</v>
      </c>
      <c r="U703" s="10">
        <v>2024</v>
      </c>
    </row>
    <row r="704" spans="1:21" customFormat="1" x14ac:dyDescent="0.15">
      <c r="A704" t="s">
        <v>19</v>
      </c>
      <c r="B704" t="s">
        <v>1654</v>
      </c>
      <c r="C704" t="s">
        <v>1724</v>
      </c>
      <c r="D704" t="s">
        <v>1706</v>
      </c>
      <c r="E704" t="s">
        <v>1787</v>
      </c>
      <c r="F704" t="s">
        <v>1786</v>
      </c>
      <c r="G704" s="3">
        <v>0</v>
      </c>
      <c r="H704" s="3">
        <v>0</v>
      </c>
      <c r="I704" s="3">
        <v>0</v>
      </c>
      <c r="J704" s="3">
        <v>40000000</v>
      </c>
      <c r="K704" s="3">
        <v>0</v>
      </c>
      <c r="L704" s="3">
        <v>40000000</v>
      </c>
      <c r="M704" s="3">
        <v>0</v>
      </c>
      <c r="N704" s="3">
        <v>0</v>
      </c>
      <c r="O704" s="3">
        <v>0</v>
      </c>
      <c r="P704" s="3">
        <v>0</v>
      </c>
      <c r="Q704" s="3">
        <v>40000000</v>
      </c>
      <c r="R704" s="3">
        <v>0</v>
      </c>
      <c r="S704" s="2">
        <v>0</v>
      </c>
      <c r="T704" s="3">
        <v>7</v>
      </c>
      <c r="U704" s="10">
        <v>2024</v>
      </c>
    </row>
    <row r="705" spans="1:21" customFormat="1" x14ac:dyDescent="0.15">
      <c r="A705" t="s">
        <v>19</v>
      </c>
      <c r="B705" t="s">
        <v>1654</v>
      </c>
      <c r="C705" t="s">
        <v>1726</v>
      </c>
      <c r="D705" t="s">
        <v>1706</v>
      </c>
      <c r="E705" t="s">
        <v>1787</v>
      </c>
      <c r="F705" t="s">
        <v>1786</v>
      </c>
      <c r="G705" s="3">
        <v>0</v>
      </c>
      <c r="H705" s="3">
        <v>0</v>
      </c>
      <c r="I705" s="3">
        <v>0</v>
      </c>
      <c r="J705" s="3">
        <v>100000000</v>
      </c>
      <c r="K705" s="3">
        <v>0</v>
      </c>
      <c r="L705" s="3">
        <v>100000000</v>
      </c>
      <c r="M705" s="3">
        <v>0</v>
      </c>
      <c r="N705" s="3">
        <v>0</v>
      </c>
      <c r="O705" s="3">
        <v>0</v>
      </c>
      <c r="P705" s="3">
        <v>0</v>
      </c>
      <c r="Q705" s="3">
        <v>100000000</v>
      </c>
      <c r="R705" s="3">
        <v>0</v>
      </c>
      <c r="S705" s="2">
        <v>0</v>
      </c>
      <c r="T705" s="3">
        <v>7</v>
      </c>
      <c r="U705" s="10">
        <v>2024</v>
      </c>
    </row>
    <row r="706" spans="1:21" customFormat="1" x14ac:dyDescent="0.15">
      <c r="A706" t="s">
        <v>19</v>
      </c>
      <c r="B706" t="s">
        <v>1654</v>
      </c>
      <c r="C706" t="s">
        <v>1735</v>
      </c>
      <c r="D706" t="s">
        <v>1706</v>
      </c>
      <c r="E706" t="s">
        <v>1787</v>
      </c>
      <c r="F706" t="s">
        <v>1786</v>
      </c>
      <c r="G706" s="3">
        <v>0</v>
      </c>
      <c r="H706" s="3">
        <v>0</v>
      </c>
      <c r="I706" s="3">
        <v>0</v>
      </c>
      <c r="J706" s="3">
        <v>20000000</v>
      </c>
      <c r="K706" s="3">
        <v>0</v>
      </c>
      <c r="L706" s="3">
        <v>20000000</v>
      </c>
      <c r="M706" s="3">
        <v>0</v>
      </c>
      <c r="N706" s="3">
        <v>0</v>
      </c>
      <c r="O706" s="3">
        <v>0</v>
      </c>
      <c r="P706" s="3">
        <v>0</v>
      </c>
      <c r="Q706" s="3">
        <v>20000000</v>
      </c>
      <c r="R706" s="3">
        <v>0</v>
      </c>
      <c r="S706" s="2">
        <v>0</v>
      </c>
      <c r="T706" s="3">
        <v>7</v>
      </c>
      <c r="U706" s="10">
        <v>2024</v>
      </c>
    </row>
    <row r="707" spans="1:21" customFormat="1" x14ac:dyDescent="0.15">
      <c r="A707" t="s">
        <v>19</v>
      </c>
      <c r="B707" t="s">
        <v>1654</v>
      </c>
      <c r="C707" t="s">
        <v>1050</v>
      </c>
      <c r="D707" t="s">
        <v>1706</v>
      </c>
      <c r="E707" t="s">
        <v>1787</v>
      </c>
      <c r="F707" t="s">
        <v>1786</v>
      </c>
      <c r="G707" s="3">
        <v>0</v>
      </c>
      <c r="H707" s="3">
        <v>0</v>
      </c>
      <c r="I707" s="3">
        <v>0</v>
      </c>
      <c r="J707" s="3">
        <v>5000000</v>
      </c>
      <c r="K707" s="3">
        <v>0</v>
      </c>
      <c r="L707" s="3">
        <v>5000000</v>
      </c>
      <c r="M707" s="3">
        <v>0</v>
      </c>
      <c r="N707" s="3">
        <v>0</v>
      </c>
      <c r="O707" s="3">
        <v>0</v>
      </c>
      <c r="P707" s="3">
        <v>0</v>
      </c>
      <c r="Q707" s="3">
        <v>5000000</v>
      </c>
      <c r="R707" s="3">
        <v>0</v>
      </c>
      <c r="S707" s="2">
        <v>0</v>
      </c>
      <c r="T707" s="3">
        <v>7</v>
      </c>
      <c r="U707" s="10">
        <v>2024</v>
      </c>
    </row>
    <row r="708" spans="1:21" customFormat="1" x14ac:dyDescent="0.15">
      <c r="A708" t="s">
        <v>19</v>
      </c>
      <c r="B708" t="s">
        <v>1654</v>
      </c>
      <c r="C708" t="s">
        <v>1734</v>
      </c>
      <c r="D708" t="s">
        <v>1706</v>
      </c>
      <c r="E708" t="s">
        <v>1787</v>
      </c>
      <c r="F708" t="s">
        <v>1786</v>
      </c>
      <c r="G708" s="3">
        <v>0</v>
      </c>
      <c r="H708" s="3">
        <v>0</v>
      </c>
      <c r="I708" s="3">
        <v>0</v>
      </c>
      <c r="J708" s="3">
        <v>15000000</v>
      </c>
      <c r="K708" s="3">
        <v>0</v>
      </c>
      <c r="L708" s="3">
        <v>15000000</v>
      </c>
      <c r="M708" s="3">
        <v>0</v>
      </c>
      <c r="N708" s="3">
        <v>0</v>
      </c>
      <c r="O708" s="3">
        <v>0</v>
      </c>
      <c r="P708" s="3">
        <v>0</v>
      </c>
      <c r="Q708" s="3">
        <v>15000000</v>
      </c>
      <c r="R708" s="3">
        <v>0</v>
      </c>
      <c r="S708" s="2">
        <v>0</v>
      </c>
      <c r="T708" s="3">
        <v>7</v>
      </c>
      <c r="U708" s="10">
        <v>2024</v>
      </c>
    </row>
    <row r="709" spans="1:21" customFormat="1" x14ac:dyDescent="0.15">
      <c r="A709" t="s">
        <v>19</v>
      </c>
      <c r="B709" t="s">
        <v>1654</v>
      </c>
      <c r="C709" t="s">
        <v>1733</v>
      </c>
      <c r="D709" t="s">
        <v>1706</v>
      </c>
      <c r="E709" t="s">
        <v>1787</v>
      </c>
      <c r="F709" t="s">
        <v>1786</v>
      </c>
      <c r="G709" s="3">
        <v>0</v>
      </c>
      <c r="H709" s="3">
        <v>0</v>
      </c>
      <c r="I709" s="3">
        <v>0</v>
      </c>
      <c r="J709" s="3">
        <v>5000000</v>
      </c>
      <c r="K709" s="3">
        <v>0</v>
      </c>
      <c r="L709" s="3">
        <v>5000000</v>
      </c>
      <c r="M709" s="3">
        <v>0</v>
      </c>
      <c r="N709" s="3">
        <v>0</v>
      </c>
      <c r="O709" s="3">
        <v>0</v>
      </c>
      <c r="P709" s="3">
        <v>0</v>
      </c>
      <c r="Q709" s="3">
        <v>5000000</v>
      </c>
      <c r="R709" s="3">
        <v>0</v>
      </c>
      <c r="S709" s="2">
        <v>0</v>
      </c>
      <c r="T709" s="3">
        <v>7</v>
      </c>
      <c r="U709" s="10">
        <v>2024</v>
      </c>
    </row>
    <row r="710" spans="1:21" customFormat="1" x14ac:dyDescent="0.15">
      <c r="A710" t="s">
        <v>19</v>
      </c>
      <c r="B710" t="s">
        <v>1654</v>
      </c>
      <c r="C710" t="s">
        <v>1732</v>
      </c>
      <c r="D710" t="s">
        <v>1706</v>
      </c>
      <c r="E710" t="s">
        <v>1787</v>
      </c>
      <c r="F710" t="s">
        <v>1786</v>
      </c>
      <c r="G710" s="3">
        <v>0</v>
      </c>
      <c r="H710" s="3">
        <v>0</v>
      </c>
      <c r="I710" s="3">
        <v>0</v>
      </c>
      <c r="J710" s="3">
        <v>5000000</v>
      </c>
      <c r="K710" s="3">
        <v>0</v>
      </c>
      <c r="L710" s="3">
        <v>5000000</v>
      </c>
      <c r="M710" s="3">
        <v>0</v>
      </c>
      <c r="N710" s="3">
        <v>0</v>
      </c>
      <c r="O710" s="3">
        <v>0</v>
      </c>
      <c r="P710" s="3">
        <v>0</v>
      </c>
      <c r="Q710" s="3">
        <v>5000000</v>
      </c>
      <c r="R710" s="3">
        <v>0</v>
      </c>
      <c r="S710" s="2">
        <v>0</v>
      </c>
      <c r="T710" s="3">
        <v>7</v>
      </c>
      <c r="U710" s="10">
        <v>2024</v>
      </c>
    </row>
    <row r="711" spans="1:21" customFormat="1" x14ac:dyDescent="0.15">
      <c r="A711" t="s">
        <v>19</v>
      </c>
      <c r="B711" t="s">
        <v>1654</v>
      </c>
      <c r="C711" t="s">
        <v>1731</v>
      </c>
      <c r="D711" t="s">
        <v>1706</v>
      </c>
      <c r="E711" t="s">
        <v>1787</v>
      </c>
      <c r="F711" t="s">
        <v>1786</v>
      </c>
      <c r="G711" s="3">
        <v>0</v>
      </c>
      <c r="H711" s="3">
        <v>0</v>
      </c>
      <c r="I711" s="3">
        <v>0</v>
      </c>
      <c r="J711" s="3">
        <v>15000000</v>
      </c>
      <c r="K711" s="3">
        <v>0</v>
      </c>
      <c r="L711" s="3">
        <v>15000000</v>
      </c>
      <c r="M711" s="3">
        <v>0</v>
      </c>
      <c r="N711" s="3">
        <v>0</v>
      </c>
      <c r="O711" s="3">
        <v>0</v>
      </c>
      <c r="P711" s="3">
        <v>0</v>
      </c>
      <c r="Q711" s="3">
        <v>15000000</v>
      </c>
      <c r="R711" s="3">
        <v>0</v>
      </c>
      <c r="S711" s="2">
        <v>0</v>
      </c>
      <c r="T711" s="3">
        <v>7</v>
      </c>
      <c r="U711" s="10">
        <v>2024</v>
      </c>
    </row>
    <row r="712" spans="1:21" customFormat="1" x14ac:dyDescent="0.15">
      <c r="A712" t="s">
        <v>1788</v>
      </c>
      <c r="B712" t="s">
        <v>1654</v>
      </c>
      <c r="C712" t="s">
        <v>1707</v>
      </c>
      <c r="D712" t="s">
        <v>1706</v>
      </c>
      <c r="E712" t="s">
        <v>1787</v>
      </c>
      <c r="F712" t="s">
        <v>1786</v>
      </c>
      <c r="G712" s="3">
        <v>0</v>
      </c>
      <c r="H712" s="3">
        <v>0</v>
      </c>
      <c r="I712" s="3">
        <v>537313667</v>
      </c>
      <c r="J712" s="3">
        <v>0</v>
      </c>
      <c r="K712" s="3">
        <v>537313667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2">
        <v>0</v>
      </c>
      <c r="T712" s="3">
        <v>7</v>
      </c>
      <c r="U712" s="10">
        <v>2024</v>
      </c>
    </row>
    <row r="713" spans="1:21" customFormat="1" x14ac:dyDescent="0.15">
      <c r="A713" t="s">
        <v>1788</v>
      </c>
      <c r="B713" t="s">
        <v>1654</v>
      </c>
      <c r="C713" t="s">
        <v>1725</v>
      </c>
      <c r="D713" t="s">
        <v>1706</v>
      </c>
      <c r="E713" t="s">
        <v>1787</v>
      </c>
      <c r="F713" t="s">
        <v>1786</v>
      </c>
      <c r="G713" s="3">
        <v>0</v>
      </c>
      <c r="H713" s="3">
        <v>0</v>
      </c>
      <c r="I713" s="3">
        <v>122850123</v>
      </c>
      <c r="J713" s="3">
        <v>0</v>
      </c>
      <c r="K713" s="3">
        <v>122850123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2">
        <v>0</v>
      </c>
      <c r="T713" s="3">
        <v>7</v>
      </c>
      <c r="U713" s="10">
        <v>2024</v>
      </c>
    </row>
    <row r="714" spans="1:21" customFormat="1" x14ac:dyDescent="0.15">
      <c r="A714" t="s">
        <v>1788</v>
      </c>
      <c r="B714" t="s">
        <v>1654</v>
      </c>
      <c r="C714" t="s">
        <v>1724</v>
      </c>
      <c r="D714" t="s">
        <v>1706</v>
      </c>
      <c r="E714" t="s">
        <v>1787</v>
      </c>
      <c r="F714" t="s">
        <v>1786</v>
      </c>
      <c r="G714" s="3">
        <v>0</v>
      </c>
      <c r="H714" s="3">
        <v>0</v>
      </c>
      <c r="I714" s="3">
        <v>173364303</v>
      </c>
      <c r="J714" s="3">
        <v>0</v>
      </c>
      <c r="K714" s="3">
        <v>173364303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2">
        <v>0</v>
      </c>
      <c r="T714" s="3">
        <v>7</v>
      </c>
      <c r="U714" s="10">
        <v>2024</v>
      </c>
    </row>
    <row r="715" spans="1:21" customFormat="1" x14ac:dyDescent="0.15">
      <c r="A715" t="s">
        <v>1788</v>
      </c>
      <c r="B715" t="s">
        <v>1654</v>
      </c>
      <c r="C715" t="s">
        <v>1726</v>
      </c>
      <c r="D715" t="s">
        <v>1706</v>
      </c>
      <c r="E715" t="s">
        <v>1787</v>
      </c>
      <c r="F715" t="s">
        <v>1786</v>
      </c>
      <c r="G715" s="3">
        <v>0</v>
      </c>
      <c r="H715" s="3">
        <v>0</v>
      </c>
      <c r="I715" s="3">
        <v>161311600</v>
      </c>
      <c r="J715" s="3">
        <v>0</v>
      </c>
      <c r="K715" s="3">
        <v>161311600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2">
        <v>0</v>
      </c>
      <c r="T715" s="3">
        <v>7</v>
      </c>
      <c r="U715" s="10">
        <v>2024</v>
      </c>
    </row>
    <row r="716" spans="1:21" customFormat="1" x14ac:dyDescent="0.15">
      <c r="A716" t="s">
        <v>1788</v>
      </c>
      <c r="B716" t="s">
        <v>1654</v>
      </c>
      <c r="C716" t="s">
        <v>1735</v>
      </c>
      <c r="D716" t="s">
        <v>1706</v>
      </c>
      <c r="E716" t="s">
        <v>1787</v>
      </c>
      <c r="F716" t="s">
        <v>1786</v>
      </c>
      <c r="G716" s="3">
        <v>0</v>
      </c>
      <c r="H716" s="3">
        <v>0</v>
      </c>
      <c r="I716" s="3">
        <v>62910823</v>
      </c>
      <c r="J716" s="3">
        <v>0</v>
      </c>
      <c r="K716" s="3">
        <v>62910823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2">
        <v>0</v>
      </c>
      <c r="T716" s="3">
        <v>7</v>
      </c>
      <c r="U716" s="10">
        <v>2024</v>
      </c>
    </row>
    <row r="717" spans="1:21" customFormat="1" x14ac:dyDescent="0.15">
      <c r="A717" t="s">
        <v>1788</v>
      </c>
      <c r="B717" t="s">
        <v>1654</v>
      </c>
      <c r="C717" t="s">
        <v>1050</v>
      </c>
      <c r="D717" t="s">
        <v>1706</v>
      </c>
      <c r="E717" t="s">
        <v>1787</v>
      </c>
      <c r="F717" t="s">
        <v>1786</v>
      </c>
      <c r="G717" s="3">
        <v>0</v>
      </c>
      <c r="H717" s="3">
        <v>0</v>
      </c>
      <c r="I717" s="3">
        <v>48337187</v>
      </c>
      <c r="J717" s="3">
        <v>0</v>
      </c>
      <c r="K717" s="3">
        <v>48337187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2">
        <v>0</v>
      </c>
      <c r="T717" s="3">
        <v>7</v>
      </c>
      <c r="U717" s="10">
        <v>2024</v>
      </c>
    </row>
    <row r="718" spans="1:21" customFormat="1" x14ac:dyDescent="0.15">
      <c r="A718" t="s">
        <v>1788</v>
      </c>
      <c r="B718" t="s">
        <v>1654</v>
      </c>
      <c r="C718" t="s">
        <v>1734</v>
      </c>
      <c r="D718" t="s">
        <v>1706</v>
      </c>
      <c r="E718" t="s">
        <v>1787</v>
      </c>
      <c r="F718" t="s">
        <v>1786</v>
      </c>
      <c r="G718" s="3">
        <v>0</v>
      </c>
      <c r="H718" s="3">
        <v>0</v>
      </c>
      <c r="I718" s="3">
        <v>20489149</v>
      </c>
      <c r="J718" s="3">
        <v>0</v>
      </c>
      <c r="K718" s="3">
        <v>20489149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2">
        <v>0</v>
      </c>
      <c r="T718" s="3">
        <v>7</v>
      </c>
      <c r="U718" s="10">
        <v>2024</v>
      </c>
    </row>
    <row r="719" spans="1:21" customFormat="1" x14ac:dyDescent="0.15">
      <c r="A719" t="s">
        <v>1788</v>
      </c>
      <c r="B719" t="s">
        <v>1654</v>
      </c>
      <c r="C719" t="s">
        <v>1733</v>
      </c>
      <c r="D719" t="s">
        <v>1706</v>
      </c>
      <c r="E719" t="s">
        <v>1787</v>
      </c>
      <c r="F719" t="s">
        <v>1786</v>
      </c>
      <c r="G719" s="3">
        <v>0</v>
      </c>
      <c r="H719" s="3">
        <v>0</v>
      </c>
      <c r="I719" s="3">
        <v>40944587</v>
      </c>
      <c r="J719" s="3">
        <v>0</v>
      </c>
      <c r="K719" s="3">
        <v>40944587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2">
        <v>0</v>
      </c>
      <c r="T719" s="3">
        <v>7</v>
      </c>
      <c r="U719" s="10">
        <v>2024</v>
      </c>
    </row>
    <row r="720" spans="1:21" customFormat="1" x14ac:dyDescent="0.15">
      <c r="A720" t="s">
        <v>1788</v>
      </c>
      <c r="B720" t="s">
        <v>1654</v>
      </c>
      <c r="C720" t="s">
        <v>1732</v>
      </c>
      <c r="D720" t="s">
        <v>1706</v>
      </c>
      <c r="E720" t="s">
        <v>1787</v>
      </c>
      <c r="F720" t="s">
        <v>1786</v>
      </c>
      <c r="G720" s="3">
        <v>0</v>
      </c>
      <c r="H720" s="3">
        <v>0</v>
      </c>
      <c r="I720" s="3">
        <v>40944587</v>
      </c>
      <c r="J720" s="3">
        <v>0</v>
      </c>
      <c r="K720" s="3">
        <v>40944587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2">
        <v>0</v>
      </c>
      <c r="T720" s="3">
        <v>7</v>
      </c>
      <c r="U720" s="10">
        <v>2024</v>
      </c>
    </row>
    <row r="721" spans="1:21" customFormat="1" x14ac:dyDescent="0.15">
      <c r="A721" t="s">
        <v>1788</v>
      </c>
      <c r="B721" t="s">
        <v>1654</v>
      </c>
      <c r="C721" t="s">
        <v>1731</v>
      </c>
      <c r="D721" t="s">
        <v>1706</v>
      </c>
      <c r="E721" t="s">
        <v>1787</v>
      </c>
      <c r="F721" t="s">
        <v>1786</v>
      </c>
      <c r="G721" s="3">
        <v>0</v>
      </c>
      <c r="H721" s="3">
        <v>0</v>
      </c>
      <c r="I721" s="3">
        <v>82070374</v>
      </c>
      <c r="J721" s="3">
        <v>0</v>
      </c>
      <c r="K721" s="3">
        <v>82070374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2">
        <v>0</v>
      </c>
      <c r="T721" s="3">
        <v>7</v>
      </c>
      <c r="U721" s="10">
        <v>2024</v>
      </c>
    </row>
    <row r="722" spans="1:21" customFormat="1" x14ac:dyDescent="0.15">
      <c r="A722" t="s">
        <v>1785</v>
      </c>
      <c r="B722" t="s">
        <v>1654</v>
      </c>
      <c r="C722" t="s">
        <v>1707</v>
      </c>
      <c r="D722" t="s">
        <v>1706</v>
      </c>
      <c r="E722" t="s">
        <v>1787</v>
      </c>
      <c r="F722" t="s">
        <v>1786</v>
      </c>
      <c r="G722" s="3">
        <v>14375516172</v>
      </c>
      <c r="H722" s="3">
        <v>0</v>
      </c>
      <c r="I722" s="3">
        <v>0</v>
      </c>
      <c r="J722" s="3">
        <v>8624483828</v>
      </c>
      <c r="K722" s="3">
        <v>0</v>
      </c>
      <c r="L722" s="3">
        <v>23000000000</v>
      </c>
      <c r="M722" s="3">
        <v>238358</v>
      </c>
      <c r="N722" s="3">
        <v>0</v>
      </c>
      <c r="O722" s="3">
        <v>0</v>
      </c>
      <c r="P722" s="3">
        <v>11785322862</v>
      </c>
      <c r="Q722" s="3">
        <v>11214438780</v>
      </c>
      <c r="R722" s="3">
        <v>11785322862</v>
      </c>
      <c r="S722" s="2">
        <v>51.240534182608698</v>
      </c>
      <c r="T722" s="3">
        <v>7</v>
      </c>
      <c r="U722" s="10">
        <v>2024</v>
      </c>
    </row>
    <row r="723" spans="1:21" customFormat="1" x14ac:dyDescent="0.15">
      <c r="A723" t="s">
        <v>1785</v>
      </c>
      <c r="B723" t="s">
        <v>1654</v>
      </c>
      <c r="C723" t="s">
        <v>1725</v>
      </c>
      <c r="D723" t="s">
        <v>1706</v>
      </c>
      <c r="E723" t="s">
        <v>1787</v>
      </c>
      <c r="F723" t="s">
        <v>1786</v>
      </c>
      <c r="G723" s="3">
        <v>1828294160</v>
      </c>
      <c r="H723" s="3">
        <v>0</v>
      </c>
      <c r="I723" s="3">
        <v>0</v>
      </c>
      <c r="J723" s="3">
        <v>471705840</v>
      </c>
      <c r="K723" s="3">
        <v>0</v>
      </c>
      <c r="L723" s="3">
        <v>2300000000</v>
      </c>
      <c r="M723" s="3">
        <v>0</v>
      </c>
      <c r="N723" s="3">
        <v>0</v>
      </c>
      <c r="O723" s="3">
        <v>0</v>
      </c>
      <c r="P723" s="3">
        <v>1354247576</v>
      </c>
      <c r="Q723" s="3">
        <v>945752424</v>
      </c>
      <c r="R723" s="3">
        <v>1354247576</v>
      </c>
      <c r="S723" s="2">
        <v>58.88032939130435</v>
      </c>
      <c r="T723" s="3">
        <v>7</v>
      </c>
      <c r="U723" s="10">
        <v>2024</v>
      </c>
    </row>
    <row r="724" spans="1:21" customFormat="1" x14ac:dyDescent="0.15">
      <c r="A724" t="s">
        <v>1785</v>
      </c>
      <c r="B724" t="s">
        <v>1654</v>
      </c>
      <c r="C724" t="s">
        <v>1724</v>
      </c>
      <c r="D724" t="s">
        <v>1706</v>
      </c>
      <c r="E724" t="s">
        <v>1787</v>
      </c>
      <c r="F724" t="s">
        <v>1786</v>
      </c>
      <c r="G724" s="3">
        <v>1391565947</v>
      </c>
      <c r="H724" s="3">
        <v>0</v>
      </c>
      <c r="I724" s="3">
        <v>0</v>
      </c>
      <c r="J724" s="3">
        <v>308434053</v>
      </c>
      <c r="K724" s="3">
        <v>0</v>
      </c>
      <c r="L724" s="3">
        <v>1700000000</v>
      </c>
      <c r="M724" s="3">
        <v>0</v>
      </c>
      <c r="N724" s="3">
        <v>0</v>
      </c>
      <c r="O724" s="3">
        <v>0</v>
      </c>
      <c r="P724" s="3">
        <v>965506400</v>
      </c>
      <c r="Q724" s="3">
        <v>734493600</v>
      </c>
      <c r="R724" s="3">
        <v>965506400</v>
      </c>
      <c r="S724" s="2">
        <v>56.794494117647062</v>
      </c>
      <c r="T724" s="3">
        <v>7</v>
      </c>
      <c r="U724" s="10">
        <v>2024</v>
      </c>
    </row>
    <row r="725" spans="1:21" customFormat="1" x14ac:dyDescent="0.15">
      <c r="A725" t="s">
        <v>1785</v>
      </c>
      <c r="B725" t="s">
        <v>1654</v>
      </c>
      <c r="C725" t="s">
        <v>1726</v>
      </c>
      <c r="D725" t="s">
        <v>1706</v>
      </c>
      <c r="E725" t="s">
        <v>1787</v>
      </c>
      <c r="F725" t="s">
        <v>1786</v>
      </c>
      <c r="G725" s="3">
        <v>2650696632</v>
      </c>
      <c r="H725" s="3">
        <v>0</v>
      </c>
      <c r="I725" s="3">
        <v>0</v>
      </c>
      <c r="J725" s="3">
        <v>0</v>
      </c>
      <c r="K725" s="3">
        <v>150696632</v>
      </c>
      <c r="L725" s="3">
        <v>2500000000</v>
      </c>
      <c r="M725" s="3">
        <v>0</v>
      </c>
      <c r="N725" s="3">
        <v>0</v>
      </c>
      <c r="O725" s="3">
        <v>0</v>
      </c>
      <c r="P725" s="3">
        <v>1919979628</v>
      </c>
      <c r="Q725" s="3">
        <v>580020372</v>
      </c>
      <c r="R725" s="3">
        <v>1919979628</v>
      </c>
      <c r="S725" s="2">
        <v>76.799185120000004</v>
      </c>
      <c r="T725" s="3">
        <v>7</v>
      </c>
      <c r="U725" s="10">
        <v>2024</v>
      </c>
    </row>
    <row r="726" spans="1:21" customFormat="1" x14ac:dyDescent="0.15">
      <c r="A726" t="s">
        <v>1785</v>
      </c>
      <c r="B726" t="s">
        <v>1654</v>
      </c>
      <c r="C726" t="s">
        <v>1735</v>
      </c>
      <c r="D726" t="s">
        <v>1706</v>
      </c>
      <c r="E726" t="s">
        <v>1787</v>
      </c>
      <c r="F726" t="s">
        <v>1786</v>
      </c>
      <c r="G726" s="3">
        <v>691407164</v>
      </c>
      <c r="H726" s="3">
        <v>0</v>
      </c>
      <c r="I726" s="3">
        <v>0</v>
      </c>
      <c r="J726" s="3">
        <v>158592836</v>
      </c>
      <c r="K726" s="3">
        <v>0</v>
      </c>
      <c r="L726" s="3">
        <v>850000000</v>
      </c>
      <c r="M726" s="3">
        <v>0</v>
      </c>
      <c r="N726" s="3">
        <v>0</v>
      </c>
      <c r="O726" s="3">
        <v>0</v>
      </c>
      <c r="P726" s="3">
        <v>480687600</v>
      </c>
      <c r="Q726" s="3">
        <v>369312400</v>
      </c>
      <c r="R726" s="3">
        <v>480687600</v>
      </c>
      <c r="S726" s="2">
        <v>56.551482352941179</v>
      </c>
      <c r="T726" s="3">
        <v>7</v>
      </c>
      <c r="U726" s="10">
        <v>2024</v>
      </c>
    </row>
    <row r="727" spans="1:21" customFormat="1" x14ac:dyDescent="0.15">
      <c r="A727" t="s">
        <v>1785</v>
      </c>
      <c r="B727" t="s">
        <v>1654</v>
      </c>
      <c r="C727" t="s">
        <v>1050</v>
      </c>
      <c r="D727" t="s">
        <v>1706</v>
      </c>
      <c r="E727" t="s">
        <v>1787</v>
      </c>
      <c r="F727" t="s">
        <v>1786</v>
      </c>
      <c r="G727" s="3">
        <v>113697428</v>
      </c>
      <c r="H727" s="3">
        <v>0</v>
      </c>
      <c r="I727" s="3">
        <v>0</v>
      </c>
      <c r="J727" s="3">
        <v>0</v>
      </c>
      <c r="K727" s="3">
        <v>3697428</v>
      </c>
      <c r="L727" s="3">
        <v>110000000</v>
      </c>
      <c r="M727" s="3">
        <v>0</v>
      </c>
      <c r="N727" s="3">
        <v>0</v>
      </c>
      <c r="O727" s="3">
        <v>0</v>
      </c>
      <c r="P727" s="3">
        <v>55278000</v>
      </c>
      <c r="Q727" s="3">
        <v>54722000</v>
      </c>
      <c r="R727" s="3">
        <v>55278000</v>
      </c>
      <c r="S727" s="2">
        <v>50.25272727272727</v>
      </c>
      <c r="T727" s="3">
        <v>7</v>
      </c>
      <c r="U727" s="10">
        <v>2024</v>
      </c>
    </row>
    <row r="728" spans="1:21" customFormat="1" x14ac:dyDescent="0.15">
      <c r="A728" t="s">
        <v>1785</v>
      </c>
      <c r="B728" t="s">
        <v>1654</v>
      </c>
      <c r="C728" t="s">
        <v>1734</v>
      </c>
      <c r="D728" t="s">
        <v>1706</v>
      </c>
      <c r="E728" t="s">
        <v>1787</v>
      </c>
      <c r="F728" t="s">
        <v>1786</v>
      </c>
      <c r="G728" s="3">
        <v>465733711</v>
      </c>
      <c r="H728" s="3">
        <v>0</v>
      </c>
      <c r="I728" s="3">
        <v>0</v>
      </c>
      <c r="J728" s="3">
        <v>184266289</v>
      </c>
      <c r="K728" s="3">
        <v>0</v>
      </c>
      <c r="L728" s="3">
        <v>650000000</v>
      </c>
      <c r="M728" s="3">
        <v>0</v>
      </c>
      <c r="N728" s="3">
        <v>0</v>
      </c>
      <c r="O728" s="3">
        <v>0</v>
      </c>
      <c r="P728" s="3">
        <v>360542500</v>
      </c>
      <c r="Q728" s="3">
        <v>289457500</v>
      </c>
      <c r="R728" s="3">
        <v>360542500</v>
      </c>
      <c r="S728" s="2">
        <v>55.468076923076922</v>
      </c>
      <c r="T728" s="3">
        <v>7</v>
      </c>
      <c r="U728" s="10">
        <v>2024</v>
      </c>
    </row>
    <row r="729" spans="1:21" customFormat="1" x14ac:dyDescent="0.15">
      <c r="A729" t="s">
        <v>1785</v>
      </c>
      <c r="B729" t="s">
        <v>1654</v>
      </c>
      <c r="C729" t="s">
        <v>1733</v>
      </c>
      <c r="D729" t="s">
        <v>1706</v>
      </c>
      <c r="E729" t="s">
        <v>1787</v>
      </c>
      <c r="F729" t="s">
        <v>1786</v>
      </c>
      <c r="G729" s="3">
        <v>113135077</v>
      </c>
      <c r="H729" s="3">
        <v>0</v>
      </c>
      <c r="I729" s="3">
        <v>0</v>
      </c>
      <c r="J729" s="3">
        <v>0</v>
      </c>
      <c r="K729" s="3">
        <v>3135077</v>
      </c>
      <c r="L729" s="3">
        <v>110000000</v>
      </c>
      <c r="M729" s="3">
        <v>0</v>
      </c>
      <c r="N729" s="3">
        <v>0</v>
      </c>
      <c r="O729" s="3">
        <v>0</v>
      </c>
      <c r="P729" s="3">
        <v>60204300</v>
      </c>
      <c r="Q729" s="3">
        <v>49795700</v>
      </c>
      <c r="R729" s="3">
        <v>60204300</v>
      </c>
      <c r="S729" s="2">
        <v>54.731181818181817</v>
      </c>
      <c r="T729" s="3">
        <v>7</v>
      </c>
      <c r="U729" s="10">
        <v>2024</v>
      </c>
    </row>
    <row r="730" spans="1:21" customFormat="1" x14ac:dyDescent="0.15">
      <c r="A730" t="s">
        <v>1785</v>
      </c>
      <c r="B730" t="s">
        <v>1654</v>
      </c>
      <c r="C730" t="s">
        <v>1732</v>
      </c>
      <c r="D730" t="s">
        <v>1706</v>
      </c>
      <c r="E730" t="s">
        <v>1787</v>
      </c>
      <c r="F730" t="s">
        <v>1786</v>
      </c>
      <c r="G730" s="3">
        <v>113135077</v>
      </c>
      <c r="H730" s="3">
        <v>0</v>
      </c>
      <c r="I730" s="3">
        <v>0</v>
      </c>
      <c r="J730" s="3">
        <v>0</v>
      </c>
      <c r="K730" s="3">
        <v>3135077</v>
      </c>
      <c r="L730" s="3">
        <v>110000000</v>
      </c>
      <c r="M730" s="3">
        <v>0</v>
      </c>
      <c r="N730" s="3">
        <v>0</v>
      </c>
      <c r="O730" s="3">
        <v>0</v>
      </c>
      <c r="P730" s="3">
        <v>60204300</v>
      </c>
      <c r="Q730" s="3">
        <v>49795700</v>
      </c>
      <c r="R730" s="3">
        <v>60204300</v>
      </c>
      <c r="S730" s="2">
        <v>54.731181818181817</v>
      </c>
      <c r="T730" s="3">
        <v>7</v>
      </c>
      <c r="U730" s="10">
        <v>2024</v>
      </c>
    </row>
    <row r="731" spans="1:21" customFormat="1" x14ac:dyDescent="0.15">
      <c r="A731" t="s">
        <v>1785</v>
      </c>
      <c r="B731" t="s">
        <v>1654</v>
      </c>
      <c r="C731" t="s">
        <v>1731</v>
      </c>
      <c r="D731" t="s">
        <v>1706</v>
      </c>
      <c r="E731" t="s">
        <v>1787</v>
      </c>
      <c r="F731" t="s">
        <v>1786</v>
      </c>
      <c r="G731" s="3">
        <v>226071254</v>
      </c>
      <c r="H731" s="3">
        <v>0</v>
      </c>
      <c r="I731" s="3">
        <v>0</v>
      </c>
      <c r="J731" s="3">
        <v>0</v>
      </c>
      <c r="K731" s="3">
        <v>16071254</v>
      </c>
      <c r="L731" s="3">
        <v>210000000</v>
      </c>
      <c r="M731" s="3">
        <v>0</v>
      </c>
      <c r="N731" s="3">
        <v>0</v>
      </c>
      <c r="O731" s="3">
        <v>0</v>
      </c>
      <c r="P731" s="3">
        <v>120273300</v>
      </c>
      <c r="Q731" s="3">
        <v>89726700</v>
      </c>
      <c r="R731" s="3">
        <v>120273300</v>
      </c>
      <c r="S731" s="2">
        <v>57.273000000000003</v>
      </c>
      <c r="T731" s="3">
        <v>7</v>
      </c>
      <c r="U731" s="10">
        <v>2024</v>
      </c>
    </row>
    <row r="732" spans="1:21" customFormat="1" x14ac:dyDescent="0.15">
      <c r="A732" t="s">
        <v>9</v>
      </c>
      <c r="B732" t="s">
        <v>1654</v>
      </c>
      <c r="C732" t="s">
        <v>17</v>
      </c>
      <c r="D732" t="s">
        <v>1657</v>
      </c>
      <c r="E732" t="s">
        <v>1730</v>
      </c>
      <c r="F732" t="s">
        <v>1729</v>
      </c>
      <c r="G732" s="3">
        <v>224340000</v>
      </c>
      <c r="H732" s="3">
        <v>0</v>
      </c>
      <c r="I732" s="3">
        <v>0</v>
      </c>
      <c r="J732" s="3">
        <v>0</v>
      </c>
      <c r="K732" s="3">
        <v>31560000</v>
      </c>
      <c r="L732" s="3">
        <v>192780000</v>
      </c>
      <c r="M732" s="3">
        <v>0</v>
      </c>
      <c r="N732" s="3">
        <v>192778292</v>
      </c>
      <c r="O732" s="3">
        <v>0</v>
      </c>
      <c r="P732" s="3">
        <v>0</v>
      </c>
      <c r="Q732" s="3">
        <v>1708</v>
      </c>
      <c r="R732" s="3">
        <v>192778292</v>
      </c>
      <c r="S732" s="2">
        <v>99.999114015976758</v>
      </c>
      <c r="T732" s="3">
        <v>7</v>
      </c>
      <c r="U732" s="10">
        <v>2024</v>
      </c>
    </row>
    <row r="733" spans="1:21" customFormat="1" x14ac:dyDescent="0.15">
      <c r="A733" t="s">
        <v>105</v>
      </c>
      <c r="B733" t="s">
        <v>1654</v>
      </c>
      <c r="C733" t="s">
        <v>93</v>
      </c>
      <c r="D733" t="s">
        <v>1657</v>
      </c>
      <c r="E733" t="s">
        <v>1742</v>
      </c>
      <c r="F733" t="s">
        <v>1741</v>
      </c>
      <c r="G733" s="3">
        <v>0</v>
      </c>
      <c r="H733" s="3">
        <v>0</v>
      </c>
      <c r="I733" s="3">
        <v>90105432</v>
      </c>
      <c r="J733" s="3">
        <v>0</v>
      </c>
      <c r="K733" s="3">
        <v>90105432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2">
        <v>0</v>
      </c>
      <c r="T733" s="3">
        <v>7</v>
      </c>
      <c r="U733" s="10">
        <v>2024</v>
      </c>
    </row>
    <row r="734" spans="1:21" customFormat="1" x14ac:dyDescent="0.15">
      <c r="A734" t="s">
        <v>105</v>
      </c>
      <c r="B734" t="s">
        <v>1654</v>
      </c>
      <c r="C734" t="s">
        <v>3</v>
      </c>
      <c r="D734" t="s">
        <v>1657</v>
      </c>
      <c r="E734" t="s">
        <v>1742</v>
      </c>
      <c r="F734" t="s">
        <v>1741</v>
      </c>
      <c r="G734" s="3">
        <v>0</v>
      </c>
      <c r="H734" s="3">
        <v>0</v>
      </c>
      <c r="I734" s="3">
        <v>92</v>
      </c>
      <c r="J734" s="3">
        <v>0</v>
      </c>
      <c r="K734" s="3">
        <v>92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2">
        <v>0</v>
      </c>
      <c r="T734" s="3">
        <v>7</v>
      </c>
      <c r="U734" s="10">
        <v>2024</v>
      </c>
    </row>
    <row r="735" spans="1:21" customFormat="1" x14ac:dyDescent="0.15">
      <c r="A735" t="s">
        <v>198</v>
      </c>
      <c r="B735" t="s">
        <v>1654</v>
      </c>
      <c r="C735" t="s">
        <v>899</v>
      </c>
      <c r="D735" t="s">
        <v>1671</v>
      </c>
      <c r="E735" t="s">
        <v>1696</v>
      </c>
      <c r="F735" t="s">
        <v>1695</v>
      </c>
      <c r="G735" s="3">
        <v>0</v>
      </c>
      <c r="H735" s="3">
        <v>0</v>
      </c>
      <c r="I735" s="3">
        <v>21669945</v>
      </c>
      <c r="J735" s="3">
        <v>0</v>
      </c>
      <c r="K735" s="3">
        <v>0</v>
      </c>
      <c r="L735" s="3">
        <v>21669945</v>
      </c>
      <c r="M735" s="3">
        <v>0</v>
      </c>
      <c r="N735" s="3">
        <v>21669945</v>
      </c>
      <c r="O735" s="3">
        <v>0</v>
      </c>
      <c r="P735" s="3">
        <v>0</v>
      </c>
      <c r="Q735" s="3">
        <v>0</v>
      </c>
      <c r="R735" s="3">
        <v>21669945</v>
      </c>
      <c r="S735" s="2">
        <v>100</v>
      </c>
      <c r="T735" s="3">
        <v>7</v>
      </c>
      <c r="U735" s="10">
        <v>2024</v>
      </c>
    </row>
    <row r="736" spans="1:21" customFormat="1" x14ac:dyDescent="0.15">
      <c r="A736" t="s">
        <v>198</v>
      </c>
      <c r="B736" t="s">
        <v>1654</v>
      </c>
      <c r="C736" t="s">
        <v>1697</v>
      </c>
      <c r="D736" t="s">
        <v>1671</v>
      </c>
      <c r="E736" t="s">
        <v>1696</v>
      </c>
      <c r="F736" t="s">
        <v>1695</v>
      </c>
      <c r="G736" s="3">
        <v>0</v>
      </c>
      <c r="H736" s="3">
        <v>0</v>
      </c>
      <c r="I736" s="3">
        <v>1000000000</v>
      </c>
      <c r="J736" s="3">
        <v>0</v>
      </c>
      <c r="K736" s="3">
        <v>0</v>
      </c>
      <c r="L736" s="3">
        <v>1000000000</v>
      </c>
      <c r="M736" s="3">
        <v>0</v>
      </c>
      <c r="N736" s="3">
        <v>1000000000</v>
      </c>
      <c r="O736" s="3">
        <v>0</v>
      </c>
      <c r="P736" s="3">
        <v>0</v>
      </c>
      <c r="Q736" s="3">
        <v>0</v>
      </c>
      <c r="R736" s="3">
        <v>1000000000</v>
      </c>
      <c r="S736" s="2">
        <v>100</v>
      </c>
      <c r="T736" s="3">
        <v>7</v>
      </c>
      <c r="U736" s="10">
        <v>2024</v>
      </c>
    </row>
    <row r="737" spans="1:21" customFormat="1" x14ac:dyDescent="0.15">
      <c r="A737" t="s">
        <v>19</v>
      </c>
      <c r="B737" t="s">
        <v>1654</v>
      </c>
      <c r="C737" t="s">
        <v>430</v>
      </c>
      <c r="D737" t="s">
        <v>1666</v>
      </c>
      <c r="E737" t="s">
        <v>1802</v>
      </c>
      <c r="F737" t="s">
        <v>1801</v>
      </c>
      <c r="G737" s="3">
        <v>150000000</v>
      </c>
      <c r="H737" s="3">
        <v>0</v>
      </c>
      <c r="I737" s="3">
        <v>0</v>
      </c>
      <c r="J737" s="3">
        <v>0</v>
      </c>
      <c r="K737" s="3">
        <v>0</v>
      </c>
      <c r="L737" s="3">
        <v>150000000</v>
      </c>
      <c r="M737" s="3">
        <v>0</v>
      </c>
      <c r="N737" s="3">
        <v>150000000</v>
      </c>
      <c r="O737" s="3">
        <v>0</v>
      </c>
      <c r="P737" s="3">
        <v>0</v>
      </c>
      <c r="Q737" s="3">
        <v>0</v>
      </c>
      <c r="R737" s="3">
        <v>150000000</v>
      </c>
      <c r="S737" s="2">
        <v>100</v>
      </c>
      <c r="T737" s="3">
        <v>7</v>
      </c>
      <c r="U737" s="10">
        <v>2024</v>
      </c>
    </row>
    <row r="738" spans="1:21" customFormat="1" x14ac:dyDescent="0.15">
      <c r="A738" t="s">
        <v>19</v>
      </c>
      <c r="B738" t="s">
        <v>1654</v>
      </c>
      <c r="C738" t="s">
        <v>588</v>
      </c>
      <c r="D738" t="s">
        <v>1666</v>
      </c>
      <c r="E738" t="s">
        <v>1802</v>
      </c>
      <c r="F738" t="s">
        <v>1801</v>
      </c>
      <c r="G738" s="3">
        <v>43600000</v>
      </c>
      <c r="H738" s="3">
        <v>0</v>
      </c>
      <c r="I738" s="3">
        <v>0</v>
      </c>
      <c r="J738" s="3">
        <v>0</v>
      </c>
      <c r="K738" s="3">
        <v>0</v>
      </c>
      <c r="L738" s="3">
        <v>43600000</v>
      </c>
      <c r="M738" s="3">
        <v>0</v>
      </c>
      <c r="N738" s="3">
        <v>43600000</v>
      </c>
      <c r="O738" s="3">
        <v>0</v>
      </c>
      <c r="P738" s="3">
        <v>0</v>
      </c>
      <c r="Q738" s="3">
        <v>0</v>
      </c>
      <c r="R738" s="3">
        <v>43600000</v>
      </c>
      <c r="S738" s="2">
        <v>100</v>
      </c>
      <c r="T738" s="3">
        <v>7</v>
      </c>
      <c r="U738" s="10">
        <v>2024</v>
      </c>
    </row>
    <row r="739" spans="1:21" customFormat="1" x14ac:dyDescent="0.15">
      <c r="A739" t="s">
        <v>19</v>
      </c>
      <c r="B739" t="s">
        <v>1654</v>
      </c>
      <c r="C739" t="s">
        <v>578</v>
      </c>
      <c r="D739" t="s">
        <v>1666</v>
      </c>
      <c r="E739" t="s">
        <v>1802</v>
      </c>
      <c r="F739" t="s">
        <v>1801</v>
      </c>
      <c r="G739" s="3">
        <v>384000000</v>
      </c>
      <c r="H739" s="3">
        <v>0</v>
      </c>
      <c r="I739" s="3">
        <v>0</v>
      </c>
      <c r="J739" s="3">
        <v>0</v>
      </c>
      <c r="K739" s="3">
        <v>0</v>
      </c>
      <c r="L739" s="3">
        <v>384000000</v>
      </c>
      <c r="M739" s="3">
        <v>192000000</v>
      </c>
      <c r="N739" s="3">
        <v>169321166</v>
      </c>
      <c r="O739" s="3">
        <v>0</v>
      </c>
      <c r="P739" s="3">
        <v>0</v>
      </c>
      <c r="Q739" s="3">
        <v>22678834</v>
      </c>
      <c r="R739" s="3">
        <v>169321166</v>
      </c>
      <c r="S739" s="2">
        <v>44.094053645833334</v>
      </c>
      <c r="T739" s="3">
        <v>7</v>
      </c>
      <c r="U739" s="10">
        <v>2024</v>
      </c>
    </row>
    <row r="740" spans="1:21" customFormat="1" x14ac:dyDescent="0.15">
      <c r="A740" t="s">
        <v>19</v>
      </c>
      <c r="B740" t="s">
        <v>1654</v>
      </c>
      <c r="C740" t="s">
        <v>430</v>
      </c>
      <c r="D740" t="s">
        <v>1813</v>
      </c>
      <c r="E740" t="s">
        <v>1812</v>
      </c>
      <c r="F740" t="s">
        <v>1811</v>
      </c>
      <c r="G740" s="3">
        <v>242000000</v>
      </c>
      <c r="H740" s="3">
        <v>0</v>
      </c>
      <c r="I740" s="3">
        <v>0</v>
      </c>
      <c r="J740" s="3">
        <v>0</v>
      </c>
      <c r="K740" s="3">
        <v>0</v>
      </c>
      <c r="L740" s="3">
        <v>242000000</v>
      </c>
      <c r="M740" s="3">
        <v>0</v>
      </c>
      <c r="N740" s="3">
        <v>242000000</v>
      </c>
      <c r="O740" s="3">
        <v>0</v>
      </c>
      <c r="P740" s="3">
        <v>0</v>
      </c>
      <c r="Q740" s="3">
        <v>0</v>
      </c>
      <c r="R740" s="3">
        <v>242000000</v>
      </c>
      <c r="S740" s="2">
        <v>100</v>
      </c>
      <c r="T740" s="3">
        <v>7</v>
      </c>
      <c r="U740" s="10">
        <v>2024</v>
      </c>
    </row>
    <row r="741" spans="1:21" customFormat="1" x14ac:dyDescent="0.15">
      <c r="A741" t="s">
        <v>19</v>
      </c>
      <c r="B741" t="s">
        <v>1654</v>
      </c>
      <c r="C741" t="s">
        <v>895</v>
      </c>
      <c r="D741" t="s">
        <v>1666</v>
      </c>
      <c r="E741" t="s">
        <v>1804</v>
      </c>
      <c r="F741" t="s">
        <v>1803</v>
      </c>
      <c r="G741" s="3">
        <v>340000000</v>
      </c>
      <c r="H741" s="3">
        <v>0</v>
      </c>
      <c r="I741" s="3">
        <v>0</v>
      </c>
      <c r="J741" s="3">
        <v>670000000</v>
      </c>
      <c r="K741" s="3">
        <v>0</v>
      </c>
      <c r="L741" s="3">
        <v>1010000000</v>
      </c>
      <c r="M741" s="3">
        <v>629764707</v>
      </c>
      <c r="N741" s="3">
        <v>0</v>
      </c>
      <c r="O741" s="3">
        <v>0</v>
      </c>
      <c r="P741" s="3">
        <v>0</v>
      </c>
      <c r="Q741" s="3">
        <v>380235293</v>
      </c>
      <c r="R741" s="3">
        <v>0</v>
      </c>
      <c r="S741" s="2">
        <v>0</v>
      </c>
      <c r="T741" s="3">
        <v>7</v>
      </c>
      <c r="U741" s="10">
        <v>2024</v>
      </c>
    </row>
    <row r="742" spans="1:21" customFormat="1" x14ac:dyDescent="0.15">
      <c r="A742" t="s">
        <v>19</v>
      </c>
      <c r="B742" t="s">
        <v>1654</v>
      </c>
      <c r="C742" t="s">
        <v>1805</v>
      </c>
      <c r="D742" t="s">
        <v>1666</v>
      </c>
      <c r="E742" t="s">
        <v>1804</v>
      </c>
      <c r="F742" t="s">
        <v>1803</v>
      </c>
      <c r="G742" s="3">
        <v>1210000000</v>
      </c>
      <c r="H742" s="3">
        <v>0</v>
      </c>
      <c r="I742" s="3">
        <v>0</v>
      </c>
      <c r="J742" s="3">
        <v>772388929</v>
      </c>
      <c r="K742" s="3">
        <v>0</v>
      </c>
      <c r="L742" s="3">
        <v>1982388929</v>
      </c>
      <c r="M742" s="3">
        <v>265820333</v>
      </c>
      <c r="N742" s="3">
        <v>0</v>
      </c>
      <c r="O742" s="3">
        <v>0</v>
      </c>
      <c r="P742" s="3">
        <v>0</v>
      </c>
      <c r="Q742" s="3">
        <v>1716568596</v>
      </c>
      <c r="R742" s="3">
        <v>0</v>
      </c>
      <c r="S742" s="2">
        <v>0</v>
      </c>
      <c r="T742" s="3">
        <v>7</v>
      </c>
      <c r="U742" s="10">
        <v>2024</v>
      </c>
    </row>
    <row r="743" spans="1:21" customFormat="1" x14ac:dyDescent="0.15">
      <c r="A743" t="s">
        <v>19</v>
      </c>
      <c r="B743" t="s">
        <v>1654</v>
      </c>
      <c r="C743" t="s">
        <v>1545</v>
      </c>
      <c r="D743" t="s">
        <v>1666</v>
      </c>
      <c r="E743" t="s">
        <v>1804</v>
      </c>
      <c r="F743" t="s">
        <v>1803</v>
      </c>
      <c r="G743" s="3">
        <v>0</v>
      </c>
      <c r="H743" s="3">
        <v>0</v>
      </c>
      <c r="I743" s="3">
        <v>0</v>
      </c>
      <c r="J743" s="3">
        <v>120000000</v>
      </c>
      <c r="K743" s="3">
        <v>0</v>
      </c>
      <c r="L743" s="3">
        <v>120000000</v>
      </c>
      <c r="M743" s="3">
        <v>1800000</v>
      </c>
      <c r="N743" s="3">
        <v>0</v>
      </c>
      <c r="O743" s="3">
        <v>0</v>
      </c>
      <c r="P743" s="3">
        <v>0</v>
      </c>
      <c r="Q743" s="3">
        <v>118200000</v>
      </c>
      <c r="R743" s="3">
        <v>0</v>
      </c>
      <c r="S743" s="2">
        <v>0</v>
      </c>
      <c r="T743" s="3">
        <v>7</v>
      </c>
      <c r="U743" s="10">
        <v>2024</v>
      </c>
    </row>
    <row r="744" spans="1:21" customFormat="1" x14ac:dyDescent="0.15">
      <c r="A744" t="s">
        <v>19</v>
      </c>
      <c r="B744" t="s">
        <v>1654</v>
      </c>
      <c r="C744" t="s">
        <v>1595</v>
      </c>
      <c r="D744" t="s">
        <v>1666</v>
      </c>
      <c r="E744" t="s">
        <v>1804</v>
      </c>
      <c r="F744" t="s">
        <v>1803</v>
      </c>
      <c r="G744" s="3">
        <v>160000000</v>
      </c>
      <c r="H744" s="3">
        <v>0</v>
      </c>
      <c r="I744" s="3">
        <v>0</v>
      </c>
      <c r="J744" s="3">
        <v>0</v>
      </c>
      <c r="K744" s="3">
        <v>0</v>
      </c>
      <c r="L744" s="3">
        <v>160000000</v>
      </c>
      <c r="M744" s="3">
        <v>160000000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2">
        <v>0</v>
      </c>
      <c r="T744" s="3">
        <v>7</v>
      </c>
      <c r="U744" s="10">
        <v>2024</v>
      </c>
    </row>
    <row r="745" spans="1:21" customFormat="1" x14ac:dyDescent="0.15">
      <c r="A745" t="s">
        <v>19</v>
      </c>
      <c r="B745" t="s">
        <v>1654</v>
      </c>
      <c r="C745" t="s">
        <v>1817</v>
      </c>
      <c r="D745" t="s">
        <v>1816</v>
      </c>
      <c r="E745" t="s">
        <v>1815</v>
      </c>
      <c r="F745" t="s">
        <v>1814</v>
      </c>
      <c r="G745" s="3">
        <v>0</v>
      </c>
      <c r="H745" s="3">
        <v>0</v>
      </c>
      <c r="I745" s="3">
        <v>0</v>
      </c>
      <c r="J745" s="3">
        <v>1254000000</v>
      </c>
      <c r="K745" s="3">
        <v>0</v>
      </c>
      <c r="L745" s="3">
        <v>1254000000</v>
      </c>
      <c r="M745" s="3">
        <v>0</v>
      </c>
      <c r="N745" s="3">
        <v>0</v>
      </c>
      <c r="O745" s="3">
        <v>0</v>
      </c>
      <c r="P745" s="3">
        <v>0</v>
      </c>
      <c r="Q745" s="3">
        <v>1254000000</v>
      </c>
      <c r="R745" s="3">
        <v>0</v>
      </c>
      <c r="S745" s="2">
        <v>0</v>
      </c>
      <c r="T745" s="3">
        <v>7</v>
      </c>
      <c r="U745" s="10">
        <v>2024</v>
      </c>
    </row>
    <row r="746" spans="1:21" customFormat="1" x14ac:dyDescent="0.15">
      <c r="A746" t="s">
        <v>19</v>
      </c>
      <c r="B746" t="s">
        <v>1654</v>
      </c>
      <c r="C746" t="s">
        <v>587</v>
      </c>
      <c r="D746" t="s">
        <v>1808</v>
      </c>
      <c r="E746" t="s">
        <v>1807</v>
      </c>
      <c r="F746" t="s">
        <v>1806</v>
      </c>
      <c r="G746" s="3">
        <v>0</v>
      </c>
      <c r="H746" s="3">
        <v>0</v>
      </c>
      <c r="I746" s="3">
        <v>0</v>
      </c>
      <c r="J746" s="3">
        <v>242000000</v>
      </c>
      <c r="K746" s="3">
        <v>0</v>
      </c>
      <c r="L746" s="3">
        <v>242000000</v>
      </c>
      <c r="M746" s="3">
        <v>0</v>
      </c>
      <c r="N746" s="3">
        <v>242000000</v>
      </c>
      <c r="O746" s="3">
        <v>0</v>
      </c>
      <c r="P746" s="3">
        <v>0</v>
      </c>
      <c r="Q746" s="3">
        <v>0</v>
      </c>
      <c r="R746" s="3">
        <v>242000000</v>
      </c>
      <c r="S746" s="2">
        <v>100</v>
      </c>
      <c r="T746" s="3">
        <v>7</v>
      </c>
      <c r="U746" s="10">
        <v>2024</v>
      </c>
    </row>
    <row r="747" spans="1:21" customFormat="1" x14ac:dyDescent="0.15">
      <c r="A747" t="s">
        <v>19</v>
      </c>
      <c r="B747" t="s">
        <v>1654</v>
      </c>
      <c r="C747" t="s">
        <v>1540</v>
      </c>
      <c r="D747" t="s">
        <v>1738</v>
      </c>
      <c r="E747" t="s">
        <v>1810</v>
      </c>
      <c r="F747" t="s">
        <v>1809</v>
      </c>
      <c r="G747" s="3">
        <v>0</v>
      </c>
      <c r="H747" s="3">
        <v>0</v>
      </c>
      <c r="I747" s="3">
        <v>0</v>
      </c>
      <c r="J747" s="3">
        <v>800000000</v>
      </c>
      <c r="K747" s="3">
        <v>0</v>
      </c>
      <c r="L747" s="3">
        <v>800000000</v>
      </c>
      <c r="M747" s="3">
        <v>0</v>
      </c>
      <c r="N747" s="3">
        <v>500000000</v>
      </c>
      <c r="O747" s="3">
        <v>0</v>
      </c>
      <c r="P747" s="3">
        <v>300000000</v>
      </c>
      <c r="Q747" s="3">
        <v>0</v>
      </c>
      <c r="R747" s="3">
        <v>800000000</v>
      </c>
      <c r="S747" s="2">
        <v>100</v>
      </c>
      <c r="T747" s="3">
        <v>7</v>
      </c>
      <c r="U747" s="10">
        <v>2024</v>
      </c>
    </row>
    <row r="748" spans="1:21" customFormat="1" x14ac:dyDescent="0.15">
      <c r="A748" t="s">
        <v>19</v>
      </c>
      <c r="B748" t="s">
        <v>1654</v>
      </c>
      <c r="C748" t="s">
        <v>1540</v>
      </c>
      <c r="D748" t="s">
        <v>1808</v>
      </c>
      <c r="E748" t="s">
        <v>1810</v>
      </c>
      <c r="F748" t="s">
        <v>1809</v>
      </c>
      <c r="G748" s="3">
        <v>0</v>
      </c>
      <c r="H748" s="3">
        <v>0</v>
      </c>
      <c r="I748" s="3">
        <v>0</v>
      </c>
      <c r="J748" s="3">
        <v>800000000</v>
      </c>
      <c r="K748" s="3">
        <v>800000000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2">
        <v>0</v>
      </c>
      <c r="T748" s="3">
        <v>7</v>
      </c>
      <c r="U748" s="10">
        <v>2024</v>
      </c>
    </row>
    <row r="749" spans="1:21" customFormat="1" x14ac:dyDescent="0.15">
      <c r="A749" t="s">
        <v>19</v>
      </c>
      <c r="B749" t="s">
        <v>1602</v>
      </c>
      <c r="C749" t="s">
        <v>3</v>
      </c>
      <c r="D749" t="s">
        <v>1132</v>
      </c>
      <c r="E749" t="s">
        <v>1638</v>
      </c>
      <c r="F749" t="s">
        <v>1637</v>
      </c>
      <c r="G749" s="3">
        <v>427797515</v>
      </c>
      <c r="H749" s="3">
        <v>0</v>
      </c>
      <c r="I749" s="3">
        <v>0</v>
      </c>
      <c r="J749" s="3">
        <v>0</v>
      </c>
      <c r="K749" s="3">
        <v>1226830</v>
      </c>
      <c r="L749" s="3">
        <v>426570685</v>
      </c>
      <c r="M749" s="3">
        <v>0</v>
      </c>
      <c r="N749" s="3">
        <v>118599831</v>
      </c>
      <c r="O749" s="3">
        <v>0</v>
      </c>
      <c r="P749" s="3">
        <v>81887850</v>
      </c>
      <c r="Q749" s="3">
        <v>226083004</v>
      </c>
      <c r="R749" s="3">
        <v>200487681</v>
      </c>
      <c r="S749" s="2">
        <v>46.999873186316123</v>
      </c>
      <c r="T749" s="3">
        <v>7</v>
      </c>
      <c r="U749" s="10">
        <v>2024</v>
      </c>
    </row>
    <row r="750" spans="1:21" customFormat="1" x14ac:dyDescent="0.15">
      <c r="A750" t="s">
        <v>105</v>
      </c>
      <c r="B750" t="s">
        <v>1602</v>
      </c>
      <c r="C750" t="s">
        <v>3</v>
      </c>
      <c r="D750" t="s">
        <v>1132</v>
      </c>
      <c r="E750" t="s">
        <v>1638</v>
      </c>
      <c r="F750" t="s">
        <v>1637</v>
      </c>
      <c r="G750" s="3">
        <v>0</v>
      </c>
      <c r="H750" s="3">
        <v>0</v>
      </c>
      <c r="I750" s="3">
        <v>60633</v>
      </c>
      <c r="J750" s="3">
        <v>0</v>
      </c>
      <c r="K750" s="3">
        <v>60633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2">
        <v>0</v>
      </c>
      <c r="T750" s="3">
        <v>7</v>
      </c>
      <c r="U750" s="10">
        <v>2024</v>
      </c>
    </row>
    <row r="751" spans="1:21" customFormat="1" x14ac:dyDescent="0.15">
      <c r="A751" t="s">
        <v>74</v>
      </c>
      <c r="B751" t="s">
        <v>1602</v>
      </c>
      <c r="C751" t="s">
        <v>3</v>
      </c>
      <c r="D751" t="s">
        <v>1132</v>
      </c>
      <c r="E751" t="s">
        <v>1638</v>
      </c>
      <c r="F751" t="s">
        <v>1637</v>
      </c>
      <c r="G751" s="3">
        <v>0</v>
      </c>
      <c r="H751" s="3">
        <v>0</v>
      </c>
      <c r="I751" s="3">
        <v>0</v>
      </c>
      <c r="J751" s="3">
        <v>1226830</v>
      </c>
      <c r="K751" s="3">
        <v>0</v>
      </c>
      <c r="L751" s="3">
        <v>1226830</v>
      </c>
      <c r="M751" s="3">
        <v>0</v>
      </c>
      <c r="N751" s="3">
        <v>1226830</v>
      </c>
      <c r="O751" s="3">
        <v>0</v>
      </c>
      <c r="P751" s="3">
        <v>0</v>
      </c>
      <c r="Q751" s="3">
        <v>0</v>
      </c>
      <c r="R751" s="3">
        <v>1226830</v>
      </c>
      <c r="S751" s="2">
        <v>100</v>
      </c>
      <c r="T751" s="3">
        <v>7</v>
      </c>
      <c r="U751" s="10">
        <v>2024</v>
      </c>
    </row>
    <row r="752" spans="1:21" customFormat="1" x14ac:dyDescent="0.15">
      <c r="A752" t="s">
        <v>19</v>
      </c>
      <c r="B752" t="s">
        <v>1602</v>
      </c>
      <c r="C752" t="s">
        <v>3</v>
      </c>
      <c r="D752" t="s">
        <v>1132</v>
      </c>
      <c r="E752" t="s">
        <v>1636</v>
      </c>
      <c r="F752" t="s">
        <v>1635</v>
      </c>
      <c r="G752" s="3">
        <v>156062704</v>
      </c>
      <c r="H752" s="3">
        <v>0</v>
      </c>
      <c r="I752" s="3">
        <v>0</v>
      </c>
      <c r="J752" s="3">
        <v>0</v>
      </c>
      <c r="K752" s="3">
        <v>8741923</v>
      </c>
      <c r="L752" s="3">
        <v>147320781</v>
      </c>
      <c r="M752" s="3">
        <v>0</v>
      </c>
      <c r="N752" s="3">
        <v>1818439</v>
      </c>
      <c r="O752" s="3">
        <v>0</v>
      </c>
      <c r="P752" s="3">
        <v>50067569</v>
      </c>
      <c r="Q752" s="3">
        <v>95434773</v>
      </c>
      <c r="R752" s="3">
        <v>51886008</v>
      </c>
      <c r="S752" s="2">
        <v>35.219748122296473</v>
      </c>
      <c r="T752" s="3">
        <v>7</v>
      </c>
      <c r="U752" s="10">
        <v>2024</v>
      </c>
    </row>
    <row r="753" spans="1:21" customFormat="1" x14ac:dyDescent="0.15">
      <c r="A753" t="s">
        <v>105</v>
      </c>
      <c r="B753" t="s">
        <v>1602</v>
      </c>
      <c r="C753" t="s">
        <v>3</v>
      </c>
      <c r="D753" t="s">
        <v>1132</v>
      </c>
      <c r="E753" t="s">
        <v>1636</v>
      </c>
      <c r="F753" t="s">
        <v>1635</v>
      </c>
      <c r="G753" s="3">
        <v>0</v>
      </c>
      <c r="H753" s="3">
        <v>0</v>
      </c>
      <c r="I753" s="3">
        <v>300</v>
      </c>
      <c r="J753" s="3">
        <v>0</v>
      </c>
      <c r="K753" s="3">
        <v>300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2">
        <v>0</v>
      </c>
      <c r="T753" s="3">
        <v>7</v>
      </c>
      <c r="U753" s="10">
        <v>2024</v>
      </c>
    </row>
    <row r="754" spans="1:21" customFormat="1" x14ac:dyDescent="0.15">
      <c r="A754" t="s">
        <v>74</v>
      </c>
      <c r="B754" t="s">
        <v>1602</v>
      </c>
      <c r="C754" t="s">
        <v>3</v>
      </c>
      <c r="D754" t="s">
        <v>1132</v>
      </c>
      <c r="E754" t="s">
        <v>1636</v>
      </c>
      <c r="F754" t="s">
        <v>1635</v>
      </c>
      <c r="G754" s="3">
        <v>0</v>
      </c>
      <c r="H754" s="3">
        <v>0</v>
      </c>
      <c r="I754" s="3">
        <v>0</v>
      </c>
      <c r="J754" s="3">
        <v>8741923</v>
      </c>
      <c r="K754" s="3">
        <v>0</v>
      </c>
      <c r="L754" s="3">
        <v>8741923</v>
      </c>
      <c r="M754" s="3">
        <v>0</v>
      </c>
      <c r="N754" s="3">
        <v>8741923</v>
      </c>
      <c r="O754" s="3">
        <v>0</v>
      </c>
      <c r="P754" s="3">
        <v>0</v>
      </c>
      <c r="Q754" s="3">
        <v>0</v>
      </c>
      <c r="R754" s="3">
        <v>8741923</v>
      </c>
      <c r="S754" s="2">
        <v>100</v>
      </c>
      <c r="T754" s="3">
        <v>7</v>
      </c>
      <c r="U754" s="10">
        <v>2024</v>
      </c>
    </row>
    <row r="755" spans="1:21" customFormat="1" x14ac:dyDescent="0.15">
      <c r="A755" t="s">
        <v>19</v>
      </c>
      <c r="B755" t="s">
        <v>1602</v>
      </c>
      <c r="C755" t="s">
        <v>17</v>
      </c>
      <c r="D755" t="s">
        <v>1099</v>
      </c>
      <c r="E755" t="s">
        <v>1614</v>
      </c>
      <c r="F755" t="s">
        <v>1613</v>
      </c>
      <c r="G755" s="3">
        <v>171160213</v>
      </c>
      <c r="H755" s="3">
        <v>0</v>
      </c>
      <c r="I755" s="3">
        <v>0</v>
      </c>
      <c r="J755" s="3">
        <v>0</v>
      </c>
      <c r="K755" s="3">
        <v>0</v>
      </c>
      <c r="L755" s="3">
        <v>171160213</v>
      </c>
      <c r="M755" s="3">
        <v>0</v>
      </c>
      <c r="N755" s="3">
        <v>98548554</v>
      </c>
      <c r="O755" s="3">
        <v>0</v>
      </c>
      <c r="P755" s="3">
        <v>30908754</v>
      </c>
      <c r="Q755" s="3">
        <v>41702905</v>
      </c>
      <c r="R755" s="3">
        <v>129457308</v>
      </c>
      <c r="S755" s="2">
        <v>75.635164113753476</v>
      </c>
      <c r="T755" s="3">
        <v>7</v>
      </c>
      <c r="U755" s="10">
        <v>2024</v>
      </c>
    </row>
    <row r="756" spans="1:21" customFormat="1" x14ac:dyDescent="0.15">
      <c r="A756" t="s">
        <v>19</v>
      </c>
      <c r="B756" t="s">
        <v>1602</v>
      </c>
      <c r="C756" t="s">
        <v>3</v>
      </c>
      <c r="D756" t="s">
        <v>1099</v>
      </c>
      <c r="E756" t="s">
        <v>1614</v>
      </c>
      <c r="F756" t="s">
        <v>1613</v>
      </c>
      <c r="G756" s="3">
        <v>265119986</v>
      </c>
      <c r="H756" s="3">
        <v>0</v>
      </c>
      <c r="I756" s="3">
        <v>0</v>
      </c>
      <c r="J756" s="3">
        <v>16065216</v>
      </c>
      <c r="K756" s="3">
        <v>0</v>
      </c>
      <c r="L756" s="3">
        <v>281185202</v>
      </c>
      <c r="M756" s="3">
        <v>0</v>
      </c>
      <c r="N756" s="3">
        <v>160620534</v>
      </c>
      <c r="O756" s="3">
        <v>0</v>
      </c>
      <c r="P756" s="3">
        <v>120564668</v>
      </c>
      <c r="Q756" s="3">
        <v>0</v>
      </c>
      <c r="R756" s="3">
        <v>281185202</v>
      </c>
      <c r="S756" s="2">
        <v>100</v>
      </c>
      <c r="T756" s="3">
        <v>7</v>
      </c>
      <c r="U756" s="10">
        <v>2024</v>
      </c>
    </row>
    <row r="757" spans="1:21" customFormat="1" x14ac:dyDescent="0.15">
      <c r="A757" t="s">
        <v>19</v>
      </c>
      <c r="B757" t="s">
        <v>1602</v>
      </c>
      <c r="C757" t="s">
        <v>16</v>
      </c>
      <c r="D757" t="s">
        <v>1099</v>
      </c>
      <c r="E757" t="s">
        <v>1614</v>
      </c>
      <c r="F757" t="s">
        <v>1613</v>
      </c>
      <c r="G757" s="3">
        <v>290167931</v>
      </c>
      <c r="H757" s="3">
        <v>0</v>
      </c>
      <c r="I757" s="3">
        <v>0</v>
      </c>
      <c r="J757" s="3">
        <v>0</v>
      </c>
      <c r="K757" s="3">
        <v>16065216</v>
      </c>
      <c r="L757" s="3">
        <v>274102715</v>
      </c>
      <c r="M757" s="3">
        <v>0</v>
      </c>
      <c r="N757" s="3">
        <v>8826339</v>
      </c>
      <c r="O757" s="3">
        <v>0</v>
      </c>
      <c r="P757" s="3">
        <v>82741778</v>
      </c>
      <c r="Q757" s="3">
        <v>182534598</v>
      </c>
      <c r="R757" s="3">
        <v>91568117</v>
      </c>
      <c r="S757" s="2">
        <v>33.40649763356047</v>
      </c>
      <c r="T757" s="3">
        <v>7</v>
      </c>
      <c r="U757" s="10">
        <v>2024</v>
      </c>
    </row>
    <row r="758" spans="1:21" customFormat="1" x14ac:dyDescent="0.15">
      <c r="A758" t="s">
        <v>95</v>
      </c>
      <c r="B758" t="s">
        <v>1602</v>
      </c>
      <c r="C758" t="s">
        <v>16</v>
      </c>
      <c r="D758" t="s">
        <v>1099</v>
      </c>
      <c r="E758" t="s">
        <v>1614</v>
      </c>
      <c r="F758" t="s">
        <v>1613</v>
      </c>
      <c r="G758" s="3">
        <v>0</v>
      </c>
      <c r="H758" s="3">
        <v>0</v>
      </c>
      <c r="I758" s="3">
        <v>8670106</v>
      </c>
      <c r="J758" s="3">
        <v>0</v>
      </c>
      <c r="K758" s="3">
        <v>8670106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2">
        <v>0</v>
      </c>
      <c r="T758" s="3">
        <v>7</v>
      </c>
      <c r="U758" s="10">
        <v>2024</v>
      </c>
    </row>
    <row r="759" spans="1:21" customFormat="1" x14ac:dyDescent="0.15">
      <c r="A759" t="s">
        <v>94</v>
      </c>
      <c r="B759" t="s">
        <v>1602</v>
      </c>
      <c r="C759" t="s">
        <v>17</v>
      </c>
      <c r="D759" t="s">
        <v>1099</v>
      </c>
      <c r="E759" t="s">
        <v>1614</v>
      </c>
      <c r="F759" t="s">
        <v>1613</v>
      </c>
      <c r="G759" s="3">
        <v>0</v>
      </c>
      <c r="H759" s="3">
        <v>0</v>
      </c>
      <c r="I759" s="3">
        <v>1</v>
      </c>
      <c r="J759" s="3">
        <v>0</v>
      </c>
      <c r="K759" s="3">
        <v>1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2">
        <v>0</v>
      </c>
      <c r="T759" s="3">
        <v>7</v>
      </c>
      <c r="U759" s="10">
        <v>2024</v>
      </c>
    </row>
    <row r="760" spans="1:21" customFormat="1" x14ac:dyDescent="0.15">
      <c r="A760" t="s">
        <v>94</v>
      </c>
      <c r="B760" t="s">
        <v>1602</v>
      </c>
      <c r="C760" t="s">
        <v>3</v>
      </c>
      <c r="D760" t="s">
        <v>1099</v>
      </c>
      <c r="E760" t="s">
        <v>1614</v>
      </c>
      <c r="F760" t="s">
        <v>1613</v>
      </c>
      <c r="G760" s="3">
        <v>0</v>
      </c>
      <c r="H760" s="3">
        <v>0</v>
      </c>
      <c r="I760" s="3">
        <v>40183854</v>
      </c>
      <c r="J760" s="3">
        <v>0</v>
      </c>
      <c r="K760" s="3">
        <v>40183854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2">
        <v>0</v>
      </c>
      <c r="T760" s="3">
        <v>7</v>
      </c>
      <c r="U760" s="10">
        <v>2024</v>
      </c>
    </row>
    <row r="761" spans="1:21" customFormat="1" x14ac:dyDescent="0.15">
      <c r="A761" t="s">
        <v>5</v>
      </c>
      <c r="B761" t="s">
        <v>1602</v>
      </c>
      <c r="C761" t="s">
        <v>3</v>
      </c>
      <c r="D761" t="s">
        <v>1099</v>
      </c>
      <c r="E761" t="s">
        <v>1614</v>
      </c>
      <c r="F761" t="s">
        <v>1613</v>
      </c>
      <c r="G761" s="3">
        <v>265119987</v>
      </c>
      <c r="H761" s="3">
        <v>0</v>
      </c>
      <c r="I761" s="3">
        <v>0</v>
      </c>
      <c r="J761" s="3">
        <v>0</v>
      </c>
      <c r="K761" s="3">
        <v>0</v>
      </c>
      <c r="L761" s="3">
        <v>265119987</v>
      </c>
      <c r="M761" s="3">
        <v>0</v>
      </c>
      <c r="N761" s="3">
        <v>10285521</v>
      </c>
      <c r="O761" s="3">
        <v>0</v>
      </c>
      <c r="P761" s="3">
        <v>38303288</v>
      </c>
      <c r="Q761" s="3">
        <v>216531178</v>
      </c>
      <c r="R761" s="3">
        <v>48588809</v>
      </c>
      <c r="S761" s="2">
        <v>18.327101456896195</v>
      </c>
      <c r="T761" s="3">
        <v>7</v>
      </c>
      <c r="U761" s="10">
        <v>2024</v>
      </c>
    </row>
    <row r="762" spans="1:21" customFormat="1" x14ac:dyDescent="0.15">
      <c r="A762" t="s">
        <v>5</v>
      </c>
      <c r="B762" t="s">
        <v>1602</v>
      </c>
      <c r="C762" t="s">
        <v>16</v>
      </c>
      <c r="D762" t="s">
        <v>1099</v>
      </c>
      <c r="E762" t="s">
        <v>1614</v>
      </c>
      <c r="F762" t="s">
        <v>1613</v>
      </c>
      <c r="G762" s="3">
        <v>1000000000</v>
      </c>
      <c r="H762" s="3">
        <v>0</v>
      </c>
      <c r="I762" s="3">
        <v>0</v>
      </c>
      <c r="J762" s="3">
        <v>0</v>
      </c>
      <c r="K762" s="3">
        <v>0</v>
      </c>
      <c r="L762" s="3">
        <v>1000000000</v>
      </c>
      <c r="M762" s="3">
        <v>0</v>
      </c>
      <c r="N762" s="3">
        <v>521158798</v>
      </c>
      <c r="O762" s="3">
        <v>0</v>
      </c>
      <c r="P762" s="3">
        <v>375553345</v>
      </c>
      <c r="Q762" s="3">
        <v>103287857</v>
      </c>
      <c r="R762" s="3">
        <v>896712143</v>
      </c>
      <c r="S762" s="2">
        <v>89.671214300000003</v>
      </c>
      <c r="T762" s="3">
        <v>7</v>
      </c>
      <c r="U762" s="10">
        <v>2024</v>
      </c>
    </row>
    <row r="763" spans="1:21" customFormat="1" x14ac:dyDescent="0.15">
      <c r="A763" t="s">
        <v>38</v>
      </c>
      <c r="B763" t="s">
        <v>1602</v>
      </c>
      <c r="C763" t="s">
        <v>3</v>
      </c>
      <c r="D763" t="s">
        <v>1099</v>
      </c>
      <c r="E763" t="s">
        <v>1614</v>
      </c>
      <c r="F763" t="s">
        <v>1613</v>
      </c>
      <c r="G763" s="3">
        <v>0</v>
      </c>
      <c r="H763" s="3">
        <v>0</v>
      </c>
      <c r="I763" s="3">
        <v>26448614</v>
      </c>
      <c r="J763" s="3">
        <v>0</v>
      </c>
      <c r="K763" s="3">
        <v>0</v>
      </c>
      <c r="L763" s="3">
        <v>26448614</v>
      </c>
      <c r="M763" s="3">
        <v>0</v>
      </c>
      <c r="N763" s="3">
        <v>26448614</v>
      </c>
      <c r="O763" s="3">
        <v>0</v>
      </c>
      <c r="P763" s="3">
        <v>0</v>
      </c>
      <c r="Q763" s="3">
        <v>0</v>
      </c>
      <c r="R763" s="3">
        <v>26448614</v>
      </c>
      <c r="S763" s="2">
        <v>100</v>
      </c>
      <c r="T763" s="3">
        <v>7</v>
      </c>
      <c r="U763" s="10">
        <v>2024</v>
      </c>
    </row>
    <row r="764" spans="1:21" customFormat="1" x14ac:dyDescent="0.15">
      <c r="A764" t="s">
        <v>19</v>
      </c>
      <c r="B764" t="s">
        <v>1602</v>
      </c>
      <c r="C764" t="s">
        <v>3</v>
      </c>
      <c r="D764" t="s">
        <v>1099</v>
      </c>
      <c r="E764" t="s">
        <v>1612</v>
      </c>
      <c r="F764" t="s">
        <v>1611</v>
      </c>
      <c r="G764" s="3">
        <v>368745620</v>
      </c>
      <c r="H764" s="3">
        <v>0</v>
      </c>
      <c r="I764" s="3">
        <v>0</v>
      </c>
      <c r="J764" s="3">
        <v>0</v>
      </c>
      <c r="K764" s="3">
        <v>0</v>
      </c>
      <c r="L764" s="3">
        <v>368745620</v>
      </c>
      <c r="M764" s="3">
        <v>0</v>
      </c>
      <c r="N764" s="3">
        <v>16485141</v>
      </c>
      <c r="O764" s="3">
        <v>0</v>
      </c>
      <c r="P764" s="3">
        <v>41709013</v>
      </c>
      <c r="Q764" s="3">
        <v>310551466</v>
      </c>
      <c r="R764" s="3">
        <v>58194154</v>
      </c>
      <c r="S764" s="2">
        <v>15.781652945464138</v>
      </c>
      <c r="T764" s="3">
        <v>7</v>
      </c>
      <c r="U764" s="10">
        <v>2024</v>
      </c>
    </row>
    <row r="765" spans="1:21" customFormat="1" x14ac:dyDescent="0.15">
      <c r="A765" t="s">
        <v>94</v>
      </c>
      <c r="B765" t="s">
        <v>1602</v>
      </c>
      <c r="C765" t="s">
        <v>3</v>
      </c>
      <c r="D765" t="s">
        <v>1099</v>
      </c>
      <c r="E765" t="s">
        <v>1612</v>
      </c>
      <c r="F765" t="s">
        <v>1611</v>
      </c>
      <c r="G765" s="3">
        <v>0</v>
      </c>
      <c r="H765" s="3">
        <v>0</v>
      </c>
      <c r="I765" s="3">
        <v>1756786</v>
      </c>
      <c r="J765" s="3">
        <v>0</v>
      </c>
      <c r="K765" s="3">
        <v>1756786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2">
        <v>0</v>
      </c>
      <c r="T765" s="3">
        <v>7</v>
      </c>
      <c r="U765" s="10">
        <v>2024</v>
      </c>
    </row>
    <row r="766" spans="1:21" customFormat="1" x14ac:dyDescent="0.15">
      <c r="A766" t="s">
        <v>5</v>
      </c>
      <c r="B766" t="s">
        <v>1602</v>
      </c>
      <c r="C766" t="s">
        <v>89</v>
      </c>
      <c r="D766" t="s">
        <v>1099</v>
      </c>
      <c r="E766" t="s">
        <v>1612</v>
      </c>
      <c r="F766" t="s">
        <v>1611</v>
      </c>
      <c r="G766" s="3">
        <v>251450000</v>
      </c>
      <c r="H766" s="3">
        <v>0</v>
      </c>
      <c r="I766" s="3">
        <v>0</v>
      </c>
      <c r="J766" s="3">
        <v>0</v>
      </c>
      <c r="K766" s="3">
        <v>0</v>
      </c>
      <c r="L766" s="3">
        <v>251450000</v>
      </c>
      <c r="M766" s="3">
        <v>0</v>
      </c>
      <c r="N766" s="3">
        <v>30872175</v>
      </c>
      <c r="O766" s="3">
        <v>0</v>
      </c>
      <c r="P766" s="3">
        <v>0</v>
      </c>
      <c r="Q766" s="3">
        <v>220577825</v>
      </c>
      <c r="R766" s="3">
        <v>30872175</v>
      </c>
      <c r="S766" s="2">
        <v>12.277659574468085</v>
      </c>
      <c r="T766" s="3">
        <v>7</v>
      </c>
      <c r="U766" s="10">
        <v>2024</v>
      </c>
    </row>
    <row r="767" spans="1:21" customFormat="1" x14ac:dyDescent="0.15">
      <c r="A767" t="s">
        <v>5</v>
      </c>
      <c r="B767" t="s">
        <v>1602</v>
      </c>
      <c r="C767" t="s">
        <v>17</v>
      </c>
      <c r="D767" t="s">
        <v>1099</v>
      </c>
      <c r="E767" t="s">
        <v>1612</v>
      </c>
      <c r="F767" t="s">
        <v>1611</v>
      </c>
      <c r="G767" s="3">
        <v>136051116</v>
      </c>
      <c r="H767" s="3">
        <v>0</v>
      </c>
      <c r="I767" s="3">
        <v>0</v>
      </c>
      <c r="J767" s="3">
        <v>0</v>
      </c>
      <c r="K767" s="3">
        <v>0</v>
      </c>
      <c r="L767" s="3">
        <v>136051116</v>
      </c>
      <c r="M767" s="3">
        <v>0</v>
      </c>
      <c r="N767" s="3">
        <v>73026322</v>
      </c>
      <c r="O767" s="3">
        <v>0</v>
      </c>
      <c r="P767" s="3">
        <v>24997694</v>
      </c>
      <c r="Q767" s="3">
        <v>38027100</v>
      </c>
      <c r="R767" s="3">
        <v>98024016</v>
      </c>
      <c r="S767" s="2">
        <v>72.049402373149221</v>
      </c>
      <c r="T767" s="3">
        <v>7</v>
      </c>
      <c r="U767" s="10">
        <v>2024</v>
      </c>
    </row>
    <row r="768" spans="1:21" customFormat="1" x14ac:dyDescent="0.15">
      <c r="A768" t="s">
        <v>5</v>
      </c>
      <c r="B768" t="s">
        <v>1602</v>
      </c>
      <c r="C768" t="s">
        <v>3</v>
      </c>
      <c r="D768" t="s">
        <v>1099</v>
      </c>
      <c r="E768" t="s">
        <v>1612</v>
      </c>
      <c r="F768" t="s">
        <v>1611</v>
      </c>
      <c r="G768" s="3">
        <v>2368745620</v>
      </c>
      <c r="H768" s="3">
        <v>0</v>
      </c>
      <c r="I768" s="3">
        <v>0</v>
      </c>
      <c r="J768" s="3">
        <v>0</v>
      </c>
      <c r="K768" s="3">
        <v>17024553</v>
      </c>
      <c r="L768" s="3">
        <v>2351721067</v>
      </c>
      <c r="M768" s="3">
        <v>0</v>
      </c>
      <c r="N768" s="3">
        <v>1004915343</v>
      </c>
      <c r="O768" s="3">
        <v>0</v>
      </c>
      <c r="P768" s="3">
        <v>1346805724</v>
      </c>
      <c r="Q768" s="3">
        <v>0</v>
      </c>
      <c r="R768" s="3">
        <v>2351721067</v>
      </c>
      <c r="S768" s="2">
        <v>100</v>
      </c>
      <c r="T768" s="3">
        <v>7</v>
      </c>
      <c r="U768" s="10">
        <v>2024</v>
      </c>
    </row>
    <row r="769" spans="1:21" customFormat="1" x14ac:dyDescent="0.15">
      <c r="A769" t="s">
        <v>63</v>
      </c>
      <c r="B769" t="s">
        <v>1602</v>
      </c>
      <c r="C769" t="s">
        <v>3</v>
      </c>
      <c r="D769" t="s">
        <v>1099</v>
      </c>
      <c r="E769" t="s">
        <v>1612</v>
      </c>
      <c r="F769" t="s">
        <v>1611</v>
      </c>
      <c r="G769" s="3">
        <v>0</v>
      </c>
      <c r="H769" s="3">
        <v>0</v>
      </c>
      <c r="I769" s="3">
        <v>0</v>
      </c>
      <c r="J769" s="3">
        <v>17024553</v>
      </c>
      <c r="K769" s="3">
        <v>0</v>
      </c>
      <c r="L769" s="3">
        <v>17024553</v>
      </c>
      <c r="M769" s="3">
        <v>0</v>
      </c>
      <c r="N769" s="3">
        <v>17024553</v>
      </c>
      <c r="O769" s="3">
        <v>0</v>
      </c>
      <c r="P769" s="3">
        <v>0</v>
      </c>
      <c r="Q769" s="3">
        <v>0</v>
      </c>
      <c r="R769" s="3">
        <v>17024553</v>
      </c>
      <c r="S769" s="2">
        <v>100</v>
      </c>
      <c r="T769" s="3">
        <v>7</v>
      </c>
      <c r="U769" s="10">
        <v>2024</v>
      </c>
    </row>
    <row r="770" spans="1:21" customFormat="1" x14ac:dyDescent="0.15">
      <c r="A770" t="s">
        <v>38</v>
      </c>
      <c r="B770" t="s">
        <v>1602</v>
      </c>
      <c r="C770" t="s">
        <v>89</v>
      </c>
      <c r="D770" t="s">
        <v>1099</v>
      </c>
      <c r="E770" t="s">
        <v>1612</v>
      </c>
      <c r="F770" t="s">
        <v>1611</v>
      </c>
      <c r="G770" s="3">
        <v>0</v>
      </c>
      <c r="H770" s="3">
        <v>0</v>
      </c>
      <c r="I770" s="3">
        <v>15589877</v>
      </c>
      <c r="J770" s="3">
        <v>0</v>
      </c>
      <c r="K770" s="3">
        <v>0</v>
      </c>
      <c r="L770" s="3">
        <v>15589877</v>
      </c>
      <c r="M770" s="3">
        <v>0</v>
      </c>
      <c r="N770" s="3">
        <v>1</v>
      </c>
      <c r="O770" s="3">
        <v>0</v>
      </c>
      <c r="P770" s="3">
        <v>15589876</v>
      </c>
      <c r="Q770" s="3">
        <v>0</v>
      </c>
      <c r="R770" s="3">
        <v>15589877</v>
      </c>
      <c r="S770" s="2">
        <v>100</v>
      </c>
      <c r="T770" s="3">
        <v>7</v>
      </c>
      <c r="U770" s="10">
        <v>2024</v>
      </c>
    </row>
    <row r="771" spans="1:21" customFormat="1" x14ac:dyDescent="0.15">
      <c r="A771" t="s">
        <v>38</v>
      </c>
      <c r="B771" t="s">
        <v>1602</v>
      </c>
      <c r="C771" t="s">
        <v>3</v>
      </c>
      <c r="D771" t="s">
        <v>1099</v>
      </c>
      <c r="E771" t="s">
        <v>1612</v>
      </c>
      <c r="F771" t="s">
        <v>1611</v>
      </c>
      <c r="G771" s="3">
        <v>0</v>
      </c>
      <c r="H771" s="3">
        <v>0</v>
      </c>
      <c r="I771" s="3">
        <v>7307004</v>
      </c>
      <c r="J771" s="3">
        <v>0</v>
      </c>
      <c r="K771" s="3">
        <v>0</v>
      </c>
      <c r="L771" s="3">
        <v>7307004</v>
      </c>
      <c r="M771" s="3">
        <v>0</v>
      </c>
      <c r="N771" s="3">
        <v>6782481</v>
      </c>
      <c r="O771" s="3">
        <v>0</v>
      </c>
      <c r="P771" s="3">
        <v>524523</v>
      </c>
      <c r="Q771" s="3">
        <v>0</v>
      </c>
      <c r="R771" s="3">
        <v>7307004</v>
      </c>
      <c r="S771" s="2">
        <v>100</v>
      </c>
      <c r="T771" s="3">
        <v>7</v>
      </c>
      <c r="U771" s="10">
        <v>2024</v>
      </c>
    </row>
    <row r="772" spans="1:21" customFormat="1" x14ac:dyDescent="0.15">
      <c r="A772" t="s">
        <v>105</v>
      </c>
      <c r="B772" t="s">
        <v>1602</v>
      </c>
      <c r="C772" t="s">
        <v>287</v>
      </c>
      <c r="D772" t="s">
        <v>1617</v>
      </c>
      <c r="E772" t="s">
        <v>1616</v>
      </c>
      <c r="F772" t="s">
        <v>1615</v>
      </c>
      <c r="G772" s="3">
        <v>0</v>
      </c>
      <c r="H772" s="3">
        <v>0</v>
      </c>
      <c r="I772" s="3">
        <v>3592510</v>
      </c>
      <c r="J772" s="3">
        <v>0</v>
      </c>
      <c r="K772" s="3">
        <v>3592510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2">
        <v>0</v>
      </c>
      <c r="T772" s="3">
        <v>7</v>
      </c>
      <c r="U772" s="10">
        <v>2024</v>
      </c>
    </row>
    <row r="773" spans="1:21" customFormat="1" x14ac:dyDescent="0.15">
      <c r="A773" t="s">
        <v>105</v>
      </c>
      <c r="B773" t="s">
        <v>1602</v>
      </c>
      <c r="C773" t="s">
        <v>17</v>
      </c>
      <c r="D773" t="s">
        <v>1617</v>
      </c>
      <c r="E773" t="s">
        <v>1616</v>
      </c>
      <c r="F773" t="s">
        <v>1615</v>
      </c>
      <c r="G773" s="3">
        <v>0</v>
      </c>
      <c r="H773" s="3">
        <v>0</v>
      </c>
      <c r="I773" s="3">
        <v>10294</v>
      </c>
      <c r="J773" s="3">
        <v>0</v>
      </c>
      <c r="K773" s="3">
        <v>10294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2">
        <v>0</v>
      </c>
      <c r="T773" s="3">
        <v>7</v>
      </c>
      <c r="U773" s="10">
        <v>2024</v>
      </c>
    </row>
    <row r="774" spans="1:21" customFormat="1" x14ac:dyDescent="0.15">
      <c r="A774" t="s">
        <v>105</v>
      </c>
      <c r="B774" t="s">
        <v>1602</v>
      </c>
      <c r="C774" t="s">
        <v>3</v>
      </c>
      <c r="D774" t="s">
        <v>1617</v>
      </c>
      <c r="E774" t="s">
        <v>1616</v>
      </c>
      <c r="F774" t="s">
        <v>1615</v>
      </c>
      <c r="G774" s="3">
        <v>0</v>
      </c>
      <c r="H774" s="3">
        <v>0</v>
      </c>
      <c r="I774" s="3">
        <v>42454</v>
      </c>
      <c r="J774" s="3">
        <v>0</v>
      </c>
      <c r="K774" s="3">
        <v>42454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2">
        <v>0</v>
      </c>
      <c r="T774" s="3">
        <v>7</v>
      </c>
      <c r="U774" s="10">
        <v>2024</v>
      </c>
    </row>
    <row r="775" spans="1:21" customFormat="1" x14ac:dyDescent="0.15">
      <c r="A775" t="s">
        <v>18</v>
      </c>
      <c r="B775" t="s">
        <v>1602</v>
      </c>
      <c r="C775" t="s">
        <v>17</v>
      </c>
      <c r="D775" t="s">
        <v>1617</v>
      </c>
      <c r="E775" t="s">
        <v>1616</v>
      </c>
      <c r="F775" t="s">
        <v>1615</v>
      </c>
      <c r="G775" s="3">
        <v>0</v>
      </c>
      <c r="H775" s="3">
        <v>0</v>
      </c>
      <c r="I775" s="3">
        <v>4038259</v>
      </c>
      <c r="J775" s="3">
        <v>0</v>
      </c>
      <c r="K775" s="3">
        <v>4038259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2">
        <v>0</v>
      </c>
      <c r="T775" s="3">
        <v>7</v>
      </c>
      <c r="U775" s="10">
        <v>2024</v>
      </c>
    </row>
    <row r="776" spans="1:21" customFormat="1" x14ac:dyDescent="0.15">
      <c r="A776" t="s">
        <v>18</v>
      </c>
      <c r="B776" t="s">
        <v>1602</v>
      </c>
      <c r="C776" t="s">
        <v>3</v>
      </c>
      <c r="D776" t="s">
        <v>1617</v>
      </c>
      <c r="E776" t="s">
        <v>1616</v>
      </c>
      <c r="F776" t="s">
        <v>1615</v>
      </c>
      <c r="G776" s="3">
        <v>0</v>
      </c>
      <c r="H776" s="3">
        <v>0</v>
      </c>
      <c r="I776" s="3">
        <v>13780619</v>
      </c>
      <c r="J776" s="3">
        <v>0</v>
      </c>
      <c r="K776" s="3">
        <v>13780619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2">
        <v>0</v>
      </c>
      <c r="T776" s="3">
        <v>7</v>
      </c>
      <c r="U776" s="10">
        <v>2024</v>
      </c>
    </row>
    <row r="777" spans="1:21" customFormat="1" x14ac:dyDescent="0.15">
      <c r="A777" t="s">
        <v>18</v>
      </c>
      <c r="B777" t="s">
        <v>1602</v>
      </c>
      <c r="C777" t="s">
        <v>16</v>
      </c>
      <c r="D777" t="s">
        <v>1617</v>
      </c>
      <c r="E777" t="s">
        <v>1616</v>
      </c>
      <c r="F777" t="s">
        <v>1615</v>
      </c>
      <c r="G777" s="3">
        <v>0</v>
      </c>
      <c r="H777" s="3">
        <v>0</v>
      </c>
      <c r="I777" s="3">
        <v>24187366</v>
      </c>
      <c r="J777" s="3">
        <v>0</v>
      </c>
      <c r="K777" s="3">
        <v>24187366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2">
        <v>0</v>
      </c>
      <c r="T777" s="3">
        <v>7</v>
      </c>
      <c r="U777" s="10">
        <v>2024</v>
      </c>
    </row>
    <row r="778" spans="1:21" customFormat="1" x14ac:dyDescent="0.15">
      <c r="A778" t="s">
        <v>9</v>
      </c>
      <c r="B778" t="s">
        <v>1602</v>
      </c>
      <c r="C778" t="s">
        <v>97</v>
      </c>
      <c r="D778" t="s">
        <v>1617</v>
      </c>
      <c r="E778" t="s">
        <v>1616</v>
      </c>
      <c r="F778" t="s">
        <v>1615</v>
      </c>
      <c r="G778" s="3">
        <v>70000000</v>
      </c>
      <c r="H778" s="3">
        <v>0</v>
      </c>
      <c r="I778" s="3">
        <v>0</v>
      </c>
      <c r="J778" s="3">
        <v>0</v>
      </c>
      <c r="K778" s="3">
        <v>0</v>
      </c>
      <c r="L778" s="3">
        <v>70000000</v>
      </c>
      <c r="M778" s="3">
        <v>0</v>
      </c>
      <c r="N778" s="3">
        <v>69945412</v>
      </c>
      <c r="O778" s="3">
        <v>0</v>
      </c>
      <c r="P778" s="3">
        <v>0</v>
      </c>
      <c r="Q778" s="3">
        <v>54588</v>
      </c>
      <c r="R778" s="3">
        <v>69945412</v>
      </c>
      <c r="S778" s="2">
        <v>99.922017142857143</v>
      </c>
      <c r="T778" s="3">
        <v>7</v>
      </c>
      <c r="U778" s="10">
        <v>2024</v>
      </c>
    </row>
    <row r="779" spans="1:21" customFormat="1" x14ac:dyDescent="0.15">
      <c r="A779" t="s">
        <v>9</v>
      </c>
      <c r="B779" t="s">
        <v>1602</v>
      </c>
      <c r="C779" t="s">
        <v>89</v>
      </c>
      <c r="D779" t="s">
        <v>1617</v>
      </c>
      <c r="E779" t="s">
        <v>1616</v>
      </c>
      <c r="F779" t="s">
        <v>1615</v>
      </c>
      <c r="G779" s="3">
        <v>23100000</v>
      </c>
      <c r="H779" s="3">
        <v>0</v>
      </c>
      <c r="I779" s="3">
        <v>0</v>
      </c>
      <c r="J779" s="3">
        <v>0</v>
      </c>
      <c r="K779" s="3">
        <v>0</v>
      </c>
      <c r="L779" s="3">
        <v>23100000</v>
      </c>
      <c r="M779" s="3">
        <v>22304520</v>
      </c>
      <c r="N779" s="3">
        <v>0</v>
      </c>
      <c r="O779" s="3">
        <v>0</v>
      </c>
      <c r="P779" s="3">
        <v>0</v>
      </c>
      <c r="Q779" s="3">
        <v>795480</v>
      </c>
      <c r="R779" s="3">
        <v>0</v>
      </c>
      <c r="S779" s="2">
        <v>0</v>
      </c>
      <c r="T779" s="3">
        <v>7</v>
      </c>
      <c r="U779" s="10">
        <v>2024</v>
      </c>
    </row>
    <row r="780" spans="1:21" customFormat="1" x14ac:dyDescent="0.15">
      <c r="A780" t="s">
        <v>9</v>
      </c>
      <c r="B780" t="s">
        <v>1602</v>
      </c>
      <c r="C780" t="s">
        <v>287</v>
      </c>
      <c r="D780" t="s">
        <v>1617</v>
      </c>
      <c r="E780" t="s">
        <v>1616</v>
      </c>
      <c r="F780" t="s">
        <v>1615</v>
      </c>
      <c r="G780" s="3">
        <v>355055785</v>
      </c>
      <c r="H780" s="3">
        <v>0</v>
      </c>
      <c r="I780" s="3">
        <v>0</v>
      </c>
      <c r="J780" s="3">
        <v>0</v>
      </c>
      <c r="K780" s="3">
        <v>0</v>
      </c>
      <c r="L780" s="3">
        <v>355055785</v>
      </c>
      <c r="M780" s="3">
        <v>178986996</v>
      </c>
      <c r="N780" s="3">
        <v>0</v>
      </c>
      <c r="O780" s="3">
        <v>0</v>
      </c>
      <c r="P780" s="3">
        <v>0</v>
      </c>
      <c r="Q780" s="3">
        <v>176068789</v>
      </c>
      <c r="R780" s="3">
        <v>0</v>
      </c>
      <c r="S780" s="2">
        <v>0</v>
      </c>
      <c r="T780" s="3">
        <v>7</v>
      </c>
      <c r="U780" s="10">
        <v>2024</v>
      </c>
    </row>
    <row r="781" spans="1:21" customFormat="1" x14ac:dyDescent="0.15">
      <c r="A781" t="s">
        <v>9</v>
      </c>
      <c r="B781" t="s">
        <v>1602</v>
      </c>
      <c r="C781" t="s">
        <v>17</v>
      </c>
      <c r="D781" t="s">
        <v>1617</v>
      </c>
      <c r="E781" t="s">
        <v>1616</v>
      </c>
      <c r="F781" t="s">
        <v>1615</v>
      </c>
      <c r="G781" s="3">
        <v>355729788</v>
      </c>
      <c r="H781" s="3">
        <v>0</v>
      </c>
      <c r="I781" s="3">
        <v>0</v>
      </c>
      <c r="J781" s="3">
        <v>0</v>
      </c>
      <c r="K781" s="3">
        <v>0</v>
      </c>
      <c r="L781" s="3">
        <v>355729788</v>
      </c>
      <c r="M781" s="3">
        <v>117657977</v>
      </c>
      <c r="N781" s="3">
        <v>113570876</v>
      </c>
      <c r="O781" s="3">
        <v>0</v>
      </c>
      <c r="P781" s="3">
        <v>79360600</v>
      </c>
      <c r="Q781" s="3">
        <v>45140335</v>
      </c>
      <c r="R781" s="3">
        <v>192931476</v>
      </c>
      <c r="S781" s="2">
        <v>54.235400719379733</v>
      </c>
      <c r="T781" s="3">
        <v>7</v>
      </c>
      <c r="U781" s="10">
        <v>2024</v>
      </c>
    </row>
    <row r="782" spans="1:21" customFormat="1" x14ac:dyDescent="0.15">
      <c r="A782" t="s">
        <v>9</v>
      </c>
      <c r="B782" t="s">
        <v>1602</v>
      </c>
      <c r="C782" t="s">
        <v>3</v>
      </c>
      <c r="D782" t="s">
        <v>1617</v>
      </c>
      <c r="E782" t="s">
        <v>1616</v>
      </c>
      <c r="F782" t="s">
        <v>1615</v>
      </c>
      <c r="G782" s="3">
        <v>2472024781</v>
      </c>
      <c r="H782" s="3">
        <v>0</v>
      </c>
      <c r="I782" s="3">
        <v>0</v>
      </c>
      <c r="J782" s="3">
        <v>0</v>
      </c>
      <c r="K782" s="3">
        <v>0</v>
      </c>
      <c r="L782" s="3">
        <v>2472024781</v>
      </c>
      <c r="M782" s="3">
        <v>326046776</v>
      </c>
      <c r="N782" s="3">
        <v>528150694</v>
      </c>
      <c r="O782" s="3">
        <v>0</v>
      </c>
      <c r="P782" s="3">
        <v>1181325168</v>
      </c>
      <c r="Q782" s="3">
        <v>436502143</v>
      </c>
      <c r="R782" s="3">
        <v>1709475862</v>
      </c>
      <c r="S782" s="2">
        <v>69.152861052973407</v>
      </c>
      <c r="T782" s="3">
        <v>7</v>
      </c>
      <c r="U782" s="10">
        <v>2024</v>
      </c>
    </row>
    <row r="783" spans="1:21" customFormat="1" x14ac:dyDescent="0.15">
      <c r="A783" t="s">
        <v>9</v>
      </c>
      <c r="B783" t="s">
        <v>1602</v>
      </c>
      <c r="C783" t="s">
        <v>16</v>
      </c>
      <c r="D783" t="s">
        <v>1617</v>
      </c>
      <c r="E783" t="s">
        <v>1616</v>
      </c>
      <c r="F783" t="s">
        <v>1615</v>
      </c>
      <c r="G783" s="3">
        <v>36500000</v>
      </c>
      <c r="H783" s="3">
        <v>0</v>
      </c>
      <c r="I783" s="3">
        <v>0</v>
      </c>
      <c r="J783" s="3">
        <v>0</v>
      </c>
      <c r="K783" s="3">
        <v>0</v>
      </c>
      <c r="L783" s="3">
        <v>36500000</v>
      </c>
      <c r="M783" s="3">
        <v>26754651</v>
      </c>
      <c r="N783" s="3">
        <v>0</v>
      </c>
      <c r="O783" s="3">
        <v>0</v>
      </c>
      <c r="P783" s="3">
        <v>9745349</v>
      </c>
      <c r="Q783" s="3">
        <v>0</v>
      </c>
      <c r="R783" s="3">
        <v>9745349</v>
      </c>
      <c r="S783" s="2">
        <v>26.699586301369862</v>
      </c>
      <c r="T783" s="3">
        <v>7</v>
      </c>
      <c r="U783" s="10">
        <v>2024</v>
      </c>
    </row>
    <row r="784" spans="1:21" customFormat="1" x14ac:dyDescent="0.15">
      <c r="A784" t="s">
        <v>42</v>
      </c>
      <c r="B784" t="s">
        <v>1602</v>
      </c>
      <c r="C784" t="s">
        <v>287</v>
      </c>
      <c r="D784" t="s">
        <v>1617</v>
      </c>
      <c r="E784" t="s">
        <v>1616</v>
      </c>
      <c r="F784" t="s">
        <v>1615</v>
      </c>
      <c r="G784" s="3">
        <v>0</v>
      </c>
      <c r="H784" s="3">
        <v>0</v>
      </c>
      <c r="I784" s="3">
        <v>142505812</v>
      </c>
      <c r="J784" s="3">
        <v>0</v>
      </c>
      <c r="K784" s="3">
        <v>0</v>
      </c>
      <c r="L784" s="3">
        <v>142505812</v>
      </c>
      <c r="M784" s="3">
        <v>0</v>
      </c>
      <c r="N784" s="3">
        <v>11592528</v>
      </c>
      <c r="O784" s="3">
        <v>0</v>
      </c>
      <c r="P784" s="3">
        <v>130913284</v>
      </c>
      <c r="Q784" s="3">
        <v>0</v>
      </c>
      <c r="R784" s="3">
        <v>142505812</v>
      </c>
      <c r="S784" s="2">
        <v>100</v>
      </c>
      <c r="T784" s="3">
        <v>7</v>
      </c>
      <c r="U784" s="10">
        <v>2024</v>
      </c>
    </row>
    <row r="785" spans="1:21" customFormat="1" x14ac:dyDescent="0.15">
      <c r="A785" t="s">
        <v>42</v>
      </c>
      <c r="B785" t="s">
        <v>1602</v>
      </c>
      <c r="C785" t="s">
        <v>17</v>
      </c>
      <c r="D785" t="s">
        <v>1617</v>
      </c>
      <c r="E785" t="s">
        <v>1616</v>
      </c>
      <c r="F785" t="s">
        <v>1615</v>
      </c>
      <c r="G785" s="3">
        <v>0</v>
      </c>
      <c r="H785" s="3">
        <v>0</v>
      </c>
      <c r="I785" s="3">
        <v>4173908</v>
      </c>
      <c r="J785" s="3">
        <v>0</v>
      </c>
      <c r="K785" s="3">
        <v>0</v>
      </c>
      <c r="L785" s="3">
        <v>4173908</v>
      </c>
      <c r="M785" s="3">
        <v>0</v>
      </c>
      <c r="N785" s="3">
        <v>18492</v>
      </c>
      <c r="O785" s="3">
        <v>0</v>
      </c>
      <c r="P785" s="3">
        <v>4155416</v>
      </c>
      <c r="Q785" s="3">
        <v>0</v>
      </c>
      <c r="R785" s="3">
        <v>4173908</v>
      </c>
      <c r="S785" s="2">
        <v>100</v>
      </c>
      <c r="T785" s="3">
        <v>7</v>
      </c>
      <c r="U785" s="10">
        <v>2024</v>
      </c>
    </row>
    <row r="786" spans="1:21" customFormat="1" x14ac:dyDescent="0.15">
      <c r="A786" t="s">
        <v>42</v>
      </c>
      <c r="B786" t="s">
        <v>1602</v>
      </c>
      <c r="C786" t="s">
        <v>3</v>
      </c>
      <c r="D786" t="s">
        <v>1617</v>
      </c>
      <c r="E786" t="s">
        <v>1616</v>
      </c>
      <c r="F786" t="s">
        <v>1615</v>
      </c>
      <c r="G786" s="3">
        <v>0</v>
      </c>
      <c r="H786" s="3">
        <v>0</v>
      </c>
      <c r="I786" s="3">
        <v>52445554</v>
      </c>
      <c r="J786" s="3">
        <v>0</v>
      </c>
      <c r="K786" s="3">
        <v>0</v>
      </c>
      <c r="L786" s="3">
        <v>52445554</v>
      </c>
      <c r="M786" s="3">
        <v>0</v>
      </c>
      <c r="N786" s="3">
        <v>22658410</v>
      </c>
      <c r="O786" s="3">
        <v>0</v>
      </c>
      <c r="P786" s="3">
        <v>29787144</v>
      </c>
      <c r="Q786" s="3">
        <v>0</v>
      </c>
      <c r="R786" s="3">
        <v>52445554</v>
      </c>
      <c r="S786" s="2">
        <v>100</v>
      </c>
      <c r="T786" s="3">
        <v>7</v>
      </c>
      <c r="U786" s="10">
        <v>2024</v>
      </c>
    </row>
    <row r="787" spans="1:21" customFormat="1" x14ac:dyDescent="0.15">
      <c r="A787" t="s">
        <v>19</v>
      </c>
      <c r="B787" t="s">
        <v>1602</v>
      </c>
      <c r="C787" t="s">
        <v>3</v>
      </c>
      <c r="D787" t="s">
        <v>1099</v>
      </c>
      <c r="E787" t="s">
        <v>1604</v>
      </c>
      <c r="F787" t="s">
        <v>1603</v>
      </c>
      <c r="G787" s="3">
        <v>441468420</v>
      </c>
      <c r="H787" s="3">
        <v>0</v>
      </c>
      <c r="I787" s="3">
        <v>0</v>
      </c>
      <c r="J787" s="3">
        <v>0</v>
      </c>
      <c r="K787" s="3">
        <v>0</v>
      </c>
      <c r="L787" s="3">
        <v>441468420</v>
      </c>
      <c r="M787" s="3">
        <v>3459707</v>
      </c>
      <c r="N787" s="3">
        <v>38975627</v>
      </c>
      <c r="O787" s="3">
        <v>0</v>
      </c>
      <c r="P787" s="3">
        <v>269743300</v>
      </c>
      <c r="Q787" s="3">
        <v>129289786</v>
      </c>
      <c r="R787" s="3">
        <v>308718927</v>
      </c>
      <c r="S787" s="2">
        <v>69.930013793512117</v>
      </c>
      <c r="T787" s="3">
        <v>7</v>
      </c>
      <c r="U787" s="10">
        <v>2024</v>
      </c>
    </row>
    <row r="788" spans="1:21" customFormat="1" x14ac:dyDescent="0.15">
      <c r="A788" t="s">
        <v>9</v>
      </c>
      <c r="B788" t="s">
        <v>1602</v>
      </c>
      <c r="C788" t="s">
        <v>97</v>
      </c>
      <c r="D788" t="s">
        <v>1099</v>
      </c>
      <c r="E788" t="s">
        <v>1604</v>
      </c>
      <c r="F788" t="s">
        <v>1603</v>
      </c>
      <c r="G788" s="3">
        <v>35250000</v>
      </c>
      <c r="H788" s="3">
        <v>0</v>
      </c>
      <c r="I788" s="3">
        <v>0</v>
      </c>
      <c r="J788" s="3">
        <v>0</v>
      </c>
      <c r="K788" s="3">
        <v>0</v>
      </c>
      <c r="L788" s="3">
        <v>35250000</v>
      </c>
      <c r="M788" s="3">
        <v>0</v>
      </c>
      <c r="N788" s="3">
        <v>28801059</v>
      </c>
      <c r="O788" s="3">
        <v>0</v>
      </c>
      <c r="P788" s="3">
        <v>0</v>
      </c>
      <c r="Q788" s="3">
        <v>6448941</v>
      </c>
      <c r="R788" s="3">
        <v>28801059</v>
      </c>
      <c r="S788" s="2">
        <v>81.705131914893613</v>
      </c>
      <c r="T788" s="3">
        <v>7</v>
      </c>
      <c r="U788" s="10">
        <v>2024</v>
      </c>
    </row>
    <row r="789" spans="1:21" customFormat="1" x14ac:dyDescent="0.15">
      <c r="A789" t="s">
        <v>95</v>
      </c>
      <c r="B789" t="s">
        <v>1602</v>
      </c>
      <c r="C789" t="s">
        <v>3</v>
      </c>
      <c r="D789" t="s">
        <v>1099</v>
      </c>
      <c r="E789" t="s">
        <v>1604</v>
      </c>
      <c r="F789" t="s">
        <v>1603</v>
      </c>
      <c r="G789" s="3">
        <v>0</v>
      </c>
      <c r="H789" s="3">
        <v>0</v>
      </c>
      <c r="I789" s="3">
        <v>1651423</v>
      </c>
      <c r="J789" s="3">
        <v>0</v>
      </c>
      <c r="K789" s="3">
        <v>1651423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2">
        <v>0</v>
      </c>
      <c r="T789" s="3">
        <v>7</v>
      </c>
      <c r="U789" s="10">
        <v>2024</v>
      </c>
    </row>
    <row r="790" spans="1:21" customFormat="1" x14ac:dyDescent="0.15">
      <c r="A790" t="s">
        <v>95</v>
      </c>
      <c r="B790" t="s">
        <v>1602</v>
      </c>
      <c r="C790" t="s">
        <v>16</v>
      </c>
      <c r="D790" t="s">
        <v>1099</v>
      </c>
      <c r="E790" t="s">
        <v>1604</v>
      </c>
      <c r="F790" t="s">
        <v>1603</v>
      </c>
      <c r="G790" s="3">
        <v>0</v>
      </c>
      <c r="H790" s="3">
        <v>0</v>
      </c>
      <c r="I790" s="3">
        <v>1</v>
      </c>
      <c r="J790" s="3">
        <v>0</v>
      </c>
      <c r="K790" s="3">
        <v>1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2">
        <v>0</v>
      </c>
      <c r="T790" s="3">
        <v>7</v>
      </c>
      <c r="U790" s="10">
        <v>2024</v>
      </c>
    </row>
    <row r="791" spans="1:21" customFormat="1" x14ac:dyDescent="0.15">
      <c r="A791" t="s">
        <v>94</v>
      </c>
      <c r="B791" t="s">
        <v>1602</v>
      </c>
      <c r="C791" t="s">
        <v>17</v>
      </c>
      <c r="D791" t="s">
        <v>1099</v>
      </c>
      <c r="E791" t="s">
        <v>1604</v>
      </c>
      <c r="F791" t="s">
        <v>1603</v>
      </c>
      <c r="G791" s="3">
        <v>0</v>
      </c>
      <c r="H791" s="3">
        <v>0</v>
      </c>
      <c r="I791" s="3">
        <v>9349130</v>
      </c>
      <c r="J791" s="3">
        <v>0</v>
      </c>
      <c r="K791" s="3">
        <v>9349130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2">
        <v>0</v>
      </c>
      <c r="T791" s="3">
        <v>7</v>
      </c>
      <c r="U791" s="10">
        <v>2024</v>
      </c>
    </row>
    <row r="792" spans="1:21" customFormat="1" x14ac:dyDescent="0.15">
      <c r="A792" t="s">
        <v>5</v>
      </c>
      <c r="B792" t="s">
        <v>1602</v>
      </c>
      <c r="C792" t="s">
        <v>89</v>
      </c>
      <c r="D792" t="s">
        <v>1099</v>
      </c>
      <c r="E792" t="s">
        <v>1604</v>
      </c>
      <c r="F792" t="s">
        <v>1603</v>
      </c>
      <c r="G792" s="3">
        <v>189175000</v>
      </c>
      <c r="H792" s="3">
        <v>0</v>
      </c>
      <c r="I792" s="3">
        <v>0</v>
      </c>
      <c r="J792" s="3">
        <v>0</v>
      </c>
      <c r="K792" s="3">
        <v>0</v>
      </c>
      <c r="L792" s="3">
        <v>189175000</v>
      </c>
      <c r="M792" s="3">
        <v>8293046</v>
      </c>
      <c r="N792" s="3">
        <v>50115617</v>
      </c>
      <c r="O792" s="3">
        <v>0</v>
      </c>
      <c r="P792" s="3">
        <v>0</v>
      </c>
      <c r="Q792" s="3">
        <v>130766337</v>
      </c>
      <c r="R792" s="3">
        <v>50115617</v>
      </c>
      <c r="S792" s="2">
        <v>26.491670146689572</v>
      </c>
      <c r="T792" s="3">
        <v>7</v>
      </c>
      <c r="U792" s="10">
        <v>2024</v>
      </c>
    </row>
    <row r="793" spans="1:21" customFormat="1" x14ac:dyDescent="0.15">
      <c r="A793" t="s">
        <v>5</v>
      </c>
      <c r="B793" t="s">
        <v>1602</v>
      </c>
      <c r="C793" t="s">
        <v>17</v>
      </c>
      <c r="D793" t="s">
        <v>1099</v>
      </c>
      <c r="E793" t="s">
        <v>1604</v>
      </c>
      <c r="F793" t="s">
        <v>1603</v>
      </c>
      <c r="G793" s="3">
        <v>830970745</v>
      </c>
      <c r="H793" s="3">
        <v>0</v>
      </c>
      <c r="I793" s="3">
        <v>0</v>
      </c>
      <c r="J793" s="3">
        <v>0</v>
      </c>
      <c r="K793" s="3">
        <v>0</v>
      </c>
      <c r="L793" s="3">
        <v>830970745</v>
      </c>
      <c r="M793" s="3">
        <v>0</v>
      </c>
      <c r="N793" s="3">
        <v>531778963</v>
      </c>
      <c r="O793" s="3">
        <v>0</v>
      </c>
      <c r="P793" s="3">
        <v>77727133</v>
      </c>
      <c r="Q793" s="3">
        <v>221464649</v>
      </c>
      <c r="R793" s="3">
        <v>609506096</v>
      </c>
      <c r="S793" s="2">
        <v>73.348682810728789</v>
      </c>
      <c r="T793" s="3">
        <v>7</v>
      </c>
      <c r="U793" s="10">
        <v>2024</v>
      </c>
    </row>
    <row r="794" spans="1:21" customFormat="1" x14ac:dyDescent="0.15">
      <c r="A794" t="s">
        <v>5</v>
      </c>
      <c r="B794" t="s">
        <v>1602</v>
      </c>
      <c r="C794" t="s">
        <v>3</v>
      </c>
      <c r="D794" t="s">
        <v>1099</v>
      </c>
      <c r="E794" t="s">
        <v>1604</v>
      </c>
      <c r="F794" t="s">
        <v>1603</v>
      </c>
      <c r="G794" s="3">
        <v>1441468420</v>
      </c>
      <c r="H794" s="3">
        <v>0</v>
      </c>
      <c r="I794" s="3">
        <v>0</v>
      </c>
      <c r="J794" s="3">
        <v>0</v>
      </c>
      <c r="K794" s="3">
        <v>0</v>
      </c>
      <c r="L794" s="3">
        <v>1441468420</v>
      </c>
      <c r="M794" s="3">
        <v>0</v>
      </c>
      <c r="N794" s="3">
        <v>733872250</v>
      </c>
      <c r="O794" s="3">
        <v>0</v>
      </c>
      <c r="P794" s="3">
        <v>599356546</v>
      </c>
      <c r="Q794" s="3">
        <v>108239624</v>
      </c>
      <c r="R794" s="3">
        <v>1333228796</v>
      </c>
      <c r="S794" s="2">
        <v>92.491016625948703</v>
      </c>
      <c r="T794" s="3">
        <v>7</v>
      </c>
      <c r="U794" s="10">
        <v>2024</v>
      </c>
    </row>
    <row r="795" spans="1:21" customFormat="1" x14ac:dyDescent="0.15">
      <c r="A795" t="s">
        <v>5</v>
      </c>
      <c r="B795" t="s">
        <v>1602</v>
      </c>
      <c r="C795" t="s">
        <v>16</v>
      </c>
      <c r="D795" t="s">
        <v>1099</v>
      </c>
      <c r="E795" t="s">
        <v>1604</v>
      </c>
      <c r="F795" t="s">
        <v>1603</v>
      </c>
      <c r="G795" s="3">
        <v>94000000</v>
      </c>
      <c r="H795" s="3">
        <v>0</v>
      </c>
      <c r="I795" s="3">
        <v>0</v>
      </c>
      <c r="J795" s="3">
        <v>0</v>
      </c>
      <c r="K795" s="3">
        <v>0</v>
      </c>
      <c r="L795" s="3">
        <v>94000000</v>
      </c>
      <c r="M795" s="3">
        <v>0</v>
      </c>
      <c r="N795" s="3">
        <v>0</v>
      </c>
      <c r="O795" s="3">
        <v>0</v>
      </c>
      <c r="P795" s="3">
        <v>0</v>
      </c>
      <c r="Q795" s="3">
        <v>94000000</v>
      </c>
      <c r="R795" s="3">
        <v>0</v>
      </c>
      <c r="S795" s="2">
        <v>0</v>
      </c>
      <c r="T795" s="3">
        <v>7</v>
      </c>
      <c r="U795" s="10">
        <v>2024</v>
      </c>
    </row>
    <row r="796" spans="1:21" customFormat="1" x14ac:dyDescent="0.15">
      <c r="A796" t="s">
        <v>38</v>
      </c>
      <c r="B796" t="s">
        <v>1602</v>
      </c>
      <c r="C796" t="s">
        <v>89</v>
      </c>
      <c r="D796" t="s">
        <v>1099</v>
      </c>
      <c r="E796" t="s">
        <v>1604</v>
      </c>
      <c r="F796" t="s">
        <v>1603</v>
      </c>
      <c r="G796" s="3">
        <v>0</v>
      </c>
      <c r="H796" s="3">
        <v>0</v>
      </c>
      <c r="I796" s="3">
        <v>46769634</v>
      </c>
      <c r="J796" s="3">
        <v>0</v>
      </c>
      <c r="K796" s="3">
        <v>0</v>
      </c>
      <c r="L796" s="3">
        <v>46769634</v>
      </c>
      <c r="M796" s="3">
        <v>0</v>
      </c>
      <c r="N796" s="3">
        <v>1</v>
      </c>
      <c r="O796" s="3">
        <v>0</v>
      </c>
      <c r="P796" s="3">
        <v>46769633</v>
      </c>
      <c r="Q796" s="3">
        <v>0</v>
      </c>
      <c r="R796" s="3">
        <v>46769634</v>
      </c>
      <c r="S796" s="2">
        <v>100</v>
      </c>
      <c r="T796" s="3">
        <v>7</v>
      </c>
      <c r="U796" s="10">
        <v>2024</v>
      </c>
    </row>
    <row r="797" spans="1:21" customFormat="1" x14ac:dyDescent="0.15">
      <c r="A797" t="s">
        <v>38</v>
      </c>
      <c r="B797" t="s">
        <v>1602</v>
      </c>
      <c r="C797" t="s">
        <v>3</v>
      </c>
      <c r="D797" t="s">
        <v>1099</v>
      </c>
      <c r="E797" t="s">
        <v>1604</v>
      </c>
      <c r="F797" t="s">
        <v>1603</v>
      </c>
      <c r="G797" s="3">
        <v>0</v>
      </c>
      <c r="H797" s="3">
        <v>0</v>
      </c>
      <c r="I797" s="3">
        <v>7286296</v>
      </c>
      <c r="J797" s="3">
        <v>0</v>
      </c>
      <c r="K797" s="3">
        <v>0</v>
      </c>
      <c r="L797" s="3">
        <v>7286296</v>
      </c>
      <c r="M797" s="3">
        <v>0</v>
      </c>
      <c r="N797" s="3">
        <v>7286296</v>
      </c>
      <c r="O797" s="3">
        <v>0</v>
      </c>
      <c r="P797" s="3">
        <v>0</v>
      </c>
      <c r="Q797" s="3">
        <v>0</v>
      </c>
      <c r="R797" s="3">
        <v>7286296</v>
      </c>
      <c r="S797" s="2">
        <v>100</v>
      </c>
      <c r="T797" s="3">
        <v>7</v>
      </c>
      <c r="U797" s="10">
        <v>2024</v>
      </c>
    </row>
    <row r="798" spans="1:21" customFormat="1" x14ac:dyDescent="0.15">
      <c r="A798" t="s">
        <v>38</v>
      </c>
      <c r="B798" t="s">
        <v>1602</v>
      </c>
      <c r="C798" t="s">
        <v>16</v>
      </c>
      <c r="D798" t="s">
        <v>1099</v>
      </c>
      <c r="E798" t="s">
        <v>1604</v>
      </c>
      <c r="F798" t="s">
        <v>1603</v>
      </c>
      <c r="G798" s="3">
        <v>0</v>
      </c>
      <c r="H798" s="3">
        <v>0</v>
      </c>
      <c r="I798" s="3">
        <v>449232</v>
      </c>
      <c r="J798" s="3">
        <v>0</v>
      </c>
      <c r="K798" s="3">
        <v>0</v>
      </c>
      <c r="L798" s="3">
        <v>449232</v>
      </c>
      <c r="M798" s="3">
        <v>0</v>
      </c>
      <c r="N798" s="3">
        <v>449232</v>
      </c>
      <c r="O798" s="3">
        <v>0</v>
      </c>
      <c r="P798" s="3">
        <v>0</v>
      </c>
      <c r="Q798" s="3">
        <v>0</v>
      </c>
      <c r="R798" s="3">
        <v>449232</v>
      </c>
      <c r="S798" s="2">
        <v>100</v>
      </c>
      <c r="T798" s="3">
        <v>7</v>
      </c>
      <c r="U798" s="10">
        <v>2024</v>
      </c>
    </row>
    <row r="799" spans="1:21" customFormat="1" x14ac:dyDescent="0.15">
      <c r="A799" t="s">
        <v>19</v>
      </c>
      <c r="B799" t="s">
        <v>1602</v>
      </c>
      <c r="C799" t="s">
        <v>89</v>
      </c>
      <c r="D799" t="s">
        <v>1132</v>
      </c>
      <c r="E799" t="s">
        <v>1634</v>
      </c>
      <c r="F799" t="s">
        <v>1633</v>
      </c>
      <c r="G799" s="3">
        <v>8894020</v>
      </c>
      <c r="H799" s="3">
        <v>0</v>
      </c>
      <c r="I799" s="3">
        <v>0</v>
      </c>
      <c r="J799" s="3">
        <v>0</v>
      </c>
      <c r="K799" s="3">
        <v>0</v>
      </c>
      <c r="L799" s="3">
        <v>8894020</v>
      </c>
      <c r="M799" s="3">
        <v>5715451</v>
      </c>
      <c r="N799" s="3">
        <v>0</v>
      </c>
      <c r="O799" s="3">
        <v>0</v>
      </c>
      <c r="P799" s="3">
        <v>0</v>
      </c>
      <c r="Q799" s="3">
        <v>3178569</v>
      </c>
      <c r="R799" s="3">
        <v>0</v>
      </c>
      <c r="S799" s="2">
        <v>0</v>
      </c>
      <c r="T799" s="3">
        <v>7</v>
      </c>
      <c r="U799" s="10">
        <v>2024</v>
      </c>
    </row>
    <row r="800" spans="1:21" customFormat="1" x14ac:dyDescent="0.15">
      <c r="A800" t="s">
        <v>19</v>
      </c>
      <c r="B800" t="s">
        <v>1602</v>
      </c>
      <c r="C800" t="s">
        <v>17</v>
      </c>
      <c r="D800" t="s">
        <v>1132</v>
      </c>
      <c r="E800" t="s">
        <v>1634</v>
      </c>
      <c r="F800" t="s">
        <v>1633</v>
      </c>
      <c r="G800" s="3">
        <v>483002</v>
      </c>
      <c r="H800" s="3">
        <v>0</v>
      </c>
      <c r="I800" s="3">
        <v>0</v>
      </c>
      <c r="J800" s="3">
        <v>0</v>
      </c>
      <c r="K800" s="3">
        <v>0</v>
      </c>
      <c r="L800" s="3">
        <v>483002</v>
      </c>
      <c r="M800" s="3">
        <v>0</v>
      </c>
      <c r="N800" s="3">
        <v>483002</v>
      </c>
      <c r="O800" s="3">
        <v>0</v>
      </c>
      <c r="P800" s="3">
        <v>0</v>
      </c>
      <c r="Q800" s="3">
        <v>0</v>
      </c>
      <c r="R800" s="3">
        <v>483002</v>
      </c>
      <c r="S800" s="2">
        <v>100</v>
      </c>
      <c r="T800" s="3">
        <v>7</v>
      </c>
      <c r="U800" s="10">
        <v>2024</v>
      </c>
    </row>
    <row r="801" spans="1:21" customFormat="1" x14ac:dyDescent="0.15">
      <c r="A801" t="s">
        <v>19</v>
      </c>
      <c r="B801" t="s">
        <v>1602</v>
      </c>
      <c r="C801" t="s">
        <v>3</v>
      </c>
      <c r="D801" t="s">
        <v>1132</v>
      </c>
      <c r="E801" t="s">
        <v>1634</v>
      </c>
      <c r="F801" t="s">
        <v>1633</v>
      </c>
      <c r="G801" s="3">
        <v>366701090</v>
      </c>
      <c r="H801" s="3">
        <v>0</v>
      </c>
      <c r="I801" s="3">
        <v>0</v>
      </c>
      <c r="J801" s="3">
        <v>0</v>
      </c>
      <c r="K801" s="3">
        <v>2379587</v>
      </c>
      <c r="L801" s="3">
        <v>364321503</v>
      </c>
      <c r="M801" s="3">
        <v>0</v>
      </c>
      <c r="N801" s="3">
        <v>107395441</v>
      </c>
      <c r="O801" s="3">
        <v>0</v>
      </c>
      <c r="P801" s="3">
        <v>109484562</v>
      </c>
      <c r="Q801" s="3">
        <v>147441500</v>
      </c>
      <c r="R801" s="3">
        <v>216880003</v>
      </c>
      <c r="S801" s="2">
        <v>59.529838676582315</v>
      </c>
      <c r="T801" s="3">
        <v>7</v>
      </c>
      <c r="U801" s="10">
        <v>2024</v>
      </c>
    </row>
    <row r="802" spans="1:21" customFormat="1" x14ac:dyDescent="0.15">
      <c r="A802" t="s">
        <v>105</v>
      </c>
      <c r="B802" t="s">
        <v>1602</v>
      </c>
      <c r="C802" t="s">
        <v>3</v>
      </c>
      <c r="D802" t="s">
        <v>1132</v>
      </c>
      <c r="E802" t="s">
        <v>1634</v>
      </c>
      <c r="F802" t="s">
        <v>1633</v>
      </c>
      <c r="G802" s="3">
        <v>0</v>
      </c>
      <c r="H802" s="3">
        <v>0</v>
      </c>
      <c r="I802" s="3">
        <v>33157</v>
      </c>
      <c r="J802" s="3">
        <v>0</v>
      </c>
      <c r="K802" s="3">
        <v>33157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2">
        <v>0</v>
      </c>
      <c r="T802" s="3">
        <v>7</v>
      </c>
      <c r="U802" s="10">
        <v>2024</v>
      </c>
    </row>
    <row r="803" spans="1:21" customFormat="1" x14ac:dyDescent="0.15">
      <c r="A803" t="s">
        <v>74</v>
      </c>
      <c r="B803" t="s">
        <v>1602</v>
      </c>
      <c r="C803" t="s">
        <v>3</v>
      </c>
      <c r="D803" t="s">
        <v>1132</v>
      </c>
      <c r="E803" t="s">
        <v>1634</v>
      </c>
      <c r="F803" t="s">
        <v>1633</v>
      </c>
      <c r="G803" s="3">
        <v>0</v>
      </c>
      <c r="H803" s="3">
        <v>0</v>
      </c>
      <c r="I803" s="3">
        <v>0</v>
      </c>
      <c r="J803" s="3">
        <v>2379587</v>
      </c>
      <c r="K803" s="3">
        <v>0</v>
      </c>
      <c r="L803" s="3">
        <v>2379587</v>
      </c>
      <c r="M803" s="3">
        <v>0</v>
      </c>
      <c r="N803" s="3">
        <v>2379587</v>
      </c>
      <c r="O803" s="3">
        <v>0</v>
      </c>
      <c r="P803" s="3">
        <v>0</v>
      </c>
      <c r="Q803" s="3">
        <v>0</v>
      </c>
      <c r="R803" s="3">
        <v>2379587</v>
      </c>
      <c r="S803" s="2">
        <v>100</v>
      </c>
      <c r="T803" s="3">
        <v>7</v>
      </c>
      <c r="U803" s="10">
        <v>2024</v>
      </c>
    </row>
    <row r="804" spans="1:21" customFormat="1" x14ac:dyDescent="0.15">
      <c r="A804" t="s">
        <v>19</v>
      </c>
      <c r="B804" t="s">
        <v>1602</v>
      </c>
      <c r="C804" t="s">
        <v>3</v>
      </c>
      <c r="D804" t="s">
        <v>1099</v>
      </c>
      <c r="E804" t="s">
        <v>1610</v>
      </c>
      <c r="F804" t="s">
        <v>1609</v>
      </c>
      <c r="G804" s="3">
        <v>217241938</v>
      </c>
      <c r="H804" s="3">
        <v>0</v>
      </c>
      <c r="I804" s="3">
        <v>0</v>
      </c>
      <c r="J804" s="3">
        <v>30100000</v>
      </c>
      <c r="K804" s="3">
        <v>0</v>
      </c>
      <c r="L804" s="3">
        <v>247341938</v>
      </c>
      <c r="M804" s="3">
        <v>0</v>
      </c>
      <c r="N804" s="3">
        <v>104733014</v>
      </c>
      <c r="O804" s="3">
        <v>0</v>
      </c>
      <c r="P804" s="3">
        <v>112508924</v>
      </c>
      <c r="Q804" s="3">
        <v>30100000</v>
      </c>
      <c r="R804" s="3">
        <v>217241938</v>
      </c>
      <c r="S804" s="2">
        <v>87.830612049299944</v>
      </c>
      <c r="T804" s="3">
        <v>7</v>
      </c>
      <c r="U804" s="10">
        <v>2024</v>
      </c>
    </row>
    <row r="805" spans="1:21" customFormat="1" x14ac:dyDescent="0.15">
      <c r="A805" t="s">
        <v>19</v>
      </c>
      <c r="B805" t="s">
        <v>1602</v>
      </c>
      <c r="C805" t="s">
        <v>16</v>
      </c>
      <c r="D805" t="s">
        <v>1099</v>
      </c>
      <c r="E805" t="s">
        <v>1610</v>
      </c>
      <c r="F805" t="s">
        <v>1609</v>
      </c>
      <c r="G805" s="3">
        <v>30100000</v>
      </c>
      <c r="H805" s="3">
        <v>0</v>
      </c>
      <c r="I805" s="3">
        <v>0</v>
      </c>
      <c r="J805" s="3">
        <v>0</v>
      </c>
      <c r="K805" s="3">
        <v>30100000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2">
        <v>0</v>
      </c>
      <c r="T805" s="3">
        <v>7</v>
      </c>
      <c r="U805" s="10">
        <v>2024</v>
      </c>
    </row>
    <row r="806" spans="1:21" customFormat="1" x14ac:dyDescent="0.15">
      <c r="A806" t="s">
        <v>94</v>
      </c>
      <c r="B806" t="s">
        <v>1602</v>
      </c>
      <c r="C806" t="s">
        <v>3</v>
      </c>
      <c r="D806" t="s">
        <v>1099</v>
      </c>
      <c r="E806" t="s">
        <v>1610</v>
      </c>
      <c r="F806" t="s">
        <v>1609</v>
      </c>
      <c r="G806" s="3">
        <v>0</v>
      </c>
      <c r="H806" s="3">
        <v>0</v>
      </c>
      <c r="I806" s="3">
        <v>911655</v>
      </c>
      <c r="J806" s="3">
        <v>0</v>
      </c>
      <c r="K806" s="3">
        <v>911655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2">
        <v>0</v>
      </c>
      <c r="T806" s="3">
        <v>7</v>
      </c>
      <c r="U806" s="10">
        <v>2024</v>
      </c>
    </row>
    <row r="807" spans="1:21" customFormat="1" x14ac:dyDescent="0.15">
      <c r="A807" t="s">
        <v>38</v>
      </c>
      <c r="B807" t="s">
        <v>1602</v>
      </c>
      <c r="C807" t="s">
        <v>3</v>
      </c>
      <c r="D807" t="s">
        <v>1099</v>
      </c>
      <c r="E807" t="s">
        <v>1610</v>
      </c>
      <c r="F807" t="s">
        <v>1609</v>
      </c>
      <c r="G807" s="3">
        <v>0</v>
      </c>
      <c r="H807" s="3">
        <v>0</v>
      </c>
      <c r="I807" s="3">
        <v>2313906</v>
      </c>
      <c r="J807" s="3">
        <v>0</v>
      </c>
      <c r="K807" s="3">
        <v>0</v>
      </c>
      <c r="L807" s="3">
        <v>2313906</v>
      </c>
      <c r="M807" s="3">
        <v>0</v>
      </c>
      <c r="N807" s="3">
        <v>2313906</v>
      </c>
      <c r="O807" s="3">
        <v>0</v>
      </c>
      <c r="P807" s="3">
        <v>0</v>
      </c>
      <c r="Q807" s="3">
        <v>0</v>
      </c>
      <c r="R807" s="3">
        <v>2313906</v>
      </c>
      <c r="S807" s="2">
        <v>100</v>
      </c>
      <c r="T807" s="3">
        <v>7</v>
      </c>
      <c r="U807" s="10">
        <v>2024</v>
      </c>
    </row>
    <row r="808" spans="1:21" customFormat="1" x14ac:dyDescent="0.15">
      <c r="A808" t="s">
        <v>19</v>
      </c>
      <c r="B808" t="s">
        <v>1602</v>
      </c>
      <c r="C808" t="s">
        <v>16</v>
      </c>
      <c r="D808" t="s">
        <v>1099</v>
      </c>
      <c r="E808" t="s">
        <v>1608</v>
      </c>
      <c r="F808" t="s">
        <v>1607</v>
      </c>
      <c r="G808" s="3">
        <v>284223100</v>
      </c>
      <c r="H808" s="3">
        <v>0</v>
      </c>
      <c r="I808" s="3">
        <v>0</v>
      </c>
      <c r="J808" s="3">
        <v>0</v>
      </c>
      <c r="K808" s="3">
        <v>0</v>
      </c>
      <c r="L808" s="3">
        <v>284223100</v>
      </c>
      <c r="M808" s="3">
        <v>265167781</v>
      </c>
      <c r="N808" s="3">
        <v>0</v>
      </c>
      <c r="O808" s="3">
        <v>0</v>
      </c>
      <c r="P808" s="3">
        <v>19055319</v>
      </c>
      <c r="Q808" s="3">
        <v>0</v>
      </c>
      <c r="R808" s="3">
        <v>19055319</v>
      </c>
      <c r="S808" s="2">
        <v>6.70435267224937</v>
      </c>
      <c r="T808" s="3">
        <v>7</v>
      </c>
      <c r="U808" s="10">
        <v>2024</v>
      </c>
    </row>
    <row r="809" spans="1:21" customFormat="1" x14ac:dyDescent="0.15">
      <c r="A809" t="s">
        <v>119</v>
      </c>
      <c r="B809" t="s">
        <v>1602</v>
      </c>
      <c r="C809" t="s">
        <v>93</v>
      </c>
      <c r="D809" t="s">
        <v>1099</v>
      </c>
      <c r="E809" t="s">
        <v>1608</v>
      </c>
      <c r="F809" t="s">
        <v>1607</v>
      </c>
      <c r="G809" s="3">
        <v>0</v>
      </c>
      <c r="H809" s="3">
        <v>0</v>
      </c>
      <c r="I809" s="3">
        <v>887274971</v>
      </c>
      <c r="J809" s="3">
        <v>0</v>
      </c>
      <c r="K809" s="3">
        <v>0</v>
      </c>
      <c r="L809" s="3">
        <v>887274971</v>
      </c>
      <c r="M809" s="3">
        <v>887274971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2">
        <v>0</v>
      </c>
      <c r="T809" s="3">
        <v>7</v>
      </c>
      <c r="U809" s="10">
        <v>2024</v>
      </c>
    </row>
    <row r="810" spans="1:21" customFormat="1" x14ac:dyDescent="0.15">
      <c r="A810" t="s">
        <v>95</v>
      </c>
      <c r="B810" t="s">
        <v>1602</v>
      </c>
      <c r="C810" t="s">
        <v>3</v>
      </c>
      <c r="D810" t="s">
        <v>1099</v>
      </c>
      <c r="E810" t="s">
        <v>1608</v>
      </c>
      <c r="F810" t="s">
        <v>1607</v>
      </c>
      <c r="G810" s="3">
        <v>0</v>
      </c>
      <c r="H810" s="3">
        <v>0</v>
      </c>
      <c r="I810" s="3">
        <v>1937955</v>
      </c>
      <c r="J810" s="3">
        <v>0</v>
      </c>
      <c r="K810" s="3">
        <v>1937955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2">
        <v>0</v>
      </c>
      <c r="T810" s="3">
        <v>7</v>
      </c>
      <c r="U810" s="10">
        <v>2024</v>
      </c>
    </row>
    <row r="811" spans="1:21" customFormat="1" x14ac:dyDescent="0.15">
      <c r="A811" t="s">
        <v>95</v>
      </c>
      <c r="B811" t="s">
        <v>1602</v>
      </c>
      <c r="C811" t="s">
        <v>16</v>
      </c>
      <c r="D811" t="s">
        <v>1099</v>
      </c>
      <c r="E811" t="s">
        <v>1608</v>
      </c>
      <c r="F811" t="s">
        <v>1607</v>
      </c>
      <c r="G811" s="3">
        <v>0</v>
      </c>
      <c r="H811" s="3">
        <v>0</v>
      </c>
      <c r="I811" s="3">
        <v>2667072</v>
      </c>
      <c r="J811" s="3">
        <v>0</v>
      </c>
      <c r="K811" s="3">
        <v>2667072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2">
        <v>0</v>
      </c>
      <c r="T811" s="3">
        <v>7</v>
      </c>
      <c r="U811" s="10">
        <v>2024</v>
      </c>
    </row>
    <row r="812" spans="1:21" customFormat="1" x14ac:dyDescent="0.15">
      <c r="A812" t="s">
        <v>94</v>
      </c>
      <c r="B812" t="s">
        <v>1602</v>
      </c>
      <c r="C812" t="s">
        <v>17</v>
      </c>
      <c r="D812" t="s">
        <v>1099</v>
      </c>
      <c r="E812" t="s">
        <v>1608</v>
      </c>
      <c r="F812" t="s">
        <v>1607</v>
      </c>
      <c r="G812" s="3">
        <v>0</v>
      </c>
      <c r="H812" s="3">
        <v>0</v>
      </c>
      <c r="I812" s="3">
        <v>2018299</v>
      </c>
      <c r="J812" s="3">
        <v>0</v>
      </c>
      <c r="K812" s="3">
        <v>2018299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2">
        <v>0</v>
      </c>
      <c r="T812" s="3">
        <v>7</v>
      </c>
      <c r="U812" s="10">
        <v>2024</v>
      </c>
    </row>
    <row r="813" spans="1:21" customFormat="1" x14ac:dyDescent="0.15">
      <c r="A813" t="s">
        <v>94</v>
      </c>
      <c r="B813" t="s">
        <v>1602</v>
      </c>
      <c r="C813" t="s">
        <v>93</v>
      </c>
      <c r="D813" t="s">
        <v>1099</v>
      </c>
      <c r="E813" t="s">
        <v>1608</v>
      </c>
      <c r="F813" t="s">
        <v>1607</v>
      </c>
      <c r="G813" s="3">
        <v>0</v>
      </c>
      <c r="H813" s="3">
        <v>0</v>
      </c>
      <c r="I813" s="3">
        <v>48738</v>
      </c>
      <c r="J813" s="3">
        <v>0</v>
      </c>
      <c r="K813" s="3">
        <v>48738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2">
        <v>0</v>
      </c>
      <c r="T813" s="3">
        <v>7</v>
      </c>
      <c r="U813" s="10">
        <v>2024</v>
      </c>
    </row>
    <row r="814" spans="1:21" customFormat="1" x14ac:dyDescent="0.15">
      <c r="A814" t="s">
        <v>94</v>
      </c>
      <c r="B814" t="s">
        <v>1602</v>
      </c>
      <c r="C814" t="s">
        <v>3</v>
      </c>
      <c r="D814" t="s">
        <v>1099</v>
      </c>
      <c r="E814" t="s">
        <v>1608</v>
      </c>
      <c r="F814" t="s">
        <v>1607</v>
      </c>
      <c r="G814" s="3">
        <v>0</v>
      </c>
      <c r="H814" s="3">
        <v>0</v>
      </c>
      <c r="I814" s="3">
        <v>79097</v>
      </c>
      <c r="J814" s="3">
        <v>0</v>
      </c>
      <c r="K814" s="3">
        <v>79097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2">
        <v>0</v>
      </c>
      <c r="T814" s="3">
        <v>7</v>
      </c>
      <c r="U814" s="10">
        <v>2024</v>
      </c>
    </row>
    <row r="815" spans="1:21" customFormat="1" x14ac:dyDescent="0.15">
      <c r="A815" t="s">
        <v>94</v>
      </c>
      <c r="B815" t="s">
        <v>1602</v>
      </c>
      <c r="C815" t="s">
        <v>16</v>
      </c>
      <c r="D815" t="s">
        <v>1099</v>
      </c>
      <c r="E815" t="s">
        <v>1608</v>
      </c>
      <c r="F815" t="s">
        <v>1607</v>
      </c>
      <c r="G815" s="3">
        <v>0</v>
      </c>
      <c r="H815" s="3">
        <v>0</v>
      </c>
      <c r="I815" s="3">
        <v>106255179</v>
      </c>
      <c r="J815" s="3">
        <v>0</v>
      </c>
      <c r="K815" s="3">
        <v>106255179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2">
        <v>0</v>
      </c>
      <c r="T815" s="3">
        <v>7</v>
      </c>
      <c r="U815" s="10">
        <v>2024</v>
      </c>
    </row>
    <row r="816" spans="1:21" customFormat="1" x14ac:dyDescent="0.15">
      <c r="A816" t="s">
        <v>5</v>
      </c>
      <c r="B816" t="s">
        <v>1602</v>
      </c>
      <c r="C816" t="s">
        <v>17</v>
      </c>
      <c r="D816" t="s">
        <v>1099</v>
      </c>
      <c r="E816" t="s">
        <v>1608</v>
      </c>
      <c r="F816" t="s">
        <v>1607</v>
      </c>
      <c r="G816" s="3">
        <v>397879173</v>
      </c>
      <c r="H816" s="3">
        <v>0</v>
      </c>
      <c r="I816" s="3">
        <v>0</v>
      </c>
      <c r="J816" s="3">
        <v>0</v>
      </c>
      <c r="K816" s="3">
        <v>0</v>
      </c>
      <c r="L816" s="3">
        <v>397879173</v>
      </c>
      <c r="M816" s="3">
        <v>11129268</v>
      </c>
      <c r="N816" s="3">
        <v>246774567</v>
      </c>
      <c r="O816" s="3">
        <v>0</v>
      </c>
      <c r="P816" s="3">
        <v>39834374</v>
      </c>
      <c r="Q816" s="3">
        <v>100140964</v>
      </c>
      <c r="R816" s="3">
        <v>286608941</v>
      </c>
      <c r="S816" s="2">
        <v>72.034165256496095</v>
      </c>
      <c r="T816" s="3">
        <v>7</v>
      </c>
      <c r="U816" s="10">
        <v>2024</v>
      </c>
    </row>
    <row r="817" spans="1:21" customFormat="1" x14ac:dyDescent="0.15">
      <c r="A817" t="s">
        <v>5</v>
      </c>
      <c r="B817" t="s">
        <v>1602</v>
      </c>
      <c r="C817" t="s">
        <v>93</v>
      </c>
      <c r="D817" t="s">
        <v>1099</v>
      </c>
      <c r="E817" t="s">
        <v>1608</v>
      </c>
      <c r="F817" t="s">
        <v>1607</v>
      </c>
      <c r="G817" s="3">
        <v>3017015310</v>
      </c>
      <c r="H817" s="3">
        <v>887274971</v>
      </c>
      <c r="I817" s="3">
        <v>0</v>
      </c>
      <c r="J817" s="3">
        <v>0</v>
      </c>
      <c r="K817" s="3">
        <v>0</v>
      </c>
      <c r="L817" s="3">
        <v>2129740339</v>
      </c>
      <c r="M817" s="3">
        <v>847150035</v>
      </c>
      <c r="N817" s="3">
        <v>4635487</v>
      </c>
      <c r="O817" s="3">
        <v>0</v>
      </c>
      <c r="P817" s="3">
        <v>860214961</v>
      </c>
      <c r="Q817" s="3">
        <v>417739856</v>
      </c>
      <c r="R817" s="3">
        <v>864850448</v>
      </c>
      <c r="S817" s="2">
        <v>40.608257831378758</v>
      </c>
      <c r="T817" s="3">
        <v>7</v>
      </c>
      <c r="U817" s="10">
        <v>2024</v>
      </c>
    </row>
    <row r="818" spans="1:21" customFormat="1" x14ac:dyDescent="0.15">
      <c r="A818" t="s">
        <v>5</v>
      </c>
      <c r="B818" t="s">
        <v>1602</v>
      </c>
      <c r="C818" t="s">
        <v>3</v>
      </c>
      <c r="D818" t="s">
        <v>1099</v>
      </c>
      <c r="E818" t="s">
        <v>1608</v>
      </c>
      <c r="F818" t="s">
        <v>1607</v>
      </c>
      <c r="G818" s="3">
        <v>1017268056</v>
      </c>
      <c r="H818" s="3">
        <v>0</v>
      </c>
      <c r="I818" s="3">
        <v>0</v>
      </c>
      <c r="J818" s="3">
        <v>0</v>
      </c>
      <c r="K818" s="3">
        <v>70207286</v>
      </c>
      <c r="L818" s="3">
        <v>947060770</v>
      </c>
      <c r="M818" s="3">
        <v>75718867</v>
      </c>
      <c r="N818" s="3">
        <v>362192348</v>
      </c>
      <c r="O818" s="3">
        <v>0</v>
      </c>
      <c r="P818" s="3">
        <v>495413675</v>
      </c>
      <c r="Q818" s="3">
        <v>13735880</v>
      </c>
      <c r="R818" s="3">
        <v>857606023</v>
      </c>
      <c r="S818" s="2">
        <v>90.554487121243554</v>
      </c>
      <c r="T818" s="3">
        <v>7</v>
      </c>
      <c r="U818" s="10">
        <v>2024</v>
      </c>
    </row>
    <row r="819" spans="1:21" customFormat="1" x14ac:dyDescent="0.15">
      <c r="A819" t="s">
        <v>5</v>
      </c>
      <c r="B819" t="s">
        <v>1602</v>
      </c>
      <c r="C819" t="s">
        <v>16</v>
      </c>
      <c r="D819" t="s">
        <v>1099</v>
      </c>
      <c r="E819" t="s">
        <v>1608</v>
      </c>
      <c r="F819" t="s">
        <v>1607</v>
      </c>
      <c r="G819" s="3">
        <v>1684223100</v>
      </c>
      <c r="H819" s="3">
        <v>0</v>
      </c>
      <c r="I819" s="3">
        <v>0</v>
      </c>
      <c r="J819" s="3">
        <v>0</v>
      </c>
      <c r="K819" s="3">
        <v>0</v>
      </c>
      <c r="L819" s="3">
        <v>1684223100</v>
      </c>
      <c r="M819" s="3">
        <v>806924800</v>
      </c>
      <c r="N819" s="3">
        <v>2165990</v>
      </c>
      <c r="O819" s="3">
        <v>0</v>
      </c>
      <c r="P819" s="3">
        <v>875132310</v>
      </c>
      <c r="Q819" s="3">
        <v>0</v>
      </c>
      <c r="R819" s="3">
        <v>877298300</v>
      </c>
      <c r="S819" s="2">
        <v>52.089197684083537</v>
      </c>
      <c r="T819" s="3">
        <v>7</v>
      </c>
      <c r="U819" s="10">
        <v>2024</v>
      </c>
    </row>
    <row r="820" spans="1:21" customFormat="1" x14ac:dyDescent="0.15">
      <c r="A820" t="s">
        <v>63</v>
      </c>
      <c r="B820" t="s">
        <v>1602</v>
      </c>
      <c r="C820" t="s">
        <v>3</v>
      </c>
      <c r="D820" t="s">
        <v>1099</v>
      </c>
      <c r="E820" t="s">
        <v>1608</v>
      </c>
      <c r="F820" t="s">
        <v>1607</v>
      </c>
      <c r="G820" s="3">
        <v>0</v>
      </c>
      <c r="H820" s="3">
        <v>0</v>
      </c>
      <c r="I820" s="3">
        <v>0</v>
      </c>
      <c r="J820" s="3">
        <v>69729167</v>
      </c>
      <c r="K820" s="3">
        <v>0</v>
      </c>
      <c r="L820" s="3">
        <v>69729167</v>
      </c>
      <c r="M820" s="3">
        <v>0</v>
      </c>
      <c r="N820" s="3">
        <v>69729167</v>
      </c>
      <c r="O820" s="3">
        <v>0</v>
      </c>
      <c r="P820" s="3">
        <v>0</v>
      </c>
      <c r="Q820" s="3">
        <v>0</v>
      </c>
      <c r="R820" s="3">
        <v>69729167</v>
      </c>
      <c r="S820" s="2">
        <v>100</v>
      </c>
      <c r="T820" s="3">
        <v>7</v>
      </c>
      <c r="U820" s="10">
        <v>2024</v>
      </c>
    </row>
    <row r="821" spans="1:21" customFormat="1" x14ac:dyDescent="0.15">
      <c r="A821" t="s">
        <v>63</v>
      </c>
      <c r="B821" t="s">
        <v>1602</v>
      </c>
      <c r="C821" t="s">
        <v>16</v>
      </c>
      <c r="D821" t="s">
        <v>1099</v>
      </c>
      <c r="E821" t="s">
        <v>1608</v>
      </c>
      <c r="F821" t="s">
        <v>1607</v>
      </c>
      <c r="G821" s="3">
        <v>0</v>
      </c>
      <c r="H821" s="3">
        <v>0</v>
      </c>
      <c r="I821" s="3">
        <v>0</v>
      </c>
      <c r="J821" s="3">
        <v>478119</v>
      </c>
      <c r="K821" s="3">
        <v>0</v>
      </c>
      <c r="L821" s="3">
        <v>478119</v>
      </c>
      <c r="M821" s="3">
        <v>0</v>
      </c>
      <c r="N821" s="3">
        <v>478119</v>
      </c>
      <c r="O821" s="3">
        <v>0</v>
      </c>
      <c r="P821" s="3">
        <v>0</v>
      </c>
      <c r="Q821" s="3">
        <v>0</v>
      </c>
      <c r="R821" s="3">
        <v>478119</v>
      </c>
      <c r="S821" s="2">
        <v>100</v>
      </c>
      <c r="T821" s="3">
        <v>7</v>
      </c>
      <c r="U821" s="10">
        <v>2024</v>
      </c>
    </row>
    <row r="822" spans="1:21" customFormat="1" x14ac:dyDescent="0.15">
      <c r="A822" t="s">
        <v>38</v>
      </c>
      <c r="B822" t="s">
        <v>1602</v>
      </c>
      <c r="C822" t="s">
        <v>287</v>
      </c>
      <c r="D822" t="s">
        <v>1099</v>
      </c>
      <c r="E822" t="s">
        <v>1608</v>
      </c>
      <c r="F822" t="s">
        <v>1607</v>
      </c>
      <c r="G822" s="3">
        <v>0</v>
      </c>
      <c r="H822" s="3">
        <v>0</v>
      </c>
      <c r="I822" s="3">
        <v>100000000</v>
      </c>
      <c r="J822" s="3">
        <v>0</v>
      </c>
      <c r="K822" s="3">
        <v>0</v>
      </c>
      <c r="L822" s="3">
        <v>100000000</v>
      </c>
      <c r="M822" s="3">
        <v>0</v>
      </c>
      <c r="N822" s="3">
        <v>692698</v>
      </c>
      <c r="O822" s="3">
        <v>0</v>
      </c>
      <c r="P822" s="3">
        <v>99307302</v>
      </c>
      <c r="Q822" s="3">
        <v>0</v>
      </c>
      <c r="R822" s="3">
        <v>100000000</v>
      </c>
      <c r="S822" s="2">
        <v>100</v>
      </c>
      <c r="T822" s="3">
        <v>7</v>
      </c>
      <c r="U822" s="10">
        <v>2024</v>
      </c>
    </row>
    <row r="823" spans="1:21" customFormat="1" x14ac:dyDescent="0.15">
      <c r="A823" t="s">
        <v>38</v>
      </c>
      <c r="B823" t="s">
        <v>1602</v>
      </c>
      <c r="C823" t="s">
        <v>17</v>
      </c>
      <c r="D823" t="s">
        <v>1099</v>
      </c>
      <c r="E823" t="s">
        <v>1608</v>
      </c>
      <c r="F823" t="s">
        <v>1607</v>
      </c>
      <c r="G823" s="3">
        <v>0</v>
      </c>
      <c r="H823" s="3">
        <v>0</v>
      </c>
      <c r="I823" s="3">
        <v>76056666</v>
      </c>
      <c r="J823" s="3">
        <v>0</v>
      </c>
      <c r="K823" s="3">
        <v>0</v>
      </c>
      <c r="L823" s="3">
        <v>76056666</v>
      </c>
      <c r="M823" s="3">
        <v>0</v>
      </c>
      <c r="N823" s="3">
        <v>0</v>
      </c>
      <c r="O823" s="3">
        <v>0</v>
      </c>
      <c r="P823" s="3">
        <v>76056666</v>
      </c>
      <c r="Q823" s="3">
        <v>0</v>
      </c>
      <c r="R823" s="3">
        <v>76056666</v>
      </c>
      <c r="S823" s="2">
        <v>100</v>
      </c>
      <c r="T823" s="3">
        <v>7</v>
      </c>
      <c r="U823" s="10">
        <v>2024</v>
      </c>
    </row>
    <row r="824" spans="1:21" customFormat="1" x14ac:dyDescent="0.15">
      <c r="A824" t="s">
        <v>38</v>
      </c>
      <c r="B824" t="s">
        <v>1602</v>
      </c>
      <c r="C824" t="s">
        <v>3</v>
      </c>
      <c r="D824" t="s">
        <v>1099</v>
      </c>
      <c r="E824" t="s">
        <v>1608</v>
      </c>
      <c r="F824" t="s">
        <v>1607</v>
      </c>
      <c r="G824" s="3">
        <v>0</v>
      </c>
      <c r="H824" s="3">
        <v>0</v>
      </c>
      <c r="I824" s="3">
        <v>10800768</v>
      </c>
      <c r="J824" s="3">
        <v>0</v>
      </c>
      <c r="K824" s="3">
        <v>0</v>
      </c>
      <c r="L824" s="3">
        <v>10800768</v>
      </c>
      <c r="M824" s="3">
        <v>0</v>
      </c>
      <c r="N824" s="3">
        <v>10800768</v>
      </c>
      <c r="O824" s="3">
        <v>0</v>
      </c>
      <c r="P824" s="3">
        <v>0</v>
      </c>
      <c r="Q824" s="3">
        <v>0</v>
      </c>
      <c r="R824" s="3">
        <v>10800768</v>
      </c>
      <c r="S824" s="2">
        <v>100</v>
      </c>
      <c r="T824" s="3">
        <v>7</v>
      </c>
      <c r="U824" s="10">
        <v>2024</v>
      </c>
    </row>
    <row r="825" spans="1:21" customFormat="1" x14ac:dyDescent="0.15">
      <c r="A825" t="s">
        <v>19</v>
      </c>
      <c r="B825" t="s">
        <v>1602</v>
      </c>
      <c r="C825" t="s">
        <v>17</v>
      </c>
      <c r="D825" t="s">
        <v>1099</v>
      </c>
      <c r="E825" t="s">
        <v>1630</v>
      </c>
      <c r="F825" t="s">
        <v>1629</v>
      </c>
      <c r="G825" s="3">
        <v>354487186</v>
      </c>
      <c r="H825" s="3">
        <v>0</v>
      </c>
      <c r="I825" s="3">
        <v>0</v>
      </c>
      <c r="J825" s="3">
        <v>0</v>
      </c>
      <c r="K825" s="3">
        <v>78073514</v>
      </c>
      <c r="L825" s="3">
        <v>276413672</v>
      </c>
      <c r="M825" s="3">
        <v>0</v>
      </c>
      <c r="N825" s="3">
        <v>152790707</v>
      </c>
      <c r="O825" s="3">
        <v>0</v>
      </c>
      <c r="P825" s="3">
        <v>23076250</v>
      </c>
      <c r="Q825" s="3">
        <v>100546715</v>
      </c>
      <c r="R825" s="3">
        <v>175866957</v>
      </c>
      <c r="S825" s="2">
        <v>63.624550742193392</v>
      </c>
      <c r="T825" s="3">
        <v>7</v>
      </c>
      <c r="U825" s="10">
        <v>2024</v>
      </c>
    </row>
    <row r="826" spans="1:21" customFormat="1" x14ac:dyDescent="0.15">
      <c r="A826" t="s">
        <v>19</v>
      </c>
      <c r="B826" t="s">
        <v>1602</v>
      </c>
      <c r="C826" t="s">
        <v>3</v>
      </c>
      <c r="D826" t="s">
        <v>1099</v>
      </c>
      <c r="E826" t="s">
        <v>1630</v>
      </c>
      <c r="F826" t="s">
        <v>1629</v>
      </c>
      <c r="G826" s="3">
        <v>303403746</v>
      </c>
      <c r="H826" s="3">
        <v>0</v>
      </c>
      <c r="I826" s="3">
        <v>0</v>
      </c>
      <c r="J826" s="3">
        <v>0</v>
      </c>
      <c r="K826" s="3">
        <v>0</v>
      </c>
      <c r="L826" s="3">
        <v>303403746</v>
      </c>
      <c r="M826" s="3">
        <v>0</v>
      </c>
      <c r="N826" s="3">
        <v>77000295</v>
      </c>
      <c r="O826" s="3">
        <v>0</v>
      </c>
      <c r="P826" s="3">
        <v>224145560</v>
      </c>
      <c r="Q826" s="3">
        <v>2257891</v>
      </c>
      <c r="R826" s="3">
        <v>301145855</v>
      </c>
      <c r="S826" s="2">
        <v>99.255813077535308</v>
      </c>
      <c r="T826" s="3">
        <v>7</v>
      </c>
      <c r="U826" s="10">
        <v>2024</v>
      </c>
    </row>
    <row r="827" spans="1:21" customFormat="1" x14ac:dyDescent="0.15">
      <c r="A827" t="s">
        <v>105</v>
      </c>
      <c r="B827" t="s">
        <v>1602</v>
      </c>
      <c r="C827" t="s">
        <v>3</v>
      </c>
      <c r="D827" t="s">
        <v>1099</v>
      </c>
      <c r="E827" t="s">
        <v>1630</v>
      </c>
      <c r="F827" t="s">
        <v>1629</v>
      </c>
      <c r="G827" s="3">
        <v>0</v>
      </c>
      <c r="H827" s="3">
        <v>0</v>
      </c>
      <c r="I827" s="3">
        <v>1</v>
      </c>
      <c r="J827" s="3">
        <v>0</v>
      </c>
      <c r="K827" s="3">
        <v>1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2">
        <v>0</v>
      </c>
      <c r="T827" s="3">
        <v>7</v>
      </c>
      <c r="U827" s="10">
        <v>2024</v>
      </c>
    </row>
    <row r="828" spans="1:21" customFormat="1" x14ac:dyDescent="0.15">
      <c r="A828" t="s">
        <v>9</v>
      </c>
      <c r="B828" t="s">
        <v>1602</v>
      </c>
      <c r="C828" t="s">
        <v>3</v>
      </c>
      <c r="D828" t="s">
        <v>1099</v>
      </c>
      <c r="E828" t="s">
        <v>1630</v>
      </c>
      <c r="F828" t="s">
        <v>1629</v>
      </c>
      <c r="G828" s="3">
        <v>4713614985</v>
      </c>
      <c r="H828" s="3">
        <v>0</v>
      </c>
      <c r="I828" s="3">
        <v>0</v>
      </c>
      <c r="J828" s="3">
        <v>0</v>
      </c>
      <c r="K828" s="3">
        <v>60033912</v>
      </c>
      <c r="L828" s="3">
        <v>4653581073</v>
      </c>
      <c r="M828" s="3">
        <v>250000000</v>
      </c>
      <c r="N828" s="3">
        <v>1698281521</v>
      </c>
      <c r="O828" s="3">
        <v>0</v>
      </c>
      <c r="P828" s="3">
        <v>1629001535</v>
      </c>
      <c r="Q828" s="3">
        <v>1076298017</v>
      </c>
      <c r="R828" s="3">
        <v>3327283056</v>
      </c>
      <c r="S828" s="2">
        <v>71.499410965564579</v>
      </c>
      <c r="T828" s="3">
        <v>7</v>
      </c>
      <c r="U828" s="10">
        <v>2024</v>
      </c>
    </row>
    <row r="829" spans="1:21" customFormat="1" x14ac:dyDescent="0.15">
      <c r="A829" t="s">
        <v>74</v>
      </c>
      <c r="B829" t="s">
        <v>1602</v>
      </c>
      <c r="C829" t="s">
        <v>17</v>
      </c>
      <c r="D829" t="s">
        <v>1099</v>
      </c>
      <c r="E829" t="s">
        <v>1630</v>
      </c>
      <c r="F829" t="s">
        <v>1629</v>
      </c>
      <c r="G829" s="3">
        <v>0</v>
      </c>
      <c r="H829" s="3">
        <v>0</v>
      </c>
      <c r="I829" s="3">
        <v>0</v>
      </c>
      <c r="J829" s="3">
        <v>78073514</v>
      </c>
      <c r="K829" s="3">
        <v>0</v>
      </c>
      <c r="L829" s="3">
        <v>78073514</v>
      </c>
      <c r="M829" s="3">
        <v>0</v>
      </c>
      <c r="N829" s="3">
        <v>0</v>
      </c>
      <c r="O829" s="3">
        <v>0</v>
      </c>
      <c r="P829" s="3">
        <v>78073514</v>
      </c>
      <c r="Q829" s="3">
        <v>0</v>
      </c>
      <c r="R829" s="3">
        <v>78073514</v>
      </c>
      <c r="S829" s="2">
        <v>100</v>
      </c>
      <c r="T829" s="3">
        <v>7</v>
      </c>
      <c r="U829" s="10">
        <v>2024</v>
      </c>
    </row>
    <row r="830" spans="1:21" customFormat="1" x14ac:dyDescent="0.15">
      <c r="A830" t="s">
        <v>67</v>
      </c>
      <c r="B830" t="s">
        <v>1602</v>
      </c>
      <c r="C830" t="s">
        <v>3</v>
      </c>
      <c r="D830" t="s">
        <v>1099</v>
      </c>
      <c r="E830" t="s">
        <v>1630</v>
      </c>
      <c r="F830" t="s">
        <v>1629</v>
      </c>
      <c r="G830" s="3">
        <v>0</v>
      </c>
      <c r="H830" s="3">
        <v>0</v>
      </c>
      <c r="I830" s="3">
        <v>0</v>
      </c>
      <c r="J830" s="3">
        <v>60033912</v>
      </c>
      <c r="K830" s="3">
        <v>0</v>
      </c>
      <c r="L830" s="3">
        <v>60033912</v>
      </c>
      <c r="M830" s="3">
        <v>0</v>
      </c>
      <c r="N830" s="3">
        <v>52588818</v>
      </c>
      <c r="O830" s="3">
        <v>0</v>
      </c>
      <c r="P830" s="3">
        <v>7445094</v>
      </c>
      <c r="Q830" s="3">
        <v>0</v>
      </c>
      <c r="R830" s="3">
        <v>60033912</v>
      </c>
      <c r="S830" s="2">
        <v>100</v>
      </c>
      <c r="T830" s="3">
        <v>7</v>
      </c>
      <c r="U830" s="10">
        <v>2024</v>
      </c>
    </row>
    <row r="831" spans="1:21" customFormat="1" x14ac:dyDescent="0.15">
      <c r="A831" t="s">
        <v>105</v>
      </c>
      <c r="B831" t="s">
        <v>1602</v>
      </c>
      <c r="C831" t="s">
        <v>3</v>
      </c>
      <c r="D831" t="s">
        <v>1099</v>
      </c>
      <c r="E831" t="s">
        <v>1606</v>
      </c>
      <c r="F831" t="s">
        <v>1605</v>
      </c>
      <c r="G831" s="3">
        <v>0</v>
      </c>
      <c r="H831" s="3">
        <v>0</v>
      </c>
      <c r="I831" s="3">
        <v>1492365</v>
      </c>
      <c r="J831" s="3">
        <v>0</v>
      </c>
      <c r="K831" s="3">
        <v>1492365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2">
        <v>0</v>
      </c>
      <c r="T831" s="3">
        <v>7</v>
      </c>
      <c r="U831" s="10">
        <v>2024</v>
      </c>
    </row>
    <row r="832" spans="1:21" customFormat="1" x14ac:dyDescent="0.15">
      <c r="A832" t="s">
        <v>9</v>
      </c>
      <c r="B832" t="s">
        <v>1602</v>
      </c>
      <c r="C832" t="s">
        <v>97</v>
      </c>
      <c r="D832" t="s">
        <v>1099</v>
      </c>
      <c r="E832" t="s">
        <v>1606</v>
      </c>
      <c r="F832" t="s">
        <v>1605</v>
      </c>
      <c r="G832" s="3">
        <v>16000000</v>
      </c>
      <c r="H832" s="3">
        <v>0</v>
      </c>
      <c r="I832" s="3">
        <v>0</v>
      </c>
      <c r="J832" s="3">
        <v>0</v>
      </c>
      <c r="K832" s="3">
        <v>0</v>
      </c>
      <c r="L832" s="3">
        <v>16000000</v>
      </c>
      <c r="M832" s="3">
        <v>0</v>
      </c>
      <c r="N832" s="3">
        <v>12343311</v>
      </c>
      <c r="O832" s="3">
        <v>0</v>
      </c>
      <c r="P832" s="3">
        <v>0</v>
      </c>
      <c r="Q832" s="3">
        <v>3656689</v>
      </c>
      <c r="R832" s="3">
        <v>12343311</v>
      </c>
      <c r="S832" s="2">
        <v>77.145693750000007</v>
      </c>
      <c r="T832" s="3">
        <v>7</v>
      </c>
      <c r="U832" s="10">
        <v>2024</v>
      </c>
    </row>
    <row r="833" spans="1:21" customFormat="1" x14ac:dyDescent="0.15">
      <c r="A833" t="s">
        <v>94</v>
      </c>
      <c r="B833" t="s">
        <v>1602</v>
      </c>
      <c r="C833" t="s">
        <v>17</v>
      </c>
      <c r="D833" t="s">
        <v>1099</v>
      </c>
      <c r="E833" t="s">
        <v>1606</v>
      </c>
      <c r="F833" t="s">
        <v>1605</v>
      </c>
      <c r="G833" s="3">
        <v>0</v>
      </c>
      <c r="H833" s="3">
        <v>0</v>
      </c>
      <c r="I833" s="3">
        <v>736</v>
      </c>
      <c r="J833" s="3">
        <v>0</v>
      </c>
      <c r="K833" s="3">
        <v>736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2">
        <v>0</v>
      </c>
      <c r="T833" s="3">
        <v>7</v>
      </c>
      <c r="U833" s="10">
        <v>2024</v>
      </c>
    </row>
    <row r="834" spans="1:21" customFormat="1" x14ac:dyDescent="0.15">
      <c r="A834" t="s">
        <v>94</v>
      </c>
      <c r="B834" t="s">
        <v>1602</v>
      </c>
      <c r="C834" t="s">
        <v>93</v>
      </c>
      <c r="D834" t="s">
        <v>1099</v>
      </c>
      <c r="E834" t="s">
        <v>1606</v>
      </c>
      <c r="F834" t="s">
        <v>1605</v>
      </c>
      <c r="G834" s="3">
        <v>0</v>
      </c>
      <c r="H834" s="3">
        <v>0</v>
      </c>
      <c r="I834" s="3">
        <v>48738</v>
      </c>
      <c r="J834" s="3">
        <v>0</v>
      </c>
      <c r="K834" s="3">
        <v>48738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2">
        <v>0</v>
      </c>
      <c r="T834" s="3">
        <v>7</v>
      </c>
      <c r="U834" s="10">
        <v>2024</v>
      </c>
    </row>
    <row r="835" spans="1:21" customFormat="1" x14ac:dyDescent="0.15">
      <c r="A835" t="s">
        <v>94</v>
      </c>
      <c r="B835" t="s">
        <v>1602</v>
      </c>
      <c r="C835" t="s">
        <v>3</v>
      </c>
      <c r="D835" t="s">
        <v>1099</v>
      </c>
      <c r="E835" t="s">
        <v>1606</v>
      </c>
      <c r="F835" t="s">
        <v>1605</v>
      </c>
      <c r="G835" s="3">
        <v>0</v>
      </c>
      <c r="H835" s="3">
        <v>0</v>
      </c>
      <c r="I835" s="3">
        <v>197352</v>
      </c>
      <c r="J835" s="3">
        <v>0</v>
      </c>
      <c r="K835" s="3">
        <v>197352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2">
        <v>0</v>
      </c>
      <c r="T835" s="3">
        <v>7</v>
      </c>
      <c r="U835" s="10">
        <v>2024</v>
      </c>
    </row>
    <row r="836" spans="1:21" customFormat="1" x14ac:dyDescent="0.15">
      <c r="A836" t="s">
        <v>5</v>
      </c>
      <c r="B836" t="s">
        <v>1602</v>
      </c>
      <c r="C836" t="s">
        <v>17</v>
      </c>
      <c r="D836" t="s">
        <v>1099</v>
      </c>
      <c r="E836" t="s">
        <v>1606</v>
      </c>
      <c r="F836" t="s">
        <v>1605</v>
      </c>
      <c r="G836" s="3">
        <v>34389097</v>
      </c>
      <c r="H836" s="3">
        <v>0</v>
      </c>
      <c r="I836" s="3">
        <v>0</v>
      </c>
      <c r="J836" s="3">
        <v>0</v>
      </c>
      <c r="K836" s="3">
        <v>0</v>
      </c>
      <c r="L836" s="3">
        <v>34389097</v>
      </c>
      <c r="M836" s="3">
        <v>0</v>
      </c>
      <c r="N836" s="3">
        <v>13635515</v>
      </c>
      <c r="O836" s="3">
        <v>0</v>
      </c>
      <c r="P836" s="3">
        <v>12374735</v>
      </c>
      <c r="Q836" s="3">
        <v>8378847</v>
      </c>
      <c r="R836" s="3">
        <v>26010250</v>
      </c>
      <c r="S836" s="2">
        <v>75.635164249878386</v>
      </c>
      <c r="T836" s="3">
        <v>7</v>
      </c>
      <c r="U836" s="10">
        <v>2024</v>
      </c>
    </row>
    <row r="837" spans="1:21" customFormat="1" x14ac:dyDescent="0.15">
      <c r="A837" t="s">
        <v>5</v>
      </c>
      <c r="B837" t="s">
        <v>1602</v>
      </c>
      <c r="C837" t="s">
        <v>93</v>
      </c>
      <c r="D837" t="s">
        <v>1099</v>
      </c>
      <c r="E837" t="s">
        <v>1606</v>
      </c>
      <c r="F837" t="s">
        <v>1605</v>
      </c>
      <c r="G837" s="3">
        <v>9543652</v>
      </c>
      <c r="H837" s="3">
        <v>0</v>
      </c>
      <c r="I837" s="3">
        <v>0</v>
      </c>
      <c r="J837" s="3">
        <v>0</v>
      </c>
      <c r="K837" s="3">
        <v>0</v>
      </c>
      <c r="L837" s="3">
        <v>9543652</v>
      </c>
      <c r="M837" s="3">
        <v>0</v>
      </c>
      <c r="N837" s="3">
        <v>5453517</v>
      </c>
      <c r="O837" s="3">
        <v>0</v>
      </c>
      <c r="P837" s="3">
        <v>4090135</v>
      </c>
      <c r="Q837" s="3">
        <v>0</v>
      </c>
      <c r="R837" s="3">
        <v>9543652</v>
      </c>
      <c r="S837" s="2">
        <v>100</v>
      </c>
      <c r="T837" s="3">
        <v>7</v>
      </c>
      <c r="U837" s="10">
        <v>2024</v>
      </c>
    </row>
    <row r="838" spans="1:21" customFormat="1" x14ac:dyDescent="0.15">
      <c r="A838" t="s">
        <v>5</v>
      </c>
      <c r="B838" t="s">
        <v>1602</v>
      </c>
      <c r="C838" t="s">
        <v>3</v>
      </c>
      <c r="D838" t="s">
        <v>1099</v>
      </c>
      <c r="E838" t="s">
        <v>1606</v>
      </c>
      <c r="F838" t="s">
        <v>1605</v>
      </c>
      <c r="G838" s="3">
        <v>440074553</v>
      </c>
      <c r="H838" s="3">
        <v>0</v>
      </c>
      <c r="I838" s="3">
        <v>0</v>
      </c>
      <c r="J838" s="3">
        <v>0</v>
      </c>
      <c r="K838" s="3">
        <v>0</v>
      </c>
      <c r="L838" s="3">
        <v>440074553</v>
      </c>
      <c r="M838" s="3">
        <v>0</v>
      </c>
      <c r="N838" s="3">
        <v>242027317</v>
      </c>
      <c r="O838" s="3">
        <v>0</v>
      </c>
      <c r="P838" s="3">
        <v>198047236</v>
      </c>
      <c r="Q838" s="3">
        <v>0</v>
      </c>
      <c r="R838" s="3">
        <v>440074553</v>
      </c>
      <c r="S838" s="2">
        <v>100</v>
      </c>
      <c r="T838" s="3">
        <v>7</v>
      </c>
      <c r="U838" s="10">
        <v>2024</v>
      </c>
    </row>
    <row r="839" spans="1:21" customFormat="1" x14ac:dyDescent="0.15">
      <c r="A839" t="s">
        <v>38</v>
      </c>
      <c r="B839" t="s">
        <v>1602</v>
      </c>
      <c r="C839" t="s">
        <v>3</v>
      </c>
      <c r="D839" t="s">
        <v>1099</v>
      </c>
      <c r="E839" t="s">
        <v>1606</v>
      </c>
      <c r="F839" t="s">
        <v>1605</v>
      </c>
      <c r="G839" s="3">
        <v>0</v>
      </c>
      <c r="H839" s="3">
        <v>0</v>
      </c>
      <c r="I839" s="3">
        <v>4023070</v>
      </c>
      <c r="J839" s="3">
        <v>0</v>
      </c>
      <c r="K839" s="3">
        <v>0</v>
      </c>
      <c r="L839" s="3">
        <v>4023070</v>
      </c>
      <c r="M839" s="3">
        <v>0</v>
      </c>
      <c r="N839" s="3">
        <v>4023070</v>
      </c>
      <c r="O839" s="3">
        <v>0</v>
      </c>
      <c r="P839" s="3">
        <v>0</v>
      </c>
      <c r="Q839" s="3">
        <v>0</v>
      </c>
      <c r="R839" s="3">
        <v>4023070</v>
      </c>
      <c r="S839" s="2">
        <v>100</v>
      </c>
      <c r="T839" s="3">
        <v>7</v>
      </c>
      <c r="U839" s="10">
        <v>2024</v>
      </c>
    </row>
    <row r="840" spans="1:21" customFormat="1" x14ac:dyDescent="0.15">
      <c r="A840" t="s">
        <v>19</v>
      </c>
      <c r="B840" t="s">
        <v>1602</v>
      </c>
      <c r="C840" t="s">
        <v>3</v>
      </c>
      <c r="D840" t="s">
        <v>1132</v>
      </c>
      <c r="E840" t="s">
        <v>1632</v>
      </c>
      <c r="F840" t="s">
        <v>1631</v>
      </c>
      <c r="G840" s="3">
        <v>415714882</v>
      </c>
      <c r="H840" s="3">
        <v>0</v>
      </c>
      <c r="I840" s="3">
        <v>0</v>
      </c>
      <c r="J840" s="3">
        <v>0</v>
      </c>
      <c r="K840" s="3">
        <v>20465376</v>
      </c>
      <c r="L840" s="3">
        <v>395249506</v>
      </c>
      <c r="M840" s="3">
        <v>0</v>
      </c>
      <c r="N840" s="3">
        <v>259678232</v>
      </c>
      <c r="O840" s="3">
        <v>0</v>
      </c>
      <c r="P840" s="3">
        <v>135571274</v>
      </c>
      <c r="Q840" s="3">
        <v>0</v>
      </c>
      <c r="R840" s="3">
        <v>395249506</v>
      </c>
      <c r="S840" s="2">
        <v>100</v>
      </c>
      <c r="T840" s="3">
        <v>7</v>
      </c>
      <c r="U840" s="10">
        <v>2024</v>
      </c>
    </row>
    <row r="841" spans="1:21" customFormat="1" x14ac:dyDescent="0.15">
      <c r="A841" t="s">
        <v>74</v>
      </c>
      <c r="B841" t="s">
        <v>1602</v>
      </c>
      <c r="C841" t="s">
        <v>3</v>
      </c>
      <c r="D841" t="s">
        <v>1132</v>
      </c>
      <c r="E841" t="s">
        <v>1632</v>
      </c>
      <c r="F841" t="s">
        <v>1631</v>
      </c>
      <c r="G841" s="3">
        <v>0</v>
      </c>
      <c r="H841" s="3">
        <v>0</v>
      </c>
      <c r="I841" s="3">
        <v>0</v>
      </c>
      <c r="J841" s="3">
        <v>20465376</v>
      </c>
      <c r="K841" s="3">
        <v>0</v>
      </c>
      <c r="L841" s="3">
        <v>20465376</v>
      </c>
      <c r="M841" s="3">
        <v>0</v>
      </c>
      <c r="N841" s="3">
        <v>20465376</v>
      </c>
      <c r="O841" s="3">
        <v>0</v>
      </c>
      <c r="P841" s="3">
        <v>0</v>
      </c>
      <c r="Q841" s="3">
        <v>0</v>
      </c>
      <c r="R841" s="3">
        <v>20465376</v>
      </c>
      <c r="S841" s="2">
        <v>100</v>
      </c>
      <c r="T841" s="3">
        <v>7</v>
      </c>
      <c r="U841" s="10">
        <v>2024</v>
      </c>
    </row>
    <row r="842" spans="1:21" customFormat="1" x14ac:dyDescent="0.15">
      <c r="A842" t="s">
        <v>105</v>
      </c>
      <c r="B842" t="s">
        <v>1602</v>
      </c>
      <c r="C842" t="s">
        <v>3</v>
      </c>
      <c r="D842" t="s">
        <v>1115</v>
      </c>
      <c r="E842" t="s">
        <v>1601</v>
      </c>
      <c r="F842" t="s">
        <v>1600</v>
      </c>
      <c r="G842" s="3">
        <v>0</v>
      </c>
      <c r="H842" s="3">
        <v>0</v>
      </c>
      <c r="I842" s="3">
        <v>2</v>
      </c>
      <c r="J842" s="3">
        <v>0</v>
      </c>
      <c r="K842" s="3">
        <v>2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2">
        <v>0</v>
      </c>
      <c r="T842" s="3">
        <v>7</v>
      </c>
      <c r="U842" s="10">
        <v>2024</v>
      </c>
    </row>
    <row r="843" spans="1:21" customFormat="1" x14ac:dyDescent="0.15">
      <c r="A843" t="s">
        <v>95</v>
      </c>
      <c r="B843" t="s">
        <v>1602</v>
      </c>
      <c r="C843" t="s">
        <v>3</v>
      </c>
      <c r="D843" t="s">
        <v>1115</v>
      </c>
      <c r="E843" t="s">
        <v>1601</v>
      </c>
      <c r="F843" t="s">
        <v>1600</v>
      </c>
      <c r="G843" s="3">
        <v>0</v>
      </c>
      <c r="H843" s="3">
        <v>0</v>
      </c>
      <c r="I843" s="3">
        <v>2</v>
      </c>
      <c r="J843" s="3">
        <v>0</v>
      </c>
      <c r="K843" s="3">
        <v>2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2">
        <v>0</v>
      </c>
      <c r="T843" s="3">
        <v>7</v>
      </c>
      <c r="U843" s="10">
        <v>2024</v>
      </c>
    </row>
    <row r="844" spans="1:21" customFormat="1" x14ac:dyDescent="0.15">
      <c r="A844" t="s">
        <v>94</v>
      </c>
      <c r="B844" t="s">
        <v>1602</v>
      </c>
      <c r="C844" t="s">
        <v>3</v>
      </c>
      <c r="D844" t="s">
        <v>1115</v>
      </c>
      <c r="E844" t="s">
        <v>1601</v>
      </c>
      <c r="F844" t="s">
        <v>1600</v>
      </c>
      <c r="G844" s="3">
        <v>0</v>
      </c>
      <c r="H844" s="3">
        <v>0</v>
      </c>
      <c r="I844" s="3">
        <v>747400</v>
      </c>
      <c r="J844" s="3">
        <v>0</v>
      </c>
      <c r="K844" s="3">
        <v>747400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2">
        <v>0</v>
      </c>
      <c r="T844" s="3">
        <v>7</v>
      </c>
      <c r="U844" s="10">
        <v>2024</v>
      </c>
    </row>
    <row r="845" spans="1:21" customFormat="1" x14ac:dyDescent="0.15">
      <c r="A845" t="s">
        <v>94</v>
      </c>
      <c r="B845" t="s">
        <v>1602</v>
      </c>
      <c r="C845" t="s">
        <v>16</v>
      </c>
      <c r="D845" t="s">
        <v>1115</v>
      </c>
      <c r="E845" t="s">
        <v>1601</v>
      </c>
      <c r="F845" t="s">
        <v>1600</v>
      </c>
      <c r="G845" s="3">
        <v>0</v>
      </c>
      <c r="H845" s="3">
        <v>0</v>
      </c>
      <c r="I845" s="3">
        <v>9454119</v>
      </c>
      <c r="J845" s="3">
        <v>0</v>
      </c>
      <c r="K845" s="3">
        <v>9454119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2">
        <v>0</v>
      </c>
      <c r="T845" s="3">
        <v>7</v>
      </c>
      <c r="U845" s="10">
        <v>2024</v>
      </c>
    </row>
    <row r="846" spans="1:21" customFormat="1" x14ac:dyDescent="0.15">
      <c r="A846" t="s">
        <v>5</v>
      </c>
      <c r="B846" t="s">
        <v>1602</v>
      </c>
      <c r="C846" t="s">
        <v>17</v>
      </c>
      <c r="D846" t="s">
        <v>1115</v>
      </c>
      <c r="E846" t="s">
        <v>1601</v>
      </c>
      <c r="F846" t="s">
        <v>1600</v>
      </c>
      <c r="G846" s="3">
        <v>73432509</v>
      </c>
      <c r="H846" s="3">
        <v>0</v>
      </c>
      <c r="I846" s="3">
        <v>0</v>
      </c>
      <c r="J846" s="3">
        <v>0</v>
      </c>
      <c r="K846" s="3">
        <v>0</v>
      </c>
      <c r="L846" s="3">
        <v>73432509</v>
      </c>
      <c r="M846" s="3">
        <v>0</v>
      </c>
      <c r="N846" s="3">
        <v>42791945</v>
      </c>
      <c r="O846" s="3">
        <v>0</v>
      </c>
      <c r="P846" s="3">
        <v>12397680</v>
      </c>
      <c r="Q846" s="3">
        <v>18242884</v>
      </c>
      <c r="R846" s="3">
        <v>55189625</v>
      </c>
      <c r="S846" s="2">
        <v>75.15693764460643</v>
      </c>
      <c r="T846" s="3">
        <v>7</v>
      </c>
      <c r="U846" s="10">
        <v>2024</v>
      </c>
    </row>
    <row r="847" spans="1:21" customFormat="1" x14ac:dyDescent="0.15">
      <c r="A847" t="s">
        <v>5</v>
      </c>
      <c r="B847" t="s">
        <v>1602</v>
      </c>
      <c r="C847" t="s">
        <v>3</v>
      </c>
      <c r="D847" t="s">
        <v>1115</v>
      </c>
      <c r="E847" t="s">
        <v>1601</v>
      </c>
      <c r="F847" t="s">
        <v>1600</v>
      </c>
      <c r="G847" s="3">
        <v>698023070</v>
      </c>
      <c r="H847" s="3">
        <v>0</v>
      </c>
      <c r="I847" s="3">
        <v>0</v>
      </c>
      <c r="J847" s="3">
        <v>0</v>
      </c>
      <c r="K847" s="3">
        <v>0</v>
      </c>
      <c r="L847" s="3">
        <v>698023070</v>
      </c>
      <c r="M847" s="3">
        <v>0</v>
      </c>
      <c r="N847" s="3">
        <v>252691899</v>
      </c>
      <c r="O847" s="3">
        <v>0</v>
      </c>
      <c r="P847" s="3">
        <v>444572580</v>
      </c>
      <c r="Q847" s="3">
        <v>758591</v>
      </c>
      <c r="R847" s="3">
        <v>697264479</v>
      </c>
      <c r="S847" s="2">
        <v>99.891322932922549</v>
      </c>
      <c r="T847" s="3">
        <v>7</v>
      </c>
      <c r="U847" s="10">
        <v>2024</v>
      </c>
    </row>
    <row r="848" spans="1:21" customFormat="1" x14ac:dyDescent="0.15">
      <c r="A848" t="s">
        <v>5</v>
      </c>
      <c r="B848" t="s">
        <v>1602</v>
      </c>
      <c r="C848" t="s">
        <v>16</v>
      </c>
      <c r="D848" t="s">
        <v>1115</v>
      </c>
      <c r="E848" t="s">
        <v>1601</v>
      </c>
      <c r="F848" t="s">
        <v>1600</v>
      </c>
      <c r="G848" s="3">
        <v>12000000</v>
      </c>
      <c r="H848" s="3">
        <v>0</v>
      </c>
      <c r="I848" s="3">
        <v>0</v>
      </c>
      <c r="J848" s="3">
        <v>0</v>
      </c>
      <c r="K848" s="3">
        <v>0</v>
      </c>
      <c r="L848" s="3">
        <v>12000000</v>
      </c>
      <c r="M848" s="3">
        <v>0</v>
      </c>
      <c r="N848" s="3">
        <v>1156692</v>
      </c>
      <c r="O848" s="3">
        <v>0</v>
      </c>
      <c r="P848" s="3">
        <v>10843308</v>
      </c>
      <c r="Q848" s="3">
        <v>0</v>
      </c>
      <c r="R848" s="3">
        <v>12000000</v>
      </c>
      <c r="S848" s="2">
        <v>100</v>
      </c>
      <c r="T848" s="3">
        <v>7</v>
      </c>
      <c r="U848" s="10">
        <v>2024</v>
      </c>
    </row>
    <row r="849" spans="1:21" customFormat="1" x14ac:dyDescent="0.15">
      <c r="A849" t="s">
        <v>38</v>
      </c>
      <c r="B849" t="s">
        <v>1602</v>
      </c>
      <c r="C849" t="s">
        <v>17</v>
      </c>
      <c r="D849" t="s">
        <v>1115</v>
      </c>
      <c r="E849" t="s">
        <v>1601</v>
      </c>
      <c r="F849" t="s">
        <v>1600</v>
      </c>
      <c r="G849" s="3">
        <v>0</v>
      </c>
      <c r="H849" s="3">
        <v>0</v>
      </c>
      <c r="I849" s="3">
        <v>7665905</v>
      </c>
      <c r="J849" s="3">
        <v>0</v>
      </c>
      <c r="K849" s="3">
        <v>0</v>
      </c>
      <c r="L849" s="3">
        <v>7665905</v>
      </c>
      <c r="M849" s="3">
        <v>0</v>
      </c>
      <c r="N849" s="3">
        <v>0</v>
      </c>
      <c r="O849" s="3">
        <v>0</v>
      </c>
      <c r="P849" s="3">
        <v>7665905</v>
      </c>
      <c r="Q849" s="3">
        <v>0</v>
      </c>
      <c r="R849" s="3">
        <v>7665905</v>
      </c>
      <c r="S849" s="2">
        <v>100</v>
      </c>
      <c r="T849" s="3">
        <v>7</v>
      </c>
      <c r="U849" s="10">
        <v>2024</v>
      </c>
    </row>
    <row r="850" spans="1:21" customFormat="1" x14ac:dyDescent="0.15">
      <c r="A850" t="s">
        <v>38</v>
      </c>
      <c r="B850" t="s">
        <v>1602</v>
      </c>
      <c r="C850" t="s">
        <v>3</v>
      </c>
      <c r="D850" t="s">
        <v>1115</v>
      </c>
      <c r="E850" t="s">
        <v>1601</v>
      </c>
      <c r="F850" t="s">
        <v>1600</v>
      </c>
      <c r="G850" s="3">
        <v>0</v>
      </c>
      <c r="H850" s="3">
        <v>0</v>
      </c>
      <c r="I850" s="3">
        <v>16625695</v>
      </c>
      <c r="J850" s="3">
        <v>0</v>
      </c>
      <c r="K850" s="3">
        <v>0</v>
      </c>
      <c r="L850" s="3">
        <v>16625695</v>
      </c>
      <c r="M850" s="3">
        <v>0</v>
      </c>
      <c r="N850" s="3">
        <v>16625695</v>
      </c>
      <c r="O850" s="3">
        <v>0</v>
      </c>
      <c r="P850" s="3">
        <v>0</v>
      </c>
      <c r="Q850" s="3">
        <v>0</v>
      </c>
      <c r="R850" s="3">
        <v>16625695</v>
      </c>
      <c r="S850" s="2">
        <v>100</v>
      </c>
      <c r="T850" s="3">
        <v>7</v>
      </c>
      <c r="U850" s="10">
        <v>2024</v>
      </c>
    </row>
    <row r="851" spans="1:21" customFormat="1" x14ac:dyDescent="0.15">
      <c r="A851" t="s">
        <v>38</v>
      </c>
      <c r="B851" t="s">
        <v>1602</v>
      </c>
      <c r="C851" t="s">
        <v>16</v>
      </c>
      <c r="D851" t="s">
        <v>1115</v>
      </c>
      <c r="E851" t="s">
        <v>1601</v>
      </c>
      <c r="F851" t="s">
        <v>1600</v>
      </c>
      <c r="G851" s="3">
        <v>0</v>
      </c>
      <c r="H851" s="3">
        <v>0</v>
      </c>
      <c r="I851" s="3">
        <v>420801</v>
      </c>
      <c r="J851" s="3">
        <v>0</v>
      </c>
      <c r="K851" s="3">
        <v>0</v>
      </c>
      <c r="L851" s="3">
        <v>420801</v>
      </c>
      <c r="M851" s="3">
        <v>0</v>
      </c>
      <c r="N851" s="3">
        <v>420801</v>
      </c>
      <c r="O851" s="3">
        <v>0</v>
      </c>
      <c r="P851" s="3">
        <v>0</v>
      </c>
      <c r="Q851" s="3">
        <v>0</v>
      </c>
      <c r="R851" s="3">
        <v>420801</v>
      </c>
      <c r="S851" s="2">
        <v>100</v>
      </c>
      <c r="T851" s="3">
        <v>7</v>
      </c>
      <c r="U851" s="10">
        <v>2024</v>
      </c>
    </row>
    <row r="852" spans="1:21" customFormat="1" x14ac:dyDescent="0.15">
      <c r="A852" t="s">
        <v>19</v>
      </c>
      <c r="B852" t="s">
        <v>1602</v>
      </c>
      <c r="C852" t="s">
        <v>593</v>
      </c>
      <c r="D852" t="s">
        <v>1099</v>
      </c>
      <c r="E852" t="s">
        <v>1640</v>
      </c>
      <c r="F852" t="s">
        <v>1639</v>
      </c>
      <c r="G852" s="3">
        <v>1428973612</v>
      </c>
      <c r="H852" s="3">
        <v>0</v>
      </c>
      <c r="I852" s="3">
        <v>0</v>
      </c>
      <c r="J852" s="3">
        <v>0</v>
      </c>
      <c r="K852" s="3">
        <v>1428973612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2">
        <v>0</v>
      </c>
      <c r="T852" s="3">
        <v>7</v>
      </c>
      <c r="U852" s="10">
        <v>2024</v>
      </c>
    </row>
    <row r="853" spans="1:21" customFormat="1" x14ac:dyDescent="0.15">
      <c r="A853" t="s">
        <v>19</v>
      </c>
      <c r="B853" t="s">
        <v>1602</v>
      </c>
      <c r="C853" t="s">
        <v>579</v>
      </c>
      <c r="D853" t="s">
        <v>1099</v>
      </c>
      <c r="E853" t="s">
        <v>1640</v>
      </c>
      <c r="F853" t="s">
        <v>1639</v>
      </c>
      <c r="G853" s="3">
        <v>1764196705</v>
      </c>
      <c r="H853" s="3">
        <v>0</v>
      </c>
      <c r="I853" s="3">
        <v>0</v>
      </c>
      <c r="J853" s="3">
        <v>0</v>
      </c>
      <c r="K853" s="3">
        <v>1764196705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2">
        <v>0</v>
      </c>
      <c r="T853" s="3">
        <v>7</v>
      </c>
      <c r="U853" s="10">
        <v>2024</v>
      </c>
    </row>
    <row r="854" spans="1:21" customFormat="1" x14ac:dyDescent="0.15">
      <c r="A854" t="s">
        <v>19</v>
      </c>
      <c r="B854" t="s">
        <v>1602</v>
      </c>
      <c r="C854" t="s">
        <v>592</v>
      </c>
      <c r="D854" t="s">
        <v>1099</v>
      </c>
      <c r="E854" t="s">
        <v>1640</v>
      </c>
      <c r="F854" t="s">
        <v>1639</v>
      </c>
      <c r="G854" s="3">
        <v>2158203461</v>
      </c>
      <c r="H854" s="3">
        <v>0</v>
      </c>
      <c r="I854" s="3">
        <v>0</v>
      </c>
      <c r="J854" s="3">
        <v>0</v>
      </c>
      <c r="K854" s="3">
        <v>2158203461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2">
        <v>0</v>
      </c>
      <c r="T854" s="3">
        <v>7</v>
      </c>
      <c r="U854" s="10">
        <v>2024</v>
      </c>
    </row>
    <row r="855" spans="1:21" customFormat="1" x14ac:dyDescent="0.15">
      <c r="A855" t="s">
        <v>19</v>
      </c>
      <c r="B855" t="s">
        <v>1602</v>
      </c>
      <c r="C855" t="s">
        <v>430</v>
      </c>
      <c r="D855" t="s">
        <v>1099</v>
      </c>
      <c r="E855" t="s">
        <v>1640</v>
      </c>
      <c r="F855" t="s">
        <v>1639</v>
      </c>
      <c r="G855" s="3">
        <v>2052679779</v>
      </c>
      <c r="H855" s="3">
        <v>0</v>
      </c>
      <c r="I855" s="3">
        <v>0</v>
      </c>
      <c r="J855" s="3">
        <v>0</v>
      </c>
      <c r="K855" s="3">
        <v>2052679779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2">
        <v>0</v>
      </c>
      <c r="T855" s="3">
        <v>7</v>
      </c>
      <c r="U855" s="10">
        <v>2024</v>
      </c>
    </row>
    <row r="856" spans="1:21" customFormat="1" x14ac:dyDescent="0.15">
      <c r="A856" t="s">
        <v>19</v>
      </c>
      <c r="B856" t="s">
        <v>1602</v>
      </c>
      <c r="C856" t="s">
        <v>591</v>
      </c>
      <c r="D856" t="s">
        <v>1099</v>
      </c>
      <c r="E856" t="s">
        <v>1640</v>
      </c>
      <c r="F856" t="s">
        <v>1639</v>
      </c>
      <c r="G856" s="3">
        <v>1237337808</v>
      </c>
      <c r="H856" s="3">
        <v>0</v>
      </c>
      <c r="I856" s="3">
        <v>0</v>
      </c>
      <c r="J856" s="3">
        <v>0</v>
      </c>
      <c r="K856" s="3">
        <v>1237337808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2">
        <v>0</v>
      </c>
      <c r="T856" s="3">
        <v>7</v>
      </c>
      <c r="U856" s="10">
        <v>2024</v>
      </c>
    </row>
    <row r="857" spans="1:21" customFormat="1" x14ac:dyDescent="0.15">
      <c r="A857" t="s">
        <v>19</v>
      </c>
      <c r="B857" t="s">
        <v>1602</v>
      </c>
      <c r="C857" t="s">
        <v>590</v>
      </c>
      <c r="D857" t="s">
        <v>1099</v>
      </c>
      <c r="E857" t="s">
        <v>1640</v>
      </c>
      <c r="F857" t="s">
        <v>1639</v>
      </c>
      <c r="G857" s="3">
        <v>1232883487</v>
      </c>
      <c r="H857" s="3">
        <v>0</v>
      </c>
      <c r="I857" s="3">
        <v>0</v>
      </c>
      <c r="J857" s="3">
        <v>0</v>
      </c>
      <c r="K857" s="3">
        <v>1232883487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2">
        <v>0</v>
      </c>
      <c r="T857" s="3">
        <v>7</v>
      </c>
      <c r="U857" s="10">
        <v>2024</v>
      </c>
    </row>
    <row r="858" spans="1:21" customFormat="1" x14ac:dyDescent="0.15">
      <c r="A858" t="s">
        <v>19</v>
      </c>
      <c r="B858" t="s">
        <v>1602</v>
      </c>
      <c r="C858" t="s">
        <v>589</v>
      </c>
      <c r="D858" t="s">
        <v>1099</v>
      </c>
      <c r="E858" t="s">
        <v>1640</v>
      </c>
      <c r="F858" t="s">
        <v>1639</v>
      </c>
      <c r="G858" s="3">
        <v>1398524781</v>
      </c>
      <c r="H858" s="3">
        <v>0</v>
      </c>
      <c r="I858" s="3">
        <v>0</v>
      </c>
      <c r="J858" s="3">
        <v>0</v>
      </c>
      <c r="K858" s="3">
        <v>1398524781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2">
        <v>0</v>
      </c>
      <c r="T858" s="3">
        <v>7</v>
      </c>
      <c r="U858" s="10">
        <v>2024</v>
      </c>
    </row>
    <row r="859" spans="1:21" customFormat="1" x14ac:dyDescent="0.15">
      <c r="A859" t="s">
        <v>19</v>
      </c>
      <c r="B859" t="s">
        <v>1602</v>
      </c>
      <c r="C859" t="s">
        <v>588</v>
      </c>
      <c r="D859" t="s">
        <v>1099</v>
      </c>
      <c r="E859" t="s">
        <v>1640</v>
      </c>
      <c r="F859" t="s">
        <v>1639</v>
      </c>
      <c r="G859" s="3">
        <v>3609642291</v>
      </c>
      <c r="H859" s="3">
        <v>0</v>
      </c>
      <c r="I859" s="3">
        <v>0</v>
      </c>
      <c r="J859" s="3">
        <v>0</v>
      </c>
      <c r="K859" s="3">
        <v>3609642291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2">
        <v>0</v>
      </c>
      <c r="T859" s="3">
        <v>7</v>
      </c>
      <c r="U859" s="10">
        <v>2024</v>
      </c>
    </row>
    <row r="860" spans="1:21" customFormat="1" x14ac:dyDescent="0.15">
      <c r="A860" t="s">
        <v>19</v>
      </c>
      <c r="B860" t="s">
        <v>1602</v>
      </c>
      <c r="C860" t="s">
        <v>587</v>
      </c>
      <c r="D860" t="s">
        <v>1099</v>
      </c>
      <c r="E860" t="s">
        <v>1640</v>
      </c>
      <c r="F860" t="s">
        <v>1639</v>
      </c>
      <c r="G860" s="3">
        <v>2962799007</v>
      </c>
      <c r="H860" s="3">
        <v>0</v>
      </c>
      <c r="I860" s="3">
        <v>0</v>
      </c>
      <c r="J860" s="3">
        <v>0</v>
      </c>
      <c r="K860" s="3">
        <v>2962799007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2">
        <v>0</v>
      </c>
      <c r="T860" s="3">
        <v>7</v>
      </c>
      <c r="U860" s="10">
        <v>2024</v>
      </c>
    </row>
    <row r="861" spans="1:21" customFormat="1" x14ac:dyDescent="0.15">
      <c r="A861" t="s">
        <v>19</v>
      </c>
      <c r="B861" t="s">
        <v>1602</v>
      </c>
      <c r="C861" t="s">
        <v>586</v>
      </c>
      <c r="D861" t="s">
        <v>1099</v>
      </c>
      <c r="E861" t="s">
        <v>1640</v>
      </c>
      <c r="F861" t="s">
        <v>1639</v>
      </c>
      <c r="G861" s="3">
        <v>1280293344</v>
      </c>
      <c r="H861" s="3">
        <v>0</v>
      </c>
      <c r="I861" s="3">
        <v>0</v>
      </c>
      <c r="J861" s="3">
        <v>0</v>
      </c>
      <c r="K861" s="3">
        <v>1280293344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2">
        <v>0</v>
      </c>
      <c r="T861" s="3">
        <v>7</v>
      </c>
      <c r="U861" s="10">
        <v>2024</v>
      </c>
    </row>
    <row r="862" spans="1:21" customFormat="1" x14ac:dyDescent="0.15">
      <c r="A862" t="s">
        <v>19</v>
      </c>
      <c r="B862" t="s">
        <v>1602</v>
      </c>
      <c r="C862" t="s">
        <v>429</v>
      </c>
      <c r="D862" t="s">
        <v>1099</v>
      </c>
      <c r="E862" t="s">
        <v>1640</v>
      </c>
      <c r="F862" t="s">
        <v>1639</v>
      </c>
      <c r="G862" s="3">
        <v>1175630304</v>
      </c>
      <c r="H862" s="3">
        <v>0</v>
      </c>
      <c r="I862" s="3">
        <v>0</v>
      </c>
      <c r="J862" s="3">
        <v>0</v>
      </c>
      <c r="K862" s="3">
        <v>1175630304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2">
        <v>0</v>
      </c>
      <c r="T862" s="3">
        <v>7</v>
      </c>
      <c r="U862" s="10">
        <v>2024</v>
      </c>
    </row>
    <row r="863" spans="1:21" customFormat="1" x14ac:dyDescent="0.15">
      <c r="A863" t="s">
        <v>19</v>
      </c>
      <c r="B863" t="s">
        <v>1602</v>
      </c>
      <c r="C863" t="s">
        <v>428</v>
      </c>
      <c r="D863" t="s">
        <v>1099</v>
      </c>
      <c r="E863" t="s">
        <v>1640</v>
      </c>
      <c r="F863" t="s">
        <v>1639</v>
      </c>
      <c r="G863" s="3">
        <v>686959985</v>
      </c>
      <c r="H863" s="3">
        <v>0</v>
      </c>
      <c r="I863" s="3">
        <v>0</v>
      </c>
      <c r="J863" s="3">
        <v>0</v>
      </c>
      <c r="K863" s="3">
        <v>686959985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2">
        <v>0</v>
      </c>
      <c r="T863" s="3">
        <v>7</v>
      </c>
      <c r="U863" s="10">
        <v>2024</v>
      </c>
    </row>
    <row r="864" spans="1:21" customFormat="1" x14ac:dyDescent="0.15">
      <c r="A864" t="s">
        <v>19</v>
      </c>
      <c r="B864" t="s">
        <v>1602</v>
      </c>
      <c r="C864" t="s">
        <v>657</v>
      </c>
      <c r="D864" t="s">
        <v>1099</v>
      </c>
      <c r="E864" t="s">
        <v>1640</v>
      </c>
      <c r="F864" t="s">
        <v>1639</v>
      </c>
      <c r="G864" s="3">
        <v>2500408020</v>
      </c>
      <c r="H864" s="3">
        <v>0</v>
      </c>
      <c r="I864" s="3">
        <v>0</v>
      </c>
      <c r="J864" s="3">
        <v>0</v>
      </c>
      <c r="K864" s="3">
        <v>2500408020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2">
        <v>0</v>
      </c>
      <c r="T864" s="3">
        <v>7</v>
      </c>
      <c r="U864" s="10">
        <v>2024</v>
      </c>
    </row>
    <row r="865" spans="1:21" customFormat="1" x14ac:dyDescent="0.15">
      <c r="A865" t="s">
        <v>19</v>
      </c>
      <c r="B865" t="s">
        <v>1602</v>
      </c>
      <c r="C865" t="s">
        <v>1205</v>
      </c>
      <c r="D865" t="s">
        <v>1099</v>
      </c>
      <c r="E865" t="s">
        <v>1640</v>
      </c>
      <c r="F865" t="s">
        <v>1639</v>
      </c>
      <c r="G865" s="3">
        <v>642784492</v>
      </c>
      <c r="H865" s="3">
        <v>0</v>
      </c>
      <c r="I865" s="3">
        <v>0</v>
      </c>
      <c r="J865" s="3">
        <v>0</v>
      </c>
      <c r="K865" s="3">
        <v>642784492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2">
        <v>0</v>
      </c>
      <c r="T865" s="3">
        <v>7</v>
      </c>
      <c r="U865" s="10">
        <v>2024</v>
      </c>
    </row>
    <row r="866" spans="1:21" customFormat="1" x14ac:dyDescent="0.15">
      <c r="A866" t="s">
        <v>19</v>
      </c>
      <c r="B866" t="s">
        <v>1602</v>
      </c>
      <c r="C866" t="s">
        <v>578</v>
      </c>
      <c r="D866" t="s">
        <v>1099</v>
      </c>
      <c r="E866" t="s">
        <v>1640</v>
      </c>
      <c r="F866" t="s">
        <v>1639</v>
      </c>
      <c r="G866" s="3">
        <v>918227512</v>
      </c>
      <c r="H866" s="3">
        <v>0</v>
      </c>
      <c r="I866" s="3">
        <v>0</v>
      </c>
      <c r="J866" s="3">
        <v>0</v>
      </c>
      <c r="K866" s="3">
        <v>918227512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2">
        <v>0</v>
      </c>
      <c r="T866" s="3">
        <v>7</v>
      </c>
      <c r="U866" s="10">
        <v>2024</v>
      </c>
    </row>
    <row r="867" spans="1:21" customFormat="1" x14ac:dyDescent="0.15">
      <c r="A867" t="s">
        <v>19</v>
      </c>
      <c r="B867" t="s">
        <v>1602</v>
      </c>
      <c r="C867" t="s">
        <v>585</v>
      </c>
      <c r="D867" t="s">
        <v>1099</v>
      </c>
      <c r="E867" t="s">
        <v>1640</v>
      </c>
      <c r="F867" t="s">
        <v>1639</v>
      </c>
      <c r="G867" s="3">
        <v>1815036453</v>
      </c>
      <c r="H867" s="3">
        <v>0</v>
      </c>
      <c r="I867" s="3">
        <v>0</v>
      </c>
      <c r="J867" s="3">
        <v>0</v>
      </c>
      <c r="K867" s="3">
        <v>1815036453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2">
        <v>0</v>
      </c>
      <c r="T867" s="3">
        <v>7</v>
      </c>
      <c r="U867" s="10">
        <v>2024</v>
      </c>
    </row>
    <row r="868" spans="1:21" customFormat="1" x14ac:dyDescent="0.15">
      <c r="A868" t="s">
        <v>19</v>
      </c>
      <c r="B868" t="s">
        <v>1602</v>
      </c>
      <c r="C868" t="s">
        <v>584</v>
      </c>
      <c r="D868" t="s">
        <v>1099</v>
      </c>
      <c r="E868" t="s">
        <v>1640</v>
      </c>
      <c r="F868" t="s">
        <v>1639</v>
      </c>
      <c r="G868" s="3">
        <v>2227989385</v>
      </c>
      <c r="H868" s="3">
        <v>0</v>
      </c>
      <c r="I868" s="3">
        <v>0</v>
      </c>
      <c r="J868" s="3">
        <v>0</v>
      </c>
      <c r="K868" s="3">
        <v>2227989385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2">
        <v>0</v>
      </c>
      <c r="T868" s="3">
        <v>7</v>
      </c>
      <c r="U868" s="10">
        <v>2024</v>
      </c>
    </row>
    <row r="869" spans="1:21" customFormat="1" x14ac:dyDescent="0.15">
      <c r="A869" t="s">
        <v>19</v>
      </c>
      <c r="B869" t="s">
        <v>1602</v>
      </c>
      <c r="C869" t="s">
        <v>440</v>
      </c>
      <c r="D869" t="s">
        <v>1099</v>
      </c>
      <c r="E869" t="s">
        <v>1640</v>
      </c>
      <c r="F869" t="s">
        <v>1639</v>
      </c>
      <c r="G869" s="3">
        <v>1235701542</v>
      </c>
      <c r="H869" s="3">
        <v>0</v>
      </c>
      <c r="I869" s="3">
        <v>0</v>
      </c>
      <c r="J869" s="3">
        <v>0</v>
      </c>
      <c r="K869" s="3">
        <v>1235701542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2">
        <v>0</v>
      </c>
      <c r="T869" s="3">
        <v>7</v>
      </c>
      <c r="U869" s="10">
        <v>2024</v>
      </c>
    </row>
    <row r="870" spans="1:21" customFormat="1" x14ac:dyDescent="0.15">
      <c r="A870" t="s">
        <v>19</v>
      </c>
      <c r="B870" t="s">
        <v>1602</v>
      </c>
      <c r="C870" t="s">
        <v>583</v>
      </c>
      <c r="D870" t="s">
        <v>1099</v>
      </c>
      <c r="E870" t="s">
        <v>1640</v>
      </c>
      <c r="F870" t="s">
        <v>1639</v>
      </c>
      <c r="G870" s="3">
        <v>1242562857</v>
      </c>
      <c r="H870" s="3">
        <v>0</v>
      </c>
      <c r="I870" s="3">
        <v>0</v>
      </c>
      <c r="J870" s="3">
        <v>0</v>
      </c>
      <c r="K870" s="3">
        <v>1242562857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2">
        <v>0</v>
      </c>
      <c r="T870" s="3">
        <v>7</v>
      </c>
      <c r="U870" s="10">
        <v>2024</v>
      </c>
    </row>
    <row r="871" spans="1:21" customFormat="1" x14ac:dyDescent="0.15">
      <c r="A871" t="s">
        <v>19</v>
      </c>
      <c r="B871" t="s">
        <v>1602</v>
      </c>
      <c r="C871" t="s">
        <v>577</v>
      </c>
      <c r="D871" t="s">
        <v>1099</v>
      </c>
      <c r="E871" t="s">
        <v>1640</v>
      </c>
      <c r="F871" t="s">
        <v>1639</v>
      </c>
      <c r="G871" s="3">
        <v>2253984613</v>
      </c>
      <c r="H871" s="3">
        <v>0</v>
      </c>
      <c r="I871" s="3">
        <v>0</v>
      </c>
      <c r="J871" s="3">
        <v>0</v>
      </c>
      <c r="K871" s="3">
        <v>2253984613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2">
        <v>0</v>
      </c>
      <c r="T871" s="3">
        <v>7</v>
      </c>
      <c r="U871" s="10">
        <v>2024</v>
      </c>
    </row>
    <row r="872" spans="1:21" customFormat="1" x14ac:dyDescent="0.15">
      <c r="A872" t="s">
        <v>19</v>
      </c>
      <c r="B872" t="s">
        <v>1602</v>
      </c>
      <c r="C872" t="s">
        <v>582</v>
      </c>
      <c r="D872" t="s">
        <v>1099</v>
      </c>
      <c r="E872" t="s">
        <v>1640</v>
      </c>
      <c r="F872" t="s">
        <v>1639</v>
      </c>
      <c r="G872" s="3">
        <v>1046178644</v>
      </c>
      <c r="H872" s="3">
        <v>0</v>
      </c>
      <c r="I872" s="3">
        <v>0</v>
      </c>
      <c r="J872" s="3">
        <v>0</v>
      </c>
      <c r="K872" s="3">
        <v>1046178644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2">
        <v>0</v>
      </c>
      <c r="T872" s="3">
        <v>7</v>
      </c>
      <c r="U872" s="10">
        <v>2024</v>
      </c>
    </row>
    <row r="873" spans="1:21" customFormat="1" x14ac:dyDescent="0.15">
      <c r="A873" t="s">
        <v>198</v>
      </c>
      <c r="B873" t="s">
        <v>1602</v>
      </c>
      <c r="C873" t="s">
        <v>330</v>
      </c>
      <c r="D873" t="s">
        <v>1099</v>
      </c>
      <c r="E873" t="s">
        <v>1621</v>
      </c>
      <c r="F873" t="s">
        <v>1620</v>
      </c>
      <c r="G873" s="3">
        <v>0</v>
      </c>
      <c r="H873" s="3">
        <v>0</v>
      </c>
      <c r="I873" s="3">
        <v>19726592</v>
      </c>
      <c r="J873" s="3">
        <v>0</v>
      </c>
      <c r="K873" s="3">
        <v>0</v>
      </c>
      <c r="L873" s="3">
        <v>19726592</v>
      </c>
      <c r="M873" s="3">
        <v>0</v>
      </c>
      <c r="N873" s="3">
        <v>19726592</v>
      </c>
      <c r="O873" s="3">
        <v>0</v>
      </c>
      <c r="P873" s="3">
        <v>0</v>
      </c>
      <c r="Q873" s="3">
        <v>0</v>
      </c>
      <c r="R873" s="3">
        <v>19726592</v>
      </c>
      <c r="S873" s="2">
        <v>100</v>
      </c>
      <c r="T873" s="3">
        <v>7</v>
      </c>
      <c r="U873" s="10">
        <v>2024</v>
      </c>
    </row>
    <row r="874" spans="1:21" customFormat="1" x14ac:dyDescent="0.15">
      <c r="A874" t="s">
        <v>198</v>
      </c>
      <c r="B874" t="s">
        <v>1602</v>
      </c>
      <c r="C874" t="s">
        <v>329</v>
      </c>
      <c r="D874" t="s">
        <v>1099</v>
      </c>
      <c r="E874" t="s">
        <v>1621</v>
      </c>
      <c r="F874" t="s">
        <v>1620</v>
      </c>
      <c r="G874" s="3">
        <v>0</v>
      </c>
      <c r="H874" s="3">
        <v>0</v>
      </c>
      <c r="I874" s="3">
        <v>46996471</v>
      </c>
      <c r="J874" s="3">
        <v>0</v>
      </c>
      <c r="K874" s="3">
        <v>0</v>
      </c>
      <c r="L874" s="3">
        <v>46996471</v>
      </c>
      <c r="M874" s="3">
        <v>0</v>
      </c>
      <c r="N874" s="3">
        <v>46996471</v>
      </c>
      <c r="O874" s="3">
        <v>0</v>
      </c>
      <c r="P874" s="3">
        <v>0</v>
      </c>
      <c r="Q874" s="3">
        <v>0</v>
      </c>
      <c r="R874" s="3">
        <v>46996471</v>
      </c>
      <c r="S874" s="2">
        <v>100</v>
      </c>
      <c r="T874" s="3">
        <v>7</v>
      </c>
      <c r="U874" s="10">
        <v>2024</v>
      </c>
    </row>
    <row r="875" spans="1:21" customFormat="1" x14ac:dyDescent="0.15">
      <c r="A875" t="s">
        <v>198</v>
      </c>
      <c r="B875" t="s">
        <v>1602</v>
      </c>
      <c r="C875" t="s">
        <v>328</v>
      </c>
      <c r="D875" t="s">
        <v>1099</v>
      </c>
      <c r="E875" t="s">
        <v>1621</v>
      </c>
      <c r="F875" t="s">
        <v>1620</v>
      </c>
      <c r="G875" s="3">
        <v>0</v>
      </c>
      <c r="H875" s="3">
        <v>0</v>
      </c>
      <c r="I875" s="3">
        <v>6732891</v>
      </c>
      <c r="J875" s="3">
        <v>0</v>
      </c>
      <c r="K875" s="3">
        <v>0</v>
      </c>
      <c r="L875" s="3">
        <v>6732891</v>
      </c>
      <c r="M875" s="3">
        <v>0</v>
      </c>
      <c r="N875" s="3">
        <v>6732891</v>
      </c>
      <c r="O875" s="3">
        <v>0</v>
      </c>
      <c r="P875" s="3">
        <v>0</v>
      </c>
      <c r="Q875" s="3">
        <v>0</v>
      </c>
      <c r="R875" s="3">
        <v>6732891</v>
      </c>
      <c r="S875" s="2">
        <v>100</v>
      </c>
      <c r="T875" s="3">
        <v>7</v>
      </c>
      <c r="U875" s="10">
        <v>2024</v>
      </c>
    </row>
    <row r="876" spans="1:21" customFormat="1" x14ac:dyDescent="0.15">
      <c r="A876" t="s">
        <v>198</v>
      </c>
      <c r="B876" t="s">
        <v>1602</v>
      </c>
      <c r="C876" t="s">
        <v>327</v>
      </c>
      <c r="D876" t="s">
        <v>1099</v>
      </c>
      <c r="E876" t="s">
        <v>1621</v>
      </c>
      <c r="F876" t="s">
        <v>1620</v>
      </c>
      <c r="G876" s="3">
        <v>0</v>
      </c>
      <c r="H876" s="3">
        <v>0</v>
      </c>
      <c r="I876" s="3">
        <v>37673577</v>
      </c>
      <c r="J876" s="3">
        <v>0</v>
      </c>
      <c r="K876" s="3">
        <v>0</v>
      </c>
      <c r="L876" s="3">
        <v>37673577</v>
      </c>
      <c r="M876" s="3">
        <v>0</v>
      </c>
      <c r="N876" s="3">
        <v>37673577</v>
      </c>
      <c r="O876" s="3">
        <v>0</v>
      </c>
      <c r="P876" s="3">
        <v>0</v>
      </c>
      <c r="Q876" s="3">
        <v>0</v>
      </c>
      <c r="R876" s="3">
        <v>37673577</v>
      </c>
      <c r="S876" s="2">
        <v>100</v>
      </c>
      <c r="T876" s="3">
        <v>7</v>
      </c>
      <c r="U876" s="10">
        <v>2024</v>
      </c>
    </row>
    <row r="877" spans="1:21" customFormat="1" x14ac:dyDescent="0.15">
      <c r="A877" t="s">
        <v>198</v>
      </c>
      <c r="B877" t="s">
        <v>1602</v>
      </c>
      <c r="C877" t="s">
        <v>326</v>
      </c>
      <c r="D877" t="s">
        <v>1099</v>
      </c>
      <c r="E877" t="s">
        <v>1621</v>
      </c>
      <c r="F877" t="s">
        <v>1620</v>
      </c>
      <c r="G877" s="3">
        <v>0</v>
      </c>
      <c r="H877" s="3">
        <v>0</v>
      </c>
      <c r="I877" s="3">
        <v>44735024</v>
      </c>
      <c r="J877" s="3">
        <v>0</v>
      </c>
      <c r="K877" s="3">
        <v>0</v>
      </c>
      <c r="L877" s="3">
        <v>44735024</v>
      </c>
      <c r="M877" s="3">
        <v>0</v>
      </c>
      <c r="N877" s="3">
        <v>44735024</v>
      </c>
      <c r="O877" s="3">
        <v>0</v>
      </c>
      <c r="P877" s="3">
        <v>0</v>
      </c>
      <c r="Q877" s="3">
        <v>0</v>
      </c>
      <c r="R877" s="3">
        <v>44735024</v>
      </c>
      <c r="S877" s="2">
        <v>100</v>
      </c>
      <c r="T877" s="3">
        <v>7</v>
      </c>
      <c r="U877" s="10">
        <v>2024</v>
      </c>
    </row>
    <row r="878" spans="1:21" customFormat="1" x14ac:dyDescent="0.15">
      <c r="A878" t="s">
        <v>198</v>
      </c>
      <c r="B878" t="s">
        <v>1602</v>
      </c>
      <c r="C878" t="s">
        <v>325</v>
      </c>
      <c r="D878" t="s">
        <v>1099</v>
      </c>
      <c r="E878" t="s">
        <v>1621</v>
      </c>
      <c r="F878" t="s">
        <v>1620</v>
      </c>
      <c r="G878" s="3">
        <v>0</v>
      </c>
      <c r="H878" s="3">
        <v>0</v>
      </c>
      <c r="I878" s="3">
        <v>35478739</v>
      </c>
      <c r="J878" s="3">
        <v>0</v>
      </c>
      <c r="K878" s="3">
        <v>0</v>
      </c>
      <c r="L878" s="3">
        <v>35478739</v>
      </c>
      <c r="M878" s="3">
        <v>0</v>
      </c>
      <c r="N878" s="3">
        <v>35478739</v>
      </c>
      <c r="O878" s="3">
        <v>0</v>
      </c>
      <c r="P878" s="3">
        <v>0</v>
      </c>
      <c r="Q878" s="3">
        <v>0</v>
      </c>
      <c r="R878" s="3">
        <v>35478739</v>
      </c>
      <c r="S878" s="2">
        <v>100</v>
      </c>
      <c r="T878" s="3">
        <v>7</v>
      </c>
      <c r="U878" s="10">
        <v>2024</v>
      </c>
    </row>
    <row r="879" spans="1:21" customFormat="1" x14ac:dyDescent="0.15">
      <c r="A879" t="s">
        <v>198</v>
      </c>
      <c r="B879" t="s">
        <v>1602</v>
      </c>
      <c r="C879" t="s">
        <v>602</v>
      </c>
      <c r="D879" t="s">
        <v>1099</v>
      </c>
      <c r="E879" t="s">
        <v>1621</v>
      </c>
      <c r="F879" t="s">
        <v>1620</v>
      </c>
      <c r="G879" s="3">
        <v>0</v>
      </c>
      <c r="H879" s="3">
        <v>0</v>
      </c>
      <c r="I879" s="3">
        <v>20037682</v>
      </c>
      <c r="J879" s="3">
        <v>0</v>
      </c>
      <c r="K879" s="3">
        <v>0</v>
      </c>
      <c r="L879" s="3">
        <v>20037682</v>
      </c>
      <c r="M879" s="3">
        <v>0</v>
      </c>
      <c r="N879" s="3">
        <v>20037682</v>
      </c>
      <c r="O879" s="3">
        <v>0</v>
      </c>
      <c r="P879" s="3">
        <v>0</v>
      </c>
      <c r="Q879" s="3">
        <v>0</v>
      </c>
      <c r="R879" s="3">
        <v>20037682</v>
      </c>
      <c r="S879" s="2">
        <v>100</v>
      </c>
      <c r="T879" s="3">
        <v>7</v>
      </c>
      <c r="U879" s="10">
        <v>2024</v>
      </c>
    </row>
    <row r="880" spans="1:21" customFormat="1" x14ac:dyDescent="0.15">
      <c r="A880" t="s">
        <v>198</v>
      </c>
      <c r="B880" t="s">
        <v>1602</v>
      </c>
      <c r="C880" t="s">
        <v>324</v>
      </c>
      <c r="D880" t="s">
        <v>1099</v>
      </c>
      <c r="E880" t="s">
        <v>1621</v>
      </c>
      <c r="F880" t="s">
        <v>1620</v>
      </c>
      <c r="G880" s="3">
        <v>0</v>
      </c>
      <c r="H880" s="3">
        <v>0</v>
      </c>
      <c r="I880" s="3">
        <v>2619905</v>
      </c>
      <c r="J880" s="3">
        <v>0</v>
      </c>
      <c r="K880" s="3">
        <v>0</v>
      </c>
      <c r="L880" s="3">
        <v>2619905</v>
      </c>
      <c r="M880" s="3">
        <v>0</v>
      </c>
      <c r="N880" s="3">
        <v>2619905</v>
      </c>
      <c r="O880" s="3">
        <v>0</v>
      </c>
      <c r="P880" s="3">
        <v>0</v>
      </c>
      <c r="Q880" s="3">
        <v>0</v>
      </c>
      <c r="R880" s="3">
        <v>2619905</v>
      </c>
      <c r="S880" s="2">
        <v>100</v>
      </c>
      <c r="T880" s="3">
        <v>7</v>
      </c>
      <c r="U880" s="10">
        <v>2024</v>
      </c>
    </row>
    <row r="881" spans="1:21" customFormat="1" x14ac:dyDescent="0.15">
      <c r="A881" t="s">
        <v>198</v>
      </c>
      <c r="B881" t="s">
        <v>1602</v>
      </c>
      <c r="C881" t="s">
        <v>1100</v>
      </c>
      <c r="D881" t="s">
        <v>1099</v>
      </c>
      <c r="E881" t="s">
        <v>1621</v>
      </c>
      <c r="F881" t="s">
        <v>1620</v>
      </c>
      <c r="G881" s="3">
        <v>0</v>
      </c>
      <c r="H881" s="3">
        <v>0</v>
      </c>
      <c r="I881" s="3">
        <v>2918877</v>
      </c>
      <c r="J881" s="3">
        <v>0</v>
      </c>
      <c r="K881" s="3">
        <v>0</v>
      </c>
      <c r="L881" s="3">
        <v>2918877</v>
      </c>
      <c r="M881" s="3">
        <v>0</v>
      </c>
      <c r="N881" s="3">
        <v>2918877</v>
      </c>
      <c r="O881" s="3">
        <v>0</v>
      </c>
      <c r="P881" s="3">
        <v>0</v>
      </c>
      <c r="Q881" s="3">
        <v>0</v>
      </c>
      <c r="R881" s="3">
        <v>2918877</v>
      </c>
      <c r="S881" s="2">
        <v>100</v>
      </c>
      <c r="T881" s="3">
        <v>7</v>
      </c>
      <c r="U881" s="10">
        <v>2024</v>
      </c>
    </row>
    <row r="882" spans="1:21" customFormat="1" x14ac:dyDescent="0.15">
      <c r="A882" t="s">
        <v>198</v>
      </c>
      <c r="B882" t="s">
        <v>1602</v>
      </c>
      <c r="C882" t="s">
        <v>436</v>
      </c>
      <c r="D882" t="s">
        <v>1099</v>
      </c>
      <c r="E882" t="s">
        <v>1621</v>
      </c>
      <c r="F882" t="s">
        <v>1620</v>
      </c>
      <c r="G882" s="3">
        <v>0</v>
      </c>
      <c r="H882" s="3">
        <v>0</v>
      </c>
      <c r="I882" s="3">
        <v>8746826</v>
      </c>
      <c r="J882" s="3">
        <v>0</v>
      </c>
      <c r="K882" s="3">
        <v>0</v>
      </c>
      <c r="L882" s="3">
        <v>8746826</v>
      </c>
      <c r="M882" s="3">
        <v>0</v>
      </c>
      <c r="N882" s="3">
        <v>8746826</v>
      </c>
      <c r="O882" s="3">
        <v>0</v>
      </c>
      <c r="P882" s="3">
        <v>0</v>
      </c>
      <c r="Q882" s="3">
        <v>0</v>
      </c>
      <c r="R882" s="3">
        <v>8746826</v>
      </c>
      <c r="S882" s="2">
        <v>100</v>
      </c>
      <c r="T882" s="3">
        <v>7</v>
      </c>
      <c r="U882" s="10">
        <v>2024</v>
      </c>
    </row>
    <row r="883" spans="1:21" customFormat="1" x14ac:dyDescent="0.15">
      <c r="A883" t="s">
        <v>198</v>
      </c>
      <c r="B883" t="s">
        <v>1602</v>
      </c>
      <c r="C883" t="s">
        <v>658</v>
      </c>
      <c r="D883" t="s">
        <v>1099</v>
      </c>
      <c r="E883" t="s">
        <v>1621</v>
      </c>
      <c r="F883" t="s">
        <v>1620</v>
      </c>
      <c r="G883" s="3">
        <v>0</v>
      </c>
      <c r="H883" s="3">
        <v>0</v>
      </c>
      <c r="I883" s="3">
        <v>10479622</v>
      </c>
      <c r="J883" s="3">
        <v>0</v>
      </c>
      <c r="K883" s="3">
        <v>0</v>
      </c>
      <c r="L883" s="3">
        <v>10479622</v>
      </c>
      <c r="M883" s="3">
        <v>0</v>
      </c>
      <c r="N883" s="3">
        <v>10479622</v>
      </c>
      <c r="O883" s="3">
        <v>0</v>
      </c>
      <c r="P883" s="3">
        <v>0</v>
      </c>
      <c r="Q883" s="3">
        <v>0</v>
      </c>
      <c r="R883" s="3">
        <v>10479622</v>
      </c>
      <c r="S883" s="2">
        <v>100</v>
      </c>
      <c r="T883" s="3">
        <v>7</v>
      </c>
      <c r="U883" s="10">
        <v>2024</v>
      </c>
    </row>
    <row r="884" spans="1:21" customFormat="1" x14ac:dyDescent="0.15">
      <c r="A884" t="s">
        <v>198</v>
      </c>
      <c r="B884" t="s">
        <v>1602</v>
      </c>
      <c r="C884" t="s">
        <v>1013</v>
      </c>
      <c r="D884" t="s">
        <v>1099</v>
      </c>
      <c r="E884" t="s">
        <v>1621</v>
      </c>
      <c r="F884" t="s">
        <v>1620</v>
      </c>
      <c r="G884" s="3">
        <v>0</v>
      </c>
      <c r="H884" s="3">
        <v>0</v>
      </c>
      <c r="I884" s="3">
        <v>3112119</v>
      </c>
      <c r="J884" s="3">
        <v>0</v>
      </c>
      <c r="K884" s="3">
        <v>0</v>
      </c>
      <c r="L884" s="3">
        <v>3112119</v>
      </c>
      <c r="M884" s="3">
        <v>0</v>
      </c>
      <c r="N884" s="3">
        <v>3112119</v>
      </c>
      <c r="O884" s="3">
        <v>0</v>
      </c>
      <c r="P884" s="3">
        <v>0</v>
      </c>
      <c r="Q884" s="3">
        <v>0</v>
      </c>
      <c r="R884" s="3">
        <v>3112119</v>
      </c>
      <c r="S884" s="2">
        <v>100</v>
      </c>
      <c r="T884" s="3">
        <v>7</v>
      </c>
      <c r="U884" s="10">
        <v>2024</v>
      </c>
    </row>
    <row r="885" spans="1:21" customFormat="1" x14ac:dyDescent="0.15">
      <c r="A885" t="s">
        <v>198</v>
      </c>
      <c r="B885" t="s">
        <v>1602</v>
      </c>
      <c r="C885" t="s">
        <v>323</v>
      </c>
      <c r="D885" t="s">
        <v>1099</v>
      </c>
      <c r="E885" t="s">
        <v>1621</v>
      </c>
      <c r="F885" t="s">
        <v>1620</v>
      </c>
      <c r="G885" s="3">
        <v>0</v>
      </c>
      <c r="H885" s="3">
        <v>0</v>
      </c>
      <c r="I885" s="3">
        <v>2572749</v>
      </c>
      <c r="J885" s="3">
        <v>0</v>
      </c>
      <c r="K885" s="3">
        <v>0</v>
      </c>
      <c r="L885" s="3">
        <v>2572749</v>
      </c>
      <c r="M885" s="3">
        <v>0</v>
      </c>
      <c r="N885" s="3">
        <v>2572749</v>
      </c>
      <c r="O885" s="3">
        <v>0</v>
      </c>
      <c r="P885" s="3">
        <v>0</v>
      </c>
      <c r="Q885" s="3">
        <v>0</v>
      </c>
      <c r="R885" s="3">
        <v>2572749</v>
      </c>
      <c r="S885" s="2">
        <v>100</v>
      </c>
      <c r="T885" s="3">
        <v>7</v>
      </c>
      <c r="U885" s="10">
        <v>2024</v>
      </c>
    </row>
    <row r="886" spans="1:21" customFormat="1" x14ac:dyDescent="0.15">
      <c r="A886" t="s">
        <v>198</v>
      </c>
      <c r="B886" t="s">
        <v>1602</v>
      </c>
      <c r="C886" t="s">
        <v>322</v>
      </c>
      <c r="D886" t="s">
        <v>1099</v>
      </c>
      <c r="E886" t="s">
        <v>1621</v>
      </c>
      <c r="F886" t="s">
        <v>1620</v>
      </c>
      <c r="G886" s="3">
        <v>0</v>
      </c>
      <c r="H886" s="3">
        <v>0</v>
      </c>
      <c r="I886" s="3">
        <v>7851055</v>
      </c>
      <c r="J886" s="3">
        <v>0</v>
      </c>
      <c r="K886" s="3">
        <v>0</v>
      </c>
      <c r="L886" s="3">
        <v>7851055</v>
      </c>
      <c r="M886" s="3">
        <v>0</v>
      </c>
      <c r="N886" s="3">
        <v>7851055</v>
      </c>
      <c r="O886" s="3">
        <v>0</v>
      </c>
      <c r="P886" s="3">
        <v>0</v>
      </c>
      <c r="Q886" s="3">
        <v>0</v>
      </c>
      <c r="R886" s="3">
        <v>7851055</v>
      </c>
      <c r="S886" s="2">
        <v>100</v>
      </c>
      <c r="T886" s="3">
        <v>7</v>
      </c>
      <c r="U886" s="10">
        <v>2024</v>
      </c>
    </row>
    <row r="887" spans="1:21" customFormat="1" x14ac:dyDescent="0.15">
      <c r="A887" t="s">
        <v>198</v>
      </c>
      <c r="B887" t="s">
        <v>1602</v>
      </c>
      <c r="C887" t="s">
        <v>435</v>
      </c>
      <c r="D887" t="s">
        <v>1099</v>
      </c>
      <c r="E887" t="s">
        <v>1621</v>
      </c>
      <c r="F887" t="s">
        <v>1620</v>
      </c>
      <c r="G887" s="3">
        <v>0</v>
      </c>
      <c r="H887" s="3">
        <v>0</v>
      </c>
      <c r="I887" s="3">
        <v>41532625</v>
      </c>
      <c r="J887" s="3">
        <v>0</v>
      </c>
      <c r="K887" s="3">
        <v>0</v>
      </c>
      <c r="L887" s="3">
        <v>41532625</v>
      </c>
      <c r="M887" s="3">
        <v>0</v>
      </c>
      <c r="N887" s="3">
        <v>41532625</v>
      </c>
      <c r="O887" s="3">
        <v>0</v>
      </c>
      <c r="P887" s="3">
        <v>0</v>
      </c>
      <c r="Q887" s="3">
        <v>0</v>
      </c>
      <c r="R887" s="3">
        <v>41532625</v>
      </c>
      <c r="S887" s="2">
        <v>100</v>
      </c>
      <c r="T887" s="3">
        <v>7</v>
      </c>
      <c r="U887" s="10">
        <v>2024</v>
      </c>
    </row>
    <row r="888" spans="1:21" customFormat="1" x14ac:dyDescent="0.15">
      <c r="A888" t="s">
        <v>198</v>
      </c>
      <c r="B888" t="s">
        <v>1602</v>
      </c>
      <c r="C888" t="s">
        <v>434</v>
      </c>
      <c r="D888" t="s">
        <v>1099</v>
      </c>
      <c r="E888" t="s">
        <v>1621</v>
      </c>
      <c r="F888" t="s">
        <v>1620</v>
      </c>
      <c r="G888" s="3">
        <v>0</v>
      </c>
      <c r="H888" s="3">
        <v>0</v>
      </c>
      <c r="I888" s="3">
        <v>5817433</v>
      </c>
      <c r="J888" s="3">
        <v>0</v>
      </c>
      <c r="K888" s="3">
        <v>0</v>
      </c>
      <c r="L888" s="3">
        <v>5817433</v>
      </c>
      <c r="M888" s="3">
        <v>0</v>
      </c>
      <c r="N888" s="3">
        <v>5817433</v>
      </c>
      <c r="O888" s="3">
        <v>0</v>
      </c>
      <c r="P888" s="3">
        <v>0</v>
      </c>
      <c r="Q888" s="3">
        <v>0</v>
      </c>
      <c r="R888" s="3">
        <v>5817433</v>
      </c>
      <c r="S888" s="2">
        <v>100</v>
      </c>
      <c r="T888" s="3">
        <v>7</v>
      </c>
      <c r="U888" s="10">
        <v>2024</v>
      </c>
    </row>
    <row r="889" spans="1:21" customFormat="1" x14ac:dyDescent="0.15">
      <c r="A889" t="s">
        <v>198</v>
      </c>
      <c r="B889" t="s">
        <v>1602</v>
      </c>
      <c r="C889" t="s">
        <v>573</v>
      </c>
      <c r="D889" t="s">
        <v>1099</v>
      </c>
      <c r="E889" t="s">
        <v>1621</v>
      </c>
      <c r="F889" t="s">
        <v>1620</v>
      </c>
      <c r="G889" s="3">
        <v>0</v>
      </c>
      <c r="H889" s="3">
        <v>0</v>
      </c>
      <c r="I889" s="3">
        <v>6901748</v>
      </c>
      <c r="J889" s="3">
        <v>0</v>
      </c>
      <c r="K889" s="3">
        <v>0</v>
      </c>
      <c r="L889" s="3">
        <v>6901748</v>
      </c>
      <c r="M889" s="3">
        <v>0</v>
      </c>
      <c r="N889" s="3">
        <v>6901748</v>
      </c>
      <c r="O889" s="3">
        <v>0</v>
      </c>
      <c r="P889" s="3">
        <v>0</v>
      </c>
      <c r="Q889" s="3">
        <v>0</v>
      </c>
      <c r="R889" s="3">
        <v>6901748</v>
      </c>
      <c r="S889" s="2">
        <v>100</v>
      </c>
      <c r="T889" s="3">
        <v>7</v>
      </c>
      <c r="U889" s="10">
        <v>2024</v>
      </c>
    </row>
    <row r="890" spans="1:21" customFormat="1" x14ac:dyDescent="0.15">
      <c r="A890" t="s">
        <v>198</v>
      </c>
      <c r="B890" t="s">
        <v>1602</v>
      </c>
      <c r="C890" t="s">
        <v>321</v>
      </c>
      <c r="D890" t="s">
        <v>1099</v>
      </c>
      <c r="E890" t="s">
        <v>1621</v>
      </c>
      <c r="F890" t="s">
        <v>1620</v>
      </c>
      <c r="G890" s="3">
        <v>0</v>
      </c>
      <c r="H890" s="3">
        <v>0</v>
      </c>
      <c r="I890" s="3">
        <v>15803512</v>
      </c>
      <c r="J890" s="3">
        <v>0</v>
      </c>
      <c r="K890" s="3">
        <v>0</v>
      </c>
      <c r="L890" s="3">
        <v>15803512</v>
      </c>
      <c r="M890" s="3">
        <v>0</v>
      </c>
      <c r="N890" s="3">
        <v>15803512</v>
      </c>
      <c r="O890" s="3">
        <v>0</v>
      </c>
      <c r="P890" s="3">
        <v>0</v>
      </c>
      <c r="Q890" s="3">
        <v>0</v>
      </c>
      <c r="R890" s="3">
        <v>15803512</v>
      </c>
      <c r="S890" s="2">
        <v>100</v>
      </c>
      <c r="T890" s="3">
        <v>7</v>
      </c>
      <c r="U890" s="10">
        <v>2024</v>
      </c>
    </row>
    <row r="891" spans="1:21" customFormat="1" x14ac:dyDescent="0.15">
      <c r="A891" t="s">
        <v>198</v>
      </c>
      <c r="B891" t="s">
        <v>1602</v>
      </c>
      <c r="C891" t="s">
        <v>1628</v>
      </c>
      <c r="D891" t="s">
        <v>1099</v>
      </c>
      <c r="E891" t="s">
        <v>1619</v>
      </c>
      <c r="F891" t="s">
        <v>1618</v>
      </c>
      <c r="G891" s="3">
        <v>0</v>
      </c>
      <c r="H891" s="3">
        <v>0</v>
      </c>
      <c r="I891" s="3">
        <v>111323531</v>
      </c>
      <c r="J891" s="3">
        <v>0</v>
      </c>
      <c r="K891" s="3">
        <v>0</v>
      </c>
      <c r="L891" s="3">
        <v>111323531</v>
      </c>
      <c r="M891" s="3">
        <v>0</v>
      </c>
      <c r="N891" s="3">
        <v>1</v>
      </c>
      <c r="O891" s="3">
        <v>0</v>
      </c>
      <c r="P891" s="3">
        <v>111323530</v>
      </c>
      <c r="Q891" s="3">
        <v>0</v>
      </c>
      <c r="R891" s="3">
        <v>111323531</v>
      </c>
      <c r="S891" s="2">
        <v>100</v>
      </c>
      <c r="T891" s="3">
        <v>7</v>
      </c>
      <c r="U891" s="10">
        <v>2024</v>
      </c>
    </row>
    <row r="892" spans="1:21" customFormat="1" x14ac:dyDescent="0.15">
      <c r="A892" t="s">
        <v>198</v>
      </c>
      <c r="B892" t="s">
        <v>1602</v>
      </c>
      <c r="C892" t="s">
        <v>1627</v>
      </c>
      <c r="D892" t="s">
        <v>1099</v>
      </c>
      <c r="E892" t="s">
        <v>1619</v>
      </c>
      <c r="F892" t="s">
        <v>1618</v>
      </c>
      <c r="G892" s="3">
        <v>0</v>
      </c>
      <c r="H892" s="3">
        <v>0</v>
      </c>
      <c r="I892" s="3">
        <v>115601344</v>
      </c>
      <c r="J892" s="3">
        <v>0</v>
      </c>
      <c r="K892" s="3">
        <v>0</v>
      </c>
      <c r="L892" s="3">
        <v>115601344</v>
      </c>
      <c r="M892" s="3">
        <v>0</v>
      </c>
      <c r="N892" s="3">
        <v>1</v>
      </c>
      <c r="O892" s="3">
        <v>0</v>
      </c>
      <c r="P892" s="3">
        <v>115601343</v>
      </c>
      <c r="Q892" s="3">
        <v>0</v>
      </c>
      <c r="R892" s="3">
        <v>115601344</v>
      </c>
      <c r="S892" s="2">
        <v>100</v>
      </c>
      <c r="T892" s="3">
        <v>7</v>
      </c>
      <c r="U892" s="10">
        <v>2024</v>
      </c>
    </row>
    <row r="893" spans="1:21" customFormat="1" x14ac:dyDescent="0.15">
      <c r="A893" t="s">
        <v>198</v>
      </c>
      <c r="B893" t="s">
        <v>1602</v>
      </c>
      <c r="C893" t="s">
        <v>1626</v>
      </c>
      <c r="D893" t="s">
        <v>1099</v>
      </c>
      <c r="E893" t="s">
        <v>1619</v>
      </c>
      <c r="F893" t="s">
        <v>1618</v>
      </c>
      <c r="G893" s="3">
        <v>0</v>
      </c>
      <c r="H893" s="3">
        <v>0</v>
      </c>
      <c r="I893" s="3">
        <v>32752055</v>
      </c>
      <c r="J893" s="3">
        <v>0</v>
      </c>
      <c r="K893" s="3">
        <v>0</v>
      </c>
      <c r="L893" s="3">
        <v>32752055</v>
      </c>
      <c r="M893" s="3">
        <v>0</v>
      </c>
      <c r="N893" s="3">
        <v>0</v>
      </c>
      <c r="O893" s="3">
        <v>0</v>
      </c>
      <c r="P893" s="3">
        <v>32752055</v>
      </c>
      <c r="Q893" s="3">
        <v>0</v>
      </c>
      <c r="R893" s="3">
        <v>32752055</v>
      </c>
      <c r="S893" s="2">
        <v>100</v>
      </c>
      <c r="T893" s="3">
        <v>7</v>
      </c>
      <c r="U893" s="10">
        <v>2024</v>
      </c>
    </row>
    <row r="894" spans="1:21" customFormat="1" x14ac:dyDescent="0.15">
      <c r="A894" t="s">
        <v>198</v>
      </c>
      <c r="B894" t="s">
        <v>1602</v>
      </c>
      <c r="C894" t="s">
        <v>1625</v>
      </c>
      <c r="D894" t="s">
        <v>1099</v>
      </c>
      <c r="E894" t="s">
        <v>1619</v>
      </c>
      <c r="F894" t="s">
        <v>1618</v>
      </c>
      <c r="G894" s="3">
        <v>0</v>
      </c>
      <c r="H894" s="3">
        <v>0</v>
      </c>
      <c r="I894" s="3">
        <v>9825616</v>
      </c>
      <c r="J894" s="3">
        <v>0</v>
      </c>
      <c r="K894" s="3">
        <v>0</v>
      </c>
      <c r="L894" s="3">
        <v>9825616</v>
      </c>
      <c r="M894" s="3">
        <v>0</v>
      </c>
      <c r="N894" s="3">
        <v>0</v>
      </c>
      <c r="O894" s="3">
        <v>0</v>
      </c>
      <c r="P894" s="3">
        <v>9825616</v>
      </c>
      <c r="Q894" s="3">
        <v>0</v>
      </c>
      <c r="R894" s="3">
        <v>9825616</v>
      </c>
      <c r="S894" s="2">
        <v>100</v>
      </c>
      <c r="T894" s="3">
        <v>7</v>
      </c>
      <c r="U894" s="10">
        <v>2024</v>
      </c>
    </row>
    <row r="895" spans="1:21" customFormat="1" x14ac:dyDescent="0.15">
      <c r="A895" t="s">
        <v>198</v>
      </c>
      <c r="B895" t="s">
        <v>1602</v>
      </c>
      <c r="C895" t="s">
        <v>1624</v>
      </c>
      <c r="D895" t="s">
        <v>1099</v>
      </c>
      <c r="E895" t="s">
        <v>1619</v>
      </c>
      <c r="F895" t="s">
        <v>1618</v>
      </c>
      <c r="G895" s="3">
        <v>0</v>
      </c>
      <c r="H895" s="3">
        <v>0</v>
      </c>
      <c r="I895" s="3">
        <v>156001531</v>
      </c>
      <c r="J895" s="3">
        <v>0</v>
      </c>
      <c r="K895" s="3">
        <v>0</v>
      </c>
      <c r="L895" s="3">
        <v>156001531</v>
      </c>
      <c r="M895" s="3">
        <v>0</v>
      </c>
      <c r="N895" s="3">
        <v>0</v>
      </c>
      <c r="O895" s="3">
        <v>0</v>
      </c>
      <c r="P895" s="3">
        <v>156001531</v>
      </c>
      <c r="Q895" s="3">
        <v>0</v>
      </c>
      <c r="R895" s="3">
        <v>156001531</v>
      </c>
      <c r="S895" s="2">
        <v>100</v>
      </c>
      <c r="T895" s="3">
        <v>7</v>
      </c>
      <c r="U895" s="10">
        <v>2024</v>
      </c>
    </row>
    <row r="896" spans="1:21" customFormat="1" x14ac:dyDescent="0.15">
      <c r="A896" t="s">
        <v>198</v>
      </c>
      <c r="B896" t="s">
        <v>1602</v>
      </c>
      <c r="C896" t="s">
        <v>834</v>
      </c>
      <c r="D896" t="s">
        <v>1099</v>
      </c>
      <c r="E896" t="s">
        <v>1619</v>
      </c>
      <c r="F896" t="s">
        <v>1618</v>
      </c>
      <c r="G896" s="3">
        <v>0</v>
      </c>
      <c r="H896" s="3">
        <v>0</v>
      </c>
      <c r="I896" s="3">
        <v>6923927</v>
      </c>
      <c r="J896" s="3">
        <v>0</v>
      </c>
      <c r="K896" s="3">
        <v>0</v>
      </c>
      <c r="L896" s="3">
        <v>6923927</v>
      </c>
      <c r="M896" s="3">
        <v>0</v>
      </c>
      <c r="N896" s="3">
        <v>0</v>
      </c>
      <c r="O896" s="3">
        <v>0</v>
      </c>
      <c r="P896" s="3">
        <v>6923927</v>
      </c>
      <c r="Q896" s="3">
        <v>0</v>
      </c>
      <c r="R896" s="3">
        <v>6923927</v>
      </c>
      <c r="S896" s="2">
        <v>100</v>
      </c>
      <c r="T896" s="3">
        <v>7</v>
      </c>
      <c r="U896" s="10">
        <v>2024</v>
      </c>
    </row>
    <row r="897" spans="1:21" customFormat="1" x14ac:dyDescent="0.15">
      <c r="A897" t="s">
        <v>198</v>
      </c>
      <c r="B897" t="s">
        <v>1602</v>
      </c>
      <c r="C897" t="s">
        <v>703</v>
      </c>
      <c r="D897" t="s">
        <v>1099</v>
      </c>
      <c r="E897" t="s">
        <v>1619</v>
      </c>
      <c r="F897" t="s">
        <v>1618</v>
      </c>
      <c r="G897" s="3">
        <v>0</v>
      </c>
      <c r="H897" s="3">
        <v>0</v>
      </c>
      <c r="I897" s="3">
        <v>233653454</v>
      </c>
      <c r="J897" s="3">
        <v>0</v>
      </c>
      <c r="K897" s="3">
        <v>0</v>
      </c>
      <c r="L897" s="3">
        <v>233653454</v>
      </c>
      <c r="M897" s="3">
        <v>0</v>
      </c>
      <c r="N897" s="3">
        <v>0</v>
      </c>
      <c r="O897" s="3">
        <v>0</v>
      </c>
      <c r="P897" s="3">
        <v>233653454</v>
      </c>
      <c r="Q897" s="3">
        <v>0</v>
      </c>
      <c r="R897" s="3">
        <v>233653454</v>
      </c>
      <c r="S897" s="2">
        <v>100</v>
      </c>
      <c r="T897" s="3">
        <v>7</v>
      </c>
      <c r="U897" s="10">
        <v>2024</v>
      </c>
    </row>
    <row r="898" spans="1:21" customFormat="1" x14ac:dyDescent="0.15">
      <c r="A898" t="s">
        <v>198</v>
      </c>
      <c r="B898" t="s">
        <v>1602</v>
      </c>
      <c r="C898" t="s">
        <v>1548</v>
      </c>
      <c r="D898" t="s">
        <v>1099</v>
      </c>
      <c r="E898" t="s">
        <v>1619</v>
      </c>
      <c r="F898" t="s">
        <v>1618</v>
      </c>
      <c r="G898" s="3">
        <v>0</v>
      </c>
      <c r="H898" s="3">
        <v>0</v>
      </c>
      <c r="I898" s="3">
        <v>62139239</v>
      </c>
      <c r="J898" s="3">
        <v>0</v>
      </c>
      <c r="K898" s="3">
        <v>0</v>
      </c>
      <c r="L898" s="3">
        <v>62139239</v>
      </c>
      <c r="M898" s="3">
        <v>0</v>
      </c>
      <c r="N898" s="3">
        <v>4</v>
      </c>
      <c r="O898" s="3">
        <v>0</v>
      </c>
      <c r="P898" s="3">
        <v>62139235</v>
      </c>
      <c r="Q898" s="3">
        <v>0</v>
      </c>
      <c r="R898" s="3">
        <v>62139239</v>
      </c>
      <c r="S898" s="2">
        <v>100</v>
      </c>
      <c r="T898" s="3">
        <v>7</v>
      </c>
      <c r="U898" s="10">
        <v>2024</v>
      </c>
    </row>
    <row r="899" spans="1:21" customFormat="1" x14ac:dyDescent="0.15">
      <c r="A899" t="s">
        <v>198</v>
      </c>
      <c r="B899" t="s">
        <v>1602</v>
      </c>
      <c r="C899" t="s">
        <v>1598</v>
      </c>
      <c r="D899" t="s">
        <v>1099</v>
      </c>
      <c r="E899" t="s">
        <v>1619</v>
      </c>
      <c r="F899" t="s">
        <v>1618</v>
      </c>
      <c r="G899" s="3">
        <v>0</v>
      </c>
      <c r="H899" s="3">
        <v>0</v>
      </c>
      <c r="I899" s="3">
        <v>21309350</v>
      </c>
      <c r="J899" s="3">
        <v>0</v>
      </c>
      <c r="K899" s="3">
        <v>0</v>
      </c>
      <c r="L899" s="3">
        <v>21309350</v>
      </c>
      <c r="M899" s="3">
        <v>0</v>
      </c>
      <c r="N899" s="3">
        <v>0</v>
      </c>
      <c r="O899" s="3">
        <v>0</v>
      </c>
      <c r="P899" s="3">
        <v>21309350</v>
      </c>
      <c r="Q899" s="3">
        <v>0</v>
      </c>
      <c r="R899" s="3">
        <v>21309350</v>
      </c>
      <c r="S899" s="2">
        <v>100</v>
      </c>
      <c r="T899" s="3">
        <v>7</v>
      </c>
      <c r="U899" s="10">
        <v>2024</v>
      </c>
    </row>
    <row r="900" spans="1:21" customFormat="1" x14ac:dyDescent="0.15">
      <c r="A900" t="s">
        <v>198</v>
      </c>
      <c r="B900" t="s">
        <v>1602</v>
      </c>
      <c r="C900" t="s">
        <v>1597</v>
      </c>
      <c r="D900" t="s">
        <v>1099</v>
      </c>
      <c r="E900" t="s">
        <v>1619</v>
      </c>
      <c r="F900" t="s">
        <v>1618</v>
      </c>
      <c r="G900" s="3">
        <v>0</v>
      </c>
      <c r="H900" s="3">
        <v>0</v>
      </c>
      <c r="I900" s="3">
        <v>64197182</v>
      </c>
      <c r="J900" s="3">
        <v>0</v>
      </c>
      <c r="K900" s="3">
        <v>0</v>
      </c>
      <c r="L900" s="3">
        <v>64197182</v>
      </c>
      <c r="M900" s="3">
        <v>0</v>
      </c>
      <c r="N900" s="3">
        <v>0</v>
      </c>
      <c r="O900" s="3">
        <v>0</v>
      </c>
      <c r="P900" s="3">
        <v>64197182</v>
      </c>
      <c r="Q900" s="3">
        <v>0</v>
      </c>
      <c r="R900" s="3">
        <v>64197182</v>
      </c>
      <c r="S900" s="2">
        <v>100</v>
      </c>
      <c r="T900" s="3">
        <v>7</v>
      </c>
      <c r="U900" s="10">
        <v>2024</v>
      </c>
    </row>
    <row r="901" spans="1:21" customFormat="1" x14ac:dyDescent="0.15">
      <c r="A901" t="s">
        <v>198</v>
      </c>
      <c r="B901" t="s">
        <v>1602</v>
      </c>
      <c r="C901" t="s">
        <v>892</v>
      </c>
      <c r="D901" t="s">
        <v>1099</v>
      </c>
      <c r="E901" t="s">
        <v>1619</v>
      </c>
      <c r="F901" t="s">
        <v>1618</v>
      </c>
      <c r="G901" s="3">
        <v>0</v>
      </c>
      <c r="H901" s="3">
        <v>0</v>
      </c>
      <c r="I901" s="3">
        <v>11502960</v>
      </c>
      <c r="J901" s="3">
        <v>0</v>
      </c>
      <c r="K901" s="3">
        <v>0</v>
      </c>
      <c r="L901" s="3">
        <v>11502960</v>
      </c>
      <c r="M901" s="3">
        <v>0</v>
      </c>
      <c r="N901" s="3">
        <v>1</v>
      </c>
      <c r="O901" s="3">
        <v>0</v>
      </c>
      <c r="P901" s="3">
        <v>11502959</v>
      </c>
      <c r="Q901" s="3">
        <v>0</v>
      </c>
      <c r="R901" s="3">
        <v>11502960</v>
      </c>
      <c r="S901" s="2">
        <v>100</v>
      </c>
      <c r="T901" s="3">
        <v>7</v>
      </c>
      <c r="U901" s="10">
        <v>2024</v>
      </c>
    </row>
    <row r="902" spans="1:21" customFormat="1" x14ac:dyDescent="0.15">
      <c r="A902" t="s">
        <v>198</v>
      </c>
      <c r="B902" t="s">
        <v>1602</v>
      </c>
      <c r="C902" t="s">
        <v>331</v>
      </c>
      <c r="D902" t="s">
        <v>1099</v>
      </c>
      <c r="E902" t="s">
        <v>1619</v>
      </c>
      <c r="F902" t="s">
        <v>1618</v>
      </c>
      <c r="G902" s="3">
        <v>0</v>
      </c>
      <c r="H902" s="3">
        <v>0</v>
      </c>
      <c r="I902" s="3">
        <v>1578653</v>
      </c>
      <c r="J902" s="3">
        <v>0</v>
      </c>
      <c r="K902" s="3">
        <v>0</v>
      </c>
      <c r="L902" s="3">
        <v>1578653</v>
      </c>
      <c r="M902" s="3">
        <v>0</v>
      </c>
      <c r="N902" s="3">
        <v>1578653</v>
      </c>
      <c r="O902" s="3">
        <v>0</v>
      </c>
      <c r="P902" s="3">
        <v>0</v>
      </c>
      <c r="Q902" s="3">
        <v>0</v>
      </c>
      <c r="R902" s="3">
        <v>1578653</v>
      </c>
      <c r="S902" s="2">
        <v>100</v>
      </c>
      <c r="T902" s="3">
        <v>7</v>
      </c>
      <c r="U902" s="10">
        <v>2024</v>
      </c>
    </row>
    <row r="903" spans="1:21" customFormat="1" x14ac:dyDescent="0.15">
      <c r="A903" t="s">
        <v>198</v>
      </c>
      <c r="B903" t="s">
        <v>1602</v>
      </c>
      <c r="C903" t="s">
        <v>330</v>
      </c>
      <c r="D903" t="s">
        <v>1099</v>
      </c>
      <c r="E903" t="s">
        <v>1619</v>
      </c>
      <c r="F903" t="s">
        <v>1618</v>
      </c>
      <c r="G903" s="3">
        <v>0</v>
      </c>
      <c r="H903" s="3">
        <v>0</v>
      </c>
      <c r="I903" s="3">
        <v>78985366</v>
      </c>
      <c r="J903" s="3">
        <v>0</v>
      </c>
      <c r="K903" s="3">
        <v>0</v>
      </c>
      <c r="L903" s="3">
        <v>78985366</v>
      </c>
      <c r="M903" s="3">
        <v>0</v>
      </c>
      <c r="N903" s="3">
        <v>78985366</v>
      </c>
      <c r="O903" s="3">
        <v>0</v>
      </c>
      <c r="P903" s="3">
        <v>0</v>
      </c>
      <c r="Q903" s="3">
        <v>0</v>
      </c>
      <c r="R903" s="3">
        <v>78985366</v>
      </c>
      <c r="S903" s="2">
        <v>100</v>
      </c>
      <c r="T903" s="3">
        <v>7</v>
      </c>
      <c r="U903" s="10">
        <v>2024</v>
      </c>
    </row>
    <row r="904" spans="1:21" customFormat="1" x14ac:dyDescent="0.15">
      <c r="A904" t="s">
        <v>198</v>
      </c>
      <c r="B904" t="s">
        <v>1602</v>
      </c>
      <c r="C904" t="s">
        <v>329</v>
      </c>
      <c r="D904" t="s">
        <v>1099</v>
      </c>
      <c r="E904" t="s">
        <v>1619</v>
      </c>
      <c r="F904" t="s">
        <v>1618</v>
      </c>
      <c r="G904" s="3">
        <v>0</v>
      </c>
      <c r="H904" s="3">
        <v>0</v>
      </c>
      <c r="I904" s="3">
        <v>58977321</v>
      </c>
      <c r="J904" s="3">
        <v>0</v>
      </c>
      <c r="K904" s="3">
        <v>0</v>
      </c>
      <c r="L904" s="3">
        <v>58977321</v>
      </c>
      <c r="M904" s="3">
        <v>0</v>
      </c>
      <c r="N904" s="3">
        <v>58977321</v>
      </c>
      <c r="O904" s="3">
        <v>0</v>
      </c>
      <c r="P904" s="3">
        <v>0</v>
      </c>
      <c r="Q904" s="3">
        <v>0</v>
      </c>
      <c r="R904" s="3">
        <v>58977321</v>
      </c>
      <c r="S904" s="2">
        <v>100</v>
      </c>
      <c r="T904" s="3">
        <v>7</v>
      </c>
      <c r="U904" s="10">
        <v>2024</v>
      </c>
    </row>
    <row r="905" spans="1:21" customFormat="1" x14ac:dyDescent="0.15">
      <c r="A905" t="s">
        <v>198</v>
      </c>
      <c r="B905" t="s">
        <v>1602</v>
      </c>
      <c r="C905" t="s">
        <v>328</v>
      </c>
      <c r="D905" t="s">
        <v>1099</v>
      </c>
      <c r="E905" t="s">
        <v>1619</v>
      </c>
      <c r="F905" t="s">
        <v>1618</v>
      </c>
      <c r="G905" s="3">
        <v>0</v>
      </c>
      <c r="H905" s="3">
        <v>0</v>
      </c>
      <c r="I905" s="3">
        <v>100709362</v>
      </c>
      <c r="J905" s="3">
        <v>0</v>
      </c>
      <c r="K905" s="3">
        <v>0</v>
      </c>
      <c r="L905" s="3">
        <v>100709362</v>
      </c>
      <c r="M905" s="3">
        <v>0</v>
      </c>
      <c r="N905" s="3">
        <v>100709362</v>
      </c>
      <c r="O905" s="3">
        <v>0</v>
      </c>
      <c r="P905" s="3">
        <v>0</v>
      </c>
      <c r="Q905" s="3">
        <v>0</v>
      </c>
      <c r="R905" s="3">
        <v>100709362</v>
      </c>
      <c r="S905" s="2">
        <v>100</v>
      </c>
      <c r="T905" s="3">
        <v>7</v>
      </c>
      <c r="U905" s="10">
        <v>2024</v>
      </c>
    </row>
    <row r="906" spans="1:21" customFormat="1" x14ac:dyDescent="0.15">
      <c r="A906" t="s">
        <v>198</v>
      </c>
      <c r="B906" t="s">
        <v>1602</v>
      </c>
      <c r="C906" t="s">
        <v>327</v>
      </c>
      <c r="D906" t="s">
        <v>1099</v>
      </c>
      <c r="E906" t="s">
        <v>1619</v>
      </c>
      <c r="F906" t="s">
        <v>1618</v>
      </c>
      <c r="G906" s="3">
        <v>0</v>
      </c>
      <c r="H906" s="3">
        <v>0</v>
      </c>
      <c r="I906" s="3">
        <v>36747199</v>
      </c>
      <c r="J906" s="3">
        <v>0</v>
      </c>
      <c r="K906" s="3">
        <v>0</v>
      </c>
      <c r="L906" s="3">
        <v>36747199</v>
      </c>
      <c r="M906" s="3">
        <v>0</v>
      </c>
      <c r="N906" s="3">
        <v>36747199</v>
      </c>
      <c r="O906" s="3">
        <v>0</v>
      </c>
      <c r="P906" s="3">
        <v>0</v>
      </c>
      <c r="Q906" s="3">
        <v>0</v>
      </c>
      <c r="R906" s="3">
        <v>36747199</v>
      </c>
      <c r="S906" s="2">
        <v>100</v>
      </c>
      <c r="T906" s="3">
        <v>7</v>
      </c>
      <c r="U906" s="10">
        <v>2024</v>
      </c>
    </row>
    <row r="907" spans="1:21" customFormat="1" x14ac:dyDescent="0.15">
      <c r="A907" t="s">
        <v>198</v>
      </c>
      <c r="B907" t="s">
        <v>1602</v>
      </c>
      <c r="C907" t="s">
        <v>326</v>
      </c>
      <c r="D907" t="s">
        <v>1099</v>
      </c>
      <c r="E907" t="s">
        <v>1619</v>
      </c>
      <c r="F907" t="s">
        <v>1618</v>
      </c>
      <c r="G907" s="3">
        <v>0</v>
      </c>
      <c r="H907" s="3">
        <v>0</v>
      </c>
      <c r="I907" s="3">
        <v>162558815</v>
      </c>
      <c r="J907" s="3">
        <v>0</v>
      </c>
      <c r="K907" s="3">
        <v>0</v>
      </c>
      <c r="L907" s="3">
        <v>162558815</v>
      </c>
      <c r="M907" s="3">
        <v>0</v>
      </c>
      <c r="N907" s="3">
        <v>162558815</v>
      </c>
      <c r="O907" s="3">
        <v>0</v>
      </c>
      <c r="P907" s="3">
        <v>0</v>
      </c>
      <c r="Q907" s="3">
        <v>0</v>
      </c>
      <c r="R907" s="3">
        <v>162558815</v>
      </c>
      <c r="S907" s="2">
        <v>100</v>
      </c>
      <c r="T907" s="3">
        <v>7</v>
      </c>
      <c r="U907" s="10">
        <v>2024</v>
      </c>
    </row>
    <row r="908" spans="1:21" customFormat="1" x14ac:dyDescent="0.15">
      <c r="A908" t="s">
        <v>198</v>
      </c>
      <c r="B908" t="s">
        <v>1602</v>
      </c>
      <c r="C908" t="s">
        <v>325</v>
      </c>
      <c r="D908" t="s">
        <v>1099</v>
      </c>
      <c r="E908" t="s">
        <v>1619</v>
      </c>
      <c r="F908" t="s">
        <v>1618</v>
      </c>
      <c r="G908" s="3">
        <v>0</v>
      </c>
      <c r="H908" s="3">
        <v>0</v>
      </c>
      <c r="I908" s="3">
        <v>78597162</v>
      </c>
      <c r="J908" s="3">
        <v>0</v>
      </c>
      <c r="K908" s="3">
        <v>0</v>
      </c>
      <c r="L908" s="3">
        <v>78597162</v>
      </c>
      <c r="M908" s="3">
        <v>0</v>
      </c>
      <c r="N908" s="3">
        <v>78597162</v>
      </c>
      <c r="O908" s="3">
        <v>0</v>
      </c>
      <c r="P908" s="3">
        <v>0</v>
      </c>
      <c r="Q908" s="3">
        <v>0</v>
      </c>
      <c r="R908" s="3">
        <v>78597162</v>
      </c>
      <c r="S908" s="2">
        <v>100</v>
      </c>
      <c r="T908" s="3">
        <v>7</v>
      </c>
      <c r="U908" s="10">
        <v>2024</v>
      </c>
    </row>
    <row r="909" spans="1:21" customFormat="1" x14ac:dyDescent="0.15">
      <c r="A909" t="s">
        <v>198</v>
      </c>
      <c r="B909" t="s">
        <v>1602</v>
      </c>
      <c r="C909" t="s">
        <v>602</v>
      </c>
      <c r="D909" t="s">
        <v>1099</v>
      </c>
      <c r="E909" t="s">
        <v>1619</v>
      </c>
      <c r="F909" t="s">
        <v>1618</v>
      </c>
      <c r="G909" s="3">
        <v>0</v>
      </c>
      <c r="H909" s="3">
        <v>0</v>
      </c>
      <c r="I909" s="3">
        <v>52360306</v>
      </c>
      <c r="J909" s="3">
        <v>0</v>
      </c>
      <c r="K909" s="3">
        <v>0</v>
      </c>
      <c r="L909" s="3">
        <v>52360306</v>
      </c>
      <c r="M909" s="3">
        <v>0</v>
      </c>
      <c r="N909" s="3">
        <v>52360306</v>
      </c>
      <c r="O909" s="3">
        <v>0</v>
      </c>
      <c r="P909" s="3">
        <v>0</v>
      </c>
      <c r="Q909" s="3">
        <v>0</v>
      </c>
      <c r="R909" s="3">
        <v>52360306</v>
      </c>
      <c r="S909" s="2">
        <v>100</v>
      </c>
      <c r="T909" s="3">
        <v>7</v>
      </c>
      <c r="U909" s="10">
        <v>2024</v>
      </c>
    </row>
    <row r="910" spans="1:21" customFormat="1" x14ac:dyDescent="0.15">
      <c r="A910" t="s">
        <v>198</v>
      </c>
      <c r="B910" t="s">
        <v>1602</v>
      </c>
      <c r="C910" t="s">
        <v>324</v>
      </c>
      <c r="D910" t="s">
        <v>1099</v>
      </c>
      <c r="E910" t="s">
        <v>1619</v>
      </c>
      <c r="F910" t="s">
        <v>1618</v>
      </c>
      <c r="G910" s="3">
        <v>0</v>
      </c>
      <c r="H910" s="3">
        <v>0</v>
      </c>
      <c r="I910" s="3">
        <v>37955406</v>
      </c>
      <c r="J910" s="3">
        <v>0</v>
      </c>
      <c r="K910" s="3">
        <v>0</v>
      </c>
      <c r="L910" s="3">
        <v>37955406</v>
      </c>
      <c r="M910" s="3">
        <v>0</v>
      </c>
      <c r="N910" s="3">
        <v>37955406</v>
      </c>
      <c r="O910" s="3">
        <v>0</v>
      </c>
      <c r="P910" s="3">
        <v>0</v>
      </c>
      <c r="Q910" s="3">
        <v>0</v>
      </c>
      <c r="R910" s="3">
        <v>37955406</v>
      </c>
      <c r="S910" s="2">
        <v>100</v>
      </c>
      <c r="T910" s="3">
        <v>7</v>
      </c>
      <c r="U910" s="10">
        <v>2024</v>
      </c>
    </row>
    <row r="911" spans="1:21" customFormat="1" x14ac:dyDescent="0.15">
      <c r="A911" t="s">
        <v>198</v>
      </c>
      <c r="B911" t="s">
        <v>1602</v>
      </c>
      <c r="C911" t="s">
        <v>1100</v>
      </c>
      <c r="D911" t="s">
        <v>1099</v>
      </c>
      <c r="E911" t="s">
        <v>1619</v>
      </c>
      <c r="F911" t="s">
        <v>1618</v>
      </c>
      <c r="G911" s="3">
        <v>0</v>
      </c>
      <c r="H911" s="3">
        <v>0</v>
      </c>
      <c r="I911" s="3">
        <v>18844265</v>
      </c>
      <c r="J911" s="3">
        <v>0</v>
      </c>
      <c r="K911" s="3">
        <v>0</v>
      </c>
      <c r="L911" s="3">
        <v>18844265</v>
      </c>
      <c r="M911" s="3">
        <v>0</v>
      </c>
      <c r="N911" s="3">
        <v>18844265</v>
      </c>
      <c r="O911" s="3">
        <v>0</v>
      </c>
      <c r="P911" s="3">
        <v>0</v>
      </c>
      <c r="Q911" s="3">
        <v>0</v>
      </c>
      <c r="R911" s="3">
        <v>18844265</v>
      </c>
      <c r="S911" s="2">
        <v>100</v>
      </c>
      <c r="T911" s="3">
        <v>7</v>
      </c>
      <c r="U911" s="10">
        <v>2024</v>
      </c>
    </row>
    <row r="912" spans="1:21" customFormat="1" x14ac:dyDescent="0.15">
      <c r="A912" t="s">
        <v>198</v>
      </c>
      <c r="B912" t="s">
        <v>1602</v>
      </c>
      <c r="C912" t="s">
        <v>436</v>
      </c>
      <c r="D912" t="s">
        <v>1099</v>
      </c>
      <c r="E912" t="s">
        <v>1619</v>
      </c>
      <c r="F912" t="s">
        <v>1618</v>
      </c>
      <c r="G912" s="3">
        <v>0</v>
      </c>
      <c r="H912" s="3">
        <v>0</v>
      </c>
      <c r="I912" s="3">
        <v>67739988</v>
      </c>
      <c r="J912" s="3">
        <v>0</v>
      </c>
      <c r="K912" s="3">
        <v>0</v>
      </c>
      <c r="L912" s="3">
        <v>67739988</v>
      </c>
      <c r="M912" s="3">
        <v>0</v>
      </c>
      <c r="N912" s="3">
        <v>67739988</v>
      </c>
      <c r="O912" s="3">
        <v>0</v>
      </c>
      <c r="P912" s="3">
        <v>0</v>
      </c>
      <c r="Q912" s="3">
        <v>0</v>
      </c>
      <c r="R912" s="3">
        <v>67739988</v>
      </c>
      <c r="S912" s="2">
        <v>100</v>
      </c>
      <c r="T912" s="3">
        <v>7</v>
      </c>
      <c r="U912" s="10">
        <v>2024</v>
      </c>
    </row>
    <row r="913" spans="1:21" customFormat="1" x14ac:dyDescent="0.15">
      <c r="A913" t="s">
        <v>198</v>
      </c>
      <c r="B913" t="s">
        <v>1602</v>
      </c>
      <c r="C913" t="s">
        <v>658</v>
      </c>
      <c r="D913" t="s">
        <v>1099</v>
      </c>
      <c r="E913" t="s">
        <v>1619</v>
      </c>
      <c r="F913" t="s">
        <v>1618</v>
      </c>
      <c r="G913" s="3">
        <v>0</v>
      </c>
      <c r="H913" s="3">
        <v>0</v>
      </c>
      <c r="I913" s="3">
        <v>76102182</v>
      </c>
      <c r="J913" s="3">
        <v>0</v>
      </c>
      <c r="K913" s="3">
        <v>0</v>
      </c>
      <c r="L913" s="3">
        <v>76102182</v>
      </c>
      <c r="M913" s="3">
        <v>0</v>
      </c>
      <c r="N913" s="3">
        <v>76102182</v>
      </c>
      <c r="O913" s="3">
        <v>0</v>
      </c>
      <c r="P913" s="3">
        <v>0</v>
      </c>
      <c r="Q913" s="3">
        <v>0</v>
      </c>
      <c r="R913" s="3">
        <v>76102182</v>
      </c>
      <c r="S913" s="2">
        <v>100</v>
      </c>
      <c r="T913" s="3">
        <v>7</v>
      </c>
      <c r="U913" s="10">
        <v>2024</v>
      </c>
    </row>
    <row r="914" spans="1:21" customFormat="1" x14ac:dyDescent="0.15">
      <c r="A914" t="s">
        <v>198</v>
      </c>
      <c r="B914" t="s">
        <v>1602</v>
      </c>
      <c r="C914" t="s">
        <v>1013</v>
      </c>
      <c r="D914" t="s">
        <v>1099</v>
      </c>
      <c r="E914" t="s">
        <v>1619</v>
      </c>
      <c r="F914" t="s">
        <v>1618</v>
      </c>
      <c r="G914" s="3">
        <v>0</v>
      </c>
      <c r="H914" s="3">
        <v>0</v>
      </c>
      <c r="I914" s="3">
        <v>35440174</v>
      </c>
      <c r="J914" s="3">
        <v>0</v>
      </c>
      <c r="K914" s="3">
        <v>0</v>
      </c>
      <c r="L914" s="3">
        <v>35440174</v>
      </c>
      <c r="M914" s="3">
        <v>0</v>
      </c>
      <c r="N914" s="3">
        <v>35440174</v>
      </c>
      <c r="O914" s="3">
        <v>0</v>
      </c>
      <c r="P914" s="3">
        <v>0</v>
      </c>
      <c r="Q914" s="3">
        <v>0</v>
      </c>
      <c r="R914" s="3">
        <v>35440174</v>
      </c>
      <c r="S914" s="2">
        <v>100</v>
      </c>
      <c r="T914" s="3">
        <v>7</v>
      </c>
      <c r="U914" s="10">
        <v>2024</v>
      </c>
    </row>
    <row r="915" spans="1:21" customFormat="1" x14ac:dyDescent="0.15">
      <c r="A915" t="s">
        <v>198</v>
      </c>
      <c r="B915" t="s">
        <v>1602</v>
      </c>
      <c r="C915" t="s">
        <v>323</v>
      </c>
      <c r="D915" t="s">
        <v>1099</v>
      </c>
      <c r="E915" t="s">
        <v>1619</v>
      </c>
      <c r="F915" t="s">
        <v>1618</v>
      </c>
      <c r="G915" s="3">
        <v>0</v>
      </c>
      <c r="H915" s="3">
        <v>0</v>
      </c>
      <c r="I915" s="3">
        <v>38218654</v>
      </c>
      <c r="J915" s="3">
        <v>0</v>
      </c>
      <c r="K915" s="3">
        <v>0</v>
      </c>
      <c r="L915" s="3">
        <v>38218654</v>
      </c>
      <c r="M915" s="3">
        <v>0</v>
      </c>
      <c r="N915" s="3">
        <v>38218654</v>
      </c>
      <c r="O915" s="3">
        <v>0</v>
      </c>
      <c r="P915" s="3">
        <v>0</v>
      </c>
      <c r="Q915" s="3">
        <v>0</v>
      </c>
      <c r="R915" s="3">
        <v>38218654</v>
      </c>
      <c r="S915" s="2">
        <v>100</v>
      </c>
      <c r="T915" s="3">
        <v>7</v>
      </c>
      <c r="U915" s="10">
        <v>2024</v>
      </c>
    </row>
    <row r="916" spans="1:21" customFormat="1" x14ac:dyDescent="0.15">
      <c r="A916" t="s">
        <v>198</v>
      </c>
      <c r="B916" t="s">
        <v>1602</v>
      </c>
      <c r="C916" t="s">
        <v>322</v>
      </c>
      <c r="D916" t="s">
        <v>1099</v>
      </c>
      <c r="E916" t="s">
        <v>1619</v>
      </c>
      <c r="F916" t="s">
        <v>1618</v>
      </c>
      <c r="G916" s="3">
        <v>0</v>
      </c>
      <c r="H916" s="3">
        <v>0</v>
      </c>
      <c r="I916" s="3">
        <v>53094137</v>
      </c>
      <c r="J916" s="3">
        <v>0</v>
      </c>
      <c r="K916" s="3">
        <v>0</v>
      </c>
      <c r="L916" s="3">
        <v>53094137</v>
      </c>
      <c r="M916" s="3">
        <v>0</v>
      </c>
      <c r="N916" s="3">
        <v>53094137</v>
      </c>
      <c r="O916" s="3">
        <v>0</v>
      </c>
      <c r="P916" s="3">
        <v>0</v>
      </c>
      <c r="Q916" s="3">
        <v>0</v>
      </c>
      <c r="R916" s="3">
        <v>53094137</v>
      </c>
      <c r="S916" s="2">
        <v>100</v>
      </c>
      <c r="T916" s="3">
        <v>7</v>
      </c>
      <c r="U916" s="10">
        <v>2024</v>
      </c>
    </row>
    <row r="917" spans="1:21" customFormat="1" x14ac:dyDescent="0.15">
      <c r="A917" t="s">
        <v>198</v>
      </c>
      <c r="B917" t="s">
        <v>1602</v>
      </c>
      <c r="C917" t="s">
        <v>434</v>
      </c>
      <c r="D917" t="s">
        <v>1099</v>
      </c>
      <c r="E917" t="s">
        <v>1619</v>
      </c>
      <c r="F917" t="s">
        <v>1618</v>
      </c>
      <c r="G917" s="3">
        <v>0</v>
      </c>
      <c r="H917" s="3">
        <v>0</v>
      </c>
      <c r="I917" s="3">
        <v>50340367</v>
      </c>
      <c r="J917" s="3">
        <v>0</v>
      </c>
      <c r="K917" s="3">
        <v>0</v>
      </c>
      <c r="L917" s="3">
        <v>50340367</v>
      </c>
      <c r="M917" s="3">
        <v>0</v>
      </c>
      <c r="N917" s="3">
        <v>50340367</v>
      </c>
      <c r="O917" s="3">
        <v>0</v>
      </c>
      <c r="P917" s="3">
        <v>0</v>
      </c>
      <c r="Q917" s="3">
        <v>0</v>
      </c>
      <c r="R917" s="3">
        <v>50340367</v>
      </c>
      <c r="S917" s="2">
        <v>100</v>
      </c>
      <c r="T917" s="3">
        <v>7</v>
      </c>
      <c r="U917" s="10">
        <v>2024</v>
      </c>
    </row>
    <row r="918" spans="1:21" customFormat="1" x14ac:dyDescent="0.15">
      <c r="A918" t="s">
        <v>198</v>
      </c>
      <c r="B918" t="s">
        <v>1602</v>
      </c>
      <c r="C918" t="s">
        <v>573</v>
      </c>
      <c r="D918" t="s">
        <v>1099</v>
      </c>
      <c r="E918" t="s">
        <v>1619</v>
      </c>
      <c r="F918" t="s">
        <v>1618</v>
      </c>
      <c r="G918" s="3">
        <v>0</v>
      </c>
      <c r="H918" s="3">
        <v>0</v>
      </c>
      <c r="I918" s="3">
        <v>91458515</v>
      </c>
      <c r="J918" s="3">
        <v>0</v>
      </c>
      <c r="K918" s="3">
        <v>0</v>
      </c>
      <c r="L918" s="3">
        <v>91458515</v>
      </c>
      <c r="M918" s="3">
        <v>0</v>
      </c>
      <c r="N918" s="3">
        <v>91458515</v>
      </c>
      <c r="O918" s="3">
        <v>0</v>
      </c>
      <c r="P918" s="3">
        <v>0</v>
      </c>
      <c r="Q918" s="3">
        <v>0</v>
      </c>
      <c r="R918" s="3">
        <v>91458515</v>
      </c>
      <c r="S918" s="2">
        <v>100</v>
      </c>
      <c r="T918" s="3">
        <v>7</v>
      </c>
      <c r="U918" s="10">
        <v>2024</v>
      </c>
    </row>
    <row r="919" spans="1:21" customFormat="1" x14ac:dyDescent="0.15">
      <c r="A919" t="s">
        <v>198</v>
      </c>
      <c r="B919" t="s">
        <v>1602</v>
      </c>
      <c r="C919" t="s">
        <v>321</v>
      </c>
      <c r="D919" t="s">
        <v>1099</v>
      </c>
      <c r="E919" t="s">
        <v>1619</v>
      </c>
      <c r="F919" t="s">
        <v>1618</v>
      </c>
      <c r="G919" s="3">
        <v>0</v>
      </c>
      <c r="H919" s="3">
        <v>0</v>
      </c>
      <c r="I919" s="3">
        <v>41476436</v>
      </c>
      <c r="J919" s="3">
        <v>0</v>
      </c>
      <c r="K919" s="3">
        <v>0</v>
      </c>
      <c r="L919" s="3">
        <v>41476436</v>
      </c>
      <c r="M919" s="3">
        <v>0</v>
      </c>
      <c r="N919" s="3">
        <v>41476436</v>
      </c>
      <c r="O919" s="3">
        <v>0</v>
      </c>
      <c r="P919" s="3">
        <v>0</v>
      </c>
      <c r="Q919" s="3">
        <v>0</v>
      </c>
      <c r="R919" s="3">
        <v>41476436</v>
      </c>
      <c r="S919" s="2">
        <v>100</v>
      </c>
      <c r="T919" s="3">
        <v>7</v>
      </c>
      <c r="U919" s="10">
        <v>2024</v>
      </c>
    </row>
    <row r="920" spans="1:21" customFormat="1" x14ac:dyDescent="0.15">
      <c r="A920" t="s">
        <v>198</v>
      </c>
      <c r="B920" t="s">
        <v>1602</v>
      </c>
      <c r="C920" t="s">
        <v>330</v>
      </c>
      <c r="D920" t="s">
        <v>1099</v>
      </c>
      <c r="E920" t="s">
        <v>1623</v>
      </c>
      <c r="F920" t="s">
        <v>1622</v>
      </c>
      <c r="G920" s="3">
        <v>0</v>
      </c>
      <c r="H920" s="3">
        <v>0</v>
      </c>
      <c r="I920" s="3">
        <v>5413669</v>
      </c>
      <c r="J920" s="3">
        <v>0</v>
      </c>
      <c r="K920" s="3">
        <v>0</v>
      </c>
      <c r="L920" s="3">
        <v>5413669</v>
      </c>
      <c r="M920" s="3">
        <v>0</v>
      </c>
      <c r="N920" s="3">
        <v>5413669</v>
      </c>
      <c r="O920" s="3">
        <v>0</v>
      </c>
      <c r="P920" s="3">
        <v>0</v>
      </c>
      <c r="Q920" s="3">
        <v>0</v>
      </c>
      <c r="R920" s="3">
        <v>5413669</v>
      </c>
      <c r="S920" s="2">
        <v>100</v>
      </c>
      <c r="T920" s="3">
        <v>7</v>
      </c>
      <c r="U920" s="10">
        <v>2024</v>
      </c>
    </row>
    <row r="921" spans="1:21" customFormat="1" x14ac:dyDescent="0.15">
      <c r="A921" t="s">
        <v>198</v>
      </c>
      <c r="B921" t="s">
        <v>1602</v>
      </c>
      <c r="C921" t="s">
        <v>328</v>
      </c>
      <c r="D921" t="s">
        <v>1099</v>
      </c>
      <c r="E921" t="s">
        <v>1623</v>
      </c>
      <c r="F921" t="s">
        <v>1622</v>
      </c>
      <c r="G921" s="3">
        <v>0</v>
      </c>
      <c r="H921" s="3">
        <v>0</v>
      </c>
      <c r="I921" s="3">
        <v>5422578</v>
      </c>
      <c r="J921" s="3">
        <v>0</v>
      </c>
      <c r="K921" s="3">
        <v>0</v>
      </c>
      <c r="L921" s="3">
        <v>5422578</v>
      </c>
      <c r="M921" s="3">
        <v>0</v>
      </c>
      <c r="N921" s="3">
        <v>5422578</v>
      </c>
      <c r="O921" s="3">
        <v>0</v>
      </c>
      <c r="P921" s="3">
        <v>0</v>
      </c>
      <c r="Q921" s="3">
        <v>0</v>
      </c>
      <c r="R921" s="3">
        <v>5422578</v>
      </c>
      <c r="S921" s="2">
        <v>100</v>
      </c>
      <c r="T921" s="3">
        <v>7</v>
      </c>
      <c r="U921" s="10">
        <v>2024</v>
      </c>
    </row>
    <row r="922" spans="1:21" customFormat="1" x14ac:dyDescent="0.15">
      <c r="A922" t="s">
        <v>198</v>
      </c>
      <c r="B922" t="s">
        <v>1602</v>
      </c>
      <c r="C922" t="s">
        <v>326</v>
      </c>
      <c r="D922" t="s">
        <v>1099</v>
      </c>
      <c r="E922" t="s">
        <v>1623</v>
      </c>
      <c r="F922" t="s">
        <v>1622</v>
      </c>
      <c r="G922" s="3">
        <v>0</v>
      </c>
      <c r="H922" s="3">
        <v>0</v>
      </c>
      <c r="I922" s="3">
        <v>902278</v>
      </c>
      <c r="J922" s="3">
        <v>0</v>
      </c>
      <c r="K922" s="3">
        <v>0</v>
      </c>
      <c r="L922" s="3">
        <v>902278</v>
      </c>
      <c r="M922" s="3">
        <v>0</v>
      </c>
      <c r="N922" s="3">
        <v>902278</v>
      </c>
      <c r="O922" s="3">
        <v>0</v>
      </c>
      <c r="P922" s="3">
        <v>0</v>
      </c>
      <c r="Q922" s="3">
        <v>0</v>
      </c>
      <c r="R922" s="3">
        <v>902278</v>
      </c>
      <c r="S922" s="2">
        <v>100</v>
      </c>
      <c r="T922" s="3">
        <v>7</v>
      </c>
      <c r="U922" s="10">
        <v>2024</v>
      </c>
    </row>
    <row r="923" spans="1:21" customFormat="1" x14ac:dyDescent="0.15">
      <c r="A923" t="s">
        <v>198</v>
      </c>
      <c r="B923" t="s">
        <v>1602</v>
      </c>
      <c r="C923" t="s">
        <v>325</v>
      </c>
      <c r="D923" t="s">
        <v>1099</v>
      </c>
      <c r="E923" t="s">
        <v>1623</v>
      </c>
      <c r="F923" t="s">
        <v>1622</v>
      </c>
      <c r="G923" s="3">
        <v>0</v>
      </c>
      <c r="H923" s="3">
        <v>0</v>
      </c>
      <c r="I923" s="3">
        <v>902278</v>
      </c>
      <c r="J923" s="3">
        <v>0</v>
      </c>
      <c r="K923" s="3">
        <v>0</v>
      </c>
      <c r="L923" s="3">
        <v>902278</v>
      </c>
      <c r="M923" s="3">
        <v>0</v>
      </c>
      <c r="N923" s="3">
        <v>902278</v>
      </c>
      <c r="O923" s="3">
        <v>0</v>
      </c>
      <c r="P923" s="3">
        <v>0</v>
      </c>
      <c r="Q923" s="3">
        <v>0</v>
      </c>
      <c r="R923" s="3">
        <v>902278</v>
      </c>
      <c r="S923" s="2">
        <v>100</v>
      </c>
      <c r="T923" s="3">
        <v>7</v>
      </c>
      <c r="U923" s="10">
        <v>2024</v>
      </c>
    </row>
    <row r="924" spans="1:21" customFormat="1" x14ac:dyDescent="0.15">
      <c r="A924" t="s">
        <v>198</v>
      </c>
      <c r="B924" t="s">
        <v>1602</v>
      </c>
      <c r="C924" t="s">
        <v>324</v>
      </c>
      <c r="D924" t="s">
        <v>1099</v>
      </c>
      <c r="E924" t="s">
        <v>1623</v>
      </c>
      <c r="F924" t="s">
        <v>1622</v>
      </c>
      <c r="G924" s="3">
        <v>0</v>
      </c>
      <c r="H924" s="3">
        <v>0</v>
      </c>
      <c r="I924" s="3">
        <v>1813463</v>
      </c>
      <c r="J924" s="3">
        <v>0</v>
      </c>
      <c r="K924" s="3">
        <v>0</v>
      </c>
      <c r="L924" s="3">
        <v>1813463</v>
      </c>
      <c r="M924" s="3">
        <v>0</v>
      </c>
      <c r="N924" s="3">
        <v>1813463</v>
      </c>
      <c r="O924" s="3">
        <v>0</v>
      </c>
      <c r="P924" s="3">
        <v>0</v>
      </c>
      <c r="Q924" s="3">
        <v>0</v>
      </c>
      <c r="R924" s="3">
        <v>1813463</v>
      </c>
      <c r="S924" s="2">
        <v>100</v>
      </c>
      <c r="T924" s="3">
        <v>7</v>
      </c>
      <c r="U924" s="10">
        <v>2024</v>
      </c>
    </row>
    <row r="925" spans="1:21" customFormat="1" x14ac:dyDescent="0.15">
      <c r="A925" t="s">
        <v>198</v>
      </c>
      <c r="B925" t="s">
        <v>1602</v>
      </c>
      <c r="C925" t="s">
        <v>436</v>
      </c>
      <c r="D925" t="s">
        <v>1099</v>
      </c>
      <c r="E925" t="s">
        <v>1623</v>
      </c>
      <c r="F925" t="s">
        <v>1622</v>
      </c>
      <c r="G925" s="3">
        <v>0</v>
      </c>
      <c r="H925" s="3">
        <v>0</v>
      </c>
      <c r="I925" s="3">
        <v>902279</v>
      </c>
      <c r="J925" s="3">
        <v>0</v>
      </c>
      <c r="K925" s="3">
        <v>0</v>
      </c>
      <c r="L925" s="3">
        <v>902279</v>
      </c>
      <c r="M925" s="3">
        <v>0</v>
      </c>
      <c r="N925" s="3">
        <v>902279</v>
      </c>
      <c r="O925" s="3">
        <v>0</v>
      </c>
      <c r="P925" s="3">
        <v>0</v>
      </c>
      <c r="Q925" s="3">
        <v>0</v>
      </c>
      <c r="R925" s="3">
        <v>902279</v>
      </c>
      <c r="S925" s="2">
        <v>100</v>
      </c>
      <c r="T925" s="3">
        <v>7</v>
      </c>
      <c r="U925" s="10">
        <v>2024</v>
      </c>
    </row>
    <row r="926" spans="1:21" customFormat="1" x14ac:dyDescent="0.15">
      <c r="A926" t="s">
        <v>19</v>
      </c>
      <c r="B926" t="s">
        <v>1602</v>
      </c>
      <c r="C926" t="s">
        <v>1650</v>
      </c>
      <c r="D926" t="s">
        <v>1099</v>
      </c>
      <c r="E926" t="s">
        <v>1646</v>
      </c>
      <c r="F926" t="s">
        <v>1645</v>
      </c>
      <c r="G926" s="3">
        <v>155848000</v>
      </c>
      <c r="H926" s="3">
        <v>0</v>
      </c>
      <c r="I926" s="3">
        <v>0</v>
      </c>
      <c r="J926" s="3">
        <v>0</v>
      </c>
      <c r="K926" s="3">
        <v>155848000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2">
        <v>0</v>
      </c>
      <c r="T926" s="3">
        <v>7</v>
      </c>
      <c r="U926" s="10">
        <v>2024</v>
      </c>
    </row>
    <row r="927" spans="1:21" customFormat="1" x14ac:dyDescent="0.15">
      <c r="A927" t="s">
        <v>19</v>
      </c>
      <c r="B927" t="s">
        <v>1602</v>
      </c>
      <c r="C927" t="s">
        <v>1626</v>
      </c>
      <c r="D927" t="s">
        <v>1099</v>
      </c>
      <c r="E927" t="s">
        <v>1646</v>
      </c>
      <c r="F927" t="s">
        <v>1645</v>
      </c>
      <c r="G927" s="3">
        <v>0</v>
      </c>
      <c r="H927" s="3">
        <v>0</v>
      </c>
      <c r="I927" s="3">
        <v>0</v>
      </c>
      <c r="J927" s="3">
        <v>25000000</v>
      </c>
      <c r="K927" s="3">
        <v>0</v>
      </c>
      <c r="L927" s="3">
        <v>25000000</v>
      </c>
      <c r="M927" s="3">
        <v>0</v>
      </c>
      <c r="N927" s="3">
        <v>0</v>
      </c>
      <c r="O927" s="3">
        <v>0</v>
      </c>
      <c r="P927" s="3">
        <v>0</v>
      </c>
      <c r="Q927" s="3">
        <v>25000000</v>
      </c>
      <c r="R927" s="3">
        <v>0</v>
      </c>
      <c r="S927" s="2">
        <v>0</v>
      </c>
      <c r="T927" s="3">
        <v>7</v>
      </c>
      <c r="U927" s="10">
        <v>2024</v>
      </c>
    </row>
    <row r="928" spans="1:21" customFormat="1" x14ac:dyDescent="0.15">
      <c r="A928" t="s">
        <v>19</v>
      </c>
      <c r="B928" t="s">
        <v>1602</v>
      </c>
      <c r="C928" t="s">
        <v>1624</v>
      </c>
      <c r="D928" t="s">
        <v>1099</v>
      </c>
      <c r="E928" t="s">
        <v>1646</v>
      </c>
      <c r="F928" t="s">
        <v>1645</v>
      </c>
      <c r="G928" s="3">
        <v>217800000</v>
      </c>
      <c r="H928" s="3">
        <v>0</v>
      </c>
      <c r="I928" s="3">
        <v>0</v>
      </c>
      <c r="J928" s="3">
        <v>0</v>
      </c>
      <c r="K928" s="3">
        <v>0</v>
      </c>
      <c r="L928" s="3">
        <v>217800000</v>
      </c>
      <c r="M928" s="3">
        <v>217800000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2">
        <v>0</v>
      </c>
      <c r="T928" s="3">
        <v>7</v>
      </c>
      <c r="U928" s="10">
        <v>2024</v>
      </c>
    </row>
    <row r="929" spans="1:21" customFormat="1" x14ac:dyDescent="0.15">
      <c r="A929" t="s">
        <v>19</v>
      </c>
      <c r="B929" t="s">
        <v>1602</v>
      </c>
      <c r="C929" t="s">
        <v>1648</v>
      </c>
      <c r="D929" t="s">
        <v>1099</v>
      </c>
      <c r="E929" t="s">
        <v>1646</v>
      </c>
      <c r="F929" t="s">
        <v>1645</v>
      </c>
      <c r="G929" s="3">
        <v>167102527</v>
      </c>
      <c r="H929" s="3">
        <v>0</v>
      </c>
      <c r="I929" s="3">
        <v>0</v>
      </c>
      <c r="J929" s="3">
        <v>0</v>
      </c>
      <c r="K929" s="3">
        <v>0</v>
      </c>
      <c r="L929" s="3">
        <v>167102527</v>
      </c>
      <c r="M929" s="3">
        <v>167102527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2">
        <v>0</v>
      </c>
      <c r="T929" s="3">
        <v>7</v>
      </c>
      <c r="U929" s="10">
        <v>2024</v>
      </c>
    </row>
    <row r="930" spans="1:21" customFormat="1" x14ac:dyDescent="0.15">
      <c r="A930" t="s">
        <v>19</v>
      </c>
      <c r="B930" t="s">
        <v>1602</v>
      </c>
      <c r="C930" t="s">
        <v>535</v>
      </c>
      <c r="D930" t="s">
        <v>1099</v>
      </c>
      <c r="E930" t="s">
        <v>1646</v>
      </c>
      <c r="F930" t="s">
        <v>1645</v>
      </c>
      <c r="G930" s="3">
        <v>100000000</v>
      </c>
      <c r="H930" s="3">
        <v>0</v>
      </c>
      <c r="I930" s="3">
        <v>0</v>
      </c>
      <c r="J930" s="3">
        <v>223420000</v>
      </c>
      <c r="K930" s="3">
        <v>0</v>
      </c>
      <c r="L930" s="3">
        <v>323420000</v>
      </c>
      <c r="M930" s="3">
        <v>323420000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2">
        <v>0</v>
      </c>
      <c r="T930" s="3">
        <v>7</v>
      </c>
      <c r="U930" s="10">
        <v>2024</v>
      </c>
    </row>
    <row r="931" spans="1:21" customFormat="1" x14ac:dyDescent="0.15">
      <c r="A931" t="s">
        <v>19</v>
      </c>
      <c r="B931" t="s">
        <v>1602</v>
      </c>
      <c r="C931" t="s">
        <v>1647</v>
      </c>
      <c r="D931" t="s">
        <v>1099</v>
      </c>
      <c r="E931" t="s">
        <v>1646</v>
      </c>
      <c r="F931" t="s">
        <v>1645</v>
      </c>
      <c r="G931" s="3">
        <v>400000000</v>
      </c>
      <c r="H931" s="3">
        <v>0</v>
      </c>
      <c r="I931" s="3">
        <v>0</v>
      </c>
      <c r="J931" s="3">
        <v>0</v>
      </c>
      <c r="K931" s="3">
        <v>0</v>
      </c>
      <c r="L931" s="3">
        <v>400000000</v>
      </c>
      <c r="M931" s="3">
        <v>400000000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2">
        <v>0</v>
      </c>
      <c r="T931" s="3">
        <v>7</v>
      </c>
      <c r="U931" s="10">
        <v>2024</v>
      </c>
    </row>
    <row r="932" spans="1:21" customFormat="1" x14ac:dyDescent="0.15">
      <c r="A932" t="s">
        <v>19</v>
      </c>
      <c r="B932" t="s">
        <v>1602</v>
      </c>
      <c r="C932" t="s">
        <v>1597</v>
      </c>
      <c r="D932" t="s">
        <v>1099</v>
      </c>
      <c r="E932" t="s">
        <v>1646</v>
      </c>
      <c r="F932" t="s">
        <v>1645</v>
      </c>
      <c r="G932" s="3">
        <v>0</v>
      </c>
      <c r="H932" s="3">
        <v>0</v>
      </c>
      <c r="I932" s="3">
        <v>0</v>
      </c>
      <c r="J932" s="3">
        <v>130848000</v>
      </c>
      <c r="K932" s="3">
        <v>0</v>
      </c>
      <c r="L932" s="3">
        <v>130848000</v>
      </c>
      <c r="M932" s="3">
        <v>69230000</v>
      </c>
      <c r="N932" s="3">
        <v>0</v>
      </c>
      <c r="O932" s="3">
        <v>0</v>
      </c>
      <c r="P932" s="3">
        <v>0</v>
      </c>
      <c r="Q932" s="3">
        <v>61618000</v>
      </c>
      <c r="R932" s="3">
        <v>0</v>
      </c>
      <c r="S932" s="2">
        <v>0</v>
      </c>
      <c r="T932" s="3">
        <v>7</v>
      </c>
      <c r="U932" s="10">
        <v>2024</v>
      </c>
    </row>
    <row r="933" spans="1:21" customFormat="1" x14ac:dyDescent="0.15">
      <c r="A933" t="s">
        <v>19</v>
      </c>
      <c r="B933" t="s">
        <v>1602</v>
      </c>
      <c r="C933" t="s">
        <v>331</v>
      </c>
      <c r="D933" t="s">
        <v>1099</v>
      </c>
      <c r="E933" t="s">
        <v>1646</v>
      </c>
      <c r="F933" t="s">
        <v>1645</v>
      </c>
      <c r="G933" s="3">
        <v>3399557920</v>
      </c>
      <c r="H933" s="3">
        <v>0</v>
      </c>
      <c r="I933" s="3">
        <v>0</v>
      </c>
      <c r="J933" s="3">
        <v>0</v>
      </c>
      <c r="K933" s="3">
        <v>0</v>
      </c>
      <c r="L933" s="3">
        <v>3399557920</v>
      </c>
      <c r="M933" s="3">
        <v>0</v>
      </c>
      <c r="N933" s="3">
        <v>532582299</v>
      </c>
      <c r="O933" s="3">
        <v>0</v>
      </c>
      <c r="P933" s="3">
        <v>2866975621</v>
      </c>
      <c r="Q933" s="3">
        <v>0</v>
      </c>
      <c r="R933" s="3">
        <v>3399557920</v>
      </c>
      <c r="S933" s="2">
        <v>100</v>
      </c>
      <c r="T933" s="3">
        <v>7</v>
      </c>
      <c r="U933" s="10">
        <v>2024</v>
      </c>
    </row>
    <row r="934" spans="1:21" customFormat="1" x14ac:dyDescent="0.15">
      <c r="A934" t="s">
        <v>19</v>
      </c>
      <c r="B934" t="s">
        <v>1602</v>
      </c>
      <c r="C934" t="s">
        <v>330</v>
      </c>
      <c r="D934" t="s">
        <v>1099</v>
      </c>
      <c r="E934" t="s">
        <v>1646</v>
      </c>
      <c r="F934" t="s">
        <v>1645</v>
      </c>
      <c r="G934" s="3">
        <v>1661572000</v>
      </c>
      <c r="H934" s="3">
        <v>0</v>
      </c>
      <c r="I934" s="3">
        <v>0</v>
      </c>
      <c r="J934" s="3">
        <v>0</v>
      </c>
      <c r="K934" s="3">
        <v>0</v>
      </c>
      <c r="L934" s="3">
        <v>1661572000</v>
      </c>
      <c r="M934" s="3">
        <v>0</v>
      </c>
      <c r="N934" s="3">
        <v>237815217</v>
      </c>
      <c r="O934" s="3">
        <v>0</v>
      </c>
      <c r="P934" s="3">
        <v>1423756783</v>
      </c>
      <c r="Q934" s="3">
        <v>0</v>
      </c>
      <c r="R934" s="3">
        <v>1661572000</v>
      </c>
      <c r="S934" s="2">
        <v>100</v>
      </c>
      <c r="T934" s="3">
        <v>7</v>
      </c>
      <c r="U934" s="10">
        <v>2024</v>
      </c>
    </row>
    <row r="935" spans="1:21" customFormat="1" x14ac:dyDescent="0.15">
      <c r="A935" t="s">
        <v>19</v>
      </c>
      <c r="B935" t="s">
        <v>1602</v>
      </c>
      <c r="C935" t="s">
        <v>329</v>
      </c>
      <c r="D935" t="s">
        <v>1099</v>
      </c>
      <c r="E935" t="s">
        <v>1646</v>
      </c>
      <c r="F935" t="s">
        <v>1645</v>
      </c>
      <c r="G935" s="3">
        <v>1543635200</v>
      </c>
      <c r="H935" s="3">
        <v>0</v>
      </c>
      <c r="I935" s="3">
        <v>0</v>
      </c>
      <c r="J935" s="3">
        <v>51395600</v>
      </c>
      <c r="K935" s="3">
        <v>0</v>
      </c>
      <c r="L935" s="3">
        <v>1595030800</v>
      </c>
      <c r="M935" s="3">
        <v>46723273</v>
      </c>
      <c r="N935" s="3">
        <v>205985891</v>
      </c>
      <c r="O935" s="3">
        <v>0</v>
      </c>
      <c r="P935" s="3">
        <v>1337649309</v>
      </c>
      <c r="Q935" s="3">
        <v>4672327</v>
      </c>
      <c r="R935" s="3">
        <v>1543635200</v>
      </c>
      <c r="S935" s="2">
        <v>96.777767551573305</v>
      </c>
      <c r="T935" s="3">
        <v>7</v>
      </c>
      <c r="U935" s="10">
        <v>2024</v>
      </c>
    </row>
    <row r="936" spans="1:21" customFormat="1" x14ac:dyDescent="0.15">
      <c r="A936" t="s">
        <v>19</v>
      </c>
      <c r="B936" t="s">
        <v>1602</v>
      </c>
      <c r="C936" t="s">
        <v>328</v>
      </c>
      <c r="D936" t="s">
        <v>1099</v>
      </c>
      <c r="E936" t="s">
        <v>1646</v>
      </c>
      <c r="F936" t="s">
        <v>1645</v>
      </c>
      <c r="G936" s="3">
        <v>620977200</v>
      </c>
      <c r="H936" s="3">
        <v>0</v>
      </c>
      <c r="I936" s="3">
        <v>0</v>
      </c>
      <c r="J936" s="3">
        <v>450000000</v>
      </c>
      <c r="K936" s="3">
        <v>0</v>
      </c>
      <c r="L936" s="3">
        <v>1070977200</v>
      </c>
      <c r="M936" s="3">
        <v>401610909</v>
      </c>
      <c r="N936" s="3">
        <v>89018061</v>
      </c>
      <c r="O936" s="3">
        <v>0</v>
      </c>
      <c r="P936" s="3">
        <v>539439139</v>
      </c>
      <c r="Q936" s="3">
        <v>40909091</v>
      </c>
      <c r="R936" s="3">
        <v>628457200</v>
      </c>
      <c r="S936" s="2">
        <v>58.680726349729945</v>
      </c>
      <c r="T936" s="3">
        <v>7</v>
      </c>
      <c r="U936" s="10">
        <v>2024</v>
      </c>
    </row>
    <row r="937" spans="1:21" customFormat="1" x14ac:dyDescent="0.15">
      <c r="A937" t="s">
        <v>19</v>
      </c>
      <c r="B937" t="s">
        <v>1602</v>
      </c>
      <c r="C937" t="s">
        <v>1286</v>
      </c>
      <c r="D937" t="s">
        <v>1099</v>
      </c>
      <c r="E937" t="s">
        <v>1646</v>
      </c>
      <c r="F937" t="s">
        <v>1645</v>
      </c>
      <c r="G937" s="3">
        <v>0</v>
      </c>
      <c r="H937" s="3">
        <v>0</v>
      </c>
      <c r="I937" s="3">
        <v>0</v>
      </c>
      <c r="J937" s="3">
        <v>821268400</v>
      </c>
      <c r="K937" s="3">
        <v>0</v>
      </c>
      <c r="L937" s="3">
        <v>821268400</v>
      </c>
      <c r="M937" s="3">
        <v>712947648</v>
      </c>
      <c r="N937" s="3">
        <v>33660000</v>
      </c>
      <c r="O937" s="3">
        <v>0</v>
      </c>
      <c r="P937" s="3">
        <v>0</v>
      </c>
      <c r="Q937" s="3">
        <v>74660752</v>
      </c>
      <c r="R937" s="3">
        <v>33660000</v>
      </c>
      <c r="S937" s="2">
        <v>4.0985383097657238</v>
      </c>
      <c r="T937" s="3">
        <v>7</v>
      </c>
      <c r="U937" s="10">
        <v>2024</v>
      </c>
    </row>
    <row r="938" spans="1:21" customFormat="1" x14ac:dyDescent="0.15">
      <c r="A938" t="s">
        <v>19</v>
      </c>
      <c r="B938" t="s">
        <v>1602</v>
      </c>
      <c r="C938" t="s">
        <v>327</v>
      </c>
      <c r="D938" t="s">
        <v>1099</v>
      </c>
      <c r="E938" t="s">
        <v>1646</v>
      </c>
      <c r="F938" t="s">
        <v>1645</v>
      </c>
      <c r="G938" s="3">
        <v>2020000000</v>
      </c>
      <c r="H938" s="3">
        <v>0</v>
      </c>
      <c r="I938" s="3">
        <v>0</v>
      </c>
      <c r="J938" s="3">
        <v>0</v>
      </c>
      <c r="K938" s="3">
        <v>0</v>
      </c>
      <c r="L938" s="3">
        <v>2020000000</v>
      </c>
      <c r="M938" s="3">
        <v>0</v>
      </c>
      <c r="N938" s="3">
        <v>260682884</v>
      </c>
      <c r="O938" s="3">
        <v>0</v>
      </c>
      <c r="P938" s="3">
        <v>1759317116</v>
      </c>
      <c r="Q938" s="3">
        <v>0</v>
      </c>
      <c r="R938" s="3">
        <v>2020000000</v>
      </c>
      <c r="S938" s="2">
        <v>100</v>
      </c>
      <c r="T938" s="3">
        <v>7</v>
      </c>
      <c r="U938" s="10">
        <v>2024</v>
      </c>
    </row>
    <row r="939" spans="1:21" customFormat="1" x14ac:dyDescent="0.15">
      <c r="A939" t="s">
        <v>19</v>
      </c>
      <c r="B939" t="s">
        <v>1602</v>
      </c>
      <c r="C939" t="s">
        <v>326</v>
      </c>
      <c r="D939" t="s">
        <v>1099</v>
      </c>
      <c r="E939" t="s">
        <v>1646</v>
      </c>
      <c r="F939" t="s">
        <v>1645</v>
      </c>
      <c r="G939" s="3">
        <v>2355018000</v>
      </c>
      <c r="H939" s="3">
        <v>0</v>
      </c>
      <c r="I939" s="3">
        <v>0</v>
      </c>
      <c r="J939" s="3">
        <v>0</v>
      </c>
      <c r="K939" s="3">
        <v>0</v>
      </c>
      <c r="L939" s="3">
        <v>2355018000</v>
      </c>
      <c r="M939" s="3">
        <v>0</v>
      </c>
      <c r="N939" s="3">
        <v>302222115</v>
      </c>
      <c r="O939" s="3">
        <v>0</v>
      </c>
      <c r="P939" s="3">
        <v>2052795885</v>
      </c>
      <c r="Q939" s="3">
        <v>0</v>
      </c>
      <c r="R939" s="3">
        <v>2355018000</v>
      </c>
      <c r="S939" s="2">
        <v>100</v>
      </c>
      <c r="T939" s="3">
        <v>7</v>
      </c>
      <c r="U939" s="10">
        <v>2024</v>
      </c>
    </row>
    <row r="940" spans="1:21" customFormat="1" x14ac:dyDescent="0.15">
      <c r="A940" t="s">
        <v>19</v>
      </c>
      <c r="B940" t="s">
        <v>1602</v>
      </c>
      <c r="C940" t="s">
        <v>325</v>
      </c>
      <c r="D940" t="s">
        <v>1099</v>
      </c>
      <c r="E940" t="s">
        <v>1646</v>
      </c>
      <c r="F940" t="s">
        <v>1645</v>
      </c>
      <c r="G940" s="3">
        <v>809812800</v>
      </c>
      <c r="H940" s="3">
        <v>0</v>
      </c>
      <c r="I940" s="3">
        <v>0</v>
      </c>
      <c r="J940" s="3">
        <v>100323200</v>
      </c>
      <c r="K940" s="3">
        <v>0</v>
      </c>
      <c r="L940" s="3">
        <v>910136000</v>
      </c>
      <c r="M940" s="3">
        <v>91202909</v>
      </c>
      <c r="N940" s="3">
        <v>102058399</v>
      </c>
      <c r="O940" s="3">
        <v>0</v>
      </c>
      <c r="P940" s="3">
        <v>707754401</v>
      </c>
      <c r="Q940" s="3">
        <v>9120291</v>
      </c>
      <c r="R940" s="3">
        <v>809812800</v>
      </c>
      <c r="S940" s="2">
        <v>88.977119902959558</v>
      </c>
      <c r="T940" s="3">
        <v>7</v>
      </c>
      <c r="U940" s="10">
        <v>2024</v>
      </c>
    </row>
    <row r="941" spans="1:21" customFormat="1" x14ac:dyDescent="0.15">
      <c r="A941" t="s">
        <v>19</v>
      </c>
      <c r="B941" t="s">
        <v>1602</v>
      </c>
      <c r="C941" t="s">
        <v>602</v>
      </c>
      <c r="D941" t="s">
        <v>1099</v>
      </c>
      <c r="E941" t="s">
        <v>1646</v>
      </c>
      <c r="F941" t="s">
        <v>1645</v>
      </c>
      <c r="G941" s="3">
        <v>0</v>
      </c>
      <c r="H941" s="3">
        <v>0</v>
      </c>
      <c r="I941" s="3">
        <v>0</v>
      </c>
      <c r="J941" s="3">
        <v>1340000000</v>
      </c>
      <c r="K941" s="3">
        <v>0</v>
      </c>
      <c r="L941" s="3">
        <v>1340000000</v>
      </c>
      <c r="M941" s="3">
        <v>1184521830</v>
      </c>
      <c r="N941" s="3">
        <v>33660000</v>
      </c>
      <c r="O941" s="3">
        <v>0</v>
      </c>
      <c r="P941" s="3">
        <v>0</v>
      </c>
      <c r="Q941" s="3">
        <v>121818170</v>
      </c>
      <c r="R941" s="3">
        <v>33660000</v>
      </c>
      <c r="S941" s="2">
        <v>2.5119402985074628</v>
      </c>
      <c r="T941" s="3">
        <v>7</v>
      </c>
      <c r="U941" s="10">
        <v>2024</v>
      </c>
    </row>
    <row r="942" spans="1:21" customFormat="1" x14ac:dyDescent="0.15">
      <c r="A942" t="s">
        <v>19</v>
      </c>
      <c r="B942" t="s">
        <v>1602</v>
      </c>
      <c r="C942" t="s">
        <v>324</v>
      </c>
      <c r="D942" t="s">
        <v>1099</v>
      </c>
      <c r="E942" t="s">
        <v>1646</v>
      </c>
      <c r="F942" t="s">
        <v>1645</v>
      </c>
      <c r="G942" s="3">
        <v>0</v>
      </c>
      <c r="H942" s="3">
        <v>0</v>
      </c>
      <c r="I942" s="3">
        <v>0</v>
      </c>
      <c r="J942" s="3">
        <v>29813344</v>
      </c>
      <c r="K942" s="3">
        <v>0</v>
      </c>
      <c r="L942" s="3">
        <v>29813344</v>
      </c>
      <c r="M942" s="3">
        <v>27103040</v>
      </c>
      <c r="N942" s="3">
        <v>0</v>
      </c>
      <c r="O942" s="3">
        <v>0</v>
      </c>
      <c r="P942" s="3">
        <v>0</v>
      </c>
      <c r="Q942" s="3">
        <v>2710304</v>
      </c>
      <c r="R942" s="3">
        <v>0</v>
      </c>
      <c r="S942" s="2">
        <v>0</v>
      </c>
      <c r="T942" s="3">
        <v>7</v>
      </c>
      <c r="U942" s="10">
        <v>2024</v>
      </c>
    </row>
    <row r="943" spans="1:21" customFormat="1" x14ac:dyDescent="0.15">
      <c r="A943" t="s">
        <v>19</v>
      </c>
      <c r="B943" t="s">
        <v>1602</v>
      </c>
      <c r="C943" t="s">
        <v>1100</v>
      </c>
      <c r="D943" t="s">
        <v>1099</v>
      </c>
      <c r="E943" t="s">
        <v>1646</v>
      </c>
      <c r="F943" t="s">
        <v>1645</v>
      </c>
      <c r="G943" s="3">
        <v>301000000</v>
      </c>
      <c r="H943" s="3">
        <v>0</v>
      </c>
      <c r="I943" s="3">
        <v>0</v>
      </c>
      <c r="J943" s="3">
        <v>0</v>
      </c>
      <c r="K943" s="3">
        <v>0</v>
      </c>
      <c r="L943" s="3">
        <v>301000000</v>
      </c>
      <c r="M943" s="3">
        <v>0</v>
      </c>
      <c r="N943" s="3">
        <v>39734514</v>
      </c>
      <c r="O943" s="3">
        <v>0</v>
      </c>
      <c r="P943" s="3">
        <v>261265486</v>
      </c>
      <c r="Q943" s="3">
        <v>0</v>
      </c>
      <c r="R943" s="3">
        <v>301000000</v>
      </c>
      <c r="S943" s="2">
        <v>100</v>
      </c>
      <c r="T943" s="3">
        <v>7</v>
      </c>
      <c r="U943" s="10">
        <v>2024</v>
      </c>
    </row>
    <row r="944" spans="1:21" customFormat="1" x14ac:dyDescent="0.15">
      <c r="A944" t="s">
        <v>19</v>
      </c>
      <c r="B944" t="s">
        <v>1602</v>
      </c>
      <c r="C944" t="s">
        <v>436</v>
      </c>
      <c r="D944" t="s">
        <v>1099</v>
      </c>
      <c r="E944" t="s">
        <v>1646</v>
      </c>
      <c r="F944" t="s">
        <v>1645</v>
      </c>
      <c r="G944" s="3">
        <v>330000000</v>
      </c>
      <c r="H944" s="3">
        <v>0</v>
      </c>
      <c r="I944" s="3">
        <v>0</v>
      </c>
      <c r="J944" s="3">
        <v>0</v>
      </c>
      <c r="K944" s="3">
        <v>0</v>
      </c>
      <c r="L944" s="3">
        <v>330000000</v>
      </c>
      <c r="M944" s="3">
        <v>0</v>
      </c>
      <c r="N944" s="3">
        <v>37319356</v>
      </c>
      <c r="O944" s="3">
        <v>0</v>
      </c>
      <c r="P944" s="3">
        <v>292680644</v>
      </c>
      <c r="Q944" s="3">
        <v>0</v>
      </c>
      <c r="R944" s="3">
        <v>330000000</v>
      </c>
      <c r="S944" s="2">
        <v>100</v>
      </c>
      <c r="T944" s="3">
        <v>7</v>
      </c>
      <c r="U944" s="10">
        <v>2024</v>
      </c>
    </row>
    <row r="945" spans="1:21" customFormat="1" x14ac:dyDescent="0.15">
      <c r="A945" t="s">
        <v>19</v>
      </c>
      <c r="B945" t="s">
        <v>1602</v>
      </c>
      <c r="C945" t="s">
        <v>1013</v>
      </c>
      <c r="D945" t="s">
        <v>1099</v>
      </c>
      <c r="E945" t="s">
        <v>1646</v>
      </c>
      <c r="F945" t="s">
        <v>1645</v>
      </c>
      <c r="G945" s="3">
        <v>497431000</v>
      </c>
      <c r="H945" s="3">
        <v>0</v>
      </c>
      <c r="I945" s="3">
        <v>0</v>
      </c>
      <c r="J945" s="3">
        <v>0</v>
      </c>
      <c r="K945" s="3">
        <v>0</v>
      </c>
      <c r="L945" s="3">
        <v>497431000</v>
      </c>
      <c r="M945" s="3">
        <v>0</v>
      </c>
      <c r="N945" s="3">
        <v>52432364</v>
      </c>
      <c r="O945" s="3">
        <v>0</v>
      </c>
      <c r="P945" s="3">
        <v>425176636</v>
      </c>
      <c r="Q945" s="3">
        <v>19822000</v>
      </c>
      <c r="R945" s="3">
        <v>477609000</v>
      </c>
      <c r="S945" s="2">
        <v>96.015125715928434</v>
      </c>
      <c r="T945" s="3">
        <v>7</v>
      </c>
      <c r="U945" s="10">
        <v>2024</v>
      </c>
    </row>
    <row r="946" spans="1:21" customFormat="1" x14ac:dyDescent="0.15">
      <c r="A946" t="s">
        <v>19</v>
      </c>
      <c r="B946" t="s">
        <v>1602</v>
      </c>
      <c r="C946" t="s">
        <v>323</v>
      </c>
      <c r="D946" t="s">
        <v>1099</v>
      </c>
      <c r="E946" t="s">
        <v>1646</v>
      </c>
      <c r="F946" t="s">
        <v>1645</v>
      </c>
      <c r="G946" s="3">
        <v>518499272</v>
      </c>
      <c r="H946" s="3">
        <v>0</v>
      </c>
      <c r="I946" s="3">
        <v>0</v>
      </c>
      <c r="J946" s="3">
        <v>99084328</v>
      </c>
      <c r="K946" s="3">
        <v>0</v>
      </c>
      <c r="L946" s="3">
        <v>617583600</v>
      </c>
      <c r="M946" s="3">
        <v>90076671</v>
      </c>
      <c r="N946" s="3">
        <v>71102642</v>
      </c>
      <c r="O946" s="3">
        <v>0</v>
      </c>
      <c r="P946" s="3">
        <v>447396630</v>
      </c>
      <c r="Q946" s="3">
        <v>9007657</v>
      </c>
      <c r="R946" s="3">
        <v>518499272</v>
      </c>
      <c r="S946" s="2">
        <v>83.956127073322548</v>
      </c>
      <c r="T946" s="3">
        <v>7</v>
      </c>
      <c r="U946" s="10">
        <v>2024</v>
      </c>
    </row>
    <row r="947" spans="1:21" customFormat="1" x14ac:dyDescent="0.15">
      <c r="A947" t="s">
        <v>19</v>
      </c>
      <c r="B947" t="s">
        <v>1602</v>
      </c>
      <c r="C947" t="s">
        <v>322</v>
      </c>
      <c r="D947" t="s">
        <v>1099</v>
      </c>
      <c r="E947" t="s">
        <v>1646</v>
      </c>
      <c r="F947" t="s">
        <v>1645</v>
      </c>
      <c r="G947" s="3">
        <v>449152000</v>
      </c>
      <c r="H947" s="3">
        <v>0</v>
      </c>
      <c r="I947" s="3">
        <v>0</v>
      </c>
      <c r="J947" s="3">
        <v>0</v>
      </c>
      <c r="K947" s="3">
        <v>0</v>
      </c>
      <c r="L947" s="3">
        <v>449152000</v>
      </c>
      <c r="M947" s="3">
        <v>0</v>
      </c>
      <c r="N947" s="3">
        <v>20820799</v>
      </c>
      <c r="O947" s="3">
        <v>0</v>
      </c>
      <c r="P947" s="3">
        <v>31231201</v>
      </c>
      <c r="Q947" s="3">
        <v>397100000</v>
      </c>
      <c r="R947" s="3">
        <v>52052000</v>
      </c>
      <c r="S947" s="2">
        <v>11.588949843260188</v>
      </c>
      <c r="T947" s="3">
        <v>7</v>
      </c>
      <c r="U947" s="10">
        <v>2024</v>
      </c>
    </row>
    <row r="948" spans="1:21" customFormat="1" x14ac:dyDescent="0.15">
      <c r="A948" t="s">
        <v>19</v>
      </c>
      <c r="B948" t="s">
        <v>1602</v>
      </c>
      <c r="C948" t="s">
        <v>434</v>
      </c>
      <c r="D948" t="s">
        <v>1099</v>
      </c>
      <c r="E948" t="s">
        <v>1646</v>
      </c>
      <c r="F948" t="s">
        <v>1645</v>
      </c>
      <c r="G948" s="3">
        <v>1005134000</v>
      </c>
      <c r="H948" s="3">
        <v>0</v>
      </c>
      <c r="I948" s="3">
        <v>0</v>
      </c>
      <c r="J948" s="3">
        <v>0</v>
      </c>
      <c r="K948" s="3">
        <v>0</v>
      </c>
      <c r="L948" s="3">
        <v>1005134000</v>
      </c>
      <c r="M948" s="3">
        <v>0</v>
      </c>
      <c r="N948" s="3">
        <v>134847838</v>
      </c>
      <c r="O948" s="3">
        <v>0</v>
      </c>
      <c r="P948" s="3">
        <v>870286162</v>
      </c>
      <c r="Q948" s="3">
        <v>0</v>
      </c>
      <c r="R948" s="3">
        <v>1005134000</v>
      </c>
      <c r="S948" s="2">
        <v>100</v>
      </c>
      <c r="T948" s="3">
        <v>7</v>
      </c>
      <c r="U948" s="10">
        <v>2024</v>
      </c>
    </row>
    <row r="949" spans="1:21" customFormat="1" x14ac:dyDescent="0.15">
      <c r="A949" t="s">
        <v>19</v>
      </c>
      <c r="B949" t="s">
        <v>1602</v>
      </c>
      <c r="C949" t="s">
        <v>330</v>
      </c>
      <c r="D949" t="s">
        <v>1099</v>
      </c>
      <c r="E949" t="s">
        <v>1642</v>
      </c>
      <c r="F949" t="s">
        <v>1641</v>
      </c>
      <c r="G949" s="3">
        <v>64636364</v>
      </c>
      <c r="H949" s="3">
        <v>0</v>
      </c>
      <c r="I949" s="3">
        <v>0</v>
      </c>
      <c r="J949" s="3">
        <v>321071608</v>
      </c>
      <c r="K949" s="3">
        <v>0</v>
      </c>
      <c r="L949" s="3">
        <v>385707972</v>
      </c>
      <c r="M949" s="3">
        <v>0</v>
      </c>
      <c r="N949" s="3">
        <v>77200455</v>
      </c>
      <c r="O949" s="3">
        <v>0</v>
      </c>
      <c r="P949" s="3">
        <v>308507517</v>
      </c>
      <c r="Q949" s="3">
        <v>0</v>
      </c>
      <c r="R949" s="3">
        <v>385707972</v>
      </c>
      <c r="S949" s="2">
        <v>100</v>
      </c>
      <c r="T949" s="3">
        <v>7</v>
      </c>
      <c r="U949" s="10">
        <v>2024</v>
      </c>
    </row>
    <row r="950" spans="1:21" customFormat="1" x14ac:dyDescent="0.15">
      <c r="A950" t="s">
        <v>19</v>
      </c>
      <c r="B950" t="s">
        <v>1602</v>
      </c>
      <c r="C950" t="s">
        <v>328</v>
      </c>
      <c r="D950" t="s">
        <v>1099</v>
      </c>
      <c r="E950" t="s">
        <v>1642</v>
      </c>
      <c r="F950" t="s">
        <v>1641</v>
      </c>
      <c r="G950" s="3">
        <v>41363636</v>
      </c>
      <c r="H950" s="3">
        <v>0</v>
      </c>
      <c r="I950" s="3">
        <v>0</v>
      </c>
      <c r="J950" s="3">
        <v>218882362</v>
      </c>
      <c r="K950" s="3">
        <v>0</v>
      </c>
      <c r="L950" s="3">
        <v>260245998</v>
      </c>
      <c r="M950" s="3">
        <v>0</v>
      </c>
      <c r="N950" s="3">
        <v>46792269</v>
      </c>
      <c r="O950" s="3">
        <v>0</v>
      </c>
      <c r="P950" s="3">
        <v>172944483</v>
      </c>
      <c r="Q950" s="3">
        <v>40509246</v>
      </c>
      <c r="R950" s="3">
        <v>219736752</v>
      </c>
      <c r="S950" s="2">
        <v>84.43424824538512</v>
      </c>
      <c r="T950" s="3">
        <v>7</v>
      </c>
      <c r="U950" s="10">
        <v>2024</v>
      </c>
    </row>
    <row r="951" spans="1:21" customFormat="1" x14ac:dyDescent="0.15">
      <c r="A951" t="s">
        <v>19</v>
      </c>
      <c r="B951" t="s">
        <v>1602</v>
      </c>
      <c r="C951" t="s">
        <v>326</v>
      </c>
      <c r="D951" t="s">
        <v>1099</v>
      </c>
      <c r="E951" t="s">
        <v>1642</v>
      </c>
      <c r="F951" t="s">
        <v>1641</v>
      </c>
      <c r="G951" s="3">
        <v>7181818</v>
      </c>
      <c r="H951" s="3">
        <v>0</v>
      </c>
      <c r="I951" s="3">
        <v>0</v>
      </c>
      <c r="J951" s="3">
        <v>35674622</v>
      </c>
      <c r="K951" s="3">
        <v>0</v>
      </c>
      <c r="L951" s="3">
        <v>42856440</v>
      </c>
      <c r="M951" s="3">
        <v>0</v>
      </c>
      <c r="N951" s="3">
        <v>8577828</v>
      </c>
      <c r="O951" s="3">
        <v>0</v>
      </c>
      <c r="P951" s="3">
        <v>34278612</v>
      </c>
      <c r="Q951" s="3">
        <v>0</v>
      </c>
      <c r="R951" s="3">
        <v>42856440</v>
      </c>
      <c r="S951" s="2">
        <v>100</v>
      </c>
      <c r="T951" s="3">
        <v>7</v>
      </c>
      <c r="U951" s="10">
        <v>2024</v>
      </c>
    </row>
    <row r="952" spans="1:21" customFormat="1" x14ac:dyDescent="0.15">
      <c r="A952" t="s">
        <v>19</v>
      </c>
      <c r="B952" t="s">
        <v>1602</v>
      </c>
      <c r="C952" t="s">
        <v>1100</v>
      </c>
      <c r="D952" t="s">
        <v>1099</v>
      </c>
      <c r="E952" t="s">
        <v>1642</v>
      </c>
      <c r="F952" t="s">
        <v>1641</v>
      </c>
      <c r="G952" s="3">
        <v>3636364</v>
      </c>
      <c r="H952" s="3">
        <v>0</v>
      </c>
      <c r="I952" s="3">
        <v>0</v>
      </c>
      <c r="J952" s="3">
        <v>36160911</v>
      </c>
      <c r="K952" s="3">
        <v>0</v>
      </c>
      <c r="L952" s="3">
        <v>39797275</v>
      </c>
      <c r="M952" s="3">
        <v>0</v>
      </c>
      <c r="N952" s="3">
        <v>6087671</v>
      </c>
      <c r="O952" s="3">
        <v>0</v>
      </c>
      <c r="P952" s="3">
        <v>33709604</v>
      </c>
      <c r="Q952" s="3">
        <v>0</v>
      </c>
      <c r="R952" s="3">
        <v>39797275</v>
      </c>
      <c r="S952" s="2">
        <v>100</v>
      </c>
      <c r="T952" s="3">
        <v>7</v>
      </c>
      <c r="U952" s="10">
        <v>2024</v>
      </c>
    </row>
    <row r="953" spans="1:21" customFormat="1" x14ac:dyDescent="0.15">
      <c r="A953" t="s">
        <v>19</v>
      </c>
      <c r="B953" t="s">
        <v>1602</v>
      </c>
      <c r="C953" t="s">
        <v>436</v>
      </c>
      <c r="D953" t="s">
        <v>1099</v>
      </c>
      <c r="E953" t="s">
        <v>1642</v>
      </c>
      <c r="F953" t="s">
        <v>1641</v>
      </c>
      <c r="G953" s="3">
        <v>9909091</v>
      </c>
      <c r="H953" s="3">
        <v>0</v>
      </c>
      <c r="I953" s="3">
        <v>0</v>
      </c>
      <c r="J953" s="3">
        <v>62925961</v>
      </c>
      <c r="K953" s="3">
        <v>0</v>
      </c>
      <c r="L953" s="3">
        <v>72835052</v>
      </c>
      <c r="M953" s="3">
        <v>0</v>
      </c>
      <c r="N953" s="3">
        <v>13156174</v>
      </c>
      <c r="O953" s="3">
        <v>0</v>
      </c>
      <c r="P953" s="3">
        <v>59678878</v>
      </c>
      <c r="Q953" s="3">
        <v>0</v>
      </c>
      <c r="R953" s="3">
        <v>72835052</v>
      </c>
      <c r="S953" s="2">
        <v>100</v>
      </c>
      <c r="T953" s="3">
        <v>7</v>
      </c>
      <c r="U953" s="10">
        <v>2024</v>
      </c>
    </row>
    <row r="954" spans="1:21" customFormat="1" x14ac:dyDescent="0.15">
      <c r="A954" t="s">
        <v>19</v>
      </c>
      <c r="B954" t="s">
        <v>1602</v>
      </c>
      <c r="C954" t="s">
        <v>1013</v>
      </c>
      <c r="D954" t="s">
        <v>1099</v>
      </c>
      <c r="E954" t="s">
        <v>1642</v>
      </c>
      <c r="F954" t="s">
        <v>1641</v>
      </c>
      <c r="G954" s="3">
        <v>7181818</v>
      </c>
      <c r="H954" s="3">
        <v>0</v>
      </c>
      <c r="I954" s="3">
        <v>0</v>
      </c>
      <c r="J954" s="3">
        <v>35674622</v>
      </c>
      <c r="K954" s="3">
        <v>0</v>
      </c>
      <c r="L954" s="3">
        <v>42856440</v>
      </c>
      <c r="M954" s="3">
        <v>0</v>
      </c>
      <c r="N954" s="3">
        <v>8577827</v>
      </c>
      <c r="O954" s="3">
        <v>0</v>
      </c>
      <c r="P954" s="3">
        <v>34278613</v>
      </c>
      <c r="Q954" s="3">
        <v>0</v>
      </c>
      <c r="R954" s="3">
        <v>42856440</v>
      </c>
      <c r="S954" s="2">
        <v>100</v>
      </c>
      <c r="T954" s="3">
        <v>7</v>
      </c>
      <c r="U954" s="10">
        <v>2024</v>
      </c>
    </row>
    <row r="955" spans="1:21" customFormat="1" x14ac:dyDescent="0.15">
      <c r="A955" t="s">
        <v>19</v>
      </c>
      <c r="B955" t="s">
        <v>1602</v>
      </c>
      <c r="C955" t="s">
        <v>322</v>
      </c>
      <c r="D955" t="s">
        <v>1099</v>
      </c>
      <c r="E955" t="s">
        <v>1642</v>
      </c>
      <c r="F955" t="s">
        <v>1641</v>
      </c>
      <c r="G955" s="3">
        <v>0</v>
      </c>
      <c r="H955" s="3">
        <v>0</v>
      </c>
      <c r="I955" s="3">
        <v>0</v>
      </c>
      <c r="J955" s="3">
        <v>167000000</v>
      </c>
      <c r="K955" s="3">
        <v>0</v>
      </c>
      <c r="L955" s="3">
        <v>167000000</v>
      </c>
      <c r="M955" s="3">
        <v>101840726</v>
      </c>
      <c r="N955" s="3">
        <v>49977456</v>
      </c>
      <c r="O955" s="3">
        <v>0</v>
      </c>
      <c r="P955" s="3">
        <v>0</v>
      </c>
      <c r="Q955" s="3">
        <v>15181818</v>
      </c>
      <c r="R955" s="3">
        <v>49977456</v>
      </c>
      <c r="S955" s="2">
        <v>29.926620359281436</v>
      </c>
      <c r="T955" s="3">
        <v>7</v>
      </c>
      <c r="U955" s="10">
        <v>2024</v>
      </c>
    </row>
    <row r="956" spans="1:21" customFormat="1" x14ac:dyDescent="0.15">
      <c r="A956" t="s">
        <v>19</v>
      </c>
      <c r="B956" t="s">
        <v>1602</v>
      </c>
      <c r="C956" t="s">
        <v>434</v>
      </c>
      <c r="D956" t="s">
        <v>1099</v>
      </c>
      <c r="E956" t="s">
        <v>1642</v>
      </c>
      <c r="F956" t="s">
        <v>1641</v>
      </c>
      <c r="G956" s="3">
        <v>7181818</v>
      </c>
      <c r="H956" s="3">
        <v>0</v>
      </c>
      <c r="I956" s="3">
        <v>0</v>
      </c>
      <c r="J956" s="3">
        <v>35674622</v>
      </c>
      <c r="K956" s="3">
        <v>0</v>
      </c>
      <c r="L956" s="3">
        <v>42856440</v>
      </c>
      <c r="M956" s="3">
        <v>0</v>
      </c>
      <c r="N956" s="3">
        <v>8577828</v>
      </c>
      <c r="O956" s="3">
        <v>0</v>
      </c>
      <c r="P956" s="3">
        <v>34278612</v>
      </c>
      <c r="Q956" s="3">
        <v>0</v>
      </c>
      <c r="R956" s="3">
        <v>42856440</v>
      </c>
      <c r="S956" s="2">
        <v>100</v>
      </c>
      <c r="T956" s="3">
        <v>7</v>
      </c>
      <c r="U956" s="10">
        <v>2024</v>
      </c>
    </row>
    <row r="957" spans="1:21" customFormat="1" x14ac:dyDescent="0.15">
      <c r="A957" t="s">
        <v>19</v>
      </c>
      <c r="B957" t="s">
        <v>1602</v>
      </c>
      <c r="C957" t="s">
        <v>579</v>
      </c>
      <c r="D957" t="s">
        <v>1099</v>
      </c>
      <c r="E957" t="s">
        <v>1642</v>
      </c>
      <c r="F957" t="s">
        <v>1641</v>
      </c>
      <c r="G957" s="3">
        <v>646363636</v>
      </c>
      <c r="H957" s="3">
        <v>0</v>
      </c>
      <c r="I957" s="3">
        <v>0</v>
      </c>
      <c r="J957" s="3">
        <v>321071608</v>
      </c>
      <c r="K957" s="3">
        <v>642143216</v>
      </c>
      <c r="L957" s="3">
        <v>325292028</v>
      </c>
      <c r="M957" s="3">
        <v>0</v>
      </c>
      <c r="N957" s="3">
        <v>232770279</v>
      </c>
      <c r="O957" s="3">
        <v>0</v>
      </c>
      <c r="P957" s="3">
        <v>92521749</v>
      </c>
      <c r="Q957" s="3">
        <v>0</v>
      </c>
      <c r="R957" s="3">
        <v>325292028</v>
      </c>
      <c r="S957" s="2">
        <v>100</v>
      </c>
      <c r="T957" s="3">
        <v>7</v>
      </c>
      <c r="U957" s="10">
        <v>2024</v>
      </c>
    </row>
    <row r="958" spans="1:21" customFormat="1" x14ac:dyDescent="0.15">
      <c r="A958" t="s">
        <v>19</v>
      </c>
      <c r="B958" t="s">
        <v>1602</v>
      </c>
      <c r="C958" t="s">
        <v>430</v>
      </c>
      <c r="D958" t="s">
        <v>1099</v>
      </c>
      <c r="E958" t="s">
        <v>1642</v>
      </c>
      <c r="F958" t="s">
        <v>1641</v>
      </c>
      <c r="G958" s="3">
        <v>413636364</v>
      </c>
      <c r="H958" s="3">
        <v>0</v>
      </c>
      <c r="I958" s="3">
        <v>0</v>
      </c>
      <c r="J958" s="3">
        <v>0</v>
      </c>
      <c r="K958" s="3">
        <v>218882362</v>
      </c>
      <c r="L958" s="3">
        <v>194754002</v>
      </c>
      <c r="M958" s="3">
        <v>0</v>
      </c>
      <c r="N958" s="3">
        <v>139360758</v>
      </c>
      <c r="O958" s="3">
        <v>0</v>
      </c>
      <c r="P958" s="3">
        <v>55393244</v>
      </c>
      <c r="Q958" s="3">
        <v>0</v>
      </c>
      <c r="R958" s="3">
        <v>194754002</v>
      </c>
      <c r="S958" s="2">
        <v>100</v>
      </c>
      <c r="T958" s="3">
        <v>7</v>
      </c>
      <c r="U958" s="10">
        <v>2024</v>
      </c>
    </row>
    <row r="959" spans="1:21" customFormat="1" x14ac:dyDescent="0.15">
      <c r="A959" t="s">
        <v>19</v>
      </c>
      <c r="B959" t="s">
        <v>1602</v>
      </c>
      <c r="C959" t="s">
        <v>589</v>
      </c>
      <c r="D959" t="s">
        <v>1099</v>
      </c>
      <c r="E959" t="s">
        <v>1642</v>
      </c>
      <c r="F959" t="s">
        <v>1641</v>
      </c>
      <c r="G959" s="3">
        <v>71818182</v>
      </c>
      <c r="H959" s="3">
        <v>0</v>
      </c>
      <c r="I959" s="3">
        <v>0</v>
      </c>
      <c r="J959" s="3">
        <v>0</v>
      </c>
      <c r="K959" s="3">
        <v>35674622</v>
      </c>
      <c r="L959" s="3">
        <v>36143560</v>
      </c>
      <c r="M959" s="3">
        <v>0</v>
      </c>
      <c r="N959" s="3">
        <v>25863366</v>
      </c>
      <c r="O959" s="3">
        <v>0</v>
      </c>
      <c r="P959" s="3">
        <v>10280194</v>
      </c>
      <c r="Q959" s="3">
        <v>0</v>
      </c>
      <c r="R959" s="3">
        <v>36143560</v>
      </c>
      <c r="S959" s="2">
        <v>100</v>
      </c>
      <c r="T959" s="3">
        <v>7</v>
      </c>
      <c r="U959" s="10">
        <v>2024</v>
      </c>
    </row>
    <row r="960" spans="1:21" customFormat="1" x14ac:dyDescent="0.15">
      <c r="A960" t="s">
        <v>19</v>
      </c>
      <c r="B960" t="s">
        <v>1602</v>
      </c>
      <c r="C960" t="s">
        <v>429</v>
      </c>
      <c r="D960" t="s">
        <v>1099</v>
      </c>
      <c r="E960" t="s">
        <v>1642</v>
      </c>
      <c r="F960" t="s">
        <v>1641</v>
      </c>
      <c r="G960" s="3">
        <v>36363636</v>
      </c>
      <c r="H960" s="3">
        <v>0</v>
      </c>
      <c r="I960" s="3">
        <v>0</v>
      </c>
      <c r="J960" s="3">
        <v>0</v>
      </c>
      <c r="K960" s="3">
        <v>36160911</v>
      </c>
      <c r="L960" s="3">
        <v>202725</v>
      </c>
      <c r="M960" s="3">
        <v>0</v>
      </c>
      <c r="N960" s="3">
        <v>145064</v>
      </c>
      <c r="O960" s="3">
        <v>0</v>
      </c>
      <c r="P960" s="3">
        <v>57661</v>
      </c>
      <c r="Q960" s="3">
        <v>0</v>
      </c>
      <c r="R960" s="3">
        <v>202725</v>
      </c>
      <c r="S960" s="2">
        <v>100</v>
      </c>
      <c r="T960" s="3">
        <v>7</v>
      </c>
      <c r="U960" s="10">
        <v>2024</v>
      </c>
    </row>
    <row r="961" spans="1:21" customFormat="1" x14ac:dyDescent="0.15">
      <c r="A961" t="s">
        <v>19</v>
      </c>
      <c r="B961" t="s">
        <v>1602</v>
      </c>
      <c r="C961" t="s">
        <v>428</v>
      </c>
      <c r="D961" t="s">
        <v>1099</v>
      </c>
      <c r="E961" t="s">
        <v>1642</v>
      </c>
      <c r="F961" t="s">
        <v>1641</v>
      </c>
      <c r="G961" s="3">
        <v>99090909</v>
      </c>
      <c r="H961" s="3">
        <v>0</v>
      </c>
      <c r="I961" s="3">
        <v>0</v>
      </c>
      <c r="J961" s="3">
        <v>0</v>
      </c>
      <c r="K961" s="3">
        <v>62925961</v>
      </c>
      <c r="L961" s="3">
        <v>36164948</v>
      </c>
      <c r="M961" s="3">
        <v>0</v>
      </c>
      <c r="N961" s="3">
        <v>25878670</v>
      </c>
      <c r="O961" s="3">
        <v>0</v>
      </c>
      <c r="P961" s="3">
        <v>10286278</v>
      </c>
      <c r="Q961" s="3">
        <v>0</v>
      </c>
      <c r="R961" s="3">
        <v>36164948</v>
      </c>
      <c r="S961" s="2">
        <v>100</v>
      </c>
      <c r="T961" s="3">
        <v>7</v>
      </c>
      <c r="U961" s="10">
        <v>2024</v>
      </c>
    </row>
    <row r="962" spans="1:21" customFormat="1" x14ac:dyDescent="0.15">
      <c r="A962" t="s">
        <v>19</v>
      </c>
      <c r="B962" t="s">
        <v>1602</v>
      </c>
      <c r="C962" t="s">
        <v>1205</v>
      </c>
      <c r="D962" t="s">
        <v>1099</v>
      </c>
      <c r="E962" t="s">
        <v>1642</v>
      </c>
      <c r="F962" t="s">
        <v>1641</v>
      </c>
      <c r="G962" s="3">
        <v>71818182</v>
      </c>
      <c r="H962" s="3">
        <v>0</v>
      </c>
      <c r="I962" s="3">
        <v>0</v>
      </c>
      <c r="J962" s="3">
        <v>0</v>
      </c>
      <c r="K962" s="3">
        <v>35674622</v>
      </c>
      <c r="L962" s="3">
        <v>36143560</v>
      </c>
      <c r="M962" s="3">
        <v>0</v>
      </c>
      <c r="N962" s="3">
        <v>25863366</v>
      </c>
      <c r="O962" s="3">
        <v>0</v>
      </c>
      <c r="P962" s="3">
        <v>10280194</v>
      </c>
      <c r="Q962" s="3">
        <v>0</v>
      </c>
      <c r="R962" s="3">
        <v>36143560</v>
      </c>
      <c r="S962" s="2">
        <v>100</v>
      </c>
      <c r="T962" s="3">
        <v>7</v>
      </c>
      <c r="U962" s="10">
        <v>2024</v>
      </c>
    </row>
    <row r="963" spans="1:21" customFormat="1" x14ac:dyDescent="0.15">
      <c r="A963" t="s">
        <v>19</v>
      </c>
      <c r="B963" t="s">
        <v>1602</v>
      </c>
      <c r="C963" t="s">
        <v>440</v>
      </c>
      <c r="D963" t="s">
        <v>1099</v>
      </c>
      <c r="E963" t="s">
        <v>1642</v>
      </c>
      <c r="F963" t="s">
        <v>1641</v>
      </c>
      <c r="G963" s="3">
        <v>71818182</v>
      </c>
      <c r="H963" s="3">
        <v>0</v>
      </c>
      <c r="I963" s="3">
        <v>0</v>
      </c>
      <c r="J963" s="3">
        <v>0</v>
      </c>
      <c r="K963" s="3">
        <v>35674622</v>
      </c>
      <c r="L963" s="3">
        <v>36143560</v>
      </c>
      <c r="M963" s="3">
        <v>0</v>
      </c>
      <c r="N963" s="3">
        <v>25863366</v>
      </c>
      <c r="O963" s="3">
        <v>0</v>
      </c>
      <c r="P963" s="3">
        <v>10280194</v>
      </c>
      <c r="Q963" s="3">
        <v>0</v>
      </c>
      <c r="R963" s="3">
        <v>36143560</v>
      </c>
      <c r="S963" s="2">
        <v>100</v>
      </c>
      <c r="T963" s="3">
        <v>7</v>
      </c>
      <c r="U963" s="10">
        <v>2024</v>
      </c>
    </row>
    <row r="964" spans="1:21" customFormat="1" x14ac:dyDescent="0.15">
      <c r="A964" t="s">
        <v>19</v>
      </c>
      <c r="B964" t="s">
        <v>1602</v>
      </c>
      <c r="C964" t="s">
        <v>1649</v>
      </c>
      <c r="D964" t="s">
        <v>1099</v>
      </c>
      <c r="E964" t="s">
        <v>1644</v>
      </c>
      <c r="F964" t="s">
        <v>1643</v>
      </c>
      <c r="G964" s="3">
        <v>6600000</v>
      </c>
      <c r="H964" s="3">
        <v>0</v>
      </c>
      <c r="I964" s="3">
        <v>0</v>
      </c>
      <c r="J964" s="3">
        <v>0</v>
      </c>
      <c r="K964" s="3">
        <v>0</v>
      </c>
      <c r="L964" s="3">
        <v>6600000</v>
      </c>
      <c r="M964" s="3">
        <v>0</v>
      </c>
      <c r="N964" s="3">
        <v>0</v>
      </c>
      <c r="O964" s="3">
        <v>0</v>
      </c>
      <c r="P964" s="3">
        <v>0</v>
      </c>
      <c r="Q964" s="3">
        <v>6600000</v>
      </c>
      <c r="R964" s="3">
        <v>0</v>
      </c>
      <c r="S964" s="2">
        <v>0</v>
      </c>
      <c r="T964" s="3">
        <v>7</v>
      </c>
      <c r="U964" s="10">
        <v>2024</v>
      </c>
    </row>
    <row r="965" spans="1:21" customFormat="1" x14ac:dyDescent="0.15">
      <c r="A965" t="s">
        <v>19</v>
      </c>
      <c r="B965" t="s">
        <v>1602</v>
      </c>
      <c r="C965" t="s">
        <v>330</v>
      </c>
      <c r="D965" t="s">
        <v>1099</v>
      </c>
      <c r="E965" t="s">
        <v>1644</v>
      </c>
      <c r="F965" t="s">
        <v>1643</v>
      </c>
      <c r="G965" s="3">
        <v>272502192</v>
      </c>
      <c r="H965" s="3">
        <v>0</v>
      </c>
      <c r="I965" s="3">
        <v>0</v>
      </c>
      <c r="J965" s="3">
        <v>0</v>
      </c>
      <c r="K965" s="3">
        <v>0</v>
      </c>
      <c r="L965" s="3">
        <v>272502192</v>
      </c>
      <c r="M965" s="3">
        <v>0</v>
      </c>
      <c r="N965" s="3">
        <v>37813436</v>
      </c>
      <c r="O965" s="3">
        <v>0</v>
      </c>
      <c r="P965" s="3">
        <v>234688755</v>
      </c>
      <c r="Q965" s="3">
        <v>1</v>
      </c>
      <c r="R965" s="3">
        <v>272502191</v>
      </c>
      <c r="S965" s="2">
        <v>99.99999963303047</v>
      </c>
      <c r="T965" s="3">
        <v>7</v>
      </c>
      <c r="U965" s="10">
        <v>2024</v>
      </c>
    </row>
    <row r="966" spans="1:21" customFormat="1" x14ac:dyDescent="0.15">
      <c r="A966" t="s">
        <v>19</v>
      </c>
      <c r="B966" t="s">
        <v>1602</v>
      </c>
      <c r="C966" t="s">
        <v>329</v>
      </c>
      <c r="D966" t="s">
        <v>1099</v>
      </c>
      <c r="E966" t="s">
        <v>1644</v>
      </c>
      <c r="F966" t="s">
        <v>1643</v>
      </c>
      <c r="G966" s="3">
        <v>335654000</v>
      </c>
      <c r="H966" s="3">
        <v>0</v>
      </c>
      <c r="I966" s="3">
        <v>0</v>
      </c>
      <c r="J966" s="3">
        <v>200000000</v>
      </c>
      <c r="K966" s="3">
        <v>0</v>
      </c>
      <c r="L966" s="3">
        <v>535654000</v>
      </c>
      <c r="M966" s="3">
        <v>181818182</v>
      </c>
      <c r="N966" s="3">
        <v>46165924</v>
      </c>
      <c r="O966" s="3">
        <v>0</v>
      </c>
      <c r="P966" s="3">
        <v>289488076</v>
      </c>
      <c r="Q966" s="3">
        <v>18181818</v>
      </c>
      <c r="R966" s="3">
        <v>335654000</v>
      </c>
      <c r="S966" s="2">
        <v>62.662464949388969</v>
      </c>
      <c r="T966" s="3">
        <v>7</v>
      </c>
      <c r="U966" s="10">
        <v>2024</v>
      </c>
    </row>
    <row r="967" spans="1:21" customFormat="1" x14ac:dyDescent="0.15">
      <c r="A967" t="s">
        <v>19</v>
      </c>
      <c r="B967" t="s">
        <v>1602</v>
      </c>
      <c r="C967" t="s">
        <v>328</v>
      </c>
      <c r="D967" t="s">
        <v>1099</v>
      </c>
      <c r="E967" t="s">
        <v>1644</v>
      </c>
      <c r="F967" t="s">
        <v>1643</v>
      </c>
      <c r="G967" s="3">
        <v>54000000</v>
      </c>
      <c r="H967" s="3">
        <v>0</v>
      </c>
      <c r="I967" s="3">
        <v>0</v>
      </c>
      <c r="J967" s="3">
        <v>72328800</v>
      </c>
      <c r="K967" s="3">
        <v>0</v>
      </c>
      <c r="L967" s="3">
        <v>126328800</v>
      </c>
      <c r="M967" s="3">
        <v>65753455</v>
      </c>
      <c r="N967" s="3">
        <v>10379396</v>
      </c>
      <c r="O967" s="3">
        <v>0</v>
      </c>
      <c r="P967" s="3">
        <v>43620603</v>
      </c>
      <c r="Q967" s="3">
        <v>6575346</v>
      </c>
      <c r="R967" s="3">
        <v>53999999</v>
      </c>
      <c r="S967" s="2">
        <v>42.745596411902909</v>
      </c>
      <c r="T967" s="3">
        <v>7</v>
      </c>
      <c r="U967" s="10">
        <v>2024</v>
      </c>
    </row>
    <row r="968" spans="1:21" customFormat="1" x14ac:dyDescent="0.15">
      <c r="A968" t="s">
        <v>19</v>
      </c>
      <c r="B968" t="s">
        <v>1602</v>
      </c>
      <c r="C968" t="s">
        <v>1286</v>
      </c>
      <c r="D968" t="s">
        <v>1099</v>
      </c>
      <c r="E968" t="s">
        <v>1644</v>
      </c>
      <c r="F968" t="s">
        <v>1643</v>
      </c>
      <c r="G968" s="3">
        <v>0</v>
      </c>
      <c r="H968" s="3">
        <v>0</v>
      </c>
      <c r="I968" s="3">
        <v>0</v>
      </c>
      <c r="J968" s="3">
        <v>416069408</v>
      </c>
      <c r="K968" s="3">
        <v>0</v>
      </c>
      <c r="L968" s="3">
        <v>416069408</v>
      </c>
      <c r="M968" s="3">
        <v>359104916</v>
      </c>
      <c r="N968" s="3">
        <v>19140000</v>
      </c>
      <c r="O968" s="3">
        <v>0</v>
      </c>
      <c r="P968" s="3">
        <v>0</v>
      </c>
      <c r="Q968" s="3">
        <v>37824492</v>
      </c>
      <c r="R968" s="3">
        <v>19140000</v>
      </c>
      <c r="S968" s="2">
        <v>4.6001940137833923</v>
      </c>
      <c r="T968" s="3">
        <v>7</v>
      </c>
      <c r="U968" s="10">
        <v>2024</v>
      </c>
    </row>
    <row r="969" spans="1:21" customFormat="1" x14ac:dyDescent="0.15">
      <c r="A969" t="s">
        <v>19</v>
      </c>
      <c r="B969" t="s">
        <v>1602</v>
      </c>
      <c r="C969" t="s">
        <v>327</v>
      </c>
      <c r="D969" t="s">
        <v>1099</v>
      </c>
      <c r="E969" t="s">
        <v>1644</v>
      </c>
      <c r="F969" t="s">
        <v>1643</v>
      </c>
      <c r="G969" s="3">
        <v>358407727</v>
      </c>
      <c r="H969" s="3">
        <v>0</v>
      </c>
      <c r="I969" s="3">
        <v>0</v>
      </c>
      <c r="J969" s="3">
        <v>0</v>
      </c>
      <c r="K969" s="3">
        <v>0</v>
      </c>
      <c r="L969" s="3">
        <v>358407727</v>
      </c>
      <c r="M969" s="3">
        <v>0</v>
      </c>
      <c r="N969" s="3">
        <v>50716614</v>
      </c>
      <c r="O969" s="3">
        <v>0</v>
      </c>
      <c r="P969" s="3">
        <v>307691112</v>
      </c>
      <c r="Q969" s="3">
        <v>1</v>
      </c>
      <c r="R969" s="3">
        <v>358407726</v>
      </c>
      <c r="S969" s="2">
        <v>99.999999720988157</v>
      </c>
      <c r="T969" s="3">
        <v>7</v>
      </c>
      <c r="U969" s="10">
        <v>2024</v>
      </c>
    </row>
    <row r="970" spans="1:21" customFormat="1" x14ac:dyDescent="0.15">
      <c r="A970" t="s">
        <v>19</v>
      </c>
      <c r="B970" t="s">
        <v>1602</v>
      </c>
      <c r="C970" t="s">
        <v>326</v>
      </c>
      <c r="D970" t="s">
        <v>1099</v>
      </c>
      <c r="E970" t="s">
        <v>1644</v>
      </c>
      <c r="F970" t="s">
        <v>1643</v>
      </c>
      <c r="G970" s="3">
        <v>858011000</v>
      </c>
      <c r="H970" s="3">
        <v>0</v>
      </c>
      <c r="I970" s="3">
        <v>0</v>
      </c>
      <c r="J970" s="3">
        <v>0</v>
      </c>
      <c r="K970" s="3">
        <v>0</v>
      </c>
      <c r="L970" s="3">
        <v>858011000</v>
      </c>
      <c r="M970" s="3">
        <v>0</v>
      </c>
      <c r="N970" s="3">
        <v>120819597</v>
      </c>
      <c r="O970" s="3">
        <v>0</v>
      </c>
      <c r="P970" s="3">
        <v>737191403</v>
      </c>
      <c r="Q970" s="3">
        <v>0</v>
      </c>
      <c r="R970" s="3">
        <v>858011000</v>
      </c>
      <c r="S970" s="2">
        <v>100</v>
      </c>
      <c r="T970" s="3">
        <v>7</v>
      </c>
      <c r="U970" s="10">
        <v>2024</v>
      </c>
    </row>
    <row r="971" spans="1:21" customFormat="1" x14ac:dyDescent="0.15">
      <c r="A971" t="s">
        <v>19</v>
      </c>
      <c r="B971" t="s">
        <v>1602</v>
      </c>
      <c r="C971" t="s">
        <v>325</v>
      </c>
      <c r="D971" t="s">
        <v>1099</v>
      </c>
      <c r="E971" t="s">
        <v>1644</v>
      </c>
      <c r="F971" t="s">
        <v>1643</v>
      </c>
      <c r="G971" s="3">
        <v>330935000</v>
      </c>
      <c r="H971" s="3">
        <v>0</v>
      </c>
      <c r="I971" s="3">
        <v>0</v>
      </c>
      <c r="J971" s="3">
        <v>130000000</v>
      </c>
      <c r="K971" s="3">
        <v>0</v>
      </c>
      <c r="L971" s="3">
        <v>460935000</v>
      </c>
      <c r="M971" s="3">
        <v>118181818</v>
      </c>
      <c r="N971" s="3">
        <v>46667375</v>
      </c>
      <c r="O971" s="3">
        <v>0</v>
      </c>
      <c r="P971" s="3">
        <v>284267625</v>
      </c>
      <c r="Q971" s="3">
        <v>11818182</v>
      </c>
      <c r="R971" s="3">
        <v>330935000</v>
      </c>
      <c r="S971" s="2">
        <v>71.7964572011238</v>
      </c>
      <c r="T971" s="3">
        <v>7</v>
      </c>
      <c r="U971" s="10">
        <v>2024</v>
      </c>
    </row>
    <row r="972" spans="1:21" customFormat="1" x14ac:dyDescent="0.15">
      <c r="A972" t="s">
        <v>19</v>
      </c>
      <c r="B972" t="s">
        <v>1602</v>
      </c>
      <c r="C972" t="s">
        <v>602</v>
      </c>
      <c r="D972" t="s">
        <v>1099</v>
      </c>
      <c r="E972" t="s">
        <v>1644</v>
      </c>
      <c r="F972" t="s">
        <v>1643</v>
      </c>
      <c r="G972" s="3">
        <v>0</v>
      </c>
      <c r="H972" s="3">
        <v>0</v>
      </c>
      <c r="I972" s="3">
        <v>0</v>
      </c>
      <c r="J972" s="3">
        <v>1048478000</v>
      </c>
      <c r="K972" s="3">
        <v>0</v>
      </c>
      <c r="L972" s="3">
        <v>1048478000</v>
      </c>
      <c r="M972" s="3">
        <v>918181818</v>
      </c>
      <c r="N972" s="3">
        <v>34980000</v>
      </c>
      <c r="O972" s="3">
        <v>0</v>
      </c>
      <c r="P972" s="3">
        <v>0</v>
      </c>
      <c r="Q972" s="3">
        <v>95316182</v>
      </c>
      <c r="R972" s="3">
        <v>34980000</v>
      </c>
      <c r="S972" s="2">
        <v>3.3362645663523698</v>
      </c>
      <c r="T972" s="3">
        <v>7</v>
      </c>
      <c r="U972" s="10">
        <v>2024</v>
      </c>
    </row>
    <row r="973" spans="1:21" customFormat="1" x14ac:dyDescent="0.15">
      <c r="A973" t="s">
        <v>19</v>
      </c>
      <c r="B973" t="s">
        <v>1602</v>
      </c>
      <c r="C973" t="s">
        <v>1100</v>
      </c>
      <c r="D973" t="s">
        <v>1099</v>
      </c>
      <c r="E973" t="s">
        <v>1644</v>
      </c>
      <c r="F973" t="s">
        <v>1643</v>
      </c>
      <c r="G973" s="3">
        <v>87651853</v>
      </c>
      <c r="H973" s="3">
        <v>0</v>
      </c>
      <c r="I973" s="3">
        <v>0</v>
      </c>
      <c r="J973" s="3">
        <v>0</v>
      </c>
      <c r="K973" s="3">
        <v>0</v>
      </c>
      <c r="L973" s="3">
        <v>87651853</v>
      </c>
      <c r="M973" s="3">
        <v>0</v>
      </c>
      <c r="N973" s="3">
        <v>12776643</v>
      </c>
      <c r="O973" s="3">
        <v>0</v>
      </c>
      <c r="P973" s="3">
        <v>55911708</v>
      </c>
      <c r="Q973" s="3">
        <v>18963502</v>
      </c>
      <c r="R973" s="3">
        <v>68688351</v>
      </c>
      <c r="S973" s="2">
        <v>78.364973071362229</v>
      </c>
      <c r="T973" s="3">
        <v>7</v>
      </c>
      <c r="U973" s="10">
        <v>2024</v>
      </c>
    </row>
    <row r="974" spans="1:21" customFormat="1" x14ac:dyDescent="0.15">
      <c r="A974" t="s">
        <v>19</v>
      </c>
      <c r="B974" t="s">
        <v>1602</v>
      </c>
      <c r="C974" t="s">
        <v>436</v>
      </c>
      <c r="D974" t="s">
        <v>1099</v>
      </c>
      <c r="E974" t="s">
        <v>1644</v>
      </c>
      <c r="F974" t="s">
        <v>1643</v>
      </c>
      <c r="G974" s="3">
        <v>45000000</v>
      </c>
      <c r="H974" s="3">
        <v>0</v>
      </c>
      <c r="I974" s="3">
        <v>0</v>
      </c>
      <c r="J974" s="3">
        <v>0</v>
      </c>
      <c r="K974" s="3">
        <v>0</v>
      </c>
      <c r="L974" s="3">
        <v>45000000</v>
      </c>
      <c r="M974" s="3">
        <v>0</v>
      </c>
      <c r="N974" s="3">
        <v>1706709</v>
      </c>
      <c r="O974" s="3">
        <v>0</v>
      </c>
      <c r="P974" s="3">
        <v>2384200</v>
      </c>
      <c r="Q974" s="3">
        <v>40909091</v>
      </c>
      <c r="R974" s="3">
        <v>4090909</v>
      </c>
      <c r="S974" s="2">
        <v>9.0909088888888885</v>
      </c>
      <c r="T974" s="3">
        <v>7</v>
      </c>
      <c r="U974" s="10">
        <v>2024</v>
      </c>
    </row>
    <row r="975" spans="1:21" customFormat="1" x14ac:dyDescent="0.15">
      <c r="A975" t="s">
        <v>19</v>
      </c>
      <c r="B975" t="s">
        <v>1602</v>
      </c>
      <c r="C975" t="s">
        <v>1013</v>
      </c>
      <c r="D975" t="s">
        <v>1099</v>
      </c>
      <c r="E975" t="s">
        <v>1644</v>
      </c>
      <c r="F975" t="s">
        <v>1643</v>
      </c>
      <c r="G975" s="3">
        <v>38400000</v>
      </c>
      <c r="H975" s="3">
        <v>0</v>
      </c>
      <c r="I975" s="3">
        <v>0</v>
      </c>
      <c r="J975" s="3">
        <v>0</v>
      </c>
      <c r="K975" s="3">
        <v>0</v>
      </c>
      <c r="L975" s="3">
        <v>38400000</v>
      </c>
      <c r="M975" s="3">
        <v>0</v>
      </c>
      <c r="N975" s="3">
        <v>5013795</v>
      </c>
      <c r="O975" s="3">
        <v>0</v>
      </c>
      <c r="P975" s="3">
        <v>33386205</v>
      </c>
      <c r="Q975" s="3">
        <v>0</v>
      </c>
      <c r="R975" s="3">
        <v>38400000</v>
      </c>
      <c r="S975" s="2">
        <v>100</v>
      </c>
      <c r="T975" s="3">
        <v>7</v>
      </c>
      <c r="U975" s="10">
        <v>2024</v>
      </c>
    </row>
    <row r="976" spans="1:21" customFormat="1" x14ac:dyDescent="0.15">
      <c r="A976" t="s">
        <v>19</v>
      </c>
      <c r="B976" t="s">
        <v>1602</v>
      </c>
      <c r="C976" t="s">
        <v>323</v>
      </c>
      <c r="D976" t="s">
        <v>1099</v>
      </c>
      <c r="E976" t="s">
        <v>1644</v>
      </c>
      <c r="F976" t="s">
        <v>1643</v>
      </c>
      <c r="G976" s="3">
        <v>45000000</v>
      </c>
      <c r="H976" s="3">
        <v>0</v>
      </c>
      <c r="I976" s="3">
        <v>0</v>
      </c>
      <c r="J976" s="3">
        <v>58522000</v>
      </c>
      <c r="K976" s="3">
        <v>0</v>
      </c>
      <c r="L976" s="3">
        <v>103522000</v>
      </c>
      <c r="M976" s="3">
        <v>53201818</v>
      </c>
      <c r="N976" s="3">
        <v>8649497</v>
      </c>
      <c r="O976" s="3">
        <v>0</v>
      </c>
      <c r="P976" s="3">
        <v>36350503</v>
      </c>
      <c r="Q976" s="3">
        <v>5320182</v>
      </c>
      <c r="R976" s="3">
        <v>45000000</v>
      </c>
      <c r="S976" s="2">
        <v>43.46902107764533</v>
      </c>
      <c r="T976" s="3">
        <v>7</v>
      </c>
      <c r="U976" s="10">
        <v>2024</v>
      </c>
    </row>
    <row r="977" spans="1:21" customFormat="1" x14ac:dyDescent="0.15">
      <c r="A977" t="s">
        <v>19</v>
      </c>
      <c r="B977" t="s">
        <v>1602</v>
      </c>
      <c r="C977" t="s">
        <v>322</v>
      </c>
      <c r="D977" t="s">
        <v>1099</v>
      </c>
      <c r="E977" t="s">
        <v>1644</v>
      </c>
      <c r="F977" t="s">
        <v>1643</v>
      </c>
      <c r="G977" s="3">
        <v>73694250</v>
      </c>
      <c r="H977" s="3">
        <v>0</v>
      </c>
      <c r="I977" s="3">
        <v>0</v>
      </c>
      <c r="J977" s="3">
        <v>0</v>
      </c>
      <c r="K977" s="3">
        <v>0</v>
      </c>
      <c r="L977" s="3">
        <v>73694250</v>
      </c>
      <c r="M977" s="3">
        <v>0</v>
      </c>
      <c r="N977" s="3">
        <v>3112059</v>
      </c>
      <c r="O977" s="3">
        <v>0</v>
      </c>
      <c r="P977" s="3">
        <v>4347418</v>
      </c>
      <c r="Q977" s="3">
        <v>66234773</v>
      </c>
      <c r="R977" s="3">
        <v>7459477</v>
      </c>
      <c r="S977" s="2">
        <v>10.122196779260255</v>
      </c>
      <c r="T977" s="3">
        <v>7</v>
      </c>
      <c r="U977" s="10">
        <v>2024</v>
      </c>
    </row>
    <row r="978" spans="1:21" customFormat="1" x14ac:dyDescent="0.15">
      <c r="A978" t="s">
        <v>19</v>
      </c>
      <c r="B978" t="s">
        <v>1602</v>
      </c>
      <c r="C978" t="s">
        <v>435</v>
      </c>
      <c r="D978" t="s">
        <v>1099</v>
      </c>
      <c r="E978" t="s">
        <v>1644</v>
      </c>
      <c r="F978" t="s">
        <v>1643</v>
      </c>
      <c r="G978" s="3">
        <v>93412000</v>
      </c>
      <c r="H978" s="3">
        <v>0</v>
      </c>
      <c r="I978" s="3">
        <v>0</v>
      </c>
      <c r="J978" s="3">
        <v>0</v>
      </c>
      <c r="K978" s="3">
        <v>0</v>
      </c>
      <c r="L978" s="3">
        <v>93412000</v>
      </c>
      <c r="M978" s="3">
        <v>0</v>
      </c>
      <c r="N978" s="3">
        <v>15327768</v>
      </c>
      <c r="O978" s="3">
        <v>0</v>
      </c>
      <c r="P978" s="3">
        <v>78084232</v>
      </c>
      <c r="Q978" s="3">
        <v>0</v>
      </c>
      <c r="R978" s="3">
        <v>93412000</v>
      </c>
      <c r="S978" s="2">
        <v>100</v>
      </c>
      <c r="T978" s="3">
        <v>7</v>
      </c>
      <c r="U978" s="10">
        <v>2024</v>
      </c>
    </row>
    <row r="979" spans="1:21" customFormat="1" x14ac:dyDescent="0.15">
      <c r="A979" t="s">
        <v>19</v>
      </c>
      <c r="B979" t="s">
        <v>1602</v>
      </c>
      <c r="C979" t="s">
        <v>434</v>
      </c>
      <c r="D979" t="s">
        <v>1099</v>
      </c>
      <c r="E979" t="s">
        <v>1644</v>
      </c>
      <c r="F979" t="s">
        <v>1643</v>
      </c>
      <c r="G979" s="3">
        <v>71530654</v>
      </c>
      <c r="H979" s="3">
        <v>0</v>
      </c>
      <c r="I979" s="3">
        <v>0</v>
      </c>
      <c r="J979" s="3">
        <v>0</v>
      </c>
      <c r="K979" s="3">
        <v>0</v>
      </c>
      <c r="L979" s="3">
        <v>71530654</v>
      </c>
      <c r="M979" s="3">
        <v>0</v>
      </c>
      <c r="N979" s="3">
        <v>12580455</v>
      </c>
      <c r="O979" s="3">
        <v>0</v>
      </c>
      <c r="P979" s="3">
        <v>58950199</v>
      </c>
      <c r="Q979" s="3">
        <v>0</v>
      </c>
      <c r="R979" s="3">
        <v>71530654</v>
      </c>
      <c r="S979" s="2">
        <v>100</v>
      </c>
      <c r="T979" s="3">
        <v>7</v>
      </c>
      <c r="U979" s="10">
        <v>2024</v>
      </c>
    </row>
    <row r="980" spans="1:21" customFormat="1" x14ac:dyDescent="0.15">
      <c r="A980" t="s">
        <v>19</v>
      </c>
      <c r="B980" t="s">
        <v>1602</v>
      </c>
      <c r="C980" t="s">
        <v>585</v>
      </c>
      <c r="D980" t="s">
        <v>1099</v>
      </c>
      <c r="E980" t="s">
        <v>1644</v>
      </c>
      <c r="F980" t="s">
        <v>1643</v>
      </c>
      <c r="G980" s="3">
        <v>8360000</v>
      </c>
      <c r="H980" s="3">
        <v>0</v>
      </c>
      <c r="I980" s="3">
        <v>0</v>
      </c>
      <c r="J980" s="3">
        <v>0</v>
      </c>
      <c r="K980" s="3">
        <v>0</v>
      </c>
      <c r="L980" s="3">
        <v>8360000</v>
      </c>
      <c r="M980" s="3">
        <v>0</v>
      </c>
      <c r="N980" s="3">
        <v>0</v>
      </c>
      <c r="O980" s="3">
        <v>0</v>
      </c>
      <c r="P980" s="3">
        <v>0</v>
      </c>
      <c r="Q980" s="3">
        <v>8360000</v>
      </c>
      <c r="R980" s="3">
        <v>0</v>
      </c>
      <c r="S980" s="2">
        <v>0</v>
      </c>
      <c r="T980" s="3">
        <v>7</v>
      </c>
      <c r="U980" s="10">
        <v>2024</v>
      </c>
    </row>
    <row r="981" spans="1:21" customFormat="1" x14ac:dyDescent="0.15">
      <c r="A981" t="s">
        <v>399</v>
      </c>
      <c r="B981" t="s">
        <v>1508</v>
      </c>
      <c r="C981" t="s">
        <v>93</v>
      </c>
      <c r="D981" t="s">
        <v>1565</v>
      </c>
      <c r="E981" t="s">
        <v>1564</v>
      </c>
      <c r="F981" t="s">
        <v>1563</v>
      </c>
      <c r="G981" s="3">
        <v>0</v>
      </c>
      <c r="H981" s="3">
        <v>0</v>
      </c>
      <c r="I981" s="3">
        <v>8994669</v>
      </c>
      <c r="J981" s="3">
        <v>0</v>
      </c>
      <c r="K981" s="3">
        <v>0</v>
      </c>
      <c r="L981" s="3">
        <v>8994669</v>
      </c>
      <c r="M981" s="3">
        <v>0</v>
      </c>
      <c r="N981" s="3">
        <v>0</v>
      </c>
      <c r="O981" s="3">
        <v>0</v>
      </c>
      <c r="P981" s="3">
        <v>0</v>
      </c>
      <c r="Q981" s="3">
        <v>8994669</v>
      </c>
      <c r="R981" s="3">
        <v>0</v>
      </c>
      <c r="S981" s="2">
        <v>0</v>
      </c>
      <c r="T981" s="3">
        <v>7</v>
      </c>
      <c r="U981" s="10">
        <v>2024</v>
      </c>
    </row>
    <row r="982" spans="1:21" customFormat="1" x14ac:dyDescent="0.15">
      <c r="A982" t="s">
        <v>398</v>
      </c>
      <c r="B982" t="s">
        <v>1508</v>
      </c>
      <c r="C982" t="s">
        <v>93</v>
      </c>
      <c r="D982" t="s">
        <v>1565</v>
      </c>
      <c r="E982" t="s">
        <v>1564</v>
      </c>
      <c r="F982" t="s">
        <v>1563</v>
      </c>
      <c r="G982" s="3">
        <v>0</v>
      </c>
      <c r="H982" s="3">
        <v>0</v>
      </c>
      <c r="I982" s="3">
        <v>20396883</v>
      </c>
      <c r="J982" s="3">
        <v>0</v>
      </c>
      <c r="K982" s="3">
        <v>0</v>
      </c>
      <c r="L982" s="3">
        <v>20396883</v>
      </c>
      <c r="M982" s="3">
        <v>0</v>
      </c>
      <c r="N982" s="3">
        <v>0</v>
      </c>
      <c r="O982" s="3">
        <v>0</v>
      </c>
      <c r="P982" s="3">
        <v>0</v>
      </c>
      <c r="Q982" s="3">
        <v>20396883</v>
      </c>
      <c r="R982" s="3">
        <v>0</v>
      </c>
      <c r="S982" s="2">
        <v>0</v>
      </c>
      <c r="T982" s="3">
        <v>7</v>
      </c>
      <c r="U982" s="10">
        <v>2024</v>
      </c>
    </row>
    <row r="983" spans="1:21" customFormat="1" x14ac:dyDescent="0.15">
      <c r="A983" t="s">
        <v>397</v>
      </c>
      <c r="B983" t="s">
        <v>1508</v>
      </c>
      <c r="C983" t="s">
        <v>93</v>
      </c>
      <c r="D983" t="s">
        <v>1565</v>
      </c>
      <c r="E983" t="s">
        <v>1564</v>
      </c>
      <c r="F983" t="s">
        <v>1563</v>
      </c>
      <c r="G983" s="3">
        <v>29796288</v>
      </c>
      <c r="H983" s="3">
        <v>0</v>
      </c>
      <c r="I983" s="3">
        <v>0</v>
      </c>
      <c r="J983" s="3">
        <v>0</v>
      </c>
      <c r="K983" s="3">
        <v>13407195</v>
      </c>
      <c r="L983" s="3">
        <v>16389093</v>
      </c>
      <c r="M983" s="3">
        <v>343275</v>
      </c>
      <c r="N983" s="3">
        <v>0</v>
      </c>
      <c r="O983" s="3">
        <v>0</v>
      </c>
      <c r="P983" s="3">
        <v>161020</v>
      </c>
      <c r="Q983" s="3">
        <v>15884798</v>
      </c>
      <c r="R983" s="3">
        <v>161020</v>
      </c>
      <c r="S983" s="2">
        <v>0.98248267918181931</v>
      </c>
      <c r="T983" s="3">
        <v>7</v>
      </c>
      <c r="U983" s="10">
        <v>2024</v>
      </c>
    </row>
    <row r="984" spans="1:21" customFormat="1" x14ac:dyDescent="0.15">
      <c r="A984" t="s">
        <v>94</v>
      </c>
      <c r="B984" t="s">
        <v>1508</v>
      </c>
      <c r="C984" t="s">
        <v>93</v>
      </c>
      <c r="D984" t="s">
        <v>1507</v>
      </c>
      <c r="E984" t="s">
        <v>1506</v>
      </c>
      <c r="F984" t="s">
        <v>1505</v>
      </c>
      <c r="G984" s="3">
        <v>0</v>
      </c>
      <c r="H984" s="3">
        <v>0</v>
      </c>
      <c r="I984" s="3">
        <v>11592</v>
      </c>
      <c r="J984" s="3">
        <v>0</v>
      </c>
      <c r="K984" s="3">
        <v>11592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2">
        <v>0</v>
      </c>
      <c r="T984" s="3">
        <v>7</v>
      </c>
      <c r="U984" s="10">
        <v>2024</v>
      </c>
    </row>
    <row r="985" spans="1:21" customFormat="1" x14ac:dyDescent="0.15">
      <c r="A985" t="s">
        <v>94</v>
      </c>
      <c r="B985" t="s">
        <v>1508</v>
      </c>
      <c r="C985" t="s">
        <v>16</v>
      </c>
      <c r="D985" t="s">
        <v>1507</v>
      </c>
      <c r="E985" t="s">
        <v>1506</v>
      </c>
      <c r="F985" t="s">
        <v>1505</v>
      </c>
      <c r="G985" s="3">
        <v>0</v>
      </c>
      <c r="H985" s="3">
        <v>0</v>
      </c>
      <c r="I985" s="3">
        <v>7855002</v>
      </c>
      <c r="J985" s="3">
        <v>0</v>
      </c>
      <c r="K985" s="3">
        <v>7855002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2">
        <v>0</v>
      </c>
      <c r="T985" s="3">
        <v>7</v>
      </c>
      <c r="U985" s="10">
        <v>2024</v>
      </c>
    </row>
    <row r="986" spans="1:21" customFormat="1" x14ac:dyDescent="0.15">
      <c r="A986" t="s">
        <v>5</v>
      </c>
      <c r="B986" t="s">
        <v>1508</v>
      </c>
      <c r="C986" t="s">
        <v>17</v>
      </c>
      <c r="D986" t="s">
        <v>1507</v>
      </c>
      <c r="E986" t="s">
        <v>1506</v>
      </c>
      <c r="F986" t="s">
        <v>1505</v>
      </c>
      <c r="G986" s="3">
        <v>63600000</v>
      </c>
      <c r="H986" s="3">
        <v>0</v>
      </c>
      <c r="I986" s="3">
        <v>0</v>
      </c>
      <c r="J986" s="3">
        <v>0</v>
      </c>
      <c r="K986" s="3">
        <v>48600000</v>
      </c>
      <c r="L986" s="3">
        <v>15000000</v>
      </c>
      <c r="M986" s="3">
        <v>0</v>
      </c>
      <c r="N986" s="3">
        <v>6090900</v>
      </c>
      <c r="O986" s="3">
        <v>0</v>
      </c>
      <c r="P986" s="3">
        <v>8909100</v>
      </c>
      <c r="Q986" s="3">
        <v>0</v>
      </c>
      <c r="R986" s="3">
        <v>15000000</v>
      </c>
      <c r="S986" s="2">
        <v>100</v>
      </c>
      <c r="T986" s="3">
        <v>7</v>
      </c>
      <c r="U986" s="10">
        <v>2024</v>
      </c>
    </row>
    <row r="987" spans="1:21" customFormat="1" x14ac:dyDescent="0.15">
      <c r="A987" t="s">
        <v>5</v>
      </c>
      <c r="B987" t="s">
        <v>1508</v>
      </c>
      <c r="C987" t="s">
        <v>93</v>
      </c>
      <c r="D987" t="s">
        <v>1507</v>
      </c>
      <c r="E987" t="s">
        <v>1506</v>
      </c>
      <c r="F987" t="s">
        <v>1505</v>
      </c>
      <c r="G987" s="3">
        <v>19210000</v>
      </c>
      <c r="H987" s="3">
        <v>0</v>
      </c>
      <c r="I987" s="3">
        <v>0</v>
      </c>
      <c r="J987" s="3">
        <v>0</v>
      </c>
      <c r="K987" s="3">
        <v>0</v>
      </c>
      <c r="L987" s="3">
        <v>19210000</v>
      </c>
      <c r="M987" s="3">
        <v>0</v>
      </c>
      <c r="N987" s="3">
        <v>19209999</v>
      </c>
      <c r="O987" s="3">
        <v>0</v>
      </c>
      <c r="P987" s="3">
        <v>0</v>
      </c>
      <c r="Q987" s="3">
        <v>1</v>
      </c>
      <c r="R987" s="3">
        <v>19209999</v>
      </c>
      <c r="S987" s="2">
        <v>99.999994794377926</v>
      </c>
      <c r="T987" s="3">
        <v>7</v>
      </c>
      <c r="U987" s="10">
        <v>2024</v>
      </c>
    </row>
    <row r="988" spans="1:21" customFormat="1" x14ac:dyDescent="0.15">
      <c r="A988" t="s">
        <v>5</v>
      </c>
      <c r="B988" t="s">
        <v>1508</v>
      </c>
      <c r="C988" t="s">
        <v>3</v>
      </c>
      <c r="D988" t="s">
        <v>1507</v>
      </c>
      <c r="E988" t="s">
        <v>1506</v>
      </c>
      <c r="F988" t="s">
        <v>1505</v>
      </c>
      <c r="G988" s="3">
        <v>1231190000</v>
      </c>
      <c r="H988" s="3">
        <v>0</v>
      </c>
      <c r="I988" s="3">
        <v>0</v>
      </c>
      <c r="J988" s="3">
        <v>48600000</v>
      </c>
      <c r="K988" s="3">
        <v>0</v>
      </c>
      <c r="L988" s="3">
        <v>1279790000</v>
      </c>
      <c r="M988" s="3">
        <v>89860973</v>
      </c>
      <c r="N988" s="3">
        <v>220024314</v>
      </c>
      <c r="O988" s="3">
        <v>0</v>
      </c>
      <c r="P988" s="3">
        <v>739904713</v>
      </c>
      <c r="Q988" s="3">
        <v>230000000</v>
      </c>
      <c r="R988" s="3">
        <v>959929027</v>
      </c>
      <c r="S988" s="2">
        <v>75.006761031106663</v>
      </c>
      <c r="T988" s="3">
        <v>7</v>
      </c>
      <c r="U988" s="10">
        <v>2024</v>
      </c>
    </row>
    <row r="989" spans="1:21" customFormat="1" x14ac:dyDescent="0.15">
      <c r="A989" t="s">
        <v>5</v>
      </c>
      <c r="B989" t="s">
        <v>1508</v>
      </c>
      <c r="C989" t="s">
        <v>16</v>
      </c>
      <c r="D989" t="s">
        <v>1507</v>
      </c>
      <c r="E989" t="s">
        <v>1506</v>
      </c>
      <c r="F989" t="s">
        <v>1505</v>
      </c>
      <c r="G989" s="3">
        <v>686000000</v>
      </c>
      <c r="H989" s="3">
        <v>0</v>
      </c>
      <c r="I989" s="3">
        <v>0</v>
      </c>
      <c r="J989" s="3">
        <v>0</v>
      </c>
      <c r="K989" s="3">
        <v>0</v>
      </c>
      <c r="L989" s="3">
        <v>686000000</v>
      </c>
      <c r="M989" s="3">
        <v>120000000</v>
      </c>
      <c r="N989" s="3">
        <v>11000000</v>
      </c>
      <c r="O989" s="3">
        <v>0</v>
      </c>
      <c r="P989" s="3">
        <v>5000000</v>
      </c>
      <c r="Q989" s="3">
        <v>550000000</v>
      </c>
      <c r="R989" s="3">
        <v>16000000</v>
      </c>
      <c r="S989" s="2">
        <v>2.3323615160349855</v>
      </c>
      <c r="T989" s="3">
        <v>7</v>
      </c>
      <c r="U989" s="10">
        <v>2024</v>
      </c>
    </row>
    <row r="990" spans="1:21" customFormat="1" x14ac:dyDescent="0.15">
      <c r="A990" t="s">
        <v>38</v>
      </c>
      <c r="B990" t="s">
        <v>1508</v>
      </c>
      <c r="C990" t="s">
        <v>3</v>
      </c>
      <c r="D990" t="s">
        <v>1507</v>
      </c>
      <c r="E990" t="s">
        <v>1506</v>
      </c>
      <c r="F990" t="s">
        <v>1505</v>
      </c>
      <c r="G990" s="3">
        <v>0</v>
      </c>
      <c r="H990" s="3">
        <v>0</v>
      </c>
      <c r="I990" s="3">
        <v>6</v>
      </c>
      <c r="J990" s="3">
        <v>0</v>
      </c>
      <c r="K990" s="3">
        <v>0</v>
      </c>
      <c r="L990" s="3">
        <v>6</v>
      </c>
      <c r="M990" s="3">
        <v>0</v>
      </c>
      <c r="N990" s="3">
        <v>6</v>
      </c>
      <c r="O990" s="3">
        <v>0</v>
      </c>
      <c r="P990" s="3">
        <v>0</v>
      </c>
      <c r="Q990" s="3">
        <v>0</v>
      </c>
      <c r="R990" s="3">
        <v>6</v>
      </c>
      <c r="S990" s="2">
        <v>100</v>
      </c>
      <c r="T990" s="3">
        <v>7</v>
      </c>
      <c r="U990" s="10">
        <v>2024</v>
      </c>
    </row>
    <row r="991" spans="1:21" customFormat="1" x14ac:dyDescent="0.15">
      <c r="A991" t="s">
        <v>19</v>
      </c>
      <c r="B991" t="s">
        <v>1508</v>
      </c>
      <c r="C991" t="s">
        <v>17</v>
      </c>
      <c r="D991" t="s">
        <v>1523</v>
      </c>
      <c r="E991" t="s">
        <v>1524</v>
      </c>
      <c r="F991" t="s">
        <v>551</v>
      </c>
      <c r="G991" s="3">
        <v>264918225</v>
      </c>
      <c r="H991" s="3">
        <v>0</v>
      </c>
      <c r="I991" s="3">
        <v>0</v>
      </c>
      <c r="J991" s="3">
        <v>0</v>
      </c>
      <c r="K991" s="3">
        <v>30000000</v>
      </c>
      <c r="L991" s="3">
        <v>234918225</v>
      </c>
      <c r="M991" s="3">
        <v>80000000</v>
      </c>
      <c r="N991" s="3">
        <v>40000000</v>
      </c>
      <c r="O991" s="3">
        <v>0</v>
      </c>
      <c r="P991" s="3">
        <v>114918225</v>
      </c>
      <c r="Q991" s="3">
        <v>0</v>
      </c>
      <c r="R991" s="3">
        <v>154918225</v>
      </c>
      <c r="S991" s="2">
        <v>65.945596600689456</v>
      </c>
      <c r="T991" s="3">
        <v>7</v>
      </c>
      <c r="U991" s="10">
        <v>2024</v>
      </c>
    </row>
    <row r="992" spans="1:21" customFormat="1" x14ac:dyDescent="0.15">
      <c r="A992" t="s">
        <v>19</v>
      </c>
      <c r="B992" t="s">
        <v>1508</v>
      </c>
      <c r="C992" t="s">
        <v>3</v>
      </c>
      <c r="D992" t="s">
        <v>1523</v>
      </c>
      <c r="E992" t="s">
        <v>1524</v>
      </c>
      <c r="F992" t="s">
        <v>551</v>
      </c>
      <c r="G992" s="3">
        <v>200000000</v>
      </c>
      <c r="H992" s="3">
        <v>0</v>
      </c>
      <c r="I992" s="3">
        <v>0</v>
      </c>
      <c r="J992" s="3">
        <v>30000000</v>
      </c>
      <c r="K992" s="3">
        <v>0</v>
      </c>
      <c r="L992" s="3">
        <v>230000000</v>
      </c>
      <c r="M992" s="3">
        <v>23345859</v>
      </c>
      <c r="N992" s="3">
        <v>6245156</v>
      </c>
      <c r="O992" s="3">
        <v>0</v>
      </c>
      <c r="P992" s="3">
        <v>200408985</v>
      </c>
      <c r="Q992" s="3">
        <v>0</v>
      </c>
      <c r="R992" s="3">
        <v>206654141</v>
      </c>
      <c r="S992" s="2">
        <v>89.849626521739125</v>
      </c>
      <c r="T992" s="3">
        <v>7</v>
      </c>
      <c r="U992" s="10">
        <v>2024</v>
      </c>
    </row>
    <row r="993" spans="1:21" customFormat="1" x14ac:dyDescent="0.15">
      <c r="A993" t="s">
        <v>1587</v>
      </c>
      <c r="B993" t="s">
        <v>1508</v>
      </c>
      <c r="C993" t="s">
        <v>3</v>
      </c>
      <c r="D993" t="s">
        <v>1523</v>
      </c>
      <c r="E993" t="s">
        <v>1524</v>
      </c>
      <c r="F993" t="s">
        <v>551</v>
      </c>
      <c r="G993" s="3">
        <v>5947759320</v>
      </c>
      <c r="H993" s="3">
        <v>0</v>
      </c>
      <c r="I993" s="3">
        <v>996883397</v>
      </c>
      <c r="J993" s="3">
        <v>0</v>
      </c>
      <c r="K993" s="3">
        <v>0</v>
      </c>
      <c r="L993" s="3">
        <v>6944642717</v>
      </c>
      <c r="M993" s="3">
        <v>0</v>
      </c>
      <c r="N993" s="3">
        <v>2973879660</v>
      </c>
      <c r="O993" s="3">
        <v>0</v>
      </c>
      <c r="P993" s="3">
        <v>2973879660</v>
      </c>
      <c r="Q993" s="3">
        <v>996883397</v>
      </c>
      <c r="R993" s="3">
        <v>5947759320</v>
      </c>
      <c r="S993" s="2">
        <v>85.645288928115775</v>
      </c>
      <c r="T993" s="3">
        <v>7</v>
      </c>
      <c r="U993" s="10">
        <v>2024</v>
      </c>
    </row>
    <row r="994" spans="1:21" customFormat="1" x14ac:dyDescent="0.15">
      <c r="A994" t="s">
        <v>1583</v>
      </c>
      <c r="B994" t="s">
        <v>1508</v>
      </c>
      <c r="C994" t="s">
        <v>3</v>
      </c>
      <c r="D994" t="s">
        <v>1523</v>
      </c>
      <c r="E994" t="s">
        <v>1524</v>
      </c>
      <c r="F994" t="s">
        <v>551</v>
      </c>
      <c r="G994" s="3">
        <v>0</v>
      </c>
      <c r="H994" s="3">
        <v>0</v>
      </c>
      <c r="I994" s="3">
        <v>235133706</v>
      </c>
      <c r="J994" s="3">
        <v>0</v>
      </c>
      <c r="K994" s="3">
        <v>0</v>
      </c>
      <c r="L994" s="3">
        <v>235133706</v>
      </c>
      <c r="M994" s="3">
        <v>0</v>
      </c>
      <c r="N994" s="3">
        <v>0</v>
      </c>
      <c r="O994" s="3">
        <v>0</v>
      </c>
      <c r="P994" s="3">
        <v>234375849</v>
      </c>
      <c r="Q994" s="3">
        <v>757857</v>
      </c>
      <c r="R994" s="3">
        <v>234375849</v>
      </c>
      <c r="S994" s="2">
        <v>99.677691041028382</v>
      </c>
      <c r="T994" s="3">
        <v>7</v>
      </c>
      <c r="U994" s="10">
        <v>2024</v>
      </c>
    </row>
    <row r="995" spans="1:21" customFormat="1" x14ac:dyDescent="0.15">
      <c r="A995" t="s">
        <v>1582</v>
      </c>
      <c r="B995" t="s">
        <v>1508</v>
      </c>
      <c r="C995" t="s">
        <v>3</v>
      </c>
      <c r="D995" t="s">
        <v>1523</v>
      </c>
      <c r="E995" t="s">
        <v>1524</v>
      </c>
      <c r="F995" t="s">
        <v>551</v>
      </c>
      <c r="G995" s="3">
        <v>231363782</v>
      </c>
      <c r="H995" s="3">
        <v>0</v>
      </c>
      <c r="I995" s="3">
        <v>0</v>
      </c>
      <c r="J995" s="3">
        <v>0</v>
      </c>
      <c r="K995" s="3">
        <v>0</v>
      </c>
      <c r="L995" s="3">
        <v>231363782</v>
      </c>
      <c r="M995" s="3">
        <v>0</v>
      </c>
      <c r="N995" s="3">
        <v>231363782</v>
      </c>
      <c r="O995" s="3">
        <v>0</v>
      </c>
      <c r="P995" s="3">
        <v>0</v>
      </c>
      <c r="Q995" s="3">
        <v>0</v>
      </c>
      <c r="R995" s="3">
        <v>231363782</v>
      </c>
      <c r="S995" s="2">
        <v>100</v>
      </c>
      <c r="T995" s="3">
        <v>7</v>
      </c>
      <c r="U995" s="10">
        <v>2024</v>
      </c>
    </row>
    <row r="996" spans="1:21" customFormat="1" x14ac:dyDescent="0.15">
      <c r="A996" t="s">
        <v>1568</v>
      </c>
      <c r="B996" t="s">
        <v>1508</v>
      </c>
      <c r="C996" t="s">
        <v>3</v>
      </c>
      <c r="D996" t="s">
        <v>1523</v>
      </c>
      <c r="E996" t="s">
        <v>1524</v>
      </c>
      <c r="F996" t="s">
        <v>551</v>
      </c>
      <c r="G996" s="3">
        <v>0</v>
      </c>
      <c r="H996" s="3">
        <v>0</v>
      </c>
      <c r="I996" s="3">
        <v>1</v>
      </c>
      <c r="J996" s="3">
        <v>0</v>
      </c>
      <c r="K996" s="3">
        <v>0</v>
      </c>
      <c r="L996" s="3">
        <v>1</v>
      </c>
      <c r="M996" s="3">
        <v>0</v>
      </c>
      <c r="N996" s="3">
        <v>0</v>
      </c>
      <c r="O996" s="3">
        <v>0</v>
      </c>
      <c r="P996" s="3">
        <v>0</v>
      </c>
      <c r="Q996" s="3">
        <v>1</v>
      </c>
      <c r="R996" s="3">
        <v>0</v>
      </c>
      <c r="S996" s="2">
        <v>0</v>
      </c>
      <c r="T996" s="3">
        <v>7</v>
      </c>
      <c r="U996" s="10">
        <v>2024</v>
      </c>
    </row>
    <row r="997" spans="1:21" customFormat="1" x14ac:dyDescent="0.15">
      <c r="A997" t="s">
        <v>1567</v>
      </c>
      <c r="B997" t="s">
        <v>1508</v>
      </c>
      <c r="C997" t="s">
        <v>3</v>
      </c>
      <c r="D997" t="s">
        <v>1523</v>
      </c>
      <c r="E997" t="s">
        <v>1524</v>
      </c>
      <c r="F997" t="s">
        <v>551</v>
      </c>
      <c r="G997" s="3">
        <v>0</v>
      </c>
      <c r="H997" s="3">
        <v>0</v>
      </c>
      <c r="I997" s="3">
        <v>1</v>
      </c>
      <c r="J997" s="3">
        <v>0</v>
      </c>
      <c r="K997" s="3">
        <v>0</v>
      </c>
      <c r="L997" s="3">
        <v>1</v>
      </c>
      <c r="M997" s="3">
        <v>0</v>
      </c>
      <c r="N997" s="3">
        <v>0</v>
      </c>
      <c r="O997" s="3">
        <v>0</v>
      </c>
      <c r="P997" s="3">
        <v>0</v>
      </c>
      <c r="Q997" s="3">
        <v>1</v>
      </c>
      <c r="R997" s="3">
        <v>0</v>
      </c>
      <c r="S997" s="2">
        <v>0</v>
      </c>
      <c r="T997" s="3">
        <v>7</v>
      </c>
      <c r="U997" s="10">
        <v>2024</v>
      </c>
    </row>
    <row r="998" spans="1:21" customFormat="1" x14ac:dyDescent="0.15">
      <c r="A998" t="s">
        <v>1566</v>
      </c>
      <c r="B998" t="s">
        <v>1508</v>
      </c>
      <c r="C998" t="s">
        <v>3</v>
      </c>
      <c r="D998" t="s">
        <v>1523</v>
      </c>
      <c r="E998" t="s">
        <v>1524</v>
      </c>
      <c r="F998" t="s">
        <v>551</v>
      </c>
      <c r="G998" s="3">
        <v>0</v>
      </c>
      <c r="H998" s="3">
        <v>0</v>
      </c>
      <c r="I998" s="3">
        <v>1</v>
      </c>
      <c r="J998" s="3">
        <v>0</v>
      </c>
      <c r="K998" s="3">
        <v>0</v>
      </c>
      <c r="L998" s="3">
        <v>1</v>
      </c>
      <c r="M998" s="3">
        <v>0</v>
      </c>
      <c r="N998" s="3">
        <v>0</v>
      </c>
      <c r="O998" s="3">
        <v>0</v>
      </c>
      <c r="P998" s="3">
        <v>0</v>
      </c>
      <c r="Q998" s="3">
        <v>1</v>
      </c>
      <c r="R998" s="3">
        <v>0</v>
      </c>
      <c r="S998" s="2">
        <v>0</v>
      </c>
      <c r="T998" s="3">
        <v>7</v>
      </c>
      <c r="U998" s="10">
        <v>2024</v>
      </c>
    </row>
    <row r="999" spans="1:21" customFormat="1" x14ac:dyDescent="0.15">
      <c r="A999" t="s">
        <v>9</v>
      </c>
      <c r="B999" t="s">
        <v>1508</v>
      </c>
      <c r="C999" t="s">
        <v>3</v>
      </c>
      <c r="D999" t="s">
        <v>1523</v>
      </c>
      <c r="E999" t="s">
        <v>1524</v>
      </c>
      <c r="F999" t="s">
        <v>551</v>
      </c>
      <c r="G999" s="3">
        <v>0</v>
      </c>
      <c r="H999" s="3">
        <v>0</v>
      </c>
      <c r="I999" s="3">
        <v>0</v>
      </c>
      <c r="J999" s="3">
        <v>5024290317</v>
      </c>
      <c r="K999" s="3">
        <v>0</v>
      </c>
      <c r="L999" s="3">
        <v>5024290317</v>
      </c>
      <c r="M999" s="3">
        <v>0</v>
      </c>
      <c r="N999" s="3">
        <v>3424290317</v>
      </c>
      <c r="O999" s="3">
        <v>0</v>
      </c>
      <c r="P999" s="3">
        <v>1600000000</v>
      </c>
      <c r="Q999" s="3">
        <v>0</v>
      </c>
      <c r="R999" s="3">
        <v>5024290317</v>
      </c>
      <c r="S999" s="2">
        <v>100</v>
      </c>
      <c r="T999" s="3">
        <v>7</v>
      </c>
      <c r="U999" s="10">
        <v>2024</v>
      </c>
    </row>
    <row r="1000" spans="1:21" customFormat="1" x14ac:dyDescent="0.15">
      <c r="A1000" t="s">
        <v>95</v>
      </c>
      <c r="B1000" t="s">
        <v>1508</v>
      </c>
      <c r="C1000" t="s">
        <v>17</v>
      </c>
      <c r="D1000" t="s">
        <v>1523</v>
      </c>
      <c r="E1000" t="s">
        <v>1524</v>
      </c>
      <c r="F1000" t="s">
        <v>551</v>
      </c>
      <c r="G1000" s="3">
        <v>0</v>
      </c>
      <c r="H1000" s="3">
        <v>0</v>
      </c>
      <c r="I1000" s="3">
        <v>60000000</v>
      </c>
      <c r="J1000" s="3">
        <v>0</v>
      </c>
      <c r="K1000" s="3">
        <v>60000000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2">
        <v>0</v>
      </c>
      <c r="T1000" s="3">
        <v>7</v>
      </c>
      <c r="U1000" s="10">
        <v>2024</v>
      </c>
    </row>
    <row r="1001" spans="1:21" customFormat="1" x14ac:dyDescent="0.15">
      <c r="A1001" t="s">
        <v>95</v>
      </c>
      <c r="B1001" t="s">
        <v>1508</v>
      </c>
      <c r="C1001" t="s">
        <v>3</v>
      </c>
      <c r="D1001" t="s">
        <v>1523</v>
      </c>
      <c r="E1001" t="s">
        <v>1524</v>
      </c>
      <c r="F1001" t="s">
        <v>551</v>
      </c>
      <c r="G1001" s="3">
        <v>0</v>
      </c>
      <c r="H1001" s="3">
        <v>0</v>
      </c>
      <c r="I1001" s="3">
        <v>1</v>
      </c>
      <c r="J1001" s="3">
        <v>0</v>
      </c>
      <c r="K1001" s="3">
        <v>1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2">
        <v>0</v>
      </c>
      <c r="T1001" s="3">
        <v>7</v>
      </c>
      <c r="U1001" s="10">
        <v>2024</v>
      </c>
    </row>
    <row r="1002" spans="1:21" customFormat="1" x14ac:dyDescent="0.15">
      <c r="A1002" t="s">
        <v>94</v>
      </c>
      <c r="B1002" t="s">
        <v>1508</v>
      </c>
      <c r="C1002" t="s">
        <v>17</v>
      </c>
      <c r="D1002" t="s">
        <v>1523</v>
      </c>
      <c r="E1002" t="s">
        <v>1524</v>
      </c>
      <c r="F1002" t="s">
        <v>551</v>
      </c>
      <c r="G1002" s="3">
        <v>0</v>
      </c>
      <c r="H1002" s="3">
        <v>0</v>
      </c>
      <c r="I1002" s="3">
        <v>68</v>
      </c>
      <c r="J1002" s="3">
        <v>0</v>
      </c>
      <c r="K1002" s="3">
        <v>68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2">
        <v>0</v>
      </c>
      <c r="T1002" s="3">
        <v>7</v>
      </c>
      <c r="U1002" s="10">
        <v>2024</v>
      </c>
    </row>
    <row r="1003" spans="1:21" customFormat="1" x14ac:dyDescent="0.15">
      <c r="A1003" t="s">
        <v>94</v>
      </c>
      <c r="B1003" t="s">
        <v>1508</v>
      </c>
      <c r="C1003" t="s">
        <v>3</v>
      </c>
      <c r="D1003" t="s">
        <v>1523</v>
      </c>
      <c r="E1003" t="s">
        <v>1524</v>
      </c>
      <c r="F1003" t="s">
        <v>551</v>
      </c>
      <c r="G1003" s="3">
        <v>0</v>
      </c>
      <c r="H1003" s="3">
        <v>0</v>
      </c>
      <c r="I1003" s="3">
        <v>32356064</v>
      </c>
      <c r="J1003" s="3">
        <v>0</v>
      </c>
      <c r="K1003" s="3">
        <v>32356064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2">
        <v>0</v>
      </c>
      <c r="T1003" s="3">
        <v>7</v>
      </c>
      <c r="U1003" s="10">
        <v>2024</v>
      </c>
    </row>
    <row r="1004" spans="1:21" customFormat="1" x14ac:dyDescent="0.15">
      <c r="A1004" t="s">
        <v>5</v>
      </c>
      <c r="B1004" t="s">
        <v>1508</v>
      </c>
      <c r="C1004" t="s">
        <v>17</v>
      </c>
      <c r="D1004" t="s">
        <v>1523</v>
      </c>
      <c r="E1004" t="s">
        <v>1524</v>
      </c>
      <c r="F1004" t="s">
        <v>551</v>
      </c>
      <c r="G1004" s="3">
        <v>1000000000</v>
      </c>
      <c r="H1004" s="3">
        <v>0</v>
      </c>
      <c r="I1004" s="3">
        <v>0</v>
      </c>
      <c r="J1004" s="3">
        <v>0</v>
      </c>
      <c r="K1004" s="3">
        <v>0</v>
      </c>
      <c r="L1004" s="3">
        <v>1000000000</v>
      </c>
      <c r="M1004" s="3">
        <v>521754985</v>
      </c>
      <c r="N1004" s="3">
        <v>0</v>
      </c>
      <c r="O1004" s="3">
        <v>0</v>
      </c>
      <c r="P1004" s="3">
        <v>478245015</v>
      </c>
      <c r="Q1004" s="3">
        <v>0</v>
      </c>
      <c r="R1004" s="3">
        <v>478245015</v>
      </c>
      <c r="S1004" s="2">
        <v>47.824501499999997</v>
      </c>
      <c r="T1004" s="3">
        <v>7</v>
      </c>
      <c r="U1004" s="10">
        <v>2024</v>
      </c>
    </row>
    <row r="1005" spans="1:21" customFormat="1" x14ac:dyDescent="0.15">
      <c r="A1005" t="s">
        <v>5</v>
      </c>
      <c r="B1005" t="s">
        <v>1508</v>
      </c>
      <c r="C1005" t="s">
        <v>3</v>
      </c>
      <c r="D1005" t="s">
        <v>1523</v>
      </c>
      <c r="E1005" t="s">
        <v>1524</v>
      </c>
      <c r="F1005" t="s">
        <v>551</v>
      </c>
      <c r="G1005" s="3">
        <v>10679827299</v>
      </c>
      <c r="H1005" s="3">
        <v>0</v>
      </c>
      <c r="I1005" s="3">
        <v>0</v>
      </c>
      <c r="J1005" s="3">
        <v>0</v>
      </c>
      <c r="K1005" s="3">
        <v>5395570219</v>
      </c>
      <c r="L1005" s="3">
        <v>5284257080</v>
      </c>
      <c r="M1005" s="3">
        <v>513059427</v>
      </c>
      <c r="N1005" s="3">
        <v>652891604</v>
      </c>
      <c r="O1005" s="3">
        <v>0</v>
      </c>
      <c r="P1005" s="3">
        <v>4118306049</v>
      </c>
      <c r="Q1005" s="3">
        <v>0</v>
      </c>
      <c r="R1005" s="3">
        <v>4771197653</v>
      </c>
      <c r="S1005" s="2">
        <v>90.29079359250251</v>
      </c>
      <c r="T1005" s="3">
        <v>7</v>
      </c>
      <c r="U1005" s="10">
        <v>2024</v>
      </c>
    </row>
    <row r="1006" spans="1:21" customFormat="1" x14ac:dyDescent="0.15">
      <c r="A1006" t="s">
        <v>5</v>
      </c>
      <c r="B1006" t="s">
        <v>1508</v>
      </c>
      <c r="C1006" t="s">
        <v>16</v>
      </c>
      <c r="D1006" t="s">
        <v>1523</v>
      </c>
      <c r="E1006" t="s">
        <v>1524</v>
      </c>
      <c r="F1006" t="s">
        <v>551</v>
      </c>
      <c r="G1006" s="3">
        <v>216505969</v>
      </c>
      <c r="H1006" s="3">
        <v>0</v>
      </c>
      <c r="I1006" s="3">
        <v>0</v>
      </c>
      <c r="J1006" s="3">
        <v>0</v>
      </c>
      <c r="K1006" s="3">
        <v>0</v>
      </c>
      <c r="L1006" s="3">
        <v>216505969</v>
      </c>
      <c r="M1006" s="3">
        <v>124791825</v>
      </c>
      <c r="N1006" s="3">
        <v>0</v>
      </c>
      <c r="O1006" s="3">
        <v>0</v>
      </c>
      <c r="P1006" s="3">
        <v>81714144</v>
      </c>
      <c r="Q1006" s="3">
        <v>10000000</v>
      </c>
      <c r="R1006" s="3">
        <v>81714144</v>
      </c>
      <c r="S1006" s="2">
        <v>37.742213010302734</v>
      </c>
      <c r="T1006" s="3">
        <v>7</v>
      </c>
      <c r="U1006" s="10">
        <v>2024</v>
      </c>
    </row>
    <row r="1007" spans="1:21" customFormat="1" x14ac:dyDescent="0.15">
      <c r="A1007" t="s">
        <v>1552</v>
      </c>
      <c r="B1007" t="s">
        <v>1508</v>
      </c>
      <c r="C1007" t="s">
        <v>3</v>
      </c>
      <c r="D1007" t="s">
        <v>1523</v>
      </c>
      <c r="E1007" t="s">
        <v>1524</v>
      </c>
      <c r="F1007" t="s">
        <v>551</v>
      </c>
      <c r="G1007" s="3">
        <v>459625405</v>
      </c>
      <c r="H1007" s="3">
        <v>0</v>
      </c>
      <c r="I1007" s="3">
        <v>433856308</v>
      </c>
      <c r="J1007" s="3">
        <v>0</v>
      </c>
      <c r="K1007" s="3">
        <v>0</v>
      </c>
      <c r="L1007" s="3">
        <v>893481713</v>
      </c>
      <c r="M1007" s="3">
        <v>0</v>
      </c>
      <c r="N1007" s="3">
        <v>657271764</v>
      </c>
      <c r="O1007" s="3">
        <v>0</v>
      </c>
      <c r="P1007" s="3">
        <v>236209949</v>
      </c>
      <c r="Q1007" s="3">
        <v>0</v>
      </c>
      <c r="R1007" s="3">
        <v>893481713</v>
      </c>
      <c r="S1007" s="2">
        <v>100</v>
      </c>
      <c r="T1007" s="3">
        <v>7</v>
      </c>
      <c r="U1007" s="10">
        <v>2024</v>
      </c>
    </row>
    <row r="1008" spans="1:21" customFormat="1" x14ac:dyDescent="0.15">
      <c r="A1008" t="s">
        <v>63</v>
      </c>
      <c r="B1008" t="s">
        <v>1508</v>
      </c>
      <c r="C1008" t="s">
        <v>3</v>
      </c>
      <c r="D1008" t="s">
        <v>1523</v>
      </c>
      <c r="E1008" t="s">
        <v>1524</v>
      </c>
      <c r="F1008" t="s">
        <v>551</v>
      </c>
      <c r="G1008" s="3">
        <v>0</v>
      </c>
      <c r="H1008" s="3">
        <v>0</v>
      </c>
      <c r="I1008" s="3">
        <v>0</v>
      </c>
      <c r="J1008" s="3">
        <v>1</v>
      </c>
      <c r="K1008" s="3">
        <v>0</v>
      </c>
      <c r="L1008" s="3">
        <v>1</v>
      </c>
      <c r="M1008" s="3">
        <v>0</v>
      </c>
      <c r="N1008" s="3">
        <v>1</v>
      </c>
      <c r="O1008" s="3">
        <v>0</v>
      </c>
      <c r="P1008" s="3">
        <v>0</v>
      </c>
      <c r="Q1008" s="3">
        <v>0</v>
      </c>
      <c r="R1008" s="3">
        <v>1</v>
      </c>
      <c r="S1008" s="2">
        <v>100</v>
      </c>
      <c r="T1008" s="3">
        <v>7</v>
      </c>
      <c r="U1008" s="10">
        <v>2024</v>
      </c>
    </row>
    <row r="1009" spans="1:21" customFormat="1" x14ac:dyDescent="0.15">
      <c r="A1009" t="s">
        <v>38</v>
      </c>
      <c r="B1009" t="s">
        <v>1508</v>
      </c>
      <c r="C1009" t="s">
        <v>3</v>
      </c>
      <c r="D1009" t="s">
        <v>1523</v>
      </c>
      <c r="E1009" t="s">
        <v>1524</v>
      </c>
      <c r="F1009" t="s">
        <v>551</v>
      </c>
      <c r="G1009" s="3">
        <v>0</v>
      </c>
      <c r="H1009" s="3">
        <v>0</v>
      </c>
      <c r="I1009" s="3">
        <v>1</v>
      </c>
      <c r="J1009" s="3">
        <v>0</v>
      </c>
      <c r="K1009" s="3">
        <v>0</v>
      </c>
      <c r="L1009" s="3">
        <v>1</v>
      </c>
      <c r="M1009" s="3">
        <v>0</v>
      </c>
      <c r="N1009" s="3">
        <v>1</v>
      </c>
      <c r="O1009" s="3">
        <v>0</v>
      </c>
      <c r="P1009" s="3">
        <v>0</v>
      </c>
      <c r="Q1009" s="3">
        <v>0</v>
      </c>
      <c r="R1009" s="3">
        <v>1</v>
      </c>
      <c r="S1009" s="2">
        <v>100</v>
      </c>
      <c r="T1009" s="3">
        <v>7</v>
      </c>
      <c r="U1009" s="10">
        <v>2024</v>
      </c>
    </row>
    <row r="1010" spans="1:21" customFormat="1" x14ac:dyDescent="0.15">
      <c r="A1010" t="s">
        <v>19</v>
      </c>
      <c r="B1010" t="s">
        <v>1508</v>
      </c>
      <c r="C1010" t="s">
        <v>17</v>
      </c>
      <c r="D1010" t="s">
        <v>1513</v>
      </c>
      <c r="E1010" t="s">
        <v>1517</v>
      </c>
      <c r="F1010" t="s">
        <v>1516</v>
      </c>
      <c r="G1010" s="3">
        <v>230301605</v>
      </c>
      <c r="H1010" s="3">
        <v>0</v>
      </c>
      <c r="I1010" s="3">
        <v>0</v>
      </c>
      <c r="J1010" s="3">
        <v>0</v>
      </c>
      <c r="K1010" s="3">
        <v>40000000</v>
      </c>
      <c r="L1010" s="3">
        <v>190301605</v>
      </c>
      <c r="M1010" s="3">
        <v>61301120</v>
      </c>
      <c r="N1010" s="3">
        <v>33930428</v>
      </c>
      <c r="O1010" s="3">
        <v>0</v>
      </c>
      <c r="P1010" s="3">
        <v>95070057</v>
      </c>
      <c r="Q1010" s="3">
        <v>0</v>
      </c>
      <c r="R1010" s="3">
        <v>129000485</v>
      </c>
      <c r="S1010" s="2">
        <v>67.787386764289252</v>
      </c>
      <c r="T1010" s="3">
        <v>7</v>
      </c>
      <c r="U1010" s="10">
        <v>2024</v>
      </c>
    </row>
    <row r="1011" spans="1:21" customFormat="1" x14ac:dyDescent="0.15">
      <c r="A1011" t="s">
        <v>19</v>
      </c>
      <c r="B1011" t="s">
        <v>1508</v>
      </c>
      <c r="C1011" t="s">
        <v>3</v>
      </c>
      <c r="D1011" t="s">
        <v>1513</v>
      </c>
      <c r="E1011" t="s">
        <v>1517</v>
      </c>
      <c r="F1011" t="s">
        <v>1516</v>
      </c>
      <c r="G1011" s="3">
        <v>0</v>
      </c>
      <c r="H1011" s="3">
        <v>0</v>
      </c>
      <c r="I1011" s="3">
        <v>0</v>
      </c>
      <c r="J1011" s="3">
        <v>40000000</v>
      </c>
      <c r="K1011" s="3">
        <v>0</v>
      </c>
      <c r="L1011" s="3">
        <v>40000000</v>
      </c>
      <c r="M1011" s="3">
        <v>0</v>
      </c>
      <c r="N1011" s="3">
        <v>0</v>
      </c>
      <c r="O1011" s="3">
        <v>0</v>
      </c>
      <c r="P1011" s="3">
        <v>0</v>
      </c>
      <c r="Q1011" s="3">
        <v>40000000</v>
      </c>
      <c r="R1011" s="3">
        <v>0</v>
      </c>
      <c r="S1011" s="2">
        <v>0</v>
      </c>
      <c r="T1011" s="3">
        <v>7</v>
      </c>
      <c r="U1011" s="10">
        <v>2024</v>
      </c>
    </row>
    <row r="1012" spans="1:21" customFormat="1" x14ac:dyDescent="0.15">
      <c r="A1012" t="s">
        <v>19</v>
      </c>
      <c r="B1012" t="s">
        <v>1508</v>
      </c>
      <c r="C1012" t="s">
        <v>16</v>
      </c>
      <c r="D1012" t="s">
        <v>1513</v>
      </c>
      <c r="E1012" t="s">
        <v>1517</v>
      </c>
      <c r="F1012" t="s">
        <v>1516</v>
      </c>
      <c r="G1012" s="3">
        <v>0</v>
      </c>
      <c r="H1012" s="3">
        <v>0</v>
      </c>
      <c r="I1012" s="3">
        <v>0</v>
      </c>
      <c r="J1012" s="3">
        <v>1840000000</v>
      </c>
      <c r="K1012" s="3">
        <v>0</v>
      </c>
      <c r="L1012" s="3">
        <v>1840000000</v>
      </c>
      <c r="M1012" s="3">
        <v>0</v>
      </c>
      <c r="N1012" s="3">
        <v>750000000</v>
      </c>
      <c r="O1012" s="3">
        <v>0</v>
      </c>
      <c r="P1012" s="3">
        <v>1066746626</v>
      </c>
      <c r="Q1012" s="3">
        <v>23253374</v>
      </c>
      <c r="R1012" s="3">
        <v>1816746626</v>
      </c>
      <c r="S1012" s="2">
        <v>98.736229673913044</v>
      </c>
      <c r="T1012" s="3">
        <v>7</v>
      </c>
      <c r="U1012" s="10">
        <v>2024</v>
      </c>
    </row>
    <row r="1013" spans="1:21" customFormat="1" x14ac:dyDescent="0.15">
      <c r="A1013" t="s">
        <v>1585</v>
      </c>
      <c r="B1013" t="s">
        <v>1508</v>
      </c>
      <c r="C1013" t="s">
        <v>16</v>
      </c>
      <c r="D1013" t="s">
        <v>1513</v>
      </c>
      <c r="E1013" t="s">
        <v>1517</v>
      </c>
      <c r="F1013" t="s">
        <v>1516</v>
      </c>
      <c r="G1013" s="3">
        <v>0</v>
      </c>
      <c r="H1013" s="3">
        <v>0</v>
      </c>
      <c r="I1013" s="3">
        <v>1583683041</v>
      </c>
      <c r="J1013" s="3">
        <v>0</v>
      </c>
      <c r="K1013" s="3">
        <v>0</v>
      </c>
      <c r="L1013" s="3">
        <v>1583683041</v>
      </c>
      <c r="M1013" s="3">
        <v>0</v>
      </c>
      <c r="N1013" s="3">
        <v>0</v>
      </c>
      <c r="O1013" s="3">
        <v>0</v>
      </c>
      <c r="P1013" s="3">
        <v>1261904436</v>
      </c>
      <c r="Q1013" s="3">
        <v>321778605</v>
      </c>
      <c r="R1013" s="3">
        <v>1261904436</v>
      </c>
      <c r="S1013" s="2">
        <v>79.68162841493735</v>
      </c>
      <c r="T1013" s="3">
        <v>7</v>
      </c>
      <c r="U1013" s="10">
        <v>2024</v>
      </c>
    </row>
    <row r="1014" spans="1:21" customFormat="1" x14ac:dyDescent="0.15">
      <c r="A1014" t="s">
        <v>1584</v>
      </c>
      <c r="B1014" t="s">
        <v>1508</v>
      </c>
      <c r="C1014" t="s">
        <v>16</v>
      </c>
      <c r="D1014" t="s">
        <v>1513</v>
      </c>
      <c r="E1014" t="s">
        <v>1517</v>
      </c>
      <c r="F1014" t="s">
        <v>1516</v>
      </c>
      <c r="G1014" s="3">
        <v>3620056590</v>
      </c>
      <c r="H1014" s="3">
        <v>0</v>
      </c>
      <c r="I1014" s="3">
        <v>0</v>
      </c>
      <c r="J1014" s="3">
        <v>0</v>
      </c>
      <c r="K1014" s="3">
        <v>0</v>
      </c>
      <c r="L1014" s="3">
        <v>3620056590</v>
      </c>
      <c r="M1014" s="3">
        <v>0</v>
      </c>
      <c r="N1014" s="3">
        <v>0</v>
      </c>
      <c r="O1014" s="3">
        <v>0</v>
      </c>
      <c r="P1014" s="3">
        <v>1803309964</v>
      </c>
      <c r="Q1014" s="3">
        <v>1816746626</v>
      </c>
      <c r="R1014" s="3">
        <v>1803309964</v>
      </c>
      <c r="S1014" s="2">
        <v>49.814413647052959</v>
      </c>
      <c r="T1014" s="3">
        <v>7</v>
      </c>
      <c r="U1014" s="10">
        <v>2024</v>
      </c>
    </row>
    <row r="1015" spans="1:21" customFormat="1" x14ac:dyDescent="0.15">
      <c r="A1015" t="s">
        <v>1562</v>
      </c>
      <c r="B1015" t="s">
        <v>1508</v>
      </c>
      <c r="C1015" t="s">
        <v>3</v>
      </c>
      <c r="D1015" t="s">
        <v>1513</v>
      </c>
      <c r="E1015" t="s">
        <v>1517</v>
      </c>
      <c r="F1015" t="s">
        <v>1516</v>
      </c>
      <c r="G1015" s="3">
        <v>0</v>
      </c>
      <c r="H1015" s="3">
        <v>0</v>
      </c>
      <c r="I1015" s="3">
        <v>6548110</v>
      </c>
      <c r="J1015" s="3">
        <v>0</v>
      </c>
      <c r="K1015" s="3">
        <v>0</v>
      </c>
      <c r="L1015" s="3">
        <v>6548110</v>
      </c>
      <c r="M1015" s="3">
        <v>0</v>
      </c>
      <c r="N1015" s="3">
        <v>0</v>
      </c>
      <c r="O1015" s="3">
        <v>0</v>
      </c>
      <c r="P1015" s="3">
        <v>0</v>
      </c>
      <c r="Q1015" s="3">
        <v>6548110</v>
      </c>
      <c r="R1015" s="3">
        <v>0</v>
      </c>
      <c r="S1015" s="2">
        <v>0</v>
      </c>
      <c r="T1015" s="3">
        <v>7</v>
      </c>
      <c r="U1015" s="10">
        <v>2024</v>
      </c>
    </row>
    <row r="1016" spans="1:21" customFormat="1" x14ac:dyDescent="0.15">
      <c r="A1016" t="s">
        <v>1561</v>
      </c>
      <c r="B1016" t="s">
        <v>1508</v>
      </c>
      <c r="C1016" t="s">
        <v>3</v>
      </c>
      <c r="D1016" t="s">
        <v>1513</v>
      </c>
      <c r="E1016" t="s">
        <v>1517</v>
      </c>
      <c r="F1016" t="s">
        <v>1516</v>
      </c>
      <c r="G1016" s="3">
        <v>0</v>
      </c>
      <c r="H1016" s="3">
        <v>0</v>
      </c>
      <c r="I1016" s="3">
        <v>128335</v>
      </c>
      <c r="J1016" s="3">
        <v>0</v>
      </c>
      <c r="K1016" s="3">
        <v>0</v>
      </c>
      <c r="L1016" s="3">
        <v>128335</v>
      </c>
      <c r="M1016" s="3">
        <v>0</v>
      </c>
      <c r="N1016" s="3">
        <v>0</v>
      </c>
      <c r="O1016" s="3">
        <v>0</v>
      </c>
      <c r="P1016" s="3">
        <v>0</v>
      </c>
      <c r="Q1016" s="3">
        <v>128335</v>
      </c>
      <c r="R1016" s="3">
        <v>0</v>
      </c>
      <c r="S1016" s="2">
        <v>0</v>
      </c>
      <c r="T1016" s="3">
        <v>7</v>
      </c>
      <c r="U1016" s="10">
        <v>2024</v>
      </c>
    </row>
    <row r="1017" spans="1:21" customFormat="1" x14ac:dyDescent="0.15">
      <c r="A1017" t="s">
        <v>1561</v>
      </c>
      <c r="B1017" t="s">
        <v>1508</v>
      </c>
      <c r="C1017" t="s">
        <v>16</v>
      </c>
      <c r="D1017" t="s">
        <v>1513</v>
      </c>
      <c r="E1017" t="s">
        <v>1517</v>
      </c>
      <c r="F1017" t="s">
        <v>1516</v>
      </c>
      <c r="G1017" s="3">
        <v>0</v>
      </c>
      <c r="H1017" s="3">
        <v>0</v>
      </c>
      <c r="I1017" s="3">
        <v>68198</v>
      </c>
      <c r="J1017" s="3">
        <v>0</v>
      </c>
      <c r="K1017" s="3">
        <v>0</v>
      </c>
      <c r="L1017" s="3">
        <v>68198</v>
      </c>
      <c r="M1017" s="3">
        <v>0</v>
      </c>
      <c r="N1017" s="3">
        <v>0</v>
      </c>
      <c r="O1017" s="3">
        <v>0</v>
      </c>
      <c r="P1017" s="3">
        <v>0</v>
      </c>
      <c r="Q1017" s="3">
        <v>68198</v>
      </c>
      <c r="R1017" s="3">
        <v>0</v>
      </c>
      <c r="S1017" s="2">
        <v>0</v>
      </c>
      <c r="T1017" s="3">
        <v>7</v>
      </c>
      <c r="U1017" s="10">
        <v>2024</v>
      </c>
    </row>
    <row r="1018" spans="1:21" customFormat="1" x14ac:dyDescent="0.15">
      <c r="A1018" t="s">
        <v>95</v>
      </c>
      <c r="B1018" t="s">
        <v>1508</v>
      </c>
      <c r="C1018" t="s">
        <v>16</v>
      </c>
      <c r="D1018" t="s">
        <v>1513</v>
      </c>
      <c r="E1018" t="s">
        <v>1517</v>
      </c>
      <c r="F1018" t="s">
        <v>1516</v>
      </c>
      <c r="G1018" s="3">
        <v>0</v>
      </c>
      <c r="H1018" s="3">
        <v>0</v>
      </c>
      <c r="I1018" s="3">
        <v>705770</v>
      </c>
      <c r="J1018" s="3">
        <v>0</v>
      </c>
      <c r="K1018" s="3">
        <v>705770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2">
        <v>0</v>
      </c>
      <c r="T1018" s="3">
        <v>7</v>
      </c>
      <c r="U1018" s="10">
        <v>2024</v>
      </c>
    </row>
    <row r="1019" spans="1:21" customFormat="1" x14ac:dyDescent="0.15">
      <c r="A1019" t="s">
        <v>94</v>
      </c>
      <c r="B1019" t="s">
        <v>1508</v>
      </c>
      <c r="C1019" t="s">
        <v>3</v>
      </c>
      <c r="D1019" t="s">
        <v>1513</v>
      </c>
      <c r="E1019" t="s">
        <v>1517</v>
      </c>
      <c r="F1019" t="s">
        <v>1516</v>
      </c>
      <c r="G1019" s="3">
        <v>0</v>
      </c>
      <c r="H1019" s="3">
        <v>0</v>
      </c>
      <c r="I1019" s="3">
        <v>2599075</v>
      </c>
      <c r="J1019" s="3">
        <v>0</v>
      </c>
      <c r="K1019" s="3">
        <v>2599075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2">
        <v>0</v>
      </c>
      <c r="T1019" s="3">
        <v>7</v>
      </c>
      <c r="U1019" s="10">
        <v>2024</v>
      </c>
    </row>
    <row r="1020" spans="1:21" customFormat="1" x14ac:dyDescent="0.15">
      <c r="A1020" t="s">
        <v>94</v>
      </c>
      <c r="B1020" t="s">
        <v>1508</v>
      </c>
      <c r="C1020" t="s">
        <v>16</v>
      </c>
      <c r="D1020" t="s">
        <v>1513</v>
      </c>
      <c r="E1020" t="s">
        <v>1517</v>
      </c>
      <c r="F1020" t="s">
        <v>1516</v>
      </c>
      <c r="G1020" s="3">
        <v>0</v>
      </c>
      <c r="H1020" s="3">
        <v>0</v>
      </c>
      <c r="I1020" s="3">
        <v>29631411</v>
      </c>
      <c r="J1020" s="3">
        <v>0</v>
      </c>
      <c r="K1020" s="3">
        <v>29631411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2">
        <v>0</v>
      </c>
      <c r="T1020" s="3">
        <v>7</v>
      </c>
      <c r="U1020" s="10">
        <v>2024</v>
      </c>
    </row>
    <row r="1021" spans="1:21" customFormat="1" x14ac:dyDescent="0.15">
      <c r="A1021" t="s">
        <v>5</v>
      </c>
      <c r="B1021" t="s">
        <v>1508</v>
      </c>
      <c r="C1021" t="s">
        <v>3</v>
      </c>
      <c r="D1021" t="s">
        <v>1513</v>
      </c>
      <c r="E1021" t="s">
        <v>1517</v>
      </c>
      <c r="F1021" t="s">
        <v>1516</v>
      </c>
      <c r="G1021" s="3">
        <v>3065102613</v>
      </c>
      <c r="H1021" s="3">
        <v>0</v>
      </c>
      <c r="I1021" s="3">
        <v>0</v>
      </c>
      <c r="J1021" s="3">
        <v>127000000</v>
      </c>
      <c r="K1021" s="3">
        <v>0</v>
      </c>
      <c r="L1021" s="3">
        <v>3192102613</v>
      </c>
      <c r="M1021" s="3">
        <v>236655071</v>
      </c>
      <c r="N1021" s="3">
        <v>932107356</v>
      </c>
      <c r="O1021" s="3">
        <v>0</v>
      </c>
      <c r="P1021" s="3">
        <v>1524276312</v>
      </c>
      <c r="Q1021" s="3">
        <v>499063874</v>
      </c>
      <c r="R1021" s="3">
        <v>2456383668</v>
      </c>
      <c r="S1021" s="2">
        <v>76.951901796522861</v>
      </c>
      <c r="T1021" s="3">
        <v>7</v>
      </c>
      <c r="U1021" s="10">
        <v>2024</v>
      </c>
    </row>
    <row r="1022" spans="1:21" customFormat="1" x14ac:dyDescent="0.15">
      <c r="A1022" t="s">
        <v>5</v>
      </c>
      <c r="B1022" t="s">
        <v>1508</v>
      </c>
      <c r="C1022" t="s">
        <v>16</v>
      </c>
      <c r="D1022" t="s">
        <v>1513</v>
      </c>
      <c r="E1022" t="s">
        <v>1517</v>
      </c>
      <c r="F1022" t="s">
        <v>1516</v>
      </c>
      <c r="G1022" s="3">
        <v>7084539192</v>
      </c>
      <c r="H1022" s="3">
        <v>0</v>
      </c>
      <c r="I1022" s="3">
        <v>0</v>
      </c>
      <c r="J1022" s="3">
        <v>0</v>
      </c>
      <c r="K1022" s="3">
        <v>127000000</v>
      </c>
      <c r="L1022" s="3">
        <v>6957539192</v>
      </c>
      <c r="M1022" s="3">
        <v>696899709</v>
      </c>
      <c r="N1022" s="3">
        <v>1573431895</v>
      </c>
      <c r="O1022" s="3">
        <v>0</v>
      </c>
      <c r="P1022" s="3">
        <v>4687111890</v>
      </c>
      <c r="Q1022" s="3">
        <v>95698</v>
      </c>
      <c r="R1022" s="3">
        <v>6260543785</v>
      </c>
      <c r="S1022" s="2">
        <v>89.982156222685347</v>
      </c>
      <c r="T1022" s="3">
        <v>7</v>
      </c>
      <c r="U1022" s="10">
        <v>2024</v>
      </c>
    </row>
    <row r="1023" spans="1:21" customFormat="1" x14ac:dyDescent="0.15">
      <c r="A1023" t="s">
        <v>38</v>
      </c>
      <c r="B1023" t="s">
        <v>1508</v>
      </c>
      <c r="C1023" t="s">
        <v>3</v>
      </c>
      <c r="D1023" t="s">
        <v>1513</v>
      </c>
      <c r="E1023" t="s">
        <v>1517</v>
      </c>
      <c r="F1023" t="s">
        <v>1516</v>
      </c>
      <c r="G1023" s="3">
        <v>0</v>
      </c>
      <c r="H1023" s="3">
        <v>0</v>
      </c>
      <c r="I1023" s="3">
        <v>5454100</v>
      </c>
      <c r="J1023" s="3">
        <v>0</v>
      </c>
      <c r="K1023" s="3">
        <v>0</v>
      </c>
      <c r="L1023" s="3">
        <v>5454100</v>
      </c>
      <c r="M1023" s="3">
        <v>0</v>
      </c>
      <c r="N1023" s="3">
        <v>0</v>
      </c>
      <c r="O1023" s="3">
        <v>0</v>
      </c>
      <c r="P1023" s="3">
        <v>5454100</v>
      </c>
      <c r="Q1023" s="3">
        <v>0</v>
      </c>
      <c r="R1023" s="3">
        <v>5454100</v>
      </c>
      <c r="S1023" s="2">
        <v>100</v>
      </c>
      <c r="T1023" s="3">
        <v>7</v>
      </c>
      <c r="U1023" s="10">
        <v>2024</v>
      </c>
    </row>
    <row r="1024" spans="1:21" customFormat="1" x14ac:dyDescent="0.15">
      <c r="A1024" t="s">
        <v>19</v>
      </c>
      <c r="B1024" t="s">
        <v>1508</v>
      </c>
      <c r="C1024" t="s">
        <v>3</v>
      </c>
      <c r="D1024" t="s">
        <v>1513</v>
      </c>
      <c r="E1024" t="s">
        <v>1515</v>
      </c>
      <c r="F1024" t="s">
        <v>1514</v>
      </c>
      <c r="G1024" s="3">
        <v>381000000</v>
      </c>
      <c r="H1024" s="3">
        <v>0</v>
      </c>
      <c r="I1024" s="3">
        <v>14664186546</v>
      </c>
      <c r="J1024" s="3">
        <v>0</v>
      </c>
      <c r="K1024" s="3">
        <v>0</v>
      </c>
      <c r="L1024" s="3">
        <v>15045186546</v>
      </c>
      <c r="M1024" s="3">
        <v>250000000</v>
      </c>
      <c r="N1024" s="3">
        <v>1464473495</v>
      </c>
      <c r="O1024" s="3">
        <v>0</v>
      </c>
      <c r="P1024" s="3">
        <v>12770526505</v>
      </c>
      <c r="Q1024" s="3">
        <v>560186546</v>
      </c>
      <c r="R1024" s="3">
        <v>14235000000</v>
      </c>
      <c r="S1024" s="2">
        <v>94.614978395097395</v>
      </c>
      <c r="T1024" s="3">
        <v>7</v>
      </c>
      <c r="U1024" s="10">
        <v>2024</v>
      </c>
    </row>
    <row r="1025" spans="1:21" customFormat="1" x14ac:dyDescent="0.15">
      <c r="A1025" t="s">
        <v>1586</v>
      </c>
      <c r="B1025" t="s">
        <v>1508</v>
      </c>
      <c r="C1025" t="s">
        <v>16</v>
      </c>
      <c r="D1025" t="s">
        <v>1513</v>
      </c>
      <c r="E1025" t="s">
        <v>1515</v>
      </c>
      <c r="F1025" t="s">
        <v>1514</v>
      </c>
      <c r="G1025" s="3">
        <v>0</v>
      </c>
      <c r="H1025" s="3">
        <v>0</v>
      </c>
      <c r="I1025" s="3">
        <v>6834192</v>
      </c>
      <c r="J1025" s="3">
        <v>0</v>
      </c>
      <c r="K1025" s="3">
        <v>0</v>
      </c>
      <c r="L1025" s="3">
        <v>6834192</v>
      </c>
      <c r="M1025" s="3">
        <v>0</v>
      </c>
      <c r="N1025" s="3">
        <v>0</v>
      </c>
      <c r="O1025" s="3">
        <v>0</v>
      </c>
      <c r="P1025" s="3">
        <v>0</v>
      </c>
      <c r="Q1025" s="3">
        <v>6834192</v>
      </c>
      <c r="R1025" s="3">
        <v>0</v>
      </c>
      <c r="S1025" s="2">
        <v>0</v>
      </c>
      <c r="T1025" s="3">
        <v>7</v>
      </c>
      <c r="U1025" s="10">
        <v>2024</v>
      </c>
    </row>
    <row r="1026" spans="1:21" customFormat="1" x14ac:dyDescent="0.15">
      <c r="A1026" t="s">
        <v>119</v>
      </c>
      <c r="B1026" t="s">
        <v>1508</v>
      </c>
      <c r="C1026" t="s">
        <v>3</v>
      </c>
      <c r="D1026" t="s">
        <v>1513</v>
      </c>
      <c r="E1026" t="s">
        <v>1515</v>
      </c>
      <c r="F1026" t="s">
        <v>1514</v>
      </c>
      <c r="G1026" s="3">
        <v>0</v>
      </c>
      <c r="H1026" s="3">
        <v>0</v>
      </c>
      <c r="I1026" s="3">
        <v>1243537037</v>
      </c>
      <c r="J1026" s="3">
        <v>5816897066</v>
      </c>
      <c r="K1026" s="3">
        <v>0</v>
      </c>
      <c r="L1026" s="3">
        <v>7060434103</v>
      </c>
      <c r="M1026" s="3">
        <v>885000000</v>
      </c>
      <c r="N1026" s="3">
        <v>0</v>
      </c>
      <c r="O1026" s="3">
        <v>0</v>
      </c>
      <c r="P1026" s="3">
        <v>0</v>
      </c>
      <c r="Q1026" s="3">
        <v>6175434103</v>
      </c>
      <c r="R1026" s="3">
        <v>0</v>
      </c>
      <c r="S1026" s="2">
        <v>0</v>
      </c>
      <c r="T1026" s="3">
        <v>7</v>
      </c>
      <c r="U1026" s="10">
        <v>2024</v>
      </c>
    </row>
    <row r="1027" spans="1:21" customFormat="1" x14ac:dyDescent="0.15">
      <c r="A1027" t="s">
        <v>9</v>
      </c>
      <c r="B1027" t="s">
        <v>1508</v>
      </c>
      <c r="C1027" t="s">
        <v>3</v>
      </c>
      <c r="D1027" t="s">
        <v>1513</v>
      </c>
      <c r="E1027" t="s">
        <v>1515</v>
      </c>
      <c r="F1027" t="s">
        <v>1514</v>
      </c>
      <c r="G1027" s="3">
        <v>2500000000</v>
      </c>
      <c r="H1027" s="3">
        <v>1080000000</v>
      </c>
      <c r="I1027" s="3">
        <v>0</v>
      </c>
      <c r="J1027" s="3">
        <v>0</v>
      </c>
      <c r="K1027" s="3">
        <v>0</v>
      </c>
      <c r="L1027" s="3">
        <v>1420000000</v>
      </c>
      <c r="M1027" s="3">
        <v>0</v>
      </c>
      <c r="N1027" s="3">
        <v>710000000</v>
      </c>
      <c r="O1027" s="3">
        <v>0</v>
      </c>
      <c r="P1027" s="3">
        <v>710000000</v>
      </c>
      <c r="Q1027" s="3">
        <v>0</v>
      </c>
      <c r="R1027" s="3">
        <v>1420000000</v>
      </c>
      <c r="S1027" s="2">
        <v>100</v>
      </c>
      <c r="T1027" s="3">
        <v>7</v>
      </c>
      <c r="U1027" s="10">
        <v>2024</v>
      </c>
    </row>
    <row r="1028" spans="1:21" customFormat="1" x14ac:dyDescent="0.15">
      <c r="A1028" t="s">
        <v>95</v>
      </c>
      <c r="B1028" t="s">
        <v>1508</v>
      </c>
      <c r="C1028" t="s">
        <v>17</v>
      </c>
      <c r="D1028" t="s">
        <v>1513</v>
      </c>
      <c r="E1028" t="s">
        <v>1515</v>
      </c>
      <c r="F1028" t="s">
        <v>1514</v>
      </c>
      <c r="G1028" s="3">
        <v>0</v>
      </c>
      <c r="H1028" s="3">
        <v>0</v>
      </c>
      <c r="I1028" s="3">
        <v>5006424</v>
      </c>
      <c r="J1028" s="3">
        <v>0</v>
      </c>
      <c r="K1028" s="3">
        <v>5006424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2">
        <v>0</v>
      </c>
      <c r="T1028" s="3">
        <v>7</v>
      </c>
      <c r="U1028" s="10">
        <v>2024</v>
      </c>
    </row>
    <row r="1029" spans="1:21" customFormat="1" x14ac:dyDescent="0.15">
      <c r="A1029" t="s">
        <v>95</v>
      </c>
      <c r="B1029" t="s">
        <v>1508</v>
      </c>
      <c r="C1029" t="s">
        <v>3</v>
      </c>
      <c r="D1029" t="s">
        <v>1513</v>
      </c>
      <c r="E1029" t="s">
        <v>1515</v>
      </c>
      <c r="F1029" t="s">
        <v>1514</v>
      </c>
      <c r="G1029" s="3">
        <v>0</v>
      </c>
      <c r="H1029" s="3">
        <v>0</v>
      </c>
      <c r="I1029" s="3">
        <v>5789298</v>
      </c>
      <c r="J1029" s="3">
        <v>0</v>
      </c>
      <c r="K1029" s="3">
        <v>5789298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2">
        <v>0</v>
      </c>
      <c r="T1029" s="3">
        <v>7</v>
      </c>
      <c r="U1029" s="10">
        <v>2024</v>
      </c>
    </row>
    <row r="1030" spans="1:21" customFormat="1" x14ac:dyDescent="0.15">
      <c r="A1030" t="s">
        <v>94</v>
      </c>
      <c r="B1030" t="s">
        <v>1508</v>
      </c>
      <c r="C1030" t="s">
        <v>17</v>
      </c>
      <c r="D1030" t="s">
        <v>1513</v>
      </c>
      <c r="E1030" t="s">
        <v>1515</v>
      </c>
      <c r="F1030" t="s">
        <v>1514</v>
      </c>
      <c r="G1030" s="3">
        <v>0</v>
      </c>
      <c r="H1030" s="3">
        <v>0</v>
      </c>
      <c r="I1030" s="3">
        <v>6783</v>
      </c>
      <c r="J1030" s="3">
        <v>0</v>
      </c>
      <c r="K1030" s="3">
        <v>6783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2">
        <v>0</v>
      </c>
      <c r="T1030" s="3">
        <v>7</v>
      </c>
      <c r="U1030" s="10">
        <v>2024</v>
      </c>
    </row>
    <row r="1031" spans="1:21" customFormat="1" x14ac:dyDescent="0.15">
      <c r="A1031" t="s">
        <v>94</v>
      </c>
      <c r="B1031" t="s">
        <v>1508</v>
      </c>
      <c r="C1031" t="s">
        <v>93</v>
      </c>
      <c r="D1031" t="s">
        <v>1513</v>
      </c>
      <c r="E1031" t="s">
        <v>1515</v>
      </c>
      <c r="F1031" t="s">
        <v>1514</v>
      </c>
      <c r="G1031" s="3">
        <v>0</v>
      </c>
      <c r="H1031" s="3">
        <v>0</v>
      </c>
      <c r="I1031" s="3">
        <v>129296001</v>
      </c>
      <c r="J1031" s="3">
        <v>0</v>
      </c>
      <c r="K1031" s="3">
        <v>129296001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2">
        <v>0</v>
      </c>
      <c r="T1031" s="3">
        <v>7</v>
      </c>
      <c r="U1031" s="10">
        <v>2024</v>
      </c>
    </row>
    <row r="1032" spans="1:21" customFormat="1" x14ac:dyDescent="0.15">
      <c r="A1032" t="s">
        <v>94</v>
      </c>
      <c r="B1032" t="s">
        <v>1508</v>
      </c>
      <c r="C1032" t="s">
        <v>3</v>
      </c>
      <c r="D1032" t="s">
        <v>1513</v>
      </c>
      <c r="E1032" t="s">
        <v>1515</v>
      </c>
      <c r="F1032" t="s">
        <v>1514</v>
      </c>
      <c r="G1032" s="3">
        <v>0</v>
      </c>
      <c r="H1032" s="3">
        <v>0</v>
      </c>
      <c r="I1032" s="3">
        <v>259745</v>
      </c>
      <c r="J1032" s="3">
        <v>0</v>
      </c>
      <c r="K1032" s="3">
        <v>259745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2">
        <v>0</v>
      </c>
      <c r="T1032" s="3">
        <v>7</v>
      </c>
      <c r="U1032" s="10">
        <v>2024</v>
      </c>
    </row>
    <row r="1033" spans="1:21" customFormat="1" x14ac:dyDescent="0.15">
      <c r="A1033" t="s">
        <v>94</v>
      </c>
      <c r="B1033" t="s">
        <v>1508</v>
      </c>
      <c r="C1033" t="s">
        <v>16</v>
      </c>
      <c r="D1033" t="s">
        <v>1513</v>
      </c>
      <c r="E1033" t="s">
        <v>1515</v>
      </c>
      <c r="F1033" t="s">
        <v>1514</v>
      </c>
      <c r="G1033" s="3">
        <v>0</v>
      </c>
      <c r="H1033" s="3">
        <v>0</v>
      </c>
      <c r="I1033" s="3">
        <v>4512117</v>
      </c>
      <c r="J1033" s="3">
        <v>0</v>
      </c>
      <c r="K1033" s="3">
        <v>4512117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2">
        <v>0</v>
      </c>
      <c r="T1033" s="3">
        <v>7</v>
      </c>
      <c r="U1033" s="10">
        <v>2024</v>
      </c>
    </row>
    <row r="1034" spans="1:21" customFormat="1" x14ac:dyDescent="0.15">
      <c r="A1034" t="s">
        <v>5</v>
      </c>
      <c r="B1034" t="s">
        <v>1508</v>
      </c>
      <c r="C1034" t="s">
        <v>17</v>
      </c>
      <c r="D1034" t="s">
        <v>1513</v>
      </c>
      <c r="E1034" t="s">
        <v>1515</v>
      </c>
      <c r="F1034" t="s">
        <v>1514</v>
      </c>
      <c r="G1034" s="3">
        <v>632050000</v>
      </c>
      <c r="H1034" s="3">
        <v>0</v>
      </c>
      <c r="I1034" s="3">
        <v>0</v>
      </c>
      <c r="J1034" s="3">
        <v>0</v>
      </c>
      <c r="K1034" s="3">
        <v>148926810</v>
      </c>
      <c r="L1034" s="3">
        <v>483123190</v>
      </c>
      <c r="M1034" s="3">
        <v>7213635</v>
      </c>
      <c r="N1034" s="3">
        <v>278300455</v>
      </c>
      <c r="O1034" s="3">
        <v>0</v>
      </c>
      <c r="P1034" s="3">
        <v>192609100</v>
      </c>
      <c r="Q1034" s="3">
        <v>5000000</v>
      </c>
      <c r="R1034" s="3">
        <v>470909555</v>
      </c>
      <c r="S1034" s="2">
        <v>97.471941887119925</v>
      </c>
      <c r="T1034" s="3">
        <v>7</v>
      </c>
      <c r="U1034" s="10">
        <v>2024</v>
      </c>
    </row>
    <row r="1035" spans="1:21" customFormat="1" x14ac:dyDescent="0.15">
      <c r="A1035" t="s">
        <v>5</v>
      </c>
      <c r="B1035" t="s">
        <v>1508</v>
      </c>
      <c r="C1035" t="s">
        <v>93</v>
      </c>
      <c r="D1035" t="s">
        <v>1513</v>
      </c>
      <c r="E1035" t="s">
        <v>1515</v>
      </c>
      <c r="F1035" t="s">
        <v>1514</v>
      </c>
      <c r="G1035" s="3">
        <v>1650000000</v>
      </c>
      <c r="H1035" s="3">
        <v>0</v>
      </c>
      <c r="I1035" s="3">
        <v>0</v>
      </c>
      <c r="J1035" s="3">
        <v>250000000</v>
      </c>
      <c r="K1035" s="3">
        <v>0</v>
      </c>
      <c r="L1035" s="3">
        <v>1900000000</v>
      </c>
      <c r="M1035" s="3">
        <v>440200000</v>
      </c>
      <c r="N1035" s="3">
        <v>300000000</v>
      </c>
      <c r="O1035" s="3">
        <v>0</v>
      </c>
      <c r="P1035" s="3">
        <v>59800000</v>
      </c>
      <c r="Q1035" s="3">
        <v>1100000000</v>
      </c>
      <c r="R1035" s="3">
        <v>359800000</v>
      </c>
      <c r="S1035" s="2">
        <v>18.936842105263157</v>
      </c>
      <c r="T1035" s="3">
        <v>7</v>
      </c>
      <c r="U1035" s="10">
        <v>2024</v>
      </c>
    </row>
    <row r="1036" spans="1:21" customFormat="1" x14ac:dyDescent="0.15">
      <c r="A1036" t="s">
        <v>5</v>
      </c>
      <c r="B1036" t="s">
        <v>1508</v>
      </c>
      <c r="C1036" t="s">
        <v>3</v>
      </c>
      <c r="D1036" t="s">
        <v>1513</v>
      </c>
      <c r="E1036" t="s">
        <v>1515</v>
      </c>
      <c r="F1036" t="s">
        <v>1514</v>
      </c>
      <c r="G1036" s="3">
        <v>11526215140</v>
      </c>
      <c r="H1036" s="3">
        <v>0</v>
      </c>
      <c r="I1036" s="3">
        <v>0</v>
      </c>
      <c r="J1036" s="3">
        <v>148926810</v>
      </c>
      <c r="K1036" s="3">
        <v>309258154</v>
      </c>
      <c r="L1036" s="3">
        <v>11365883796</v>
      </c>
      <c r="M1036" s="3">
        <v>55291</v>
      </c>
      <c r="N1036" s="3">
        <v>2889865994</v>
      </c>
      <c r="O1036" s="3">
        <v>0</v>
      </c>
      <c r="P1036" s="3">
        <v>7413131765</v>
      </c>
      <c r="Q1036" s="3">
        <v>1062830746</v>
      </c>
      <c r="R1036" s="3">
        <v>10302997759</v>
      </c>
      <c r="S1036" s="2">
        <v>90.648452367830274</v>
      </c>
      <c r="T1036" s="3">
        <v>7</v>
      </c>
      <c r="U1036" s="10">
        <v>2024</v>
      </c>
    </row>
    <row r="1037" spans="1:21" customFormat="1" x14ac:dyDescent="0.15">
      <c r="A1037" t="s">
        <v>5</v>
      </c>
      <c r="B1037" t="s">
        <v>1508</v>
      </c>
      <c r="C1037" t="s">
        <v>16</v>
      </c>
      <c r="D1037" t="s">
        <v>1513</v>
      </c>
      <c r="E1037" t="s">
        <v>1515</v>
      </c>
      <c r="F1037" t="s">
        <v>1514</v>
      </c>
      <c r="G1037" s="3">
        <v>990000000</v>
      </c>
      <c r="H1037" s="3">
        <v>0</v>
      </c>
      <c r="I1037" s="3">
        <v>0</v>
      </c>
      <c r="J1037" s="3">
        <v>0</v>
      </c>
      <c r="K1037" s="3">
        <v>0</v>
      </c>
      <c r="L1037" s="3">
        <v>990000000</v>
      </c>
      <c r="M1037" s="3">
        <v>430592750</v>
      </c>
      <c r="N1037" s="3">
        <v>235500000</v>
      </c>
      <c r="O1037" s="3">
        <v>0</v>
      </c>
      <c r="P1037" s="3">
        <v>249907250</v>
      </c>
      <c r="Q1037" s="3">
        <v>74000000</v>
      </c>
      <c r="R1037" s="3">
        <v>485407250</v>
      </c>
      <c r="S1037" s="2">
        <v>49.031035353535351</v>
      </c>
      <c r="T1037" s="3">
        <v>7</v>
      </c>
      <c r="U1037" s="10">
        <v>2024</v>
      </c>
    </row>
    <row r="1038" spans="1:21" customFormat="1" x14ac:dyDescent="0.15">
      <c r="A1038" t="s">
        <v>63</v>
      </c>
      <c r="B1038" t="s">
        <v>1508</v>
      </c>
      <c r="C1038" t="s">
        <v>3</v>
      </c>
      <c r="D1038" t="s">
        <v>1513</v>
      </c>
      <c r="E1038" t="s">
        <v>1515</v>
      </c>
      <c r="F1038" t="s">
        <v>1514</v>
      </c>
      <c r="G1038" s="3">
        <v>0</v>
      </c>
      <c r="H1038" s="3">
        <v>0</v>
      </c>
      <c r="I1038" s="3">
        <v>0</v>
      </c>
      <c r="J1038" s="3">
        <v>59258154</v>
      </c>
      <c r="K1038" s="3">
        <v>0</v>
      </c>
      <c r="L1038" s="3">
        <v>59258154</v>
      </c>
      <c r="M1038" s="3">
        <v>0</v>
      </c>
      <c r="N1038" s="3">
        <v>59258154</v>
      </c>
      <c r="O1038" s="3">
        <v>0</v>
      </c>
      <c r="P1038" s="3">
        <v>0</v>
      </c>
      <c r="Q1038" s="3">
        <v>0</v>
      </c>
      <c r="R1038" s="3">
        <v>59258154</v>
      </c>
      <c r="S1038" s="2">
        <v>100</v>
      </c>
      <c r="T1038" s="3">
        <v>7</v>
      </c>
      <c r="U1038" s="10">
        <v>2024</v>
      </c>
    </row>
    <row r="1039" spans="1:21" customFormat="1" x14ac:dyDescent="0.15">
      <c r="A1039" t="s">
        <v>187</v>
      </c>
      <c r="B1039" t="s">
        <v>1508</v>
      </c>
      <c r="C1039" t="s">
        <v>3</v>
      </c>
      <c r="D1039" t="s">
        <v>1513</v>
      </c>
      <c r="E1039" t="s">
        <v>1515</v>
      </c>
      <c r="F1039" t="s">
        <v>1514</v>
      </c>
      <c r="G1039" s="3">
        <v>0</v>
      </c>
      <c r="H1039" s="3">
        <v>0</v>
      </c>
      <c r="I1039" s="3">
        <v>3219928</v>
      </c>
      <c r="J1039" s="3">
        <v>0</v>
      </c>
      <c r="K1039" s="3">
        <v>0</v>
      </c>
      <c r="L1039" s="3">
        <v>3219928</v>
      </c>
      <c r="M1039" s="3">
        <v>0</v>
      </c>
      <c r="N1039" s="3">
        <v>3219928</v>
      </c>
      <c r="O1039" s="3">
        <v>0</v>
      </c>
      <c r="P1039" s="3">
        <v>0</v>
      </c>
      <c r="Q1039" s="3">
        <v>0</v>
      </c>
      <c r="R1039" s="3">
        <v>3219928</v>
      </c>
      <c r="S1039" s="2">
        <v>100</v>
      </c>
      <c r="T1039" s="3">
        <v>7</v>
      </c>
      <c r="U1039" s="10">
        <v>2024</v>
      </c>
    </row>
    <row r="1040" spans="1:21" customFormat="1" x14ac:dyDescent="0.15">
      <c r="A1040" t="s">
        <v>38</v>
      </c>
      <c r="B1040" t="s">
        <v>1508</v>
      </c>
      <c r="C1040" t="s">
        <v>3</v>
      </c>
      <c r="D1040" t="s">
        <v>1513</v>
      </c>
      <c r="E1040" t="s">
        <v>1515</v>
      </c>
      <c r="F1040" t="s">
        <v>1514</v>
      </c>
      <c r="G1040" s="3">
        <v>0</v>
      </c>
      <c r="H1040" s="3">
        <v>0</v>
      </c>
      <c r="I1040" s="3">
        <v>32823561</v>
      </c>
      <c r="J1040" s="3">
        <v>0</v>
      </c>
      <c r="K1040" s="3">
        <v>0</v>
      </c>
      <c r="L1040" s="3">
        <v>32823561</v>
      </c>
      <c r="M1040" s="3">
        <v>0</v>
      </c>
      <c r="N1040" s="3">
        <v>25054306</v>
      </c>
      <c r="O1040" s="3">
        <v>0</v>
      </c>
      <c r="P1040" s="3">
        <v>7769255</v>
      </c>
      <c r="Q1040" s="3">
        <v>0</v>
      </c>
      <c r="R1040" s="3">
        <v>32823561</v>
      </c>
      <c r="S1040" s="2">
        <v>100</v>
      </c>
      <c r="T1040" s="3">
        <v>7</v>
      </c>
      <c r="U1040" s="10">
        <v>2024</v>
      </c>
    </row>
    <row r="1041" spans="1:21" customFormat="1" x14ac:dyDescent="0.15">
      <c r="A1041" t="s">
        <v>94</v>
      </c>
      <c r="B1041" t="s">
        <v>1508</v>
      </c>
      <c r="C1041" t="s">
        <v>16</v>
      </c>
      <c r="D1041" t="s">
        <v>1513</v>
      </c>
      <c r="E1041" t="s">
        <v>1560</v>
      </c>
      <c r="F1041" t="s">
        <v>1559</v>
      </c>
      <c r="G1041" s="3">
        <v>0</v>
      </c>
      <c r="H1041" s="3">
        <v>0</v>
      </c>
      <c r="I1041" s="3">
        <v>195000</v>
      </c>
      <c r="J1041" s="3">
        <v>0</v>
      </c>
      <c r="K1041" s="3">
        <v>195000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2">
        <v>0</v>
      </c>
      <c r="T1041" s="3">
        <v>7</v>
      </c>
      <c r="U1041" s="10">
        <v>2024</v>
      </c>
    </row>
    <row r="1042" spans="1:21" customFormat="1" x14ac:dyDescent="0.15">
      <c r="A1042" t="s">
        <v>5</v>
      </c>
      <c r="B1042" t="s">
        <v>1508</v>
      </c>
      <c r="C1042" t="s">
        <v>3</v>
      </c>
      <c r="D1042" t="s">
        <v>1513</v>
      </c>
      <c r="E1042" t="s">
        <v>1560</v>
      </c>
      <c r="F1042" t="s">
        <v>1559</v>
      </c>
      <c r="G1042" s="3">
        <v>2006581732</v>
      </c>
      <c r="H1042" s="3">
        <v>0</v>
      </c>
      <c r="I1042" s="3">
        <v>0</v>
      </c>
      <c r="J1042" s="3">
        <v>0</v>
      </c>
      <c r="K1042" s="3">
        <v>0</v>
      </c>
      <c r="L1042" s="3">
        <v>2006581732</v>
      </c>
      <c r="M1042" s="3">
        <v>0</v>
      </c>
      <c r="N1042" s="3">
        <v>862265959</v>
      </c>
      <c r="O1042" s="3">
        <v>0</v>
      </c>
      <c r="P1042" s="3">
        <v>991207515</v>
      </c>
      <c r="Q1042" s="3">
        <v>153108258</v>
      </c>
      <c r="R1042" s="3">
        <v>1853473474</v>
      </c>
      <c r="S1042" s="2">
        <v>92.369697403384919</v>
      </c>
      <c r="T1042" s="3">
        <v>7</v>
      </c>
      <c r="U1042" s="10">
        <v>2024</v>
      </c>
    </row>
    <row r="1043" spans="1:21" customFormat="1" x14ac:dyDescent="0.15">
      <c r="A1043" t="s">
        <v>5</v>
      </c>
      <c r="B1043" t="s">
        <v>1508</v>
      </c>
      <c r="C1043" t="s">
        <v>16</v>
      </c>
      <c r="D1043" t="s">
        <v>1513</v>
      </c>
      <c r="E1043" t="s">
        <v>1560</v>
      </c>
      <c r="F1043" t="s">
        <v>1559</v>
      </c>
      <c r="G1043" s="3">
        <v>5193418268</v>
      </c>
      <c r="H1043" s="3">
        <v>0</v>
      </c>
      <c r="I1043" s="3">
        <v>0</v>
      </c>
      <c r="J1043" s="3">
        <v>0</v>
      </c>
      <c r="K1043" s="3">
        <v>0</v>
      </c>
      <c r="L1043" s="3">
        <v>5193418268</v>
      </c>
      <c r="M1043" s="3">
        <v>3022977406</v>
      </c>
      <c r="N1043" s="3">
        <v>44788989</v>
      </c>
      <c r="O1043" s="3">
        <v>0</v>
      </c>
      <c r="P1043" s="3">
        <v>1464864190</v>
      </c>
      <c r="Q1043" s="3">
        <v>660787683</v>
      </c>
      <c r="R1043" s="3">
        <v>1509653179</v>
      </c>
      <c r="S1043" s="2">
        <v>29.068584525570511</v>
      </c>
      <c r="T1043" s="3">
        <v>7</v>
      </c>
      <c r="U1043" s="10">
        <v>2024</v>
      </c>
    </row>
    <row r="1044" spans="1:21" customFormat="1" x14ac:dyDescent="0.15">
      <c r="A1044" t="s">
        <v>95</v>
      </c>
      <c r="B1044" t="s">
        <v>1508</v>
      </c>
      <c r="C1044" t="s">
        <v>17</v>
      </c>
      <c r="D1044" t="s">
        <v>1523</v>
      </c>
      <c r="E1044" t="s">
        <v>1522</v>
      </c>
      <c r="F1044" t="s">
        <v>1521</v>
      </c>
      <c r="G1044" s="3">
        <v>0</v>
      </c>
      <c r="H1044" s="3">
        <v>0</v>
      </c>
      <c r="I1044" s="3">
        <v>30000000</v>
      </c>
      <c r="J1044" s="3">
        <v>0</v>
      </c>
      <c r="K1044" s="3">
        <v>30000000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2">
        <v>0</v>
      </c>
      <c r="T1044" s="3">
        <v>7</v>
      </c>
      <c r="U1044" s="10">
        <v>2024</v>
      </c>
    </row>
    <row r="1045" spans="1:21" customFormat="1" x14ac:dyDescent="0.15">
      <c r="A1045" t="s">
        <v>94</v>
      </c>
      <c r="B1045" t="s">
        <v>1508</v>
      </c>
      <c r="C1045" t="s">
        <v>17</v>
      </c>
      <c r="D1045" t="s">
        <v>1523</v>
      </c>
      <c r="E1045" t="s">
        <v>1522</v>
      </c>
      <c r="F1045" t="s">
        <v>1521</v>
      </c>
      <c r="G1045" s="3">
        <v>0</v>
      </c>
      <c r="H1045" s="3">
        <v>0</v>
      </c>
      <c r="I1045" s="3">
        <v>6553867</v>
      </c>
      <c r="J1045" s="3">
        <v>0</v>
      </c>
      <c r="K1045" s="3">
        <v>6553867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2">
        <v>0</v>
      </c>
      <c r="T1045" s="3">
        <v>7</v>
      </c>
      <c r="U1045" s="10">
        <v>2024</v>
      </c>
    </row>
    <row r="1046" spans="1:21" customFormat="1" x14ac:dyDescent="0.15">
      <c r="A1046" t="s">
        <v>94</v>
      </c>
      <c r="B1046" t="s">
        <v>1508</v>
      </c>
      <c r="C1046" t="s">
        <v>3</v>
      </c>
      <c r="D1046" t="s">
        <v>1523</v>
      </c>
      <c r="E1046" t="s">
        <v>1522</v>
      </c>
      <c r="F1046" t="s">
        <v>1521</v>
      </c>
      <c r="G1046" s="3">
        <v>0</v>
      </c>
      <c r="H1046" s="3">
        <v>0</v>
      </c>
      <c r="I1046" s="3">
        <v>55920251</v>
      </c>
      <c r="J1046" s="3">
        <v>0</v>
      </c>
      <c r="K1046" s="3">
        <v>55920251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2">
        <v>0</v>
      </c>
      <c r="T1046" s="3">
        <v>7</v>
      </c>
      <c r="U1046" s="10">
        <v>2024</v>
      </c>
    </row>
    <row r="1047" spans="1:21" customFormat="1" x14ac:dyDescent="0.15">
      <c r="A1047" t="s">
        <v>94</v>
      </c>
      <c r="B1047" t="s">
        <v>1508</v>
      </c>
      <c r="C1047" t="s">
        <v>16</v>
      </c>
      <c r="D1047" t="s">
        <v>1523</v>
      </c>
      <c r="E1047" t="s">
        <v>1522</v>
      </c>
      <c r="F1047" t="s">
        <v>1521</v>
      </c>
      <c r="G1047" s="3">
        <v>0</v>
      </c>
      <c r="H1047" s="3">
        <v>0</v>
      </c>
      <c r="I1047" s="3">
        <v>15000000</v>
      </c>
      <c r="J1047" s="3">
        <v>0</v>
      </c>
      <c r="K1047" s="3">
        <v>15000000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2">
        <v>0</v>
      </c>
      <c r="T1047" s="3">
        <v>7</v>
      </c>
      <c r="U1047" s="10">
        <v>2024</v>
      </c>
    </row>
    <row r="1048" spans="1:21" customFormat="1" x14ac:dyDescent="0.15">
      <c r="A1048" t="s">
        <v>5</v>
      </c>
      <c r="B1048" t="s">
        <v>1508</v>
      </c>
      <c r="C1048" t="s">
        <v>17</v>
      </c>
      <c r="D1048" t="s">
        <v>1523</v>
      </c>
      <c r="E1048" t="s">
        <v>1522</v>
      </c>
      <c r="F1048" t="s">
        <v>1521</v>
      </c>
      <c r="G1048" s="3">
        <v>480150358</v>
      </c>
      <c r="H1048" s="3">
        <v>0</v>
      </c>
      <c r="I1048" s="3">
        <v>0</v>
      </c>
      <c r="J1048" s="3">
        <v>0</v>
      </c>
      <c r="K1048" s="3">
        <v>116000000</v>
      </c>
      <c r="L1048" s="3">
        <v>364150358</v>
      </c>
      <c r="M1048" s="3">
        <v>165754314</v>
      </c>
      <c r="N1048" s="3">
        <v>67813329</v>
      </c>
      <c r="O1048" s="3">
        <v>0</v>
      </c>
      <c r="P1048" s="3">
        <v>130582715</v>
      </c>
      <c r="Q1048" s="3">
        <v>0</v>
      </c>
      <c r="R1048" s="3">
        <v>198396044</v>
      </c>
      <c r="S1048" s="2">
        <v>54.481902774897179</v>
      </c>
      <c r="T1048" s="3">
        <v>7</v>
      </c>
      <c r="U1048" s="10">
        <v>2024</v>
      </c>
    </row>
    <row r="1049" spans="1:21" customFormat="1" x14ac:dyDescent="0.15">
      <c r="A1049" t="s">
        <v>5</v>
      </c>
      <c r="B1049" t="s">
        <v>1508</v>
      </c>
      <c r="C1049" t="s">
        <v>3</v>
      </c>
      <c r="D1049" t="s">
        <v>1523</v>
      </c>
      <c r="E1049" t="s">
        <v>1522</v>
      </c>
      <c r="F1049" t="s">
        <v>1521</v>
      </c>
      <c r="G1049" s="3">
        <v>4727811863</v>
      </c>
      <c r="H1049" s="3">
        <v>0</v>
      </c>
      <c r="I1049" s="3">
        <v>0</v>
      </c>
      <c r="J1049" s="3">
        <v>116000000</v>
      </c>
      <c r="K1049" s="3">
        <v>105816477</v>
      </c>
      <c r="L1049" s="3">
        <v>4737995386</v>
      </c>
      <c r="M1049" s="3">
        <v>463185756</v>
      </c>
      <c r="N1049" s="3">
        <v>1166211987</v>
      </c>
      <c r="O1049" s="3">
        <v>0</v>
      </c>
      <c r="P1049" s="3">
        <v>2954282071</v>
      </c>
      <c r="Q1049" s="3">
        <v>154315572</v>
      </c>
      <c r="R1049" s="3">
        <v>4120494058</v>
      </c>
      <c r="S1049" s="2">
        <v>86.967033994490265</v>
      </c>
      <c r="T1049" s="3">
        <v>7</v>
      </c>
      <c r="U1049" s="10">
        <v>2024</v>
      </c>
    </row>
    <row r="1050" spans="1:21" customFormat="1" x14ac:dyDescent="0.15">
      <c r="A1050" t="s">
        <v>5</v>
      </c>
      <c r="B1050" t="s">
        <v>1508</v>
      </c>
      <c r="C1050" t="s">
        <v>16</v>
      </c>
      <c r="D1050" t="s">
        <v>1523</v>
      </c>
      <c r="E1050" t="s">
        <v>1522</v>
      </c>
      <c r="F1050" t="s">
        <v>1521</v>
      </c>
      <c r="G1050" s="3">
        <v>2092037779</v>
      </c>
      <c r="H1050" s="3">
        <v>0</v>
      </c>
      <c r="I1050" s="3">
        <v>0</v>
      </c>
      <c r="J1050" s="3">
        <v>105816477</v>
      </c>
      <c r="K1050" s="3">
        <v>0</v>
      </c>
      <c r="L1050" s="3">
        <v>2197854256</v>
      </c>
      <c r="M1050" s="3">
        <v>28218942</v>
      </c>
      <c r="N1050" s="3">
        <v>341997161</v>
      </c>
      <c r="O1050" s="3">
        <v>0</v>
      </c>
      <c r="P1050" s="3">
        <v>1827638153</v>
      </c>
      <c r="Q1050" s="3">
        <v>0</v>
      </c>
      <c r="R1050" s="3">
        <v>2169635314</v>
      </c>
      <c r="S1050" s="2">
        <v>98.716068550816587</v>
      </c>
      <c r="T1050" s="3">
        <v>7</v>
      </c>
      <c r="U1050" s="10">
        <v>2024</v>
      </c>
    </row>
    <row r="1051" spans="1:21" customFormat="1" x14ac:dyDescent="0.15">
      <c r="A1051" t="s">
        <v>38</v>
      </c>
      <c r="B1051" t="s">
        <v>1508</v>
      </c>
      <c r="C1051" t="s">
        <v>17</v>
      </c>
      <c r="D1051" t="s">
        <v>1523</v>
      </c>
      <c r="E1051" t="s">
        <v>1522</v>
      </c>
      <c r="F1051" t="s">
        <v>1521</v>
      </c>
      <c r="G1051" s="3">
        <v>0</v>
      </c>
      <c r="H1051" s="3">
        <v>0</v>
      </c>
      <c r="I1051" s="3">
        <v>9059556</v>
      </c>
      <c r="J1051" s="3">
        <v>0</v>
      </c>
      <c r="K1051" s="3">
        <v>0</v>
      </c>
      <c r="L1051" s="3">
        <v>9059556</v>
      </c>
      <c r="M1051" s="3">
        <v>0</v>
      </c>
      <c r="N1051" s="3">
        <v>0</v>
      </c>
      <c r="O1051" s="3">
        <v>0</v>
      </c>
      <c r="P1051" s="3">
        <v>9059556</v>
      </c>
      <c r="Q1051" s="3">
        <v>0</v>
      </c>
      <c r="R1051" s="3">
        <v>9059556</v>
      </c>
      <c r="S1051" s="2">
        <v>100</v>
      </c>
      <c r="T1051" s="3">
        <v>7</v>
      </c>
      <c r="U1051" s="10">
        <v>2024</v>
      </c>
    </row>
    <row r="1052" spans="1:21" customFormat="1" x14ac:dyDescent="0.15">
      <c r="A1052" t="s">
        <v>38</v>
      </c>
      <c r="B1052" t="s">
        <v>1508</v>
      </c>
      <c r="C1052" t="s">
        <v>3</v>
      </c>
      <c r="D1052" t="s">
        <v>1523</v>
      </c>
      <c r="E1052" t="s">
        <v>1522</v>
      </c>
      <c r="F1052" t="s">
        <v>1521</v>
      </c>
      <c r="G1052" s="3">
        <v>0</v>
      </c>
      <c r="H1052" s="3">
        <v>0</v>
      </c>
      <c r="I1052" s="3">
        <v>32324742</v>
      </c>
      <c r="J1052" s="3">
        <v>0</v>
      </c>
      <c r="K1052" s="3">
        <v>0</v>
      </c>
      <c r="L1052" s="3">
        <v>32324742</v>
      </c>
      <c r="M1052" s="3">
        <v>0</v>
      </c>
      <c r="N1052" s="3">
        <v>0</v>
      </c>
      <c r="O1052" s="3">
        <v>0</v>
      </c>
      <c r="P1052" s="3">
        <v>32324742</v>
      </c>
      <c r="Q1052" s="3">
        <v>0</v>
      </c>
      <c r="R1052" s="3">
        <v>32324742</v>
      </c>
      <c r="S1052" s="2">
        <v>100</v>
      </c>
      <c r="T1052" s="3">
        <v>7</v>
      </c>
      <c r="U1052" s="10">
        <v>2024</v>
      </c>
    </row>
    <row r="1053" spans="1:21" customFormat="1" x14ac:dyDescent="0.15">
      <c r="A1053" t="s">
        <v>38</v>
      </c>
      <c r="B1053" t="s">
        <v>1508</v>
      </c>
      <c r="C1053" t="s">
        <v>16</v>
      </c>
      <c r="D1053" t="s">
        <v>1523</v>
      </c>
      <c r="E1053" t="s">
        <v>1522</v>
      </c>
      <c r="F1053" t="s">
        <v>1521</v>
      </c>
      <c r="G1053" s="3">
        <v>0</v>
      </c>
      <c r="H1053" s="3">
        <v>0</v>
      </c>
      <c r="I1053" s="3">
        <v>19732078</v>
      </c>
      <c r="J1053" s="3">
        <v>0</v>
      </c>
      <c r="K1053" s="3">
        <v>0</v>
      </c>
      <c r="L1053" s="3">
        <v>19732078</v>
      </c>
      <c r="M1053" s="3">
        <v>0</v>
      </c>
      <c r="N1053" s="3">
        <v>19732078</v>
      </c>
      <c r="O1053" s="3">
        <v>0</v>
      </c>
      <c r="P1053" s="3">
        <v>0</v>
      </c>
      <c r="Q1053" s="3">
        <v>0</v>
      </c>
      <c r="R1053" s="3">
        <v>19732078</v>
      </c>
      <c r="S1053" s="2">
        <v>100</v>
      </c>
      <c r="T1053" s="3">
        <v>7</v>
      </c>
      <c r="U1053" s="10">
        <v>2024</v>
      </c>
    </row>
    <row r="1054" spans="1:21" customFormat="1" x14ac:dyDescent="0.15">
      <c r="A1054" t="s">
        <v>94</v>
      </c>
      <c r="B1054" t="s">
        <v>1508</v>
      </c>
      <c r="C1054" t="s">
        <v>16</v>
      </c>
      <c r="D1054" t="s">
        <v>1513</v>
      </c>
      <c r="E1054" t="s">
        <v>1558</v>
      </c>
      <c r="F1054" t="s">
        <v>1557</v>
      </c>
      <c r="G1054" s="3">
        <v>0</v>
      </c>
      <c r="H1054" s="3">
        <v>0</v>
      </c>
      <c r="I1054" s="3">
        <v>6088000</v>
      </c>
      <c r="J1054" s="3">
        <v>0</v>
      </c>
      <c r="K1054" s="3">
        <v>6088000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2">
        <v>0</v>
      </c>
      <c r="T1054" s="3">
        <v>7</v>
      </c>
      <c r="U1054" s="10">
        <v>2024</v>
      </c>
    </row>
    <row r="1055" spans="1:21" customFormat="1" x14ac:dyDescent="0.15">
      <c r="A1055" t="s">
        <v>5</v>
      </c>
      <c r="B1055" t="s">
        <v>1508</v>
      </c>
      <c r="C1055" t="s">
        <v>93</v>
      </c>
      <c r="D1055" t="s">
        <v>1513</v>
      </c>
      <c r="E1055" t="s">
        <v>1558</v>
      </c>
      <c r="F1055" t="s">
        <v>1557</v>
      </c>
      <c r="G1055" s="3">
        <v>220000000</v>
      </c>
      <c r="H1055" s="3">
        <v>0</v>
      </c>
      <c r="I1055" s="3">
        <v>0</v>
      </c>
      <c r="J1055" s="3">
        <v>0</v>
      </c>
      <c r="K1055" s="3">
        <v>0</v>
      </c>
      <c r="L1055" s="3">
        <v>220000000</v>
      </c>
      <c r="M1055" s="3">
        <v>0</v>
      </c>
      <c r="N1055" s="3">
        <v>155833334</v>
      </c>
      <c r="O1055" s="3">
        <v>0</v>
      </c>
      <c r="P1055" s="3">
        <v>64166666</v>
      </c>
      <c r="Q1055" s="3">
        <v>0</v>
      </c>
      <c r="R1055" s="3">
        <v>220000000</v>
      </c>
      <c r="S1055" s="2">
        <v>100</v>
      </c>
      <c r="T1055" s="3">
        <v>7</v>
      </c>
      <c r="U1055" s="10">
        <v>2024</v>
      </c>
    </row>
    <row r="1056" spans="1:21" customFormat="1" x14ac:dyDescent="0.15">
      <c r="A1056" t="s">
        <v>5</v>
      </c>
      <c r="B1056" t="s">
        <v>1508</v>
      </c>
      <c r="C1056" t="s">
        <v>3</v>
      </c>
      <c r="D1056" t="s">
        <v>1513</v>
      </c>
      <c r="E1056" t="s">
        <v>1558</v>
      </c>
      <c r="F1056" t="s">
        <v>1557</v>
      </c>
      <c r="G1056" s="3">
        <v>75505327</v>
      </c>
      <c r="H1056" s="3">
        <v>0</v>
      </c>
      <c r="I1056" s="3">
        <v>0</v>
      </c>
      <c r="J1056" s="3">
        <v>0</v>
      </c>
      <c r="K1056" s="3">
        <v>0</v>
      </c>
      <c r="L1056" s="3">
        <v>75505327</v>
      </c>
      <c r="M1056" s="3">
        <v>0</v>
      </c>
      <c r="N1056" s="3">
        <v>53047154</v>
      </c>
      <c r="O1056" s="3">
        <v>0</v>
      </c>
      <c r="P1056" s="3">
        <v>0</v>
      </c>
      <c r="Q1056" s="3">
        <v>22458173</v>
      </c>
      <c r="R1056" s="3">
        <v>53047154</v>
      </c>
      <c r="S1056" s="2">
        <v>70.256174110735259</v>
      </c>
      <c r="T1056" s="3">
        <v>7</v>
      </c>
      <c r="U1056" s="10">
        <v>2024</v>
      </c>
    </row>
    <row r="1057" spans="1:21" customFormat="1" x14ac:dyDescent="0.15">
      <c r="A1057" t="s">
        <v>5</v>
      </c>
      <c r="B1057" t="s">
        <v>1508</v>
      </c>
      <c r="C1057" t="s">
        <v>16</v>
      </c>
      <c r="D1057" t="s">
        <v>1513</v>
      </c>
      <c r="E1057" t="s">
        <v>1558</v>
      </c>
      <c r="F1057" t="s">
        <v>1557</v>
      </c>
      <c r="G1057" s="3">
        <v>6204494673</v>
      </c>
      <c r="H1057" s="3">
        <v>0</v>
      </c>
      <c r="I1057" s="3">
        <v>0</v>
      </c>
      <c r="J1057" s="3">
        <v>0</v>
      </c>
      <c r="K1057" s="3">
        <v>0</v>
      </c>
      <c r="L1057" s="3">
        <v>6204494673</v>
      </c>
      <c r="M1057" s="3">
        <v>3497101329</v>
      </c>
      <c r="N1057" s="3">
        <v>1544676239</v>
      </c>
      <c r="O1057" s="3">
        <v>0</v>
      </c>
      <c r="P1057" s="3">
        <v>386169060</v>
      </c>
      <c r="Q1057" s="3">
        <v>776548045</v>
      </c>
      <c r="R1057" s="3">
        <v>1930845299</v>
      </c>
      <c r="S1057" s="2">
        <v>31.120105677621556</v>
      </c>
      <c r="T1057" s="3">
        <v>7</v>
      </c>
      <c r="U1057" s="10">
        <v>2024</v>
      </c>
    </row>
    <row r="1058" spans="1:21" customFormat="1" x14ac:dyDescent="0.15">
      <c r="A1058" t="s">
        <v>19</v>
      </c>
      <c r="B1058" t="s">
        <v>1508</v>
      </c>
      <c r="C1058" t="s">
        <v>3</v>
      </c>
      <c r="D1058" t="s">
        <v>1513</v>
      </c>
      <c r="E1058" t="s">
        <v>1556</v>
      </c>
      <c r="F1058" t="s">
        <v>1555</v>
      </c>
      <c r="G1058" s="3">
        <v>0</v>
      </c>
      <c r="H1058" s="3">
        <v>0</v>
      </c>
      <c r="I1058" s="3">
        <v>1558518655</v>
      </c>
      <c r="J1058" s="3">
        <v>0</v>
      </c>
      <c r="K1058" s="3">
        <v>0</v>
      </c>
      <c r="L1058" s="3">
        <v>1558518655</v>
      </c>
      <c r="M1058" s="3">
        <v>0</v>
      </c>
      <c r="N1058" s="3">
        <v>1558518655</v>
      </c>
      <c r="O1058" s="3">
        <v>0</v>
      </c>
      <c r="P1058" s="3">
        <v>0</v>
      </c>
      <c r="Q1058" s="3">
        <v>0</v>
      </c>
      <c r="R1058" s="3">
        <v>1558518655</v>
      </c>
      <c r="S1058" s="2">
        <v>100</v>
      </c>
      <c r="T1058" s="3">
        <v>7</v>
      </c>
      <c r="U1058" s="10">
        <v>2024</v>
      </c>
    </row>
    <row r="1059" spans="1:21" customFormat="1" x14ac:dyDescent="0.15">
      <c r="A1059" t="s">
        <v>94</v>
      </c>
      <c r="B1059" t="s">
        <v>1508</v>
      </c>
      <c r="C1059" t="s">
        <v>3</v>
      </c>
      <c r="D1059" t="s">
        <v>1513</v>
      </c>
      <c r="E1059" t="s">
        <v>1556</v>
      </c>
      <c r="F1059" t="s">
        <v>1555</v>
      </c>
      <c r="G1059" s="3">
        <v>0</v>
      </c>
      <c r="H1059" s="3">
        <v>0</v>
      </c>
      <c r="I1059" s="3">
        <v>437328</v>
      </c>
      <c r="J1059" s="3">
        <v>0</v>
      </c>
      <c r="K1059" s="3">
        <v>437328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2">
        <v>0</v>
      </c>
      <c r="T1059" s="3">
        <v>7</v>
      </c>
      <c r="U1059" s="10">
        <v>2024</v>
      </c>
    </row>
    <row r="1060" spans="1:21" customFormat="1" x14ac:dyDescent="0.15">
      <c r="A1060" t="s">
        <v>94</v>
      </c>
      <c r="B1060" t="s">
        <v>1508</v>
      </c>
      <c r="C1060" t="s">
        <v>16</v>
      </c>
      <c r="D1060" t="s">
        <v>1513</v>
      </c>
      <c r="E1060" t="s">
        <v>1556</v>
      </c>
      <c r="F1060" t="s">
        <v>1555</v>
      </c>
      <c r="G1060" s="3">
        <v>0</v>
      </c>
      <c r="H1060" s="3">
        <v>0</v>
      </c>
      <c r="I1060" s="3">
        <v>11438977</v>
      </c>
      <c r="J1060" s="3">
        <v>0</v>
      </c>
      <c r="K1060" s="3">
        <v>11438977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2">
        <v>0</v>
      </c>
      <c r="T1060" s="3">
        <v>7</v>
      </c>
      <c r="U1060" s="10">
        <v>2024</v>
      </c>
    </row>
    <row r="1061" spans="1:21" customFormat="1" x14ac:dyDescent="0.15">
      <c r="A1061" t="s">
        <v>5</v>
      </c>
      <c r="B1061" t="s">
        <v>1508</v>
      </c>
      <c r="C1061" t="s">
        <v>3</v>
      </c>
      <c r="D1061" t="s">
        <v>1513</v>
      </c>
      <c r="E1061" t="s">
        <v>1556</v>
      </c>
      <c r="F1061" t="s">
        <v>1555</v>
      </c>
      <c r="G1061" s="3">
        <v>2410000000</v>
      </c>
      <c r="H1061" s="3">
        <v>0</v>
      </c>
      <c r="I1061" s="3">
        <v>0</v>
      </c>
      <c r="J1061" s="3">
        <v>0</v>
      </c>
      <c r="K1061" s="3">
        <v>422935567</v>
      </c>
      <c r="L1061" s="3">
        <v>1987064433</v>
      </c>
      <c r="M1061" s="3">
        <v>0</v>
      </c>
      <c r="N1061" s="3">
        <v>678228755</v>
      </c>
      <c r="O1061" s="3">
        <v>5774142</v>
      </c>
      <c r="P1061" s="3">
        <v>1082514762</v>
      </c>
      <c r="Q1061" s="3">
        <v>220546774</v>
      </c>
      <c r="R1061" s="3">
        <v>1766517659</v>
      </c>
      <c r="S1061" s="2">
        <v>88.900874559612234</v>
      </c>
      <c r="T1061" s="3">
        <v>7</v>
      </c>
      <c r="U1061" s="10">
        <v>2024</v>
      </c>
    </row>
    <row r="1062" spans="1:21" customFormat="1" x14ac:dyDescent="0.15">
      <c r="A1062" t="s">
        <v>5</v>
      </c>
      <c r="B1062" t="s">
        <v>1508</v>
      </c>
      <c r="C1062" t="s">
        <v>16</v>
      </c>
      <c r="D1062" t="s">
        <v>1513</v>
      </c>
      <c r="E1062" t="s">
        <v>1556</v>
      </c>
      <c r="F1062" t="s">
        <v>1555</v>
      </c>
      <c r="G1062" s="3">
        <v>790000000</v>
      </c>
      <c r="H1062" s="3">
        <v>0</v>
      </c>
      <c r="I1062" s="3">
        <v>0</v>
      </c>
      <c r="J1062" s="3">
        <v>0</v>
      </c>
      <c r="K1062" s="3">
        <v>0</v>
      </c>
      <c r="L1062" s="3">
        <v>790000000</v>
      </c>
      <c r="M1062" s="3">
        <v>604300000</v>
      </c>
      <c r="N1062" s="3">
        <v>14840000</v>
      </c>
      <c r="O1062" s="3">
        <v>0</v>
      </c>
      <c r="P1062" s="3">
        <v>170860000</v>
      </c>
      <c r="Q1062" s="3">
        <v>0</v>
      </c>
      <c r="R1062" s="3">
        <v>185700000</v>
      </c>
      <c r="S1062" s="2">
        <v>23.50632911392405</v>
      </c>
      <c r="T1062" s="3">
        <v>7</v>
      </c>
      <c r="U1062" s="10">
        <v>2024</v>
      </c>
    </row>
    <row r="1063" spans="1:21" customFormat="1" x14ac:dyDescent="0.15">
      <c r="A1063" t="s">
        <v>19</v>
      </c>
      <c r="B1063" t="s">
        <v>1508</v>
      </c>
      <c r="C1063" t="s">
        <v>17</v>
      </c>
      <c r="D1063" t="s">
        <v>1551</v>
      </c>
      <c r="E1063" t="s">
        <v>1550</v>
      </c>
      <c r="F1063" t="s">
        <v>1549</v>
      </c>
      <c r="G1063" s="3">
        <v>333000000</v>
      </c>
      <c r="H1063" s="3">
        <v>0</v>
      </c>
      <c r="I1063" s="3">
        <v>296860696</v>
      </c>
      <c r="J1063" s="3">
        <v>0</v>
      </c>
      <c r="K1063" s="3">
        <v>0</v>
      </c>
      <c r="L1063" s="3">
        <v>629860696</v>
      </c>
      <c r="M1063" s="3">
        <v>0</v>
      </c>
      <c r="N1063" s="3">
        <v>0</v>
      </c>
      <c r="O1063" s="3">
        <v>0</v>
      </c>
      <c r="P1063" s="3">
        <v>333000000</v>
      </c>
      <c r="Q1063" s="3">
        <v>296860696</v>
      </c>
      <c r="R1063" s="3">
        <v>333000000</v>
      </c>
      <c r="S1063" s="2">
        <v>52.868833079243288</v>
      </c>
      <c r="T1063" s="3">
        <v>7</v>
      </c>
      <c r="U1063" s="10">
        <v>2024</v>
      </c>
    </row>
    <row r="1064" spans="1:21" customFormat="1" x14ac:dyDescent="0.15">
      <c r="A1064" t="s">
        <v>19</v>
      </c>
      <c r="B1064" t="s">
        <v>1508</v>
      </c>
      <c r="C1064" t="s">
        <v>3</v>
      </c>
      <c r="D1064" t="s">
        <v>1551</v>
      </c>
      <c r="E1064" t="s">
        <v>1550</v>
      </c>
      <c r="F1064" t="s">
        <v>1549</v>
      </c>
      <c r="G1064" s="3">
        <v>500000000</v>
      </c>
      <c r="H1064" s="3">
        <v>0</v>
      </c>
      <c r="I1064" s="3">
        <v>0</v>
      </c>
      <c r="J1064" s="3">
        <v>0</v>
      </c>
      <c r="K1064" s="3">
        <v>0</v>
      </c>
      <c r="L1064" s="3">
        <v>500000000</v>
      </c>
      <c r="M1064" s="3">
        <v>42128004</v>
      </c>
      <c r="N1064" s="3">
        <v>111558686</v>
      </c>
      <c r="O1064" s="3">
        <v>0</v>
      </c>
      <c r="P1064" s="3">
        <v>346313310</v>
      </c>
      <c r="Q1064" s="3">
        <v>0</v>
      </c>
      <c r="R1064" s="3">
        <v>457871996</v>
      </c>
      <c r="S1064" s="2">
        <v>91.574399200000002</v>
      </c>
      <c r="T1064" s="3">
        <v>7</v>
      </c>
      <c r="U1064" s="10">
        <v>2024</v>
      </c>
    </row>
    <row r="1065" spans="1:21" customFormat="1" x14ac:dyDescent="0.15">
      <c r="A1065" t="s">
        <v>19</v>
      </c>
      <c r="B1065" t="s">
        <v>1508</v>
      </c>
      <c r="C1065" t="s">
        <v>16</v>
      </c>
      <c r="D1065" t="s">
        <v>1551</v>
      </c>
      <c r="E1065" t="s">
        <v>1550</v>
      </c>
      <c r="F1065" t="s">
        <v>1549</v>
      </c>
      <c r="G1065" s="3">
        <v>123090664</v>
      </c>
      <c r="H1065" s="3">
        <v>0</v>
      </c>
      <c r="I1065" s="3">
        <v>0</v>
      </c>
      <c r="J1065" s="3">
        <v>0</v>
      </c>
      <c r="K1065" s="3">
        <v>0</v>
      </c>
      <c r="L1065" s="3">
        <v>123090664</v>
      </c>
      <c r="M1065" s="3">
        <v>75047082</v>
      </c>
      <c r="N1065" s="3">
        <v>0</v>
      </c>
      <c r="O1065" s="3">
        <v>0</v>
      </c>
      <c r="P1065" s="3">
        <v>48043582</v>
      </c>
      <c r="Q1065" s="3">
        <v>0</v>
      </c>
      <c r="R1065" s="3">
        <v>48043582</v>
      </c>
      <c r="S1065" s="2">
        <v>39.031052753115375</v>
      </c>
      <c r="T1065" s="3">
        <v>7</v>
      </c>
      <c r="U1065" s="10">
        <v>2024</v>
      </c>
    </row>
    <row r="1066" spans="1:21" customFormat="1" x14ac:dyDescent="0.15">
      <c r="A1066" t="s">
        <v>119</v>
      </c>
      <c r="B1066" t="s">
        <v>1508</v>
      </c>
      <c r="C1066" t="s">
        <v>3</v>
      </c>
      <c r="D1066" t="s">
        <v>1551</v>
      </c>
      <c r="E1066" t="s">
        <v>1550</v>
      </c>
      <c r="F1066" t="s">
        <v>1549</v>
      </c>
      <c r="G1066" s="3">
        <v>0</v>
      </c>
      <c r="H1066" s="3">
        <v>0</v>
      </c>
      <c r="I1066" s="3">
        <v>62376272</v>
      </c>
      <c r="J1066" s="3">
        <v>0</v>
      </c>
      <c r="K1066" s="3">
        <v>0</v>
      </c>
      <c r="L1066" s="3">
        <v>62376272</v>
      </c>
      <c r="M1066" s="3">
        <v>27760620</v>
      </c>
      <c r="N1066" s="3">
        <v>0</v>
      </c>
      <c r="O1066" s="3">
        <v>0</v>
      </c>
      <c r="P1066" s="3">
        <v>0</v>
      </c>
      <c r="Q1066" s="3">
        <v>34615652</v>
      </c>
      <c r="R1066" s="3">
        <v>0</v>
      </c>
      <c r="S1066" s="2">
        <v>0</v>
      </c>
      <c r="T1066" s="3">
        <v>7</v>
      </c>
      <c r="U1066" s="10">
        <v>2024</v>
      </c>
    </row>
    <row r="1067" spans="1:21" customFormat="1" x14ac:dyDescent="0.15">
      <c r="A1067" t="s">
        <v>9</v>
      </c>
      <c r="B1067" t="s">
        <v>1508</v>
      </c>
      <c r="C1067" t="s">
        <v>3</v>
      </c>
      <c r="D1067" t="s">
        <v>1551</v>
      </c>
      <c r="E1067" t="s">
        <v>1550</v>
      </c>
      <c r="F1067" t="s">
        <v>1549</v>
      </c>
      <c r="G1067" s="3">
        <v>1610358088</v>
      </c>
      <c r="H1067" s="3">
        <v>62376272</v>
      </c>
      <c r="I1067" s="3">
        <v>0</v>
      </c>
      <c r="J1067" s="3">
        <v>0</v>
      </c>
      <c r="K1067" s="3">
        <v>34879914</v>
      </c>
      <c r="L1067" s="3">
        <v>1513101902</v>
      </c>
      <c r="M1067" s="3">
        <v>220654995</v>
      </c>
      <c r="N1067" s="3">
        <v>453235360</v>
      </c>
      <c r="O1067" s="3">
        <v>0</v>
      </c>
      <c r="P1067" s="3">
        <v>839211547</v>
      </c>
      <c r="Q1067" s="3">
        <v>0</v>
      </c>
      <c r="R1067" s="3">
        <v>1292446907</v>
      </c>
      <c r="S1067" s="2">
        <v>85.417043312922885</v>
      </c>
      <c r="T1067" s="3">
        <v>7</v>
      </c>
      <c r="U1067" s="10">
        <v>2024</v>
      </c>
    </row>
    <row r="1068" spans="1:21" customFormat="1" x14ac:dyDescent="0.15">
      <c r="A1068" t="s">
        <v>95</v>
      </c>
      <c r="B1068" t="s">
        <v>1508</v>
      </c>
      <c r="C1068" t="s">
        <v>3</v>
      </c>
      <c r="D1068" t="s">
        <v>1551</v>
      </c>
      <c r="E1068" t="s">
        <v>1550</v>
      </c>
      <c r="F1068" t="s">
        <v>1549</v>
      </c>
      <c r="G1068" s="3">
        <v>0</v>
      </c>
      <c r="H1068" s="3">
        <v>0</v>
      </c>
      <c r="I1068" s="3">
        <v>2</v>
      </c>
      <c r="J1068" s="3">
        <v>0</v>
      </c>
      <c r="K1068" s="3">
        <v>2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2">
        <v>0</v>
      </c>
      <c r="T1068" s="3">
        <v>7</v>
      </c>
      <c r="U1068" s="10">
        <v>2024</v>
      </c>
    </row>
    <row r="1069" spans="1:21" customFormat="1" x14ac:dyDescent="0.15">
      <c r="A1069" t="s">
        <v>94</v>
      </c>
      <c r="B1069" t="s">
        <v>1508</v>
      </c>
      <c r="C1069" t="s">
        <v>17</v>
      </c>
      <c r="D1069" t="s">
        <v>1551</v>
      </c>
      <c r="E1069" t="s">
        <v>1550</v>
      </c>
      <c r="F1069" t="s">
        <v>1549</v>
      </c>
      <c r="G1069" s="3">
        <v>0</v>
      </c>
      <c r="H1069" s="3">
        <v>0</v>
      </c>
      <c r="I1069" s="3">
        <v>47451714</v>
      </c>
      <c r="J1069" s="3">
        <v>0</v>
      </c>
      <c r="K1069" s="3">
        <v>47451714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2">
        <v>0</v>
      </c>
      <c r="T1069" s="3">
        <v>7</v>
      </c>
      <c r="U1069" s="10">
        <v>2024</v>
      </c>
    </row>
    <row r="1070" spans="1:21" customFormat="1" x14ac:dyDescent="0.15">
      <c r="A1070" t="s">
        <v>5</v>
      </c>
      <c r="B1070" t="s">
        <v>1508</v>
      </c>
      <c r="C1070" t="s">
        <v>17</v>
      </c>
      <c r="D1070" t="s">
        <v>1551</v>
      </c>
      <c r="E1070" t="s">
        <v>1550</v>
      </c>
      <c r="F1070" t="s">
        <v>1549</v>
      </c>
      <c r="G1070" s="3">
        <v>833551248</v>
      </c>
      <c r="H1070" s="3">
        <v>0</v>
      </c>
      <c r="I1070" s="3">
        <v>0</v>
      </c>
      <c r="J1070" s="3">
        <v>0</v>
      </c>
      <c r="K1070" s="3">
        <v>0</v>
      </c>
      <c r="L1070" s="3">
        <v>833551248</v>
      </c>
      <c r="M1070" s="3">
        <v>251734180</v>
      </c>
      <c r="N1070" s="3">
        <v>0</v>
      </c>
      <c r="O1070" s="3">
        <v>0</v>
      </c>
      <c r="P1070" s="3">
        <v>581817068</v>
      </c>
      <c r="Q1070" s="3">
        <v>0</v>
      </c>
      <c r="R1070" s="3">
        <v>581817068</v>
      </c>
      <c r="S1070" s="2">
        <v>69.799795680948947</v>
      </c>
      <c r="T1070" s="3">
        <v>7</v>
      </c>
      <c r="U1070" s="10">
        <v>2024</v>
      </c>
    </row>
    <row r="1071" spans="1:21" customFormat="1" x14ac:dyDescent="0.15">
      <c r="A1071" t="s">
        <v>67</v>
      </c>
      <c r="B1071" t="s">
        <v>1508</v>
      </c>
      <c r="C1071" t="s">
        <v>3</v>
      </c>
      <c r="D1071" t="s">
        <v>1551</v>
      </c>
      <c r="E1071" t="s">
        <v>1550</v>
      </c>
      <c r="F1071" t="s">
        <v>1549</v>
      </c>
      <c r="G1071" s="3">
        <v>0</v>
      </c>
      <c r="H1071" s="3">
        <v>0</v>
      </c>
      <c r="I1071" s="3">
        <v>0</v>
      </c>
      <c r="J1071" s="3">
        <v>34879914</v>
      </c>
      <c r="K1071" s="3">
        <v>0</v>
      </c>
      <c r="L1071" s="3">
        <v>34879914</v>
      </c>
      <c r="M1071" s="3">
        <v>0</v>
      </c>
      <c r="N1071" s="3">
        <v>0</v>
      </c>
      <c r="O1071" s="3">
        <v>0</v>
      </c>
      <c r="P1071" s="3">
        <v>34879914</v>
      </c>
      <c r="Q1071" s="3">
        <v>0</v>
      </c>
      <c r="R1071" s="3">
        <v>34879914</v>
      </c>
      <c r="S1071" s="2">
        <v>100</v>
      </c>
      <c r="T1071" s="3">
        <v>7</v>
      </c>
      <c r="U1071" s="10">
        <v>2024</v>
      </c>
    </row>
    <row r="1072" spans="1:21" customFormat="1" x14ac:dyDescent="0.15">
      <c r="A1072" t="s">
        <v>119</v>
      </c>
      <c r="B1072" t="s">
        <v>1508</v>
      </c>
      <c r="C1072" t="s">
        <v>17</v>
      </c>
      <c r="D1072" t="s">
        <v>1527</v>
      </c>
      <c r="E1072" t="s">
        <v>1526</v>
      </c>
      <c r="F1072" t="s">
        <v>1525</v>
      </c>
      <c r="G1072" s="3">
        <v>0</v>
      </c>
      <c r="H1072" s="3">
        <v>0</v>
      </c>
      <c r="I1072" s="3">
        <v>200000000</v>
      </c>
      <c r="J1072" s="3">
        <v>0</v>
      </c>
      <c r="K1072" s="3">
        <v>0</v>
      </c>
      <c r="L1072" s="3">
        <v>200000000</v>
      </c>
      <c r="M1072" s="3">
        <v>0</v>
      </c>
      <c r="N1072" s="3">
        <v>0</v>
      </c>
      <c r="O1072" s="3">
        <v>0</v>
      </c>
      <c r="P1072" s="3">
        <v>0</v>
      </c>
      <c r="Q1072" s="3">
        <v>200000000</v>
      </c>
      <c r="R1072" s="3">
        <v>0</v>
      </c>
      <c r="S1072" s="2">
        <v>0</v>
      </c>
      <c r="T1072" s="3">
        <v>7</v>
      </c>
      <c r="U1072" s="10">
        <v>2024</v>
      </c>
    </row>
    <row r="1073" spans="1:21" customFormat="1" x14ac:dyDescent="0.15">
      <c r="A1073" t="s">
        <v>105</v>
      </c>
      <c r="B1073" t="s">
        <v>1508</v>
      </c>
      <c r="C1073" t="s">
        <v>287</v>
      </c>
      <c r="D1073" t="s">
        <v>1527</v>
      </c>
      <c r="E1073" t="s">
        <v>1526</v>
      </c>
      <c r="F1073" t="s">
        <v>1525</v>
      </c>
      <c r="G1073" s="3">
        <v>0</v>
      </c>
      <c r="H1073" s="3">
        <v>0</v>
      </c>
      <c r="I1073" s="3">
        <v>17379802</v>
      </c>
      <c r="J1073" s="3">
        <v>0</v>
      </c>
      <c r="K1073" s="3">
        <v>17379802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2">
        <v>0</v>
      </c>
      <c r="T1073" s="3">
        <v>7</v>
      </c>
      <c r="U1073" s="10">
        <v>2024</v>
      </c>
    </row>
    <row r="1074" spans="1:21" customFormat="1" x14ac:dyDescent="0.15">
      <c r="A1074" t="s">
        <v>18</v>
      </c>
      <c r="B1074" t="s">
        <v>1508</v>
      </c>
      <c r="C1074" t="s">
        <v>287</v>
      </c>
      <c r="D1074" t="s">
        <v>1527</v>
      </c>
      <c r="E1074" t="s">
        <v>1526</v>
      </c>
      <c r="F1074" t="s">
        <v>1525</v>
      </c>
      <c r="G1074" s="3">
        <v>0</v>
      </c>
      <c r="H1074" s="3">
        <v>0</v>
      </c>
      <c r="I1074" s="3">
        <v>63814374</v>
      </c>
      <c r="J1074" s="3">
        <v>0</v>
      </c>
      <c r="K1074" s="3">
        <v>63814374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2">
        <v>0</v>
      </c>
      <c r="T1074" s="3">
        <v>7</v>
      </c>
      <c r="U1074" s="10">
        <v>2024</v>
      </c>
    </row>
    <row r="1075" spans="1:21" customFormat="1" x14ac:dyDescent="0.15">
      <c r="A1075" t="s">
        <v>18</v>
      </c>
      <c r="B1075" t="s">
        <v>1508</v>
      </c>
      <c r="C1075" t="s">
        <v>3</v>
      </c>
      <c r="D1075" t="s">
        <v>1527</v>
      </c>
      <c r="E1075" t="s">
        <v>1526</v>
      </c>
      <c r="F1075" t="s">
        <v>1525</v>
      </c>
      <c r="G1075" s="3">
        <v>0</v>
      </c>
      <c r="H1075" s="3">
        <v>0</v>
      </c>
      <c r="I1075" s="3">
        <v>1</v>
      </c>
      <c r="J1075" s="3">
        <v>0</v>
      </c>
      <c r="K1075" s="3">
        <v>1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2">
        <v>0</v>
      </c>
      <c r="T1075" s="3">
        <v>7</v>
      </c>
      <c r="U1075" s="10">
        <v>2024</v>
      </c>
    </row>
    <row r="1076" spans="1:21" customFormat="1" x14ac:dyDescent="0.15">
      <c r="A1076" t="s">
        <v>18</v>
      </c>
      <c r="B1076" t="s">
        <v>1508</v>
      </c>
      <c r="C1076" t="s">
        <v>16</v>
      </c>
      <c r="D1076" t="s">
        <v>1527</v>
      </c>
      <c r="E1076" t="s">
        <v>1526</v>
      </c>
      <c r="F1076" t="s">
        <v>1525</v>
      </c>
      <c r="G1076" s="3">
        <v>0</v>
      </c>
      <c r="H1076" s="3">
        <v>0</v>
      </c>
      <c r="I1076" s="3">
        <v>12948977</v>
      </c>
      <c r="J1076" s="3">
        <v>0</v>
      </c>
      <c r="K1076" s="3">
        <v>12948977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2">
        <v>0</v>
      </c>
      <c r="T1076" s="3">
        <v>7</v>
      </c>
      <c r="U1076" s="10">
        <v>2024</v>
      </c>
    </row>
    <row r="1077" spans="1:21" customFormat="1" x14ac:dyDescent="0.15">
      <c r="A1077" t="s">
        <v>9</v>
      </c>
      <c r="B1077" t="s">
        <v>1508</v>
      </c>
      <c r="C1077" t="s">
        <v>287</v>
      </c>
      <c r="D1077" t="s">
        <v>1527</v>
      </c>
      <c r="E1077" t="s">
        <v>1526</v>
      </c>
      <c r="F1077" t="s">
        <v>1525</v>
      </c>
      <c r="G1077" s="3">
        <v>976600247</v>
      </c>
      <c r="H1077" s="3">
        <v>0</v>
      </c>
      <c r="I1077" s="3">
        <v>0</v>
      </c>
      <c r="J1077" s="3">
        <v>0</v>
      </c>
      <c r="K1077" s="3">
        <v>265389387</v>
      </c>
      <c r="L1077" s="3">
        <v>711210860</v>
      </c>
      <c r="M1077" s="3">
        <v>711210860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2">
        <v>0</v>
      </c>
      <c r="T1077" s="3">
        <v>7</v>
      </c>
      <c r="U1077" s="10">
        <v>2024</v>
      </c>
    </row>
    <row r="1078" spans="1:21" customFormat="1" x14ac:dyDescent="0.15">
      <c r="A1078" t="s">
        <v>9</v>
      </c>
      <c r="B1078" t="s">
        <v>1508</v>
      </c>
      <c r="C1078" t="s">
        <v>17</v>
      </c>
      <c r="D1078" t="s">
        <v>1527</v>
      </c>
      <c r="E1078" t="s">
        <v>1526</v>
      </c>
      <c r="F1078" t="s">
        <v>1525</v>
      </c>
      <c r="G1078" s="3">
        <v>284000000</v>
      </c>
      <c r="H1078" s="3">
        <v>200000000</v>
      </c>
      <c r="I1078" s="3">
        <v>0</v>
      </c>
      <c r="J1078" s="3">
        <v>0</v>
      </c>
      <c r="K1078" s="3">
        <v>54000000</v>
      </c>
      <c r="L1078" s="3">
        <v>30000000</v>
      </c>
      <c r="M1078" s="3">
        <v>0</v>
      </c>
      <c r="N1078" s="3">
        <v>15000000</v>
      </c>
      <c r="O1078" s="3">
        <v>0</v>
      </c>
      <c r="P1078" s="3">
        <v>15000000</v>
      </c>
      <c r="Q1078" s="3">
        <v>0</v>
      </c>
      <c r="R1078" s="3">
        <v>30000000</v>
      </c>
      <c r="S1078" s="2">
        <v>100</v>
      </c>
      <c r="T1078" s="3">
        <v>7</v>
      </c>
      <c r="U1078" s="10">
        <v>2024</v>
      </c>
    </row>
    <row r="1079" spans="1:21" customFormat="1" x14ac:dyDescent="0.15">
      <c r="A1079" t="s">
        <v>9</v>
      </c>
      <c r="B1079" t="s">
        <v>1508</v>
      </c>
      <c r="C1079" t="s">
        <v>3</v>
      </c>
      <c r="D1079" t="s">
        <v>1527</v>
      </c>
      <c r="E1079" t="s">
        <v>1526</v>
      </c>
      <c r="F1079" t="s">
        <v>1525</v>
      </c>
      <c r="G1079" s="3">
        <v>239399753</v>
      </c>
      <c r="H1079" s="3">
        <v>0</v>
      </c>
      <c r="I1079" s="3">
        <v>0</v>
      </c>
      <c r="J1079" s="3">
        <v>319389387</v>
      </c>
      <c r="K1079" s="3">
        <v>0</v>
      </c>
      <c r="L1079" s="3">
        <v>558789140</v>
      </c>
      <c r="M1079" s="3">
        <v>345070387</v>
      </c>
      <c r="N1079" s="3">
        <v>143431732</v>
      </c>
      <c r="O1079" s="3">
        <v>0</v>
      </c>
      <c r="P1079" s="3">
        <v>0</v>
      </c>
      <c r="Q1079" s="3">
        <v>70287021</v>
      </c>
      <c r="R1079" s="3">
        <v>143431732</v>
      </c>
      <c r="S1079" s="2">
        <v>25.668310590288137</v>
      </c>
      <c r="T1079" s="3">
        <v>7</v>
      </c>
      <c r="U1079" s="10">
        <v>2024</v>
      </c>
    </row>
    <row r="1080" spans="1:21" customFormat="1" x14ac:dyDescent="0.15">
      <c r="A1080" t="s">
        <v>42</v>
      </c>
      <c r="B1080" t="s">
        <v>1508</v>
      </c>
      <c r="C1080" t="s">
        <v>17</v>
      </c>
      <c r="D1080" t="s">
        <v>1527</v>
      </c>
      <c r="E1080" t="s">
        <v>1526</v>
      </c>
      <c r="F1080" t="s">
        <v>1525</v>
      </c>
      <c r="G1080" s="3">
        <v>0</v>
      </c>
      <c r="H1080" s="3">
        <v>0</v>
      </c>
      <c r="I1080" s="3">
        <v>18323746</v>
      </c>
      <c r="J1080" s="3">
        <v>0</v>
      </c>
      <c r="K1080" s="3">
        <v>0</v>
      </c>
      <c r="L1080" s="3">
        <v>18323746</v>
      </c>
      <c r="M1080" s="3">
        <v>0</v>
      </c>
      <c r="N1080" s="3">
        <v>0</v>
      </c>
      <c r="O1080" s="3">
        <v>0</v>
      </c>
      <c r="P1080" s="3">
        <v>18323746</v>
      </c>
      <c r="Q1080" s="3">
        <v>0</v>
      </c>
      <c r="R1080" s="3">
        <v>18323746</v>
      </c>
      <c r="S1080" s="2">
        <v>100</v>
      </c>
      <c r="T1080" s="3">
        <v>7</v>
      </c>
      <c r="U1080" s="10">
        <v>2024</v>
      </c>
    </row>
    <row r="1081" spans="1:21" customFormat="1" x14ac:dyDescent="0.15">
      <c r="A1081" t="s">
        <v>94</v>
      </c>
      <c r="B1081" t="s">
        <v>1508</v>
      </c>
      <c r="C1081" t="s">
        <v>93</v>
      </c>
      <c r="D1081" t="s">
        <v>1520</v>
      </c>
      <c r="E1081" t="s">
        <v>1519</v>
      </c>
      <c r="F1081" t="s">
        <v>1518</v>
      </c>
      <c r="G1081" s="3">
        <v>0</v>
      </c>
      <c r="H1081" s="3">
        <v>0</v>
      </c>
      <c r="I1081" s="3">
        <v>34760001</v>
      </c>
      <c r="J1081" s="3">
        <v>0</v>
      </c>
      <c r="K1081" s="3">
        <v>34760001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2">
        <v>0</v>
      </c>
      <c r="T1081" s="3">
        <v>7</v>
      </c>
      <c r="U1081" s="10">
        <v>2024</v>
      </c>
    </row>
    <row r="1082" spans="1:21" customFormat="1" x14ac:dyDescent="0.15">
      <c r="A1082" t="s">
        <v>94</v>
      </c>
      <c r="B1082" t="s">
        <v>1508</v>
      </c>
      <c r="C1082" t="s">
        <v>3</v>
      </c>
      <c r="D1082" t="s">
        <v>1520</v>
      </c>
      <c r="E1082" t="s">
        <v>1519</v>
      </c>
      <c r="F1082" t="s">
        <v>1518</v>
      </c>
      <c r="G1082" s="3">
        <v>0</v>
      </c>
      <c r="H1082" s="3">
        <v>0</v>
      </c>
      <c r="I1082" s="3">
        <v>7000002</v>
      </c>
      <c r="J1082" s="3">
        <v>0</v>
      </c>
      <c r="K1082" s="3">
        <v>7000002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2">
        <v>0</v>
      </c>
      <c r="T1082" s="3">
        <v>7</v>
      </c>
      <c r="U1082" s="10">
        <v>2024</v>
      </c>
    </row>
    <row r="1083" spans="1:21" customFormat="1" x14ac:dyDescent="0.15">
      <c r="A1083" t="s">
        <v>94</v>
      </c>
      <c r="B1083" t="s">
        <v>1508</v>
      </c>
      <c r="C1083" t="s">
        <v>16</v>
      </c>
      <c r="D1083" t="s">
        <v>1520</v>
      </c>
      <c r="E1083" t="s">
        <v>1519</v>
      </c>
      <c r="F1083" t="s">
        <v>1518</v>
      </c>
      <c r="G1083" s="3">
        <v>0</v>
      </c>
      <c r="H1083" s="3">
        <v>0</v>
      </c>
      <c r="I1083" s="3">
        <v>21898763</v>
      </c>
      <c r="J1083" s="3">
        <v>0</v>
      </c>
      <c r="K1083" s="3">
        <v>21898763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2">
        <v>0</v>
      </c>
      <c r="T1083" s="3">
        <v>7</v>
      </c>
      <c r="U1083" s="10">
        <v>2024</v>
      </c>
    </row>
    <row r="1084" spans="1:21" customFormat="1" x14ac:dyDescent="0.15">
      <c r="A1084" t="s">
        <v>5</v>
      </c>
      <c r="B1084" t="s">
        <v>1508</v>
      </c>
      <c r="C1084" t="s">
        <v>17</v>
      </c>
      <c r="D1084" t="s">
        <v>1520</v>
      </c>
      <c r="E1084" t="s">
        <v>1519</v>
      </c>
      <c r="F1084" t="s">
        <v>1518</v>
      </c>
      <c r="G1084" s="3">
        <v>60000000</v>
      </c>
      <c r="H1084" s="3">
        <v>0</v>
      </c>
      <c r="I1084" s="3">
        <v>0</v>
      </c>
      <c r="J1084" s="3">
        <v>0</v>
      </c>
      <c r="K1084" s="3">
        <v>20000000</v>
      </c>
      <c r="L1084" s="3">
        <v>40000000</v>
      </c>
      <c r="M1084" s="3">
        <v>0</v>
      </c>
      <c r="N1084" s="3">
        <v>30000000</v>
      </c>
      <c r="O1084" s="3">
        <v>0</v>
      </c>
      <c r="P1084" s="3">
        <v>10000000</v>
      </c>
      <c r="Q1084" s="3">
        <v>0</v>
      </c>
      <c r="R1084" s="3">
        <v>40000000</v>
      </c>
      <c r="S1084" s="2">
        <v>100</v>
      </c>
      <c r="T1084" s="3">
        <v>7</v>
      </c>
      <c r="U1084" s="10">
        <v>2024</v>
      </c>
    </row>
    <row r="1085" spans="1:21" customFormat="1" x14ac:dyDescent="0.15">
      <c r="A1085" t="s">
        <v>5</v>
      </c>
      <c r="B1085" t="s">
        <v>1508</v>
      </c>
      <c r="C1085" t="s">
        <v>93</v>
      </c>
      <c r="D1085" t="s">
        <v>1520</v>
      </c>
      <c r="E1085" t="s">
        <v>1519</v>
      </c>
      <c r="F1085" t="s">
        <v>1518</v>
      </c>
      <c r="G1085" s="3">
        <v>95000000</v>
      </c>
      <c r="H1085" s="3">
        <v>0</v>
      </c>
      <c r="I1085" s="3">
        <v>0</v>
      </c>
      <c r="J1085" s="3">
        <v>0</v>
      </c>
      <c r="K1085" s="3">
        <v>0</v>
      </c>
      <c r="L1085" s="3">
        <v>95000000</v>
      </c>
      <c r="M1085" s="3">
        <v>64400000</v>
      </c>
      <c r="N1085" s="3">
        <v>14999240</v>
      </c>
      <c r="O1085" s="3">
        <v>0</v>
      </c>
      <c r="P1085" s="3">
        <v>15600000</v>
      </c>
      <c r="Q1085" s="3">
        <v>760</v>
      </c>
      <c r="R1085" s="3">
        <v>30599240</v>
      </c>
      <c r="S1085" s="2">
        <v>32.209726315789474</v>
      </c>
      <c r="T1085" s="3">
        <v>7</v>
      </c>
      <c r="U1085" s="10">
        <v>2024</v>
      </c>
    </row>
    <row r="1086" spans="1:21" customFormat="1" x14ac:dyDescent="0.15">
      <c r="A1086" t="s">
        <v>5</v>
      </c>
      <c r="B1086" t="s">
        <v>1508</v>
      </c>
      <c r="C1086" t="s">
        <v>3</v>
      </c>
      <c r="D1086" t="s">
        <v>1520</v>
      </c>
      <c r="E1086" t="s">
        <v>1519</v>
      </c>
      <c r="F1086" t="s">
        <v>1518</v>
      </c>
      <c r="G1086" s="3">
        <v>2045256000</v>
      </c>
      <c r="H1086" s="3">
        <v>0</v>
      </c>
      <c r="I1086" s="3">
        <v>0</v>
      </c>
      <c r="J1086" s="3">
        <v>20000000</v>
      </c>
      <c r="K1086" s="3">
        <v>0</v>
      </c>
      <c r="L1086" s="3">
        <v>2065256000</v>
      </c>
      <c r="M1086" s="3">
        <v>0</v>
      </c>
      <c r="N1086" s="3">
        <v>405345848</v>
      </c>
      <c r="O1086" s="3">
        <v>0</v>
      </c>
      <c r="P1086" s="3">
        <v>1616743675</v>
      </c>
      <c r="Q1086" s="3">
        <v>43166477</v>
      </c>
      <c r="R1086" s="3">
        <v>2022089523</v>
      </c>
      <c r="S1086" s="2">
        <v>97.909872819640768</v>
      </c>
      <c r="T1086" s="3">
        <v>7</v>
      </c>
      <c r="U1086" s="10">
        <v>2024</v>
      </c>
    </row>
    <row r="1087" spans="1:21" customFormat="1" x14ac:dyDescent="0.15">
      <c r="A1087" t="s">
        <v>5</v>
      </c>
      <c r="B1087" t="s">
        <v>1508</v>
      </c>
      <c r="C1087" t="s">
        <v>16</v>
      </c>
      <c r="D1087" t="s">
        <v>1520</v>
      </c>
      <c r="E1087" t="s">
        <v>1519</v>
      </c>
      <c r="F1087" t="s">
        <v>1518</v>
      </c>
      <c r="G1087" s="3">
        <v>299744000</v>
      </c>
      <c r="H1087" s="3">
        <v>0</v>
      </c>
      <c r="I1087" s="3">
        <v>0</v>
      </c>
      <c r="J1087" s="3">
        <v>0</v>
      </c>
      <c r="K1087" s="3">
        <v>0</v>
      </c>
      <c r="L1087" s="3">
        <v>299744000</v>
      </c>
      <c r="M1087" s="3">
        <v>40000000</v>
      </c>
      <c r="N1087" s="3">
        <v>15000000</v>
      </c>
      <c r="O1087" s="3">
        <v>0</v>
      </c>
      <c r="P1087" s="3">
        <v>5000000</v>
      </c>
      <c r="Q1087" s="3">
        <v>239744000</v>
      </c>
      <c r="R1087" s="3">
        <v>20000000</v>
      </c>
      <c r="S1087" s="2">
        <v>6.6723604142201349</v>
      </c>
      <c r="T1087" s="3">
        <v>7</v>
      </c>
      <c r="U1087" s="10">
        <v>2024</v>
      </c>
    </row>
    <row r="1088" spans="1:21" customFormat="1" x14ac:dyDescent="0.15">
      <c r="A1088" t="s">
        <v>38</v>
      </c>
      <c r="B1088" t="s">
        <v>1508</v>
      </c>
      <c r="C1088" t="s">
        <v>3</v>
      </c>
      <c r="D1088" t="s">
        <v>1520</v>
      </c>
      <c r="E1088" t="s">
        <v>1519</v>
      </c>
      <c r="F1088" t="s">
        <v>1518</v>
      </c>
      <c r="G1088" s="3">
        <v>0</v>
      </c>
      <c r="H1088" s="3">
        <v>0</v>
      </c>
      <c r="I1088" s="3">
        <v>5949195</v>
      </c>
      <c r="J1088" s="3">
        <v>0</v>
      </c>
      <c r="K1088" s="3">
        <v>0</v>
      </c>
      <c r="L1088" s="3">
        <v>5949195</v>
      </c>
      <c r="M1088" s="3">
        <v>0</v>
      </c>
      <c r="N1088" s="3">
        <v>5949195</v>
      </c>
      <c r="O1088" s="3">
        <v>0</v>
      </c>
      <c r="P1088" s="3">
        <v>0</v>
      </c>
      <c r="Q1088" s="3">
        <v>0</v>
      </c>
      <c r="R1088" s="3">
        <v>5949195</v>
      </c>
      <c r="S1088" s="2">
        <v>100</v>
      </c>
      <c r="T1088" s="3">
        <v>7</v>
      </c>
      <c r="U1088" s="10">
        <v>2024</v>
      </c>
    </row>
    <row r="1089" spans="1:21" customFormat="1" x14ac:dyDescent="0.15">
      <c r="A1089" t="s">
        <v>1581</v>
      </c>
      <c r="B1089" t="s">
        <v>1508</v>
      </c>
      <c r="C1089" t="s">
        <v>16</v>
      </c>
      <c r="D1089" t="s">
        <v>1571</v>
      </c>
      <c r="E1089" t="s">
        <v>1570</v>
      </c>
      <c r="F1089" t="s">
        <v>1569</v>
      </c>
      <c r="G1089" s="3">
        <v>0</v>
      </c>
      <c r="H1089" s="3">
        <v>0</v>
      </c>
      <c r="I1089" s="3">
        <v>1</v>
      </c>
      <c r="J1089" s="3">
        <v>0</v>
      </c>
      <c r="K1089" s="3">
        <v>0</v>
      </c>
      <c r="L1089" s="3">
        <v>1</v>
      </c>
      <c r="M1089" s="3">
        <v>0</v>
      </c>
      <c r="N1089" s="3">
        <v>0</v>
      </c>
      <c r="O1089" s="3">
        <v>0</v>
      </c>
      <c r="P1089" s="3">
        <v>0</v>
      </c>
      <c r="Q1089" s="3">
        <v>1</v>
      </c>
      <c r="R1089" s="3">
        <v>0</v>
      </c>
      <c r="S1089" s="2">
        <v>0</v>
      </c>
      <c r="T1089" s="3">
        <v>7</v>
      </c>
      <c r="U1089" s="10">
        <v>2024</v>
      </c>
    </row>
    <row r="1090" spans="1:21" customFormat="1" x14ac:dyDescent="0.15">
      <c r="A1090" t="s">
        <v>1580</v>
      </c>
      <c r="B1090" t="s">
        <v>1508</v>
      </c>
      <c r="C1090" t="s">
        <v>16</v>
      </c>
      <c r="D1090" t="s">
        <v>1571</v>
      </c>
      <c r="E1090" t="s">
        <v>1570</v>
      </c>
      <c r="F1090" t="s">
        <v>1569</v>
      </c>
      <c r="G1090" s="3">
        <v>0</v>
      </c>
      <c r="H1090" s="3">
        <v>0</v>
      </c>
      <c r="I1090" s="3">
        <v>595000</v>
      </c>
      <c r="J1090" s="3">
        <v>0</v>
      </c>
      <c r="K1090" s="3">
        <v>0</v>
      </c>
      <c r="L1090" s="3">
        <v>595000</v>
      </c>
      <c r="M1090" s="3">
        <v>0</v>
      </c>
      <c r="N1090" s="3">
        <v>0</v>
      </c>
      <c r="O1090" s="3">
        <v>0</v>
      </c>
      <c r="P1090" s="3">
        <v>0</v>
      </c>
      <c r="Q1090" s="3">
        <v>595000</v>
      </c>
      <c r="R1090" s="3">
        <v>0</v>
      </c>
      <c r="S1090" s="2">
        <v>0</v>
      </c>
      <c r="T1090" s="3">
        <v>7</v>
      </c>
      <c r="U1090" s="10">
        <v>2024</v>
      </c>
    </row>
    <row r="1091" spans="1:21" customFormat="1" x14ac:dyDescent="0.15">
      <c r="A1091" t="s">
        <v>1579</v>
      </c>
      <c r="B1091" t="s">
        <v>1508</v>
      </c>
      <c r="C1091" t="s">
        <v>16</v>
      </c>
      <c r="D1091" t="s">
        <v>1571</v>
      </c>
      <c r="E1091" t="s">
        <v>1570</v>
      </c>
      <c r="F1091" t="s">
        <v>1569</v>
      </c>
      <c r="G1091" s="3">
        <v>0</v>
      </c>
      <c r="H1091" s="3">
        <v>0</v>
      </c>
      <c r="I1091" s="3">
        <v>27090000</v>
      </c>
      <c r="J1091" s="3">
        <v>0</v>
      </c>
      <c r="K1091" s="3">
        <v>0</v>
      </c>
      <c r="L1091" s="3">
        <v>27090000</v>
      </c>
      <c r="M1091" s="3">
        <v>0</v>
      </c>
      <c r="N1091" s="3">
        <v>0</v>
      </c>
      <c r="O1091" s="3">
        <v>0</v>
      </c>
      <c r="P1091" s="3">
        <v>0</v>
      </c>
      <c r="Q1091" s="3">
        <v>27090000</v>
      </c>
      <c r="R1091" s="3">
        <v>0</v>
      </c>
      <c r="S1091" s="2">
        <v>0</v>
      </c>
      <c r="T1091" s="3">
        <v>7</v>
      </c>
      <c r="U1091" s="10">
        <v>2024</v>
      </c>
    </row>
    <row r="1092" spans="1:21" customFormat="1" x14ac:dyDescent="0.15">
      <c r="A1092" t="s">
        <v>1578</v>
      </c>
      <c r="B1092" t="s">
        <v>1508</v>
      </c>
      <c r="C1092" t="s">
        <v>16</v>
      </c>
      <c r="D1092" t="s">
        <v>1571</v>
      </c>
      <c r="E1092" t="s">
        <v>1570</v>
      </c>
      <c r="F1092" t="s">
        <v>1569</v>
      </c>
      <c r="G1092" s="3">
        <v>0</v>
      </c>
      <c r="H1092" s="3">
        <v>0</v>
      </c>
      <c r="I1092" s="3">
        <v>1102400</v>
      </c>
      <c r="J1092" s="3">
        <v>0</v>
      </c>
      <c r="K1092" s="3">
        <v>0</v>
      </c>
      <c r="L1092" s="3">
        <v>1102400</v>
      </c>
      <c r="M1092" s="3">
        <v>0</v>
      </c>
      <c r="N1092" s="3">
        <v>0</v>
      </c>
      <c r="O1092" s="3">
        <v>0</v>
      </c>
      <c r="P1092" s="3">
        <v>0</v>
      </c>
      <c r="Q1092" s="3">
        <v>1102400</v>
      </c>
      <c r="R1092" s="3">
        <v>0</v>
      </c>
      <c r="S1092" s="2">
        <v>0</v>
      </c>
      <c r="T1092" s="3">
        <v>7</v>
      </c>
      <c r="U1092" s="10">
        <v>2024</v>
      </c>
    </row>
    <row r="1093" spans="1:21" customFormat="1" x14ac:dyDescent="0.15">
      <c r="A1093" t="s">
        <v>1577</v>
      </c>
      <c r="B1093" t="s">
        <v>1508</v>
      </c>
      <c r="C1093" t="s">
        <v>16</v>
      </c>
      <c r="D1093" t="s">
        <v>1571</v>
      </c>
      <c r="E1093" t="s">
        <v>1570</v>
      </c>
      <c r="F1093" t="s">
        <v>1569</v>
      </c>
      <c r="G1093" s="3">
        <v>0</v>
      </c>
      <c r="H1093" s="3">
        <v>0</v>
      </c>
      <c r="I1093" s="3">
        <v>502966166</v>
      </c>
      <c r="J1093" s="3">
        <v>0</v>
      </c>
      <c r="K1093" s="3">
        <v>0</v>
      </c>
      <c r="L1093" s="3">
        <v>502966166</v>
      </c>
      <c r="M1093" s="3">
        <v>502966166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2">
        <v>0</v>
      </c>
      <c r="T1093" s="3">
        <v>7</v>
      </c>
      <c r="U1093" s="10">
        <v>2024</v>
      </c>
    </row>
    <row r="1094" spans="1:21" customFormat="1" x14ac:dyDescent="0.15">
      <c r="A1094" t="s">
        <v>1576</v>
      </c>
      <c r="B1094" t="s">
        <v>1508</v>
      </c>
      <c r="C1094" t="s">
        <v>16</v>
      </c>
      <c r="D1094" t="s">
        <v>1571</v>
      </c>
      <c r="E1094" t="s">
        <v>1570</v>
      </c>
      <c r="F1094" t="s">
        <v>1569</v>
      </c>
      <c r="G1094" s="3">
        <v>0</v>
      </c>
      <c r="H1094" s="3">
        <v>0</v>
      </c>
      <c r="I1094" s="3">
        <v>18563917847</v>
      </c>
      <c r="J1094" s="3">
        <v>0</v>
      </c>
      <c r="K1094" s="3">
        <v>0</v>
      </c>
      <c r="L1094" s="3">
        <v>18563917847</v>
      </c>
      <c r="M1094" s="3">
        <v>1458002684</v>
      </c>
      <c r="N1094" s="3">
        <v>0</v>
      </c>
      <c r="O1094" s="3">
        <v>0</v>
      </c>
      <c r="P1094" s="3">
        <v>0</v>
      </c>
      <c r="Q1094" s="3">
        <v>17105915163</v>
      </c>
      <c r="R1094" s="3">
        <v>0</v>
      </c>
      <c r="S1094" s="2">
        <v>0</v>
      </c>
      <c r="T1094" s="3">
        <v>7</v>
      </c>
      <c r="U1094" s="10">
        <v>2024</v>
      </c>
    </row>
    <row r="1095" spans="1:21" customFormat="1" x14ac:dyDescent="0.15">
      <c r="A1095" t="s">
        <v>1575</v>
      </c>
      <c r="B1095" t="s">
        <v>1508</v>
      </c>
      <c r="C1095" t="s">
        <v>16</v>
      </c>
      <c r="D1095" t="s">
        <v>1571</v>
      </c>
      <c r="E1095" t="s">
        <v>1570</v>
      </c>
      <c r="F1095" t="s">
        <v>1569</v>
      </c>
      <c r="G1095" s="3">
        <v>2142731781</v>
      </c>
      <c r="H1095" s="3">
        <v>0</v>
      </c>
      <c r="I1095" s="3">
        <v>0</v>
      </c>
      <c r="J1095" s="3">
        <v>0</v>
      </c>
      <c r="K1095" s="3">
        <v>0</v>
      </c>
      <c r="L1095" s="3">
        <v>2142731781</v>
      </c>
      <c r="M1095" s="3">
        <v>0</v>
      </c>
      <c r="N1095" s="3">
        <v>0</v>
      </c>
      <c r="O1095" s="3">
        <v>0</v>
      </c>
      <c r="P1095" s="3">
        <v>0</v>
      </c>
      <c r="Q1095" s="3">
        <v>2142731781</v>
      </c>
      <c r="R1095" s="3">
        <v>0</v>
      </c>
      <c r="S1095" s="2">
        <v>0</v>
      </c>
      <c r="T1095" s="3">
        <v>7</v>
      </c>
      <c r="U1095" s="10">
        <v>2024</v>
      </c>
    </row>
    <row r="1096" spans="1:21" customFormat="1" x14ac:dyDescent="0.15">
      <c r="A1096" t="s">
        <v>1574</v>
      </c>
      <c r="B1096" t="s">
        <v>1508</v>
      </c>
      <c r="C1096" t="s">
        <v>16</v>
      </c>
      <c r="D1096" t="s">
        <v>1571</v>
      </c>
      <c r="E1096" t="s">
        <v>1570</v>
      </c>
      <c r="F1096" t="s">
        <v>1569</v>
      </c>
      <c r="G1096" s="3">
        <v>0</v>
      </c>
      <c r="H1096" s="3">
        <v>0</v>
      </c>
      <c r="I1096" s="3">
        <v>397568659</v>
      </c>
      <c r="J1096" s="3">
        <v>0</v>
      </c>
      <c r="K1096" s="3">
        <v>0</v>
      </c>
      <c r="L1096" s="3">
        <v>397568659</v>
      </c>
      <c r="M1096" s="3">
        <v>396537816</v>
      </c>
      <c r="N1096" s="3">
        <v>0</v>
      </c>
      <c r="O1096" s="3">
        <v>0</v>
      </c>
      <c r="P1096" s="3">
        <v>0</v>
      </c>
      <c r="Q1096" s="3">
        <v>1030843</v>
      </c>
      <c r="R1096" s="3">
        <v>0</v>
      </c>
      <c r="S1096" s="2">
        <v>0</v>
      </c>
      <c r="T1096" s="3">
        <v>7</v>
      </c>
      <c r="U1096" s="10">
        <v>2024</v>
      </c>
    </row>
    <row r="1097" spans="1:21" customFormat="1" x14ac:dyDescent="0.15">
      <c r="A1097" t="s">
        <v>1573</v>
      </c>
      <c r="B1097" t="s">
        <v>1508</v>
      </c>
      <c r="C1097" t="s">
        <v>16</v>
      </c>
      <c r="D1097" t="s">
        <v>1571</v>
      </c>
      <c r="E1097" t="s">
        <v>1570</v>
      </c>
      <c r="F1097" t="s">
        <v>1569</v>
      </c>
      <c r="G1097" s="3">
        <v>0</v>
      </c>
      <c r="H1097" s="3">
        <v>0</v>
      </c>
      <c r="I1097" s="3">
        <v>1687145361</v>
      </c>
      <c r="J1097" s="3">
        <v>0</v>
      </c>
      <c r="K1097" s="3">
        <v>0</v>
      </c>
      <c r="L1097" s="3">
        <v>1687145361</v>
      </c>
      <c r="M1097" s="3">
        <v>0</v>
      </c>
      <c r="N1097" s="3">
        <v>0</v>
      </c>
      <c r="O1097" s="3">
        <v>0</v>
      </c>
      <c r="P1097" s="3">
        <v>0</v>
      </c>
      <c r="Q1097" s="3">
        <v>1687145361</v>
      </c>
      <c r="R1097" s="3">
        <v>0</v>
      </c>
      <c r="S1097" s="2">
        <v>0</v>
      </c>
      <c r="T1097" s="3">
        <v>7</v>
      </c>
      <c r="U1097" s="10">
        <v>2024</v>
      </c>
    </row>
    <row r="1098" spans="1:21" customFormat="1" x14ac:dyDescent="0.15">
      <c r="A1098" t="s">
        <v>1572</v>
      </c>
      <c r="B1098" t="s">
        <v>1508</v>
      </c>
      <c r="C1098" t="s">
        <v>16</v>
      </c>
      <c r="D1098" t="s">
        <v>1571</v>
      </c>
      <c r="E1098" t="s">
        <v>1570</v>
      </c>
      <c r="F1098" t="s">
        <v>1569</v>
      </c>
      <c r="G1098" s="3">
        <v>362562718</v>
      </c>
      <c r="H1098" s="3">
        <v>0</v>
      </c>
      <c r="I1098" s="3">
        <v>717369</v>
      </c>
      <c r="J1098" s="3">
        <v>0</v>
      </c>
      <c r="K1098" s="3">
        <v>0</v>
      </c>
      <c r="L1098" s="3">
        <v>363280087</v>
      </c>
      <c r="M1098" s="3">
        <v>0</v>
      </c>
      <c r="N1098" s="3">
        <v>0</v>
      </c>
      <c r="O1098" s="3">
        <v>0</v>
      </c>
      <c r="P1098" s="3">
        <v>0</v>
      </c>
      <c r="Q1098" s="3">
        <v>363280087</v>
      </c>
      <c r="R1098" s="3">
        <v>0</v>
      </c>
      <c r="S1098" s="2">
        <v>0</v>
      </c>
      <c r="T1098" s="3">
        <v>7</v>
      </c>
      <c r="U1098" s="10">
        <v>2024</v>
      </c>
    </row>
    <row r="1099" spans="1:21" customFormat="1" x14ac:dyDescent="0.15">
      <c r="A1099" t="s">
        <v>119</v>
      </c>
      <c r="B1099" t="s">
        <v>1508</v>
      </c>
      <c r="C1099" t="s">
        <v>3</v>
      </c>
      <c r="D1099" t="s">
        <v>1530</v>
      </c>
      <c r="E1099" t="s">
        <v>1529</v>
      </c>
      <c r="F1099" t="s">
        <v>1528</v>
      </c>
      <c r="G1099" s="3">
        <v>0</v>
      </c>
      <c r="H1099" s="3">
        <v>0</v>
      </c>
      <c r="I1099" s="3">
        <v>17573582</v>
      </c>
      <c r="J1099" s="3">
        <v>0</v>
      </c>
      <c r="K1099" s="3">
        <v>0</v>
      </c>
      <c r="L1099" s="3">
        <v>17573582</v>
      </c>
      <c r="M1099" s="3">
        <v>17573582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2">
        <v>0</v>
      </c>
      <c r="T1099" s="3">
        <v>7</v>
      </c>
      <c r="U1099" s="10">
        <v>2024</v>
      </c>
    </row>
    <row r="1100" spans="1:21" customFormat="1" x14ac:dyDescent="0.15">
      <c r="A1100" t="s">
        <v>18</v>
      </c>
      <c r="B1100" t="s">
        <v>1508</v>
      </c>
      <c r="C1100" t="s">
        <v>3</v>
      </c>
      <c r="D1100" t="s">
        <v>1530</v>
      </c>
      <c r="E1100" t="s">
        <v>1529</v>
      </c>
      <c r="F1100" t="s">
        <v>1528</v>
      </c>
      <c r="G1100" s="3">
        <v>0</v>
      </c>
      <c r="H1100" s="3">
        <v>0</v>
      </c>
      <c r="I1100" s="3">
        <v>234328</v>
      </c>
      <c r="J1100" s="3">
        <v>0</v>
      </c>
      <c r="K1100" s="3">
        <v>234328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2">
        <v>0</v>
      </c>
      <c r="T1100" s="3">
        <v>7</v>
      </c>
      <c r="U1100" s="10">
        <v>2024</v>
      </c>
    </row>
    <row r="1101" spans="1:21" customFormat="1" x14ac:dyDescent="0.15">
      <c r="A1101" t="s">
        <v>9</v>
      </c>
      <c r="B1101" t="s">
        <v>1508</v>
      </c>
      <c r="C1101" t="s">
        <v>17</v>
      </c>
      <c r="D1101" t="s">
        <v>1530</v>
      </c>
      <c r="E1101" t="s">
        <v>1529</v>
      </c>
      <c r="F1101" t="s">
        <v>1528</v>
      </c>
      <c r="G1101" s="3">
        <v>33149747</v>
      </c>
      <c r="H1101" s="3">
        <v>0</v>
      </c>
      <c r="I1101" s="3">
        <v>0</v>
      </c>
      <c r="J1101" s="3">
        <v>0</v>
      </c>
      <c r="K1101" s="3">
        <v>0</v>
      </c>
      <c r="L1101" s="3">
        <v>33149747</v>
      </c>
      <c r="M1101" s="3">
        <v>15491873</v>
      </c>
      <c r="N1101" s="3">
        <v>0</v>
      </c>
      <c r="O1101" s="3">
        <v>0</v>
      </c>
      <c r="P1101" s="3">
        <v>17657874</v>
      </c>
      <c r="Q1101" s="3">
        <v>0</v>
      </c>
      <c r="R1101" s="3">
        <v>17657874</v>
      </c>
      <c r="S1101" s="2">
        <v>53.26699476771271</v>
      </c>
      <c r="T1101" s="3">
        <v>7</v>
      </c>
      <c r="U1101" s="10">
        <v>2024</v>
      </c>
    </row>
    <row r="1102" spans="1:21" customFormat="1" x14ac:dyDescent="0.15">
      <c r="A1102" t="s">
        <v>9</v>
      </c>
      <c r="B1102" t="s">
        <v>1508</v>
      </c>
      <c r="C1102" t="s">
        <v>3</v>
      </c>
      <c r="D1102" t="s">
        <v>1530</v>
      </c>
      <c r="E1102" t="s">
        <v>1529</v>
      </c>
      <c r="F1102" t="s">
        <v>1528</v>
      </c>
      <c r="G1102" s="3">
        <v>862475071</v>
      </c>
      <c r="H1102" s="3">
        <v>17573582</v>
      </c>
      <c r="I1102" s="3">
        <v>0</v>
      </c>
      <c r="J1102" s="3">
        <v>0</v>
      </c>
      <c r="K1102" s="3">
        <v>569743572</v>
      </c>
      <c r="L1102" s="3">
        <v>275157917</v>
      </c>
      <c r="M1102" s="3">
        <v>10526724</v>
      </c>
      <c r="N1102" s="3">
        <v>51492930</v>
      </c>
      <c r="O1102" s="3">
        <v>0</v>
      </c>
      <c r="P1102" s="3">
        <v>213138263</v>
      </c>
      <c r="Q1102" s="3">
        <v>0</v>
      </c>
      <c r="R1102" s="3">
        <v>264631193</v>
      </c>
      <c r="S1102" s="2">
        <v>96.174297249095687</v>
      </c>
      <c r="T1102" s="3">
        <v>7</v>
      </c>
      <c r="U1102" s="10">
        <v>2024</v>
      </c>
    </row>
    <row r="1103" spans="1:21" customFormat="1" x14ac:dyDescent="0.15">
      <c r="A1103" t="s">
        <v>9</v>
      </c>
      <c r="B1103" t="s">
        <v>1508</v>
      </c>
      <c r="C1103" t="s">
        <v>16</v>
      </c>
      <c r="D1103" t="s">
        <v>1530</v>
      </c>
      <c r="E1103" t="s">
        <v>1529</v>
      </c>
      <c r="F1103" t="s">
        <v>1528</v>
      </c>
      <c r="G1103" s="3">
        <v>4375182</v>
      </c>
      <c r="H1103" s="3">
        <v>0</v>
      </c>
      <c r="I1103" s="3">
        <v>0</v>
      </c>
      <c r="J1103" s="3">
        <v>0</v>
      </c>
      <c r="K1103" s="3">
        <v>0</v>
      </c>
      <c r="L1103" s="3">
        <v>4375182</v>
      </c>
      <c r="M1103" s="3">
        <v>0</v>
      </c>
      <c r="N1103" s="3">
        <v>0</v>
      </c>
      <c r="O1103" s="3">
        <v>0</v>
      </c>
      <c r="P1103" s="3">
        <v>4375182</v>
      </c>
      <c r="Q1103" s="3">
        <v>0</v>
      </c>
      <c r="R1103" s="3">
        <v>4375182</v>
      </c>
      <c r="S1103" s="2">
        <v>100</v>
      </c>
      <c r="T1103" s="3">
        <v>7</v>
      </c>
      <c r="U1103" s="10">
        <v>2024</v>
      </c>
    </row>
    <row r="1104" spans="1:21" customFormat="1" x14ac:dyDescent="0.15">
      <c r="A1104" t="s">
        <v>42</v>
      </c>
      <c r="B1104" t="s">
        <v>1508</v>
      </c>
      <c r="C1104" t="s">
        <v>3</v>
      </c>
      <c r="D1104" t="s">
        <v>1530</v>
      </c>
      <c r="E1104" t="s">
        <v>1529</v>
      </c>
      <c r="F1104" t="s">
        <v>1528</v>
      </c>
      <c r="G1104" s="3">
        <v>0</v>
      </c>
      <c r="H1104" s="3">
        <v>0</v>
      </c>
      <c r="I1104" s="3">
        <v>1531389</v>
      </c>
      <c r="J1104" s="3">
        <v>0</v>
      </c>
      <c r="K1104" s="3">
        <v>0</v>
      </c>
      <c r="L1104" s="3">
        <v>1531389</v>
      </c>
      <c r="M1104" s="3">
        <v>0</v>
      </c>
      <c r="N1104" s="3">
        <v>0</v>
      </c>
      <c r="O1104" s="3">
        <v>0</v>
      </c>
      <c r="P1104" s="3">
        <v>1531389</v>
      </c>
      <c r="Q1104" s="3">
        <v>0</v>
      </c>
      <c r="R1104" s="3">
        <v>1531389</v>
      </c>
      <c r="S1104" s="2">
        <v>100</v>
      </c>
      <c r="T1104" s="3">
        <v>7</v>
      </c>
      <c r="U1104" s="10">
        <v>2024</v>
      </c>
    </row>
    <row r="1105" spans="1:21" customFormat="1" x14ac:dyDescent="0.15">
      <c r="A1105" t="s">
        <v>105</v>
      </c>
      <c r="B1105" t="s">
        <v>1508</v>
      </c>
      <c r="C1105" t="s">
        <v>17</v>
      </c>
      <c r="D1105" t="s">
        <v>1533</v>
      </c>
      <c r="E1105" t="s">
        <v>1532</v>
      </c>
      <c r="F1105" t="s">
        <v>1531</v>
      </c>
      <c r="G1105" s="3">
        <v>0</v>
      </c>
      <c r="H1105" s="3">
        <v>0</v>
      </c>
      <c r="I1105" s="3">
        <v>2280930</v>
      </c>
      <c r="J1105" s="3">
        <v>0</v>
      </c>
      <c r="K1105" s="3">
        <v>2280930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2">
        <v>0</v>
      </c>
      <c r="T1105" s="3">
        <v>7</v>
      </c>
      <c r="U1105" s="10">
        <v>2024</v>
      </c>
    </row>
    <row r="1106" spans="1:21" customFormat="1" x14ac:dyDescent="0.15">
      <c r="A1106" t="s">
        <v>9</v>
      </c>
      <c r="B1106" t="s">
        <v>1508</v>
      </c>
      <c r="C1106" t="s">
        <v>3</v>
      </c>
      <c r="D1106" t="s">
        <v>1533</v>
      </c>
      <c r="E1106" t="s">
        <v>1532</v>
      </c>
      <c r="F1106" t="s">
        <v>1531</v>
      </c>
      <c r="G1106" s="3">
        <v>1200000000</v>
      </c>
      <c r="H1106" s="3">
        <v>0</v>
      </c>
      <c r="I1106" s="3">
        <v>0</v>
      </c>
      <c r="J1106" s="3">
        <v>0</v>
      </c>
      <c r="K1106" s="3">
        <v>200000000</v>
      </c>
      <c r="L1106" s="3">
        <v>1000000000</v>
      </c>
      <c r="M1106" s="3">
        <v>0</v>
      </c>
      <c r="N1106" s="3">
        <v>1000000000</v>
      </c>
      <c r="O1106" s="3">
        <v>0</v>
      </c>
      <c r="P1106" s="3">
        <v>0</v>
      </c>
      <c r="Q1106" s="3">
        <v>0</v>
      </c>
      <c r="R1106" s="3">
        <v>1000000000</v>
      </c>
      <c r="S1106" s="2">
        <v>100</v>
      </c>
      <c r="T1106" s="3">
        <v>7</v>
      </c>
      <c r="U1106" s="10">
        <v>2024</v>
      </c>
    </row>
    <row r="1107" spans="1:21" customFormat="1" x14ac:dyDescent="0.15">
      <c r="A1107" t="s">
        <v>9</v>
      </c>
      <c r="B1107" t="s">
        <v>1508</v>
      </c>
      <c r="C1107" t="s">
        <v>16</v>
      </c>
      <c r="D1107" t="s">
        <v>1533</v>
      </c>
      <c r="E1107" t="s">
        <v>1532</v>
      </c>
      <c r="F1107" t="s">
        <v>1531</v>
      </c>
      <c r="G1107" s="3">
        <v>300000000</v>
      </c>
      <c r="H1107" s="3">
        <v>0</v>
      </c>
      <c r="I1107" s="3">
        <v>0</v>
      </c>
      <c r="J1107" s="3">
        <v>0</v>
      </c>
      <c r="K1107" s="3">
        <v>0</v>
      </c>
      <c r="L1107" s="3">
        <v>300000000</v>
      </c>
      <c r="M1107" s="3">
        <v>0</v>
      </c>
      <c r="N1107" s="3">
        <v>300000000</v>
      </c>
      <c r="O1107" s="3">
        <v>0</v>
      </c>
      <c r="P1107" s="3">
        <v>0</v>
      </c>
      <c r="Q1107" s="3">
        <v>0</v>
      </c>
      <c r="R1107" s="3">
        <v>300000000</v>
      </c>
      <c r="S1107" s="2">
        <v>100</v>
      </c>
      <c r="T1107" s="3">
        <v>7</v>
      </c>
      <c r="U1107" s="10">
        <v>2024</v>
      </c>
    </row>
    <row r="1108" spans="1:21" customFormat="1" x14ac:dyDescent="0.15">
      <c r="A1108" t="s">
        <v>42</v>
      </c>
      <c r="B1108" t="s">
        <v>1508</v>
      </c>
      <c r="C1108" t="s">
        <v>3</v>
      </c>
      <c r="D1108" t="s">
        <v>1533</v>
      </c>
      <c r="E1108" t="s">
        <v>1532</v>
      </c>
      <c r="F1108" t="s">
        <v>1531</v>
      </c>
      <c r="G1108" s="3">
        <v>0</v>
      </c>
      <c r="H1108" s="3">
        <v>0</v>
      </c>
      <c r="I1108" s="3">
        <v>5939222</v>
      </c>
      <c r="J1108" s="3">
        <v>0</v>
      </c>
      <c r="K1108" s="3">
        <v>0</v>
      </c>
      <c r="L1108" s="3">
        <v>5939222</v>
      </c>
      <c r="M1108" s="3">
        <v>0</v>
      </c>
      <c r="N1108" s="3">
        <v>1</v>
      </c>
      <c r="O1108" s="3">
        <v>0</v>
      </c>
      <c r="P1108" s="3">
        <v>5939221</v>
      </c>
      <c r="Q1108" s="3">
        <v>0</v>
      </c>
      <c r="R1108" s="3">
        <v>5939222</v>
      </c>
      <c r="S1108" s="2">
        <v>100</v>
      </c>
      <c r="T1108" s="3">
        <v>7</v>
      </c>
      <c r="U1108" s="10">
        <v>2024</v>
      </c>
    </row>
    <row r="1109" spans="1:21" customFormat="1" x14ac:dyDescent="0.15">
      <c r="A1109" t="s">
        <v>94</v>
      </c>
      <c r="B1109" t="s">
        <v>1508</v>
      </c>
      <c r="C1109" t="s">
        <v>17</v>
      </c>
      <c r="D1109" t="s">
        <v>230</v>
      </c>
      <c r="E1109" t="s">
        <v>1510</v>
      </c>
      <c r="F1109" t="s">
        <v>1509</v>
      </c>
      <c r="G1109" s="3">
        <v>0</v>
      </c>
      <c r="H1109" s="3">
        <v>0</v>
      </c>
      <c r="I1109" s="3">
        <v>166210</v>
      </c>
      <c r="J1109" s="3">
        <v>0</v>
      </c>
      <c r="K1109" s="3">
        <v>166210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2">
        <v>0</v>
      </c>
      <c r="T1109" s="3">
        <v>7</v>
      </c>
      <c r="U1109" s="10">
        <v>2024</v>
      </c>
    </row>
    <row r="1110" spans="1:21" customFormat="1" x14ac:dyDescent="0.15">
      <c r="A1110" t="s">
        <v>94</v>
      </c>
      <c r="B1110" t="s">
        <v>1508</v>
      </c>
      <c r="C1110" t="s">
        <v>3</v>
      </c>
      <c r="D1110" t="s">
        <v>230</v>
      </c>
      <c r="E1110" t="s">
        <v>1510</v>
      </c>
      <c r="F1110" t="s">
        <v>1509</v>
      </c>
      <c r="G1110" s="3">
        <v>0</v>
      </c>
      <c r="H1110" s="3">
        <v>0</v>
      </c>
      <c r="I1110" s="3">
        <v>226531</v>
      </c>
      <c r="J1110" s="3">
        <v>0</v>
      </c>
      <c r="K1110" s="3">
        <v>226531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2">
        <v>0</v>
      </c>
      <c r="T1110" s="3">
        <v>7</v>
      </c>
      <c r="U1110" s="10">
        <v>2024</v>
      </c>
    </row>
    <row r="1111" spans="1:21" customFormat="1" x14ac:dyDescent="0.15">
      <c r="A1111" t="s">
        <v>94</v>
      </c>
      <c r="B1111" t="s">
        <v>1508</v>
      </c>
      <c r="C1111" t="s">
        <v>16</v>
      </c>
      <c r="D1111" t="s">
        <v>230</v>
      </c>
      <c r="E1111" t="s">
        <v>1510</v>
      </c>
      <c r="F1111" t="s">
        <v>1509</v>
      </c>
      <c r="G1111" s="3">
        <v>0</v>
      </c>
      <c r="H1111" s="3">
        <v>0</v>
      </c>
      <c r="I1111" s="3">
        <v>6010521</v>
      </c>
      <c r="J1111" s="3">
        <v>0</v>
      </c>
      <c r="K1111" s="3">
        <v>6010521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2">
        <v>0</v>
      </c>
      <c r="T1111" s="3">
        <v>7</v>
      </c>
      <c r="U1111" s="10">
        <v>2024</v>
      </c>
    </row>
    <row r="1112" spans="1:21" customFormat="1" x14ac:dyDescent="0.15">
      <c r="A1112" t="s">
        <v>5</v>
      </c>
      <c r="B1112" t="s">
        <v>1508</v>
      </c>
      <c r="C1112" t="s">
        <v>17</v>
      </c>
      <c r="D1112" t="s">
        <v>230</v>
      </c>
      <c r="E1112" t="s">
        <v>1510</v>
      </c>
      <c r="F1112" t="s">
        <v>1509</v>
      </c>
      <c r="G1112" s="3">
        <v>8240309</v>
      </c>
      <c r="H1112" s="3">
        <v>0</v>
      </c>
      <c r="I1112" s="3">
        <v>0</v>
      </c>
      <c r="J1112" s="3">
        <v>0</v>
      </c>
      <c r="K1112" s="3">
        <v>0</v>
      </c>
      <c r="L1112" s="3">
        <v>8240309</v>
      </c>
      <c r="M1112" s="3">
        <v>3477320</v>
      </c>
      <c r="N1112" s="3">
        <v>0</v>
      </c>
      <c r="O1112" s="3">
        <v>0</v>
      </c>
      <c r="P1112" s="3">
        <v>4762989</v>
      </c>
      <c r="Q1112" s="3">
        <v>0</v>
      </c>
      <c r="R1112" s="3">
        <v>4762989</v>
      </c>
      <c r="S1112" s="2">
        <v>57.801097021968474</v>
      </c>
      <c r="T1112" s="3">
        <v>7</v>
      </c>
      <c r="U1112" s="10">
        <v>2024</v>
      </c>
    </row>
    <row r="1113" spans="1:21" customFormat="1" x14ac:dyDescent="0.15">
      <c r="A1113" t="s">
        <v>5</v>
      </c>
      <c r="B1113" t="s">
        <v>1508</v>
      </c>
      <c r="C1113" t="s">
        <v>3</v>
      </c>
      <c r="D1113" t="s">
        <v>230</v>
      </c>
      <c r="E1113" t="s">
        <v>1510</v>
      </c>
      <c r="F1113" t="s">
        <v>1509</v>
      </c>
      <c r="G1113" s="3">
        <v>247632597</v>
      </c>
      <c r="H1113" s="3">
        <v>0</v>
      </c>
      <c r="I1113" s="3">
        <v>0</v>
      </c>
      <c r="J1113" s="3">
        <v>0</v>
      </c>
      <c r="K1113" s="3">
        <v>0</v>
      </c>
      <c r="L1113" s="3">
        <v>247632597</v>
      </c>
      <c r="M1113" s="3">
        <v>11369676</v>
      </c>
      <c r="N1113" s="3">
        <v>16481141</v>
      </c>
      <c r="O1113" s="3">
        <v>0</v>
      </c>
      <c r="P1113" s="3">
        <v>205761218</v>
      </c>
      <c r="Q1113" s="3">
        <v>14020562</v>
      </c>
      <c r="R1113" s="3">
        <v>222242359</v>
      </c>
      <c r="S1113" s="2">
        <v>89.746811079156913</v>
      </c>
      <c r="T1113" s="3">
        <v>7</v>
      </c>
      <c r="U1113" s="10">
        <v>2024</v>
      </c>
    </row>
    <row r="1114" spans="1:21" customFormat="1" x14ac:dyDescent="0.15">
      <c r="A1114" t="s">
        <v>5</v>
      </c>
      <c r="B1114" t="s">
        <v>1508</v>
      </c>
      <c r="C1114" t="s">
        <v>16</v>
      </c>
      <c r="D1114" t="s">
        <v>230</v>
      </c>
      <c r="E1114" t="s">
        <v>1510</v>
      </c>
      <c r="F1114" t="s">
        <v>1509</v>
      </c>
      <c r="G1114" s="3">
        <v>644127094</v>
      </c>
      <c r="H1114" s="3">
        <v>0</v>
      </c>
      <c r="I1114" s="3">
        <v>0</v>
      </c>
      <c r="J1114" s="3">
        <v>0</v>
      </c>
      <c r="K1114" s="3">
        <v>591252383</v>
      </c>
      <c r="L1114" s="3">
        <v>52874711</v>
      </c>
      <c r="M1114" s="3">
        <v>11451353</v>
      </c>
      <c r="N1114" s="3">
        <v>0</v>
      </c>
      <c r="O1114" s="3">
        <v>0</v>
      </c>
      <c r="P1114" s="3">
        <v>40873041</v>
      </c>
      <c r="Q1114" s="3">
        <v>550317</v>
      </c>
      <c r="R1114" s="3">
        <v>40873041</v>
      </c>
      <c r="S1114" s="2">
        <v>77.301682083898299</v>
      </c>
      <c r="T1114" s="3">
        <v>7</v>
      </c>
      <c r="U1114" s="10">
        <v>2024</v>
      </c>
    </row>
    <row r="1115" spans="1:21" customFormat="1" x14ac:dyDescent="0.15">
      <c r="A1115" t="s">
        <v>38</v>
      </c>
      <c r="B1115" t="s">
        <v>1508</v>
      </c>
      <c r="C1115" t="s">
        <v>3</v>
      </c>
      <c r="D1115" t="s">
        <v>230</v>
      </c>
      <c r="E1115" t="s">
        <v>1510</v>
      </c>
      <c r="F1115" t="s">
        <v>1509</v>
      </c>
      <c r="G1115" s="3">
        <v>0</v>
      </c>
      <c r="H1115" s="3">
        <v>0</v>
      </c>
      <c r="I1115" s="3">
        <v>3899673</v>
      </c>
      <c r="J1115" s="3">
        <v>0</v>
      </c>
      <c r="K1115" s="3">
        <v>0</v>
      </c>
      <c r="L1115" s="3">
        <v>3899673</v>
      </c>
      <c r="M1115" s="3">
        <v>0</v>
      </c>
      <c r="N1115" s="3">
        <v>0</v>
      </c>
      <c r="O1115" s="3">
        <v>0</v>
      </c>
      <c r="P1115" s="3">
        <v>3899673</v>
      </c>
      <c r="Q1115" s="3">
        <v>0</v>
      </c>
      <c r="R1115" s="3">
        <v>3899673</v>
      </c>
      <c r="S1115" s="2">
        <v>100</v>
      </c>
      <c r="T1115" s="3">
        <v>7</v>
      </c>
      <c r="U1115" s="10">
        <v>2024</v>
      </c>
    </row>
    <row r="1116" spans="1:21" customFormat="1" x14ac:dyDescent="0.15">
      <c r="A1116" t="s">
        <v>19</v>
      </c>
      <c r="B1116" t="s">
        <v>1508</v>
      </c>
      <c r="C1116" t="s">
        <v>89</v>
      </c>
      <c r="D1116" t="s">
        <v>1590</v>
      </c>
      <c r="E1116" t="s">
        <v>1589</v>
      </c>
      <c r="F1116" t="s">
        <v>1588</v>
      </c>
      <c r="G1116" s="3">
        <v>40384735</v>
      </c>
      <c r="H1116" s="3">
        <v>0</v>
      </c>
      <c r="I1116" s="3">
        <v>0</v>
      </c>
      <c r="J1116" s="3">
        <v>0</v>
      </c>
      <c r="K1116" s="3">
        <v>0</v>
      </c>
      <c r="L1116" s="3">
        <v>40384735</v>
      </c>
      <c r="M1116" s="3">
        <v>0</v>
      </c>
      <c r="N1116" s="3">
        <v>0</v>
      </c>
      <c r="O1116" s="3">
        <v>0</v>
      </c>
      <c r="P1116" s="3">
        <v>0</v>
      </c>
      <c r="Q1116" s="3">
        <v>40384735</v>
      </c>
      <c r="R1116" s="3">
        <v>0</v>
      </c>
      <c r="S1116" s="2">
        <v>0</v>
      </c>
      <c r="T1116" s="3">
        <v>7</v>
      </c>
      <c r="U1116" s="10">
        <v>2024</v>
      </c>
    </row>
    <row r="1117" spans="1:21" customFormat="1" x14ac:dyDescent="0.15">
      <c r="A1117" t="s">
        <v>19</v>
      </c>
      <c r="B1117" t="s">
        <v>1508</v>
      </c>
      <c r="C1117" t="s">
        <v>3</v>
      </c>
      <c r="D1117" t="s">
        <v>1590</v>
      </c>
      <c r="E1117" t="s">
        <v>1589</v>
      </c>
      <c r="F1117" t="s">
        <v>1588</v>
      </c>
      <c r="G1117" s="3">
        <v>459615265</v>
      </c>
      <c r="H1117" s="3">
        <v>0</v>
      </c>
      <c r="I1117" s="3">
        <v>0</v>
      </c>
      <c r="J1117" s="3">
        <v>0</v>
      </c>
      <c r="K1117" s="3">
        <v>0</v>
      </c>
      <c r="L1117" s="3">
        <v>459615265</v>
      </c>
      <c r="M1117" s="3">
        <v>0</v>
      </c>
      <c r="N1117" s="3">
        <v>320884066</v>
      </c>
      <c r="O1117" s="3">
        <v>0</v>
      </c>
      <c r="P1117" s="3">
        <v>137884580</v>
      </c>
      <c r="Q1117" s="3">
        <v>846619</v>
      </c>
      <c r="R1117" s="3">
        <v>458768646</v>
      </c>
      <c r="S1117" s="2">
        <v>99.815798328630365</v>
      </c>
      <c r="T1117" s="3">
        <v>7</v>
      </c>
      <c r="U1117" s="10">
        <v>2024</v>
      </c>
    </row>
    <row r="1118" spans="1:21" customFormat="1" x14ac:dyDescent="0.15">
      <c r="A1118" t="s">
        <v>94</v>
      </c>
      <c r="B1118" t="s">
        <v>1508</v>
      </c>
      <c r="C1118" t="s">
        <v>16</v>
      </c>
      <c r="D1118" t="s">
        <v>1513</v>
      </c>
      <c r="E1118" t="s">
        <v>1554</v>
      </c>
      <c r="F1118" t="s">
        <v>1553</v>
      </c>
      <c r="G1118" s="3">
        <v>0</v>
      </c>
      <c r="H1118" s="3">
        <v>0</v>
      </c>
      <c r="I1118" s="3">
        <v>5871589</v>
      </c>
      <c r="J1118" s="3">
        <v>0</v>
      </c>
      <c r="K1118" s="3">
        <v>5871589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2">
        <v>0</v>
      </c>
      <c r="T1118" s="3">
        <v>7</v>
      </c>
      <c r="U1118" s="10">
        <v>2024</v>
      </c>
    </row>
    <row r="1119" spans="1:21" customFormat="1" x14ac:dyDescent="0.15">
      <c r="A1119" t="s">
        <v>5</v>
      </c>
      <c r="B1119" t="s">
        <v>1508</v>
      </c>
      <c r="C1119" t="s">
        <v>3</v>
      </c>
      <c r="D1119" t="s">
        <v>1513</v>
      </c>
      <c r="E1119" t="s">
        <v>1554</v>
      </c>
      <c r="F1119" t="s">
        <v>1553</v>
      </c>
      <c r="G1119" s="3">
        <v>290405080</v>
      </c>
      <c r="H1119" s="3">
        <v>0</v>
      </c>
      <c r="I1119" s="3">
        <v>0</v>
      </c>
      <c r="J1119" s="3">
        <v>0</v>
      </c>
      <c r="K1119" s="3">
        <v>0</v>
      </c>
      <c r="L1119" s="3">
        <v>290405080</v>
      </c>
      <c r="M1119" s="3">
        <v>0</v>
      </c>
      <c r="N1119" s="3">
        <v>268241438</v>
      </c>
      <c r="O1119" s="3">
        <v>0</v>
      </c>
      <c r="P1119" s="3">
        <v>0</v>
      </c>
      <c r="Q1119" s="3">
        <v>22163642</v>
      </c>
      <c r="R1119" s="3">
        <v>268241438</v>
      </c>
      <c r="S1119" s="2">
        <v>92.368025380272272</v>
      </c>
      <c r="T1119" s="3">
        <v>7</v>
      </c>
      <c r="U1119" s="10">
        <v>2024</v>
      </c>
    </row>
    <row r="1120" spans="1:21" customFormat="1" x14ac:dyDescent="0.15">
      <c r="A1120" t="s">
        <v>5</v>
      </c>
      <c r="B1120" t="s">
        <v>1508</v>
      </c>
      <c r="C1120" t="s">
        <v>16</v>
      </c>
      <c r="D1120" t="s">
        <v>1513</v>
      </c>
      <c r="E1120" t="s">
        <v>1554</v>
      </c>
      <c r="F1120" t="s">
        <v>1553</v>
      </c>
      <c r="G1120" s="3">
        <v>509594920</v>
      </c>
      <c r="H1120" s="3">
        <v>0</v>
      </c>
      <c r="I1120" s="3">
        <v>0</v>
      </c>
      <c r="J1120" s="3">
        <v>0</v>
      </c>
      <c r="K1120" s="3">
        <v>0</v>
      </c>
      <c r="L1120" s="3">
        <v>509594920</v>
      </c>
      <c r="M1120" s="3">
        <v>15681531</v>
      </c>
      <c r="N1120" s="3">
        <v>320000000</v>
      </c>
      <c r="O1120" s="3">
        <v>0</v>
      </c>
      <c r="P1120" s="3">
        <v>80000000</v>
      </c>
      <c r="Q1120" s="3">
        <v>93913389</v>
      </c>
      <c r="R1120" s="3">
        <v>400000000</v>
      </c>
      <c r="S1120" s="2">
        <v>78.493718108492914</v>
      </c>
      <c r="T1120" s="3">
        <v>7</v>
      </c>
      <c r="U1120" s="10">
        <v>2024</v>
      </c>
    </row>
    <row r="1121" spans="1:21" customFormat="1" x14ac:dyDescent="0.15">
      <c r="A1121" t="s">
        <v>94</v>
      </c>
      <c r="B1121" t="s">
        <v>1508</v>
      </c>
      <c r="C1121" t="s">
        <v>3</v>
      </c>
      <c r="D1121" t="s">
        <v>1513</v>
      </c>
      <c r="E1121" t="s">
        <v>1512</v>
      </c>
      <c r="F1121" t="s">
        <v>1511</v>
      </c>
      <c r="G1121" s="3">
        <v>0</v>
      </c>
      <c r="H1121" s="3">
        <v>0</v>
      </c>
      <c r="I1121" s="3">
        <v>337165</v>
      </c>
      <c r="J1121" s="3">
        <v>0</v>
      </c>
      <c r="K1121" s="3">
        <v>337165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2">
        <v>0</v>
      </c>
      <c r="T1121" s="3">
        <v>7</v>
      </c>
      <c r="U1121" s="10">
        <v>2024</v>
      </c>
    </row>
    <row r="1122" spans="1:21" customFormat="1" x14ac:dyDescent="0.15">
      <c r="A1122" t="s">
        <v>5</v>
      </c>
      <c r="B1122" t="s">
        <v>1508</v>
      </c>
      <c r="C1122" t="s">
        <v>17</v>
      </c>
      <c r="D1122" t="s">
        <v>1513</v>
      </c>
      <c r="E1122" t="s">
        <v>1512</v>
      </c>
      <c r="F1122" t="s">
        <v>1511</v>
      </c>
      <c r="G1122" s="3">
        <v>9513485</v>
      </c>
      <c r="H1122" s="3">
        <v>0</v>
      </c>
      <c r="I1122" s="3">
        <v>0</v>
      </c>
      <c r="J1122" s="3">
        <v>0</v>
      </c>
      <c r="K1122" s="3">
        <v>0</v>
      </c>
      <c r="L1122" s="3">
        <v>9513485</v>
      </c>
      <c r="M1122" s="3">
        <v>4374751</v>
      </c>
      <c r="N1122" s="3">
        <v>0</v>
      </c>
      <c r="O1122" s="3">
        <v>0</v>
      </c>
      <c r="P1122" s="3">
        <v>5138734</v>
      </c>
      <c r="Q1122" s="3">
        <v>0</v>
      </c>
      <c r="R1122" s="3">
        <v>5138734</v>
      </c>
      <c r="S1122" s="2">
        <v>54.015263596883791</v>
      </c>
      <c r="T1122" s="3">
        <v>7</v>
      </c>
      <c r="U1122" s="10">
        <v>2024</v>
      </c>
    </row>
    <row r="1123" spans="1:21" customFormat="1" x14ac:dyDescent="0.15">
      <c r="A1123" t="s">
        <v>5</v>
      </c>
      <c r="B1123" t="s">
        <v>1508</v>
      </c>
      <c r="C1123" t="s">
        <v>3</v>
      </c>
      <c r="D1123" t="s">
        <v>1513</v>
      </c>
      <c r="E1123" t="s">
        <v>1512</v>
      </c>
      <c r="F1123" t="s">
        <v>1511</v>
      </c>
      <c r="G1123" s="3">
        <v>387900993</v>
      </c>
      <c r="H1123" s="3">
        <v>0</v>
      </c>
      <c r="I1123" s="3">
        <v>0</v>
      </c>
      <c r="J1123" s="3">
        <v>0</v>
      </c>
      <c r="K1123" s="3">
        <v>6500000</v>
      </c>
      <c r="L1123" s="3">
        <v>381400993</v>
      </c>
      <c r="M1123" s="3">
        <v>5235279</v>
      </c>
      <c r="N1123" s="3">
        <v>79520517</v>
      </c>
      <c r="O1123" s="3">
        <v>0</v>
      </c>
      <c r="P1123" s="3">
        <v>283039617</v>
      </c>
      <c r="Q1123" s="3">
        <v>13605580</v>
      </c>
      <c r="R1123" s="3">
        <v>362560134</v>
      </c>
      <c r="S1123" s="2">
        <v>95.060091781145417</v>
      </c>
      <c r="T1123" s="3">
        <v>7</v>
      </c>
      <c r="U1123" s="10">
        <v>2024</v>
      </c>
    </row>
    <row r="1124" spans="1:21" customFormat="1" x14ac:dyDescent="0.15">
      <c r="A1124" t="s">
        <v>5</v>
      </c>
      <c r="B1124" t="s">
        <v>1508</v>
      </c>
      <c r="C1124" t="s">
        <v>16</v>
      </c>
      <c r="D1124" t="s">
        <v>1513</v>
      </c>
      <c r="E1124" t="s">
        <v>1512</v>
      </c>
      <c r="F1124" t="s">
        <v>1511</v>
      </c>
      <c r="G1124" s="3">
        <v>2585522</v>
      </c>
      <c r="H1124" s="3">
        <v>0</v>
      </c>
      <c r="I1124" s="3">
        <v>0</v>
      </c>
      <c r="J1124" s="3">
        <v>0</v>
      </c>
      <c r="K1124" s="3">
        <v>0</v>
      </c>
      <c r="L1124" s="3">
        <v>2585522</v>
      </c>
      <c r="M1124" s="3">
        <v>1769629</v>
      </c>
      <c r="N1124" s="3">
        <v>0</v>
      </c>
      <c r="O1124" s="3">
        <v>0</v>
      </c>
      <c r="P1124" s="3">
        <v>815893</v>
      </c>
      <c r="Q1124" s="3">
        <v>0</v>
      </c>
      <c r="R1124" s="3">
        <v>815893</v>
      </c>
      <c r="S1124" s="2">
        <v>31.556219595114641</v>
      </c>
      <c r="T1124" s="3">
        <v>7</v>
      </c>
      <c r="U1124" s="10">
        <v>2024</v>
      </c>
    </row>
    <row r="1125" spans="1:21" customFormat="1" x14ac:dyDescent="0.15">
      <c r="A1125" t="s">
        <v>38</v>
      </c>
      <c r="B1125" t="s">
        <v>1508</v>
      </c>
      <c r="C1125" t="s">
        <v>3</v>
      </c>
      <c r="D1125" t="s">
        <v>1513</v>
      </c>
      <c r="E1125" t="s">
        <v>1512</v>
      </c>
      <c r="F1125" t="s">
        <v>1511</v>
      </c>
      <c r="G1125" s="3">
        <v>0</v>
      </c>
      <c r="H1125" s="3">
        <v>0</v>
      </c>
      <c r="I1125" s="3">
        <v>6218538</v>
      </c>
      <c r="J1125" s="3">
        <v>0</v>
      </c>
      <c r="K1125" s="3">
        <v>0</v>
      </c>
      <c r="L1125" s="3">
        <v>6218538</v>
      </c>
      <c r="M1125" s="3">
        <v>0</v>
      </c>
      <c r="N1125" s="3">
        <v>0</v>
      </c>
      <c r="O1125" s="3">
        <v>0</v>
      </c>
      <c r="P1125" s="3">
        <v>6218538</v>
      </c>
      <c r="Q1125" s="3">
        <v>0</v>
      </c>
      <c r="R1125" s="3">
        <v>6218538</v>
      </c>
      <c r="S1125" s="2">
        <v>100</v>
      </c>
      <c r="T1125" s="3">
        <v>7</v>
      </c>
      <c r="U1125" s="10">
        <v>2024</v>
      </c>
    </row>
    <row r="1126" spans="1:21" customFormat="1" x14ac:dyDescent="0.15">
      <c r="A1126" t="s">
        <v>198</v>
      </c>
      <c r="B1126" t="s">
        <v>1508</v>
      </c>
      <c r="C1126" t="s">
        <v>895</v>
      </c>
      <c r="D1126" t="s">
        <v>1513</v>
      </c>
      <c r="E1126" t="s">
        <v>1539</v>
      </c>
      <c r="F1126" t="s">
        <v>1538</v>
      </c>
      <c r="G1126" s="3">
        <v>0</v>
      </c>
      <c r="H1126" s="3">
        <v>0</v>
      </c>
      <c r="I1126" s="3">
        <v>22504230</v>
      </c>
      <c r="J1126" s="3">
        <v>0</v>
      </c>
      <c r="K1126" s="3">
        <v>0</v>
      </c>
      <c r="L1126" s="3">
        <v>22504230</v>
      </c>
      <c r="M1126" s="3">
        <v>0</v>
      </c>
      <c r="N1126" s="3">
        <v>0</v>
      </c>
      <c r="O1126" s="3">
        <v>0</v>
      </c>
      <c r="P1126" s="3">
        <v>22504230</v>
      </c>
      <c r="Q1126" s="3">
        <v>0</v>
      </c>
      <c r="R1126" s="3">
        <v>22504230</v>
      </c>
      <c r="S1126" s="2">
        <v>100</v>
      </c>
      <c r="T1126" s="3">
        <v>7</v>
      </c>
      <c r="U1126" s="10">
        <v>2024</v>
      </c>
    </row>
    <row r="1127" spans="1:21" customFormat="1" x14ac:dyDescent="0.15">
      <c r="A1127" t="s">
        <v>198</v>
      </c>
      <c r="B1127" t="s">
        <v>1508</v>
      </c>
      <c r="C1127" t="s">
        <v>1547</v>
      </c>
      <c r="D1127" t="s">
        <v>1513</v>
      </c>
      <c r="E1127" t="s">
        <v>1539</v>
      </c>
      <c r="F1127" t="s">
        <v>1538</v>
      </c>
      <c r="G1127" s="3">
        <v>0</v>
      </c>
      <c r="H1127" s="3">
        <v>0</v>
      </c>
      <c r="I1127" s="3">
        <v>18415914</v>
      </c>
      <c r="J1127" s="3">
        <v>0</v>
      </c>
      <c r="K1127" s="3">
        <v>0</v>
      </c>
      <c r="L1127" s="3">
        <v>18415914</v>
      </c>
      <c r="M1127" s="3">
        <v>0</v>
      </c>
      <c r="N1127" s="3">
        <v>0</v>
      </c>
      <c r="O1127" s="3">
        <v>0</v>
      </c>
      <c r="P1127" s="3">
        <v>18415914</v>
      </c>
      <c r="Q1127" s="3">
        <v>0</v>
      </c>
      <c r="R1127" s="3">
        <v>18415914</v>
      </c>
      <c r="S1127" s="2">
        <v>100</v>
      </c>
      <c r="T1127" s="3">
        <v>7</v>
      </c>
      <c r="U1127" s="10">
        <v>2024</v>
      </c>
    </row>
    <row r="1128" spans="1:21" customFormat="1" x14ac:dyDescent="0.15">
      <c r="A1128" t="s">
        <v>198</v>
      </c>
      <c r="B1128" t="s">
        <v>1508</v>
      </c>
      <c r="C1128" t="s">
        <v>1546</v>
      </c>
      <c r="D1128" t="s">
        <v>1513</v>
      </c>
      <c r="E1128" t="s">
        <v>1539</v>
      </c>
      <c r="F1128" t="s">
        <v>1538</v>
      </c>
      <c r="G1128" s="3">
        <v>0</v>
      </c>
      <c r="H1128" s="3">
        <v>0</v>
      </c>
      <c r="I1128" s="3">
        <v>21518108</v>
      </c>
      <c r="J1128" s="3">
        <v>0</v>
      </c>
      <c r="K1128" s="3">
        <v>0</v>
      </c>
      <c r="L1128" s="3">
        <v>21518108</v>
      </c>
      <c r="M1128" s="3">
        <v>0</v>
      </c>
      <c r="N1128" s="3">
        <v>2706080</v>
      </c>
      <c r="O1128" s="3">
        <v>0</v>
      </c>
      <c r="P1128" s="3">
        <v>18812028</v>
      </c>
      <c r="Q1128" s="3">
        <v>0</v>
      </c>
      <c r="R1128" s="3">
        <v>21518108</v>
      </c>
      <c r="S1128" s="2">
        <v>100</v>
      </c>
      <c r="T1128" s="3">
        <v>7</v>
      </c>
      <c r="U1128" s="10">
        <v>2024</v>
      </c>
    </row>
    <row r="1129" spans="1:21" customFormat="1" x14ac:dyDescent="0.15">
      <c r="A1129" t="s">
        <v>198</v>
      </c>
      <c r="B1129" t="s">
        <v>1508</v>
      </c>
      <c r="C1129" t="s">
        <v>893</v>
      </c>
      <c r="D1129" t="s">
        <v>1513</v>
      </c>
      <c r="E1129" t="s">
        <v>1539</v>
      </c>
      <c r="F1129" t="s">
        <v>1538</v>
      </c>
      <c r="G1129" s="3">
        <v>0</v>
      </c>
      <c r="H1129" s="3">
        <v>0</v>
      </c>
      <c r="I1129" s="3">
        <v>9904599</v>
      </c>
      <c r="J1129" s="3">
        <v>0</v>
      </c>
      <c r="K1129" s="3">
        <v>0</v>
      </c>
      <c r="L1129" s="3">
        <v>9904599</v>
      </c>
      <c r="M1129" s="3">
        <v>0</v>
      </c>
      <c r="N1129" s="3">
        <v>9904599</v>
      </c>
      <c r="O1129" s="3">
        <v>0</v>
      </c>
      <c r="P1129" s="3">
        <v>0</v>
      </c>
      <c r="Q1129" s="3">
        <v>0</v>
      </c>
      <c r="R1129" s="3">
        <v>9904599</v>
      </c>
      <c r="S1129" s="2">
        <v>100</v>
      </c>
      <c r="T1129" s="3">
        <v>7</v>
      </c>
      <c r="U1129" s="10">
        <v>2024</v>
      </c>
    </row>
    <row r="1130" spans="1:21" customFormat="1" x14ac:dyDescent="0.15">
      <c r="A1130" t="s">
        <v>198</v>
      </c>
      <c r="B1130" t="s">
        <v>1508</v>
      </c>
      <c r="C1130" t="s">
        <v>1545</v>
      </c>
      <c r="D1130" t="s">
        <v>1513</v>
      </c>
      <c r="E1130" t="s">
        <v>1539</v>
      </c>
      <c r="F1130" t="s">
        <v>1538</v>
      </c>
      <c r="G1130" s="3">
        <v>0</v>
      </c>
      <c r="H1130" s="3">
        <v>0</v>
      </c>
      <c r="I1130" s="3">
        <v>22271242</v>
      </c>
      <c r="J1130" s="3">
        <v>0</v>
      </c>
      <c r="K1130" s="3">
        <v>0</v>
      </c>
      <c r="L1130" s="3">
        <v>22271242</v>
      </c>
      <c r="M1130" s="3">
        <v>0</v>
      </c>
      <c r="N1130" s="3">
        <v>22271242</v>
      </c>
      <c r="O1130" s="3">
        <v>0</v>
      </c>
      <c r="P1130" s="3">
        <v>0</v>
      </c>
      <c r="Q1130" s="3">
        <v>0</v>
      </c>
      <c r="R1130" s="3">
        <v>22271242</v>
      </c>
      <c r="S1130" s="2">
        <v>100</v>
      </c>
      <c r="T1130" s="3">
        <v>7</v>
      </c>
      <c r="U1130" s="10">
        <v>2024</v>
      </c>
    </row>
    <row r="1131" spans="1:21" customFormat="1" x14ac:dyDescent="0.15">
      <c r="A1131" t="s">
        <v>198</v>
      </c>
      <c r="B1131" t="s">
        <v>1508</v>
      </c>
      <c r="C1131" t="s">
        <v>1544</v>
      </c>
      <c r="D1131" t="s">
        <v>1513</v>
      </c>
      <c r="E1131" t="s">
        <v>1539</v>
      </c>
      <c r="F1131" t="s">
        <v>1538</v>
      </c>
      <c r="G1131" s="3">
        <v>0</v>
      </c>
      <c r="H1131" s="3">
        <v>0</v>
      </c>
      <c r="I1131" s="3">
        <v>11924618</v>
      </c>
      <c r="J1131" s="3">
        <v>0</v>
      </c>
      <c r="K1131" s="3">
        <v>0</v>
      </c>
      <c r="L1131" s="3">
        <v>11924618</v>
      </c>
      <c r="M1131" s="3">
        <v>0</v>
      </c>
      <c r="N1131" s="3">
        <v>11924618</v>
      </c>
      <c r="O1131" s="3">
        <v>0</v>
      </c>
      <c r="P1131" s="3">
        <v>0</v>
      </c>
      <c r="Q1131" s="3">
        <v>0</v>
      </c>
      <c r="R1131" s="3">
        <v>11924618</v>
      </c>
      <c r="S1131" s="2">
        <v>100</v>
      </c>
      <c r="T1131" s="3">
        <v>7</v>
      </c>
      <c r="U1131" s="10">
        <v>2024</v>
      </c>
    </row>
    <row r="1132" spans="1:21" customFormat="1" x14ac:dyDescent="0.15">
      <c r="A1132" t="s">
        <v>198</v>
      </c>
      <c r="B1132" t="s">
        <v>1508</v>
      </c>
      <c r="C1132" t="s">
        <v>1543</v>
      </c>
      <c r="D1132" t="s">
        <v>1513</v>
      </c>
      <c r="E1132" t="s">
        <v>1539</v>
      </c>
      <c r="F1132" t="s">
        <v>1538</v>
      </c>
      <c r="G1132" s="3">
        <v>0</v>
      </c>
      <c r="H1132" s="3">
        <v>0</v>
      </c>
      <c r="I1132" s="3">
        <v>8302403</v>
      </c>
      <c r="J1132" s="3">
        <v>0</v>
      </c>
      <c r="K1132" s="3">
        <v>0</v>
      </c>
      <c r="L1132" s="3">
        <v>8302403</v>
      </c>
      <c r="M1132" s="3">
        <v>0</v>
      </c>
      <c r="N1132" s="3">
        <v>8302403</v>
      </c>
      <c r="O1132" s="3">
        <v>0</v>
      </c>
      <c r="P1132" s="3">
        <v>0</v>
      </c>
      <c r="Q1132" s="3">
        <v>0</v>
      </c>
      <c r="R1132" s="3">
        <v>8302403</v>
      </c>
      <c r="S1132" s="2">
        <v>100</v>
      </c>
      <c r="T1132" s="3">
        <v>7</v>
      </c>
      <c r="U1132" s="10">
        <v>2024</v>
      </c>
    </row>
    <row r="1133" spans="1:21" customFormat="1" x14ac:dyDescent="0.15">
      <c r="A1133" t="s">
        <v>198</v>
      </c>
      <c r="B1133" t="s">
        <v>1508</v>
      </c>
      <c r="C1133" t="s">
        <v>1542</v>
      </c>
      <c r="D1133" t="s">
        <v>1513</v>
      </c>
      <c r="E1133" t="s">
        <v>1539</v>
      </c>
      <c r="F1133" t="s">
        <v>1538</v>
      </c>
      <c r="G1133" s="3">
        <v>0</v>
      </c>
      <c r="H1133" s="3">
        <v>0</v>
      </c>
      <c r="I1133" s="3">
        <v>13179841</v>
      </c>
      <c r="J1133" s="3">
        <v>0</v>
      </c>
      <c r="K1133" s="3">
        <v>0</v>
      </c>
      <c r="L1133" s="3">
        <v>13179841</v>
      </c>
      <c r="M1133" s="3">
        <v>0</v>
      </c>
      <c r="N1133" s="3">
        <v>13179841</v>
      </c>
      <c r="O1133" s="3">
        <v>0</v>
      </c>
      <c r="P1133" s="3">
        <v>0</v>
      </c>
      <c r="Q1133" s="3">
        <v>0</v>
      </c>
      <c r="R1133" s="3">
        <v>13179841</v>
      </c>
      <c r="S1133" s="2">
        <v>100</v>
      </c>
      <c r="T1133" s="3">
        <v>7</v>
      </c>
      <c r="U1133" s="10">
        <v>2024</v>
      </c>
    </row>
    <row r="1134" spans="1:21" customFormat="1" x14ac:dyDescent="0.15">
      <c r="A1134" t="s">
        <v>198</v>
      </c>
      <c r="B1134" t="s">
        <v>1508</v>
      </c>
      <c r="C1134" t="s">
        <v>1541</v>
      </c>
      <c r="D1134" t="s">
        <v>1513</v>
      </c>
      <c r="E1134" t="s">
        <v>1539</v>
      </c>
      <c r="F1134" t="s">
        <v>1538</v>
      </c>
      <c r="G1134" s="3">
        <v>0</v>
      </c>
      <c r="H1134" s="3">
        <v>0</v>
      </c>
      <c r="I1134" s="3">
        <v>12982592</v>
      </c>
      <c r="J1134" s="3">
        <v>0</v>
      </c>
      <c r="K1134" s="3">
        <v>0</v>
      </c>
      <c r="L1134" s="3">
        <v>12982592</v>
      </c>
      <c r="M1134" s="3">
        <v>0</v>
      </c>
      <c r="N1134" s="3">
        <v>12982592</v>
      </c>
      <c r="O1134" s="3">
        <v>0</v>
      </c>
      <c r="P1134" s="3">
        <v>0</v>
      </c>
      <c r="Q1134" s="3">
        <v>0</v>
      </c>
      <c r="R1134" s="3">
        <v>12982592</v>
      </c>
      <c r="S1134" s="2">
        <v>100</v>
      </c>
      <c r="T1134" s="3">
        <v>7</v>
      </c>
      <c r="U1134" s="10">
        <v>2024</v>
      </c>
    </row>
    <row r="1135" spans="1:21" customFormat="1" x14ac:dyDescent="0.15">
      <c r="A1135" t="s">
        <v>198</v>
      </c>
      <c r="B1135" t="s">
        <v>1508</v>
      </c>
      <c r="C1135" t="s">
        <v>331</v>
      </c>
      <c r="D1135" t="s">
        <v>1513</v>
      </c>
      <c r="E1135" t="s">
        <v>1539</v>
      </c>
      <c r="F1135" t="s">
        <v>1538</v>
      </c>
      <c r="G1135" s="3">
        <v>0</v>
      </c>
      <c r="H1135" s="3">
        <v>0</v>
      </c>
      <c r="I1135" s="3">
        <v>22240</v>
      </c>
      <c r="J1135" s="3">
        <v>0</v>
      </c>
      <c r="K1135" s="3">
        <v>0</v>
      </c>
      <c r="L1135" s="3">
        <v>22240</v>
      </c>
      <c r="M1135" s="3">
        <v>0</v>
      </c>
      <c r="N1135" s="3">
        <v>22240</v>
      </c>
      <c r="O1135" s="3">
        <v>0</v>
      </c>
      <c r="P1135" s="3">
        <v>0</v>
      </c>
      <c r="Q1135" s="3">
        <v>0</v>
      </c>
      <c r="R1135" s="3">
        <v>22240</v>
      </c>
      <c r="S1135" s="2">
        <v>100</v>
      </c>
      <c r="T1135" s="3">
        <v>7</v>
      </c>
      <c r="U1135" s="10">
        <v>2024</v>
      </c>
    </row>
    <row r="1136" spans="1:21" customFormat="1" x14ac:dyDescent="0.15">
      <c r="A1136" t="s">
        <v>198</v>
      </c>
      <c r="B1136" t="s">
        <v>1508</v>
      </c>
      <c r="C1136" t="s">
        <v>329</v>
      </c>
      <c r="D1136" t="s">
        <v>1513</v>
      </c>
      <c r="E1136" t="s">
        <v>1539</v>
      </c>
      <c r="F1136" t="s">
        <v>1538</v>
      </c>
      <c r="G1136" s="3">
        <v>0</v>
      </c>
      <c r="H1136" s="3">
        <v>0</v>
      </c>
      <c r="I1136" s="3">
        <v>1</v>
      </c>
      <c r="J1136" s="3">
        <v>0</v>
      </c>
      <c r="K1136" s="3">
        <v>0</v>
      </c>
      <c r="L1136" s="3">
        <v>1</v>
      </c>
      <c r="M1136" s="3">
        <v>0</v>
      </c>
      <c r="N1136" s="3">
        <v>1</v>
      </c>
      <c r="O1136" s="3">
        <v>0</v>
      </c>
      <c r="P1136" s="3">
        <v>0</v>
      </c>
      <c r="Q1136" s="3">
        <v>0</v>
      </c>
      <c r="R1136" s="3">
        <v>1</v>
      </c>
      <c r="S1136" s="2">
        <v>100</v>
      </c>
      <c r="T1136" s="3">
        <v>7</v>
      </c>
      <c r="U1136" s="10">
        <v>2024</v>
      </c>
    </row>
    <row r="1137" spans="1:21" customFormat="1" x14ac:dyDescent="0.15">
      <c r="A1137" t="s">
        <v>198</v>
      </c>
      <c r="B1137" t="s">
        <v>1508</v>
      </c>
      <c r="C1137" t="s">
        <v>326</v>
      </c>
      <c r="D1137" t="s">
        <v>1513</v>
      </c>
      <c r="E1137" t="s">
        <v>1539</v>
      </c>
      <c r="F1137" t="s">
        <v>1538</v>
      </c>
      <c r="G1137" s="3">
        <v>0</v>
      </c>
      <c r="H1137" s="3">
        <v>0</v>
      </c>
      <c r="I1137" s="3">
        <v>1</v>
      </c>
      <c r="J1137" s="3">
        <v>0</v>
      </c>
      <c r="K1137" s="3">
        <v>0</v>
      </c>
      <c r="L1137" s="3">
        <v>1</v>
      </c>
      <c r="M1137" s="3">
        <v>0</v>
      </c>
      <c r="N1137" s="3">
        <v>1</v>
      </c>
      <c r="O1137" s="3">
        <v>0</v>
      </c>
      <c r="P1137" s="3">
        <v>0</v>
      </c>
      <c r="Q1137" s="3">
        <v>0</v>
      </c>
      <c r="R1137" s="3">
        <v>1</v>
      </c>
      <c r="S1137" s="2">
        <v>100</v>
      </c>
      <c r="T1137" s="3">
        <v>7</v>
      </c>
      <c r="U1137" s="10">
        <v>2024</v>
      </c>
    </row>
    <row r="1138" spans="1:21" customFormat="1" x14ac:dyDescent="0.15">
      <c r="A1138" t="s">
        <v>198</v>
      </c>
      <c r="B1138" t="s">
        <v>1508</v>
      </c>
      <c r="C1138" t="s">
        <v>592</v>
      </c>
      <c r="D1138" t="s">
        <v>1513</v>
      </c>
      <c r="E1138" t="s">
        <v>1539</v>
      </c>
      <c r="F1138" t="s">
        <v>1538</v>
      </c>
      <c r="G1138" s="3">
        <v>0</v>
      </c>
      <c r="H1138" s="3">
        <v>0</v>
      </c>
      <c r="I1138" s="3">
        <v>5531112</v>
      </c>
      <c r="J1138" s="3">
        <v>0</v>
      </c>
      <c r="K1138" s="3">
        <v>0</v>
      </c>
      <c r="L1138" s="3">
        <v>5531112</v>
      </c>
      <c r="M1138" s="3">
        <v>0</v>
      </c>
      <c r="N1138" s="3">
        <v>2</v>
      </c>
      <c r="O1138" s="3">
        <v>0</v>
      </c>
      <c r="P1138" s="3">
        <v>5531110</v>
      </c>
      <c r="Q1138" s="3">
        <v>0</v>
      </c>
      <c r="R1138" s="3">
        <v>5531112</v>
      </c>
      <c r="S1138" s="2">
        <v>100</v>
      </c>
      <c r="T1138" s="3">
        <v>7</v>
      </c>
      <c r="U1138" s="10">
        <v>2024</v>
      </c>
    </row>
    <row r="1139" spans="1:21" customFormat="1" x14ac:dyDescent="0.15">
      <c r="A1139" t="s">
        <v>198</v>
      </c>
      <c r="B1139" t="s">
        <v>1508</v>
      </c>
      <c r="C1139" t="s">
        <v>430</v>
      </c>
      <c r="D1139" t="s">
        <v>1513</v>
      </c>
      <c r="E1139" t="s">
        <v>1539</v>
      </c>
      <c r="F1139" t="s">
        <v>1538</v>
      </c>
      <c r="G1139" s="3">
        <v>0</v>
      </c>
      <c r="H1139" s="3">
        <v>0</v>
      </c>
      <c r="I1139" s="3">
        <v>1</v>
      </c>
      <c r="J1139" s="3">
        <v>0</v>
      </c>
      <c r="K1139" s="3">
        <v>0</v>
      </c>
      <c r="L1139" s="3">
        <v>1</v>
      </c>
      <c r="M1139" s="3">
        <v>0</v>
      </c>
      <c r="N1139" s="3">
        <v>1</v>
      </c>
      <c r="O1139" s="3">
        <v>0</v>
      </c>
      <c r="P1139" s="3">
        <v>0</v>
      </c>
      <c r="Q1139" s="3">
        <v>0</v>
      </c>
      <c r="R1139" s="3">
        <v>1</v>
      </c>
      <c r="S1139" s="2">
        <v>100</v>
      </c>
      <c r="T1139" s="3">
        <v>7</v>
      </c>
      <c r="U1139" s="10">
        <v>2024</v>
      </c>
    </row>
    <row r="1140" spans="1:21" customFormat="1" x14ac:dyDescent="0.15">
      <c r="A1140" t="s">
        <v>198</v>
      </c>
      <c r="B1140" t="s">
        <v>1508</v>
      </c>
      <c r="C1140" t="s">
        <v>591</v>
      </c>
      <c r="D1140" t="s">
        <v>1513</v>
      </c>
      <c r="E1140" t="s">
        <v>1539</v>
      </c>
      <c r="F1140" t="s">
        <v>1538</v>
      </c>
      <c r="G1140" s="3">
        <v>0</v>
      </c>
      <c r="H1140" s="3">
        <v>0</v>
      </c>
      <c r="I1140" s="3">
        <v>1</v>
      </c>
      <c r="J1140" s="3">
        <v>0</v>
      </c>
      <c r="K1140" s="3">
        <v>0</v>
      </c>
      <c r="L1140" s="3">
        <v>1</v>
      </c>
      <c r="M1140" s="3">
        <v>0</v>
      </c>
      <c r="N1140" s="3">
        <v>1</v>
      </c>
      <c r="O1140" s="3">
        <v>0</v>
      </c>
      <c r="P1140" s="3">
        <v>0</v>
      </c>
      <c r="Q1140" s="3">
        <v>0</v>
      </c>
      <c r="R1140" s="3">
        <v>1</v>
      </c>
      <c r="S1140" s="2">
        <v>100</v>
      </c>
      <c r="T1140" s="3">
        <v>7</v>
      </c>
      <c r="U1140" s="10">
        <v>2024</v>
      </c>
    </row>
    <row r="1141" spans="1:21" customFormat="1" x14ac:dyDescent="0.15">
      <c r="A1141" t="s">
        <v>198</v>
      </c>
      <c r="B1141" t="s">
        <v>1508</v>
      </c>
      <c r="C1141" t="s">
        <v>590</v>
      </c>
      <c r="D1141" t="s">
        <v>1513</v>
      </c>
      <c r="E1141" t="s">
        <v>1539</v>
      </c>
      <c r="F1141" t="s">
        <v>1538</v>
      </c>
      <c r="G1141" s="3">
        <v>0</v>
      </c>
      <c r="H1141" s="3">
        <v>0</v>
      </c>
      <c r="I1141" s="3">
        <v>1</v>
      </c>
      <c r="J1141" s="3">
        <v>0</v>
      </c>
      <c r="K1141" s="3">
        <v>0</v>
      </c>
      <c r="L1141" s="3">
        <v>1</v>
      </c>
      <c r="M1141" s="3">
        <v>0</v>
      </c>
      <c r="N1141" s="3">
        <v>1</v>
      </c>
      <c r="O1141" s="3">
        <v>0</v>
      </c>
      <c r="P1141" s="3">
        <v>0</v>
      </c>
      <c r="Q1141" s="3">
        <v>0</v>
      </c>
      <c r="R1141" s="3">
        <v>1</v>
      </c>
      <c r="S1141" s="2">
        <v>100</v>
      </c>
      <c r="T1141" s="3">
        <v>7</v>
      </c>
      <c r="U1141" s="10">
        <v>2024</v>
      </c>
    </row>
    <row r="1142" spans="1:21" customFormat="1" x14ac:dyDescent="0.15">
      <c r="A1142" t="s">
        <v>198</v>
      </c>
      <c r="B1142" t="s">
        <v>1508</v>
      </c>
      <c r="C1142" t="s">
        <v>588</v>
      </c>
      <c r="D1142" t="s">
        <v>1513</v>
      </c>
      <c r="E1142" t="s">
        <v>1539</v>
      </c>
      <c r="F1142" t="s">
        <v>1538</v>
      </c>
      <c r="G1142" s="3">
        <v>0</v>
      </c>
      <c r="H1142" s="3">
        <v>0</v>
      </c>
      <c r="I1142" s="3">
        <v>15789813</v>
      </c>
      <c r="J1142" s="3">
        <v>0</v>
      </c>
      <c r="K1142" s="3">
        <v>0</v>
      </c>
      <c r="L1142" s="3">
        <v>15789813</v>
      </c>
      <c r="M1142" s="3">
        <v>0</v>
      </c>
      <c r="N1142" s="3">
        <v>1</v>
      </c>
      <c r="O1142" s="3">
        <v>0</v>
      </c>
      <c r="P1142" s="3">
        <v>15789812</v>
      </c>
      <c r="Q1142" s="3">
        <v>0</v>
      </c>
      <c r="R1142" s="3">
        <v>15789813</v>
      </c>
      <c r="S1142" s="2">
        <v>100</v>
      </c>
      <c r="T1142" s="3">
        <v>7</v>
      </c>
      <c r="U1142" s="10">
        <v>2024</v>
      </c>
    </row>
    <row r="1143" spans="1:21" customFormat="1" x14ac:dyDescent="0.15">
      <c r="A1143" t="s">
        <v>198</v>
      </c>
      <c r="B1143" t="s">
        <v>1508</v>
      </c>
      <c r="C1143" t="s">
        <v>587</v>
      </c>
      <c r="D1143" t="s">
        <v>1513</v>
      </c>
      <c r="E1143" t="s">
        <v>1539</v>
      </c>
      <c r="F1143" t="s">
        <v>1538</v>
      </c>
      <c r="G1143" s="3">
        <v>0</v>
      </c>
      <c r="H1143" s="3">
        <v>0</v>
      </c>
      <c r="I1143" s="3">
        <v>201685550</v>
      </c>
      <c r="J1143" s="3">
        <v>0</v>
      </c>
      <c r="K1143" s="3">
        <v>0</v>
      </c>
      <c r="L1143" s="3">
        <v>201685550</v>
      </c>
      <c r="M1143" s="3">
        <v>0</v>
      </c>
      <c r="N1143" s="3">
        <v>1</v>
      </c>
      <c r="O1143" s="3">
        <v>0</v>
      </c>
      <c r="P1143" s="3">
        <v>201685549</v>
      </c>
      <c r="Q1143" s="3">
        <v>0</v>
      </c>
      <c r="R1143" s="3">
        <v>201685550</v>
      </c>
      <c r="S1143" s="2">
        <v>100</v>
      </c>
      <c r="T1143" s="3">
        <v>7</v>
      </c>
      <c r="U1143" s="10">
        <v>2024</v>
      </c>
    </row>
    <row r="1144" spans="1:21" customFormat="1" x14ac:dyDescent="0.15">
      <c r="A1144" t="s">
        <v>198</v>
      </c>
      <c r="B1144" t="s">
        <v>1508</v>
      </c>
      <c r="C1144" t="s">
        <v>586</v>
      </c>
      <c r="D1144" t="s">
        <v>1513</v>
      </c>
      <c r="E1144" t="s">
        <v>1539</v>
      </c>
      <c r="F1144" t="s">
        <v>1538</v>
      </c>
      <c r="G1144" s="3">
        <v>0</v>
      </c>
      <c r="H1144" s="3">
        <v>0</v>
      </c>
      <c r="I1144" s="3">
        <v>44517370</v>
      </c>
      <c r="J1144" s="3">
        <v>0</v>
      </c>
      <c r="K1144" s="3">
        <v>0</v>
      </c>
      <c r="L1144" s="3">
        <v>44517370</v>
      </c>
      <c r="M1144" s="3">
        <v>0</v>
      </c>
      <c r="N1144" s="3">
        <v>0</v>
      </c>
      <c r="O1144" s="3">
        <v>0</v>
      </c>
      <c r="P1144" s="3">
        <v>44517370</v>
      </c>
      <c r="Q1144" s="3">
        <v>0</v>
      </c>
      <c r="R1144" s="3">
        <v>44517370</v>
      </c>
      <c r="S1144" s="2">
        <v>100</v>
      </c>
      <c r="T1144" s="3">
        <v>7</v>
      </c>
      <c r="U1144" s="10">
        <v>2024</v>
      </c>
    </row>
    <row r="1145" spans="1:21" customFormat="1" x14ac:dyDescent="0.15">
      <c r="A1145" t="s">
        <v>198</v>
      </c>
      <c r="B1145" t="s">
        <v>1508</v>
      </c>
      <c r="C1145" t="s">
        <v>428</v>
      </c>
      <c r="D1145" t="s">
        <v>1513</v>
      </c>
      <c r="E1145" t="s">
        <v>1539</v>
      </c>
      <c r="F1145" t="s">
        <v>1538</v>
      </c>
      <c r="G1145" s="3">
        <v>0</v>
      </c>
      <c r="H1145" s="3">
        <v>0</v>
      </c>
      <c r="I1145" s="3">
        <v>60083457</v>
      </c>
      <c r="J1145" s="3">
        <v>0</v>
      </c>
      <c r="K1145" s="3">
        <v>0</v>
      </c>
      <c r="L1145" s="3">
        <v>60083457</v>
      </c>
      <c r="M1145" s="3">
        <v>0</v>
      </c>
      <c r="N1145" s="3">
        <v>0</v>
      </c>
      <c r="O1145" s="3">
        <v>0</v>
      </c>
      <c r="P1145" s="3">
        <v>60083457</v>
      </c>
      <c r="Q1145" s="3">
        <v>0</v>
      </c>
      <c r="R1145" s="3">
        <v>60083457</v>
      </c>
      <c r="S1145" s="2">
        <v>100</v>
      </c>
      <c r="T1145" s="3">
        <v>7</v>
      </c>
      <c r="U1145" s="10">
        <v>2024</v>
      </c>
    </row>
    <row r="1146" spans="1:21" customFormat="1" x14ac:dyDescent="0.15">
      <c r="A1146" t="s">
        <v>198</v>
      </c>
      <c r="B1146" t="s">
        <v>1508</v>
      </c>
      <c r="C1146" t="s">
        <v>657</v>
      </c>
      <c r="D1146" t="s">
        <v>1513</v>
      </c>
      <c r="E1146" t="s">
        <v>1539</v>
      </c>
      <c r="F1146" t="s">
        <v>1538</v>
      </c>
      <c r="G1146" s="3">
        <v>0</v>
      </c>
      <c r="H1146" s="3">
        <v>0</v>
      </c>
      <c r="I1146" s="3">
        <v>107987835</v>
      </c>
      <c r="J1146" s="3">
        <v>0</v>
      </c>
      <c r="K1146" s="3">
        <v>0</v>
      </c>
      <c r="L1146" s="3">
        <v>107987835</v>
      </c>
      <c r="M1146" s="3">
        <v>0</v>
      </c>
      <c r="N1146" s="3">
        <v>0</v>
      </c>
      <c r="O1146" s="3">
        <v>0</v>
      </c>
      <c r="P1146" s="3">
        <v>107987835</v>
      </c>
      <c r="Q1146" s="3">
        <v>0</v>
      </c>
      <c r="R1146" s="3">
        <v>107987835</v>
      </c>
      <c r="S1146" s="2">
        <v>100</v>
      </c>
      <c r="T1146" s="3">
        <v>7</v>
      </c>
      <c r="U1146" s="10">
        <v>2024</v>
      </c>
    </row>
    <row r="1147" spans="1:21" customFormat="1" x14ac:dyDescent="0.15">
      <c r="A1147" t="s">
        <v>198</v>
      </c>
      <c r="B1147" t="s">
        <v>1508</v>
      </c>
      <c r="C1147" t="s">
        <v>1205</v>
      </c>
      <c r="D1147" t="s">
        <v>1513</v>
      </c>
      <c r="E1147" t="s">
        <v>1539</v>
      </c>
      <c r="F1147" t="s">
        <v>1538</v>
      </c>
      <c r="G1147" s="3">
        <v>0</v>
      </c>
      <c r="H1147" s="3">
        <v>0</v>
      </c>
      <c r="I1147" s="3">
        <v>26388005</v>
      </c>
      <c r="J1147" s="3">
        <v>0</v>
      </c>
      <c r="K1147" s="3">
        <v>0</v>
      </c>
      <c r="L1147" s="3">
        <v>26388005</v>
      </c>
      <c r="M1147" s="3">
        <v>0</v>
      </c>
      <c r="N1147" s="3">
        <v>0</v>
      </c>
      <c r="O1147" s="3">
        <v>0</v>
      </c>
      <c r="P1147" s="3">
        <v>26388005</v>
      </c>
      <c r="Q1147" s="3">
        <v>0</v>
      </c>
      <c r="R1147" s="3">
        <v>26388005</v>
      </c>
      <c r="S1147" s="2">
        <v>100</v>
      </c>
      <c r="T1147" s="3">
        <v>7</v>
      </c>
      <c r="U1147" s="10">
        <v>2024</v>
      </c>
    </row>
    <row r="1148" spans="1:21" customFormat="1" x14ac:dyDescent="0.15">
      <c r="A1148" t="s">
        <v>198</v>
      </c>
      <c r="B1148" t="s">
        <v>1508</v>
      </c>
      <c r="C1148" t="s">
        <v>578</v>
      </c>
      <c r="D1148" t="s">
        <v>1513</v>
      </c>
      <c r="E1148" t="s">
        <v>1539</v>
      </c>
      <c r="F1148" t="s">
        <v>1538</v>
      </c>
      <c r="G1148" s="3">
        <v>0</v>
      </c>
      <c r="H1148" s="3">
        <v>0</v>
      </c>
      <c r="I1148" s="3">
        <v>15426834</v>
      </c>
      <c r="J1148" s="3">
        <v>0</v>
      </c>
      <c r="K1148" s="3">
        <v>0</v>
      </c>
      <c r="L1148" s="3">
        <v>15426834</v>
      </c>
      <c r="M1148" s="3">
        <v>0</v>
      </c>
      <c r="N1148" s="3">
        <v>0</v>
      </c>
      <c r="O1148" s="3">
        <v>0</v>
      </c>
      <c r="P1148" s="3">
        <v>15426834</v>
      </c>
      <c r="Q1148" s="3">
        <v>0</v>
      </c>
      <c r="R1148" s="3">
        <v>15426834</v>
      </c>
      <c r="S1148" s="2">
        <v>100</v>
      </c>
      <c r="T1148" s="3">
        <v>7</v>
      </c>
      <c r="U1148" s="10">
        <v>2024</v>
      </c>
    </row>
    <row r="1149" spans="1:21" customFormat="1" x14ac:dyDescent="0.15">
      <c r="A1149" t="s">
        <v>198</v>
      </c>
      <c r="B1149" t="s">
        <v>1508</v>
      </c>
      <c r="C1149" t="s">
        <v>585</v>
      </c>
      <c r="D1149" t="s">
        <v>1513</v>
      </c>
      <c r="E1149" t="s">
        <v>1539</v>
      </c>
      <c r="F1149" t="s">
        <v>1538</v>
      </c>
      <c r="G1149" s="3">
        <v>0</v>
      </c>
      <c r="H1149" s="3">
        <v>0</v>
      </c>
      <c r="I1149" s="3">
        <v>75185515</v>
      </c>
      <c r="J1149" s="3">
        <v>0</v>
      </c>
      <c r="K1149" s="3">
        <v>0</v>
      </c>
      <c r="L1149" s="3">
        <v>75185515</v>
      </c>
      <c r="M1149" s="3">
        <v>0</v>
      </c>
      <c r="N1149" s="3">
        <v>0</v>
      </c>
      <c r="O1149" s="3">
        <v>0</v>
      </c>
      <c r="P1149" s="3">
        <v>75185515</v>
      </c>
      <c r="Q1149" s="3">
        <v>0</v>
      </c>
      <c r="R1149" s="3">
        <v>75185515</v>
      </c>
      <c r="S1149" s="2">
        <v>100</v>
      </c>
      <c r="T1149" s="3">
        <v>7</v>
      </c>
      <c r="U1149" s="10">
        <v>2024</v>
      </c>
    </row>
    <row r="1150" spans="1:21" customFormat="1" x14ac:dyDescent="0.15">
      <c r="A1150" t="s">
        <v>198</v>
      </c>
      <c r="B1150" t="s">
        <v>1508</v>
      </c>
      <c r="C1150" t="s">
        <v>584</v>
      </c>
      <c r="D1150" t="s">
        <v>1513</v>
      </c>
      <c r="E1150" t="s">
        <v>1539</v>
      </c>
      <c r="F1150" t="s">
        <v>1538</v>
      </c>
      <c r="G1150" s="3">
        <v>0</v>
      </c>
      <c r="H1150" s="3">
        <v>0</v>
      </c>
      <c r="I1150" s="3">
        <v>119354975</v>
      </c>
      <c r="J1150" s="3">
        <v>0</v>
      </c>
      <c r="K1150" s="3">
        <v>0</v>
      </c>
      <c r="L1150" s="3">
        <v>119354975</v>
      </c>
      <c r="M1150" s="3">
        <v>0</v>
      </c>
      <c r="N1150" s="3">
        <v>0</v>
      </c>
      <c r="O1150" s="3">
        <v>0</v>
      </c>
      <c r="P1150" s="3">
        <v>119354975</v>
      </c>
      <c r="Q1150" s="3">
        <v>0</v>
      </c>
      <c r="R1150" s="3">
        <v>119354975</v>
      </c>
      <c r="S1150" s="2">
        <v>100</v>
      </c>
      <c r="T1150" s="3">
        <v>7</v>
      </c>
      <c r="U1150" s="10">
        <v>2024</v>
      </c>
    </row>
    <row r="1151" spans="1:21" customFormat="1" x14ac:dyDescent="0.15">
      <c r="A1151" t="s">
        <v>198</v>
      </c>
      <c r="B1151" t="s">
        <v>1508</v>
      </c>
      <c r="C1151" t="s">
        <v>440</v>
      </c>
      <c r="D1151" t="s">
        <v>1513</v>
      </c>
      <c r="E1151" t="s">
        <v>1539</v>
      </c>
      <c r="F1151" t="s">
        <v>1538</v>
      </c>
      <c r="G1151" s="3">
        <v>0</v>
      </c>
      <c r="H1151" s="3">
        <v>0</v>
      </c>
      <c r="I1151" s="3">
        <v>117568710</v>
      </c>
      <c r="J1151" s="3">
        <v>0</v>
      </c>
      <c r="K1151" s="3">
        <v>0</v>
      </c>
      <c r="L1151" s="3">
        <v>117568710</v>
      </c>
      <c r="M1151" s="3">
        <v>0</v>
      </c>
      <c r="N1151" s="3">
        <v>0</v>
      </c>
      <c r="O1151" s="3">
        <v>0</v>
      </c>
      <c r="P1151" s="3">
        <v>117568710</v>
      </c>
      <c r="Q1151" s="3">
        <v>0</v>
      </c>
      <c r="R1151" s="3">
        <v>117568710</v>
      </c>
      <c r="S1151" s="2">
        <v>100</v>
      </c>
      <c r="T1151" s="3">
        <v>7</v>
      </c>
      <c r="U1151" s="10">
        <v>2024</v>
      </c>
    </row>
    <row r="1152" spans="1:21" customFormat="1" x14ac:dyDescent="0.15">
      <c r="A1152" t="s">
        <v>198</v>
      </c>
      <c r="B1152" t="s">
        <v>1508</v>
      </c>
      <c r="C1152" t="s">
        <v>583</v>
      </c>
      <c r="D1152" t="s">
        <v>1513</v>
      </c>
      <c r="E1152" t="s">
        <v>1539</v>
      </c>
      <c r="F1152" t="s">
        <v>1538</v>
      </c>
      <c r="G1152" s="3">
        <v>0</v>
      </c>
      <c r="H1152" s="3">
        <v>0</v>
      </c>
      <c r="I1152" s="3">
        <v>60083457</v>
      </c>
      <c r="J1152" s="3">
        <v>0</v>
      </c>
      <c r="K1152" s="3">
        <v>0</v>
      </c>
      <c r="L1152" s="3">
        <v>60083457</v>
      </c>
      <c r="M1152" s="3">
        <v>0</v>
      </c>
      <c r="N1152" s="3">
        <v>0</v>
      </c>
      <c r="O1152" s="3">
        <v>0</v>
      </c>
      <c r="P1152" s="3">
        <v>60083457</v>
      </c>
      <c r="Q1152" s="3">
        <v>0</v>
      </c>
      <c r="R1152" s="3">
        <v>60083457</v>
      </c>
      <c r="S1152" s="2">
        <v>100</v>
      </c>
      <c r="T1152" s="3">
        <v>7</v>
      </c>
      <c r="U1152" s="10">
        <v>2024</v>
      </c>
    </row>
    <row r="1153" spans="1:21" customFormat="1" x14ac:dyDescent="0.15">
      <c r="A1153" t="s">
        <v>198</v>
      </c>
      <c r="B1153" t="s">
        <v>1508</v>
      </c>
      <c r="C1153" t="s">
        <v>577</v>
      </c>
      <c r="D1153" t="s">
        <v>1513</v>
      </c>
      <c r="E1153" t="s">
        <v>1539</v>
      </c>
      <c r="F1153" t="s">
        <v>1538</v>
      </c>
      <c r="G1153" s="3">
        <v>0</v>
      </c>
      <c r="H1153" s="3">
        <v>0</v>
      </c>
      <c r="I1153" s="3">
        <v>37349176</v>
      </c>
      <c r="J1153" s="3">
        <v>0</v>
      </c>
      <c r="K1153" s="3">
        <v>0</v>
      </c>
      <c r="L1153" s="3">
        <v>37349176</v>
      </c>
      <c r="M1153" s="3">
        <v>0</v>
      </c>
      <c r="N1153" s="3">
        <v>0</v>
      </c>
      <c r="O1153" s="3">
        <v>0</v>
      </c>
      <c r="P1153" s="3">
        <v>37349176</v>
      </c>
      <c r="Q1153" s="3">
        <v>0</v>
      </c>
      <c r="R1153" s="3">
        <v>37349176</v>
      </c>
      <c r="S1153" s="2">
        <v>100</v>
      </c>
      <c r="T1153" s="3">
        <v>7</v>
      </c>
      <c r="U1153" s="10">
        <v>2024</v>
      </c>
    </row>
    <row r="1154" spans="1:21" customFormat="1" x14ac:dyDescent="0.15">
      <c r="A1154" t="s">
        <v>198</v>
      </c>
      <c r="B1154" t="s">
        <v>1508</v>
      </c>
      <c r="C1154" t="s">
        <v>582</v>
      </c>
      <c r="D1154" t="s">
        <v>1513</v>
      </c>
      <c r="E1154" t="s">
        <v>1539</v>
      </c>
      <c r="F1154" t="s">
        <v>1538</v>
      </c>
      <c r="G1154" s="3">
        <v>0</v>
      </c>
      <c r="H1154" s="3">
        <v>0</v>
      </c>
      <c r="I1154" s="3">
        <v>44250655</v>
      </c>
      <c r="J1154" s="3">
        <v>0</v>
      </c>
      <c r="K1154" s="3">
        <v>0</v>
      </c>
      <c r="L1154" s="3">
        <v>44250655</v>
      </c>
      <c r="M1154" s="3">
        <v>0</v>
      </c>
      <c r="N1154" s="3">
        <v>39293767</v>
      </c>
      <c r="O1154" s="3">
        <v>0</v>
      </c>
      <c r="P1154" s="3">
        <v>4956888</v>
      </c>
      <c r="Q1154" s="3">
        <v>0</v>
      </c>
      <c r="R1154" s="3">
        <v>44250655</v>
      </c>
      <c r="S1154" s="2">
        <v>100</v>
      </c>
      <c r="T1154" s="3">
        <v>7</v>
      </c>
      <c r="U1154" s="10">
        <v>2024</v>
      </c>
    </row>
    <row r="1155" spans="1:21" customFormat="1" x14ac:dyDescent="0.15">
      <c r="A1155" t="s">
        <v>198</v>
      </c>
      <c r="B1155" t="s">
        <v>1508</v>
      </c>
      <c r="C1155" t="s">
        <v>1548</v>
      </c>
      <c r="D1155" t="s">
        <v>1513</v>
      </c>
      <c r="E1155" t="s">
        <v>1537</v>
      </c>
      <c r="F1155" t="s">
        <v>1536</v>
      </c>
      <c r="G1155" s="3">
        <v>0</v>
      </c>
      <c r="H1155" s="3">
        <v>0</v>
      </c>
      <c r="I1155" s="3">
        <v>11666451</v>
      </c>
      <c r="J1155" s="3">
        <v>0</v>
      </c>
      <c r="K1155" s="3">
        <v>0</v>
      </c>
      <c r="L1155" s="3">
        <v>11666451</v>
      </c>
      <c r="M1155" s="3">
        <v>0</v>
      </c>
      <c r="N1155" s="3">
        <v>605049</v>
      </c>
      <c r="O1155" s="3">
        <v>0</v>
      </c>
      <c r="P1155" s="3">
        <v>11061402</v>
      </c>
      <c r="Q1155" s="3">
        <v>0</v>
      </c>
      <c r="R1155" s="3">
        <v>11666451</v>
      </c>
      <c r="S1155" s="2">
        <v>100</v>
      </c>
      <c r="T1155" s="3">
        <v>7</v>
      </c>
      <c r="U1155" s="10">
        <v>2024</v>
      </c>
    </row>
    <row r="1156" spans="1:21" customFormat="1" x14ac:dyDescent="0.15">
      <c r="A1156" t="s">
        <v>198</v>
      </c>
      <c r="B1156" t="s">
        <v>1508</v>
      </c>
      <c r="C1156" t="s">
        <v>895</v>
      </c>
      <c r="D1156" t="s">
        <v>1513</v>
      </c>
      <c r="E1156" t="s">
        <v>1537</v>
      </c>
      <c r="F1156" t="s">
        <v>1536</v>
      </c>
      <c r="G1156" s="3">
        <v>0</v>
      </c>
      <c r="H1156" s="3">
        <v>0</v>
      </c>
      <c r="I1156" s="3">
        <v>12103936</v>
      </c>
      <c r="J1156" s="3">
        <v>0</v>
      </c>
      <c r="K1156" s="3">
        <v>0</v>
      </c>
      <c r="L1156" s="3">
        <v>12103936</v>
      </c>
      <c r="M1156" s="3">
        <v>0</v>
      </c>
      <c r="N1156" s="3">
        <v>12103936</v>
      </c>
      <c r="O1156" s="3">
        <v>0</v>
      </c>
      <c r="P1156" s="3">
        <v>0</v>
      </c>
      <c r="Q1156" s="3">
        <v>0</v>
      </c>
      <c r="R1156" s="3">
        <v>12103936</v>
      </c>
      <c r="S1156" s="2">
        <v>100</v>
      </c>
      <c r="T1156" s="3">
        <v>7</v>
      </c>
      <c r="U1156" s="10">
        <v>2024</v>
      </c>
    </row>
    <row r="1157" spans="1:21" customFormat="1" x14ac:dyDescent="0.15">
      <c r="A1157" t="s">
        <v>198</v>
      </c>
      <c r="B1157" t="s">
        <v>1508</v>
      </c>
      <c r="C1157" t="s">
        <v>1547</v>
      </c>
      <c r="D1157" t="s">
        <v>1513</v>
      </c>
      <c r="E1157" t="s">
        <v>1537</v>
      </c>
      <c r="F1157" t="s">
        <v>1536</v>
      </c>
      <c r="G1157" s="3">
        <v>0</v>
      </c>
      <c r="H1157" s="3">
        <v>0</v>
      </c>
      <c r="I1157" s="3">
        <v>10292829</v>
      </c>
      <c r="J1157" s="3">
        <v>0</v>
      </c>
      <c r="K1157" s="3">
        <v>0</v>
      </c>
      <c r="L1157" s="3">
        <v>10292829</v>
      </c>
      <c r="M1157" s="3">
        <v>0</v>
      </c>
      <c r="N1157" s="3">
        <v>10292829</v>
      </c>
      <c r="O1157" s="3">
        <v>0</v>
      </c>
      <c r="P1157" s="3">
        <v>0</v>
      </c>
      <c r="Q1157" s="3">
        <v>0</v>
      </c>
      <c r="R1157" s="3">
        <v>10292829</v>
      </c>
      <c r="S1157" s="2">
        <v>100</v>
      </c>
      <c r="T1157" s="3">
        <v>7</v>
      </c>
      <c r="U1157" s="10">
        <v>2024</v>
      </c>
    </row>
    <row r="1158" spans="1:21" customFormat="1" x14ac:dyDescent="0.15">
      <c r="A1158" t="s">
        <v>198</v>
      </c>
      <c r="B1158" t="s">
        <v>1508</v>
      </c>
      <c r="C1158" t="s">
        <v>1544</v>
      </c>
      <c r="D1158" t="s">
        <v>1513</v>
      </c>
      <c r="E1158" t="s">
        <v>1537</v>
      </c>
      <c r="F1158" t="s">
        <v>1536</v>
      </c>
      <c r="G1158" s="3">
        <v>0</v>
      </c>
      <c r="H1158" s="3">
        <v>0</v>
      </c>
      <c r="I1158" s="3">
        <v>14184020</v>
      </c>
      <c r="J1158" s="3">
        <v>0</v>
      </c>
      <c r="K1158" s="3">
        <v>0</v>
      </c>
      <c r="L1158" s="3">
        <v>14184020</v>
      </c>
      <c r="M1158" s="3">
        <v>0</v>
      </c>
      <c r="N1158" s="3">
        <v>14184020</v>
      </c>
      <c r="O1158" s="3">
        <v>0</v>
      </c>
      <c r="P1158" s="3">
        <v>0</v>
      </c>
      <c r="Q1158" s="3">
        <v>0</v>
      </c>
      <c r="R1158" s="3">
        <v>14184020</v>
      </c>
      <c r="S1158" s="2">
        <v>100</v>
      </c>
      <c r="T1158" s="3">
        <v>7</v>
      </c>
      <c r="U1158" s="10">
        <v>2024</v>
      </c>
    </row>
    <row r="1159" spans="1:21" customFormat="1" x14ac:dyDescent="0.15">
      <c r="A1159" t="s">
        <v>198</v>
      </c>
      <c r="B1159" t="s">
        <v>1508</v>
      </c>
      <c r="C1159" t="s">
        <v>1542</v>
      </c>
      <c r="D1159" t="s">
        <v>1513</v>
      </c>
      <c r="E1159" t="s">
        <v>1537</v>
      </c>
      <c r="F1159" t="s">
        <v>1536</v>
      </c>
      <c r="G1159" s="3">
        <v>0</v>
      </c>
      <c r="H1159" s="3">
        <v>0</v>
      </c>
      <c r="I1159" s="3">
        <v>10113511</v>
      </c>
      <c r="J1159" s="3">
        <v>0</v>
      </c>
      <c r="K1159" s="3">
        <v>0</v>
      </c>
      <c r="L1159" s="3">
        <v>10113511</v>
      </c>
      <c r="M1159" s="3">
        <v>0</v>
      </c>
      <c r="N1159" s="3">
        <v>10113511</v>
      </c>
      <c r="O1159" s="3">
        <v>0</v>
      </c>
      <c r="P1159" s="3">
        <v>0</v>
      </c>
      <c r="Q1159" s="3">
        <v>0</v>
      </c>
      <c r="R1159" s="3">
        <v>10113511</v>
      </c>
      <c r="S1159" s="2">
        <v>100</v>
      </c>
      <c r="T1159" s="3">
        <v>7</v>
      </c>
      <c r="U1159" s="10">
        <v>2024</v>
      </c>
    </row>
    <row r="1160" spans="1:21" customFormat="1" x14ac:dyDescent="0.15">
      <c r="A1160" t="s">
        <v>198</v>
      </c>
      <c r="B1160" t="s">
        <v>1508</v>
      </c>
      <c r="C1160" t="s">
        <v>1540</v>
      </c>
      <c r="D1160" t="s">
        <v>1513</v>
      </c>
      <c r="E1160" t="s">
        <v>1537</v>
      </c>
      <c r="F1160" t="s">
        <v>1536</v>
      </c>
      <c r="G1160" s="3">
        <v>0</v>
      </c>
      <c r="H1160" s="3">
        <v>0</v>
      </c>
      <c r="I1160" s="3">
        <v>635706</v>
      </c>
      <c r="J1160" s="3">
        <v>0</v>
      </c>
      <c r="K1160" s="3">
        <v>0</v>
      </c>
      <c r="L1160" s="3">
        <v>635706</v>
      </c>
      <c r="M1160" s="3">
        <v>0</v>
      </c>
      <c r="N1160" s="3">
        <v>635706</v>
      </c>
      <c r="O1160" s="3">
        <v>0</v>
      </c>
      <c r="P1160" s="3">
        <v>0</v>
      </c>
      <c r="Q1160" s="3">
        <v>0</v>
      </c>
      <c r="R1160" s="3">
        <v>635706</v>
      </c>
      <c r="S1160" s="2">
        <v>100</v>
      </c>
      <c r="T1160" s="3">
        <v>7</v>
      </c>
      <c r="U1160" s="10">
        <v>2024</v>
      </c>
    </row>
    <row r="1161" spans="1:21" customFormat="1" x14ac:dyDescent="0.15">
      <c r="A1161" t="s">
        <v>198</v>
      </c>
      <c r="B1161" t="s">
        <v>1508</v>
      </c>
      <c r="C1161" t="s">
        <v>324</v>
      </c>
      <c r="D1161" t="s">
        <v>1513</v>
      </c>
      <c r="E1161" t="s">
        <v>1537</v>
      </c>
      <c r="F1161" t="s">
        <v>1536</v>
      </c>
      <c r="G1161" s="3">
        <v>0</v>
      </c>
      <c r="H1161" s="3">
        <v>0</v>
      </c>
      <c r="I1161" s="3">
        <v>2</v>
      </c>
      <c r="J1161" s="3">
        <v>0</v>
      </c>
      <c r="K1161" s="3">
        <v>0</v>
      </c>
      <c r="L1161" s="3">
        <v>2</v>
      </c>
      <c r="M1161" s="3">
        <v>0</v>
      </c>
      <c r="N1161" s="3">
        <v>2</v>
      </c>
      <c r="O1161" s="3">
        <v>0</v>
      </c>
      <c r="P1161" s="3">
        <v>0</v>
      </c>
      <c r="Q1161" s="3">
        <v>0</v>
      </c>
      <c r="R1161" s="3">
        <v>2</v>
      </c>
      <c r="S1161" s="2">
        <v>100</v>
      </c>
      <c r="T1161" s="3">
        <v>7</v>
      </c>
      <c r="U1161" s="10">
        <v>2024</v>
      </c>
    </row>
    <row r="1162" spans="1:21" customFormat="1" x14ac:dyDescent="0.15">
      <c r="A1162" t="s">
        <v>198</v>
      </c>
      <c r="B1162" t="s">
        <v>1508</v>
      </c>
      <c r="C1162" t="s">
        <v>658</v>
      </c>
      <c r="D1162" t="s">
        <v>1513</v>
      </c>
      <c r="E1162" t="s">
        <v>1537</v>
      </c>
      <c r="F1162" t="s">
        <v>1536</v>
      </c>
      <c r="G1162" s="3">
        <v>0</v>
      </c>
      <c r="H1162" s="3">
        <v>0</v>
      </c>
      <c r="I1162" s="3">
        <v>1</v>
      </c>
      <c r="J1162" s="3">
        <v>0</v>
      </c>
      <c r="K1162" s="3">
        <v>0</v>
      </c>
      <c r="L1162" s="3">
        <v>1</v>
      </c>
      <c r="M1162" s="3">
        <v>0</v>
      </c>
      <c r="N1162" s="3">
        <v>1</v>
      </c>
      <c r="O1162" s="3">
        <v>0</v>
      </c>
      <c r="P1162" s="3">
        <v>0</v>
      </c>
      <c r="Q1162" s="3">
        <v>0</v>
      </c>
      <c r="R1162" s="3">
        <v>1</v>
      </c>
      <c r="S1162" s="2">
        <v>100</v>
      </c>
      <c r="T1162" s="3">
        <v>7</v>
      </c>
      <c r="U1162" s="10">
        <v>2024</v>
      </c>
    </row>
    <row r="1163" spans="1:21" customFormat="1" x14ac:dyDescent="0.15">
      <c r="A1163" t="s">
        <v>198</v>
      </c>
      <c r="B1163" t="s">
        <v>1508</v>
      </c>
      <c r="C1163" t="s">
        <v>435</v>
      </c>
      <c r="D1163" t="s">
        <v>1513</v>
      </c>
      <c r="E1163" t="s">
        <v>1537</v>
      </c>
      <c r="F1163" t="s">
        <v>1536</v>
      </c>
      <c r="G1163" s="3">
        <v>0</v>
      </c>
      <c r="H1163" s="3">
        <v>0</v>
      </c>
      <c r="I1163" s="3">
        <v>1</v>
      </c>
      <c r="J1163" s="3">
        <v>0</v>
      </c>
      <c r="K1163" s="3">
        <v>0</v>
      </c>
      <c r="L1163" s="3">
        <v>1</v>
      </c>
      <c r="M1163" s="3">
        <v>0</v>
      </c>
      <c r="N1163" s="3">
        <v>1</v>
      </c>
      <c r="O1163" s="3">
        <v>0</v>
      </c>
      <c r="P1163" s="3">
        <v>0</v>
      </c>
      <c r="Q1163" s="3">
        <v>0</v>
      </c>
      <c r="R1163" s="3">
        <v>1</v>
      </c>
      <c r="S1163" s="2">
        <v>100</v>
      </c>
      <c r="T1163" s="3">
        <v>7</v>
      </c>
      <c r="U1163" s="10">
        <v>2024</v>
      </c>
    </row>
    <row r="1164" spans="1:21" customFormat="1" x14ac:dyDescent="0.15">
      <c r="A1164" t="s">
        <v>198</v>
      </c>
      <c r="B1164" t="s">
        <v>1508</v>
      </c>
      <c r="C1164" t="s">
        <v>573</v>
      </c>
      <c r="D1164" t="s">
        <v>1513</v>
      </c>
      <c r="E1164" t="s">
        <v>1537</v>
      </c>
      <c r="F1164" t="s">
        <v>1536</v>
      </c>
      <c r="G1164" s="3">
        <v>0</v>
      </c>
      <c r="H1164" s="3">
        <v>0</v>
      </c>
      <c r="I1164" s="3">
        <v>1</v>
      </c>
      <c r="J1164" s="3">
        <v>0</v>
      </c>
      <c r="K1164" s="3">
        <v>0</v>
      </c>
      <c r="L1164" s="3">
        <v>1</v>
      </c>
      <c r="M1164" s="3">
        <v>0</v>
      </c>
      <c r="N1164" s="3">
        <v>1</v>
      </c>
      <c r="O1164" s="3">
        <v>0</v>
      </c>
      <c r="P1164" s="3">
        <v>0</v>
      </c>
      <c r="Q1164" s="3">
        <v>0</v>
      </c>
      <c r="R1164" s="3">
        <v>1</v>
      </c>
      <c r="S1164" s="2">
        <v>100</v>
      </c>
      <c r="T1164" s="3">
        <v>7</v>
      </c>
      <c r="U1164" s="10">
        <v>2024</v>
      </c>
    </row>
    <row r="1165" spans="1:21" customFormat="1" x14ac:dyDescent="0.15">
      <c r="A1165" t="s">
        <v>198</v>
      </c>
      <c r="B1165" t="s">
        <v>1508</v>
      </c>
      <c r="C1165" t="s">
        <v>593</v>
      </c>
      <c r="D1165" t="s">
        <v>1513</v>
      </c>
      <c r="E1165" t="s">
        <v>1537</v>
      </c>
      <c r="F1165" t="s">
        <v>1536</v>
      </c>
      <c r="G1165" s="3">
        <v>0</v>
      </c>
      <c r="H1165" s="3">
        <v>0</v>
      </c>
      <c r="I1165" s="3">
        <v>7467414</v>
      </c>
      <c r="J1165" s="3">
        <v>0</v>
      </c>
      <c r="K1165" s="3">
        <v>0</v>
      </c>
      <c r="L1165" s="3">
        <v>7467414</v>
      </c>
      <c r="M1165" s="3">
        <v>0</v>
      </c>
      <c r="N1165" s="3">
        <v>0</v>
      </c>
      <c r="O1165" s="3">
        <v>0</v>
      </c>
      <c r="P1165" s="3">
        <v>7467414</v>
      </c>
      <c r="Q1165" s="3">
        <v>0</v>
      </c>
      <c r="R1165" s="3">
        <v>7467414</v>
      </c>
      <c r="S1165" s="2">
        <v>100</v>
      </c>
      <c r="T1165" s="3">
        <v>7</v>
      </c>
      <c r="U1165" s="10">
        <v>2024</v>
      </c>
    </row>
    <row r="1166" spans="1:21" customFormat="1" x14ac:dyDescent="0.15">
      <c r="A1166" t="s">
        <v>198</v>
      </c>
      <c r="B1166" t="s">
        <v>1508</v>
      </c>
      <c r="C1166" t="s">
        <v>579</v>
      </c>
      <c r="D1166" t="s">
        <v>1513</v>
      </c>
      <c r="E1166" t="s">
        <v>1537</v>
      </c>
      <c r="F1166" t="s">
        <v>1536</v>
      </c>
      <c r="G1166" s="3">
        <v>0</v>
      </c>
      <c r="H1166" s="3">
        <v>0</v>
      </c>
      <c r="I1166" s="3">
        <v>22661616</v>
      </c>
      <c r="J1166" s="3">
        <v>0</v>
      </c>
      <c r="K1166" s="3">
        <v>0</v>
      </c>
      <c r="L1166" s="3">
        <v>22661616</v>
      </c>
      <c r="M1166" s="3">
        <v>0</v>
      </c>
      <c r="N1166" s="3">
        <v>1</v>
      </c>
      <c r="O1166" s="3">
        <v>0</v>
      </c>
      <c r="P1166" s="3">
        <v>22661615</v>
      </c>
      <c r="Q1166" s="3">
        <v>0</v>
      </c>
      <c r="R1166" s="3">
        <v>22661616</v>
      </c>
      <c r="S1166" s="2">
        <v>100</v>
      </c>
      <c r="T1166" s="3">
        <v>7</v>
      </c>
      <c r="U1166" s="10">
        <v>2024</v>
      </c>
    </row>
    <row r="1167" spans="1:21" customFormat="1" x14ac:dyDescent="0.15">
      <c r="A1167" t="s">
        <v>198</v>
      </c>
      <c r="B1167" t="s">
        <v>1508</v>
      </c>
      <c r="C1167" t="s">
        <v>592</v>
      </c>
      <c r="D1167" t="s">
        <v>1513</v>
      </c>
      <c r="E1167" t="s">
        <v>1537</v>
      </c>
      <c r="F1167" t="s">
        <v>1536</v>
      </c>
      <c r="G1167" s="3">
        <v>0</v>
      </c>
      <c r="H1167" s="3">
        <v>0</v>
      </c>
      <c r="I1167" s="3">
        <v>191761322</v>
      </c>
      <c r="J1167" s="3">
        <v>0</v>
      </c>
      <c r="K1167" s="3">
        <v>0</v>
      </c>
      <c r="L1167" s="3">
        <v>191761322</v>
      </c>
      <c r="M1167" s="3">
        <v>0</v>
      </c>
      <c r="N1167" s="3">
        <v>5</v>
      </c>
      <c r="O1167" s="3">
        <v>0</v>
      </c>
      <c r="P1167" s="3">
        <v>191761317</v>
      </c>
      <c r="Q1167" s="3">
        <v>0</v>
      </c>
      <c r="R1167" s="3">
        <v>191761322</v>
      </c>
      <c r="S1167" s="2">
        <v>100</v>
      </c>
      <c r="T1167" s="3">
        <v>7</v>
      </c>
      <c r="U1167" s="10">
        <v>2024</v>
      </c>
    </row>
    <row r="1168" spans="1:21" customFormat="1" x14ac:dyDescent="0.15">
      <c r="A1168" t="s">
        <v>198</v>
      </c>
      <c r="B1168" t="s">
        <v>1508</v>
      </c>
      <c r="C1168" t="s">
        <v>430</v>
      </c>
      <c r="D1168" t="s">
        <v>1513</v>
      </c>
      <c r="E1168" t="s">
        <v>1537</v>
      </c>
      <c r="F1168" t="s">
        <v>1536</v>
      </c>
      <c r="G1168" s="3">
        <v>0</v>
      </c>
      <c r="H1168" s="3">
        <v>0</v>
      </c>
      <c r="I1168" s="3">
        <v>8335782</v>
      </c>
      <c r="J1168" s="3">
        <v>0</v>
      </c>
      <c r="K1168" s="3">
        <v>0</v>
      </c>
      <c r="L1168" s="3">
        <v>8335782</v>
      </c>
      <c r="M1168" s="3">
        <v>0</v>
      </c>
      <c r="N1168" s="3">
        <v>679824</v>
      </c>
      <c r="O1168" s="3">
        <v>0</v>
      </c>
      <c r="P1168" s="3">
        <v>7655958</v>
      </c>
      <c r="Q1168" s="3">
        <v>0</v>
      </c>
      <c r="R1168" s="3">
        <v>8335782</v>
      </c>
      <c r="S1168" s="2">
        <v>100</v>
      </c>
      <c r="T1168" s="3">
        <v>7</v>
      </c>
      <c r="U1168" s="10">
        <v>2024</v>
      </c>
    </row>
    <row r="1169" spans="1:21" customFormat="1" x14ac:dyDescent="0.15">
      <c r="A1169" t="s">
        <v>198</v>
      </c>
      <c r="B1169" t="s">
        <v>1508</v>
      </c>
      <c r="C1169" t="s">
        <v>591</v>
      </c>
      <c r="D1169" t="s">
        <v>1513</v>
      </c>
      <c r="E1169" t="s">
        <v>1537</v>
      </c>
      <c r="F1169" t="s">
        <v>1536</v>
      </c>
      <c r="G1169" s="3">
        <v>0</v>
      </c>
      <c r="H1169" s="3">
        <v>0</v>
      </c>
      <c r="I1169" s="3">
        <v>29003267</v>
      </c>
      <c r="J1169" s="3">
        <v>0</v>
      </c>
      <c r="K1169" s="3">
        <v>0</v>
      </c>
      <c r="L1169" s="3">
        <v>29003267</v>
      </c>
      <c r="M1169" s="3">
        <v>0</v>
      </c>
      <c r="N1169" s="3">
        <v>0</v>
      </c>
      <c r="O1169" s="3">
        <v>0</v>
      </c>
      <c r="P1169" s="3">
        <v>29003267</v>
      </c>
      <c r="Q1169" s="3">
        <v>0</v>
      </c>
      <c r="R1169" s="3">
        <v>29003267</v>
      </c>
      <c r="S1169" s="2">
        <v>100</v>
      </c>
      <c r="T1169" s="3">
        <v>7</v>
      </c>
      <c r="U1169" s="10">
        <v>2024</v>
      </c>
    </row>
    <row r="1170" spans="1:21" customFormat="1" x14ac:dyDescent="0.15">
      <c r="A1170" t="s">
        <v>198</v>
      </c>
      <c r="B1170" t="s">
        <v>1508</v>
      </c>
      <c r="C1170" t="s">
        <v>589</v>
      </c>
      <c r="D1170" t="s">
        <v>1513</v>
      </c>
      <c r="E1170" t="s">
        <v>1537</v>
      </c>
      <c r="F1170" t="s">
        <v>1536</v>
      </c>
      <c r="G1170" s="3">
        <v>0</v>
      </c>
      <c r="H1170" s="3">
        <v>0</v>
      </c>
      <c r="I1170" s="3">
        <v>6350064</v>
      </c>
      <c r="J1170" s="3">
        <v>0</v>
      </c>
      <c r="K1170" s="3">
        <v>0</v>
      </c>
      <c r="L1170" s="3">
        <v>6350064</v>
      </c>
      <c r="M1170" s="3">
        <v>0</v>
      </c>
      <c r="N1170" s="3">
        <v>1</v>
      </c>
      <c r="O1170" s="3">
        <v>0</v>
      </c>
      <c r="P1170" s="3">
        <v>6350063</v>
      </c>
      <c r="Q1170" s="3">
        <v>0</v>
      </c>
      <c r="R1170" s="3">
        <v>6350064</v>
      </c>
      <c r="S1170" s="2">
        <v>100</v>
      </c>
      <c r="T1170" s="3">
        <v>7</v>
      </c>
      <c r="U1170" s="10">
        <v>2024</v>
      </c>
    </row>
    <row r="1171" spans="1:21" customFormat="1" x14ac:dyDescent="0.15">
      <c r="A1171" t="s">
        <v>198</v>
      </c>
      <c r="B1171" t="s">
        <v>1508</v>
      </c>
      <c r="C1171" t="s">
        <v>588</v>
      </c>
      <c r="D1171" t="s">
        <v>1513</v>
      </c>
      <c r="E1171" t="s">
        <v>1537</v>
      </c>
      <c r="F1171" t="s">
        <v>1536</v>
      </c>
      <c r="G1171" s="3">
        <v>0</v>
      </c>
      <c r="H1171" s="3">
        <v>0</v>
      </c>
      <c r="I1171" s="3">
        <v>13797143</v>
      </c>
      <c r="J1171" s="3">
        <v>0</v>
      </c>
      <c r="K1171" s="3">
        <v>0</v>
      </c>
      <c r="L1171" s="3">
        <v>13797143</v>
      </c>
      <c r="M1171" s="3">
        <v>0</v>
      </c>
      <c r="N1171" s="3">
        <v>1351452</v>
      </c>
      <c r="O1171" s="3">
        <v>0</v>
      </c>
      <c r="P1171" s="3">
        <v>12445691</v>
      </c>
      <c r="Q1171" s="3">
        <v>0</v>
      </c>
      <c r="R1171" s="3">
        <v>13797143</v>
      </c>
      <c r="S1171" s="2">
        <v>100</v>
      </c>
      <c r="T1171" s="3">
        <v>7</v>
      </c>
      <c r="U1171" s="10">
        <v>2024</v>
      </c>
    </row>
    <row r="1172" spans="1:21" customFormat="1" x14ac:dyDescent="0.15">
      <c r="A1172" t="s">
        <v>198</v>
      </c>
      <c r="B1172" t="s">
        <v>1508</v>
      </c>
      <c r="C1172" t="s">
        <v>587</v>
      </c>
      <c r="D1172" t="s">
        <v>1513</v>
      </c>
      <c r="E1172" t="s">
        <v>1537</v>
      </c>
      <c r="F1172" t="s">
        <v>1536</v>
      </c>
      <c r="G1172" s="3">
        <v>0</v>
      </c>
      <c r="H1172" s="3">
        <v>0</v>
      </c>
      <c r="I1172" s="3">
        <v>8247841</v>
      </c>
      <c r="J1172" s="3">
        <v>0</v>
      </c>
      <c r="K1172" s="3">
        <v>0</v>
      </c>
      <c r="L1172" s="3">
        <v>8247841</v>
      </c>
      <c r="M1172" s="3">
        <v>0</v>
      </c>
      <c r="N1172" s="3">
        <v>8247841</v>
      </c>
      <c r="O1172" s="3">
        <v>0</v>
      </c>
      <c r="P1172" s="3">
        <v>0</v>
      </c>
      <c r="Q1172" s="3">
        <v>0</v>
      </c>
      <c r="R1172" s="3">
        <v>8247841</v>
      </c>
      <c r="S1172" s="2">
        <v>100</v>
      </c>
      <c r="T1172" s="3">
        <v>7</v>
      </c>
      <c r="U1172" s="10">
        <v>2024</v>
      </c>
    </row>
    <row r="1173" spans="1:21" customFormat="1" x14ac:dyDescent="0.15">
      <c r="A1173" t="s">
        <v>198</v>
      </c>
      <c r="B1173" t="s">
        <v>1508</v>
      </c>
      <c r="C1173" t="s">
        <v>586</v>
      </c>
      <c r="D1173" t="s">
        <v>1513</v>
      </c>
      <c r="E1173" t="s">
        <v>1537</v>
      </c>
      <c r="F1173" t="s">
        <v>1536</v>
      </c>
      <c r="G1173" s="3">
        <v>0</v>
      </c>
      <c r="H1173" s="3">
        <v>0</v>
      </c>
      <c r="I1173" s="3">
        <v>3186532</v>
      </c>
      <c r="J1173" s="3">
        <v>0</v>
      </c>
      <c r="K1173" s="3">
        <v>0</v>
      </c>
      <c r="L1173" s="3">
        <v>3186532</v>
      </c>
      <c r="M1173" s="3">
        <v>0</v>
      </c>
      <c r="N1173" s="3">
        <v>3186532</v>
      </c>
      <c r="O1173" s="3">
        <v>0</v>
      </c>
      <c r="P1173" s="3">
        <v>0</v>
      </c>
      <c r="Q1173" s="3">
        <v>0</v>
      </c>
      <c r="R1173" s="3">
        <v>3186532</v>
      </c>
      <c r="S1173" s="2">
        <v>100</v>
      </c>
      <c r="T1173" s="3">
        <v>7</v>
      </c>
      <c r="U1173" s="10">
        <v>2024</v>
      </c>
    </row>
    <row r="1174" spans="1:21" customFormat="1" x14ac:dyDescent="0.15">
      <c r="A1174" t="s">
        <v>198</v>
      </c>
      <c r="B1174" t="s">
        <v>1508</v>
      </c>
      <c r="C1174" t="s">
        <v>429</v>
      </c>
      <c r="D1174" t="s">
        <v>1513</v>
      </c>
      <c r="E1174" t="s">
        <v>1537</v>
      </c>
      <c r="F1174" t="s">
        <v>1536</v>
      </c>
      <c r="G1174" s="3">
        <v>0</v>
      </c>
      <c r="H1174" s="3">
        <v>0</v>
      </c>
      <c r="I1174" s="3">
        <v>5893178</v>
      </c>
      <c r="J1174" s="3">
        <v>0</v>
      </c>
      <c r="K1174" s="3">
        <v>0</v>
      </c>
      <c r="L1174" s="3">
        <v>5893178</v>
      </c>
      <c r="M1174" s="3">
        <v>0</v>
      </c>
      <c r="N1174" s="3">
        <v>5893178</v>
      </c>
      <c r="O1174" s="3">
        <v>0</v>
      </c>
      <c r="P1174" s="3">
        <v>0</v>
      </c>
      <c r="Q1174" s="3">
        <v>0</v>
      </c>
      <c r="R1174" s="3">
        <v>5893178</v>
      </c>
      <c r="S1174" s="2">
        <v>100</v>
      </c>
      <c r="T1174" s="3">
        <v>7</v>
      </c>
      <c r="U1174" s="10">
        <v>2024</v>
      </c>
    </row>
    <row r="1175" spans="1:21" customFormat="1" x14ac:dyDescent="0.15">
      <c r="A1175" t="s">
        <v>198</v>
      </c>
      <c r="B1175" t="s">
        <v>1508</v>
      </c>
      <c r="C1175" t="s">
        <v>428</v>
      </c>
      <c r="D1175" t="s">
        <v>1513</v>
      </c>
      <c r="E1175" t="s">
        <v>1537</v>
      </c>
      <c r="F1175" t="s">
        <v>1536</v>
      </c>
      <c r="G1175" s="3">
        <v>0</v>
      </c>
      <c r="H1175" s="3">
        <v>0</v>
      </c>
      <c r="I1175" s="3">
        <v>8843122</v>
      </c>
      <c r="J1175" s="3">
        <v>0</v>
      </c>
      <c r="K1175" s="3">
        <v>0</v>
      </c>
      <c r="L1175" s="3">
        <v>8843122</v>
      </c>
      <c r="M1175" s="3">
        <v>0</v>
      </c>
      <c r="N1175" s="3">
        <v>8843122</v>
      </c>
      <c r="O1175" s="3">
        <v>0</v>
      </c>
      <c r="P1175" s="3">
        <v>0</v>
      </c>
      <c r="Q1175" s="3">
        <v>0</v>
      </c>
      <c r="R1175" s="3">
        <v>8843122</v>
      </c>
      <c r="S1175" s="2">
        <v>100</v>
      </c>
      <c r="T1175" s="3">
        <v>7</v>
      </c>
      <c r="U1175" s="10">
        <v>2024</v>
      </c>
    </row>
    <row r="1176" spans="1:21" customFormat="1" x14ac:dyDescent="0.15">
      <c r="A1176" t="s">
        <v>198</v>
      </c>
      <c r="B1176" t="s">
        <v>1508</v>
      </c>
      <c r="C1176" t="s">
        <v>657</v>
      </c>
      <c r="D1176" t="s">
        <v>1513</v>
      </c>
      <c r="E1176" t="s">
        <v>1537</v>
      </c>
      <c r="F1176" t="s">
        <v>1536</v>
      </c>
      <c r="G1176" s="3">
        <v>0</v>
      </c>
      <c r="H1176" s="3">
        <v>0</v>
      </c>
      <c r="I1176" s="3">
        <v>44654934</v>
      </c>
      <c r="J1176" s="3">
        <v>0</v>
      </c>
      <c r="K1176" s="3">
        <v>0</v>
      </c>
      <c r="L1176" s="3">
        <v>44654934</v>
      </c>
      <c r="M1176" s="3">
        <v>0</v>
      </c>
      <c r="N1176" s="3">
        <v>31917562</v>
      </c>
      <c r="O1176" s="3">
        <v>0</v>
      </c>
      <c r="P1176" s="3">
        <v>12737372</v>
      </c>
      <c r="Q1176" s="3">
        <v>0</v>
      </c>
      <c r="R1176" s="3">
        <v>44654934</v>
      </c>
      <c r="S1176" s="2">
        <v>100</v>
      </c>
      <c r="T1176" s="3">
        <v>7</v>
      </c>
      <c r="U1176" s="10">
        <v>2024</v>
      </c>
    </row>
    <row r="1177" spans="1:21" customFormat="1" x14ac:dyDescent="0.15">
      <c r="A1177" t="s">
        <v>198</v>
      </c>
      <c r="B1177" t="s">
        <v>1508</v>
      </c>
      <c r="C1177" t="s">
        <v>1205</v>
      </c>
      <c r="D1177" t="s">
        <v>1513</v>
      </c>
      <c r="E1177" t="s">
        <v>1537</v>
      </c>
      <c r="F1177" t="s">
        <v>1536</v>
      </c>
      <c r="G1177" s="3">
        <v>0</v>
      </c>
      <c r="H1177" s="3">
        <v>0</v>
      </c>
      <c r="I1177" s="3">
        <v>7244523</v>
      </c>
      <c r="J1177" s="3">
        <v>0</v>
      </c>
      <c r="K1177" s="3">
        <v>0</v>
      </c>
      <c r="L1177" s="3">
        <v>7244523</v>
      </c>
      <c r="M1177" s="3">
        <v>0</v>
      </c>
      <c r="N1177" s="3">
        <v>1351453</v>
      </c>
      <c r="O1177" s="3">
        <v>0</v>
      </c>
      <c r="P1177" s="3">
        <v>5893070</v>
      </c>
      <c r="Q1177" s="3">
        <v>0</v>
      </c>
      <c r="R1177" s="3">
        <v>7244523</v>
      </c>
      <c r="S1177" s="2">
        <v>100</v>
      </c>
      <c r="T1177" s="3">
        <v>7</v>
      </c>
      <c r="U1177" s="10">
        <v>2024</v>
      </c>
    </row>
    <row r="1178" spans="1:21" customFormat="1" x14ac:dyDescent="0.15">
      <c r="A1178" t="s">
        <v>198</v>
      </c>
      <c r="B1178" t="s">
        <v>1508</v>
      </c>
      <c r="C1178" t="s">
        <v>578</v>
      </c>
      <c r="D1178" t="s">
        <v>1513</v>
      </c>
      <c r="E1178" t="s">
        <v>1537</v>
      </c>
      <c r="F1178" t="s">
        <v>1536</v>
      </c>
      <c r="G1178" s="3">
        <v>0</v>
      </c>
      <c r="H1178" s="3">
        <v>0</v>
      </c>
      <c r="I1178" s="3">
        <v>1558437</v>
      </c>
      <c r="J1178" s="3">
        <v>0</v>
      </c>
      <c r="K1178" s="3">
        <v>0</v>
      </c>
      <c r="L1178" s="3">
        <v>1558437</v>
      </c>
      <c r="M1178" s="3">
        <v>0</v>
      </c>
      <c r="N1178" s="3">
        <v>1558437</v>
      </c>
      <c r="O1178" s="3">
        <v>0</v>
      </c>
      <c r="P1178" s="3">
        <v>0</v>
      </c>
      <c r="Q1178" s="3">
        <v>0</v>
      </c>
      <c r="R1178" s="3">
        <v>1558437</v>
      </c>
      <c r="S1178" s="2">
        <v>100</v>
      </c>
      <c r="T1178" s="3">
        <v>7</v>
      </c>
      <c r="U1178" s="10">
        <v>2024</v>
      </c>
    </row>
    <row r="1179" spans="1:21" customFormat="1" x14ac:dyDescent="0.15">
      <c r="A1179" t="s">
        <v>198</v>
      </c>
      <c r="B1179" t="s">
        <v>1508</v>
      </c>
      <c r="C1179" t="s">
        <v>585</v>
      </c>
      <c r="D1179" t="s">
        <v>1513</v>
      </c>
      <c r="E1179" t="s">
        <v>1537</v>
      </c>
      <c r="F1179" t="s">
        <v>1536</v>
      </c>
      <c r="G1179" s="3">
        <v>0</v>
      </c>
      <c r="H1179" s="3">
        <v>0</v>
      </c>
      <c r="I1179" s="3">
        <v>8052835</v>
      </c>
      <c r="J1179" s="3">
        <v>0</v>
      </c>
      <c r="K1179" s="3">
        <v>0</v>
      </c>
      <c r="L1179" s="3">
        <v>8052835</v>
      </c>
      <c r="M1179" s="3">
        <v>0</v>
      </c>
      <c r="N1179" s="3">
        <v>1415133</v>
      </c>
      <c r="O1179" s="3">
        <v>0</v>
      </c>
      <c r="P1179" s="3">
        <v>6637702</v>
      </c>
      <c r="Q1179" s="3">
        <v>0</v>
      </c>
      <c r="R1179" s="3">
        <v>8052835</v>
      </c>
      <c r="S1179" s="2">
        <v>100</v>
      </c>
      <c r="T1179" s="3">
        <v>7</v>
      </c>
      <c r="U1179" s="10">
        <v>2024</v>
      </c>
    </row>
    <row r="1180" spans="1:21" customFormat="1" x14ac:dyDescent="0.15">
      <c r="A1180" t="s">
        <v>198</v>
      </c>
      <c r="B1180" t="s">
        <v>1508</v>
      </c>
      <c r="C1180" t="s">
        <v>584</v>
      </c>
      <c r="D1180" t="s">
        <v>1513</v>
      </c>
      <c r="E1180" t="s">
        <v>1537</v>
      </c>
      <c r="F1180" t="s">
        <v>1536</v>
      </c>
      <c r="G1180" s="3">
        <v>0</v>
      </c>
      <c r="H1180" s="3">
        <v>0</v>
      </c>
      <c r="I1180" s="3">
        <v>45925429</v>
      </c>
      <c r="J1180" s="3">
        <v>0</v>
      </c>
      <c r="K1180" s="3">
        <v>0</v>
      </c>
      <c r="L1180" s="3">
        <v>45925429</v>
      </c>
      <c r="M1180" s="3">
        <v>0</v>
      </c>
      <c r="N1180" s="3">
        <v>20947497</v>
      </c>
      <c r="O1180" s="3">
        <v>0</v>
      </c>
      <c r="P1180" s="3">
        <v>24977932</v>
      </c>
      <c r="Q1180" s="3">
        <v>0</v>
      </c>
      <c r="R1180" s="3">
        <v>45925429</v>
      </c>
      <c r="S1180" s="2">
        <v>100</v>
      </c>
      <c r="T1180" s="3">
        <v>7</v>
      </c>
      <c r="U1180" s="10">
        <v>2024</v>
      </c>
    </row>
    <row r="1181" spans="1:21" customFormat="1" x14ac:dyDescent="0.15">
      <c r="A1181" t="s">
        <v>198</v>
      </c>
      <c r="B1181" t="s">
        <v>1508</v>
      </c>
      <c r="C1181" t="s">
        <v>583</v>
      </c>
      <c r="D1181" t="s">
        <v>1513</v>
      </c>
      <c r="E1181" t="s">
        <v>1537</v>
      </c>
      <c r="F1181" t="s">
        <v>1536</v>
      </c>
      <c r="G1181" s="3">
        <v>0</v>
      </c>
      <c r="H1181" s="3">
        <v>0</v>
      </c>
      <c r="I1181" s="3">
        <v>20877945</v>
      </c>
      <c r="J1181" s="3">
        <v>0</v>
      </c>
      <c r="K1181" s="3">
        <v>0</v>
      </c>
      <c r="L1181" s="3">
        <v>20877945</v>
      </c>
      <c r="M1181" s="3">
        <v>0</v>
      </c>
      <c r="N1181" s="3">
        <v>20877945</v>
      </c>
      <c r="O1181" s="3">
        <v>0</v>
      </c>
      <c r="P1181" s="3">
        <v>0</v>
      </c>
      <c r="Q1181" s="3">
        <v>0</v>
      </c>
      <c r="R1181" s="3">
        <v>20877945</v>
      </c>
      <c r="S1181" s="2">
        <v>100</v>
      </c>
      <c r="T1181" s="3">
        <v>7</v>
      </c>
      <c r="U1181" s="10">
        <v>2024</v>
      </c>
    </row>
    <row r="1182" spans="1:21" customFormat="1" x14ac:dyDescent="0.15">
      <c r="A1182" t="s">
        <v>198</v>
      </c>
      <c r="B1182" t="s">
        <v>1508</v>
      </c>
      <c r="C1182" t="s">
        <v>577</v>
      </c>
      <c r="D1182" t="s">
        <v>1513</v>
      </c>
      <c r="E1182" t="s">
        <v>1537</v>
      </c>
      <c r="F1182" t="s">
        <v>1536</v>
      </c>
      <c r="G1182" s="3">
        <v>0</v>
      </c>
      <c r="H1182" s="3">
        <v>0</v>
      </c>
      <c r="I1182" s="3">
        <v>2320768</v>
      </c>
      <c r="J1182" s="3">
        <v>0</v>
      </c>
      <c r="K1182" s="3">
        <v>0</v>
      </c>
      <c r="L1182" s="3">
        <v>2320768</v>
      </c>
      <c r="M1182" s="3">
        <v>0</v>
      </c>
      <c r="N1182" s="3">
        <v>2320768</v>
      </c>
      <c r="O1182" s="3">
        <v>0</v>
      </c>
      <c r="P1182" s="3">
        <v>0</v>
      </c>
      <c r="Q1182" s="3">
        <v>0</v>
      </c>
      <c r="R1182" s="3">
        <v>2320768</v>
      </c>
      <c r="S1182" s="2">
        <v>100</v>
      </c>
      <c r="T1182" s="3">
        <v>7</v>
      </c>
      <c r="U1182" s="10">
        <v>2024</v>
      </c>
    </row>
    <row r="1183" spans="1:21" customFormat="1" x14ac:dyDescent="0.15">
      <c r="A1183" t="s">
        <v>198</v>
      </c>
      <c r="B1183" t="s">
        <v>1508</v>
      </c>
      <c r="C1183" t="s">
        <v>582</v>
      </c>
      <c r="D1183" t="s">
        <v>1513</v>
      </c>
      <c r="E1183" t="s">
        <v>1537</v>
      </c>
      <c r="F1183" t="s">
        <v>1536</v>
      </c>
      <c r="G1183" s="3">
        <v>0</v>
      </c>
      <c r="H1183" s="3">
        <v>0</v>
      </c>
      <c r="I1183" s="3">
        <v>1351452</v>
      </c>
      <c r="J1183" s="3">
        <v>0</v>
      </c>
      <c r="K1183" s="3">
        <v>0</v>
      </c>
      <c r="L1183" s="3">
        <v>1351452</v>
      </c>
      <c r="M1183" s="3">
        <v>0</v>
      </c>
      <c r="N1183" s="3">
        <v>1351452</v>
      </c>
      <c r="O1183" s="3">
        <v>0</v>
      </c>
      <c r="P1183" s="3">
        <v>0</v>
      </c>
      <c r="Q1183" s="3">
        <v>0</v>
      </c>
      <c r="R1183" s="3">
        <v>1351452</v>
      </c>
      <c r="S1183" s="2">
        <v>100</v>
      </c>
      <c r="T1183" s="3">
        <v>7</v>
      </c>
      <c r="U1183" s="10">
        <v>2024</v>
      </c>
    </row>
    <row r="1184" spans="1:21" customFormat="1" x14ac:dyDescent="0.15">
      <c r="A1184" t="s">
        <v>198</v>
      </c>
      <c r="B1184" t="s">
        <v>1508</v>
      </c>
      <c r="C1184" t="s">
        <v>433</v>
      </c>
      <c r="D1184" t="s">
        <v>230</v>
      </c>
      <c r="E1184" t="s">
        <v>1535</v>
      </c>
      <c r="F1184" t="s">
        <v>1534</v>
      </c>
      <c r="G1184" s="3">
        <v>0</v>
      </c>
      <c r="H1184" s="3">
        <v>0</v>
      </c>
      <c r="I1184" s="3">
        <v>1</v>
      </c>
      <c r="J1184" s="3">
        <v>0</v>
      </c>
      <c r="K1184" s="3">
        <v>0</v>
      </c>
      <c r="L1184" s="3">
        <v>1</v>
      </c>
      <c r="M1184" s="3">
        <v>0</v>
      </c>
      <c r="N1184" s="3">
        <v>1</v>
      </c>
      <c r="O1184" s="3">
        <v>0</v>
      </c>
      <c r="P1184" s="3">
        <v>0</v>
      </c>
      <c r="Q1184" s="3">
        <v>0</v>
      </c>
      <c r="R1184" s="3">
        <v>1</v>
      </c>
      <c r="S1184" s="2">
        <v>100</v>
      </c>
      <c r="T1184" s="3">
        <v>7</v>
      </c>
      <c r="U1184" s="10">
        <v>2024</v>
      </c>
    </row>
    <row r="1185" spans="1:21" customFormat="1" x14ac:dyDescent="0.15">
      <c r="A1185" t="s">
        <v>198</v>
      </c>
      <c r="B1185" t="s">
        <v>1508</v>
      </c>
      <c r="C1185" t="s">
        <v>579</v>
      </c>
      <c r="D1185" t="s">
        <v>230</v>
      </c>
      <c r="E1185" t="s">
        <v>1535</v>
      </c>
      <c r="F1185" t="s">
        <v>1534</v>
      </c>
      <c r="G1185" s="3">
        <v>0</v>
      </c>
      <c r="H1185" s="3">
        <v>0</v>
      </c>
      <c r="I1185" s="3">
        <v>8147460</v>
      </c>
      <c r="J1185" s="3">
        <v>0</v>
      </c>
      <c r="K1185" s="3">
        <v>0</v>
      </c>
      <c r="L1185" s="3">
        <v>8147460</v>
      </c>
      <c r="M1185" s="3">
        <v>0</v>
      </c>
      <c r="N1185" s="3">
        <v>8147460</v>
      </c>
      <c r="O1185" s="3">
        <v>0</v>
      </c>
      <c r="P1185" s="3">
        <v>0</v>
      </c>
      <c r="Q1185" s="3">
        <v>0</v>
      </c>
      <c r="R1185" s="3">
        <v>8147460</v>
      </c>
      <c r="S1185" s="2">
        <v>100</v>
      </c>
      <c r="T1185" s="3">
        <v>7</v>
      </c>
      <c r="U1185" s="10">
        <v>2024</v>
      </c>
    </row>
    <row r="1186" spans="1:21" customFormat="1" x14ac:dyDescent="0.15">
      <c r="A1186" t="s">
        <v>198</v>
      </c>
      <c r="B1186" t="s">
        <v>1508</v>
      </c>
      <c r="C1186" t="s">
        <v>430</v>
      </c>
      <c r="D1186" t="s">
        <v>230</v>
      </c>
      <c r="E1186" t="s">
        <v>1535</v>
      </c>
      <c r="F1186" t="s">
        <v>1534</v>
      </c>
      <c r="G1186" s="3">
        <v>0</v>
      </c>
      <c r="H1186" s="3">
        <v>0</v>
      </c>
      <c r="I1186" s="3">
        <v>6226988</v>
      </c>
      <c r="J1186" s="3">
        <v>0</v>
      </c>
      <c r="K1186" s="3">
        <v>0</v>
      </c>
      <c r="L1186" s="3">
        <v>6226988</v>
      </c>
      <c r="M1186" s="3">
        <v>0</v>
      </c>
      <c r="N1186" s="3">
        <v>6226988</v>
      </c>
      <c r="O1186" s="3">
        <v>0</v>
      </c>
      <c r="P1186" s="3">
        <v>0</v>
      </c>
      <c r="Q1186" s="3">
        <v>0</v>
      </c>
      <c r="R1186" s="3">
        <v>6226988</v>
      </c>
      <c r="S1186" s="2">
        <v>100</v>
      </c>
      <c r="T1186" s="3">
        <v>7</v>
      </c>
      <c r="U1186" s="10">
        <v>2024</v>
      </c>
    </row>
    <row r="1187" spans="1:21" customFormat="1" x14ac:dyDescent="0.15">
      <c r="A1187" t="s">
        <v>198</v>
      </c>
      <c r="B1187" t="s">
        <v>1508</v>
      </c>
      <c r="C1187" t="s">
        <v>429</v>
      </c>
      <c r="D1187" t="s">
        <v>230</v>
      </c>
      <c r="E1187" t="s">
        <v>1535</v>
      </c>
      <c r="F1187" t="s">
        <v>1534</v>
      </c>
      <c r="G1187" s="3">
        <v>0</v>
      </c>
      <c r="H1187" s="3">
        <v>0</v>
      </c>
      <c r="I1187" s="3">
        <v>7482362</v>
      </c>
      <c r="J1187" s="3">
        <v>0</v>
      </c>
      <c r="K1187" s="3">
        <v>0</v>
      </c>
      <c r="L1187" s="3">
        <v>7482362</v>
      </c>
      <c r="M1187" s="3">
        <v>0</v>
      </c>
      <c r="N1187" s="3">
        <v>7482362</v>
      </c>
      <c r="O1187" s="3">
        <v>0</v>
      </c>
      <c r="P1187" s="3">
        <v>0</v>
      </c>
      <c r="Q1187" s="3">
        <v>0</v>
      </c>
      <c r="R1187" s="3">
        <v>7482362</v>
      </c>
      <c r="S1187" s="2">
        <v>100</v>
      </c>
      <c r="T1187" s="3">
        <v>7</v>
      </c>
      <c r="U1187" s="10">
        <v>2024</v>
      </c>
    </row>
    <row r="1188" spans="1:21" customFormat="1" x14ac:dyDescent="0.15">
      <c r="A1188" t="s">
        <v>198</v>
      </c>
      <c r="B1188" t="s">
        <v>1508</v>
      </c>
      <c r="C1188" t="s">
        <v>657</v>
      </c>
      <c r="D1188" t="s">
        <v>230</v>
      </c>
      <c r="E1188" t="s">
        <v>1535</v>
      </c>
      <c r="F1188" t="s">
        <v>1534</v>
      </c>
      <c r="G1188" s="3">
        <v>0</v>
      </c>
      <c r="H1188" s="3">
        <v>0</v>
      </c>
      <c r="I1188" s="3">
        <v>11639229</v>
      </c>
      <c r="J1188" s="3">
        <v>0</v>
      </c>
      <c r="K1188" s="3">
        <v>0</v>
      </c>
      <c r="L1188" s="3">
        <v>11639229</v>
      </c>
      <c r="M1188" s="3">
        <v>0</v>
      </c>
      <c r="N1188" s="3">
        <v>11639229</v>
      </c>
      <c r="O1188" s="3">
        <v>0</v>
      </c>
      <c r="P1188" s="3">
        <v>0</v>
      </c>
      <c r="Q1188" s="3">
        <v>0</v>
      </c>
      <c r="R1188" s="3">
        <v>11639229</v>
      </c>
      <c r="S1188" s="2">
        <v>100</v>
      </c>
      <c r="T1188" s="3">
        <v>7</v>
      </c>
      <c r="U1188" s="10">
        <v>2024</v>
      </c>
    </row>
    <row r="1189" spans="1:21" customFormat="1" x14ac:dyDescent="0.15">
      <c r="A1189" t="s">
        <v>198</v>
      </c>
      <c r="B1189" t="s">
        <v>1508</v>
      </c>
      <c r="C1189" t="s">
        <v>582</v>
      </c>
      <c r="D1189" t="s">
        <v>230</v>
      </c>
      <c r="E1189" t="s">
        <v>1535</v>
      </c>
      <c r="F1189" t="s">
        <v>1534</v>
      </c>
      <c r="G1189" s="3">
        <v>0</v>
      </c>
      <c r="H1189" s="3">
        <v>0</v>
      </c>
      <c r="I1189" s="3">
        <v>18253680</v>
      </c>
      <c r="J1189" s="3">
        <v>0</v>
      </c>
      <c r="K1189" s="3">
        <v>0</v>
      </c>
      <c r="L1189" s="3">
        <v>18253680</v>
      </c>
      <c r="M1189" s="3">
        <v>0</v>
      </c>
      <c r="N1189" s="3">
        <v>18253680</v>
      </c>
      <c r="O1189" s="3">
        <v>0</v>
      </c>
      <c r="P1189" s="3">
        <v>0</v>
      </c>
      <c r="Q1189" s="3">
        <v>0</v>
      </c>
      <c r="R1189" s="3">
        <v>18253680</v>
      </c>
      <c r="S1189" s="2">
        <v>100</v>
      </c>
      <c r="T1189" s="3">
        <v>7</v>
      </c>
      <c r="U1189" s="10">
        <v>2024</v>
      </c>
    </row>
    <row r="1190" spans="1:21" customFormat="1" x14ac:dyDescent="0.15">
      <c r="A1190" t="s">
        <v>19</v>
      </c>
      <c r="B1190" t="s">
        <v>1508</v>
      </c>
      <c r="C1190" t="s">
        <v>1548</v>
      </c>
      <c r="D1190" t="s">
        <v>1513</v>
      </c>
      <c r="E1190" t="s">
        <v>1594</v>
      </c>
      <c r="F1190" t="s">
        <v>1593</v>
      </c>
      <c r="G1190" s="3">
        <v>10288698</v>
      </c>
      <c r="H1190" s="3">
        <v>0</v>
      </c>
      <c r="I1190" s="3">
        <v>0</v>
      </c>
      <c r="J1190" s="3">
        <v>0</v>
      </c>
      <c r="K1190" s="3">
        <v>0</v>
      </c>
      <c r="L1190" s="3">
        <v>10288698</v>
      </c>
      <c r="M1190" s="3">
        <v>0</v>
      </c>
      <c r="N1190" s="3">
        <v>288698</v>
      </c>
      <c r="O1190" s="3">
        <v>0</v>
      </c>
      <c r="P1190" s="3">
        <v>10000000</v>
      </c>
      <c r="Q1190" s="3">
        <v>0</v>
      </c>
      <c r="R1190" s="3">
        <v>10288698</v>
      </c>
      <c r="S1190" s="2">
        <v>100</v>
      </c>
      <c r="T1190" s="3">
        <v>7</v>
      </c>
      <c r="U1190" s="10">
        <v>2024</v>
      </c>
    </row>
    <row r="1191" spans="1:21" customFormat="1" x14ac:dyDescent="0.15">
      <c r="A1191" t="s">
        <v>19</v>
      </c>
      <c r="B1191" t="s">
        <v>1508</v>
      </c>
      <c r="C1191" t="s">
        <v>895</v>
      </c>
      <c r="D1191" t="s">
        <v>1513</v>
      </c>
      <c r="E1191" t="s">
        <v>1594</v>
      </c>
      <c r="F1191" t="s">
        <v>1593</v>
      </c>
      <c r="G1191" s="3">
        <v>23072789</v>
      </c>
      <c r="H1191" s="3">
        <v>0</v>
      </c>
      <c r="I1191" s="3">
        <v>0</v>
      </c>
      <c r="J1191" s="3">
        <v>0</v>
      </c>
      <c r="K1191" s="3">
        <v>0</v>
      </c>
      <c r="L1191" s="3">
        <v>23072789</v>
      </c>
      <c r="M1191" s="3">
        <v>0</v>
      </c>
      <c r="N1191" s="3">
        <v>23072789</v>
      </c>
      <c r="O1191" s="3">
        <v>0</v>
      </c>
      <c r="P1191" s="3">
        <v>0</v>
      </c>
      <c r="Q1191" s="3">
        <v>0</v>
      </c>
      <c r="R1191" s="3">
        <v>23072789</v>
      </c>
      <c r="S1191" s="2">
        <v>100</v>
      </c>
      <c r="T1191" s="3">
        <v>7</v>
      </c>
      <c r="U1191" s="10">
        <v>2024</v>
      </c>
    </row>
    <row r="1192" spans="1:21" customFormat="1" x14ac:dyDescent="0.15">
      <c r="A1192" t="s">
        <v>19</v>
      </c>
      <c r="B1192" t="s">
        <v>1508</v>
      </c>
      <c r="C1192" t="s">
        <v>894</v>
      </c>
      <c r="D1192" t="s">
        <v>1513</v>
      </c>
      <c r="E1192" t="s">
        <v>1594</v>
      </c>
      <c r="F1192" t="s">
        <v>1593</v>
      </c>
      <c r="G1192" s="3">
        <v>5182740</v>
      </c>
      <c r="H1192" s="3">
        <v>0</v>
      </c>
      <c r="I1192" s="3">
        <v>0</v>
      </c>
      <c r="J1192" s="3">
        <v>0</v>
      </c>
      <c r="K1192" s="3">
        <v>0</v>
      </c>
      <c r="L1192" s="3">
        <v>5182740</v>
      </c>
      <c r="M1192" s="3">
        <v>0</v>
      </c>
      <c r="N1192" s="3">
        <v>5182740</v>
      </c>
      <c r="O1192" s="3">
        <v>0</v>
      </c>
      <c r="P1192" s="3">
        <v>0</v>
      </c>
      <c r="Q1192" s="3">
        <v>0</v>
      </c>
      <c r="R1192" s="3">
        <v>5182740</v>
      </c>
      <c r="S1192" s="2">
        <v>100</v>
      </c>
      <c r="T1192" s="3">
        <v>7</v>
      </c>
      <c r="U1192" s="10">
        <v>2024</v>
      </c>
    </row>
    <row r="1193" spans="1:21" customFormat="1" x14ac:dyDescent="0.15">
      <c r="A1193" t="s">
        <v>19</v>
      </c>
      <c r="B1193" t="s">
        <v>1508</v>
      </c>
      <c r="C1193" t="s">
        <v>1547</v>
      </c>
      <c r="D1193" t="s">
        <v>1513</v>
      </c>
      <c r="E1193" t="s">
        <v>1594</v>
      </c>
      <c r="F1193" t="s">
        <v>1593</v>
      </c>
      <c r="G1193" s="3">
        <v>22420147</v>
      </c>
      <c r="H1193" s="3">
        <v>0</v>
      </c>
      <c r="I1193" s="3">
        <v>0</v>
      </c>
      <c r="J1193" s="3">
        <v>0</v>
      </c>
      <c r="K1193" s="3">
        <v>0</v>
      </c>
      <c r="L1193" s="3">
        <v>22420147</v>
      </c>
      <c r="M1193" s="3">
        <v>0</v>
      </c>
      <c r="N1193" s="3">
        <v>22420147</v>
      </c>
      <c r="O1193" s="3">
        <v>0</v>
      </c>
      <c r="P1193" s="3">
        <v>0</v>
      </c>
      <c r="Q1193" s="3">
        <v>0</v>
      </c>
      <c r="R1193" s="3">
        <v>22420147</v>
      </c>
      <c r="S1193" s="2">
        <v>100</v>
      </c>
      <c r="T1193" s="3">
        <v>7</v>
      </c>
      <c r="U1193" s="10">
        <v>2024</v>
      </c>
    </row>
    <row r="1194" spans="1:21" customFormat="1" x14ac:dyDescent="0.15">
      <c r="A1194" t="s">
        <v>19</v>
      </c>
      <c r="B1194" t="s">
        <v>1508</v>
      </c>
      <c r="C1194" t="s">
        <v>1546</v>
      </c>
      <c r="D1194" t="s">
        <v>1513</v>
      </c>
      <c r="E1194" t="s">
        <v>1594</v>
      </c>
      <c r="F1194" t="s">
        <v>1593</v>
      </c>
      <c r="G1194" s="3">
        <v>20078317</v>
      </c>
      <c r="H1194" s="3">
        <v>0</v>
      </c>
      <c r="I1194" s="3">
        <v>0</v>
      </c>
      <c r="J1194" s="3">
        <v>0</v>
      </c>
      <c r="K1194" s="3">
        <v>0</v>
      </c>
      <c r="L1194" s="3">
        <v>20078317</v>
      </c>
      <c r="M1194" s="3">
        <v>0</v>
      </c>
      <c r="N1194" s="3">
        <v>20078317</v>
      </c>
      <c r="O1194" s="3">
        <v>0</v>
      </c>
      <c r="P1194" s="3">
        <v>0</v>
      </c>
      <c r="Q1194" s="3">
        <v>0</v>
      </c>
      <c r="R1194" s="3">
        <v>20078317</v>
      </c>
      <c r="S1194" s="2">
        <v>100</v>
      </c>
      <c r="T1194" s="3">
        <v>7</v>
      </c>
      <c r="U1194" s="10">
        <v>2024</v>
      </c>
    </row>
    <row r="1195" spans="1:21" customFormat="1" x14ac:dyDescent="0.15">
      <c r="A1195" t="s">
        <v>19</v>
      </c>
      <c r="B1195" t="s">
        <v>1508</v>
      </c>
      <c r="C1195" t="s">
        <v>893</v>
      </c>
      <c r="D1195" t="s">
        <v>1513</v>
      </c>
      <c r="E1195" t="s">
        <v>1594</v>
      </c>
      <c r="F1195" t="s">
        <v>1593</v>
      </c>
      <c r="G1195" s="3">
        <v>3839066</v>
      </c>
      <c r="H1195" s="3">
        <v>0</v>
      </c>
      <c r="I1195" s="3">
        <v>0</v>
      </c>
      <c r="J1195" s="3">
        <v>0</v>
      </c>
      <c r="K1195" s="3">
        <v>0</v>
      </c>
      <c r="L1195" s="3">
        <v>3839066</v>
      </c>
      <c r="M1195" s="3">
        <v>0</v>
      </c>
      <c r="N1195" s="3">
        <v>3839066</v>
      </c>
      <c r="O1195" s="3">
        <v>0</v>
      </c>
      <c r="P1195" s="3">
        <v>0</v>
      </c>
      <c r="Q1195" s="3">
        <v>0</v>
      </c>
      <c r="R1195" s="3">
        <v>3839066</v>
      </c>
      <c r="S1195" s="2">
        <v>100</v>
      </c>
      <c r="T1195" s="3">
        <v>7</v>
      </c>
      <c r="U1195" s="10">
        <v>2024</v>
      </c>
    </row>
    <row r="1196" spans="1:21" customFormat="1" x14ac:dyDescent="0.15">
      <c r="A1196" t="s">
        <v>19</v>
      </c>
      <c r="B1196" t="s">
        <v>1508</v>
      </c>
      <c r="C1196" t="s">
        <v>1545</v>
      </c>
      <c r="D1196" t="s">
        <v>1513</v>
      </c>
      <c r="E1196" t="s">
        <v>1594</v>
      </c>
      <c r="F1196" t="s">
        <v>1593</v>
      </c>
      <c r="G1196" s="3">
        <v>15356265</v>
      </c>
      <c r="H1196" s="3">
        <v>0</v>
      </c>
      <c r="I1196" s="3">
        <v>0</v>
      </c>
      <c r="J1196" s="3">
        <v>0</v>
      </c>
      <c r="K1196" s="3">
        <v>0</v>
      </c>
      <c r="L1196" s="3">
        <v>15356265</v>
      </c>
      <c r="M1196" s="3">
        <v>0</v>
      </c>
      <c r="N1196" s="3">
        <v>15356265</v>
      </c>
      <c r="O1196" s="3">
        <v>0</v>
      </c>
      <c r="P1196" s="3">
        <v>0</v>
      </c>
      <c r="Q1196" s="3">
        <v>0</v>
      </c>
      <c r="R1196" s="3">
        <v>15356265</v>
      </c>
      <c r="S1196" s="2">
        <v>100</v>
      </c>
      <c r="T1196" s="3">
        <v>7</v>
      </c>
      <c r="U1196" s="10">
        <v>2024</v>
      </c>
    </row>
    <row r="1197" spans="1:21" customFormat="1" x14ac:dyDescent="0.15">
      <c r="A1197" t="s">
        <v>19</v>
      </c>
      <c r="B1197" t="s">
        <v>1508</v>
      </c>
      <c r="C1197" t="s">
        <v>1599</v>
      </c>
      <c r="D1197" t="s">
        <v>1513</v>
      </c>
      <c r="E1197" t="s">
        <v>1594</v>
      </c>
      <c r="F1197" t="s">
        <v>1593</v>
      </c>
      <c r="G1197" s="3">
        <v>9674447</v>
      </c>
      <c r="H1197" s="3">
        <v>0</v>
      </c>
      <c r="I1197" s="3">
        <v>0</v>
      </c>
      <c r="J1197" s="3">
        <v>0</v>
      </c>
      <c r="K1197" s="3">
        <v>0</v>
      </c>
      <c r="L1197" s="3">
        <v>9674447</v>
      </c>
      <c r="M1197" s="3">
        <v>0</v>
      </c>
      <c r="N1197" s="3">
        <v>9674447</v>
      </c>
      <c r="O1197" s="3">
        <v>0</v>
      </c>
      <c r="P1197" s="3">
        <v>0</v>
      </c>
      <c r="Q1197" s="3">
        <v>0</v>
      </c>
      <c r="R1197" s="3">
        <v>9674447</v>
      </c>
      <c r="S1197" s="2">
        <v>100</v>
      </c>
      <c r="T1197" s="3">
        <v>7</v>
      </c>
      <c r="U1197" s="10">
        <v>2024</v>
      </c>
    </row>
    <row r="1198" spans="1:21" customFormat="1" x14ac:dyDescent="0.15">
      <c r="A1198" t="s">
        <v>19</v>
      </c>
      <c r="B1198" t="s">
        <v>1508</v>
      </c>
      <c r="C1198" t="s">
        <v>1598</v>
      </c>
      <c r="D1198" t="s">
        <v>1513</v>
      </c>
      <c r="E1198" t="s">
        <v>1594</v>
      </c>
      <c r="F1198" t="s">
        <v>1593</v>
      </c>
      <c r="G1198" s="3">
        <v>2418611</v>
      </c>
      <c r="H1198" s="3">
        <v>0</v>
      </c>
      <c r="I1198" s="3">
        <v>0</v>
      </c>
      <c r="J1198" s="3">
        <v>0</v>
      </c>
      <c r="K1198" s="3">
        <v>0</v>
      </c>
      <c r="L1198" s="3">
        <v>2418611</v>
      </c>
      <c r="M1198" s="3">
        <v>0</v>
      </c>
      <c r="N1198" s="3">
        <v>2418611</v>
      </c>
      <c r="O1198" s="3">
        <v>0</v>
      </c>
      <c r="P1198" s="3">
        <v>0</v>
      </c>
      <c r="Q1198" s="3">
        <v>0</v>
      </c>
      <c r="R1198" s="3">
        <v>2418611</v>
      </c>
      <c r="S1198" s="2">
        <v>100</v>
      </c>
      <c r="T1198" s="3">
        <v>7</v>
      </c>
      <c r="U1198" s="10">
        <v>2024</v>
      </c>
    </row>
    <row r="1199" spans="1:21" customFormat="1" x14ac:dyDescent="0.15">
      <c r="A1199" t="s">
        <v>19</v>
      </c>
      <c r="B1199" t="s">
        <v>1508</v>
      </c>
      <c r="C1199" t="s">
        <v>1597</v>
      </c>
      <c r="D1199" t="s">
        <v>1513</v>
      </c>
      <c r="E1199" t="s">
        <v>1594</v>
      </c>
      <c r="F1199" t="s">
        <v>1593</v>
      </c>
      <c r="G1199" s="3">
        <v>5374693</v>
      </c>
      <c r="H1199" s="3">
        <v>0</v>
      </c>
      <c r="I1199" s="3">
        <v>0</v>
      </c>
      <c r="J1199" s="3">
        <v>0</v>
      </c>
      <c r="K1199" s="3">
        <v>0</v>
      </c>
      <c r="L1199" s="3">
        <v>5374693</v>
      </c>
      <c r="M1199" s="3">
        <v>0</v>
      </c>
      <c r="N1199" s="3">
        <v>5374693</v>
      </c>
      <c r="O1199" s="3">
        <v>0</v>
      </c>
      <c r="P1199" s="3">
        <v>0</v>
      </c>
      <c r="Q1199" s="3">
        <v>0</v>
      </c>
      <c r="R1199" s="3">
        <v>5374693</v>
      </c>
      <c r="S1199" s="2">
        <v>100</v>
      </c>
      <c r="T1199" s="3">
        <v>7</v>
      </c>
      <c r="U1199" s="10">
        <v>2024</v>
      </c>
    </row>
    <row r="1200" spans="1:21" customFormat="1" x14ac:dyDescent="0.15">
      <c r="A1200" t="s">
        <v>19</v>
      </c>
      <c r="B1200" t="s">
        <v>1508</v>
      </c>
      <c r="C1200" t="s">
        <v>1544</v>
      </c>
      <c r="D1200" t="s">
        <v>1513</v>
      </c>
      <c r="E1200" t="s">
        <v>1594</v>
      </c>
      <c r="F1200" t="s">
        <v>1593</v>
      </c>
      <c r="G1200" s="3">
        <v>17007064</v>
      </c>
      <c r="H1200" s="3">
        <v>0</v>
      </c>
      <c r="I1200" s="3">
        <v>0</v>
      </c>
      <c r="J1200" s="3">
        <v>0</v>
      </c>
      <c r="K1200" s="3">
        <v>0</v>
      </c>
      <c r="L1200" s="3">
        <v>17007064</v>
      </c>
      <c r="M1200" s="3">
        <v>0</v>
      </c>
      <c r="N1200" s="3">
        <v>17007064</v>
      </c>
      <c r="O1200" s="3">
        <v>0</v>
      </c>
      <c r="P1200" s="3">
        <v>0</v>
      </c>
      <c r="Q1200" s="3">
        <v>0</v>
      </c>
      <c r="R1200" s="3">
        <v>17007064</v>
      </c>
      <c r="S1200" s="2">
        <v>100</v>
      </c>
      <c r="T1200" s="3">
        <v>7</v>
      </c>
      <c r="U1200" s="10">
        <v>2024</v>
      </c>
    </row>
    <row r="1201" spans="1:21" customFormat="1" x14ac:dyDescent="0.15">
      <c r="A1201" t="s">
        <v>19</v>
      </c>
      <c r="B1201" t="s">
        <v>1508</v>
      </c>
      <c r="C1201" t="s">
        <v>1596</v>
      </c>
      <c r="D1201" t="s">
        <v>1513</v>
      </c>
      <c r="E1201" t="s">
        <v>1594</v>
      </c>
      <c r="F1201" t="s">
        <v>1593</v>
      </c>
      <c r="G1201" s="3">
        <v>2764128</v>
      </c>
      <c r="H1201" s="3">
        <v>0</v>
      </c>
      <c r="I1201" s="3">
        <v>0</v>
      </c>
      <c r="J1201" s="3">
        <v>0</v>
      </c>
      <c r="K1201" s="3">
        <v>0</v>
      </c>
      <c r="L1201" s="3">
        <v>2764128</v>
      </c>
      <c r="M1201" s="3">
        <v>0</v>
      </c>
      <c r="N1201" s="3">
        <v>2764128</v>
      </c>
      <c r="O1201" s="3">
        <v>0</v>
      </c>
      <c r="P1201" s="3">
        <v>0</v>
      </c>
      <c r="Q1201" s="3">
        <v>0</v>
      </c>
      <c r="R1201" s="3">
        <v>2764128</v>
      </c>
      <c r="S1201" s="2">
        <v>100</v>
      </c>
      <c r="T1201" s="3">
        <v>7</v>
      </c>
      <c r="U1201" s="10">
        <v>2024</v>
      </c>
    </row>
    <row r="1202" spans="1:21" customFormat="1" x14ac:dyDescent="0.15">
      <c r="A1202" t="s">
        <v>19</v>
      </c>
      <c r="B1202" t="s">
        <v>1508</v>
      </c>
      <c r="C1202" t="s">
        <v>892</v>
      </c>
      <c r="D1202" t="s">
        <v>1513</v>
      </c>
      <c r="E1202" t="s">
        <v>1594</v>
      </c>
      <c r="F1202" t="s">
        <v>1593</v>
      </c>
      <c r="G1202" s="3">
        <v>1397420</v>
      </c>
      <c r="H1202" s="3">
        <v>0</v>
      </c>
      <c r="I1202" s="3">
        <v>0</v>
      </c>
      <c r="J1202" s="3">
        <v>0</v>
      </c>
      <c r="K1202" s="3">
        <v>0</v>
      </c>
      <c r="L1202" s="3">
        <v>1397420</v>
      </c>
      <c r="M1202" s="3">
        <v>0</v>
      </c>
      <c r="N1202" s="3">
        <v>1397420</v>
      </c>
      <c r="O1202" s="3">
        <v>0</v>
      </c>
      <c r="P1202" s="3">
        <v>0</v>
      </c>
      <c r="Q1202" s="3">
        <v>0</v>
      </c>
      <c r="R1202" s="3">
        <v>1397420</v>
      </c>
      <c r="S1202" s="2">
        <v>100</v>
      </c>
      <c r="T1202" s="3">
        <v>7</v>
      </c>
      <c r="U1202" s="10">
        <v>2024</v>
      </c>
    </row>
    <row r="1203" spans="1:21" customFormat="1" x14ac:dyDescent="0.15">
      <c r="A1203" t="s">
        <v>19</v>
      </c>
      <c r="B1203" t="s">
        <v>1508</v>
      </c>
      <c r="C1203" t="s">
        <v>1543</v>
      </c>
      <c r="D1203" t="s">
        <v>1513</v>
      </c>
      <c r="E1203" t="s">
        <v>1594</v>
      </c>
      <c r="F1203" t="s">
        <v>1593</v>
      </c>
      <c r="G1203" s="3">
        <v>4837224</v>
      </c>
      <c r="H1203" s="3">
        <v>0</v>
      </c>
      <c r="I1203" s="3">
        <v>0</v>
      </c>
      <c r="J1203" s="3">
        <v>0</v>
      </c>
      <c r="K1203" s="3">
        <v>0</v>
      </c>
      <c r="L1203" s="3">
        <v>4837224</v>
      </c>
      <c r="M1203" s="3">
        <v>0</v>
      </c>
      <c r="N1203" s="3">
        <v>4837224</v>
      </c>
      <c r="O1203" s="3">
        <v>0</v>
      </c>
      <c r="P1203" s="3">
        <v>0</v>
      </c>
      <c r="Q1203" s="3">
        <v>0</v>
      </c>
      <c r="R1203" s="3">
        <v>4837224</v>
      </c>
      <c r="S1203" s="2">
        <v>100</v>
      </c>
      <c r="T1203" s="3">
        <v>7</v>
      </c>
      <c r="U1203" s="10">
        <v>2024</v>
      </c>
    </row>
    <row r="1204" spans="1:21" customFormat="1" x14ac:dyDescent="0.15">
      <c r="A1204" t="s">
        <v>19</v>
      </c>
      <c r="B1204" t="s">
        <v>1508</v>
      </c>
      <c r="C1204" t="s">
        <v>1541</v>
      </c>
      <c r="D1204" t="s">
        <v>1513</v>
      </c>
      <c r="E1204" t="s">
        <v>1594</v>
      </c>
      <c r="F1204" t="s">
        <v>1593</v>
      </c>
      <c r="G1204" s="3">
        <v>7255835</v>
      </c>
      <c r="H1204" s="3">
        <v>0</v>
      </c>
      <c r="I1204" s="3">
        <v>0</v>
      </c>
      <c r="J1204" s="3">
        <v>0</v>
      </c>
      <c r="K1204" s="3">
        <v>0</v>
      </c>
      <c r="L1204" s="3">
        <v>7255835</v>
      </c>
      <c r="M1204" s="3">
        <v>0</v>
      </c>
      <c r="N1204" s="3">
        <v>7255835</v>
      </c>
      <c r="O1204" s="3">
        <v>0</v>
      </c>
      <c r="P1204" s="3">
        <v>0</v>
      </c>
      <c r="Q1204" s="3">
        <v>0</v>
      </c>
      <c r="R1204" s="3">
        <v>7255835</v>
      </c>
      <c r="S1204" s="2">
        <v>100</v>
      </c>
      <c r="T1204" s="3">
        <v>7</v>
      </c>
      <c r="U1204" s="10">
        <v>2024</v>
      </c>
    </row>
    <row r="1205" spans="1:21" customFormat="1" x14ac:dyDescent="0.15">
      <c r="A1205" t="s">
        <v>19</v>
      </c>
      <c r="B1205" t="s">
        <v>1508</v>
      </c>
      <c r="C1205" t="s">
        <v>1540</v>
      </c>
      <c r="D1205" t="s">
        <v>1513</v>
      </c>
      <c r="E1205" t="s">
        <v>1594</v>
      </c>
      <c r="F1205" t="s">
        <v>1593</v>
      </c>
      <c r="G1205" s="3">
        <v>5912162</v>
      </c>
      <c r="H1205" s="3">
        <v>0</v>
      </c>
      <c r="I1205" s="3">
        <v>0</v>
      </c>
      <c r="J1205" s="3">
        <v>0</v>
      </c>
      <c r="K1205" s="3">
        <v>0</v>
      </c>
      <c r="L1205" s="3">
        <v>5912162</v>
      </c>
      <c r="M1205" s="3">
        <v>0</v>
      </c>
      <c r="N1205" s="3">
        <v>5912162</v>
      </c>
      <c r="O1205" s="3">
        <v>0</v>
      </c>
      <c r="P1205" s="3">
        <v>0</v>
      </c>
      <c r="Q1205" s="3">
        <v>0</v>
      </c>
      <c r="R1205" s="3">
        <v>5912162</v>
      </c>
      <c r="S1205" s="2">
        <v>100</v>
      </c>
      <c r="T1205" s="3">
        <v>7</v>
      </c>
      <c r="U1205" s="10">
        <v>2024</v>
      </c>
    </row>
    <row r="1206" spans="1:21" customFormat="1" x14ac:dyDescent="0.15">
      <c r="A1206" t="s">
        <v>19</v>
      </c>
      <c r="B1206" t="s">
        <v>1508</v>
      </c>
      <c r="C1206" t="s">
        <v>1595</v>
      </c>
      <c r="D1206" t="s">
        <v>1513</v>
      </c>
      <c r="E1206" t="s">
        <v>1594</v>
      </c>
      <c r="F1206" t="s">
        <v>1593</v>
      </c>
      <c r="G1206" s="3">
        <v>4914005</v>
      </c>
      <c r="H1206" s="3">
        <v>0</v>
      </c>
      <c r="I1206" s="3">
        <v>0</v>
      </c>
      <c r="J1206" s="3">
        <v>0</v>
      </c>
      <c r="K1206" s="3">
        <v>0</v>
      </c>
      <c r="L1206" s="3">
        <v>4914005</v>
      </c>
      <c r="M1206" s="3">
        <v>0</v>
      </c>
      <c r="N1206" s="3">
        <v>4914005</v>
      </c>
      <c r="O1206" s="3">
        <v>0</v>
      </c>
      <c r="P1206" s="3">
        <v>0</v>
      </c>
      <c r="Q1206" s="3">
        <v>0</v>
      </c>
      <c r="R1206" s="3">
        <v>4914005</v>
      </c>
      <c r="S1206" s="2">
        <v>100</v>
      </c>
      <c r="T1206" s="3">
        <v>7</v>
      </c>
      <c r="U1206" s="10">
        <v>2024</v>
      </c>
    </row>
    <row r="1207" spans="1:21" customFormat="1" x14ac:dyDescent="0.15">
      <c r="A1207" t="s">
        <v>19</v>
      </c>
      <c r="B1207" t="s">
        <v>1508</v>
      </c>
      <c r="C1207" t="s">
        <v>331</v>
      </c>
      <c r="D1207" t="s">
        <v>1513</v>
      </c>
      <c r="E1207" t="s">
        <v>1594</v>
      </c>
      <c r="F1207" t="s">
        <v>1593</v>
      </c>
      <c r="G1207" s="3">
        <v>0</v>
      </c>
      <c r="H1207" s="3">
        <v>0</v>
      </c>
      <c r="I1207" s="3">
        <v>0</v>
      </c>
      <c r="J1207" s="3">
        <v>2771277</v>
      </c>
      <c r="K1207" s="3">
        <v>0</v>
      </c>
      <c r="L1207" s="3">
        <v>2771277</v>
      </c>
      <c r="M1207" s="3">
        <v>0</v>
      </c>
      <c r="N1207" s="3">
        <v>0</v>
      </c>
      <c r="O1207" s="3">
        <v>0</v>
      </c>
      <c r="P1207" s="3">
        <v>0</v>
      </c>
      <c r="Q1207" s="3">
        <v>2771277</v>
      </c>
      <c r="R1207" s="3">
        <v>0</v>
      </c>
      <c r="S1207" s="2">
        <v>0</v>
      </c>
      <c r="T1207" s="3">
        <v>7</v>
      </c>
      <c r="U1207" s="10">
        <v>2024</v>
      </c>
    </row>
    <row r="1208" spans="1:21" customFormat="1" x14ac:dyDescent="0.15">
      <c r="A1208" t="s">
        <v>19</v>
      </c>
      <c r="B1208" t="s">
        <v>1508</v>
      </c>
      <c r="C1208" t="s">
        <v>330</v>
      </c>
      <c r="D1208" t="s">
        <v>1513</v>
      </c>
      <c r="E1208" t="s">
        <v>1594</v>
      </c>
      <c r="F1208" t="s">
        <v>1593</v>
      </c>
      <c r="G1208" s="3">
        <v>108097589</v>
      </c>
      <c r="H1208" s="3">
        <v>0</v>
      </c>
      <c r="I1208" s="3">
        <v>0</v>
      </c>
      <c r="J1208" s="3">
        <v>0</v>
      </c>
      <c r="K1208" s="3">
        <v>0</v>
      </c>
      <c r="L1208" s="3">
        <v>108097589</v>
      </c>
      <c r="M1208" s="3">
        <v>0</v>
      </c>
      <c r="N1208" s="3">
        <v>18294109</v>
      </c>
      <c r="O1208" s="3">
        <v>0</v>
      </c>
      <c r="P1208" s="3">
        <v>64895250</v>
      </c>
      <c r="Q1208" s="3">
        <v>24908230</v>
      </c>
      <c r="R1208" s="3">
        <v>83189359</v>
      </c>
      <c r="S1208" s="2">
        <v>76.957645188552732</v>
      </c>
      <c r="T1208" s="3">
        <v>7</v>
      </c>
      <c r="U1208" s="10">
        <v>2024</v>
      </c>
    </row>
    <row r="1209" spans="1:21" customFormat="1" x14ac:dyDescent="0.15">
      <c r="A1209" t="s">
        <v>19</v>
      </c>
      <c r="B1209" t="s">
        <v>1508</v>
      </c>
      <c r="C1209" t="s">
        <v>329</v>
      </c>
      <c r="D1209" t="s">
        <v>1513</v>
      </c>
      <c r="E1209" t="s">
        <v>1594</v>
      </c>
      <c r="F1209" t="s">
        <v>1593</v>
      </c>
      <c r="G1209" s="3">
        <v>242412877</v>
      </c>
      <c r="H1209" s="3">
        <v>0</v>
      </c>
      <c r="I1209" s="3">
        <v>0</v>
      </c>
      <c r="J1209" s="3">
        <v>587200</v>
      </c>
      <c r="K1209" s="3">
        <v>0</v>
      </c>
      <c r="L1209" s="3">
        <v>243000077</v>
      </c>
      <c r="M1209" s="3">
        <v>0</v>
      </c>
      <c r="N1209" s="3">
        <v>4325135</v>
      </c>
      <c r="O1209" s="3">
        <v>0</v>
      </c>
      <c r="P1209" s="3">
        <v>182230102</v>
      </c>
      <c r="Q1209" s="3">
        <v>56444840</v>
      </c>
      <c r="R1209" s="3">
        <v>186555237</v>
      </c>
      <c r="S1209" s="2">
        <v>76.771678142307749</v>
      </c>
      <c r="T1209" s="3">
        <v>7</v>
      </c>
      <c r="U1209" s="10">
        <v>2024</v>
      </c>
    </row>
    <row r="1210" spans="1:21" customFormat="1" x14ac:dyDescent="0.15">
      <c r="A1210" t="s">
        <v>19</v>
      </c>
      <c r="B1210" t="s">
        <v>1508</v>
      </c>
      <c r="C1210" t="s">
        <v>328</v>
      </c>
      <c r="D1210" t="s">
        <v>1513</v>
      </c>
      <c r="E1210" t="s">
        <v>1594</v>
      </c>
      <c r="F1210" t="s">
        <v>1593</v>
      </c>
      <c r="G1210" s="3">
        <v>54452143</v>
      </c>
      <c r="H1210" s="3">
        <v>0</v>
      </c>
      <c r="I1210" s="3">
        <v>0</v>
      </c>
      <c r="J1210" s="3">
        <v>0</v>
      </c>
      <c r="K1210" s="3">
        <v>0</v>
      </c>
      <c r="L1210" s="3">
        <v>54452143</v>
      </c>
      <c r="M1210" s="3">
        <v>0</v>
      </c>
      <c r="N1210" s="3">
        <v>36441388</v>
      </c>
      <c r="O1210" s="3">
        <v>0</v>
      </c>
      <c r="P1210" s="3">
        <v>5463698</v>
      </c>
      <c r="Q1210" s="3">
        <v>12547057</v>
      </c>
      <c r="R1210" s="3">
        <v>41905086</v>
      </c>
      <c r="S1210" s="2">
        <v>76.957643338297999</v>
      </c>
      <c r="T1210" s="3">
        <v>7</v>
      </c>
      <c r="U1210" s="10">
        <v>2024</v>
      </c>
    </row>
    <row r="1211" spans="1:21" customFormat="1" x14ac:dyDescent="0.15">
      <c r="A1211" t="s">
        <v>19</v>
      </c>
      <c r="B1211" t="s">
        <v>1508</v>
      </c>
      <c r="C1211" t="s">
        <v>1286</v>
      </c>
      <c r="D1211" t="s">
        <v>1513</v>
      </c>
      <c r="E1211" t="s">
        <v>1594</v>
      </c>
      <c r="F1211" t="s">
        <v>1593</v>
      </c>
      <c r="G1211" s="3">
        <v>235555941</v>
      </c>
      <c r="H1211" s="3">
        <v>0</v>
      </c>
      <c r="I1211" s="3">
        <v>0</v>
      </c>
      <c r="J1211" s="3">
        <v>0</v>
      </c>
      <c r="K1211" s="3">
        <v>0</v>
      </c>
      <c r="L1211" s="3">
        <v>235555941</v>
      </c>
      <c r="M1211" s="3">
        <v>0</v>
      </c>
      <c r="N1211" s="3">
        <v>2781218</v>
      </c>
      <c r="O1211" s="3">
        <v>0</v>
      </c>
      <c r="P1211" s="3">
        <v>178497083</v>
      </c>
      <c r="Q1211" s="3">
        <v>54277640</v>
      </c>
      <c r="R1211" s="3">
        <v>181278301</v>
      </c>
      <c r="S1211" s="2">
        <v>76.95764336506376</v>
      </c>
      <c r="T1211" s="3">
        <v>7</v>
      </c>
      <c r="U1211" s="10">
        <v>2024</v>
      </c>
    </row>
    <row r="1212" spans="1:21" customFormat="1" x14ac:dyDescent="0.15">
      <c r="A1212" t="s">
        <v>19</v>
      </c>
      <c r="B1212" t="s">
        <v>1508</v>
      </c>
      <c r="C1212" t="s">
        <v>327</v>
      </c>
      <c r="D1212" t="s">
        <v>1513</v>
      </c>
      <c r="E1212" t="s">
        <v>1594</v>
      </c>
      <c r="F1212" t="s">
        <v>1593</v>
      </c>
      <c r="G1212" s="3">
        <v>210951639</v>
      </c>
      <c r="H1212" s="3">
        <v>0</v>
      </c>
      <c r="I1212" s="3">
        <v>0</v>
      </c>
      <c r="J1212" s="3">
        <v>0</v>
      </c>
      <c r="K1212" s="3">
        <v>0</v>
      </c>
      <c r="L1212" s="3">
        <v>210951639</v>
      </c>
      <c r="M1212" s="3">
        <v>0</v>
      </c>
      <c r="N1212" s="3">
        <v>5119623</v>
      </c>
      <c r="O1212" s="3">
        <v>0</v>
      </c>
      <c r="P1212" s="3">
        <v>157223787</v>
      </c>
      <c r="Q1212" s="3">
        <v>48608229</v>
      </c>
      <c r="R1212" s="3">
        <v>162343410</v>
      </c>
      <c r="S1212" s="2">
        <v>76.957643358248575</v>
      </c>
      <c r="T1212" s="3">
        <v>7</v>
      </c>
      <c r="U1212" s="10">
        <v>2024</v>
      </c>
    </row>
    <row r="1213" spans="1:21" customFormat="1" x14ac:dyDescent="0.15">
      <c r="A1213" t="s">
        <v>19</v>
      </c>
      <c r="B1213" t="s">
        <v>1508</v>
      </c>
      <c r="C1213" t="s">
        <v>325</v>
      </c>
      <c r="D1213" t="s">
        <v>1513</v>
      </c>
      <c r="E1213" t="s">
        <v>1594</v>
      </c>
      <c r="F1213" t="s">
        <v>1593</v>
      </c>
      <c r="G1213" s="3">
        <v>40334922</v>
      </c>
      <c r="H1213" s="3">
        <v>0</v>
      </c>
      <c r="I1213" s="3">
        <v>0</v>
      </c>
      <c r="J1213" s="3">
        <v>1174401</v>
      </c>
      <c r="K1213" s="3">
        <v>0</v>
      </c>
      <c r="L1213" s="3">
        <v>41509323</v>
      </c>
      <c r="M1213" s="3">
        <v>0</v>
      </c>
      <c r="N1213" s="3">
        <v>26993621</v>
      </c>
      <c r="O1213" s="3">
        <v>0</v>
      </c>
      <c r="P1213" s="3">
        <v>4047184</v>
      </c>
      <c r="Q1213" s="3">
        <v>10468518</v>
      </c>
      <c r="R1213" s="3">
        <v>31040805</v>
      </c>
      <c r="S1213" s="2">
        <v>74.780321037758199</v>
      </c>
      <c r="T1213" s="3">
        <v>7</v>
      </c>
      <c r="U1213" s="10">
        <v>2024</v>
      </c>
    </row>
    <row r="1214" spans="1:21" customFormat="1" x14ac:dyDescent="0.15">
      <c r="A1214" t="s">
        <v>19</v>
      </c>
      <c r="B1214" t="s">
        <v>1508</v>
      </c>
      <c r="C1214" t="s">
        <v>602</v>
      </c>
      <c r="D1214" t="s">
        <v>1513</v>
      </c>
      <c r="E1214" t="s">
        <v>1594</v>
      </c>
      <c r="F1214" t="s">
        <v>1593</v>
      </c>
      <c r="G1214" s="3">
        <v>161339686</v>
      </c>
      <c r="H1214" s="3">
        <v>0</v>
      </c>
      <c r="I1214" s="3">
        <v>0</v>
      </c>
      <c r="J1214" s="3">
        <v>0</v>
      </c>
      <c r="K1214" s="3">
        <v>0</v>
      </c>
      <c r="L1214" s="3">
        <v>161339686</v>
      </c>
      <c r="M1214" s="3">
        <v>0</v>
      </c>
      <c r="N1214" s="3">
        <v>27304639</v>
      </c>
      <c r="O1214" s="3">
        <v>0</v>
      </c>
      <c r="P1214" s="3">
        <v>96858581</v>
      </c>
      <c r="Q1214" s="3">
        <v>37176466</v>
      </c>
      <c r="R1214" s="3">
        <v>124163220</v>
      </c>
      <c r="S1214" s="2">
        <v>76.957643267013665</v>
      </c>
      <c r="T1214" s="3">
        <v>7</v>
      </c>
      <c r="U1214" s="10">
        <v>2024</v>
      </c>
    </row>
    <row r="1215" spans="1:21" customFormat="1" x14ac:dyDescent="0.15">
      <c r="A1215" t="s">
        <v>19</v>
      </c>
      <c r="B1215" t="s">
        <v>1508</v>
      </c>
      <c r="C1215" t="s">
        <v>324</v>
      </c>
      <c r="D1215" t="s">
        <v>1513</v>
      </c>
      <c r="E1215" t="s">
        <v>1594</v>
      </c>
      <c r="F1215" t="s">
        <v>1593</v>
      </c>
      <c r="G1215" s="3">
        <v>101644002</v>
      </c>
      <c r="H1215" s="3">
        <v>0</v>
      </c>
      <c r="I1215" s="3">
        <v>0</v>
      </c>
      <c r="J1215" s="3">
        <v>0</v>
      </c>
      <c r="K1215" s="3">
        <v>0</v>
      </c>
      <c r="L1215" s="3">
        <v>101644002</v>
      </c>
      <c r="M1215" s="3">
        <v>0</v>
      </c>
      <c r="N1215" s="3">
        <v>17201923</v>
      </c>
      <c r="O1215" s="3">
        <v>0</v>
      </c>
      <c r="P1215" s="3">
        <v>61020906</v>
      </c>
      <c r="Q1215" s="3">
        <v>23421173</v>
      </c>
      <c r="R1215" s="3">
        <v>78222829</v>
      </c>
      <c r="S1215" s="2">
        <v>76.957643796827284</v>
      </c>
      <c r="T1215" s="3">
        <v>7</v>
      </c>
      <c r="U1215" s="10">
        <v>2024</v>
      </c>
    </row>
    <row r="1216" spans="1:21" customFormat="1" x14ac:dyDescent="0.15">
      <c r="A1216" t="s">
        <v>19</v>
      </c>
      <c r="B1216" t="s">
        <v>1508</v>
      </c>
      <c r="C1216" t="s">
        <v>1100</v>
      </c>
      <c r="D1216" t="s">
        <v>1513</v>
      </c>
      <c r="E1216" t="s">
        <v>1594</v>
      </c>
      <c r="F1216" t="s">
        <v>1593</v>
      </c>
      <c r="G1216" s="3">
        <v>25411001</v>
      </c>
      <c r="H1216" s="3">
        <v>0</v>
      </c>
      <c r="I1216" s="3">
        <v>0</v>
      </c>
      <c r="J1216" s="3">
        <v>0</v>
      </c>
      <c r="K1216" s="3">
        <v>0</v>
      </c>
      <c r="L1216" s="3">
        <v>25411001</v>
      </c>
      <c r="M1216" s="3">
        <v>0</v>
      </c>
      <c r="N1216" s="3">
        <v>17005982</v>
      </c>
      <c r="O1216" s="3">
        <v>0</v>
      </c>
      <c r="P1216" s="3">
        <v>2549726</v>
      </c>
      <c r="Q1216" s="3">
        <v>5855293</v>
      </c>
      <c r="R1216" s="3">
        <v>19555708</v>
      </c>
      <c r="S1216" s="2">
        <v>76.957645234046467</v>
      </c>
      <c r="T1216" s="3">
        <v>7</v>
      </c>
      <c r="U1216" s="10">
        <v>2024</v>
      </c>
    </row>
    <row r="1217" spans="1:21" customFormat="1" x14ac:dyDescent="0.15">
      <c r="A1217" t="s">
        <v>19</v>
      </c>
      <c r="B1217" t="s">
        <v>1508</v>
      </c>
      <c r="C1217" t="s">
        <v>436</v>
      </c>
      <c r="D1217" t="s">
        <v>1513</v>
      </c>
      <c r="E1217" t="s">
        <v>1594</v>
      </c>
      <c r="F1217" t="s">
        <v>1593</v>
      </c>
      <c r="G1217" s="3">
        <v>56468890</v>
      </c>
      <c r="H1217" s="3">
        <v>0</v>
      </c>
      <c r="I1217" s="3">
        <v>0</v>
      </c>
      <c r="J1217" s="3">
        <v>0</v>
      </c>
      <c r="K1217" s="3">
        <v>0</v>
      </c>
      <c r="L1217" s="3">
        <v>56468890</v>
      </c>
      <c r="M1217" s="3">
        <v>0</v>
      </c>
      <c r="N1217" s="3">
        <v>37791068</v>
      </c>
      <c r="O1217" s="3">
        <v>0</v>
      </c>
      <c r="P1217" s="3">
        <v>5666059</v>
      </c>
      <c r="Q1217" s="3">
        <v>13011763</v>
      </c>
      <c r="R1217" s="3">
        <v>43457127</v>
      </c>
      <c r="S1217" s="2">
        <v>76.957643403296927</v>
      </c>
      <c r="T1217" s="3">
        <v>7</v>
      </c>
      <c r="U1217" s="10">
        <v>2024</v>
      </c>
    </row>
    <row r="1218" spans="1:21" customFormat="1" x14ac:dyDescent="0.15">
      <c r="A1218" t="s">
        <v>19</v>
      </c>
      <c r="B1218" t="s">
        <v>1508</v>
      </c>
      <c r="C1218" t="s">
        <v>658</v>
      </c>
      <c r="D1218" t="s">
        <v>1513</v>
      </c>
      <c r="E1218" t="s">
        <v>1594</v>
      </c>
      <c r="F1218" t="s">
        <v>1593</v>
      </c>
      <c r="G1218" s="3">
        <v>178683702</v>
      </c>
      <c r="H1218" s="3">
        <v>0</v>
      </c>
      <c r="I1218" s="3">
        <v>0</v>
      </c>
      <c r="J1218" s="3">
        <v>0</v>
      </c>
      <c r="K1218" s="3">
        <v>0</v>
      </c>
      <c r="L1218" s="3">
        <v>178683702</v>
      </c>
      <c r="M1218" s="3">
        <v>0</v>
      </c>
      <c r="N1218" s="3">
        <v>3188079</v>
      </c>
      <c r="O1218" s="3">
        <v>0</v>
      </c>
      <c r="P1218" s="3">
        <v>134322687</v>
      </c>
      <c r="Q1218" s="3">
        <v>41172936</v>
      </c>
      <c r="R1218" s="3">
        <v>137510766</v>
      </c>
      <c r="S1218" s="2">
        <v>76.957643288585999</v>
      </c>
      <c r="T1218" s="3">
        <v>7</v>
      </c>
      <c r="U1218" s="10">
        <v>2024</v>
      </c>
    </row>
    <row r="1219" spans="1:21" customFormat="1" x14ac:dyDescent="0.15">
      <c r="A1219" t="s">
        <v>19</v>
      </c>
      <c r="B1219" t="s">
        <v>1508</v>
      </c>
      <c r="C1219" t="s">
        <v>1013</v>
      </c>
      <c r="D1219" t="s">
        <v>1513</v>
      </c>
      <c r="E1219" t="s">
        <v>1594</v>
      </c>
      <c r="F1219" t="s">
        <v>1593</v>
      </c>
      <c r="G1219" s="3">
        <v>29041144</v>
      </c>
      <c r="H1219" s="3">
        <v>0</v>
      </c>
      <c r="I1219" s="3">
        <v>0</v>
      </c>
      <c r="J1219" s="3">
        <v>0</v>
      </c>
      <c r="K1219" s="3">
        <v>0</v>
      </c>
      <c r="L1219" s="3">
        <v>29041144</v>
      </c>
      <c r="M1219" s="3">
        <v>0</v>
      </c>
      <c r="N1219" s="3">
        <v>19435407</v>
      </c>
      <c r="O1219" s="3">
        <v>0</v>
      </c>
      <c r="P1219" s="3">
        <v>2913973</v>
      </c>
      <c r="Q1219" s="3">
        <v>6691764</v>
      </c>
      <c r="R1219" s="3">
        <v>22349380</v>
      </c>
      <c r="S1219" s="2">
        <v>76.95764326639474</v>
      </c>
      <c r="T1219" s="3">
        <v>7</v>
      </c>
      <c r="U1219" s="10">
        <v>2024</v>
      </c>
    </row>
    <row r="1220" spans="1:21" customFormat="1" x14ac:dyDescent="0.15">
      <c r="A1220" t="s">
        <v>19</v>
      </c>
      <c r="B1220" t="s">
        <v>1508</v>
      </c>
      <c r="C1220" t="s">
        <v>323</v>
      </c>
      <c r="D1220" t="s">
        <v>1513</v>
      </c>
      <c r="E1220" t="s">
        <v>1594</v>
      </c>
      <c r="F1220" t="s">
        <v>1593</v>
      </c>
      <c r="G1220" s="3">
        <v>14681912</v>
      </c>
      <c r="H1220" s="3">
        <v>0</v>
      </c>
      <c r="I1220" s="3">
        <v>0</v>
      </c>
      <c r="J1220" s="3">
        <v>0</v>
      </c>
      <c r="K1220" s="3">
        <v>0</v>
      </c>
      <c r="L1220" s="3">
        <v>14681912</v>
      </c>
      <c r="M1220" s="3">
        <v>0</v>
      </c>
      <c r="N1220" s="3">
        <v>9825679</v>
      </c>
      <c r="O1220" s="3">
        <v>0</v>
      </c>
      <c r="P1220" s="3">
        <v>1473175</v>
      </c>
      <c r="Q1220" s="3">
        <v>3383058</v>
      </c>
      <c r="R1220" s="3">
        <v>11298854</v>
      </c>
      <c r="S1220" s="2">
        <v>76.957646933178737</v>
      </c>
      <c r="T1220" s="3">
        <v>7</v>
      </c>
      <c r="U1220" s="10">
        <v>2024</v>
      </c>
    </row>
    <row r="1221" spans="1:21" customFormat="1" x14ac:dyDescent="0.15">
      <c r="A1221" t="s">
        <v>19</v>
      </c>
      <c r="B1221" t="s">
        <v>1508</v>
      </c>
      <c r="C1221" t="s">
        <v>322</v>
      </c>
      <c r="D1221" t="s">
        <v>1513</v>
      </c>
      <c r="E1221" t="s">
        <v>1594</v>
      </c>
      <c r="F1221" t="s">
        <v>1593</v>
      </c>
      <c r="G1221" s="3">
        <v>50822002</v>
      </c>
      <c r="H1221" s="3">
        <v>0</v>
      </c>
      <c r="I1221" s="3">
        <v>0</v>
      </c>
      <c r="J1221" s="3">
        <v>0</v>
      </c>
      <c r="K1221" s="3">
        <v>0</v>
      </c>
      <c r="L1221" s="3">
        <v>50822002</v>
      </c>
      <c r="M1221" s="3">
        <v>0</v>
      </c>
      <c r="N1221" s="3">
        <v>34011962</v>
      </c>
      <c r="O1221" s="3">
        <v>0</v>
      </c>
      <c r="P1221" s="3">
        <v>5099453</v>
      </c>
      <c r="Q1221" s="3">
        <v>11710587</v>
      </c>
      <c r="R1221" s="3">
        <v>39111415</v>
      </c>
      <c r="S1221" s="2">
        <v>76.95764326639474</v>
      </c>
      <c r="T1221" s="3">
        <v>7</v>
      </c>
      <c r="U1221" s="10">
        <v>2024</v>
      </c>
    </row>
    <row r="1222" spans="1:21" customFormat="1" x14ac:dyDescent="0.15">
      <c r="A1222" t="s">
        <v>19</v>
      </c>
      <c r="B1222" t="s">
        <v>1508</v>
      </c>
      <c r="C1222" t="s">
        <v>435</v>
      </c>
      <c r="D1222" t="s">
        <v>1513</v>
      </c>
      <c r="E1222" t="s">
        <v>1594</v>
      </c>
      <c r="F1222" t="s">
        <v>1593</v>
      </c>
      <c r="G1222" s="3">
        <v>0</v>
      </c>
      <c r="H1222" s="3">
        <v>0</v>
      </c>
      <c r="I1222" s="3">
        <v>0</v>
      </c>
      <c r="J1222" s="3">
        <v>15971852</v>
      </c>
      <c r="K1222" s="3">
        <v>0</v>
      </c>
      <c r="L1222" s="3">
        <v>15971852</v>
      </c>
      <c r="M1222" s="3">
        <v>0</v>
      </c>
      <c r="N1222" s="3">
        <v>0</v>
      </c>
      <c r="O1222" s="3">
        <v>0</v>
      </c>
      <c r="P1222" s="3">
        <v>0</v>
      </c>
      <c r="Q1222" s="3">
        <v>15971852</v>
      </c>
      <c r="R1222" s="3">
        <v>0</v>
      </c>
      <c r="S1222" s="2">
        <v>0</v>
      </c>
      <c r="T1222" s="3">
        <v>7</v>
      </c>
      <c r="U1222" s="10">
        <v>2024</v>
      </c>
    </row>
    <row r="1223" spans="1:21" customFormat="1" x14ac:dyDescent="0.15">
      <c r="A1223" t="s">
        <v>19</v>
      </c>
      <c r="B1223" t="s">
        <v>1508</v>
      </c>
      <c r="C1223" t="s">
        <v>434</v>
      </c>
      <c r="D1223" t="s">
        <v>1513</v>
      </c>
      <c r="E1223" t="s">
        <v>1594</v>
      </c>
      <c r="F1223" t="s">
        <v>1593</v>
      </c>
      <c r="G1223" s="3">
        <v>76233002</v>
      </c>
      <c r="H1223" s="3">
        <v>0</v>
      </c>
      <c r="I1223" s="3">
        <v>0</v>
      </c>
      <c r="J1223" s="3">
        <v>0</v>
      </c>
      <c r="K1223" s="3">
        <v>0</v>
      </c>
      <c r="L1223" s="3">
        <v>76233002</v>
      </c>
      <c r="M1223" s="3">
        <v>0</v>
      </c>
      <c r="N1223" s="3">
        <v>1360151</v>
      </c>
      <c r="O1223" s="3">
        <v>0</v>
      </c>
      <c r="P1223" s="3">
        <v>57306971</v>
      </c>
      <c r="Q1223" s="3">
        <v>17565880</v>
      </c>
      <c r="R1223" s="3">
        <v>58667122</v>
      </c>
      <c r="S1223" s="2">
        <v>76.957643620016427</v>
      </c>
      <c r="T1223" s="3">
        <v>7</v>
      </c>
      <c r="U1223" s="10">
        <v>2024</v>
      </c>
    </row>
    <row r="1224" spans="1:21" customFormat="1" x14ac:dyDescent="0.15">
      <c r="A1224" t="s">
        <v>19</v>
      </c>
      <c r="B1224" t="s">
        <v>1508</v>
      </c>
      <c r="C1224" t="s">
        <v>573</v>
      </c>
      <c r="D1224" t="s">
        <v>1513</v>
      </c>
      <c r="E1224" t="s">
        <v>1594</v>
      </c>
      <c r="F1224" t="s">
        <v>1593</v>
      </c>
      <c r="G1224" s="3">
        <v>62115779</v>
      </c>
      <c r="H1224" s="3">
        <v>0</v>
      </c>
      <c r="I1224" s="3">
        <v>0</v>
      </c>
      <c r="J1224" s="3">
        <v>0</v>
      </c>
      <c r="K1224" s="3">
        <v>0</v>
      </c>
      <c r="L1224" s="3">
        <v>62115779</v>
      </c>
      <c r="M1224" s="3">
        <v>0</v>
      </c>
      <c r="N1224" s="3">
        <v>1108271</v>
      </c>
      <c r="O1224" s="3">
        <v>0</v>
      </c>
      <c r="P1224" s="3">
        <v>46694569</v>
      </c>
      <c r="Q1224" s="3">
        <v>14312939</v>
      </c>
      <c r="R1224" s="3">
        <v>47802840</v>
      </c>
      <c r="S1224" s="2">
        <v>76.957643886265998</v>
      </c>
      <c r="T1224" s="3">
        <v>7</v>
      </c>
      <c r="U1224" s="10">
        <v>2024</v>
      </c>
    </row>
    <row r="1225" spans="1:21" customFormat="1" x14ac:dyDescent="0.15">
      <c r="A1225" t="s">
        <v>19</v>
      </c>
      <c r="B1225" t="s">
        <v>1508</v>
      </c>
      <c r="C1225" t="s">
        <v>321</v>
      </c>
      <c r="D1225" t="s">
        <v>1513</v>
      </c>
      <c r="E1225" t="s">
        <v>1594</v>
      </c>
      <c r="F1225" t="s">
        <v>1593</v>
      </c>
      <c r="G1225" s="3">
        <v>0</v>
      </c>
      <c r="H1225" s="3">
        <v>0</v>
      </c>
      <c r="I1225" s="3">
        <v>0</v>
      </c>
      <c r="J1225" s="3">
        <v>3019216</v>
      </c>
      <c r="K1225" s="3">
        <v>0</v>
      </c>
      <c r="L1225" s="3">
        <v>3019216</v>
      </c>
      <c r="M1225" s="3">
        <v>0</v>
      </c>
      <c r="N1225" s="3">
        <v>0</v>
      </c>
      <c r="O1225" s="3">
        <v>0</v>
      </c>
      <c r="P1225" s="3">
        <v>0</v>
      </c>
      <c r="Q1225" s="3">
        <v>3019216</v>
      </c>
      <c r="R1225" s="3">
        <v>0</v>
      </c>
      <c r="S1225" s="2">
        <v>0</v>
      </c>
      <c r="T1225" s="3">
        <v>7</v>
      </c>
      <c r="U1225" s="10">
        <v>2024</v>
      </c>
    </row>
    <row r="1226" spans="1:21" customFormat="1" x14ac:dyDescent="0.15">
      <c r="A1226" t="s">
        <v>19</v>
      </c>
      <c r="B1226" t="s">
        <v>1508</v>
      </c>
      <c r="C1226" t="s">
        <v>433</v>
      </c>
      <c r="D1226" t="s">
        <v>1513</v>
      </c>
      <c r="E1226" t="s">
        <v>1594</v>
      </c>
      <c r="F1226" t="s">
        <v>1593</v>
      </c>
      <c r="G1226" s="3">
        <v>51628699</v>
      </c>
      <c r="H1226" s="3">
        <v>0</v>
      </c>
      <c r="I1226" s="3">
        <v>0</v>
      </c>
      <c r="J1226" s="3">
        <v>0</v>
      </c>
      <c r="K1226" s="3">
        <v>0</v>
      </c>
      <c r="L1226" s="3">
        <v>51628699</v>
      </c>
      <c r="M1226" s="3">
        <v>0</v>
      </c>
      <c r="N1226" s="3">
        <v>34551834</v>
      </c>
      <c r="O1226" s="3">
        <v>0</v>
      </c>
      <c r="P1226" s="3">
        <v>5180396</v>
      </c>
      <c r="Q1226" s="3">
        <v>11896469</v>
      </c>
      <c r="R1226" s="3">
        <v>39732230</v>
      </c>
      <c r="S1226" s="2">
        <v>76.957643267361817</v>
      </c>
      <c r="T1226" s="3">
        <v>7</v>
      </c>
      <c r="U1226" s="10">
        <v>2024</v>
      </c>
    </row>
    <row r="1227" spans="1:21" customFormat="1" x14ac:dyDescent="0.15">
      <c r="A1227" t="s">
        <v>19</v>
      </c>
      <c r="B1227" t="s">
        <v>1508</v>
      </c>
      <c r="C1227" t="s">
        <v>593</v>
      </c>
      <c r="D1227" t="s">
        <v>1513</v>
      </c>
      <c r="E1227" t="s">
        <v>1594</v>
      </c>
      <c r="F1227" t="s">
        <v>1593</v>
      </c>
      <c r="G1227" s="3">
        <v>0</v>
      </c>
      <c r="H1227" s="3">
        <v>0</v>
      </c>
      <c r="I1227" s="3">
        <v>0</v>
      </c>
      <c r="J1227" s="3">
        <v>233202335</v>
      </c>
      <c r="K1227" s="3">
        <v>0</v>
      </c>
      <c r="L1227" s="3">
        <v>233202335</v>
      </c>
      <c r="M1227" s="3">
        <v>0</v>
      </c>
      <c r="N1227" s="3">
        <v>233202335</v>
      </c>
      <c r="O1227" s="3">
        <v>0</v>
      </c>
      <c r="P1227" s="3">
        <v>0</v>
      </c>
      <c r="Q1227" s="3">
        <v>0</v>
      </c>
      <c r="R1227" s="3">
        <v>233202335</v>
      </c>
      <c r="S1227" s="2">
        <v>100</v>
      </c>
      <c r="T1227" s="3">
        <v>7</v>
      </c>
      <c r="U1227" s="10">
        <v>2024</v>
      </c>
    </row>
    <row r="1228" spans="1:21" customFormat="1" x14ac:dyDescent="0.15">
      <c r="A1228" t="s">
        <v>19</v>
      </c>
      <c r="B1228" t="s">
        <v>1508</v>
      </c>
      <c r="C1228" t="s">
        <v>579</v>
      </c>
      <c r="D1228" t="s">
        <v>1513</v>
      </c>
      <c r="E1228" t="s">
        <v>1594</v>
      </c>
      <c r="F1228" t="s">
        <v>1593</v>
      </c>
      <c r="G1228" s="3">
        <v>1221613713</v>
      </c>
      <c r="H1228" s="3">
        <v>0</v>
      </c>
      <c r="I1228" s="3">
        <v>0</v>
      </c>
      <c r="J1228" s="3">
        <v>0</v>
      </c>
      <c r="K1228" s="3">
        <v>0</v>
      </c>
      <c r="L1228" s="3">
        <v>1221613713</v>
      </c>
      <c r="M1228" s="3">
        <v>0</v>
      </c>
      <c r="N1228" s="3">
        <v>117752523</v>
      </c>
      <c r="O1228" s="3">
        <v>0</v>
      </c>
      <c r="P1228" s="3">
        <v>1103861190</v>
      </c>
      <c r="Q1228" s="3">
        <v>0</v>
      </c>
      <c r="R1228" s="3">
        <v>1221613713</v>
      </c>
      <c r="S1228" s="2">
        <v>100</v>
      </c>
      <c r="T1228" s="3">
        <v>7</v>
      </c>
      <c r="U1228" s="10">
        <v>2024</v>
      </c>
    </row>
    <row r="1229" spans="1:21" customFormat="1" x14ac:dyDescent="0.15">
      <c r="A1229" t="s">
        <v>19</v>
      </c>
      <c r="B1229" t="s">
        <v>1508</v>
      </c>
      <c r="C1229" t="s">
        <v>592</v>
      </c>
      <c r="D1229" t="s">
        <v>1513</v>
      </c>
      <c r="E1229" t="s">
        <v>1594</v>
      </c>
      <c r="F1229" t="s">
        <v>1593</v>
      </c>
      <c r="G1229" s="3">
        <v>2739514334</v>
      </c>
      <c r="H1229" s="3">
        <v>0</v>
      </c>
      <c r="I1229" s="3">
        <v>0</v>
      </c>
      <c r="J1229" s="3">
        <v>49412800</v>
      </c>
      <c r="K1229" s="3">
        <v>0</v>
      </c>
      <c r="L1229" s="3">
        <v>2788927134</v>
      </c>
      <c r="M1229" s="3">
        <v>0</v>
      </c>
      <c r="N1229" s="3">
        <v>313477227</v>
      </c>
      <c r="O1229" s="3">
        <v>0</v>
      </c>
      <c r="P1229" s="3">
        <v>2475449907</v>
      </c>
      <c r="Q1229" s="3">
        <v>0</v>
      </c>
      <c r="R1229" s="3">
        <v>2788927134</v>
      </c>
      <c r="S1229" s="2">
        <v>100</v>
      </c>
      <c r="T1229" s="3">
        <v>7</v>
      </c>
      <c r="U1229" s="10">
        <v>2024</v>
      </c>
    </row>
    <row r="1230" spans="1:21" customFormat="1" x14ac:dyDescent="0.15">
      <c r="A1230" t="s">
        <v>19</v>
      </c>
      <c r="B1230" t="s">
        <v>1508</v>
      </c>
      <c r="C1230" t="s">
        <v>430</v>
      </c>
      <c r="D1230" t="s">
        <v>1513</v>
      </c>
      <c r="E1230" t="s">
        <v>1594</v>
      </c>
      <c r="F1230" t="s">
        <v>1593</v>
      </c>
      <c r="G1230" s="3">
        <v>615365117</v>
      </c>
      <c r="H1230" s="3">
        <v>0</v>
      </c>
      <c r="I1230" s="3">
        <v>0</v>
      </c>
      <c r="J1230" s="3">
        <v>0</v>
      </c>
      <c r="K1230" s="3">
        <v>0</v>
      </c>
      <c r="L1230" s="3">
        <v>615365117</v>
      </c>
      <c r="M1230" s="3">
        <v>0</v>
      </c>
      <c r="N1230" s="3">
        <v>59315637</v>
      </c>
      <c r="O1230" s="3">
        <v>0</v>
      </c>
      <c r="P1230" s="3">
        <v>556049480</v>
      </c>
      <c r="Q1230" s="3">
        <v>0</v>
      </c>
      <c r="R1230" s="3">
        <v>615365117</v>
      </c>
      <c r="S1230" s="2">
        <v>100</v>
      </c>
      <c r="T1230" s="3">
        <v>7</v>
      </c>
      <c r="U1230" s="10">
        <v>2024</v>
      </c>
    </row>
    <row r="1231" spans="1:21" customFormat="1" x14ac:dyDescent="0.15">
      <c r="A1231" t="s">
        <v>19</v>
      </c>
      <c r="B1231" t="s">
        <v>1508</v>
      </c>
      <c r="C1231" t="s">
        <v>591</v>
      </c>
      <c r="D1231" t="s">
        <v>1513</v>
      </c>
      <c r="E1231" t="s">
        <v>1594</v>
      </c>
      <c r="F1231" t="s">
        <v>1593</v>
      </c>
      <c r="G1231" s="3">
        <v>2662023912</v>
      </c>
      <c r="H1231" s="3">
        <v>0</v>
      </c>
      <c r="I1231" s="3">
        <v>0</v>
      </c>
      <c r="J1231" s="3">
        <v>0</v>
      </c>
      <c r="K1231" s="3">
        <v>0</v>
      </c>
      <c r="L1231" s="3">
        <v>2662023912</v>
      </c>
      <c r="M1231" s="3">
        <v>0</v>
      </c>
      <c r="N1231" s="3">
        <v>256595051</v>
      </c>
      <c r="O1231" s="3">
        <v>0</v>
      </c>
      <c r="P1231" s="3">
        <v>2405428861</v>
      </c>
      <c r="Q1231" s="3">
        <v>0</v>
      </c>
      <c r="R1231" s="3">
        <v>2662023912</v>
      </c>
      <c r="S1231" s="2">
        <v>100</v>
      </c>
      <c r="T1231" s="3">
        <v>7</v>
      </c>
      <c r="U1231" s="10">
        <v>2024</v>
      </c>
    </row>
    <row r="1232" spans="1:21" customFormat="1" x14ac:dyDescent="0.15">
      <c r="A1232" t="s">
        <v>19</v>
      </c>
      <c r="B1232" t="s">
        <v>1508</v>
      </c>
      <c r="C1232" t="s">
        <v>590</v>
      </c>
      <c r="D1232" t="s">
        <v>1513</v>
      </c>
      <c r="E1232" t="s">
        <v>1594</v>
      </c>
      <c r="F1232" t="s">
        <v>1593</v>
      </c>
      <c r="G1232" s="3">
        <v>2383970044</v>
      </c>
      <c r="H1232" s="3">
        <v>0</v>
      </c>
      <c r="I1232" s="3">
        <v>0</v>
      </c>
      <c r="J1232" s="3">
        <v>0</v>
      </c>
      <c r="K1232" s="3">
        <v>0</v>
      </c>
      <c r="L1232" s="3">
        <v>2383970044</v>
      </c>
      <c r="M1232" s="3">
        <v>0</v>
      </c>
      <c r="N1232" s="3">
        <v>229793170</v>
      </c>
      <c r="O1232" s="3">
        <v>0</v>
      </c>
      <c r="P1232" s="3">
        <v>2154176874</v>
      </c>
      <c r="Q1232" s="3">
        <v>0</v>
      </c>
      <c r="R1232" s="3">
        <v>2383970044</v>
      </c>
      <c r="S1232" s="2">
        <v>100</v>
      </c>
      <c r="T1232" s="3">
        <v>7</v>
      </c>
      <c r="U1232" s="10">
        <v>2024</v>
      </c>
    </row>
    <row r="1233" spans="1:21" customFormat="1" x14ac:dyDescent="0.15">
      <c r="A1233" t="s">
        <v>19</v>
      </c>
      <c r="B1233" t="s">
        <v>1508</v>
      </c>
      <c r="C1233" t="s">
        <v>588</v>
      </c>
      <c r="D1233" t="s">
        <v>1513</v>
      </c>
      <c r="E1233" t="s">
        <v>1594</v>
      </c>
      <c r="F1233" t="s">
        <v>1593</v>
      </c>
      <c r="G1233" s="3">
        <v>455826012</v>
      </c>
      <c r="H1233" s="3">
        <v>0</v>
      </c>
      <c r="I1233" s="3">
        <v>0</v>
      </c>
      <c r="J1233" s="3">
        <v>98825599</v>
      </c>
      <c r="K1233" s="3">
        <v>0</v>
      </c>
      <c r="L1233" s="3">
        <v>554651611</v>
      </c>
      <c r="M1233" s="3">
        <v>0</v>
      </c>
      <c r="N1233" s="3">
        <v>142763107</v>
      </c>
      <c r="O1233" s="3">
        <v>0</v>
      </c>
      <c r="P1233" s="3">
        <v>411888504</v>
      </c>
      <c r="Q1233" s="3">
        <v>0</v>
      </c>
      <c r="R1233" s="3">
        <v>554651611</v>
      </c>
      <c r="S1233" s="2">
        <v>100</v>
      </c>
      <c r="T1233" s="3">
        <v>7</v>
      </c>
      <c r="U1233" s="10">
        <v>2024</v>
      </c>
    </row>
    <row r="1234" spans="1:21" customFormat="1" x14ac:dyDescent="0.15">
      <c r="A1234" t="s">
        <v>19</v>
      </c>
      <c r="B1234" t="s">
        <v>1508</v>
      </c>
      <c r="C1234" t="s">
        <v>587</v>
      </c>
      <c r="D1234" t="s">
        <v>1513</v>
      </c>
      <c r="E1234" t="s">
        <v>1594</v>
      </c>
      <c r="F1234" t="s">
        <v>1593</v>
      </c>
      <c r="G1234" s="3">
        <v>1823304049</v>
      </c>
      <c r="H1234" s="3">
        <v>0</v>
      </c>
      <c r="I1234" s="3">
        <v>0</v>
      </c>
      <c r="J1234" s="3">
        <v>0</v>
      </c>
      <c r="K1234" s="3">
        <v>0</v>
      </c>
      <c r="L1234" s="3">
        <v>1823304049</v>
      </c>
      <c r="M1234" s="3">
        <v>0</v>
      </c>
      <c r="N1234" s="3">
        <v>175750035</v>
      </c>
      <c r="O1234" s="3">
        <v>0</v>
      </c>
      <c r="P1234" s="3">
        <v>1647554014</v>
      </c>
      <c r="Q1234" s="3">
        <v>0</v>
      </c>
      <c r="R1234" s="3">
        <v>1823304049</v>
      </c>
      <c r="S1234" s="2">
        <v>100</v>
      </c>
      <c r="T1234" s="3">
        <v>7</v>
      </c>
      <c r="U1234" s="10">
        <v>2024</v>
      </c>
    </row>
    <row r="1235" spans="1:21" customFormat="1" x14ac:dyDescent="0.15">
      <c r="A1235" t="s">
        <v>19</v>
      </c>
      <c r="B1235" t="s">
        <v>1508</v>
      </c>
      <c r="C1235" t="s">
        <v>586</v>
      </c>
      <c r="D1235" t="s">
        <v>1513</v>
      </c>
      <c r="E1235" t="s">
        <v>1594</v>
      </c>
      <c r="F1235" t="s">
        <v>1593</v>
      </c>
      <c r="G1235" s="3">
        <v>1148681551</v>
      </c>
      <c r="H1235" s="3">
        <v>0</v>
      </c>
      <c r="I1235" s="3">
        <v>0</v>
      </c>
      <c r="J1235" s="3">
        <v>0</v>
      </c>
      <c r="K1235" s="3">
        <v>0</v>
      </c>
      <c r="L1235" s="3">
        <v>1148681551</v>
      </c>
      <c r="M1235" s="3">
        <v>0</v>
      </c>
      <c r="N1235" s="3">
        <v>110722522</v>
      </c>
      <c r="O1235" s="3">
        <v>0</v>
      </c>
      <c r="P1235" s="3">
        <v>1037959029</v>
      </c>
      <c r="Q1235" s="3">
        <v>0</v>
      </c>
      <c r="R1235" s="3">
        <v>1148681551</v>
      </c>
      <c r="S1235" s="2">
        <v>100</v>
      </c>
      <c r="T1235" s="3">
        <v>7</v>
      </c>
      <c r="U1235" s="10">
        <v>2024</v>
      </c>
    </row>
    <row r="1236" spans="1:21" customFormat="1" x14ac:dyDescent="0.15">
      <c r="A1236" t="s">
        <v>19</v>
      </c>
      <c r="B1236" t="s">
        <v>1508</v>
      </c>
      <c r="C1236" t="s">
        <v>429</v>
      </c>
      <c r="D1236" t="s">
        <v>1513</v>
      </c>
      <c r="E1236" t="s">
        <v>1594</v>
      </c>
      <c r="F1236" t="s">
        <v>1593</v>
      </c>
      <c r="G1236" s="3">
        <v>287170388</v>
      </c>
      <c r="H1236" s="3">
        <v>0</v>
      </c>
      <c r="I1236" s="3">
        <v>0</v>
      </c>
      <c r="J1236" s="3">
        <v>0</v>
      </c>
      <c r="K1236" s="3">
        <v>0</v>
      </c>
      <c r="L1236" s="3">
        <v>287170388</v>
      </c>
      <c r="M1236" s="3">
        <v>0</v>
      </c>
      <c r="N1236" s="3">
        <v>27680630</v>
      </c>
      <c r="O1236" s="3">
        <v>0</v>
      </c>
      <c r="P1236" s="3">
        <v>259489758</v>
      </c>
      <c r="Q1236" s="3">
        <v>0</v>
      </c>
      <c r="R1236" s="3">
        <v>287170388</v>
      </c>
      <c r="S1236" s="2">
        <v>100</v>
      </c>
      <c r="T1236" s="3">
        <v>7</v>
      </c>
      <c r="U1236" s="10">
        <v>2024</v>
      </c>
    </row>
    <row r="1237" spans="1:21" customFormat="1" x14ac:dyDescent="0.15">
      <c r="A1237" t="s">
        <v>19</v>
      </c>
      <c r="B1237" t="s">
        <v>1508</v>
      </c>
      <c r="C1237" t="s">
        <v>428</v>
      </c>
      <c r="D1237" t="s">
        <v>1513</v>
      </c>
      <c r="E1237" t="s">
        <v>1594</v>
      </c>
      <c r="F1237" t="s">
        <v>1593</v>
      </c>
      <c r="G1237" s="3">
        <v>638156417</v>
      </c>
      <c r="H1237" s="3">
        <v>0</v>
      </c>
      <c r="I1237" s="3">
        <v>0</v>
      </c>
      <c r="J1237" s="3">
        <v>0</v>
      </c>
      <c r="K1237" s="3">
        <v>0</v>
      </c>
      <c r="L1237" s="3">
        <v>638156417</v>
      </c>
      <c r="M1237" s="3">
        <v>0</v>
      </c>
      <c r="N1237" s="3">
        <v>61512513</v>
      </c>
      <c r="O1237" s="3">
        <v>0</v>
      </c>
      <c r="P1237" s="3">
        <v>576643904</v>
      </c>
      <c r="Q1237" s="3">
        <v>0</v>
      </c>
      <c r="R1237" s="3">
        <v>638156417</v>
      </c>
      <c r="S1237" s="2">
        <v>100</v>
      </c>
      <c r="T1237" s="3">
        <v>7</v>
      </c>
      <c r="U1237" s="10">
        <v>2024</v>
      </c>
    </row>
    <row r="1238" spans="1:21" customFormat="1" x14ac:dyDescent="0.15">
      <c r="A1238" t="s">
        <v>19</v>
      </c>
      <c r="B1238" t="s">
        <v>1508</v>
      </c>
      <c r="C1238" t="s">
        <v>657</v>
      </c>
      <c r="D1238" t="s">
        <v>1513</v>
      </c>
      <c r="E1238" t="s">
        <v>1594</v>
      </c>
      <c r="F1238" t="s">
        <v>1593</v>
      </c>
      <c r="G1238" s="3">
        <v>2019309234</v>
      </c>
      <c r="H1238" s="3">
        <v>0</v>
      </c>
      <c r="I1238" s="3">
        <v>0</v>
      </c>
      <c r="J1238" s="3">
        <v>0</v>
      </c>
      <c r="K1238" s="3">
        <v>0</v>
      </c>
      <c r="L1238" s="3">
        <v>2019309234</v>
      </c>
      <c r="M1238" s="3">
        <v>0</v>
      </c>
      <c r="N1238" s="3">
        <v>194643163</v>
      </c>
      <c r="O1238" s="3">
        <v>0</v>
      </c>
      <c r="P1238" s="3">
        <v>1824666071</v>
      </c>
      <c r="Q1238" s="3">
        <v>0</v>
      </c>
      <c r="R1238" s="3">
        <v>2019309234</v>
      </c>
      <c r="S1238" s="2">
        <v>100</v>
      </c>
      <c r="T1238" s="3">
        <v>7</v>
      </c>
      <c r="U1238" s="10">
        <v>2024</v>
      </c>
    </row>
    <row r="1239" spans="1:21" customFormat="1" x14ac:dyDescent="0.15">
      <c r="A1239" t="s">
        <v>19</v>
      </c>
      <c r="B1239" t="s">
        <v>1508</v>
      </c>
      <c r="C1239" t="s">
        <v>1205</v>
      </c>
      <c r="D1239" t="s">
        <v>1513</v>
      </c>
      <c r="E1239" t="s">
        <v>1594</v>
      </c>
      <c r="F1239" t="s">
        <v>1593</v>
      </c>
      <c r="G1239" s="3">
        <v>328194728</v>
      </c>
      <c r="H1239" s="3">
        <v>0</v>
      </c>
      <c r="I1239" s="3">
        <v>0</v>
      </c>
      <c r="J1239" s="3">
        <v>0</v>
      </c>
      <c r="K1239" s="3">
        <v>0</v>
      </c>
      <c r="L1239" s="3">
        <v>328194728</v>
      </c>
      <c r="M1239" s="3">
        <v>0</v>
      </c>
      <c r="N1239" s="3">
        <v>31635006</v>
      </c>
      <c r="O1239" s="3">
        <v>0</v>
      </c>
      <c r="P1239" s="3">
        <v>296559722</v>
      </c>
      <c r="Q1239" s="3">
        <v>0</v>
      </c>
      <c r="R1239" s="3">
        <v>328194728</v>
      </c>
      <c r="S1239" s="2">
        <v>100</v>
      </c>
      <c r="T1239" s="3">
        <v>7</v>
      </c>
      <c r="U1239" s="10">
        <v>2024</v>
      </c>
    </row>
    <row r="1240" spans="1:21" customFormat="1" x14ac:dyDescent="0.15">
      <c r="A1240" t="s">
        <v>19</v>
      </c>
      <c r="B1240" t="s">
        <v>1508</v>
      </c>
      <c r="C1240" t="s">
        <v>578</v>
      </c>
      <c r="D1240" t="s">
        <v>1513</v>
      </c>
      <c r="E1240" t="s">
        <v>1594</v>
      </c>
      <c r="F1240" t="s">
        <v>1593</v>
      </c>
      <c r="G1240" s="3">
        <v>165920668</v>
      </c>
      <c r="H1240" s="3">
        <v>0</v>
      </c>
      <c r="I1240" s="3">
        <v>0</v>
      </c>
      <c r="J1240" s="3">
        <v>0</v>
      </c>
      <c r="K1240" s="3">
        <v>0</v>
      </c>
      <c r="L1240" s="3">
        <v>165920668</v>
      </c>
      <c r="M1240" s="3">
        <v>0</v>
      </c>
      <c r="N1240" s="3">
        <v>15993253</v>
      </c>
      <c r="O1240" s="3">
        <v>0</v>
      </c>
      <c r="P1240" s="3">
        <v>149927415</v>
      </c>
      <c r="Q1240" s="3">
        <v>0</v>
      </c>
      <c r="R1240" s="3">
        <v>165920668</v>
      </c>
      <c r="S1240" s="2">
        <v>100</v>
      </c>
      <c r="T1240" s="3">
        <v>7</v>
      </c>
      <c r="U1240" s="10">
        <v>2024</v>
      </c>
    </row>
    <row r="1241" spans="1:21" customFormat="1" x14ac:dyDescent="0.15">
      <c r="A1241" t="s">
        <v>19</v>
      </c>
      <c r="B1241" t="s">
        <v>1508</v>
      </c>
      <c r="C1241" t="s">
        <v>585</v>
      </c>
      <c r="D1241" t="s">
        <v>1513</v>
      </c>
      <c r="E1241" t="s">
        <v>1594</v>
      </c>
      <c r="F1241" t="s">
        <v>1593</v>
      </c>
      <c r="G1241" s="3">
        <v>574340774</v>
      </c>
      <c r="H1241" s="3">
        <v>0</v>
      </c>
      <c r="I1241" s="3">
        <v>0</v>
      </c>
      <c r="J1241" s="3">
        <v>0</v>
      </c>
      <c r="K1241" s="3">
        <v>0</v>
      </c>
      <c r="L1241" s="3">
        <v>574340774</v>
      </c>
      <c r="M1241" s="3">
        <v>0</v>
      </c>
      <c r="N1241" s="3">
        <v>55361261</v>
      </c>
      <c r="O1241" s="3">
        <v>0</v>
      </c>
      <c r="P1241" s="3">
        <v>518979513</v>
      </c>
      <c r="Q1241" s="3">
        <v>0</v>
      </c>
      <c r="R1241" s="3">
        <v>574340774</v>
      </c>
      <c r="S1241" s="2">
        <v>100</v>
      </c>
      <c r="T1241" s="3">
        <v>7</v>
      </c>
      <c r="U1241" s="10">
        <v>2024</v>
      </c>
    </row>
    <row r="1242" spans="1:21" customFormat="1" x14ac:dyDescent="0.15">
      <c r="A1242" t="s">
        <v>19</v>
      </c>
      <c r="B1242" t="s">
        <v>1508</v>
      </c>
      <c r="C1242" t="s">
        <v>584</v>
      </c>
      <c r="D1242" t="s">
        <v>1513</v>
      </c>
      <c r="E1242" t="s">
        <v>1594</v>
      </c>
      <c r="F1242" t="s">
        <v>1593</v>
      </c>
      <c r="G1242" s="3">
        <v>0</v>
      </c>
      <c r="H1242" s="3">
        <v>0</v>
      </c>
      <c r="I1242" s="3">
        <v>0</v>
      </c>
      <c r="J1242" s="3">
        <v>1344028148</v>
      </c>
      <c r="K1242" s="3">
        <v>0</v>
      </c>
      <c r="L1242" s="3">
        <v>1344028148</v>
      </c>
      <c r="M1242" s="3">
        <v>0</v>
      </c>
      <c r="N1242" s="3">
        <v>1344028148</v>
      </c>
      <c r="O1242" s="3">
        <v>0</v>
      </c>
      <c r="P1242" s="3">
        <v>0</v>
      </c>
      <c r="Q1242" s="3">
        <v>0</v>
      </c>
      <c r="R1242" s="3">
        <v>1344028148</v>
      </c>
      <c r="S1242" s="2">
        <v>100</v>
      </c>
      <c r="T1242" s="3">
        <v>7</v>
      </c>
      <c r="U1242" s="10">
        <v>2024</v>
      </c>
    </row>
    <row r="1243" spans="1:21" customFormat="1" x14ac:dyDescent="0.15">
      <c r="A1243" t="s">
        <v>19</v>
      </c>
      <c r="B1243" t="s">
        <v>1508</v>
      </c>
      <c r="C1243" t="s">
        <v>440</v>
      </c>
      <c r="D1243" t="s">
        <v>1513</v>
      </c>
      <c r="E1243" t="s">
        <v>1594</v>
      </c>
      <c r="F1243" t="s">
        <v>1593</v>
      </c>
      <c r="G1243" s="3">
        <v>861511163</v>
      </c>
      <c r="H1243" s="3">
        <v>0</v>
      </c>
      <c r="I1243" s="3">
        <v>0</v>
      </c>
      <c r="J1243" s="3">
        <v>0</v>
      </c>
      <c r="K1243" s="3">
        <v>0</v>
      </c>
      <c r="L1243" s="3">
        <v>861511163</v>
      </c>
      <c r="M1243" s="3">
        <v>0</v>
      </c>
      <c r="N1243" s="3">
        <v>83041891</v>
      </c>
      <c r="O1243" s="3">
        <v>0</v>
      </c>
      <c r="P1243" s="3">
        <v>778469272</v>
      </c>
      <c r="Q1243" s="3">
        <v>0</v>
      </c>
      <c r="R1243" s="3">
        <v>861511163</v>
      </c>
      <c r="S1243" s="2">
        <v>100</v>
      </c>
      <c r="T1243" s="3">
        <v>7</v>
      </c>
      <c r="U1243" s="10">
        <v>2024</v>
      </c>
    </row>
    <row r="1244" spans="1:21" customFormat="1" x14ac:dyDescent="0.15">
      <c r="A1244" t="s">
        <v>19</v>
      </c>
      <c r="B1244" t="s">
        <v>1508</v>
      </c>
      <c r="C1244" t="s">
        <v>583</v>
      </c>
      <c r="D1244" t="s">
        <v>1513</v>
      </c>
      <c r="E1244" t="s">
        <v>1594</v>
      </c>
      <c r="F1244" t="s">
        <v>1593</v>
      </c>
      <c r="G1244" s="3">
        <v>701972059</v>
      </c>
      <c r="H1244" s="3">
        <v>0</v>
      </c>
      <c r="I1244" s="3">
        <v>0</v>
      </c>
      <c r="J1244" s="3">
        <v>0</v>
      </c>
      <c r="K1244" s="3">
        <v>0</v>
      </c>
      <c r="L1244" s="3">
        <v>701972059</v>
      </c>
      <c r="M1244" s="3">
        <v>0</v>
      </c>
      <c r="N1244" s="3">
        <v>67663763</v>
      </c>
      <c r="O1244" s="3">
        <v>0</v>
      </c>
      <c r="P1244" s="3">
        <v>634308296</v>
      </c>
      <c r="Q1244" s="3">
        <v>0</v>
      </c>
      <c r="R1244" s="3">
        <v>701972059</v>
      </c>
      <c r="S1244" s="2">
        <v>100</v>
      </c>
      <c r="T1244" s="3">
        <v>7</v>
      </c>
      <c r="U1244" s="10">
        <v>2024</v>
      </c>
    </row>
    <row r="1245" spans="1:21" customFormat="1" x14ac:dyDescent="0.15">
      <c r="A1245" t="s">
        <v>19</v>
      </c>
      <c r="B1245" t="s">
        <v>1508</v>
      </c>
      <c r="C1245" t="s">
        <v>577</v>
      </c>
      <c r="D1245" t="s">
        <v>1513</v>
      </c>
      <c r="E1245" t="s">
        <v>1594</v>
      </c>
      <c r="F1245" t="s">
        <v>1593</v>
      </c>
      <c r="G1245" s="3">
        <v>0</v>
      </c>
      <c r="H1245" s="3">
        <v>0</v>
      </c>
      <c r="I1245" s="3">
        <v>0</v>
      </c>
      <c r="J1245" s="3">
        <v>254066469</v>
      </c>
      <c r="K1245" s="3">
        <v>0</v>
      </c>
      <c r="L1245" s="3">
        <v>254066469</v>
      </c>
      <c r="M1245" s="3">
        <v>0</v>
      </c>
      <c r="N1245" s="3">
        <v>254066469</v>
      </c>
      <c r="O1245" s="3">
        <v>0</v>
      </c>
      <c r="P1245" s="3">
        <v>0</v>
      </c>
      <c r="Q1245" s="3">
        <v>0</v>
      </c>
      <c r="R1245" s="3">
        <v>254066469</v>
      </c>
      <c r="S1245" s="2">
        <v>100</v>
      </c>
      <c r="T1245" s="3">
        <v>7</v>
      </c>
      <c r="U1245" s="10">
        <v>2024</v>
      </c>
    </row>
    <row r="1246" spans="1:21" customFormat="1" x14ac:dyDescent="0.15">
      <c r="A1246" t="s">
        <v>19</v>
      </c>
      <c r="B1246" t="s">
        <v>1508</v>
      </c>
      <c r="C1246" t="s">
        <v>582</v>
      </c>
      <c r="D1246" t="s">
        <v>1513</v>
      </c>
      <c r="E1246" t="s">
        <v>1594</v>
      </c>
      <c r="F1246" t="s">
        <v>1593</v>
      </c>
      <c r="G1246" s="3">
        <v>583457296</v>
      </c>
      <c r="H1246" s="3">
        <v>0</v>
      </c>
      <c r="I1246" s="3">
        <v>0</v>
      </c>
      <c r="J1246" s="3">
        <v>0</v>
      </c>
      <c r="K1246" s="3">
        <v>0</v>
      </c>
      <c r="L1246" s="3">
        <v>583457296</v>
      </c>
      <c r="M1246" s="3">
        <v>0</v>
      </c>
      <c r="N1246" s="3">
        <v>56240010</v>
      </c>
      <c r="O1246" s="3">
        <v>0</v>
      </c>
      <c r="P1246" s="3">
        <v>527217286</v>
      </c>
      <c r="Q1246" s="3">
        <v>0</v>
      </c>
      <c r="R1246" s="3">
        <v>583457296</v>
      </c>
      <c r="S1246" s="2">
        <v>100</v>
      </c>
      <c r="T1246" s="3">
        <v>7</v>
      </c>
      <c r="U1246" s="10">
        <v>2024</v>
      </c>
    </row>
    <row r="1247" spans="1:21" customFormat="1" x14ac:dyDescent="0.15">
      <c r="A1247" t="s">
        <v>19</v>
      </c>
      <c r="B1247" t="s">
        <v>1508</v>
      </c>
      <c r="C1247" t="s">
        <v>1548</v>
      </c>
      <c r="D1247" t="s">
        <v>1513</v>
      </c>
      <c r="E1247" t="s">
        <v>1592</v>
      </c>
      <c r="F1247" t="s">
        <v>1591</v>
      </c>
      <c r="G1247" s="3">
        <v>8614865</v>
      </c>
      <c r="H1247" s="3">
        <v>0</v>
      </c>
      <c r="I1247" s="3">
        <v>0</v>
      </c>
      <c r="J1247" s="3">
        <v>0</v>
      </c>
      <c r="K1247" s="3">
        <v>0</v>
      </c>
      <c r="L1247" s="3">
        <v>8614865</v>
      </c>
      <c r="M1247" s="3">
        <v>0</v>
      </c>
      <c r="N1247" s="3">
        <v>887688</v>
      </c>
      <c r="O1247" s="3">
        <v>0</v>
      </c>
      <c r="P1247" s="3">
        <v>7727177</v>
      </c>
      <c r="Q1247" s="3">
        <v>0</v>
      </c>
      <c r="R1247" s="3">
        <v>8614865</v>
      </c>
      <c r="S1247" s="2">
        <v>100</v>
      </c>
      <c r="T1247" s="3">
        <v>7</v>
      </c>
      <c r="U1247" s="10">
        <v>2024</v>
      </c>
    </row>
    <row r="1248" spans="1:21" customFormat="1" x14ac:dyDescent="0.15">
      <c r="A1248" t="s">
        <v>19</v>
      </c>
      <c r="B1248" t="s">
        <v>1508</v>
      </c>
      <c r="C1248" t="s">
        <v>895</v>
      </c>
      <c r="D1248" t="s">
        <v>1513</v>
      </c>
      <c r="E1248" t="s">
        <v>1592</v>
      </c>
      <c r="F1248" t="s">
        <v>1591</v>
      </c>
      <c r="G1248" s="3">
        <v>15816953</v>
      </c>
      <c r="H1248" s="3">
        <v>0</v>
      </c>
      <c r="I1248" s="3">
        <v>0</v>
      </c>
      <c r="J1248" s="3">
        <v>0</v>
      </c>
      <c r="K1248" s="3">
        <v>0</v>
      </c>
      <c r="L1248" s="3">
        <v>15816953</v>
      </c>
      <c r="M1248" s="3">
        <v>0</v>
      </c>
      <c r="N1248" s="3">
        <v>0</v>
      </c>
      <c r="O1248" s="3">
        <v>0</v>
      </c>
      <c r="P1248" s="3">
        <v>15816953</v>
      </c>
      <c r="Q1248" s="3">
        <v>0</v>
      </c>
      <c r="R1248" s="3">
        <v>15816953</v>
      </c>
      <c r="S1248" s="2">
        <v>100</v>
      </c>
      <c r="T1248" s="3">
        <v>7</v>
      </c>
      <c r="U1248" s="10">
        <v>2024</v>
      </c>
    </row>
    <row r="1249" spans="1:21" customFormat="1" x14ac:dyDescent="0.15">
      <c r="A1249" t="s">
        <v>19</v>
      </c>
      <c r="B1249" t="s">
        <v>1508</v>
      </c>
      <c r="C1249" t="s">
        <v>894</v>
      </c>
      <c r="D1249" t="s">
        <v>1513</v>
      </c>
      <c r="E1249" t="s">
        <v>1592</v>
      </c>
      <c r="F1249" t="s">
        <v>1591</v>
      </c>
      <c r="G1249" s="3">
        <v>4626075</v>
      </c>
      <c r="H1249" s="3">
        <v>0</v>
      </c>
      <c r="I1249" s="3">
        <v>0</v>
      </c>
      <c r="J1249" s="3">
        <v>0</v>
      </c>
      <c r="K1249" s="3">
        <v>0</v>
      </c>
      <c r="L1249" s="3">
        <v>4626075</v>
      </c>
      <c r="M1249" s="3">
        <v>0</v>
      </c>
      <c r="N1249" s="3">
        <v>4626075</v>
      </c>
      <c r="O1249" s="3">
        <v>0</v>
      </c>
      <c r="P1249" s="3">
        <v>0</v>
      </c>
      <c r="Q1249" s="3">
        <v>0</v>
      </c>
      <c r="R1249" s="3">
        <v>4626075</v>
      </c>
      <c r="S1249" s="2">
        <v>100</v>
      </c>
      <c r="T1249" s="3">
        <v>7</v>
      </c>
      <c r="U1249" s="10">
        <v>2024</v>
      </c>
    </row>
    <row r="1250" spans="1:21" customFormat="1" x14ac:dyDescent="0.15">
      <c r="A1250" t="s">
        <v>19</v>
      </c>
      <c r="B1250" t="s">
        <v>1508</v>
      </c>
      <c r="C1250" t="s">
        <v>1547</v>
      </c>
      <c r="D1250" t="s">
        <v>1513</v>
      </c>
      <c r="E1250" t="s">
        <v>1592</v>
      </c>
      <c r="F1250" t="s">
        <v>1591</v>
      </c>
      <c r="G1250" s="3">
        <v>15855344</v>
      </c>
      <c r="H1250" s="3">
        <v>0</v>
      </c>
      <c r="I1250" s="3">
        <v>0</v>
      </c>
      <c r="J1250" s="3">
        <v>0</v>
      </c>
      <c r="K1250" s="3">
        <v>0</v>
      </c>
      <c r="L1250" s="3">
        <v>15855344</v>
      </c>
      <c r="M1250" s="3">
        <v>0</v>
      </c>
      <c r="N1250" s="3">
        <v>15855344</v>
      </c>
      <c r="O1250" s="3">
        <v>0</v>
      </c>
      <c r="P1250" s="3">
        <v>0</v>
      </c>
      <c r="Q1250" s="3">
        <v>0</v>
      </c>
      <c r="R1250" s="3">
        <v>15855344</v>
      </c>
      <c r="S1250" s="2">
        <v>100</v>
      </c>
      <c r="T1250" s="3">
        <v>7</v>
      </c>
      <c r="U1250" s="10">
        <v>2024</v>
      </c>
    </row>
    <row r="1251" spans="1:21" customFormat="1" x14ac:dyDescent="0.15">
      <c r="A1251" t="s">
        <v>19</v>
      </c>
      <c r="B1251" t="s">
        <v>1508</v>
      </c>
      <c r="C1251" t="s">
        <v>1546</v>
      </c>
      <c r="D1251" t="s">
        <v>1513</v>
      </c>
      <c r="E1251" t="s">
        <v>1592</v>
      </c>
      <c r="F1251" t="s">
        <v>1591</v>
      </c>
      <c r="G1251" s="3">
        <v>1197789</v>
      </c>
      <c r="H1251" s="3">
        <v>0</v>
      </c>
      <c r="I1251" s="3">
        <v>0</v>
      </c>
      <c r="J1251" s="3">
        <v>0</v>
      </c>
      <c r="K1251" s="3">
        <v>0</v>
      </c>
      <c r="L1251" s="3">
        <v>1197789</v>
      </c>
      <c r="M1251" s="3">
        <v>0</v>
      </c>
      <c r="N1251" s="3">
        <v>1197789</v>
      </c>
      <c r="O1251" s="3">
        <v>0</v>
      </c>
      <c r="P1251" s="3">
        <v>0</v>
      </c>
      <c r="Q1251" s="3">
        <v>0</v>
      </c>
      <c r="R1251" s="3">
        <v>1197789</v>
      </c>
      <c r="S1251" s="2">
        <v>100</v>
      </c>
      <c r="T1251" s="3">
        <v>7</v>
      </c>
      <c r="U1251" s="10">
        <v>2024</v>
      </c>
    </row>
    <row r="1252" spans="1:21" customFormat="1" x14ac:dyDescent="0.15">
      <c r="A1252" t="s">
        <v>19</v>
      </c>
      <c r="B1252" t="s">
        <v>1508</v>
      </c>
      <c r="C1252" t="s">
        <v>893</v>
      </c>
      <c r="D1252" t="s">
        <v>1513</v>
      </c>
      <c r="E1252" t="s">
        <v>1592</v>
      </c>
      <c r="F1252" t="s">
        <v>1591</v>
      </c>
      <c r="G1252" s="3">
        <v>5589681</v>
      </c>
      <c r="H1252" s="3">
        <v>0</v>
      </c>
      <c r="I1252" s="3">
        <v>0</v>
      </c>
      <c r="J1252" s="3">
        <v>0</v>
      </c>
      <c r="K1252" s="3">
        <v>0</v>
      </c>
      <c r="L1252" s="3">
        <v>5589681</v>
      </c>
      <c r="M1252" s="3">
        <v>0</v>
      </c>
      <c r="N1252" s="3">
        <v>5589681</v>
      </c>
      <c r="O1252" s="3">
        <v>0</v>
      </c>
      <c r="P1252" s="3">
        <v>0</v>
      </c>
      <c r="Q1252" s="3">
        <v>0</v>
      </c>
      <c r="R1252" s="3">
        <v>5589681</v>
      </c>
      <c r="S1252" s="2">
        <v>100</v>
      </c>
      <c r="T1252" s="3">
        <v>7</v>
      </c>
      <c r="U1252" s="10">
        <v>2024</v>
      </c>
    </row>
    <row r="1253" spans="1:21" customFormat="1" x14ac:dyDescent="0.15">
      <c r="A1253" t="s">
        <v>19</v>
      </c>
      <c r="B1253" t="s">
        <v>1508</v>
      </c>
      <c r="C1253" t="s">
        <v>1545</v>
      </c>
      <c r="D1253" t="s">
        <v>1513</v>
      </c>
      <c r="E1253" t="s">
        <v>1592</v>
      </c>
      <c r="F1253" t="s">
        <v>1591</v>
      </c>
      <c r="G1253" s="3">
        <v>11302212</v>
      </c>
      <c r="H1253" s="3">
        <v>0</v>
      </c>
      <c r="I1253" s="3">
        <v>0</v>
      </c>
      <c r="J1253" s="3">
        <v>0</v>
      </c>
      <c r="K1253" s="3">
        <v>0</v>
      </c>
      <c r="L1253" s="3">
        <v>11302212</v>
      </c>
      <c r="M1253" s="3">
        <v>0</v>
      </c>
      <c r="N1253" s="3">
        <v>11302212</v>
      </c>
      <c r="O1253" s="3">
        <v>0</v>
      </c>
      <c r="P1253" s="3">
        <v>0</v>
      </c>
      <c r="Q1253" s="3">
        <v>0</v>
      </c>
      <c r="R1253" s="3">
        <v>11302212</v>
      </c>
      <c r="S1253" s="2">
        <v>100</v>
      </c>
      <c r="T1253" s="3">
        <v>7</v>
      </c>
      <c r="U1253" s="10">
        <v>2024</v>
      </c>
    </row>
    <row r="1254" spans="1:21" customFormat="1" x14ac:dyDescent="0.15">
      <c r="A1254" t="s">
        <v>19</v>
      </c>
      <c r="B1254" t="s">
        <v>1508</v>
      </c>
      <c r="C1254" t="s">
        <v>1599</v>
      </c>
      <c r="D1254" t="s">
        <v>1513</v>
      </c>
      <c r="E1254" t="s">
        <v>1592</v>
      </c>
      <c r="F1254" t="s">
        <v>1591</v>
      </c>
      <c r="G1254" s="3">
        <v>7067721</v>
      </c>
      <c r="H1254" s="3">
        <v>0</v>
      </c>
      <c r="I1254" s="3">
        <v>0</v>
      </c>
      <c r="J1254" s="3">
        <v>0</v>
      </c>
      <c r="K1254" s="3">
        <v>0</v>
      </c>
      <c r="L1254" s="3">
        <v>7067721</v>
      </c>
      <c r="M1254" s="3">
        <v>0</v>
      </c>
      <c r="N1254" s="3">
        <v>7067721</v>
      </c>
      <c r="O1254" s="3">
        <v>0</v>
      </c>
      <c r="P1254" s="3">
        <v>0</v>
      </c>
      <c r="Q1254" s="3">
        <v>0</v>
      </c>
      <c r="R1254" s="3">
        <v>7067721</v>
      </c>
      <c r="S1254" s="2">
        <v>100</v>
      </c>
      <c r="T1254" s="3">
        <v>7</v>
      </c>
      <c r="U1254" s="10">
        <v>2024</v>
      </c>
    </row>
    <row r="1255" spans="1:21" customFormat="1" x14ac:dyDescent="0.15">
      <c r="A1255" t="s">
        <v>19</v>
      </c>
      <c r="B1255" t="s">
        <v>1508</v>
      </c>
      <c r="C1255" t="s">
        <v>1598</v>
      </c>
      <c r="D1255" t="s">
        <v>1513</v>
      </c>
      <c r="E1255" t="s">
        <v>1592</v>
      </c>
      <c r="F1255" t="s">
        <v>1591</v>
      </c>
      <c r="G1255" s="3">
        <v>7140664</v>
      </c>
      <c r="H1255" s="3">
        <v>0</v>
      </c>
      <c r="I1255" s="3">
        <v>0</v>
      </c>
      <c r="J1255" s="3">
        <v>0</v>
      </c>
      <c r="K1255" s="3">
        <v>0</v>
      </c>
      <c r="L1255" s="3">
        <v>7140664</v>
      </c>
      <c r="M1255" s="3">
        <v>0</v>
      </c>
      <c r="N1255" s="3">
        <v>7140664</v>
      </c>
      <c r="O1255" s="3">
        <v>0</v>
      </c>
      <c r="P1255" s="3">
        <v>0</v>
      </c>
      <c r="Q1255" s="3">
        <v>0</v>
      </c>
      <c r="R1255" s="3">
        <v>7140664</v>
      </c>
      <c r="S1255" s="2">
        <v>100</v>
      </c>
      <c r="T1255" s="3">
        <v>7</v>
      </c>
      <c r="U1255" s="10">
        <v>2024</v>
      </c>
    </row>
    <row r="1256" spans="1:21" customFormat="1" x14ac:dyDescent="0.15">
      <c r="A1256" t="s">
        <v>19</v>
      </c>
      <c r="B1256" t="s">
        <v>1508</v>
      </c>
      <c r="C1256" t="s">
        <v>1597</v>
      </c>
      <c r="D1256" t="s">
        <v>1513</v>
      </c>
      <c r="E1256" t="s">
        <v>1592</v>
      </c>
      <c r="F1256" t="s">
        <v>1591</v>
      </c>
      <c r="G1256" s="3">
        <v>4914005</v>
      </c>
      <c r="H1256" s="3">
        <v>0</v>
      </c>
      <c r="I1256" s="3">
        <v>0</v>
      </c>
      <c r="J1256" s="3">
        <v>0</v>
      </c>
      <c r="K1256" s="3">
        <v>0</v>
      </c>
      <c r="L1256" s="3">
        <v>4914005</v>
      </c>
      <c r="M1256" s="3">
        <v>0</v>
      </c>
      <c r="N1256" s="3">
        <v>4914005</v>
      </c>
      <c r="O1256" s="3">
        <v>0</v>
      </c>
      <c r="P1256" s="3">
        <v>0</v>
      </c>
      <c r="Q1256" s="3">
        <v>0</v>
      </c>
      <c r="R1256" s="3">
        <v>4914005</v>
      </c>
      <c r="S1256" s="2">
        <v>100</v>
      </c>
      <c r="T1256" s="3">
        <v>7</v>
      </c>
      <c r="U1256" s="10">
        <v>2024</v>
      </c>
    </row>
    <row r="1257" spans="1:21" customFormat="1" x14ac:dyDescent="0.15">
      <c r="A1257" t="s">
        <v>19</v>
      </c>
      <c r="B1257" t="s">
        <v>1508</v>
      </c>
      <c r="C1257" t="s">
        <v>1544</v>
      </c>
      <c r="D1257" t="s">
        <v>1513</v>
      </c>
      <c r="E1257" t="s">
        <v>1592</v>
      </c>
      <c r="F1257" t="s">
        <v>1591</v>
      </c>
      <c r="G1257" s="3">
        <v>21191647</v>
      </c>
      <c r="H1257" s="3">
        <v>0</v>
      </c>
      <c r="I1257" s="3">
        <v>0</v>
      </c>
      <c r="J1257" s="3">
        <v>0</v>
      </c>
      <c r="K1257" s="3">
        <v>0</v>
      </c>
      <c r="L1257" s="3">
        <v>21191647</v>
      </c>
      <c r="M1257" s="3">
        <v>0</v>
      </c>
      <c r="N1257" s="3">
        <v>21191647</v>
      </c>
      <c r="O1257" s="3">
        <v>0</v>
      </c>
      <c r="P1257" s="3">
        <v>0</v>
      </c>
      <c r="Q1257" s="3">
        <v>0</v>
      </c>
      <c r="R1257" s="3">
        <v>21191647</v>
      </c>
      <c r="S1257" s="2">
        <v>100</v>
      </c>
      <c r="T1257" s="3">
        <v>7</v>
      </c>
      <c r="U1257" s="10">
        <v>2024</v>
      </c>
    </row>
    <row r="1258" spans="1:21" customFormat="1" x14ac:dyDescent="0.15">
      <c r="A1258" t="s">
        <v>19</v>
      </c>
      <c r="B1258" t="s">
        <v>1508</v>
      </c>
      <c r="C1258" t="s">
        <v>1596</v>
      </c>
      <c r="D1258" t="s">
        <v>1513</v>
      </c>
      <c r="E1258" t="s">
        <v>1592</v>
      </c>
      <c r="F1258" t="s">
        <v>1591</v>
      </c>
      <c r="G1258" s="3">
        <v>5896805</v>
      </c>
      <c r="H1258" s="3">
        <v>0</v>
      </c>
      <c r="I1258" s="3">
        <v>0</v>
      </c>
      <c r="J1258" s="3">
        <v>0</v>
      </c>
      <c r="K1258" s="3">
        <v>0</v>
      </c>
      <c r="L1258" s="3">
        <v>5896805</v>
      </c>
      <c r="M1258" s="3">
        <v>0</v>
      </c>
      <c r="N1258" s="3">
        <v>5896805</v>
      </c>
      <c r="O1258" s="3">
        <v>0</v>
      </c>
      <c r="P1258" s="3">
        <v>0</v>
      </c>
      <c r="Q1258" s="3">
        <v>0</v>
      </c>
      <c r="R1258" s="3">
        <v>5896805</v>
      </c>
      <c r="S1258" s="2">
        <v>100</v>
      </c>
      <c r="T1258" s="3">
        <v>7</v>
      </c>
      <c r="U1258" s="10">
        <v>2024</v>
      </c>
    </row>
    <row r="1259" spans="1:21" customFormat="1" x14ac:dyDescent="0.15">
      <c r="A1259" t="s">
        <v>19</v>
      </c>
      <c r="B1259" t="s">
        <v>1508</v>
      </c>
      <c r="C1259" t="s">
        <v>892</v>
      </c>
      <c r="D1259" t="s">
        <v>1513</v>
      </c>
      <c r="E1259" t="s">
        <v>1592</v>
      </c>
      <c r="F1259" t="s">
        <v>1591</v>
      </c>
      <c r="G1259" s="3">
        <v>6987100</v>
      </c>
      <c r="H1259" s="3">
        <v>0</v>
      </c>
      <c r="I1259" s="3">
        <v>0</v>
      </c>
      <c r="J1259" s="3">
        <v>0</v>
      </c>
      <c r="K1259" s="3">
        <v>0</v>
      </c>
      <c r="L1259" s="3">
        <v>6987100</v>
      </c>
      <c r="M1259" s="3">
        <v>0</v>
      </c>
      <c r="N1259" s="3">
        <v>6987100</v>
      </c>
      <c r="O1259" s="3">
        <v>0</v>
      </c>
      <c r="P1259" s="3">
        <v>0</v>
      </c>
      <c r="Q1259" s="3">
        <v>0</v>
      </c>
      <c r="R1259" s="3">
        <v>6987100</v>
      </c>
      <c r="S1259" s="2">
        <v>100</v>
      </c>
      <c r="T1259" s="3">
        <v>7</v>
      </c>
      <c r="U1259" s="10">
        <v>2024</v>
      </c>
    </row>
    <row r="1260" spans="1:21" customFormat="1" x14ac:dyDescent="0.15">
      <c r="A1260" t="s">
        <v>19</v>
      </c>
      <c r="B1260" t="s">
        <v>1508</v>
      </c>
      <c r="C1260" t="s">
        <v>1543</v>
      </c>
      <c r="D1260" t="s">
        <v>1513</v>
      </c>
      <c r="E1260" t="s">
        <v>1592</v>
      </c>
      <c r="F1260" t="s">
        <v>1591</v>
      </c>
      <c r="G1260" s="3">
        <v>2572174</v>
      </c>
      <c r="H1260" s="3">
        <v>0</v>
      </c>
      <c r="I1260" s="3">
        <v>0</v>
      </c>
      <c r="J1260" s="3">
        <v>0</v>
      </c>
      <c r="K1260" s="3">
        <v>0</v>
      </c>
      <c r="L1260" s="3">
        <v>2572174</v>
      </c>
      <c r="M1260" s="3">
        <v>0</v>
      </c>
      <c r="N1260" s="3">
        <v>2572174</v>
      </c>
      <c r="O1260" s="3">
        <v>0</v>
      </c>
      <c r="P1260" s="3">
        <v>0</v>
      </c>
      <c r="Q1260" s="3">
        <v>0</v>
      </c>
      <c r="R1260" s="3">
        <v>2572174</v>
      </c>
      <c r="S1260" s="2">
        <v>100</v>
      </c>
      <c r="T1260" s="3">
        <v>7</v>
      </c>
      <c r="U1260" s="10">
        <v>2024</v>
      </c>
    </row>
    <row r="1261" spans="1:21" customFormat="1" x14ac:dyDescent="0.15">
      <c r="A1261" t="s">
        <v>19</v>
      </c>
      <c r="B1261" t="s">
        <v>1508</v>
      </c>
      <c r="C1261" t="s">
        <v>1541</v>
      </c>
      <c r="D1261" t="s">
        <v>1513</v>
      </c>
      <c r="E1261" t="s">
        <v>1592</v>
      </c>
      <c r="F1261" t="s">
        <v>1591</v>
      </c>
      <c r="G1261" s="3">
        <v>3401413</v>
      </c>
      <c r="H1261" s="3">
        <v>0</v>
      </c>
      <c r="I1261" s="3">
        <v>0</v>
      </c>
      <c r="J1261" s="3">
        <v>0</v>
      </c>
      <c r="K1261" s="3">
        <v>0</v>
      </c>
      <c r="L1261" s="3">
        <v>3401413</v>
      </c>
      <c r="M1261" s="3">
        <v>0</v>
      </c>
      <c r="N1261" s="3">
        <v>3401413</v>
      </c>
      <c r="O1261" s="3">
        <v>0</v>
      </c>
      <c r="P1261" s="3">
        <v>0</v>
      </c>
      <c r="Q1261" s="3">
        <v>0</v>
      </c>
      <c r="R1261" s="3">
        <v>3401413</v>
      </c>
      <c r="S1261" s="2">
        <v>100</v>
      </c>
      <c r="T1261" s="3">
        <v>7</v>
      </c>
      <c r="U1261" s="10">
        <v>2024</v>
      </c>
    </row>
    <row r="1262" spans="1:21" customFormat="1" x14ac:dyDescent="0.15">
      <c r="A1262" t="s">
        <v>19</v>
      </c>
      <c r="B1262" t="s">
        <v>1508</v>
      </c>
      <c r="C1262" t="s">
        <v>1540</v>
      </c>
      <c r="D1262" t="s">
        <v>1513</v>
      </c>
      <c r="E1262" t="s">
        <v>1592</v>
      </c>
      <c r="F1262" t="s">
        <v>1591</v>
      </c>
      <c r="G1262" s="3">
        <v>8753071</v>
      </c>
      <c r="H1262" s="3">
        <v>0</v>
      </c>
      <c r="I1262" s="3">
        <v>0</v>
      </c>
      <c r="J1262" s="3">
        <v>0</v>
      </c>
      <c r="K1262" s="3">
        <v>0</v>
      </c>
      <c r="L1262" s="3">
        <v>8753071</v>
      </c>
      <c r="M1262" s="3">
        <v>0</v>
      </c>
      <c r="N1262" s="3">
        <v>8753071</v>
      </c>
      <c r="O1262" s="3">
        <v>0</v>
      </c>
      <c r="P1262" s="3">
        <v>0</v>
      </c>
      <c r="Q1262" s="3">
        <v>0</v>
      </c>
      <c r="R1262" s="3">
        <v>8753071</v>
      </c>
      <c r="S1262" s="2">
        <v>100</v>
      </c>
      <c r="T1262" s="3">
        <v>7</v>
      </c>
      <c r="U1262" s="10">
        <v>2024</v>
      </c>
    </row>
    <row r="1263" spans="1:21" customFormat="1" x14ac:dyDescent="0.15">
      <c r="A1263" t="s">
        <v>19</v>
      </c>
      <c r="B1263" t="s">
        <v>1508</v>
      </c>
      <c r="C1263" t="s">
        <v>1595</v>
      </c>
      <c r="D1263" t="s">
        <v>1513</v>
      </c>
      <c r="E1263" t="s">
        <v>1592</v>
      </c>
      <c r="F1263" t="s">
        <v>1591</v>
      </c>
      <c r="G1263" s="3">
        <v>7278870</v>
      </c>
      <c r="H1263" s="3">
        <v>0</v>
      </c>
      <c r="I1263" s="3">
        <v>0</v>
      </c>
      <c r="J1263" s="3">
        <v>0</v>
      </c>
      <c r="K1263" s="3">
        <v>0</v>
      </c>
      <c r="L1263" s="3">
        <v>7278870</v>
      </c>
      <c r="M1263" s="3">
        <v>0</v>
      </c>
      <c r="N1263" s="3">
        <v>7278870</v>
      </c>
      <c r="O1263" s="3">
        <v>0</v>
      </c>
      <c r="P1263" s="3">
        <v>0</v>
      </c>
      <c r="Q1263" s="3">
        <v>0</v>
      </c>
      <c r="R1263" s="3">
        <v>7278870</v>
      </c>
      <c r="S1263" s="2">
        <v>100</v>
      </c>
      <c r="T1263" s="3">
        <v>7</v>
      </c>
      <c r="U1263" s="10">
        <v>2024</v>
      </c>
    </row>
    <row r="1264" spans="1:21" customFormat="1" x14ac:dyDescent="0.15">
      <c r="A1264" t="s">
        <v>19</v>
      </c>
      <c r="B1264" t="s">
        <v>1508</v>
      </c>
      <c r="C1264" t="s">
        <v>331</v>
      </c>
      <c r="D1264" t="s">
        <v>1513</v>
      </c>
      <c r="E1264" t="s">
        <v>1592</v>
      </c>
      <c r="F1264" t="s">
        <v>1591</v>
      </c>
      <c r="G1264" s="3">
        <v>0</v>
      </c>
      <c r="H1264" s="3">
        <v>0</v>
      </c>
      <c r="I1264" s="3">
        <v>0</v>
      </c>
      <c r="J1264" s="3">
        <v>10569607</v>
      </c>
      <c r="K1264" s="3">
        <v>0</v>
      </c>
      <c r="L1264" s="3">
        <v>10569607</v>
      </c>
      <c r="M1264" s="3">
        <v>0</v>
      </c>
      <c r="N1264" s="3">
        <v>0</v>
      </c>
      <c r="O1264" s="3">
        <v>0</v>
      </c>
      <c r="P1264" s="3">
        <v>0</v>
      </c>
      <c r="Q1264" s="3">
        <v>10569607</v>
      </c>
      <c r="R1264" s="3">
        <v>0</v>
      </c>
      <c r="S1264" s="2">
        <v>0</v>
      </c>
      <c r="T1264" s="3">
        <v>7</v>
      </c>
      <c r="U1264" s="10">
        <v>2024</v>
      </c>
    </row>
    <row r="1265" spans="1:21" customFormat="1" x14ac:dyDescent="0.15">
      <c r="A1265" t="s">
        <v>19</v>
      </c>
      <c r="B1265" t="s">
        <v>1508</v>
      </c>
      <c r="C1265" t="s">
        <v>330</v>
      </c>
      <c r="D1265" t="s">
        <v>1513</v>
      </c>
      <c r="E1265" t="s">
        <v>1592</v>
      </c>
      <c r="F1265" t="s">
        <v>1591</v>
      </c>
      <c r="G1265" s="3">
        <v>90511565</v>
      </c>
      <c r="H1265" s="3">
        <v>0</v>
      </c>
      <c r="I1265" s="3">
        <v>0</v>
      </c>
      <c r="J1265" s="3">
        <v>0</v>
      </c>
      <c r="K1265" s="3">
        <v>0</v>
      </c>
      <c r="L1265" s="3">
        <v>90511565</v>
      </c>
      <c r="M1265" s="3">
        <v>0</v>
      </c>
      <c r="N1265" s="3">
        <v>1614909</v>
      </c>
      <c r="O1265" s="3">
        <v>0</v>
      </c>
      <c r="P1265" s="3">
        <v>68040658</v>
      </c>
      <c r="Q1265" s="3">
        <v>20855998</v>
      </c>
      <c r="R1265" s="3">
        <v>69655567</v>
      </c>
      <c r="S1265" s="2">
        <v>76.957642926624899</v>
      </c>
      <c r="T1265" s="3">
        <v>7</v>
      </c>
      <c r="U1265" s="10">
        <v>2024</v>
      </c>
    </row>
    <row r="1266" spans="1:21" customFormat="1" x14ac:dyDescent="0.15">
      <c r="A1266" t="s">
        <v>19</v>
      </c>
      <c r="B1266" t="s">
        <v>1508</v>
      </c>
      <c r="C1266" t="s">
        <v>329</v>
      </c>
      <c r="D1266" t="s">
        <v>1513</v>
      </c>
      <c r="E1266" t="s">
        <v>1592</v>
      </c>
      <c r="F1266" t="s">
        <v>1591</v>
      </c>
      <c r="G1266" s="3">
        <v>166179877</v>
      </c>
      <c r="H1266" s="3">
        <v>0</v>
      </c>
      <c r="I1266" s="3">
        <v>0</v>
      </c>
      <c r="J1266" s="3">
        <v>0</v>
      </c>
      <c r="K1266" s="3">
        <v>0</v>
      </c>
      <c r="L1266" s="3">
        <v>166179877</v>
      </c>
      <c r="M1266" s="3">
        <v>0</v>
      </c>
      <c r="N1266" s="3">
        <v>2964985</v>
      </c>
      <c r="O1266" s="3">
        <v>0</v>
      </c>
      <c r="P1266" s="3">
        <v>124923132</v>
      </c>
      <c r="Q1266" s="3">
        <v>38291760</v>
      </c>
      <c r="R1266" s="3">
        <v>127888117</v>
      </c>
      <c r="S1266" s="2">
        <v>76.957643313215357</v>
      </c>
      <c r="T1266" s="3">
        <v>7</v>
      </c>
      <c r="U1266" s="10">
        <v>2024</v>
      </c>
    </row>
    <row r="1267" spans="1:21" customFormat="1" x14ac:dyDescent="0.15">
      <c r="A1267" t="s">
        <v>19</v>
      </c>
      <c r="B1267" t="s">
        <v>1508</v>
      </c>
      <c r="C1267" t="s">
        <v>328</v>
      </c>
      <c r="D1267" t="s">
        <v>1513</v>
      </c>
      <c r="E1267" t="s">
        <v>1592</v>
      </c>
      <c r="F1267" t="s">
        <v>1591</v>
      </c>
      <c r="G1267" s="3">
        <v>48603580</v>
      </c>
      <c r="H1267" s="3">
        <v>0</v>
      </c>
      <c r="I1267" s="3">
        <v>0</v>
      </c>
      <c r="J1267" s="3">
        <v>595783</v>
      </c>
      <c r="K1267" s="3">
        <v>0</v>
      </c>
      <c r="L1267" s="3">
        <v>49199363</v>
      </c>
      <c r="M1267" s="3">
        <v>0</v>
      </c>
      <c r="N1267" s="3">
        <v>867186</v>
      </c>
      <c r="O1267" s="3">
        <v>0</v>
      </c>
      <c r="P1267" s="3">
        <v>36536984</v>
      </c>
      <c r="Q1267" s="3">
        <v>11795193</v>
      </c>
      <c r="R1267" s="3">
        <v>37404170</v>
      </c>
      <c r="S1267" s="2">
        <v>76.025720089099522</v>
      </c>
      <c r="T1267" s="3">
        <v>7</v>
      </c>
      <c r="U1267" s="10">
        <v>2024</v>
      </c>
    </row>
    <row r="1268" spans="1:21" customFormat="1" x14ac:dyDescent="0.15">
      <c r="A1268" t="s">
        <v>19</v>
      </c>
      <c r="B1268" t="s">
        <v>1508</v>
      </c>
      <c r="C1268" t="s">
        <v>1286</v>
      </c>
      <c r="D1268" t="s">
        <v>1513</v>
      </c>
      <c r="E1268" t="s">
        <v>1592</v>
      </c>
      <c r="F1268" t="s">
        <v>1591</v>
      </c>
      <c r="G1268" s="3">
        <v>166583224</v>
      </c>
      <c r="H1268" s="3">
        <v>0</v>
      </c>
      <c r="I1268" s="3">
        <v>0</v>
      </c>
      <c r="J1268" s="3">
        <v>0</v>
      </c>
      <c r="K1268" s="3">
        <v>0</v>
      </c>
      <c r="L1268" s="3">
        <v>166583224</v>
      </c>
      <c r="M1268" s="3">
        <v>0</v>
      </c>
      <c r="N1268" s="3">
        <v>2972181</v>
      </c>
      <c r="O1268" s="3">
        <v>0</v>
      </c>
      <c r="P1268" s="3">
        <v>125226342</v>
      </c>
      <c r="Q1268" s="3">
        <v>38384701</v>
      </c>
      <c r="R1268" s="3">
        <v>128198523</v>
      </c>
      <c r="S1268" s="2">
        <v>76.957643105766763</v>
      </c>
      <c r="T1268" s="3">
        <v>7</v>
      </c>
      <c r="U1268" s="10">
        <v>2024</v>
      </c>
    </row>
    <row r="1269" spans="1:21" customFormat="1" x14ac:dyDescent="0.15">
      <c r="A1269" t="s">
        <v>19</v>
      </c>
      <c r="B1269" t="s">
        <v>1508</v>
      </c>
      <c r="C1269" t="s">
        <v>327</v>
      </c>
      <c r="D1269" t="s">
        <v>1513</v>
      </c>
      <c r="E1269" t="s">
        <v>1592</v>
      </c>
      <c r="F1269" t="s">
        <v>1591</v>
      </c>
      <c r="G1269" s="3">
        <v>12584496</v>
      </c>
      <c r="H1269" s="3">
        <v>0</v>
      </c>
      <c r="I1269" s="3">
        <v>0</v>
      </c>
      <c r="J1269" s="3">
        <v>0</v>
      </c>
      <c r="K1269" s="3">
        <v>0</v>
      </c>
      <c r="L1269" s="3">
        <v>12584496</v>
      </c>
      <c r="M1269" s="3">
        <v>0</v>
      </c>
      <c r="N1269" s="3">
        <v>8422009</v>
      </c>
      <c r="O1269" s="3">
        <v>0</v>
      </c>
      <c r="P1269" s="3">
        <v>1262722</v>
      </c>
      <c r="Q1269" s="3">
        <v>2899765</v>
      </c>
      <c r="R1269" s="3">
        <v>9684731</v>
      </c>
      <c r="S1269" s="2">
        <v>76.957638986893073</v>
      </c>
      <c r="T1269" s="3">
        <v>7</v>
      </c>
      <c r="U1269" s="10">
        <v>2024</v>
      </c>
    </row>
    <row r="1270" spans="1:21" customFormat="1" x14ac:dyDescent="0.15">
      <c r="A1270" t="s">
        <v>19</v>
      </c>
      <c r="B1270" t="s">
        <v>1508</v>
      </c>
      <c r="C1270" t="s">
        <v>325</v>
      </c>
      <c r="D1270" t="s">
        <v>1513</v>
      </c>
      <c r="E1270" t="s">
        <v>1592</v>
      </c>
      <c r="F1270" t="s">
        <v>1591</v>
      </c>
      <c r="G1270" s="3">
        <v>58727645</v>
      </c>
      <c r="H1270" s="3">
        <v>0</v>
      </c>
      <c r="I1270" s="3">
        <v>0</v>
      </c>
      <c r="J1270" s="3">
        <v>0</v>
      </c>
      <c r="K1270" s="3">
        <v>0</v>
      </c>
      <c r="L1270" s="3">
        <v>58727645</v>
      </c>
      <c r="M1270" s="3">
        <v>0</v>
      </c>
      <c r="N1270" s="3">
        <v>1047821</v>
      </c>
      <c r="O1270" s="3">
        <v>0</v>
      </c>
      <c r="P1270" s="3">
        <v>44147591</v>
      </c>
      <c r="Q1270" s="3">
        <v>13532233</v>
      </c>
      <c r="R1270" s="3">
        <v>45195412</v>
      </c>
      <c r="S1270" s="2">
        <v>76.957644053324458</v>
      </c>
      <c r="T1270" s="3">
        <v>7</v>
      </c>
      <c r="U1270" s="10">
        <v>2024</v>
      </c>
    </row>
    <row r="1271" spans="1:21" customFormat="1" x14ac:dyDescent="0.15">
      <c r="A1271" t="s">
        <v>19</v>
      </c>
      <c r="B1271" t="s">
        <v>1508</v>
      </c>
      <c r="C1271" t="s">
        <v>602</v>
      </c>
      <c r="D1271" t="s">
        <v>1513</v>
      </c>
      <c r="E1271" t="s">
        <v>1592</v>
      </c>
      <c r="F1271" t="s">
        <v>1591</v>
      </c>
      <c r="G1271" s="3">
        <v>118746008</v>
      </c>
      <c r="H1271" s="3">
        <v>0</v>
      </c>
      <c r="I1271" s="3">
        <v>0</v>
      </c>
      <c r="J1271" s="3">
        <v>0</v>
      </c>
      <c r="K1271" s="3">
        <v>0</v>
      </c>
      <c r="L1271" s="3">
        <v>118746008</v>
      </c>
      <c r="M1271" s="3">
        <v>0</v>
      </c>
      <c r="N1271" s="3">
        <v>2118669</v>
      </c>
      <c r="O1271" s="3">
        <v>0</v>
      </c>
      <c r="P1271" s="3">
        <v>89265460</v>
      </c>
      <c r="Q1271" s="3">
        <v>27361879</v>
      </c>
      <c r="R1271" s="3">
        <v>91384129</v>
      </c>
      <c r="S1271" s="2">
        <v>76.95764307293598</v>
      </c>
      <c r="T1271" s="3">
        <v>7</v>
      </c>
      <c r="U1271" s="10">
        <v>2024</v>
      </c>
    </row>
    <row r="1272" spans="1:21" customFormat="1" x14ac:dyDescent="0.15">
      <c r="A1272" t="s">
        <v>19</v>
      </c>
      <c r="B1272" t="s">
        <v>1508</v>
      </c>
      <c r="C1272" t="s">
        <v>324</v>
      </c>
      <c r="D1272" t="s">
        <v>1513</v>
      </c>
      <c r="E1272" t="s">
        <v>1592</v>
      </c>
      <c r="F1272" t="s">
        <v>1591</v>
      </c>
      <c r="G1272" s="3">
        <v>74256590</v>
      </c>
      <c r="H1272" s="3">
        <v>0</v>
      </c>
      <c r="I1272" s="3">
        <v>0</v>
      </c>
      <c r="J1272" s="3">
        <v>0</v>
      </c>
      <c r="K1272" s="3">
        <v>0</v>
      </c>
      <c r="L1272" s="3">
        <v>74256590</v>
      </c>
      <c r="M1272" s="3">
        <v>0</v>
      </c>
      <c r="N1272" s="3">
        <v>1324888</v>
      </c>
      <c r="O1272" s="3">
        <v>0</v>
      </c>
      <c r="P1272" s="3">
        <v>55821234</v>
      </c>
      <c r="Q1272" s="3">
        <v>17110468</v>
      </c>
      <c r="R1272" s="3">
        <v>57146122</v>
      </c>
      <c r="S1272" s="2">
        <v>76.957643759294626</v>
      </c>
      <c r="T1272" s="3">
        <v>7</v>
      </c>
      <c r="U1272" s="10">
        <v>2024</v>
      </c>
    </row>
    <row r="1273" spans="1:21" customFormat="1" x14ac:dyDescent="0.15">
      <c r="A1273" t="s">
        <v>19</v>
      </c>
      <c r="B1273" t="s">
        <v>1508</v>
      </c>
      <c r="C1273" t="s">
        <v>1100</v>
      </c>
      <c r="D1273" t="s">
        <v>1513</v>
      </c>
      <c r="E1273" t="s">
        <v>1592</v>
      </c>
      <c r="F1273" t="s">
        <v>1591</v>
      </c>
      <c r="G1273" s="3">
        <v>75022952</v>
      </c>
      <c r="H1273" s="3">
        <v>0</v>
      </c>
      <c r="I1273" s="3">
        <v>0</v>
      </c>
      <c r="J1273" s="3">
        <v>0</v>
      </c>
      <c r="K1273" s="3">
        <v>0</v>
      </c>
      <c r="L1273" s="3">
        <v>75022952</v>
      </c>
      <c r="M1273" s="3">
        <v>0</v>
      </c>
      <c r="N1273" s="3">
        <v>1338560</v>
      </c>
      <c r="O1273" s="3">
        <v>0</v>
      </c>
      <c r="P1273" s="3">
        <v>56397335</v>
      </c>
      <c r="Q1273" s="3">
        <v>17287057</v>
      </c>
      <c r="R1273" s="3">
        <v>57735895</v>
      </c>
      <c r="S1273" s="2">
        <v>76.957642242603299</v>
      </c>
      <c r="T1273" s="3">
        <v>7</v>
      </c>
      <c r="U1273" s="10">
        <v>2024</v>
      </c>
    </row>
    <row r="1274" spans="1:21" customFormat="1" x14ac:dyDescent="0.15">
      <c r="A1274" t="s">
        <v>19</v>
      </c>
      <c r="B1274" t="s">
        <v>1508</v>
      </c>
      <c r="C1274" t="s">
        <v>436</v>
      </c>
      <c r="D1274" t="s">
        <v>1513</v>
      </c>
      <c r="E1274" t="s">
        <v>1592</v>
      </c>
      <c r="F1274" t="s">
        <v>1591</v>
      </c>
      <c r="G1274" s="3">
        <v>51628699</v>
      </c>
      <c r="H1274" s="3">
        <v>0</v>
      </c>
      <c r="I1274" s="3">
        <v>0</v>
      </c>
      <c r="J1274" s="3">
        <v>0</v>
      </c>
      <c r="K1274" s="3">
        <v>0</v>
      </c>
      <c r="L1274" s="3">
        <v>51628699</v>
      </c>
      <c r="M1274" s="3">
        <v>0</v>
      </c>
      <c r="N1274" s="3">
        <v>921160</v>
      </c>
      <c r="O1274" s="3">
        <v>0</v>
      </c>
      <c r="P1274" s="3">
        <v>38811070</v>
      </c>
      <c r="Q1274" s="3">
        <v>11896469</v>
      </c>
      <c r="R1274" s="3">
        <v>39732230</v>
      </c>
      <c r="S1274" s="2">
        <v>76.957643267361817</v>
      </c>
      <c r="T1274" s="3">
        <v>7</v>
      </c>
      <c r="U1274" s="10">
        <v>2024</v>
      </c>
    </row>
    <row r="1275" spans="1:21" customFormat="1" x14ac:dyDescent="0.15">
      <c r="A1275" t="s">
        <v>19</v>
      </c>
      <c r="B1275" t="s">
        <v>1508</v>
      </c>
      <c r="C1275" t="s">
        <v>658</v>
      </c>
      <c r="D1275" t="s">
        <v>1513</v>
      </c>
      <c r="E1275" t="s">
        <v>1592</v>
      </c>
      <c r="F1275" t="s">
        <v>1591</v>
      </c>
      <c r="G1275" s="3">
        <v>222648766</v>
      </c>
      <c r="H1275" s="3">
        <v>0</v>
      </c>
      <c r="I1275" s="3">
        <v>0</v>
      </c>
      <c r="J1275" s="3">
        <v>0</v>
      </c>
      <c r="K1275" s="3">
        <v>0</v>
      </c>
      <c r="L1275" s="3">
        <v>222648766</v>
      </c>
      <c r="M1275" s="3">
        <v>0</v>
      </c>
      <c r="N1275" s="3">
        <v>2758171</v>
      </c>
      <c r="O1275" s="3">
        <v>0</v>
      </c>
      <c r="P1275" s="3">
        <v>168587072</v>
      </c>
      <c r="Q1275" s="3">
        <v>51303523</v>
      </c>
      <c r="R1275" s="3">
        <v>171345243</v>
      </c>
      <c r="S1275" s="2">
        <v>76.957643232570177</v>
      </c>
      <c r="T1275" s="3">
        <v>7</v>
      </c>
      <c r="U1275" s="10">
        <v>2024</v>
      </c>
    </row>
    <row r="1276" spans="1:21" customFormat="1" x14ac:dyDescent="0.15">
      <c r="A1276" t="s">
        <v>19</v>
      </c>
      <c r="B1276" t="s">
        <v>1508</v>
      </c>
      <c r="C1276" t="s">
        <v>1013</v>
      </c>
      <c r="D1276" t="s">
        <v>1513</v>
      </c>
      <c r="E1276" t="s">
        <v>1592</v>
      </c>
      <c r="F1276" t="s">
        <v>1591</v>
      </c>
      <c r="G1276" s="3">
        <v>61954439</v>
      </c>
      <c r="H1276" s="3">
        <v>0</v>
      </c>
      <c r="I1276" s="3">
        <v>0</v>
      </c>
      <c r="J1276" s="3">
        <v>0</v>
      </c>
      <c r="K1276" s="3">
        <v>0</v>
      </c>
      <c r="L1276" s="3">
        <v>61954439</v>
      </c>
      <c r="M1276" s="3">
        <v>0</v>
      </c>
      <c r="N1276" s="3">
        <v>1105392</v>
      </c>
      <c r="O1276" s="3">
        <v>0</v>
      </c>
      <c r="P1276" s="3">
        <v>46573284</v>
      </c>
      <c r="Q1276" s="3">
        <v>14275763</v>
      </c>
      <c r="R1276" s="3">
        <v>47678676</v>
      </c>
      <c r="S1276" s="2">
        <v>76.957643018928792</v>
      </c>
      <c r="T1276" s="3">
        <v>7</v>
      </c>
      <c r="U1276" s="10">
        <v>2024</v>
      </c>
    </row>
    <row r="1277" spans="1:21" customFormat="1" x14ac:dyDescent="0.15">
      <c r="A1277" t="s">
        <v>19</v>
      </c>
      <c r="B1277" t="s">
        <v>1508</v>
      </c>
      <c r="C1277" t="s">
        <v>323</v>
      </c>
      <c r="D1277" t="s">
        <v>1513</v>
      </c>
      <c r="E1277" t="s">
        <v>1592</v>
      </c>
      <c r="F1277" t="s">
        <v>1591</v>
      </c>
      <c r="G1277" s="3">
        <v>73409557</v>
      </c>
      <c r="H1277" s="3">
        <v>0</v>
      </c>
      <c r="I1277" s="3">
        <v>0</v>
      </c>
      <c r="J1277" s="3">
        <v>325435</v>
      </c>
      <c r="K1277" s="3">
        <v>0</v>
      </c>
      <c r="L1277" s="3">
        <v>73734992</v>
      </c>
      <c r="M1277" s="3">
        <v>0</v>
      </c>
      <c r="N1277" s="3">
        <v>1309775</v>
      </c>
      <c r="O1277" s="3">
        <v>0</v>
      </c>
      <c r="P1277" s="3">
        <v>55184490</v>
      </c>
      <c r="Q1277" s="3">
        <v>17240727</v>
      </c>
      <c r="R1277" s="3">
        <v>56494265</v>
      </c>
      <c r="S1277" s="2">
        <v>76.617984850395047</v>
      </c>
      <c r="T1277" s="3">
        <v>7</v>
      </c>
      <c r="U1277" s="10">
        <v>2024</v>
      </c>
    </row>
    <row r="1278" spans="1:21" customFormat="1" x14ac:dyDescent="0.15">
      <c r="A1278" t="s">
        <v>19</v>
      </c>
      <c r="B1278" t="s">
        <v>1508</v>
      </c>
      <c r="C1278" t="s">
        <v>322</v>
      </c>
      <c r="D1278" t="s">
        <v>1513</v>
      </c>
      <c r="E1278" t="s">
        <v>1592</v>
      </c>
      <c r="F1278" t="s">
        <v>1591</v>
      </c>
      <c r="G1278" s="3">
        <v>27024397</v>
      </c>
      <c r="H1278" s="3">
        <v>0</v>
      </c>
      <c r="I1278" s="3">
        <v>0</v>
      </c>
      <c r="J1278" s="3">
        <v>0</v>
      </c>
      <c r="K1278" s="3">
        <v>0</v>
      </c>
      <c r="L1278" s="3">
        <v>27024397</v>
      </c>
      <c r="M1278" s="3">
        <v>0</v>
      </c>
      <c r="N1278" s="3">
        <v>18085726</v>
      </c>
      <c r="O1278" s="3">
        <v>0</v>
      </c>
      <c r="P1278" s="3">
        <v>2711613</v>
      </c>
      <c r="Q1278" s="3">
        <v>6227058</v>
      </c>
      <c r="R1278" s="3">
        <v>20797339</v>
      </c>
      <c r="S1278" s="2">
        <v>76.957643125210154</v>
      </c>
      <c r="T1278" s="3">
        <v>7</v>
      </c>
      <c r="U1278" s="10">
        <v>2024</v>
      </c>
    </row>
    <row r="1279" spans="1:21" customFormat="1" x14ac:dyDescent="0.15">
      <c r="A1279" t="s">
        <v>19</v>
      </c>
      <c r="B1279" t="s">
        <v>1508</v>
      </c>
      <c r="C1279" t="s">
        <v>435</v>
      </c>
      <c r="D1279" t="s">
        <v>1513</v>
      </c>
      <c r="E1279" t="s">
        <v>1592</v>
      </c>
      <c r="F1279" t="s">
        <v>1591</v>
      </c>
      <c r="G1279" s="3">
        <v>0</v>
      </c>
      <c r="H1279" s="3">
        <v>0</v>
      </c>
      <c r="I1279" s="3">
        <v>0</v>
      </c>
      <c r="J1279" s="3">
        <v>10193674</v>
      </c>
      <c r="K1279" s="3">
        <v>0</v>
      </c>
      <c r="L1279" s="3">
        <v>10193674</v>
      </c>
      <c r="M1279" s="3">
        <v>0</v>
      </c>
      <c r="N1279" s="3">
        <v>0</v>
      </c>
      <c r="O1279" s="3">
        <v>0</v>
      </c>
      <c r="P1279" s="3">
        <v>0</v>
      </c>
      <c r="Q1279" s="3">
        <v>10193674</v>
      </c>
      <c r="R1279" s="3">
        <v>0</v>
      </c>
      <c r="S1279" s="2">
        <v>0</v>
      </c>
      <c r="T1279" s="3">
        <v>7</v>
      </c>
      <c r="U1279" s="10">
        <v>2024</v>
      </c>
    </row>
    <row r="1280" spans="1:21" customFormat="1" x14ac:dyDescent="0.15">
      <c r="A1280" t="s">
        <v>19</v>
      </c>
      <c r="B1280" t="s">
        <v>1508</v>
      </c>
      <c r="C1280" t="s">
        <v>434</v>
      </c>
      <c r="D1280" t="s">
        <v>1513</v>
      </c>
      <c r="E1280" t="s">
        <v>1592</v>
      </c>
      <c r="F1280" t="s">
        <v>1591</v>
      </c>
      <c r="G1280" s="3">
        <v>35736741</v>
      </c>
      <c r="H1280" s="3">
        <v>0</v>
      </c>
      <c r="I1280" s="3">
        <v>0</v>
      </c>
      <c r="J1280" s="3">
        <v>0</v>
      </c>
      <c r="K1280" s="3">
        <v>0</v>
      </c>
      <c r="L1280" s="3">
        <v>35736741</v>
      </c>
      <c r="M1280" s="3">
        <v>0</v>
      </c>
      <c r="N1280" s="3">
        <v>23916349</v>
      </c>
      <c r="O1280" s="3">
        <v>0</v>
      </c>
      <c r="P1280" s="3">
        <v>3585805</v>
      </c>
      <c r="Q1280" s="3">
        <v>8234587</v>
      </c>
      <c r="R1280" s="3">
        <v>27502154</v>
      </c>
      <c r="S1280" s="2">
        <v>76.957644235102464</v>
      </c>
      <c r="T1280" s="3">
        <v>7</v>
      </c>
      <c r="U1280" s="10">
        <v>2024</v>
      </c>
    </row>
    <row r="1281" spans="1:21" customFormat="1" x14ac:dyDescent="0.15">
      <c r="A1281" t="s">
        <v>19</v>
      </c>
      <c r="B1281" t="s">
        <v>1508</v>
      </c>
      <c r="C1281" t="s">
        <v>573</v>
      </c>
      <c r="D1281" t="s">
        <v>1513</v>
      </c>
      <c r="E1281" t="s">
        <v>1592</v>
      </c>
      <c r="F1281" t="s">
        <v>1591</v>
      </c>
      <c r="G1281" s="3">
        <v>91963620</v>
      </c>
      <c r="H1281" s="3">
        <v>0</v>
      </c>
      <c r="I1281" s="3">
        <v>0</v>
      </c>
      <c r="J1281" s="3">
        <v>0</v>
      </c>
      <c r="K1281" s="3">
        <v>0</v>
      </c>
      <c r="L1281" s="3">
        <v>91963620</v>
      </c>
      <c r="M1281" s="3">
        <v>0</v>
      </c>
      <c r="N1281" s="3">
        <v>1640817</v>
      </c>
      <c r="O1281" s="3">
        <v>0</v>
      </c>
      <c r="P1281" s="3">
        <v>69132218</v>
      </c>
      <c r="Q1281" s="3">
        <v>21190585</v>
      </c>
      <c r="R1281" s="3">
        <v>70773035</v>
      </c>
      <c r="S1281" s="2">
        <v>76.957643685622642</v>
      </c>
      <c r="T1281" s="3">
        <v>7</v>
      </c>
      <c r="U1281" s="10">
        <v>2024</v>
      </c>
    </row>
    <row r="1282" spans="1:21" customFormat="1" x14ac:dyDescent="0.15">
      <c r="A1282" t="s">
        <v>19</v>
      </c>
      <c r="B1282" t="s">
        <v>1508</v>
      </c>
      <c r="C1282" t="s">
        <v>321</v>
      </c>
      <c r="D1282" t="s">
        <v>1513</v>
      </c>
      <c r="E1282" t="s">
        <v>1592</v>
      </c>
      <c r="F1282" t="s">
        <v>1591</v>
      </c>
      <c r="G1282" s="3">
        <v>0</v>
      </c>
      <c r="H1282" s="3">
        <v>0</v>
      </c>
      <c r="I1282" s="3">
        <v>0</v>
      </c>
      <c r="J1282" s="3">
        <v>4791555</v>
      </c>
      <c r="K1282" s="3">
        <v>0</v>
      </c>
      <c r="L1282" s="3">
        <v>4791555</v>
      </c>
      <c r="M1282" s="3">
        <v>0</v>
      </c>
      <c r="N1282" s="3">
        <v>0</v>
      </c>
      <c r="O1282" s="3">
        <v>0</v>
      </c>
      <c r="P1282" s="3">
        <v>0</v>
      </c>
      <c r="Q1282" s="3">
        <v>4791555</v>
      </c>
      <c r="R1282" s="3">
        <v>0</v>
      </c>
      <c r="S1282" s="2">
        <v>0</v>
      </c>
      <c r="T1282" s="3">
        <v>7</v>
      </c>
      <c r="U1282" s="10">
        <v>2024</v>
      </c>
    </row>
    <row r="1283" spans="1:21" customFormat="1" x14ac:dyDescent="0.15">
      <c r="A1283" t="s">
        <v>19</v>
      </c>
      <c r="B1283" t="s">
        <v>1508</v>
      </c>
      <c r="C1283" t="s">
        <v>433</v>
      </c>
      <c r="D1283" t="s">
        <v>1513</v>
      </c>
      <c r="E1283" t="s">
        <v>1592</v>
      </c>
      <c r="F1283" t="s">
        <v>1591</v>
      </c>
      <c r="G1283" s="3">
        <v>76475010</v>
      </c>
      <c r="H1283" s="3">
        <v>0</v>
      </c>
      <c r="I1283" s="3">
        <v>0</v>
      </c>
      <c r="J1283" s="3">
        <v>0</v>
      </c>
      <c r="K1283" s="3">
        <v>0</v>
      </c>
      <c r="L1283" s="3">
        <v>76475010</v>
      </c>
      <c r="M1283" s="3">
        <v>0</v>
      </c>
      <c r="N1283" s="3">
        <v>1364474</v>
      </c>
      <c r="O1283" s="3">
        <v>0</v>
      </c>
      <c r="P1283" s="3">
        <v>57488891</v>
      </c>
      <c r="Q1283" s="3">
        <v>17621645</v>
      </c>
      <c r="R1283" s="3">
        <v>58853365</v>
      </c>
      <c r="S1283" s="2">
        <v>76.957642764610299</v>
      </c>
      <c r="T1283" s="3">
        <v>7</v>
      </c>
      <c r="U1283" s="10">
        <v>2024</v>
      </c>
    </row>
    <row r="1284" spans="1:21" customFormat="1" x14ac:dyDescent="0.15">
      <c r="A1284" t="s">
        <v>19</v>
      </c>
      <c r="B1284" t="s">
        <v>1508</v>
      </c>
      <c r="C1284" t="s">
        <v>593</v>
      </c>
      <c r="D1284" t="s">
        <v>1513</v>
      </c>
      <c r="E1284" t="s">
        <v>1592</v>
      </c>
      <c r="F1284" t="s">
        <v>1591</v>
      </c>
      <c r="G1284" s="3">
        <v>0</v>
      </c>
      <c r="H1284" s="3">
        <v>0</v>
      </c>
      <c r="I1284" s="3">
        <v>0</v>
      </c>
      <c r="J1284" s="3">
        <v>889430393</v>
      </c>
      <c r="K1284" s="3">
        <v>0</v>
      </c>
      <c r="L1284" s="3">
        <v>889430393</v>
      </c>
      <c r="M1284" s="3">
        <v>177651199</v>
      </c>
      <c r="N1284" s="3">
        <v>513893115</v>
      </c>
      <c r="O1284" s="3">
        <v>0</v>
      </c>
      <c r="P1284" s="3">
        <v>0</v>
      </c>
      <c r="Q1284" s="3">
        <v>197886079</v>
      </c>
      <c r="R1284" s="3">
        <v>513893115</v>
      </c>
      <c r="S1284" s="2">
        <v>57.777777670343227</v>
      </c>
      <c r="T1284" s="3">
        <v>7</v>
      </c>
      <c r="U1284" s="10">
        <v>2024</v>
      </c>
    </row>
    <row r="1285" spans="1:21" customFormat="1" x14ac:dyDescent="0.15">
      <c r="A1285" t="s">
        <v>19</v>
      </c>
      <c r="B1285" t="s">
        <v>1508</v>
      </c>
      <c r="C1285" t="s">
        <v>579</v>
      </c>
      <c r="D1285" t="s">
        <v>1513</v>
      </c>
      <c r="E1285" t="s">
        <v>1592</v>
      </c>
      <c r="F1285" t="s">
        <v>1591</v>
      </c>
      <c r="G1285" s="3">
        <v>1022873570</v>
      </c>
      <c r="H1285" s="3">
        <v>0</v>
      </c>
      <c r="I1285" s="3">
        <v>0</v>
      </c>
      <c r="J1285" s="3">
        <v>0</v>
      </c>
      <c r="K1285" s="3">
        <v>0</v>
      </c>
      <c r="L1285" s="3">
        <v>1022873570</v>
      </c>
      <c r="M1285" s="3">
        <v>240676134</v>
      </c>
      <c r="N1285" s="3">
        <v>198147908</v>
      </c>
      <c r="O1285" s="3">
        <v>0</v>
      </c>
      <c r="P1285" s="3">
        <v>356136522</v>
      </c>
      <c r="Q1285" s="3">
        <v>227913006</v>
      </c>
      <c r="R1285" s="3">
        <v>554284430</v>
      </c>
      <c r="S1285" s="2">
        <v>54.188948297882014</v>
      </c>
      <c r="T1285" s="3">
        <v>7</v>
      </c>
      <c r="U1285" s="10">
        <v>2024</v>
      </c>
    </row>
    <row r="1286" spans="1:21" customFormat="1" x14ac:dyDescent="0.15">
      <c r="A1286" t="s">
        <v>19</v>
      </c>
      <c r="B1286" t="s">
        <v>1508</v>
      </c>
      <c r="C1286" t="s">
        <v>592</v>
      </c>
      <c r="D1286" t="s">
        <v>1513</v>
      </c>
      <c r="E1286" t="s">
        <v>1592</v>
      </c>
      <c r="F1286" t="s">
        <v>1591</v>
      </c>
      <c r="G1286" s="3">
        <v>1878003170</v>
      </c>
      <c r="H1286" s="3">
        <v>0</v>
      </c>
      <c r="I1286" s="3">
        <v>0</v>
      </c>
      <c r="J1286" s="3">
        <v>0</v>
      </c>
      <c r="K1286" s="3">
        <v>0</v>
      </c>
      <c r="L1286" s="3">
        <v>1878003170</v>
      </c>
      <c r="M1286" s="3">
        <v>227913006</v>
      </c>
      <c r="N1286" s="3">
        <v>639201882</v>
      </c>
      <c r="O1286" s="3">
        <v>0</v>
      </c>
      <c r="P1286" s="3">
        <v>627994431</v>
      </c>
      <c r="Q1286" s="3">
        <v>382893851</v>
      </c>
      <c r="R1286" s="3">
        <v>1267196313</v>
      </c>
      <c r="S1286" s="2">
        <v>67.475728116049979</v>
      </c>
      <c r="T1286" s="3">
        <v>7</v>
      </c>
      <c r="U1286" s="10">
        <v>2024</v>
      </c>
    </row>
    <row r="1287" spans="1:21" customFormat="1" x14ac:dyDescent="0.15">
      <c r="A1287" t="s">
        <v>19</v>
      </c>
      <c r="B1287" t="s">
        <v>1508</v>
      </c>
      <c r="C1287" t="s">
        <v>430</v>
      </c>
      <c r="D1287" t="s">
        <v>1513</v>
      </c>
      <c r="E1287" t="s">
        <v>1592</v>
      </c>
      <c r="F1287" t="s">
        <v>1591</v>
      </c>
      <c r="G1287" s="3">
        <v>549270345</v>
      </c>
      <c r="H1287" s="3">
        <v>0</v>
      </c>
      <c r="I1287" s="3">
        <v>0</v>
      </c>
      <c r="J1287" s="3">
        <v>50135046</v>
      </c>
      <c r="K1287" s="3">
        <v>0</v>
      </c>
      <c r="L1287" s="3">
        <v>599405391</v>
      </c>
      <c r="M1287" s="3">
        <v>148143454</v>
      </c>
      <c r="N1287" s="3">
        <v>55709548</v>
      </c>
      <c r="O1287" s="3">
        <v>0</v>
      </c>
      <c r="P1287" s="3">
        <v>340853268</v>
      </c>
      <c r="Q1287" s="3">
        <v>54699121</v>
      </c>
      <c r="R1287" s="3">
        <v>396562816</v>
      </c>
      <c r="S1287" s="2">
        <v>66.159367592341184</v>
      </c>
      <c r="T1287" s="3">
        <v>7</v>
      </c>
      <c r="U1287" s="10">
        <v>2024</v>
      </c>
    </row>
    <row r="1288" spans="1:21" customFormat="1" x14ac:dyDescent="0.15">
      <c r="A1288" t="s">
        <v>19</v>
      </c>
      <c r="B1288" t="s">
        <v>1508</v>
      </c>
      <c r="C1288" t="s">
        <v>591</v>
      </c>
      <c r="D1288" t="s">
        <v>1513</v>
      </c>
      <c r="E1288" t="s">
        <v>1592</v>
      </c>
      <c r="F1288" t="s">
        <v>1591</v>
      </c>
      <c r="G1288" s="3">
        <v>1882561432</v>
      </c>
      <c r="H1288" s="3">
        <v>0</v>
      </c>
      <c r="I1288" s="3">
        <v>0</v>
      </c>
      <c r="J1288" s="3">
        <v>0</v>
      </c>
      <c r="K1288" s="3">
        <v>0</v>
      </c>
      <c r="L1288" s="3">
        <v>1882561432</v>
      </c>
      <c r="M1288" s="3">
        <v>182330405</v>
      </c>
      <c r="N1288" s="3">
        <v>686892412</v>
      </c>
      <c r="O1288" s="3">
        <v>0</v>
      </c>
      <c r="P1288" s="3">
        <v>1013338615</v>
      </c>
      <c r="Q1288" s="3">
        <v>0</v>
      </c>
      <c r="R1288" s="3">
        <v>1700231027</v>
      </c>
      <c r="S1288" s="2">
        <v>90.314769977716196</v>
      </c>
      <c r="T1288" s="3">
        <v>7</v>
      </c>
      <c r="U1288" s="10">
        <v>2024</v>
      </c>
    </row>
    <row r="1289" spans="1:21" customFormat="1" x14ac:dyDescent="0.15">
      <c r="A1289" t="s">
        <v>19</v>
      </c>
      <c r="B1289" t="s">
        <v>1508</v>
      </c>
      <c r="C1289" t="s">
        <v>590</v>
      </c>
      <c r="D1289" t="s">
        <v>1513</v>
      </c>
      <c r="E1289" t="s">
        <v>1592</v>
      </c>
      <c r="F1289" t="s">
        <v>1591</v>
      </c>
      <c r="G1289" s="3">
        <v>142217715</v>
      </c>
      <c r="H1289" s="3">
        <v>0</v>
      </c>
      <c r="I1289" s="3">
        <v>0</v>
      </c>
      <c r="J1289" s="3">
        <v>0</v>
      </c>
      <c r="K1289" s="3">
        <v>0</v>
      </c>
      <c r="L1289" s="3">
        <v>142217715</v>
      </c>
      <c r="M1289" s="3">
        <v>127631283</v>
      </c>
      <c r="N1289" s="3">
        <v>0</v>
      </c>
      <c r="O1289" s="3">
        <v>0</v>
      </c>
      <c r="P1289" s="3">
        <v>14586432</v>
      </c>
      <c r="Q1289" s="3">
        <v>0</v>
      </c>
      <c r="R1289" s="3">
        <v>14586432</v>
      </c>
      <c r="S1289" s="2">
        <v>10.256410040057245</v>
      </c>
      <c r="T1289" s="3">
        <v>7</v>
      </c>
      <c r="U1289" s="10">
        <v>2024</v>
      </c>
    </row>
    <row r="1290" spans="1:21" customFormat="1" x14ac:dyDescent="0.15">
      <c r="A1290" t="s">
        <v>19</v>
      </c>
      <c r="B1290" t="s">
        <v>1508</v>
      </c>
      <c r="C1290" t="s">
        <v>588</v>
      </c>
      <c r="D1290" t="s">
        <v>1513</v>
      </c>
      <c r="E1290" t="s">
        <v>1592</v>
      </c>
      <c r="F1290" t="s">
        <v>1591</v>
      </c>
      <c r="G1290" s="3">
        <v>663682674</v>
      </c>
      <c r="H1290" s="3">
        <v>0</v>
      </c>
      <c r="I1290" s="3">
        <v>0</v>
      </c>
      <c r="J1290" s="3">
        <v>0</v>
      </c>
      <c r="K1290" s="3">
        <v>0</v>
      </c>
      <c r="L1290" s="3">
        <v>663682674</v>
      </c>
      <c r="M1290" s="3">
        <v>273495607</v>
      </c>
      <c r="N1290" s="3">
        <v>17575003</v>
      </c>
      <c r="O1290" s="3">
        <v>0</v>
      </c>
      <c r="P1290" s="3">
        <v>372612064</v>
      </c>
      <c r="Q1290" s="3">
        <v>0</v>
      </c>
      <c r="R1290" s="3">
        <v>390187067</v>
      </c>
      <c r="S1290" s="2">
        <v>58.791208854127781</v>
      </c>
      <c r="T1290" s="3">
        <v>7</v>
      </c>
      <c r="U1290" s="10">
        <v>2024</v>
      </c>
    </row>
    <row r="1291" spans="1:21" customFormat="1" x14ac:dyDescent="0.15">
      <c r="A1291" t="s">
        <v>19</v>
      </c>
      <c r="B1291" t="s">
        <v>1508</v>
      </c>
      <c r="C1291" t="s">
        <v>587</v>
      </c>
      <c r="D1291" t="s">
        <v>1513</v>
      </c>
      <c r="E1291" t="s">
        <v>1592</v>
      </c>
      <c r="F1291" t="s">
        <v>1591</v>
      </c>
      <c r="G1291" s="3">
        <v>1341951780</v>
      </c>
      <c r="H1291" s="3">
        <v>0</v>
      </c>
      <c r="I1291" s="3">
        <v>0</v>
      </c>
      <c r="J1291" s="3">
        <v>0</v>
      </c>
      <c r="K1291" s="3">
        <v>0</v>
      </c>
      <c r="L1291" s="3">
        <v>1341951780</v>
      </c>
      <c r="M1291" s="3">
        <v>182330405</v>
      </c>
      <c r="N1291" s="3">
        <v>500262751</v>
      </c>
      <c r="O1291" s="3">
        <v>0</v>
      </c>
      <c r="P1291" s="3">
        <v>431445617</v>
      </c>
      <c r="Q1291" s="3">
        <v>227913007</v>
      </c>
      <c r="R1291" s="3">
        <v>931708368</v>
      </c>
      <c r="S1291" s="2">
        <v>69.429347751973623</v>
      </c>
      <c r="T1291" s="3">
        <v>7</v>
      </c>
      <c r="U1291" s="10">
        <v>2024</v>
      </c>
    </row>
    <row r="1292" spans="1:21" customFormat="1" x14ac:dyDescent="0.15">
      <c r="A1292" t="s">
        <v>19</v>
      </c>
      <c r="B1292" t="s">
        <v>1508</v>
      </c>
      <c r="C1292" t="s">
        <v>586</v>
      </c>
      <c r="D1292" t="s">
        <v>1513</v>
      </c>
      <c r="E1292" t="s">
        <v>1592</v>
      </c>
      <c r="F1292" t="s">
        <v>1591</v>
      </c>
      <c r="G1292" s="3">
        <v>839175689</v>
      </c>
      <c r="H1292" s="3">
        <v>0</v>
      </c>
      <c r="I1292" s="3">
        <v>0</v>
      </c>
      <c r="J1292" s="3">
        <v>0</v>
      </c>
      <c r="K1292" s="3">
        <v>0</v>
      </c>
      <c r="L1292" s="3">
        <v>839175689</v>
      </c>
      <c r="M1292" s="3">
        <v>239308656</v>
      </c>
      <c r="N1292" s="3">
        <v>239764482</v>
      </c>
      <c r="O1292" s="3">
        <v>0</v>
      </c>
      <c r="P1292" s="3">
        <v>0</v>
      </c>
      <c r="Q1292" s="3">
        <v>360102551</v>
      </c>
      <c r="R1292" s="3">
        <v>239764482</v>
      </c>
      <c r="S1292" s="2">
        <v>28.571428503334538</v>
      </c>
      <c r="T1292" s="3">
        <v>7</v>
      </c>
      <c r="U1292" s="10">
        <v>2024</v>
      </c>
    </row>
    <row r="1293" spans="1:21" customFormat="1" x14ac:dyDescent="0.15">
      <c r="A1293" t="s">
        <v>19</v>
      </c>
      <c r="B1293" t="s">
        <v>1508</v>
      </c>
      <c r="C1293" t="s">
        <v>429</v>
      </c>
      <c r="D1293" t="s">
        <v>1513</v>
      </c>
      <c r="E1293" t="s">
        <v>1592</v>
      </c>
      <c r="F1293" t="s">
        <v>1591</v>
      </c>
      <c r="G1293" s="3">
        <v>847836384</v>
      </c>
      <c r="H1293" s="3">
        <v>0</v>
      </c>
      <c r="I1293" s="3">
        <v>0</v>
      </c>
      <c r="J1293" s="3">
        <v>0</v>
      </c>
      <c r="K1293" s="3">
        <v>0</v>
      </c>
      <c r="L1293" s="3">
        <v>847836384</v>
      </c>
      <c r="M1293" s="3">
        <v>182330405</v>
      </c>
      <c r="N1293" s="3">
        <v>433034713</v>
      </c>
      <c r="O1293" s="3">
        <v>0</v>
      </c>
      <c r="P1293" s="3">
        <v>0</v>
      </c>
      <c r="Q1293" s="3">
        <v>232471266</v>
      </c>
      <c r="R1293" s="3">
        <v>433034713</v>
      </c>
      <c r="S1293" s="2">
        <v>51.075268904713575</v>
      </c>
      <c r="T1293" s="3">
        <v>7</v>
      </c>
      <c r="U1293" s="10">
        <v>2024</v>
      </c>
    </row>
    <row r="1294" spans="1:21" customFormat="1" x14ac:dyDescent="0.15">
      <c r="A1294" t="s">
        <v>19</v>
      </c>
      <c r="B1294" t="s">
        <v>1508</v>
      </c>
      <c r="C1294" t="s">
        <v>428</v>
      </c>
      <c r="D1294" t="s">
        <v>1513</v>
      </c>
      <c r="E1294" t="s">
        <v>1592</v>
      </c>
      <c r="F1294" t="s">
        <v>1591</v>
      </c>
      <c r="G1294" s="3">
        <v>583457296</v>
      </c>
      <c r="H1294" s="3">
        <v>0</v>
      </c>
      <c r="I1294" s="3">
        <v>0</v>
      </c>
      <c r="J1294" s="3">
        <v>0</v>
      </c>
      <c r="K1294" s="3">
        <v>0</v>
      </c>
      <c r="L1294" s="3">
        <v>583457296</v>
      </c>
      <c r="M1294" s="3">
        <v>0</v>
      </c>
      <c r="N1294" s="3">
        <v>451652977</v>
      </c>
      <c r="O1294" s="3">
        <v>0</v>
      </c>
      <c r="P1294" s="3">
        <v>131804319</v>
      </c>
      <c r="Q1294" s="3">
        <v>0</v>
      </c>
      <c r="R1294" s="3">
        <v>583457296</v>
      </c>
      <c r="S1294" s="2">
        <v>100</v>
      </c>
      <c r="T1294" s="3">
        <v>7</v>
      </c>
      <c r="U1294" s="10">
        <v>2024</v>
      </c>
    </row>
    <row r="1295" spans="1:21" customFormat="1" x14ac:dyDescent="0.15">
      <c r="A1295" t="s">
        <v>19</v>
      </c>
      <c r="B1295" t="s">
        <v>1508</v>
      </c>
      <c r="C1295" t="s">
        <v>657</v>
      </c>
      <c r="D1295" t="s">
        <v>1513</v>
      </c>
      <c r="E1295" t="s">
        <v>1592</v>
      </c>
      <c r="F1295" t="s">
        <v>1591</v>
      </c>
      <c r="G1295" s="3">
        <v>2516159587</v>
      </c>
      <c r="H1295" s="3">
        <v>0</v>
      </c>
      <c r="I1295" s="3">
        <v>0</v>
      </c>
      <c r="J1295" s="3">
        <v>0</v>
      </c>
      <c r="K1295" s="3">
        <v>0</v>
      </c>
      <c r="L1295" s="3">
        <v>2516159587</v>
      </c>
      <c r="M1295" s="3">
        <v>478617313</v>
      </c>
      <c r="N1295" s="3">
        <v>901989874</v>
      </c>
      <c r="O1295" s="3">
        <v>0</v>
      </c>
      <c r="P1295" s="3">
        <v>593119445</v>
      </c>
      <c r="Q1295" s="3">
        <v>542432955</v>
      </c>
      <c r="R1295" s="3">
        <v>1495109319</v>
      </c>
      <c r="S1295" s="2">
        <v>59.420289822817189</v>
      </c>
      <c r="T1295" s="3">
        <v>7</v>
      </c>
      <c r="U1295" s="10">
        <v>2024</v>
      </c>
    </row>
    <row r="1296" spans="1:21" customFormat="1" x14ac:dyDescent="0.15">
      <c r="A1296" t="s">
        <v>19</v>
      </c>
      <c r="B1296" t="s">
        <v>1508</v>
      </c>
      <c r="C1296" t="s">
        <v>1205</v>
      </c>
      <c r="D1296" t="s">
        <v>1513</v>
      </c>
      <c r="E1296" t="s">
        <v>1592</v>
      </c>
      <c r="F1296" t="s">
        <v>1591</v>
      </c>
      <c r="G1296" s="3">
        <v>700148756</v>
      </c>
      <c r="H1296" s="3">
        <v>0</v>
      </c>
      <c r="I1296" s="3">
        <v>0</v>
      </c>
      <c r="J1296" s="3">
        <v>0</v>
      </c>
      <c r="K1296" s="3">
        <v>0</v>
      </c>
      <c r="L1296" s="3">
        <v>700148756</v>
      </c>
      <c r="M1296" s="3">
        <v>227913006</v>
      </c>
      <c r="N1296" s="3">
        <v>207856663</v>
      </c>
      <c r="O1296" s="3">
        <v>0</v>
      </c>
      <c r="P1296" s="3">
        <v>0</v>
      </c>
      <c r="Q1296" s="3">
        <v>264379087</v>
      </c>
      <c r="R1296" s="3">
        <v>207856663</v>
      </c>
      <c r="S1296" s="2">
        <v>29.687500151753465</v>
      </c>
      <c r="T1296" s="3">
        <v>7</v>
      </c>
      <c r="U1296" s="10">
        <v>2024</v>
      </c>
    </row>
    <row r="1297" spans="1:21" customFormat="1" x14ac:dyDescent="0.15">
      <c r="A1297" t="s">
        <v>19</v>
      </c>
      <c r="B1297" t="s">
        <v>1508</v>
      </c>
      <c r="C1297" t="s">
        <v>578</v>
      </c>
      <c r="D1297" t="s">
        <v>1513</v>
      </c>
      <c r="E1297" t="s">
        <v>1592</v>
      </c>
      <c r="F1297" t="s">
        <v>1591</v>
      </c>
      <c r="G1297" s="3">
        <v>829603343</v>
      </c>
      <c r="H1297" s="3">
        <v>0</v>
      </c>
      <c r="I1297" s="3">
        <v>0</v>
      </c>
      <c r="J1297" s="3">
        <v>27385304</v>
      </c>
      <c r="K1297" s="3">
        <v>0</v>
      </c>
      <c r="L1297" s="3">
        <v>856988647</v>
      </c>
      <c r="M1297" s="3">
        <v>343692439</v>
      </c>
      <c r="N1297" s="3">
        <v>282612128</v>
      </c>
      <c r="O1297" s="3">
        <v>0</v>
      </c>
      <c r="P1297" s="3">
        <v>0</v>
      </c>
      <c r="Q1297" s="3">
        <v>230684080</v>
      </c>
      <c r="R1297" s="3">
        <v>282612128</v>
      </c>
      <c r="S1297" s="2">
        <v>32.977347948461215</v>
      </c>
      <c r="T1297" s="3">
        <v>7</v>
      </c>
      <c r="U1297" s="10">
        <v>2024</v>
      </c>
    </row>
    <row r="1298" spans="1:21" customFormat="1" x14ac:dyDescent="0.15">
      <c r="A1298" t="s">
        <v>19</v>
      </c>
      <c r="B1298" t="s">
        <v>1508</v>
      </c>
      <c r="C1298" t="s">
        <v>585</v>
      </c>
      <c r="D1298" t="s">
        <v>1513</v>
      </c>
      <c r="E1298" t="s">
        <v>1592</v>
      </c>
      <c r="F1298" t="s">
        <v>1591</v>
      </c>
      <c r="G1298" s="3">
        <v>305403429</v>
      </c>
      <c r="H1298" s="3">
        <v>0</v>
      </c>
      <c r="I1298" s="3">
        <v>0</v>
      </c>
      <c r="J1298" s="3">
        <v>0</v>
      </c>
      <c r="K1298" s="3">
        <v>0</v>
      </c>
      <c r="L1298" s="3">
        <v>305403429</v>
      </c>
      <c r="M1298" s="3">
        <v>159539105</v>
      </c>
      <c r="N1298" s="3">
        <v>145864324</v>
      </c>
      <c r="O1298" s="3">
        <v>0</v>
      </c>
      <c r="P1298" s="3">
        <v>0</v>
      </c>
      <c r="Q1298" s="3">
        <v>0</v>
      </c>
      <c r="R1298" s="3">
        <v>145864324</v>
      </c>
      <c r="S1298" s="2">
        <v>47.761193932108732</v>
      </c>
      <c r="T1298" s="3">
        <v>7</v>
      </c>
      <c r="U1298" s="10">
        <v>2024</v>
      </c>
    </row>
    <row r="1299" spans="1:21" customFormat="1" x14ac:dyDescent="0.15">
      <c r="A1299" t="s">
        <v>19</v>
      </c>
      <c r="B1299" t="s">
        <v>1508</v>
      </c>
      <c r="C1299" t="s">
        <v>584</v>
      </c>
      <c r="D1299" t="s">
        <v>1513</v>
      </c>
      <c r="E1299" t="s">
        <v>1592</v>
      </c>
      <c r="F1299" t="s">
        <v>1591</v>
      </c>
      <c r="G1299" s="3">
        <v>0</v>
      </c>
      <c r="H1299" s="3">
        <v>0</v>
      </c>
      <c r="I1299" s="3">
        <v>0</v>
      </c>
      <c r="J1299" s="3">
        <v>857795711</v>
      </c>
      <c r="K1299" s="3">
        <v>0</v>
      </c>
      <c r="L1299" s="3">
        <v>857795711</v>
      </c>
      <c r="M1299" s="3">
        <v>124355839</v>
      </c>
      <c r="N1299" s="3">
        <v>472375874</v>
      </c>
      <c r="O1299" s="3">
        <v>0</v>
      </c>
      <c r="P1299" s="3">
        <v>0</v>
      </c>
      <c r="Q1299" s="3">
        <v>261063998</v>
      </c>
      <c r="R1299" s="3">
        <v>472375874</v>
      </c>
      <c r="S1299" s="2">
        <v>55.068574946511944</v>
      </c>
      <c r="T1299" s="3">
        <v>7</v>
      </c>
      <c r="U1299" s="10">
        <v>2024</v>
      </c>
    </row>
    <row r="1300" spans="1:21" customFormat="1" x14ac:dyDescent="0.15">
      <c r="A1300" t="s">
        <v>19</v>
      </c>
      <c r="B1300" t="s">
        <v>1508</v>
      </c>
      <c r="C1300" t="s">
        <v>440</v>
      </c>
      <c r="D1300" t="s">
        <v>1513</v>
      </c>
      <c r="E1300" t="s">
        <v>1592</v>
      </c>
      <c r="F1300" t="s">
        <v>1591</v>
      </c>
      <c r="G1300" s="3">
        <v>403861846</v>
      </c>
      <c r="H1300" s="3">
        <v>0</v>
      </c>
      <c r="I1300" s="3">
        <v>0</v>
      </c>
      <c r="J1300" s="3">
        <v>0</v>
      </c>
      <c r="K1300" s="3">
        <v>0</v>
      </c>
      <c r="L1300" s="3">
        <v>403861846</v>
      </c>
      <c r="M1300" s="3">
        <v>164097364</v>
      </c>
      <c r="N1300" s="3">
        <v>207856661</v>
      </c>
      <c r="O1300" s="3">
        <v>0</v>
      </c>
      <c r="P1300" s="3">
        <v>0</v>
      </c>
      <c r="Q1300" s="3">
        <v>31907821</v>
      </c>
      <c r="R1300" s="3">
        <v>207856661</v>
      </c>
      <c r="S1300" s="2">
        <v>51.467268586693876</v>
      </c>
      <c r="T1300" s="3">
        <v>7</v>
      </c>
      <c r="U1300" s="10">
        <v>2024</v>
      </c>
    </row>
    <row r="1301" spans="1:21" customFormat="1" x14ac:dyDescent="0.15">
      <c r="A1301" t="s">
        <v>19</v>
      </c>
      <c r="B1301" t="s">
        <v>1508</v>
      </c>
      <c r="C1301" t="s">
        <v>583</v>
      </c>
      <c r="D1301" t="s">
        <v>1513</v>
      </c>
      <c r="E1301" t="s">
        <v>1592</v>
      </c>
      <c r="F1301" t="s">
        <v>1591</v>
      </c>
      <c r="G1301" s="3">
        <v>1039283309</v>
      </c>
      <c r="H1301" s="3">
        <v>0</v>
      </c>
      <c r="I1301" s="3">
        <v>0</v>
      </c>
      <c r="J1301" s="3">
        <v>0</v>
      </c>
      <c r="K1301" s="3">
        <v>0</v>
      </c>
      <c r="L1301" s="3">
        <v>1039283309</v>
      </c>
      <c r="M1301" s="3">
        <v>319078209</v>
      </c>
      <c r="N1301" s="3">
        <v>519641655</v>
      </c>
      <c r="O1301" s="3">
        <v>0</v>
      </c>
      <c r="P1301" s="3">
        <v>0</v>
      </c>
      <c r="Q1301" s="3">
        <v>200563445</v>
      </c>
      <c r="R1301" s="3">
        <v>519641655</v>
      </c>
      <c r="S1301" s="2">
        <v>50.000000048110074</v>
      </c>
      <c r="T1301" s="3">
        <v>7</v>
      </c>
      <c r="U1301" s="10">
        <v>2024</v>
      </c>
    </row>
    <row r="1302" spans="1:21" customFormat="1" x14ac:dyDescent="0.15">
      <c r="A1302" t="s">
        <v>19</v>
      </c>
      <c r="B1302" t="s">
        <v>1508</v>
      </c>
      <c r="C1302" t="s">
        <v>577</v>
      </c>
      <c r="D1302" t="s">
        <v>1513</v>
      </c>
      <c r="E1302" t="s">
        <v>1592</v>
      </c>
      <c r="F1302" t="s">
        <v>1591</v>
      </c>
      <c r="G1302" s="3">
        <v>0</v>
      </c>
      <c r="H1302" s="3">
        <v>0</v>
      </c>
      <c r="I1302" s="3">
        <v>0</v>
      </c>
      <c r="J1302" s="3">
        <v>403208445</v>
      </c>
      <c r="K1302" s="3">
        <v>0</v>
      </c>
      <c r="L1302" s="3">
        <v>403208445</v>
      </c>
      <c r="M1302" s="3">
        <v>124355839</v>
      </c>
      <c r="N1302" s="3">
        <v>264852606</v>
      </c>
      <c r="O1302" s="3">
        <v>0</v>
      </c>
      <c r="P1302" s="3">
        <v>0</v>
      </c>
      <c r="Q1302" s="3">
        <v>14000000</v>
      </c>
      <c r="R1302" s="3">
        <v>264852606</v>
      </c>
      <c r="S1302" s="2">
        <v>65.686274502509491</v>
      </c>
      <c r="T1302" s="3">
        <v>7</v>
      </c>
      <c r="U1302" s="10">
        <v>2024</v>
      </c>
    </row>
    <row r="1303" spans="1:21" customFormat="1" x14ac:dyDescent="0.15">
      <c r="A1303" t="s">
        <v>19</v>
      </c>
      <c r="B1303" t="s">
        <v>1508</v>
      </c>
      <c r="C1303" t="s">
        <v>582</v>
      </c>
      <c r="D1303" t="s">
        <v>1513</v>
      </c>
      <c r="E1303" t="s">
        <v>1592</v>
      </c>
      <c r="F1303" t="s">
        <v>1591</v>
      </c>
      <c r="G1303" s="3">
        <v>864246120</v>
      </c>
      <c r="H1303" s="3">
        <v>0</v>
      </c>
      <c r="I1303" s="3">
        <v>0</v>
      </c>
      <c r="J1303" s="3">
        <v>0</v>
      </c>
      <c r="K1303" s="3">
        <v>0</v>
      </c>
      <c r="L1303" s="3">
        <v>864246120</v>
      </c>
      <c r="M1303" s="3">
        <v>273495608</v>
      </c>
      <c r="N1303" s="3">
        <v>245036983</v>
      </c>
      <c r="O1303" s="3">
        <v>0</v>
      </c>
      <c r="P1303" s="3">
        <v>49426620</v>
      </c>
      <c r="Q1303" s="3">
        <v>296286909</v>
      </c>
      <c r="R1303" s="3">
        <v>294463603</v>
      </c>
      <c r="S1303" s="2">
        <v>34.071729821592953</v>
      </c>
      <c r="T1303" s="3">
        <v>7</v>
      </c>
      <c r="U1303" s="10">
        <v>2024</v>
      </c>
    </row>
    <row r="1304" spans="1:21" customFormat="1" x14ac:dyDescent="0.15">
      <c r="A1304" t="s">
        <v>19</v>
      </c>
      <c r="B1304" t="s">
        <v>1478</v>
      </c>
      <c r="C1304" t="s">
        <v>16</v>
      </c>
      <c r="D1304" t="s">
        <v>1176</v>
      </c>
      <c r="E1304" t="s">
        <v>1491</v>
      </c>
      <c r="F1304" t="s">
        <v>1490</v>
      </c>
      <c r="G1304" s="3">
        <v>2000000000</v>
      </c>
      <c r="H1304" s="3">
        <v>0</v>
      </c>
      <c r="I1304" s="3">
        <v>3808168209</v>
      </c>
      <c r="J1304" s="3">
        <v>0</v>
      </c>
      <c r="K1304" s="3">
        <v>0</v>
      </c>
      <c r="L1304" s="3">
        <v>5808168209</v>
      </c>
      <c r="M1304" s="3">
        <v>0</v>
      </c>
      <c r="N1304" s="3">
        <v>1105202670</v>
      </c>
      <c r="O1304" s="3">
        <v>0</v>
      </c>
      <c r="P1304" s="3">
        <v>894797330</v>
      </c>
      <c r="Q1304" s="3">
        <v>3808168209</v>
      </c>
      <c r="R1304" s="3">
        <v>2000000000</v>
      </c>
      <c r="S1304" s="2">
        <v>34.434264436434816</v>
      </c>
      <c r="T1304" s="3">
        <v>7</v>
      </c>
      <c r="U1304" s="10">
        <v>2024</v>
      </c>
    </row>
    <row r="1305" spans="1:21" customFormat="1" x14ac:dyDescent="0.15">
      <c r="A1305" t="s">
        <v>5</v>
      </c>
      <c r="B1305" t="s">
        <v>1478</v>
      </c>
      <c r="C1305" t="s">
        <v>16</v>
      </c>
      <c r="D1305" t="s">
        <v>1176</v>
      </c>
      <c r="E1305" t="s">
        <v>1491</v>
      </c>
      <c r="F1305" t="s">
        <v>1490</v>
      </c>
      <c r="G1305" s="3">
        <v>15591835144</v>
      </c>
      <c r="H1305" s="3">
        <v>0</v>
      </c>
      <c r="I1305" s="3">
        <v>0</v>
      </c>
      <c r="J1305" s="3">
        <v>0</v>
      </c>
      <c r="K1305" s="3">
        <v>0</v>
      </c>
      <c r="L1305" s="3">
        <v>15591835144</v>
      </c>
      <c r="M1305" s="3">
        <v>0</v>
      </c>
      <c r="N1305" s="3">
        <v>3467456585</v>
      </c>
      <c r="O1305" s="3">
        <v>0</v>
      </c>
      <c r="P1305" s="3">
        <v>12124378559</v>
      </c>
      <c r="Q1305" s="3">
        <v>0</v>
      </c>
      <c r="R1305" s="3">
        <v>15591835144</v>
      </c>
      <c r="S1305" s="2">
        <v>100</v>
      </c>
      <c r="T1305" s="3">
        <v>7</v>
      </c>
      <c r="U1305" s="10">
        <v>2024</v>
      </c>
    </row>
    <row r="1306" spans="1:21" customFormat="1" x14ac:dyDescent="0.15">
      <c r="A1306" t="s">
        <v>19</v>
      </c>
      <c r="B1306" t="s">
        <v>1478</v>
      </c>
      <c r="C1306" t="s">
        <v>97</v>
      </c>
      <c r="D1306" t="s">
        <v>1176</v>
      </c>
      <c r="E1306" t="s">
        <v>1477</v>
      </c>
      <c r="F1306" t="s">
        <v>1476</v>
      </c>
      <c r="G1306" s="3">
        <v>0</v>
      </c>
      <c r="H1306" s="3">
        <v>0</v>
      </c>
      <c r="I1306" s="3">
        <v>0</v>
      </c>
      <c r="J1306" s="3">
        <v>250000000</v>
      </c>
      <c r="K1306" s="3">
        <v>0</v>
      </c>
      <c r="L1306" s="3">
        <v>250000000</v>
      </c>
      <c r="M1306" s="3">
        <v>12373543</v>
      </c>
      <c r="N1306" s="3">
        <v>54770300</v>
      </c>
      <c r="O1306" s="3">
        <v>0</v>
      </c>
      <c r="P1306" s="3">
        <v>0</v>
      </c>
      <c r="Q1306" s="3">
        <v>182856157</v>
      </c>
      <c r="R1306" s="3">
        <v>54770300</v>
      </c>
      <c r="S1306" s="2">
        <v>21.90812</v>
      </c>
      <c r="T1306" s="3">
        <v>7</v>
      </c>
      <c r="U1306" s="10">
        <v>2024</v>
      </c>
    </row>
    <row r="1307" spans="1:21" customFormat="1" x14ac:dyDescent="0.15">
      <c r="A1307" t="s">
        <v>19</v>
      </c>
      <c r="B1307" t="s">
        <v>1478</v>
      </c>
      <c r="C1307" t="s">
        <v>89</v>
      </c>
      <c r="D1307" t="s">
        <v>1176</v>
      </c>
      <c r="E1307" t="s">
        <v>1477</v>
      </c>
      <c r="F1307" t="s">
        <v>1476</v>
      </c>
      <c r="G1307" s="3">
        <v>0</v>
      </c>
      <c r="H1307" s="3">
        <v>0</v>
      </c>
      <c r="I1307" s="3">
        <v>0</v>
      </c>
      <c r="J1307" s="3">
        <v>150000000</v>
      </c>
      <c r="K1307" s="3">
        <v>0</v>
      </c>
      <c r="L1307" s="3">
        <v>150000000</v>
      </c>
      <c r="M1307" s="3">
        <v>0</v>
      </c>
      <c r="N1307" s="3">
        <v>0</v>
      </c>
      <c r="O1307" s="3">
        <v>0</v>
      </c>
      <c r="P1307" s="3">
        <v>0</v>
      </c>
      <c r="Q1307" s="3">
        <v>150000000</v>
      </c>
      <c r="R1307" s="3">
        <v>0</v>
      </c>
      <c r="S1307" s="2">
        <v>0</v>
      </c>
      <c r="T1307" s="3">
        <v>7</v>
      </c>
      <c r="U1307" s="10">
        <v>2024</v>
      </c>
    </row>
    <row r="1308" spans="1:21" customFormat="1" x14ac:dyDescent="0.15">
      <c r="A1308" t="s">
        <v>19</v>
      </c>
      <c r="B1308" t="s">
        <v>1478</v>
      </c>
      <c r="C1308" t="s">
        <v>16</v>
      </c>
      <c r="D1308" t="s">
        <v>1176</v>
      </c>
      <c r="E1308" t="s">
        <v>1477</v>
      </c>
      <c r="F1308" t="s">
        <v>1476</v>
      </c>
      <c r="G1308" s="3">
        <v>500000000</v>
      </c>
      <c r="H1308" s="3">
        <v>0</v>
      </c>
      <c r="I1308" s="3">
        <v>67295739324</v>
      </c>
      <c r="J1308" s="3">
        <v>0</v>
      </c>
      <c r="K1308" s="3">
        <v>430627305</v>
      </c>
      <c r="L1308" s="3">
        <v>67365112019</v>
      </c>
      <c r="M1308" s="3">
        <v>0</v>
      </c>
      <c r="N1308" s="3">
        <v>0</v>
      </c>
      <c r="O1308" s="3">
        <v>0</v>
      </c>
      <c r="P1308" s="3">
        <v>0</v>
      </c>
      <c r="Q1308" s="3">
        <v>67365112019</v>
      </c>
      <c r="R1308" s="3">
        <v>0</v>
      </c>
      <c r="S1308" s="2">
        <v>0</v>
      </c>
      <c r="T1308" s="3">
        <v>7</v>
      </c>
      <c r="U1308" s="10">
        <v>2024</v>
      </c>
    </row>
    <row r="1309" spans="1:21" customFormat="1" x14ac:dyDescent="0.15">
      <c r="A1309" t="s">
        <v>1501</v>
      </c>
      <c r="B1309" t="s">
        <v>1478</v>
      </c>
      <c r="C1309" t="s">
        <v>16</v>
      </c>
      <c r="D1309" t="s">
        <v>1176</v>
      </c>
      <c r="E1309" t="s">
        <v>1477</v>
      </c>
      <c r="F1309" t="s">
        <v>1476</v>
      </c>
      <c r="G1309" s="3">
        <v>0</v>
      </c>
      <c r="H1309" s="3">
        <v>0</v>
      </c>
      <c r="I1309" s="3">
        <v>730482637</v>
      </c>
      <c r="J1309" s="3">
        <v>0</v>
      </c>
      <c r="K1309" s="3">
        <v>0</v>
      </c>
      <c r="L1309" s="3">
        <v>730482637</v>
      </c>
      <c r="M1309" s="3">
        <v>0</v>
      </c>
      <c r="N1309" s="3">
        <v>0</v>
      </c>
      <c r="O1309" s="3">
        <v>0</v>
      </c>
      <c r="P1309" s="3">
        <v>0</v>
      </c>
      <c r="Q1309" s="3">
        <v>730482637</v>
      </c>
      <c r="R1309" s="3">
        <v>0</v>
      </c>
      <c r="S1309" s="2">
        <v>0</v>
      </c>
      <c r="T1309" s="3">
        <v>7</v>
      </c>
      <c r="U1309" s="10">
        <v>2024</v>
      </c>
    </row>
    <row r="1310" spans="1:21" customFormat="1" x14ac:dyDescent="0.15">
      <c r="A1310" t="s">
        <v>1500</v>
      </c>
      <c r="B1310" t="s">
        <v>1478</v>
      </c>
      <c r="C1310" t="s">
        <v>16</v>
      </c>
      <c r="D1310" t="s">
        <v>1176</v>
      </c>
      <c r="E1310" t="s">
        <v>1477</v>
      </c>
      <c r="F1310" t="s">
        <v>1476</v>
      </c>
      <c r="G1310" s="3">
        <v>0</v>
      </c>
      <c r="H1310" s="3">
        <v>0</v>
      </c>
      <c r="I1310" s="3">
        <v>6045527309</v>
      </c>
      <c r="J1310" s="3">
        <v>0</v>
      </c>
      <c r="K1310" s="3">
        <v>0</v>
      </c>
      <c r="L1310" s="3">
        <v>6045527309</v>
      </c>
      <c r="M1310" s="3">
        <v>0</v>
      </c>
      <c r="N1310" s="3">
        <v>0</v>
      </c>
      <c r="O1310" s="3">
        <v>0</v>
      </c>
      <c r="P1310" s="3">
        <v>0</v>
      </c>
      <c r="Q1310" s="3">
        <v>6045527309</v>
      </c>
      <c r="R1310" s="3">
        <v>0</v>
      </c>
      <c r="S1310" s="2">
        <v>0</v>
      </c>
      <c r="T1310" s="3">
        <v>7</v>
      </c>
      <c r="U1310" s="10">
        <v>2024</v>
      </c>
    </row>
    <row r="1311" spans="1:21" customFormat="1" x14ac:dyDescent="0.15">
      <c r="A1311" t="s">
        <v>1499</v>
      </c>
      <c r="B1311" t="s">
        <v>1478</v>
      </c>
      <c r="C1311" t="s">
        <v>16</v>
      </c>
      <c r="D1311" t="s">
        <v>1176</v>
      </c>
      <c r="E1311" t="s">
        <v>1477</v>
      </c>
      <c r="F1311" t="s">
        <v>1476</v>
      </c>
      <c r="G1311" s="3">
        <v>0</v>
      </c>
      <c r="H1311" s="3">
        <v>0</v>
      </c>
      <c r="I1311" s="3">
        <v>49072776436</v>
      </c>
      <c r="J1311" s="3">
        <v>0</v>
      </c>
      <c r="K1311" s="3">
        <v>0</v>
      </c>
      <c r="L1311" s="3">
        <v>49072776436</v>
      </c>
      <c r="M1311" s="3">
        <v>0</v>
      </c>
      <c r="N1311" s="3">
        <v>26374285769</v>
      </c>
      <c r="O1311" s="3">
        <v>0</v>
      </c>
      <c r="P1311" s="3">
        <v>22564240952</v>
      </c>
      <c r="Q1311" s="3">
        <v>134249715</v>
      </c>
      <c r="R1311" s="3">
        <v>48938526721</v>
      </c>
      <c r="S1311" s="2">
        <v>99.72642730909044</v>
      </c>
      <c r="T1311" s="3">
        <v>7</v>
      </c>
      <c r="U1311" s="10">
        <v>2024</v>
      </c>
    </row>
    <row r="1312" spans="1:21" customFormat="1" x14ac:dyDescent="0.15">
      <c r="A1312" t="s">
        <v>1273</v>
      </c>
      <c r="B1312" t="s">
        <v>1478</v>
      </c>
      <c r="C1312" t="s">
        <v>16</v>
      </c>
      <c r="D1312" t="s">
        <v>1176</v>
      </c>
      <c r="E1312" t="s">
        <v>1477</v>
      </c>
      <c r="F1312" t="s">
        <v>1476</v>
      </c>
      <c r="G1312" s="3">
        <v>0</v>
      </c>
      <c r="H1312" s="3">
        <v>0</v>
      </c>
      <c r="I1312" s="3">
        <v>896832267</v>
      </c>
      <c r="J1312" s="3">
        <v>0</v>
      </c>
      <c r="K1312" s="3">
        <v>0</v>
      </c>
      <c r="L1312" s="3">
        <v>896832267</v>
      </c>
      <c r="M1312" s="3">
        <v>0</v>
      </c>
      <c r="N1312" s="3">
        <v>0</v>
      </c>
      <c r="O1312" s="3">
        <v>0</v>
      </c>
      <c r="P1312" s="3">
        <v>0</v>
      </c>
      <c r="Q1312" s="3">
        <v>896832267</v>
      </c>
      <c r="R1312" s="3">
        <v>0</v>
      </c>
      <c r="S1312" s="2">
        <v>0</v>
      </c>
      <c r="T1312" s="3">
        <v>7</v>
      </c>
      <c r="U1312" s="10">
        <v>2024</v>
      </c>
    </row>
    <row r="1313" spans="1:21" customFormat="1" x14ac:dyDescent="0.15">
      <c r="A1313" t="s">
        <v>1498</v>
      </c>
      <c r="B1313" t="s">
        <v>1478</v>
      </c>
      <c r="C1313" t="s">
        <v>16</v>
      </c>
      <c r="D1313" t="s">
        <v>1176</v>
      </c>
      <c r="E1313" t="s">
        <v>1477</v>
      </c>
      <c r="F1313" t="s">
        <v>1476</v>
      </c>
      <c r="G1313" s="3">
        <v>0</v>
      </c>
      <c r="H1313" s="3">
        <v>0</v>
      </c>
      <c r="I1313" s="3">
        <v>4350588</v>
      </c>
      <c r="J1313" s="3">
        <v>0</v>
      </c>
      <c r="K1313" s="3">
        <v>0</v>
      </c>
      <c r="L1313" s="3">
        <v>4350588</v>
      </c>
      <c r="M1313" s="3">
        <v>0</v>
      </c>
      <c r="N1313" s="3">
        <v>0</v>
      </c>
      <c r="O1313" s="3">
        <v>0</v>
      </c>
      <c r="P1313" s="3">
        <v>0</v>
      </c>
      <c r="Q1313" s="3">
        <v>4350588</v>
      </c>
      <c r="R1313" s="3">
        <v>0</v>
      </c>
      <c r="S1313" s="2">
        <v>0</v>
      </c>
      <c r="T1313" s="3">
        <v>7</v>
      </c>
      <c r="U1313" s="10">
        <v>2024</v>
      </c>
    </row>
    <row r="1314" spans="1:21" customFormat="1" x14ac:dyDescent="0.15">
      <c r="A1314" t="s">
        <v>1052</v>
      </c>
      <c r="B1314" t="s">
        <v>1478</v>
      </c>
      <c r="C1314" t="s">
        <v>16</v>
      </c>
      <c r="D1314" t="s">
        <v>1176</v>
      </c>
      <c r="E1314" t="s">
        <v>1477</v>
      </c>
      <c r="F1314" t="s">
        <v>1476</v>
      </c>
      <c r="G1314" s="3">
        <v>0</v>
      </c>
      <c r="H1314" s="3">
        <v>0</v>
      </c>
      <c r="I1314" s="3">
        <v>73235239</v>
      </c>
      <c r="J1314" s="3">
        <v>0</v>
      </c>
      <c r="K1314" s="3">
        <v>0</v>
      </c>
      <c r="L1314" s="3">
        <v>73235239</v>
      </c>
      <c r="M1314" s="3">
        <v>0</v>
      </c>
      <c r="N1314" s="3">
        <v>73235239</v>
      </c>
      <c r="O1314" s="3">
        <v>0</v>
      </c>
      <c r="P1314" s="3">
        <v>0</v>
      </c>
      <c r="Q1314" s="3">
        <v>0</v>
      </c>
      <c r="R1314" s="3">
        <v>73235239</v>
      </c>
      <c r="S1314" s="2">
        <v>100</v>
      </c>
      <c r="T1314" s="3">
        <v>7</v>
      </c>
      <c r="U1314" s="10">
        <v>2024</v>
      </c>
    </row>
    <row r="1315" spans="1:21" customFormat="1" x14ac:dyDescent="0.15">
      <c r="A1315" t="s">
        <v>1272</v>
      </c>
      <c r="B1315" t="s">
        <v>1478</v>
      </c>
      <c r="C1315" t="s">
        <v>16</v>
      </c>
      <c r="D1315" t="s">
        <v>1176</v>
      </c>
      <c r="E1315" t="s">
        <v>1477</v>
      </c>
      <c r="F1315" t="s">
        <v>1476</v>
      </c>
      <c r="G1315" s="3">
        <v>0</v>
      </c>
      <c r="H1315" s="3">
        <v>0</v>
      </c>
      <c r="I1315" s="3">
        <v>4814925</v>
      </c>
      <c r="J1315" s="3">
        <v>0</v>
      </c>
      <c r="K1315" s="3">
        <v>0</v>
      </c>
      <c r="L1315" s="3">
        <v>4814925</v>
      </c>
      <c r="M1315" s="3">
        <v>0</v>
      </c>
      <c r="N1315" s="3">
        <v>0</v>
      </c>
      <c r="O1315" s="3">
        <v>0</v>
      </c>
      <c r="P1315" s="3">
        <v>0</v>
      </c>
      <c r="Q1315" s="3">
        <v>4814925</v>
      </c>
      <c r="R1315" s="3">
        <v>0</v>
      </c>
      <c r="S1315" s="2">
        <v>0</v>
      </c>
      <c r="T1315" s="3">
        <v>7</v>
      </c>
      <c r="U1315" s="10">
        <v>2024</v>
      </c>
    </row>
    <row r="1316" spans="1:21" customFormat="1" x14ac:dyDescent="0.15">
      <c r="A1316" t="s">
        <v>1271</v>
      </c>
      <c r="B1316" t="s">
        <v>1478</v>
      </c>
      <c r="C1316" t="s">
        <v>16</v>
      </c>
      <c r="D1316" t="s">
        <v>1176</v>
      </c>
      <c r="E1316" t="s">
        <v>1477</v>
      </c>
      <c r="F1316" t="s">
        <v>1476</v>
      </c>
      <c r="G1316" s="3">
        <v>0</v>
      </c>
      <c r="H1316" s="3">
        <v>0</v>
      </c>
      <c r="I1316" s="3">
        <v>55468738</v>
      </c>
      <c r="J1316" s="3">
        <v>0</v>
      </c>
      <c r="K1316" s="3">
        <v>0</v>
      </c>
      <c r="L1316" s="3">
        <v>55468738</v>
      </c>
      <c r="M1316" s="3">
        <v>0</v>
      </c>
      <c r="N1316" s="3">
        <v>0</v>
      </c>
      <c r="O1316" s="3">
        <v>0</v>
      </c>
      <c r="P1316" s="3">
        <v>0</v>
      </c>
      <c r="Q1316" s="3">
        <v>55468738</v>
      </c>
      <c r="R1316" s="3">
        <v>0</v>
      </c>
      <c r="S1316" s="2">
        <v>0</v>
      </c>
      <c r="T1316" s="3">
        <v>7</v>
      </c>
      <c r="U1316" s="10">
        <v>2024</v>
      </c>
    </row>
    <row r="1317" spans="1:21" customFormat="1" x14ac:dyDescent="0.15">
      <c r="A1317" t="s">
        <v>277</v>
      </c>
      <c r="B1317" t="s">
        <v>1478</v>
      </c>
      <c r="C1317" t="s">
        <v>16</v>
      </c>
      <c r="D1317" t="s">
        <v>1176</v>
      </c>
      <c r="E1317" t="s">
        <v>1477</v>
      </c>
      <c r="F1317" t="s">
        <v>1476</v>
      </c>
      <c r="G1317" s="3">
        <v>0</v>
      </c>
      <c r="H1317" s="3">
        <v>0</v>
      </c>
      <c r="I1317" s="3">
        <v>7820363</v>
      </c>
      <c r="J1317" s="3">
        <v>0</v>
      </c>
      <c r="K1317" s="3">
        <v>0</v>
      </c>
      <c r="L1317" s="3">
        <v>7820363</v>
      </c>
      <c r="M1317" s="3">
        <v>0</v>
      </c>
      <c r="N1317" s="3">
        <v>0</v>
      </c>
      <c r="O1317" s="3">
        <v>0</v>
      </c>
      <c r="P1317" s="3">
        <v>0</v>
      </c>
      <c r="Q1317" s="3">
        <v>7820363</v>
      </c>
      <c r="R1317" s="3">
        <v>0</v>
      </c>
      <c r="S1317" s="2">
        <v>0</v>
      </c>
      <c r="T1317" s="3">
        <v>7</v>
      </c>
      <c r="U1317" s="10">
        <v>2024</v>
      </c>
    </row>
    <row r="1318" spans="1:21" customFormat="1" x14ac:dyDescent="0.15">
      <c r="A1318" t="s">
        <v>1051</v>
      </c>
      <c r="B1318" t="s">
        <v>1478</v>
      </c>
      <c r="C1318" t="s">
        <v>3</v>
      </c>
      <c r="D1318" t="s">
        <v>1176</v>
      </c>
      <c r="E1318" t="s">
        <v>1477</v>
      </c>
      <c r="F1318" t="s">
        <v>1476</v>
      </c>
      <c r="G1318" s="3">
        <v>0</v>
      </c>
      <c r="H1318" s="3">
        <v>0</v>
      </c>
      <c r="I1318" s="3">
        <v>12873177</v>
      </c>
      <c r="J1318" s="3">
        <v>0</v>
      </c>
      <c r="K1318" s="3">
        <v>0</v>
      </c>
      <c r="L1318" s="3">
        <v>12873177</v>
      </c>
      <c r="M1318" s="3">
        <v>0</v>
      </c>
      <c r="N1318" s="3">
        <v>0</v>
      </c>
      <c r="O1318" s="3">
        <v>0</v>
      </c>
      <c r="P1318" s="3">
        <v>0</v>
      </c>
      <c r="Q1318" s="3">
        <v>12873177</v>
      </c>
      <c r="R1318" s="3">
        <v>0</v>
      </c>
      <c r="S1318" s="2">
        <v>0</v>
      </c>
      <c r="T1318" s="3">
        <v>7</v>
      </c>
      <c r="U1318" s="10">
        <v>2024</v>
      </c>
    </row>
    <row r="1319" spans="1:21" customFormat="1" x14ac:dyDescent="0.15">
      <c r="A1319" t="s">
        <v>1051</v>
      </c>
      <c r="B1319" t="s">
        <v>1478</v>
      </c>
      <c r="C1319" t="s">
        <v>16</v>
      </c>
      <c r="D1319" t="s">
        <v>1176</v>
      </c>
      <c r="E1319" t="s">
        <v>1477</v>
      </c>
      <c r="F1319" t="s">
        <v>1476</v>
      </c>
      <c r="G1319" s="3">
        <v>0</v>
      </c>
      <c r="H1319" s="3">
        <v>0</v>
      </c>
      <c r="I1319" s="3">
        <v>588566032</v>
      </c>
      <c r="J1319" s="3">
        <v>0</v>
      </c>
      <c r="K1319" s="3">
        <v>0</v>
      </c>
      <c r="L1319" s="3">
        <v>588566032</v>
      </c>
      <c r="M1319" s="3">
        <v>0</v>
      </c>
      <c r="N1319" s="3">
        <v>360418575</v>
      </c>
      <c r="O1319" s="3">
        <v>0</v>
      </c>
      <c r="P1319" s="3">
        <v>0</v>
      </c>
      <c r="Q1319" s="3">
        <v>228147457</v>
      </c>
      <c r="R1319" s="3">
        <v>360418575</v>
      </c>
      <c r="S1319" s="2">
        <v>61.23672713072915</v>
      </c>
      <c r="T1319" s="3">
        <v>7</v>
      </c>
      <c r="U1319" s="10">
        <v>2024</v>
      </c>
    </row>
    <row r="1320" spans="1:21" customFormat="1" x14ac:dyDescent="0.15">
      <c r="A1320" t="s">
        <v>1265</v>
      </c>
      <c r="B1320" t="s">
        <v>1478</v>
      </c>
      <c r="C1320" t="s">
        <v>16</v>
      </c>
      <c r="D1320" t="s">
        <v>1176</v>
      </c>
      <c r="E1320" t="s">
        <v>1477</v>
      </c>
      <c r="F1320" t="s">
        <v>1476</v>
      </c>
      <c r="G1320" s="3">
        <v>0</v>
      </c>
      <c r="H1320" s="3">
        <v>0</v>
      </c>
      <c r="I1320" s="3">
        <v>6336327</v>
      </c>
      <c r="J1320" s="3">
        <v>0</v>
      </c>
      <c r="K1320" s="3">
        <v>0</v>
      </c>
      <c r="L1320" s="3">
        <v>6336327</v>
      </c>
      <c r="M1320" s="3">
        <v>0</v>
      </c>
      <c r="N1320" s="3">
        <v>0</v>
      </c>
      <c r="O1320" s="3">
        <v>0</v>
      </c>
      <c r="P1320" s="3">
        <v>0</v>
      </c>
      <c r="Q1320" s="3">
        <v>6336327</v>
      </c>
      <c r="R1320" s="3">
        <v>0</v>
      </c>
      <c r="S1320" s="2">
        <v>0</v>
      </c>
      <c r="T1320" s="3">
        <v>7</v>
      </c>
      <c r="U1320" s="10">
        <v>2024</v>
      </c>
    </row>
    <row r="1321" spans="1:21" customFormat="1" x14ac:dyDescent="0.15">
      <c r="A1321" t="s">
        <v>1497</v>
      </c>
      <c r="B1321" t="s">
        <v>1478</v>
      </c>
      <c r="C1321" t="s">
        <v>16</v>
      </c>
      <c r="D1321" t="s">
        <v>1176</v>
      </c>
      <c r="E1321" t="s">
        <v>1477</v>
      </c>
      <c r="F1321" t="s">
        <v>1476</v>
      </c>
      <c r="G1321" s="3">
        <v>0</v>
      </c>
      <c r="H1321" s="3">
        <v>0</v>
      </c>
      <c r="I1321" s="3">
        <v>388917</v>
      </c>
      <c r="J1321" s="3">
        <v>0</v>
      </c>
      <c r="K1321" s="3">
        <v>0</v>
      </c>
      <c r="L1321" s="3">
        <v>388917</v>
      </c>
      <c r="M1321" s="3">
        <v>0</v>
      </c>
      <c r="N1321" s="3">
        <v>0</v>
      </c>
      <c r="O1321" s="3">
        <v>0</v>
      </c>
      <c r="P1321" s="3">
        <v>0</v>
      </c>
      <c r="Q1321" s="3">
        <v>388917</v>
      </c>
      <c r="R1321" s="3">
        <v>0</v>
      </c>
      <c r="S1321" s="2">
        <v>0</v>
      </c>
      <c r="T1321" s="3">
        <v>7</v>
      </c>
      <c r="U1321" s="10">
        <v>2024</v>
      </c>
    </row>
    <row r="1322" spans="1:21" customFormat="1" x14ac:dyDescent="0.15">
      <c r="A1322" t="s">
        <v>1496</v>
      </c>
      <c r="B1322" t="s">
        <v>1478</v>
      </c>
      <c r="C1322" t="s">
        <v>16</v>
      </c>
      <c r="D1322" t="s">
        <v>1176</v>
      </c>
      <c r="E1322" t="s">
        <v>1477</v>
      </c>
      <c r="F1322" t="s">
        <v>1476</v>
      </c>
      <c r="G1322" s="3">
        <v>0</v>
      </c>
      <c r="H1322" s="3">
        <v>0</v>
      </c>
      <c r="I1322" s="3">
        <v>3398235</v>
      </c>
      <c r="J1322" s="3">
        <v>0</v>
      </c>
      <c r="K1322" s="3">
        <v>0</v>
      </c>
      <c r="L1322" s="3">
        <v>3398235</v>
      </c>
      <c r="M1322" s="3">
        <v>0</v>
      </c>
      <c r="N1322" s="3">
        <v>0</v>
      </c>
      <c r="O1322" s="3">
        <v>0</v>
      </c>
      <c r="P1322" s="3">
        <v>0</v>
      </c>
      <c r="Q1322" s="3">
        <v>3398235</v>
      </c>
      <c r="R1322" s="3">
        <v>0</v>
      </c>
      <c r="S1322" s="2">
        <v>0</v>
      </c>
      <c r="T1322" s="3">
        <v>7</v>
      </c>
      <c r="U1322" s="10">
        <v>2024</v>
      </c>
    </row>
    <row r="1323" spans="1:21" customFormat="1" x14ac:dyDescent="0.15">
      <c r="A1323" t="s">
        <v>1495</v>
      </c>
      <c r="B1323" t="s">
        <v>1478</v>
      </c>
      <c r="C1323" t="s">
        <v>16</v>
      </c>
      <c r="D1323" t="s">
        <v>1176</v>
      </c>
      <c r="E1323" t="s">
        <v>1477</v>
      </c>
      <c r="F1323" t="s">
        <v>1476</v>
      </c>
      <c r="G1323" s="3">
        <v>0</v>
      </c>
      <c r="H1323" s="3">
        <v>0</v>
      </c>
      <c r="I1323" s="3">
        <v>9057660</v>
      </c>
      <c r="J1323" s="3">
        <v>0</v>
      </c>
      <c r="K1323" s="3">
        <v>0</v>
      </c>
      <c r="L1323" s="3">
        <v>9057660</v>
      </c>
      <c r="M1323" s="3">
        <v>0</v>
      </c>
      <c r="N1323" s="3">
        <v>0</v>
      </c>
      <c r="O1323" s="3">
        <v>0</v>
      </c>
      <c r="P1323" s="3">
        <v>0</v>
      </c>
      <c r="Q1323" s="3">
        <v>9057660</v>
      </c>
      <c r="R1323" s="3">
        <v>0</v>
      </c>
      <c r="S1323" s="2">
        <v>0</v>
      </c>
      <c r="T1323" s="3">
        <v>7</v>
      </c>
      <c r="U1323" s="10">
        <v>2024</v>
      </c>
    </row>
    <row r="1324" spans="1:21" customFormat="1" x14ac:dyDescent="0.15">
      <c r="A1324" t="s">
        <v>1494</v>
      </c>
      <c r="B1324" t="s">
        <v>1478</v>
      </c>
      <c r="C1324" t="s">
        <v>16</v>
      </c>
      <c r="D1324" t="s">
        <v>1176</v>
      </c>
      <c r="E1324" t="s">
        <v>1477</v>
      </c>
      <c r="F1324" t="s">
        <v>1476</v>
      </c>
      <c r="G1324" s="3">
        <v>0</v>
      </c>
      <c r="H1324" s="3">
        <v>0</v>
      </c>
      <c r="I1324" s="3">
        <v>917732</v>
      </c>
      <c r="J1324" s="3">
        <v>0</v>
      </c>
      <c r="K1324" s="3">
        <v>0</v>
      </c>
      <c r="L1324" s="3">
        <v>917732</v>
      </c>
      <c r="M1324" s="3">
        <v>0</v>
      </c>
      <c r="N1324" s="3">
        <v>0</v>
      </c>
      <c r="O1324" s="3">
        <v>0</v>
      </c>
      <c r="P1324" s="3">
        <v>0</v>
      </c>
      <c r="Q1324" s="3">
        <v>917732</v>
      </c>
      <c r="R1324" s="3">
        <v>0</v>
      </c>
      <c r="S1324" s="2">
        <v>0</v>
      </c>
      <c r="T1324" s="3">
        <v>7</v>
      </c>
      <c r="U1324" s="10">
        <v>2024</v>
      </c>
    </row>
    <row r="1325" spans="1:21" customFormat="1" x14ac:dyDescent="0.15">
      <c r="A1325" t="s">
        <v>119</v>
      </c>
      <c r="B1325" t="s">
        <v>1478</v>
      </c>
      <c r="C1325" t="s">
        <v>16</v>
      </c>
      <c r="D1325" t="s">
        <v>1176</v>
      </c>
      <c r="E1325" t="s">
        <v>1477</v>
      </c>
      <c r="F1325" t="s">
        <v>1476</v>
      </c>
      <c r="G1325" s="3">
        <v>0</v>
      </c>
      <c r="H1325" s="3">
        <v>0</v>
      </c>
      <c r="I1325" s="3">
        <v>5000000000</v>
      </c>
      <c r="J1325" s="3">
        <v>0</v>
      </c>
      <c r="K1325" s="3">
        <v>0</v>
      </c>
      <c r="L1325" s="3">
        <v>5000000000</v>
      </c>
      <c r="M1325" s="3">
        <v>0</v>
      </c>
      <c r="N1325" s="3">
        <v>1815021400</v>
      </c>
      <c r="O1325" s="3">
        <v>0</v>
      </c>
      <c r="P1325" s="3">
        <v>0</v>
      </c>
      <c r="Q1325" s="3">
        <v>3184978600</v>
      </c>
      <c r="R1325" s="3">
        <v>1815021400</v>
      </c>
      <c r="S1325" s="2">
        <v>36.300427999999997</v>
      </c>
      <c r="T1325" s="3">
        <v>7</v>
      </c>
      <c r="U1325" s="10">
        <v>2024</v>
      </c>
    </row>
    <row r="1326" spans="1:21" customFormat="1" x14ac:dyDescent="0.15">
      <c r="A1326" t="s">
        <v>105</v>
      </c>
      <c r="B1326" t="s">
        <v>1478</v>
      </c>
      <c r="C1326" t="s">
        <v>16</v>
      </c>
      <c r="D1326" t="s">
        <v>1176</v>
      </c>
      <c r="E1326" t="s">
        <v>1477</v>
      </c>
      <c r="F1326" t="s">
        <v>1476</v>
      </c>
      <c r="G1326" s="3">
        <v>0</v>
      </c>
      <c r="H1326" s="3">
        <v>0</v>
      </c>
      <c r="I1326" s="3">
        <v>288951169</v>
      </c>
      <c r="J1326" s="3">
        <v>0</v>
      </c>
      <c r="K1326" s="3">
        <v>288951169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2">
        <v>0</v>
      </c>
      <c r="T1326" s="3">
        <v>7</v>
      </c>
      <c r="U1326" s="10">
        <v>2024</v>
      </c>
    </row>
    <row r="1327" spans="1:21" customFormat="1" x14ac:dyDescent="0.15">
      <c r="A1327" t="s">
        <v>9</v>
      </c>
      <c r="B1327" t="s">
        <v>1478</v>
      </c>
      <c r="C1327" t="s">
        <v>3</v>
      </c>
      <c r="D1327" t="s">
        <v>1176</v>
      </c>
      <c r="E1327" t="s">
        <v>1477</v>
      </c>
      <c r="F1327" t="s">
        <v>1476</v>
      </c>
      <c r="G1327" s="3">
        <v>0</v>
      </c>
      <c r="H1327" s="3">
        <v>0</v>
      </c>
      <c r="I1327" s="3">
        <v>0</v>
      </c>
      <c r="J1327" s="3">
        <v>1502093540</v>
      </c>
      <c r="K1327" s="3">
        <v>0</v>
      </c>
      <c r="L1327" s="3">
        <v>1502093540</v>
      </c>
      <c r="M1327" s="3">
        <v>0</v>
      </c>
      <c r="N1327" s="3">
        <v>1502093540</v>
      </c>
      <c r="O1327" s="3">
        <v>0</v>
      </c>
      <c r="P1327" s="3">
        <v>0</v>
      </c>
      <c r="Q1327" s="3">
        <v>0</v>
      </c>
      <c r="R1327" s="3">
        <v>1502093540</v>
      </c>
      <c r="S1327" s="2">
        <v>100</v>
      </c>
      <c r="T1327" s="3">
        <v>7</v>
      </c>
      <c r="U1327" s="10">
        <v>2024</v>
      </c>
    </row>
    <row r="1328" spans="1:21" customFormat="1" x14ac:dyDescent="0.15">
      <c r="A1328" t="s">
        <v>9</v>
      </c>
      <c r="B1328" t="s">
        <v>1478</v>
      </c>
      <c r="C1328" t="s">
        <v>16</v>
      </c>
      <c r="D1328" t="s">
        <v>1176</v>
      </c>
      <c r="E1328" t="s">
        <v>1477</v>
      </c>
      <c r="F1328" t="s">
        <v>1476</v>
      </c>
      <c r="G1328" s="3">
        <v>40059061864</v>
      </c>
      <c r="H1328" s="3">
        <v>0</v>
      </c>
      <c r="I1328" s="3">
        <v>0</v>
      </c>
      <c r="J1328" s="3">
        <v>55730300782</v>
      </c>
      <c r="K1328" s="3">
        <v>0</v>
      </c>
      <c r="L1328" s="3">
        <v>95789362646</v>
      </c>
      <c r="M1328" s="3">
        <v>0</v>
      </c>
      <c r="N1328" s="3">
        <v>75251349667</v>
      </c>
      <c r="O1328" s="3">
        <v>0</v>
      </c>
      <c r="P1328" s="3">
        <v>17877179285</v>
      </c>
      <c r="Q1328" s="3">
        <v>2660833694</v>
      </c>
      <c r="R1328" s="3">
        <v>93128528952</v>
      </c>
      <c r="S1328" s="2">
        <v>97.222203363192421</v>
      </c>
      <c r="T1328" s="3">
        <v>7</v>
      </c>
      <c r="U1328" s="10">
        <v>2024</v>
      </c>
    </row>
    <row r="1329" spans="1:21" customFormat="1" x14ac:dyDescent="0.15">
      <c r="A1329" t="s">
        <v>1493</v>
      </c>
      <c r="B1329" t="s">
        <v>1478</v>
      </c>
      <c r="C1329" t="s">
        <v>16</v>
      </c>
      <c r="D1329" t="s">
        <v>1176</v>
      </c>
      <c r="E1329" t="s">
        <v>1477</v>
      </c>
      <c r="F1329" t="s">
        <v>1476</v>
      </c>
      <c r="G1329" s="3">
        <v>0</v>
      </c>
      <c r="H1329" s="3">
        <v>0</v>
      </c>
      <c r="I1329" s="3">
        <v>2928216</v>
      </c>
      <c r="J1329" s="3">
        <v>0</v>
      </c>
      <c r="K1329" s="3">
        <v>2928216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2">
        <v>0</v>
      </c>
      <c r="T1329" s="3">
        <v>7</v>
      </c>
      <c r="U1329" s="10">
        <v>2024</v>
      </c>
    </row>
    <row r="1330" spans="1:21" customFormat="1" x14ac:dyDescent="0.15">
      <c r="A1330" t="s">
        <v>1492</v>
      </c>
      <c r="B1330" t="s">
        <v>1478</v>
      </c>
      <c r="C1330" t="s">
        <v>3</v>
      </c>
      <c r="D1330" t="s">
        <v>1176</v>
      </c>
      <c r="E1330" t="s">
        <v>1477</v>
      </c>
      <c r="F1330" t="s">
        <v>1476</v>
      </c>
      <c r="G1330" s="3">
        <v>0</v>
      </c>
      <c r="H1330" s="3">
        <v>0</v>
      </c>
      <c r="I1330" s="3">
        <v>44162585</v>
      </c>
      <c r="J1330" s="3">
        <v>0</v>
      </c>
      <c r="K1330" s="3">
        <v>44162585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2">
        <v>0</v>
      </c>
      <c r="T1330" s="3">
        <v>7</v>
      </c>
      <c r="U1330" s="10">
        <v>2024</v>
      </c>
    </row>
    <row r="1331" spans="1:21" customFormat="1" x14ac:dyDescent="0.15">
      <c r="A1331" t="s">
        <v>1492</v>
      </c>
      <c r="B1331" t="s">
        <v>1478</v>
      </c>
      <c r="C1331" t="s">
        <v>16</v>
      </c>
      <c r="D1331" t="s">
        <v>1176</v>
      </c>
      <c r="E1331" t="s">
        <v>1477</v>
      </c>
      <c r="F1331" t="s">
        <v>1476</v>
      </c>
      <c r="G1331" s="3">
        <v>0</v>
      </c>
      <c r="H1331" s="3">
        <v>0</v>
      </c>
      <c r="I1331" s="3">
        <v>8090499</v>
      </c>
      <c r="J1331" s="3">
        <v>0</v>
      </c>
      <c r="K1331" s="3">
        <v>8090499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2">
        <v>0</v>
      </c>
      <c r="T1331" s="3">
        <v>7</v>
      </c>
      <c r="U1331" s="10">
        <v>2024</v>
      </c>
    </row>
    <row r="1332" spans="1:21" customFormat="1" x14ac:dyDescent="0.15">
      <c r="A1332" t="s">
        <v>95</v>
      </c>
      <c r="B1332" t="s">
        <v>1478</v>
      </c>
      <c r="C1332" t="s">
        <v>17</v>
      </c>
      <c r="D1332" t="s">
        <v>1176</v>
      </c>
      <c r="E1332" t="s">
        <v>1477</v>
      </c>
      <c r="F1332" t="s">
        <v>1476</v>
      </c>
      <c r="G1332" s="3">
        <v>0</v>
      </c>
      <c r="H1332" s="3">
        <v>0</v>
      </c>
      <c r="I1332" s="3">
        <v>85665829</v>
      </c>
      <c r="J1332" s="3">
        <v>0</v>
      </c>
      <c r="K1332" s="3">
        <v>85665829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2">
        <v>0</v>
      </c>
      <c r="T1332" s="3">
        <v>7</v>
      </c>
      <c r="U1332" s="10">
        <v>2024</v>
      </c>
    </row>
    <row r="1333" spans="1:21" customFormat="1" x14ac:dyDescent="0.15">
      <c r="A1333" t="s">
        <v>95</v>
      </c>
      <c r="B1333" t="s">
        <v>1478</v>
      </c>
      <c r="C1333" t="s">
        <v>3</v>
      </c>
      <c r="D1333" t="s">
        <v>1176</v>
      </c>
      <c r="E1333" t="s">
        <v>1477</v>
      </c>
      <c r="F1333" t="s">
        <v>1476</v>
      </c>
      <c r="G1333" s="3">
        <v>0</v>
      </c>
      <c r="H1333" s="3">
        <v>0</v>
      </c>
      <c r="I1333" s="3">
        <v>2784628</v>
      </c>
      <c r="J1333" s="3">
        <v>0</v>
      </c>
      <c r="K1333" s="3">
        <v>2784628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2">
        <v>0</v>
      </c>
      <c r="T1333" s="3">
        <v>7</v>
      </c>
      <c r="U1333" s="10">
        <v>2024</v>
      </c>
    </row>
    <row r="1334" spans="1:21" customFormat="1" x14ac:dyDescent="0.15">
      <c r="A1334" t="s">
        <v>95</v>
      </c>
      <c r="B1334" t="s">
        <v>1478</v>
      </c>
      <c r="C1334" t="s">
        <v>16</v>
      </c>
      <c r="D1334" t="s">
        <v>1176</v>
      </c>
      <c r="E1334" t="s">
        <v>1477</v>
      </c>
      <c r="F1334" t="s">
        <v>1476</v>
      </c>
      <c r="G1334" s="3">
        <v>0</v>
      </c>
      <c r="H1334" s="3">
        <v>0</v>
      </c>
      <c r="I1334" s="3">
        <v>547058492</v>
      </c>
      <c r="J1334" s="3">
        <v>0</v>
      </c>
      <c r="K1334" s="3">
        <v>547058492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2">
        <v>0</v>
      </c>
      <c r="T1334" s="3">
        <v>7</v>
      </c>
      <c r="U1334" s="10">
        <v>2024</v>
      </c>
    </row>
    <row r="1335" spans="1:21" customFormat="1" x14ac:dyDescent="0.15">
      <c r="A1335" t="s">
        <v>94</v>
      </c>
      <c r="B1335" t="s">
        <v>1478</v>
      </c>
      <c r="C1335" t="s">
        <v>17</v>
      </c>
      <c r="D1335" t="s">
        <v>1176</v>
      </c>
      <c r="E1335" t="s">
        <v>1477</v>
      </c>
      <c r="F1335" t="s">
        <v>1476</v>
      </c>
      <c r="G1335" s="3">
        <v>0</v>
      </c>
      <c r="H1335" s="3">
        <v>0</v>
      </c>
      <c r="I1335" s="3">
        <v>205006</v>
      </c>
      <c r="J1335" s="3">
        <v>0</v>
      </c>
      <c r="K1335" s="3">
        <v>205006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2">
        <v>0</v>
      </c>
      <c r="T1335" s="3">
        <v>7</v>
      </c>
      <c r="U1335" s="10">
        <v>2024</v>
      </c>
    </row>
    <row r="1336" spans="1:21" customFormat="1" x14ac:dyDescent="0.15">
      <c r="A1336" t="s">
        <v>94</v>
      </c>
      <c r="B1336" t="s">
        <v>1478</v>
      </c>
      <c r="C1336" t="s">
        <v>3</v>
      </c>
      <c r="D1336" t="s">
        <v>1176</v>
      </c>
      <c r="E1336" t="s">
        <v>1477</v>
      </c>
      <c r="F1336" t="s">
        <v>1476</v>
      </c>
      <c r="G1336" s="3">
        <v>0</v>
      </c>
      <c r="H1336" s="3">
        <v>0</v>
      </c>
      <c r="I1336" s="3">
        <v>11556026</v>
      </c>
      <c r="J1336" s="3">
        <v>0</v>
      </c>
      <c r="K1336" s="3">
        <v>11556026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2">
        <v>0</v>
      </c>
      <c r="T1336" s="3">
        <v>7</v>
      </c>
      <c r="U1336" s="10">
        <v>2024</v>
      </c>
    </row>
    <row r="1337" spans="1:21" customFormat="1" x14ac:dyDescent="0.15">
      <c r="A1337" t="s">
        <v>94</v>
      </c>
      <c r="B1337" t="s">
        <v>1478</v>
      </c>
      <c r="C1337" t="s">
        <v>16</v>
      </c>
      <c r="D1337" t="s">
        <v>1176</v>
      </c>
      <c r="E1337" t="s">
        <v>1477</v>
      </c>
      <c r="F1337" t="s">
        <v>1476</v>
      </c>
      <c r="G1337" s="3">
        <v>0</v>
      </c>
      <c r="H1337" s="3">
        <v>0</v>
      </c>
      <c r="I1337" s="3">
        <v>95512685</v>
      </c>
      <c r="J1337" s="3">
        <v>0</v>
      </c>
      <c r="K1337" s="3">
        <v>95512685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2">
        <v>0</v>
      </c>
      <c r="T1337" s="3">
        <v>7</v>
      </c>
      <c r="U1337" s="10">
        <v>2024</v>
      </c>
    </row>
    <row r="1338" spans="1:21" customFormat="1" x14ac:dyDescent="0.15">
      <c r="A1338" t="s">
        <v>5</v>
      </c>
      <c r="B1338" t="s">
        <v>1478</v>
      </c>
      <c r="C1338" t="s">
        <v>17</v>
      </c>
      <c r="D1338" t="s">
        <v>1176</v>
      </c>
      <c r="E1338" t="s">
        <v>1477</v>
      </c>
      <c r="F1338" t="s">
        <v>1476</v>
      </c>
      <c r="G1338" s="3">
        <v>1257317766</v>
      </c>
      <c r="H1338" s="3">
        <v>0</v>
      </c>
      <c r="I1338" s="3">
        <v>0</v>
      </c>
      <c r="J1338" s="3">
        <v>0</v>
      </c>
      <c r="K1338" s="3">
        <v>0</v>
      </c>
      <c r="L1338" s="3">
        <v>1257317766</v>
      </c>
      <c r="M1338" s="3">
        <v>370628799</v>
      </c>
      <c r="N1338" s="3">
        <v>222471811</v>
      </c>
      <c r="O1338" s="3">
        <v>0</v>
      </c>
      <c r="P1338" s="3">
        <v>644536136</v>
      </c>
      <c r="Q1338" s="3">
        <v>19681020</v>
      </c>
      <c r="R1338" s="3">
        <v>867007947</v>
      </c>
      <c r="S1338" s="2">
        <v>68.956947117535606</v>
      </c>
      <c r="T1338" s="3">
        <v>7</v>
      </c>
      <c r="U1338" s="10">
        <v>2024</v>
      </c>
    </row>
    <row r="1339" spans="1:21" customFormat="1" x14ac:dyDescent="0.15">
      <c r="A1339" t="s">
        <v>5</v>
      </c>
      <c r="B1339" t="s">
        <v>1478</v>
      </c>
      <c r="C1339" t="s">
        <v>93</v>
      </c>
      <c r="D1339" t="s">
        <v>1176</v>
      </c>
      <c r="E1339" t="s">
        <v>1477</v>
      </c>
      <c r="F1339" t="s">
        <v>1476</v>
      </c>
      <c r="G1339" s="3">
        <v>612666835</v>
      </c>
      <c r="H1339" s="3">
        <v>0</v>
      </c>
      <c r="I1339" s="3">
        <v>0</v>
      </c>
      <c r="J1339" s="3">
        <v>0</v>
      </c>
      <c r="K1339" s="3">
        <v>0</v>
      </c>
      <c r="L1339" s="3">
        <v>612666835</v>
      </c>
      <c r="M1339" s="3">
        <v>355515585</v>
      </c>
      <c r="N1339" s="3">
        <v>209849383</v>
      </c>
      <c r="O1339" s="3">
        <v>0</v>
      </c>
      <c r="P1339" s="3">
        <v>0</v>
      </c>
      <c r="Q1339" s="3">
        <v>47301867</v>
      </c>
      <c r="R1339" s="3">
        <v>209849383</v>
      </c>
      <c r="S1339" s="2">
        <v>34.251794125595197</v>
      </c>
      <c r="T1339" s="3">
        <v>7</v>
      </c>
      <c r="U1339" s="10">
        <v>2024</v>
      </c>
    </row>
    <row r="1340" spans="1:21" customFormat="1" x14ac:dyDescent="0.15">
      <c r="A1340" t="s">
        <v>5</v>
      </c>
      <c r="B1340" t="s">
        <v>1478</v>
      </c>
      <c r="C1340" t="s">
        <v>3</v>
      </c>
      <c r="D1340" t="s">
        <v>1176</v>
      </c>
      <c r="E1340" t="s">
        <v>1477</v>
      </c>
      <c r="F1340" t="s">
        <v>1476</v>
      </c>
      <c r="G1340" s="3">
        <v>3744723805</v>
      </c>
      <c r="H1340" s="3">
        <v>0</v>
      </c>
      <c r="I1340" s="3">
        <v>0</v>
      </c>
      <c r="J1340" s="3">
        <v>0</v>
      </c>
      <c r="K1340" s="3">
        <v>20000000</v>
      </c>
      <c r="L1340" s="3">
        <v>3724723805</v>
      </c>
      <c r="M1340" s="3">
        <v>49207120</v>
      </c>
      <c r="N1340" s="3">
        <v>1332271722</v>
      </c>
      <c r="O1340" s="3">
        <v>0</v>
      </c>
      <c r="P1340" s="3">
        <v>2196729469</v>
      </c>
      <c r="Q1340" s="3">
        <v>146515494</v>
      </c>
      <c r="R1340" s="3">
        <v>3529001191</v>
      </c>
      <c r="S1340" s="2">
        <v>94.745312021866809</v>
      </c>
      <c r="T1340" s="3">
        <v>7</v>
      </c>
      <c r="U1340" s="10">
        <v>2024</v>
      </c>
    </row>
    <row r="1341" spans="1:21" customFormat="1" x14ac:dyDescent="0.15">
      <c r="A1341" t="s">
        <v>5</v>
      </c>
      <c r="B1341" t="s">
        <v>1478</v>
      </c>
      <c r="C1341" t="s">
        <v>16</v>
      </c>
      <c r="D1341" t="s">
        <v>1176</v>
      </c>
      <c r="E1341" t="s">
        <v>1477</v>
      </c>
      <c r="F1341" t="s">
        <v>1476</v>
      </c>
      <c r="G1341" s="3">
        <v>121850801633</v>
      </c>
      <c r="H1341" s="3">
        <v>5000000000</v>
      </c>
      <c r="I1341" s="3">
        <v>0</v>
      </c>
      <c r="J1341" s="3">
        <v>0</v>
      </c>
      <c r="K1341" s="3">
        <v>435630223</v>
      </c>
      <c r="L1341" s="3">
        <v>116415171410</v>
      </c>
      <c r="M1341" s="3">
        <v>110811848</v>
      </c>
      <c r="N1341" s="3">
        <v>30716940779</v>
      </c>
      <c r="O1341" s="3">
        <v>0</v>
      </c>
      <c r="P1341" s="3">
        <v>84975793205</v>
      </c>
      <c r="Q1341" s="3">
        <v>611625578</v>
      </c>
      <c r="R1341" s="3">
        <v>115692733984</v>
      </c>
      <c r="S1341" s="2">
        <v>99.37943017456405</v>
      </c>
      <c r="T1341" s="3">
        <v>7</v>
      </c>
      <c r="U1341" s="10">
        <v>2024</v>
      </c>
    </row>
    <row r="1342" spans="1:21" customFormat="1" x14ac:dyDescent="0.15">
      <c r="A1342" t="s">
        <v>74</v>
      </c>
      <c r="B1342" t="s">
        <v>1478</v>
      </c>
      <c r="C1342" t="s">
        <v>17</v>
      </c>
      <c r="D1342" t="s">
        <v>1176</v>
      </c>
      <c r="E1342" t="s">
        <v>1477</v>
      </c>
      <c r="F1342" t="s">
        <v>1476</v>
      </c>
      <c r="G1342" s="3">
        <v>0</v>
      </c>
      <c r="H1342" s="3">
        <v>0</v>
      </c>
      <c r="I1342" s="3">
        <v>0</v>
      </c>
      <c r="J1342" s="3">
        <v>3174076</v>
      </c>
      <c r="K1342" s="3">
        <v>0</v>
      </c>
      <c r="L1342" s="3">
        <v>3174076</v>
      </c>
      <c r="M1342" s="3">
        <v>0</v>
      </c>
      <c r="N1342" s="3">
        <v>0</v>
      </c>
      <c r="O1342" s="3">
        <v>0</v>
      </c>
      <c r="P1342" s="3">
        <v>3174076</v>
      </c>
      <c r="Q1342" s="3">
        <v>0</v>
      </c>
      <c r="R1342" s="3">
        <v>3174076</v>
      </c>
      <c r="S1342" s="2">
        <v>100</v>
      </c>
      <c r="T1342" s="3">
        <v>7</v>
      </c>
      <c r="U1342" s="10">
        <v>2024</v>
      </c>
    </row>
    <row r="1343" spans="1:21" customFormat="1" x14ac:dyDescent="0.15">
      <c r="A1343" t="s">
        <v>74</v>
      </c>
      <c r="B1343" t="s">
        <v>1478</v>
      </c>
      <c r="C1343" t="s">
        <v>93</v>
      </c>
      <c r="D1343" t="s">
        <v>1176</v>
      </c>
      <c r="E1343" t="s">
        <v>1477</v>
      </c>
      <c r="F1343" t="s">
        <v>1476</v>
      </c>
      <c r="G1343" s="3">
        <v>0</v>
      </c>
      <c r="H1343" s="3">
        <v>0</v>
      </c>
      <c r="I1343" s="3">
        <v>0</v>
      </c>
      <c r="J1343" s="3">
        <v>421893</v>
      </c>
      <c r="K1343" s="3">
        <v>0</v>
      </c>
      <c r="L1343" s="3">
        <v>421893</v>
      </c>
      <c r="M1343" s="3">
        <v>0</v>
      </c>
      <c r="N1343" s="3">
        <v>1</v>
      </c>
      <c r="O1343" s="3">
        <v>0</v>
      </c>
      <c r="P1343" s="3">
        <v>421892</v>
      </c>
      <c r="Q1343" s="3">
        <v>0</v>
      </c>
      <c r="R1343" s="3">
        <v>421893</v>
      </c>
      <c r="S1343" s="2">
        <v>100</v>
      </c>
      <c r="T1343" s="3">
        <v>7</v>
      </c>
      <c r="U1343" s="10">
        <v>2024</v>
      </c>
    </row>
    <row r="1344" spans="1:21" customFormat="1" x14ac:dyDescent="0.15">
      <c r="A1344" t="s">
        <v>74</v>
      </c>
      <c r="B1344" t="s">
        <v>1478</v>
      </c>
      <c r="C1344" t="s">
        <v>3</v>
      </c>
      <c r="D1344" t="s">
        <v>1176</v>
      </c>
      <c r="E1344" t="s">
        <v>1477</v>
      </c>
      <c r="F1344" t="s">
        <v>1476</v>
      </c>
      <c r="G1344" s="3">
        <v>0</v>
      </c>
      <c r="H1344" s="3">
        <v>0</v>
      </c>
      <c r="I1344" s="3">
        <v>0</v>
      </c>
      <c r="J1344" s="3">
        <v>27031336</v>
      </c>
      <c r="K1344" s="3">
        <v>0</v>
      </c>
      <c r="L1344" s="3">
        <v>27031336</v>
      </c>
      <c r="M1344" s="3">
        <v>0</v>
      </c>
      <c r="N1344" s="3">
        <v>2310910</v>
      </c>
      <c r="O1344" s="3">
        <v>0</v>
      </c>
      <c r="P1344" s="3">
        <v>24720426</v>
      </c>
      <c r="Q1344" s="3">
        <v>0</v>
      </c>
      <c r="R1344" s="3">
        <v>27031336</v>
      </c>
      <c r="S1344" s="2">
        <v>100</v>
      </c>
      <c r="T1344" s="3">
        <v>7</v>
      </c>
      <c r="U1344" s="10">
        <v>2024</v>
      </c>
    </row>
    <row r="1345" spans="1:21" customFormat="1" x14ac:dyDescent="0.15">
      <c r="A1345" t="s">
        <v>63</v>
      </c>
      <c r="B1345" t="s">
        <v>1478</v>
      </c>
      <c r="C1345" t="s">
        <v>3</v>
      </c>
      <c r="D1345" t="s">
        <v>1176</v>
      </c>
      <c r="E1345" t="s">
        <v>1477</v>
      </c>
      <c r="F1345" t="s">
        <v>1476</v>
      </c>
      <c r="G1345" s="3">
        <v>0</v>
      </c>
      <c r="H1345" s="3">
        <v>0</v>
      </c>
      <c r="I1345" s="3">
        <v>0</v>
      </c>
      <c r="J1345" s="3">
        <v>136520781</v>
      </c>
      <c r="K1345" s="3">
        <v>0</v>
      </c>
      <c r="L1345" s="3">
        <v>136520781</v>
      </c>
      <c r="M1345" s="3">
        <v>0</v>
      </c>
      <c r="N1345" s="3">
        <v>136520781</v>
      </c>
      <c r="O1345" s="3">
        <v>0</v>
      </c>
      <c r="P1345" s="3">
        <v>0</v>
      </c>
      <c r="Q1345" s="3">
        <v>0</v>
      </c>
      <c r="R1345" s="3">
        <v>136520781</v>
      </c>
      <c r="S1345" s="2">
        <v>100</v>
      </c>
      <c r="T1345" s="3">
        <v>7</v>
      </c>
      <c r="U1345" s="10">
        <v>2024</v>
      </c>
    </row>
    <row r="1346" spans="1:21" customFormat="1" x14ac:dyDescent="0.15">
      <c r="A1346" t="s">
        <v>63</v>
      </c>
      <c r="B1346" t="s">
        <v>1478</v>
      </c>
      <c r="C1346" t="s">
        <v>16</v>
      </c>
      <c r="D1346" t="s">
        <v>1176</v>
      </c>
      <c r="E1346" t="s">
        <v>1477</v>
      </c>
      <c r="F1346" t="s">
        <v>1476</v>
      </c>
      <c r="G1346" s="3">
        <v>0</v>
      </c>
      <c r="H1346" s="3">
        <v>0</v>
      </c>
      <c r="I1346" s="3">
        <v>0</v>
      </c>
      <c r="J1346" s="3">
        <v>299109442</v>
      </c>
      <c r="K1346" s="3">
        <v>0</v>
      </c>
      <c r="L1346" s="3">
        <v>299109442</v>
      </c>
      <c r="M1346" s="3">
        <v>0</v>
      </c>
      <c r="N1346" s="3">
        <v>299109442</v>
      </c>
      <c r="O1346" s="3">
        <v>0</v>
      </c>
      <c r="P1346" s="3">
        <v>0</v>
      </c>
      <c r="Q1346" s="3">
        <v>0</v>
      </c>
      <c r="R1346" s="3">
        <v>299109442</v>
      </c>
      <c r="S1346" s="2">
        <v>100</v>
      </c>
      <c r="T1346" s="3">
        <v>7</v>
      </c>
      <c r="U1346" s="10">
        <v>2024</v>
      </c>
    </row>
    <row r="1347" spans="1:21" customFormat="1" x14ac:dyDescent="0.15">
      <c r="A1347" t="s">
        <v>198</v>
      </c>
      <c r="B1347" t="s">
        <v>1478</v>
      </c>
      <c r="C1347" t="s">
        <v>16</v>
      </c>
      <c r="D1347" t="s">
        <v>1176</v>
      </c>
      <c r="E1347" t="s">
        <v>1477</v>
      </c>
      <c r="F1347" t="s">
        <v>1476</v>
      </c>
      <c r="G1347" s="3">
        <v>0</v>
      </c>
      <c r="H1347" s="3">
        <v>0</v>
      </c>
      <c r="I1347" s="3">
        <v>675110449</v>
      </c>
      <c r="J1347" s="3">
        <v>0</v>
      </c>
      <c r="K1347" s="3">
        <v>0</v>
      </c>
      <c r="L1347" s="3">
        <v>675110449</v>
      </c>
      <c r="M1347" s="3">
        <v>0</v>
      </c>
      <c r="N1347" s="3">
        <v>675110449</v>
      </c>
      <c r="O1347" s="3">
        <v>0</v>
      </c>
      <c r="P1347" s="3">
        <v>0</v>
      </c>
      <c r="Q1347" s="3">
        <v>0</v>
      </c>
      <c r="R1347" s="3">
        <v>675110449</v>
      </c>
      <c r="S1347" s="2">
        <v>100</v>
      </c>
      <c r="T1347" s="3">
        <v>7</v>
      </c>
      <c r="U1347" s="10">
        <v>2024</v>
      </c>
    </row>
    <row r="1348" spans="1:21" customFormat="1" x14ac:dyDescent="0.15">
      <c r="A1348" t="s">
        <v>1489</v>
      </c>
      <c r="B1348" t="s">
        <v>1478</v>
      </c>
      <c r="C1348" t="s">
        <v>16</v>
      </c>
      <c r="D1348" t="s">
        <v>1176</v>
      </c>
      <c r="E1348" t="s">
        <v>1477</v>
      </c>
      <c r="F1348" t="s">
        <v>1476</v>
      </c>
      <c r="G1348" s="3">
        <v>0</v>
      </c>
      <c r="H1348" s="3">
        <v>0</v>
      </c>
      <c r="I1348" s="3">
        <v>519570101</v>
      </c>
      <c r="J1348" s="3">
        <v>0</v>
      </c>
      <c r="K1348" s="3">
        <v>0</v>
      </c>
      <c r="L1348" s="3">
        <v>519570101</v>
      </c>
      <c r="M1348" s="3">
        <v>0</v>
      </c>
      <c r="N1348" s="3">
        <v>519570101</v>
      </c>
      <c r="O1348" s="3">
        <v>0</v>
      </c>
      <c r="P1348" s="3">
        <v>0</v>
      </c>
      <c r="Q1348" s="3">
        <v>0</v>
      </c>
      <c r="R1348" s="3">
        <v>519570101</v>
      </c>
      <c r="S1348" s="2">
        <v>100</v>
      </c>
      <c r="T1348" s="3">
        <v>7</v>
      </c>
      <c r="U1348" s="10">
        <v>2024</v>
      </c>
    </row>
    <row r="1349" spans="1:21" customFormat="1" x14ac:dyDescent="0.15">
      <c r="A1349" t="s">
        <v>1194</v>
      </c>
      <c r="B1349" t="s">
        <v>1478</v>
      </c>
      <c r="C1349" t="s">
        <v>16</v>
      </c>
      <c r="D1349" t="s">
        <v>1176</v>
      </c>
      <c r="E1349" t="s">
        <v>1477</v>
      </c>
      <c r="F1349" t="s">
        <v>1476</v>
      </c>
      <c r="G1349" s="3">
        <v>0</v>
      </c>
      <c r="H1349" s="3">
        <v>0</v>
      </c>
      <c r="I1349" s="3">
        <v>122418145</v>
      </c>
      <c r="J1349" s="3">
        <v>0</v>
      </c>
      <c r="K1349" s="3">
        <v>0</v>
      </c>
      <c r="L1349" s="3">
        <v>122418145</v>
      </c>
      <c r="M1349" s="3">
        <v>0</v>
      </c>
      <c r="N1349" s="3">
        <v>122418145</v>
      </c>
      <c r="O1349" s="3">
        <v>0</v>
      </c>
      <c r="P1349" s="3">
        <v>0</v>
      </c>
      <c r="Q1349" s="3">
        <v>0</v>
      </c>
      <c r="R1349" s="3">
        <v>122418145</v>
      </c>
      <c r="S1349" s="2">
        <v>100</v>
      </c>
      <c r="T1349" s="3">
        <v>7</v>
      </c>
      <c r="U1349" s="10">
        <v>2024</v>
      </c>
    </row>
    <row r="1350" spans="1:21" customFormat="1" x14ac:dyDescent="0.15">
      <c r="A1350" t="s">
        <v>1488</v>
      </c>
      <c r="B1350" t="s">
        <v>1478</v>
      </c>
      <c r="C1350" t="s">
        <v>16</v>
      </c>
      <c r="D1350" t="s">
        <v>1176</v>
      </c>
      <c r="E1350" t="s">
        <v>1477</v>
      </c>
      <c r="F1350" t="s">
        <v>1476</v>
      </c>
      <c r="G1350" s="3">
        <v>0</v>
      </c>
      <c r="H1350" s="3">
        <v>0</v>
      </c>
      <c r="I1350" s="3">
        <v>1947705575</v>
      </c>
      <c r="J1350" s="3">
        <v>0</v>
      </c>
      <c r="K1350" s="3">
        <v>0</v>
      </c>
      <c r="L1350" s="3">
        <v>1947705575</v>
      </c>
      <c r="M1350" s="3">
        <v>0</v>
      </c>
      <c r="N1350" s="3">
        <v>1947705575</v>
      </c>
      <c r="O1350" s="3">
        <v>0</v>
      </c>
      <c r="P1350" s="3">
        <v>0</v>
      </c>
      <c r="Q1350" s="3">
        <v>0</v>
      </c>
      <c r="R1350" s="3">
        <v>1947705575</v>
      </c>
      <c r="S1350" s="2">
        <v>100</v>
      </c>
      <c r="T1350" s="3">
        <v>7</v>
      </c>
      <c r="U1350" s="10">
        <v>2024</v>
      </c>
    </row>
    <row r="1351" spans="1:21" customFormat="1" x14ac:dyDescent="0.15">
      <c r="A1351" t="s">
        <v>1187</v>
      </c>
      <c r="B1351" t="s">
        <v>1478</v>
      </c>
      <c r="C1351" t="s">
        <v>16</v>
      </c>
      <c r="D1351" t="s">
        <v>1176</v>
      </c>
      <c r="E1351" t="s">
        <v>1477</v>
      </c>
      <c r="F1351" t="s">
        <v>1476</v>
      </c>
      <c r="G1351" s="3">
        <v>0</v>
      </c>
      <c r="H1351" s="3">
        <v>0</v>
      </c>
      <c r="I1351" s="3">
        <v>46331819</v>
      </c>
      <c r="J1351" s="3">
        <v>0</v>
      </c>
      <c r="K1351" s="3">
        <v>0</v>
      </c>
      <c r="L1351" s="3">
        <v>46331819</v>
      </c>
      <c r="M1351" s="3">
        <v>0</v>
      </c>
      <c r="N1351" s="3">
        <v>46331819</v>
      </c>
      <c r="O1351" s="3">
        <v>0</v>
      </c>
      <c r="P1351" s="3">
        <v>0</v>
      </c>
      <c r="Q1351" s="3">
        <v>0</v>
      </c>
      <c r="R1351" s="3">
        <v>46331819</v>
      </c>
      <c r="S1351" s="2">
        <v>100</v>
      </c>
      <c r="T1351" s="3">
        <v>7</v>
      </c>
      <c r="U1351" s="10">
        <v>2024</v>
      </c>
    </row>
    <row r="1352" spans="1:21" customFormat="1" x14ac:dyDescent="0.15">
      <c r="A1352" t="s">
        <v>1185</v>
      </c>
      <c r="B1352" t="s">
        <v>1478</v>
      </c>
      <c r="C1352" t="s">
        <v>16</v>
      </c>
      <c r="D1352" t="s">
        <v>1176</v>
      </c>
      <c r="E1352" t="s">
        <v>1477</v>
      </c>
      <c r="F1352" t="s">
        <v>1476</v>
      </c>
      <c r="G1352" s="3">
        <v>0</v>
      </c>
      <c r="H1352" s="3">
        <v>0</v>
      </c>
      <c r="I1352" s="3">
        <v>22730300</v>
      </c>
      <c r="J1352" s="3">
        <v>0</v>
      </c>
      <c r="K1352" s="3">
        <v>0</v>
      </c>
      <c r="L1352" s="3">
        <v>22730300</v>
      </c>
      <c r="M1352" s="3">
        <v>0</v>
      </c>
      <c r="N1352" s="3">
        <v>22730300</v>
      </c>
      <c r="O1352" s="3">
        <v>0</v>
      </c>
      <c r="P1352" s="3">
        <v>0</v>
      </c>
      <c r="Q1352" s="3">
        <v>0</v>
      </c>
      <c r="R1352" s="3">
        <v>22730300</v>
      </c>
      <c r="S1352" s="2">
        <v>100</v>
      </c>
      <c r="T1352" s="3">
        <v>7</v>
      </c>
      <c r="U1352" s="10">
        <v>2024</v>
      </c>
    </row>
    <row r="1353" spans="1:21" customFormat="1" x14ac:dyDescent="0.15">
      <c r="A1353" t="s">
        <v>1487</v>
      </c>
      <c r="B1353" t="s">
        <v>1478</v>
      </c>
      <c r="C1353" t="s">
        <v>16</v>
      </c>
      <c r="D1353" t="s">
        <v>1176</v>
      </c>
      <c r="E1353" t="s">
        <v>1477</v>
      </c>
      <c r="F1353" t="s">
        <v>1476</v>
      </c>
      <c r="G1353" s="3">
        <v>0</v>
      </c>
      <c r="H1353" s="3">
        <v>0</v>
      </c>
      <c r="I1353" s="3">
        <v>9875725</v>
      </c>
      <c r="J1353" s="3">
        <v>0</v>
      </c>
      <c r="K1353" s="3">
        <v>0</v>
      </c>
      <c r="L1353" s="3">
        <v>9875725</v>
      </c>
      <c r="M1353" s="3">
        <v>0</v>
      </c>
      <c r="N1353" s="3">
        <v>9875725</v>
      </c>
      <c r="O1353" s="3">
        <v>0</v>
      </c>
      <c r="P1353" s="3">
        <v>0</v>
      </c>
      <c r="Q1353" s="3">
        <v>0</v>
      </c>
      <c r="R1353" s="3">
        <v>9875725</v>
      </c>
      <c r="S1353" s="2">
        <v>100</v>
      </c>
      <c r="T1353" s="3">
        <v>7</v>
      </c>
      <c r="U1353" s="10">
        <v>2024</v>
      </c>
    </row>
    <row r="1354" spans="1:21" customFormat="1" x14ac:dyDescent="0.15">
      <c r="A1354" t="s">
        <v>1486</v>
      </c>
      <c r="B1354" t="s">
        <v>1478</v>
      </c>
      <c r="C1354" t="s">
        <v>16</v>
      </c>
      <c r="D1354" t="s">
        <v>1176</v>
      </c>
      <c r="E1354" t="s">
        <v>1477</v>
      </c>
      <c r="F1354" t="s">
        <v>1476</v>
      </c>
      <c r="G1354" s="3">
        <v>0</v>
      </c>
      <c r="H1354" s="3">
        <v>0</v>
      </c>
      <c r="I1354" s="3">
        <v>4319438</v>
      </c>
      <c r="J1354" s="3">
        <v>0</v>
      </c>
      <c r="K1354" s="3">
        <v>0</v>
      </c>
      <c r="L1354" s="3">
        <v>4319438</v>
      </c>
      <c r="M1354" s="3">
        <v>0</v>
      </c>
      <c r="N1354" s="3">
        <v>4319438</v>
      </c>
      <c r="O1354" s="3">
        <v>0</v>
      </c>
      <c r="P1354" s="3">
        <v>0</v>
      </c>
      <c r="Q1354" s="3">
        <v>0</v>
      </c>
      <c r="R1354" s="3">
        <v>4319438</v>
      </c>
      <c r="S1354" s="2">
        <v>100</v>
      </c>
      <c r="T1354" s="3">
        <v>7</v>
      </c>
      <c r="U1354" s="10">
        <v>2024</v>
      </c>
    </row>
    <row r="1355" spans="1:21" customFormat="1" x14ac:dyDescent="0.15">
      <c r="A1355" t="s">
        <v>1485</v>
      </c>
      <c r="B1355" t="s">
        <v>1478</v>
      </c>
      <c r="C1355" t="s">
        <v>16</v>
      </c>
      <c r="D1355" t="s">
        <v>1176</v>
      </c>
      <c r="E1355" t="s">
        <v>1477</v>
      </c>
      <c r="F1355" t="s">
        <v>1476</v>
      </c>
      <c r="G1355" s="3">
        <v>0</v>
      </c>
      <c r="H1355" s="3">
        <v>0</v>
      </c>
      <c r="I1355" s="3">
        <v>3863390</v>
      </c>
      <c r="J1355" s="3">
        <v>0</v>
      </c>
      <c r="K1355" s="3">
        <v>0</v>
      </c>
      <c r="L1355" s="3">
        <v>3863390</v>
      </c>
      <c r="M1355" s="3">
        <v>0</v>
      </c>
      <c r="N1355" s="3">
        <v>3863390</v>
      </c>
      <c r="O1355" s="3">
        <v>0</v>
      </c>
      <c r="P1355" s="3">
        <v>0</v>
      </c>
      <c r="Q1355" s="3">
        <v>0</v>
      </c>
      <c r="R1355" s="3">
        <v>3863390</v>
      </c>
      <c r="S1355" s="2">
        <v>100</v>
      </c>
      <c r="T1355" s="3">
        <v>7</v>
      </c>
      <c r="U1355" s="10">
        <v>2024</v>
      </c>
    </row>
    <row r="1356" spans="1:21" customFormat="1" x14ac:dyDescent="0.15">
      <c r="A1356" t="s">
        <v>570</v>
      </c>
      <c r="B1356" t="s">
        <v>1478</v>
      </c>
      <c r="C1356" t="s">
        <v>16</v>
      </c>
      <c r="D1356" t="s">
        <v>1176</v>
      </c>
      <c r="E1356" t="s">
        <v>1477</v>
      </c>
      <c r="F1356" t="s">
        <v>1476</v>
      </c>
      <c r="G1356" s="3">
        <v>0</v>
      </c>
      <c r="H1356" s="3">
        <v>0</v>
      </c>
      <c r="I1356" s="3">
        <v>678437945</v>
      </c>
      <c r="J1356" s="3">
        <v>0</v>
      </c>
      <c r="K1356" s="3">
        <v>0</v>
      </c>
      <c r="L1356" s="3">
        <v>678437945</v>
      </c>
      <c r="M1356" s="3">
        <v>0</v>
      </c>
      <c r="N1356" s="3">
        <v>678437945</v>
      </c>
      <c r="O1356" s="3">
        <v>0</v>
      </c>
      <c r="P1356" s="3">
        <v>0</v>
      </c>
      <c r="Q1356" s="3">
        <v>0</v>
      </c>
      <c r="R1356" s="3">
        <v>678437945</v>
      </c>
      <c r="S1356" s="2">
        <v>100</v>
      </c>
      <c r="T1356" s="3">
        <v>7</v>
      </c>
      <c r="U1356" s="10">
        <v>2024</v>
      </c>
    </row>
    <row r="1357" spans="1:21" customFormat="1" x14ac:dyDescent="0.15">
      <c r="A1357" t="s">
        <v>42</v>
      </c>
      <c r="B1357" t="s">
        <v>1478</v>
      </c>
      <c r="C1357" t="s">
        <v>16</v>
      </c>
      <c r="D1357" t="s">
        <v>1176</v>
      </c>
      <c r="E1357" t="s">
        <v>1477</v>
      </c>
      <c r="F1357" t="s">
        <v>1476</v>
      </c>
      <c r="G1357" s="3">
        <v>0</v>
      </c>
      <c r="H1357" s="3">
        <v>0</v>
      </c>
      <c r="I1357" s="3">
        <v>4945931500</v>
      </c>
      <c r="J1357" s="3">
        <v>0</v>
      </c>
      <c r="K1357" s="3">
        <v>0</v>
      </c>
      <c r="L1357" s="3">
        <v>4945931500</v>
      </c>
      <c r="M1357" s="3">
        <v>0</v>
      </c>
      <c r="N1357" s="3">
        <v>4945931500</v>
      </c>
      <c r="O1357" s="3">
        <v>0</v>
      </c>
      <c r="P1357" s="3">
        <v>0</v>
      </c>
      <c r="Q1357" s="3">
        <v>0</v>
      </c>
      <c r="R1357" s="3">
        <v>4945931500</v>
      </c>
      <c r="S1357" s="2">
        <v>100</v>
      </c>
      <c r="T1357" s="3">
        <v>7</v>
      </c>
      <c r="U1357" s="10">
        <v>2024</v>
      </c>
    </row>
    <row r="1358" spans="1:21" customFormat="1" x14ac:dyDescent="0.15">
      <c r="A1358" t="s">
        <v>936</v>
      </c>
      <c r="B1358" t="s">
        <v>1478</v>
      </c>
      <c r="C1358" t="s">
        <v>16</v>
      </c>
      <c r="D1358" t="s">
        <v>1176</v>
      </c>
      <c r="E1358" t="s">
        <v>1477</v>
      </c>
      <c r="F1358" t="s">
        <v>1476</v>
      </c>
      <c r="G1358" s="3">
        <v>0</v>
      </c>
      <c r="H1358" s="3">
        <v>0</v>
      </c>
      <c r="I1358" s="3">
        <v>20000000</v>
      </c>
      <c r="J1358" s="3">
        <v>0</v>
      </c>
      <c r="K1358" s="3">
        <v>0</v>
      </c>
      <c r="L1358" s="3">
        <v>20000000</v>
      </c>
      <c r="M1358" s="3">
        <v>0</v>
      </c>
      <c r="N1358" s="3">
        <v>20000000</v>
      </c>
      <c r="O1358" s="3">
        <v>0</v>
      </c>
      <c r="P1358" s="3">
        <v>0</v>
      </c>
      <c r="Q1358" s="3">
        <v>0</v>
      </c>
      <c r="R1358" s="3">
        <v>20000000</v>
      </c>
      <c r="S1358" s="2">
        <v>100</v>
      </c>
      <c r="T1358" s="3">
        <v>7</v>
      </c>
      <c r="U1358" s="10">
        <v>2024</v>
      </c>
    </row>
    <row r="1359" spans="1:21" customFormat="1" x14ac:dyDescent="0.15">
      <c r="A1359" t="s">
        <v>38</v>
      </c>
      <c r="B1359" t="s">
        <v>1478</v>
      </c>
      <c r="C1359" t="s">
        <v>17</v>
      </c>
      <c r="D1359" t="s">
        <v>1176</v>
      </c>
      <c r="E1359" t="s">
        <v>1477</v>
      </c>
      <c r="F1359" t="s">
        <v>1476</v>
      </c>
      <c r="G1359" s="3">
        <v>0</v>
      </c>
      <c r="H1359" s="3">
        <v>0</v>
      </c>
      <c r="I1359" s="3">
        <v>37591731</v>
      </c>
      <c r="J1359" s="3">
        <v>0</v>
      </c>
      <c r="K1359" s="3">
        <v>0</v>
      </c>
      <c r="L1359" s="3">
        <v>37591731</v>
      </c>
      <c r="M1359" s="3">
        <v>0</v>
      </c>
      <c r="N1359" s="3">
        <v>0</v>
      </c>
      <c r="O1359" s="3">
        <v>0</v>
      </c>
      <c r="P1359" s="3">
        <v>37591731</v>
      </c>
      <c r="Q1359" s="3">
        <v>0</v>
      </c>
      <c r="R1359" s="3">
        <v>37591731</v>
      </c>
      <c r="S1359" s="2">
        <v>100</v>
      </c>
      <c r="T1359" s="3">
        <v>7</v>
      </c>
      <c r="U1359" s="10">
        <v>2024</v>
      </c>
    </row>
    <row r="1360" spans="1:21" customFormat="1" x14ac:dyDescent="0.15">
      <c r="A1360" t="s">
        <v>38</v>
      </c>
      <c r="B1360" t="s">
        <v>1478</v>
      </c>
      <c r="C1360" t="s">
        <v>93</v>
      </c>
      <c r="D1360" t="s">
        <v>1176</v>
      </c>
      <c r="E1360" t="s">
        <v>1477</v>
      </c>
      <c r="F1360" t="s">
        <v>1476</v>
      </c>
      <c r="G1360" s="3">
        <v>0</v>
      </c>
      <c r="H1360" s="3">
        <v>0</v>
      </c>
      <c r="I1360" s="3">
        <v>19748608</v>
      </c>
      <c r="J1360" s="3">
        <v>0</v>
      </c>
      <c r="K1360" s="3">
        <v>0</v>
      </c>
      <c r="L1360" s="3">
        <v>19748608</v>
      </c>
      <c r="M1360" s="3">
        <v>0</v>
      </c>
      <c r="N1360" s="3">
        <v>0</v>
      </c>
      <c r="O1360" s="3">
        <v>0</v>
      </c>
      <c r="P1360" s="3">
        <v>19748608</v>
      </c>
      <c r="Q1360" s="3">
        <v>0</v>
      </c>
      <c r="R1360" s="3">
        <v>19748608</v>
      </c>
      <c r="S1360" s="2">
        <v>100</v>
      </c>
      <c r="T1360" s="3">
        <v>7</v>
      </c>
      <c r="U1360" s="10">
        <v>2024</v>
      </c>
    </row>
    <row r="1361" spans="1:21" customFormat="1" x14ac:dyDescent="0.15">
      <c r="A1361" t="s">
        <v>38</v>
      </c>
      <c r="B1361" t="s">
        <v>1478</v>
      </c>
      <c r="C1361" t="s">
        <v>3</v>
      </c>
      <c r="D1361" t="s">
        <v>1176</v>
      </c>
      <c r="E1361" t="s">
        <v>1477</v>
      </c>
      <c r="F1361" t="s">
        <v>1476</v>
      </c>
      <c r="G1361" s="3">
        <v>0</v>
      </c>
      <c r="H1361" s="3">
        <v>0</v>
      </c>
      <c r="I1361" s="3">
        <v>6480315</v>
      </c>
      <c r="J1361" s="3">
        <v>0</v>
      </c>
      <c r="K1361" s="3">
        <v>0</v>
      </c>
      <c r="L1361" s="3">
        <v>6480315</v>
      </c>
      <c r="M1361" s="3">
        <v>0</v>
      </c>
      <c r="N1361" s="3">
        <v>889145</v>
      </c>
      <c r="O1361" s="3">
        <v>0</v>
      </c>
      <c r="P1361" s="3">
        <v>5591170</v>
      </c>
      <c r="Q1361" s="3">
        <v>0</v>
      </c>
      <c r="R1361" s="3">
        <v>6480315</v>
      </c>
      <c r="S1361" s="2">
        <v>100</v>
      </c>
      <c r="T1361" s="3">
        <v>7</v>
      </c>
      <c r="U1361" s="10">
        <v>2024</v>
      </c>
    </row>
    <row r="1362" spans="1:21" customFormat="1" x14ac:dyDescent="0.15">
      <c r="A1362" t="s">
        <v>38</v>
      </c>
      <c r="B1362" t="s">
        <v>1478</v>
      </c>
      <c r="C1362" t="s">
        <v>16</v>
      </c>
      <c r="D1362" t="s">
        <v>1176</v>
      </c>
      <c r="E1362" t="s">
        <v>1477</v>
      </c>
      <c r="F1362" t="s">
        <v>1476</v>
      </c>
      <c r="G1362" s="3">
        <v>0</v>
      </c>
      <c r="H1362" s="3">
        <v>0</v>
      </c>
      <c r="I1362" s="3">
        <v>57144804</v>
      </c>
      <c r="J1362" s="3">
        <v>0</v>
      </c>
      <c r="K1362" s="3">
        <v>0</v>
      </c>
      <c r="L1362" s="3">
        <v>57144804</v>
      </c>
      <c r="M1362" s="3">
        <v>0</v>
      </c>
      <c r="N1362" s="3">
        <v>57144804</v>
      </c>
      <c r="O1362" s="3">
        <v>0</v>
      </c>
      <c r="P1362" s="3">
        <v>0</v>
      </c>
      <c r="Q1362" s="3">
        <v>0</v>
      </c>
      <c r="R1362" s="3">
        <v>57144804</v>
      </c>
      <c r="S1362" s="2">
        <v>100</v>
      </c>
      <c r="T1362" s="3">
        <v>7</v>
      </c>
      <c r="U1362" s="10">
        <v>2024</v>
      </c>
    </row>
    <row r="1363" spans="1:21" customFormat="1" x14ac:dyDescent="0.15">
      <c r="A1363" t="s">
        <v>524</v>
      </c>
      <c r="B1363" t="s">
        <v>1478</v>
      </c>
      <c r="C1363" t="s">
        <v>351</v>
      </c>
      <c r="D1363" t="s">
        <v>1484</v>
      </c>
      <c r="E1363" t="s">
        <v>1483</v>
      </c>
      <c r="F1363" t="s">
        <v>1482</v>
      </c>
      <c r="G1363" s="3">
        <v>13813775856</v>
      </c>
      <c r="H1363" s="3">
        <v>0</v>
      </c>
      <c r="I1363" s="3">
        <v>0</v>
      </c>
      <c r="J1363" s="3">
        <v>0</v>
      </c>
      <c r="K1363" s="3">
        <v>3000000000</v>
      </c>
      <c r="L1363" s="3">
        <v>10813775856</v>
      </c>
      <c r="M1363" s="3">
        <v>0</v>
      </c>
      <c r="N1363" s="3">
        <v>10813775856</v>
      </c>
      <c r="O1363" s="3">
        <v>0</v>
      </c>
      <c r="P1363" s="3">
        <v>0</v>
      </c>
      <c r="Q1363" s="3">
        <v>0</v>
      </c>
      <c r="R1363" s="3">
        <v>10813775856</v>
      </c>
      <c r="S1363" s="2">
        <v>100</v>
      </c>
      <c r="T1363" s="3">
        <v>7</v>
      </c>
      <c r="U1363" s="10">
        <v>2024</v>
      </c>
    </row>
    <row r="1364" spans="1:21" customFormat="1" x14ac:dyDescent="0.15">
      <c r="A1364" t="s">
        <v>524</v>
      </c>
      <c r="B1364" t="s">
        <v>1478</v>
      </c>
      <c r="C1364" t="s">
        <v>287</v>
      </c>
      <c r="D1364" t="s">
        <v>1484</v>
      </c>
      <c r="E1364" t="s">
        <v>1483</v>
      </c>
      <c r="F1364" t="s">
        <v>1482</v>
      </c>
      <c r="G1364" s="3">
        <v>54446978077</v>
      </c>
      <c r="H1364" s="3">
        <v>0</v>
      </c>
      <c r="I1364" s="3">
        <v>0</v>
      </c>
      <c r="J1364" s="3">
        <v>2107608151</v>
      </c>
      <c r="K1364" s="3">
        <v>0</v>
      </c>
      <c r="L1364" s="3">
        <v>56554586228</v>
      </c>
      <c r="M1364" s="3">
        <v>0</v>
      </c>
      <c r="N1364" s="3">
        <v>56554586228</v>
      </c>
      <c r="O1364" s="3">
        <v>0</v>
      </c>
      <c r="P1364" s="3">
        <v>0</v>
      </c>
      <c r="Q1364" s="3">
        <v>0</v>
      </c>
      <c r="R1364" s="3">
        <v>56554586228</v>
      </c>
      <c r="S1364" s="2">
        <v>100</v>
      </c>
      <c r="T1364" s="3">
        <v>7</v>
      </c>
      <c r="U1364" s="10">
        <v>2024</v>
      </c>
    </row>
    <row r="1365" spans="1:21" customFormat="1" x14ac:dyDescent="0.15">
      <c r="A1365" t="s">
        <v>524</v>
      </c>
      <c r="B1365" t="s">
        <v>1478</v>
      </c>
      <c r="C1365" t="s">
        <v>3</v>
      </c>
      <c r="D1365" t="s">
        <v>1484</v>
      </c>
      <c r="E1365" t="s">
        <v>1483</v>
      </c>
      <c r="F1365" t="s">
        <v>1482</v>
      </c>
      <c r="G1365" s="3">
        <v>5348183875</v>
      </c>
      <c r="H1365" s="3">
        <v>0</v>
      </c>
      <c r="I1365" s="3">
        <v>0</v>
      </c>
      <c r="J1365" s="3">
        <v>892391849</v>
      </c>
      <c r="K1365" s="3">
        <v>0</v>
      </c>
      <c r="L1365" s="3">
        <v>6240575724</v>
      </c>
      <c r="M1365" s="3">
        <v>0</v>
      </c>
      <c r="N1365" s="3">
        <v>6240575724</v>
      </c>
      <c r="O1365" s="3">
        <v>0</v>
      </c>
      <c r="P1365" s="3">
        <v>0</v>
      </c>
      <c r="Q1365" s="3">
        <v>0</v>
      </c>
      <c r="R1365" s="3">
        <v>6240575724</v>
      </c>
      <c r="S1365" s="2">
        <v>100</v>
      </c>
      <c r="T1365" s="3">
        <v>7</v>
      </c>
      <c r="U1365" s="10">
        <v>2024</v>
      </c>
    </row>
    <row r="1366" spans="1:21" customFormat="1" x14ac:dyDescent="0.15">
      <c r="A1366" t="s">
        <v>95</v>
      </c>
      <c r="B1366" t="s">
        <v>1478</v>
      </c>
      <c r="C1366" t="s">
        <v>287</v>
      </c>
      <c r="D1366" t="s">
        <v>1484</v>
      </c>
      <c r="E1366" t="s">
        <v>1483</v>
      </c>
      <c r="F1366" t="s">
        <v>1482</v>
      </c>
      <c r="G1366" s="3">
        <v>0</v>
      </c>
      <c r="H1366" s="3">
        <v>0</v>
      </c>
      <c r="I1366" s="3">
        <v>34630841</v>
      </c>
      <c r="J1366" s="3">
        <v>0</v>
      </c>
      <c r="K1366" s="3">
        <v>34630841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2">
        <v>0</v>
      </c>
      <c r="T1366" s="3">
        <v>7</v>
      </c>
      <c r="U1366" s="10">
        <v>2024</v>
      </c>
    </row>
    <row r="1367" spans="1:21" customFormat="1" x14ac:dyDescent="0.15">
      <c r="A1367" t="s">
        <v>42</v>
      </c>
      <c r="B1367" t="s">
        <v>1478</v>
      </c>
      <c r="C1367" t="s">
        <v>599</v>
      </c>
      <c r="D1367" t="s">
        <v>1484</v>
      </c>
      <c r="E1367" t="s">
        <v>1483</v>
      </c>
      <c r="F1367" t="s">
        <v>1482</v>
      </c>
      <c r="G1367" s="3">
        <v>0</v>
      </c>
      <c r="H1367" s="3">
        <v>0</v>
      </c>
      <c r="I1367" s="3">
        <v>429555826</v>
      </c>
      <c r="J1367" s="3">
        <v>0</v>
      </c>
      <c r="K1367" s="3">
        <v>0</v>
      </c>
      <c r="L1367" s="3">
        <v>429555826</v>
      </c>
      <c r="M1367" s="3">
        <v>0</v>
      </c>
      <c r="N1367" s="3">
        <v>429555826</v>
      </c>
      <c r="O1367" s="3">
        <v>0</v>
      </c>
      <c r="P1367" s="3">
        <v>0</v>
      </c>
      <c r="Q1367" s="3">
        <v>0</v>
      </c>
      <c r="R1367" s="3">
        <v>429555826</v>
      </c>
      <c r="S1367" s="2">
        <v>100</v>
      </c>
      <c r="T1367" s="3">
        <v>7</v>
      </c>
      <c r="U1367" s="10">
        <v>2024</v>
      </c>
    </row>
    <row r="1368" spans="1:21" customFormat="1" x14ac:dyDescent="0.15">
      <c r="A1368" t="s">
        <v>42</v>
      </c>
      <c r="B1368" t="s">
        <v>1478</v>
      </c>
      <c r="C1368" t="s">
        <v>287</v>
      </c>
      <c r="D1368" t="s">
        <v>1484</v>
      </c>
      <c r="E1368" t="s">
        <v>1483</v>
      </c>
      <c r="F1368" t="s">
        <v>1482</v>
      </c>
      <c r="G1368" s="3">
        <v>0</v>
      </c>
      <c r="H1368" s="3">
        <v>0</v>
      </c>
      <c r="I1368" s="3">
        <v>17342527</v>
      </c>
      <c r="J1368" s="3">
        <v>0</v>
      </c>
      <c r="K1368" s="3">
        <v>0</v>
      </c>
      <c r="L1368" s="3">
        <v>17342527</v>
      </c>
      <c r="M1368" s="3">
        <v>0</v>
      </c>
      <c r="N1368" s="3">
        <v>17342527</v>
      </c>
      <c r="O1368" s="3">
        <v>0</v>
      </c>
      <c r="P1368" s="3">
        <v>0</v>
      </c>
      <c r="Q1368" s="3">
        <v>0</v>
      </c>
      <c r="R1368" s="3">
        <v>17342527</v>
      </c>
      <c r="S1368" s="2">
        <v>100</v>
      </c>
      <c r="T1368" s="3">
        <v>7</v>
      </c>
      <c r="U1368" s="10">
        <v>2024</v>
      </c>
    </row>
    <row r="1369" spans="1:21" customFormat="1" x14ac:dyDescent="0.15">
      <c r="A1369" t="s">
        <v>19</v>
      </c>
      <c r="B1369" t="s">
        <v>1478</v>
      </c>
      <c r="C1369" t="s">
        <v>17</v>
      </c>
      <c r="D1369" t="s">
        <v>1481</v>
      </c>
      <c r="E1369" t="s">
        <v>1480</v>
      </c>
      <c r="F1369" t="s">
        <v>1479</v>
      </c>
      <c r="G1369" s="3">
        <v>200000000</v>
      </c>
      <c r="H1369" s="3">
        <v>0</v>
      </c>
      <c r="I1369" s="3">
        <v>4813495802</v>
      </c>
      <c r="J1369" s="3">
        <v>0</v>
      </c>
      <c r="K1369" s="3">
        <v>0</v>
      </c>
      <c r="L1369" s="3">
        <v>5013495802</v>
      </c>
      <c r="M1369" s="3">
        <v>0</v>
      </c>
      <c r="N1369" s="3">
        <v>200000000</v>
      </c>
      <c r="O1369" s="3">
        <v>0</v>
      </c>
      <c r="P1369" s="3">
        <v>0</v>
      </c>
      <c r="Q1369" s="3">
        <v>4813495802</v>
      </c>
      <c r="R1369" s="3">
        <v>200000000</v>
      </c>
      <c r="S1369" s="2">
        <v>3.9892324218206259</v>
      </c>
      <c r="T1369" s="3">
        <v>7</v>
      </c>
      <c r="U1369" s="10">
        <v>2024</v>
      </c>
    </row>
    <row r="1370" spans="1:21" customFormat="1" x14ac:dyDescent="0.15">
      <c r="A1370" t="s">
        <v>19</v>
      </c>
      <c r="B1370" t="s">
        <v>1478</v>
      </c>
      <c r="C1370" t="s">
        <v>16</v>
      </c>
      <c r="D1370" t="s">
        <v>1481</v>
      </c>
      <c r="E1370" t="s">
        <v>1480</v>
      </c>
      <c r="F1370" t="s">
        <v>1479</v>
      </c>
      <c r="G1370" s="3">
        <v>0</v>
      </c>
      <c r="H1370" s="3">
        <v>0</v>
      </c>
      <c r="I1370" s="3">
        <v>2568957262</v>
      </c>
      <c r="J1370" s="3">
        <v>0</v>
      </c>
      <c r="K1370" s="3">
        <v>0</v>
      </c>
      <c r="L1370" s="3">
        <v>2568957262</v>
      </c>
      <c r="M1370" s="3">
        <v>0</v>
      </c>
      <c r="N1370" s="3">
        <v>0</v>
      </c>
      <c r="O1370" s="3">
        <v>0</v>
      </c>
      <c r="P1370" s="3">
        <v>0</v>
      </c>
      <c r="Q1370" s="3">
        <v>2568957262</v>
      </c>
      <c r="R1370" s="3">
        <v>0</v>
      </c>
      <c r="S1370" s="2">
        <v>0</v>
      </c>
      <c r="T1370" s="3">
        <v>7</v>
      </c>
      <c r="U1370" s="10">
        <v>2024</v>
      </c>
    </row>
    <row r="1371" spans="1:21" customFormat="1" x14ac:dyDescent="0.15">
      <c r="A1371" t="s">
        <v>1498</v>
      </c>
      <c r="B1371" t="s">
        <v>1478</v>
      </c>
      <c r="C1371" t="s">
        <v>17</v>
      </c>
      <c r="D1371" t="s">
        <v>1481</v>
      </c>
      <c r="E1371" t="s">
        <v>1480</v>
      </c>
      <c r="F1371" t="s">
        <v>1479</v>
      </c>
      <c r="G1371" s="3">
        <v>1940491478</v>
      </c>
      <c r="H1371" s="3">
        <v>0</v>
      </c>
      <c r="I1371" s="3">
        <v>0</v>
      </c>
      <c r="J1371" s="3">
        <v>0</v>
      </c>
      <c r="K1371" s="3">
        <v>0</v>
      </c>
      <c r="L1371" s="3">
        <v>1940491478</v>
      </c>
      <c r="M1371" s="3">
        <v>0</v>
      </c>
      <c r="N1371" s="3">
        <v>284000000</v>
      </c>
      <c r="O1371" s="3">
        <v>0</v>
      </c>
      <c r="P1371" s="3">
        <v>0</v>
      </c>
      <c r="Q1371" s="3">
        <v>1656491478</v>
      </c>
      <c r="R1371" s="3">
        <v>284000000</v>
      </c>
      <c r="S1371" s="2">
        <v>14.635467520460814</v>
      </c>
      <c r="T1371" s="3">
        <v>7</v>
      </c>
      <c r="U1371" s="10">
        <v>2024</v>
      </c>
    </row>
    <row r="1372" spans="1:21" customFormat="1" x14ac:dyDescent="0.15">
      <c r="A1372" t="s">
        <v>1264</v>
      </c>
      <c r="B1372" t="s">
        <v>1478</v>
      </c>
      <c r="C1372" t="s">
        <v>16</v>
      </c>
      <c r="D1372" t="s">
        <v>1481</v>
      </c>
      <c r="E1372" t="s">
        <v>1480</v>
      </c>
      <c r="F1372" t="s">
        <v>1479</v>
      </c>
      <c r="G1372" s="3">
        <v>7528600228</v>
      </c>
      <c r="H1372" s="3">
        <v>0</v>
      </c>
      <c r="I1372" s="3">
        <v>0</v>
      </c>
      <c r="J1372" s="3">
        <v>0</v>
      </c>
      <c r="K1372" s="3">
        <v>0</v>
      </c>
      <c r="L1372" s="3">
        <v>7528600228</v>
      </c>
      <c r="M1372" s="3">
        <v>0</v>
      </c>
      <c r="N1372" s="3">
        <v>542895662</v>
      </c>
      <c r="O1372" s="3">
        <v>0</v>
      </c>
      <c r="P1372" s="3">
        <v>6501477837</v>
      </c>
      <c r="Q1372" s="3">
        <v>484226729</v>
      </c>
      <c r="R1372" s="3">
        <v>7044373499</v>
      </c>
      <c r="S1372" s="2">
        <v>93.568170518616625</v>
      </c>
      <c r="T1372" s="3">
        <v>7</v>
      </c>
      <c r="U1372" s="10">
        <v>2024</v>
      </c>
    </row>
    <row r="1373" spans="1:21" customFormat="1" x14ac:dyDescent="0.15">
      <c r="A1373" t="s">
        <v>5</v>
      </c>
      <c r="B1373" t="s">
        <v>1478</v>
      </c>
      <c r="C1373" t="s">
        <v>17</v>
      </c>
      <c r="D1373" t="s">
        <v>1481</v>
      </c>
      <c r="E1373" t="s">
        <v>1480</v>
      </c>
      <c r="F1373" t="s">
        <v>1479</v>
      </c>
      <c r="G1373" s="3">
        <v>3757677624</v>
      </c>
      <c r="H1373" s="3">
        <v>0</v>
      </c>
      <c r="I1373" s="3">
        <v>0</v>
      </c>
      <c r="J1373" s="3">
        <v>0</v>
      </c>
      <c r="K1373" s="3">
        <v>0</v>
      </c>
      <c r="L1373" s="3">
        <v>3757677624</v>
      </c>
      <c r="M1373" s="3">
        <v>0</v>
      </c>
      <c r="N1373" s="3">
        <v>3757677624</v>
      </c>
      <c r="O1373" s="3">
        <v>0</v>
      </c>
      <c r="P1373" s="3">
        <v>0</v>
      </c>
      <c r="Q1373" s="3">
        <v>0</v>
      </c>
      <c r="R1373" s="3">
        <v>3757677624</v>
      </c>
      <c r="S1373" s="2">
        <v>100</v>
      </c>
      <c r="T1373" s="3">
        <v>7</v>
      </c>
      <c r="U1373" s="10">
        <v>2024</v>
      </c>
    </row>
    <row r="1374" spans="1:21" customFormat="1" x14ac:dyDescent="0.15">
      <c r="A1374" t="s">
        <v>5</v>
      </c>
      <c r="B1374" t="s">
        <v>1478</v>
      </c>
      <c r="C1374" t="s">
        <v>16</v>
      </c>
      <c r="D1374" t="s">
        <v>1481</v>
      </c>
      <c r="E1374" t="s">
        <v>1480</v>
      </c>
      <c r="F1374" t="s">
        <v>1479</v>
      </c>
      <c r="G1374" s="3">
        <v>114790377</v>
      </c>
      <c r="H1374" s="3">
        <v>0</v>
      </c>
      <c r="I1374" s="3">
        <v>0</v>
      </c>
      <c r="J1374" s="3">
        <v>0</v>
      </c>
      <c r="K1374" s="3">
        <v>0</v>
      </c>
      <c r="L1374" s="3">
        <v>114790377</v>
      </c>
      <c r="M1374" s="3">
        <v>0</v>
      </c>
      <c r="N1374" s="3">
        <v>114790377</v>
      </c>
      <c r="O1374" s="3">
        <v>0</v>
      </c>
      <c r="P1374" s="3">
        <v>0</v>
      </c>
      <c r="Q1374" s="3">
        <v>0</v>
      </c>
      <c r="R1374" s="3">
        <v>114790377</v>
      </c>
      <c r="S1374" s="2">
        <v>100</v>
      </c>
      <c r="T1374" s="3">
        <v>7</v>
      </c>
      <c r="U1374" s="10">
        <v>2024</v>
      </c>
    </row>
    <row r="1375" spans="1:21" customFormat="1" x14ac:dyDescent="0.15">
      <c r="A1375" t="s">
        <v>38</v>
      </c>
      <c r="B1375" t="s">
        <v>1478</v>
      </c>
      <c r="C1375" t="s">
        <v>16</v>
      </c>
      <c r="D1375" t="s">
        <v>1481</v>
      </c>
      <c r="E1375" t="s">
        <v>1480</v>
      </c>
      <c r="F1375" t="s">
        <v>1479</v>
      </c>
      <c r="G1375" s="3">
        <v>0</v>
      </c>
      <c r="H1375" s="3">
        <v>0</v>
      </c>
      <c r="I1375" s="3">
        <v>26553103</v>
      </c>
      <c r="J1375" s="3">
        <v>0</v>
      </c>
      <c r="K1375" s="3">
        <v>0</v>
      </c>
      <c r="L1375" s="3">
        <v>26553103</v>
      </c>
      <c r="M1375" s="3">
        <v>0</v>
      </c>
      <c r="N1375" s="3">
        <v>26553103</v>
      </c>
      <c r="O1375" s="3">
        <v>0</v>
      </c>
      <c r="P1375" s="3">
        <v>0</v>
      </c>
      <c r="Q1375" s="3">
        <v>0</v>
      </c>
      <c r="R1375" s="3">
        <v>26553103</v>
      </c>
      <c r="S1375" s="2">
        <v>100</v>
      </c>
      <c r="T1375" s="3">
        <v>7</v>
      </c>
      <c r="U1375" s="10">
        <v>2024</v>
      </c>
    </row>
    <row r="1376" spans="1:21" customFormat="1" x14ac:dyDescent="0.15">
      <c r="A1376" t="s">
        <v>19</v>
      </c>
      <c r="B1376" t="s">
        <v>1478</v>
      </c>
      <c r="C1376" t="s">
        <v>899</v>
      </c>
      <c r="D1376" t="s">
        <v>1504</v>
      </c>
      <c r="E1376" t="s">
        <v>1503</v>
      </c>
      <c r="F1376" t="s">
        <v>1502</v>
      </c>
      <c r="G1376" s="3">
        <v>409047760</v>
      </c>
      <c r="H1376" s="3">
        <v>0</v>
      </c>
      <c r="I1376" s="3">
        <v>0</v>
      </c>
      <c r="J1376" s="3">
        <v>0</v>
      </c>
      <c r="K1376" s="3">
        <v>0</v>
      </c>
      <c r="L1376" s="3">
        <v>409047760</v>
      </c>
      <c r="M1376" s="3">
        <v>0</v>
      </c>
      <c r="N1376" s="3">
        <v>0</v>
      </c>
      <c r="O1376" s="3">
        <v>0</v>
      </c>
      <c r="P1376" s="3">
        <v>0</v>
      </c>
      <c r="Q1376" s="3">
        <v>409047760</v>
      </c>
      <c r="R1376" s="3">
        <v>0</v>
      </c>
      <c r="S1376" s="2">
        <v>0</v>
      </c>
      <c r="T1376" s="3">
        <v>7</v>
      </c>
      <c r="U1376" s="10">
        <v>2024</v>
      </c>
    </row>
    <row r="1377" spans="1:21" customFormat="1" x14ac:dyDescent="0.15">
      <c r="A1377" t="s">
        <v>1383</v>
      </c>
      <c r="B1377" t="s">
        <v>1303</v>
      </c>
      <c r="C1377" t="s">
        <v>89</v>
      </c>
      <c r="D1377" t="s">
        <v>1386</v>
      </c>
      <c r="E1377" t="s">
        <v>1385</v>
      </c>
      <c r="F1377" t="s">
        <v>1384</v>
      </c>
      <c r="G1377" s="3">
        <v>4000000000</v>
      </c>
      <c r="H1377" s="3">
        <v>0</v>
      </c>
      <c r="I1377" s="3">
        <v>0</v>
      </c>
      <c r="J1377" s="3">
        <v>0</v>
      </c>
      <c r="K1377" s="3">
        <v>260314483</v>
      </c>
      <c r="L1377" s="3">
        <v>3739685517</v>
      </c>
      <c r="M1377" s="3">
        <v>0</v>
      </c>
      <c r="N1377" s="3">
        <v>0</v>
      </c>
      <c r="O1377" s="3">
        <v>0</v>
      </c>
      <c r="P1377" s="3">
        <v>0</v>
      </c>
      <c r="Q1377" s="3">
        <v>3739685517</v>
      </c>
      <c r="R1377" s="3">
        <v>0</v>
      </c>
      <c r="S1377" s="2">
        <v>0</v>
      </c>
      <c r="T1377" s="3">
        <v>7</v>
      </c>
      <c r="U1377" s="10">
        <v>2024</v>
      </c>
    </row>
    <row r="1378" spans="1:21" customFormat="1" x14ac:dyDescent="0.15">
      <c r="A1378" t="s">
        <v>1383</v>
      </c>
      <c r="B1378" t="s">
        <v>1303</v>
      </c>
      <c r="C1378" t="s">
        <v>3</v>
      </c>
      <c r="D1378" t="s">
        <v>1386</v>
      </c>
      <c r="E1378" t="s">
        <v>1385</v>
      </c>
      <c r="F1378" t="s">
        <v>1384</v>
      </c>
      <c r="G1378" s="3">
        <v>0</v>
      </c>
      <c r="H1378" s="3">
        <v>0</v>
      </c>
      <c r="I1378" s="3">
        <v>0</v>
      </c>
      <c r="J1378" s="3">
        <v>260314483</v>
      </c>
      <c r="K1378" s="3">
        <v>0</v>
      </c>
      <c r="L1378" s="3">
        <v>260314483</v>
      </c>
      <c r="M1378" s="3">
        <v>0</v>
      </c>
      <c r="N1378" s="3">
        <v>0</v>
      </c>
      <c r="O1378" s="3">
        <v>0</v>
      </c>
      <c r="P1378" s="3">
        <v>0</v>
      </c>
      <c r="Q1378" s="3">
        <v>260314483</v>
      </c>
      <c r="R1378" s="3">
        <v>0</v>
      </c>
      <c r="S1378" s="2">
        <v>0</v>
      </c>
      <c r="T1378" s="3">
        <v>7</v>
      </c>
      <c r="U1378" s="10">
        <v>2024</v>
      </c>
    </row>
    <row r="1379" spans="1:21" customFormat="1" x14ac:dyDescent="0.15">
      <c r="A1379" t="s">
        <v>1437</v>
      </c>
      <c r="B1379" t="s">
        <v>1303</v>
      </c>
      <c r="C1379" t="s">
        <v>3</v>
      </c>
      <c r="D1379" t="s">
        <v>1349</v>
      </c>
      <c r="E1379" t="s">
        <v>1348</v>
      </c>
      <c r="F1379" t="s">
        <v>1347</v>
      </c>
      <c r="G1379" s="3">
        <v>0</v>
      </c>
      <c r="H1379" s="3">
        <v>0</v>
      </c>
      <c r="I1379" s="3">
        <v>0</v>
      </c>
      <c r="J1379" s="3">
        <v>110498138</v>
      </c>
      <c r="K1379" s="3">
        <v>0</v>
      </c>
      <c r="L1379" s="3">
        <v>110498138</v>
      </c>
      <c r="M1379" s="3">
        <v>110498138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2">
        <v>0</v>
      </c>
      <c r="T1379" s="3">
        <v>7</v>
      </c>
      <c r="U1379" s="10">
        <v>2024</v>
      </c>
    </row>
    <row r="1380" spans="1:21" customFormat="1" x14ac:dyDescent="0.15">
      <c r="A1380" t="s">
        <v>1437</v>
      </c>
      <c r="B1380" t="s">
        <v>1303</v>
      </c>
      <c r="C1380" t="s">
        <v>16</v>
      </c>
      <c r="D1380" t="s">
        <v>1349</v>
      </c>
      <c r="E1380" t="s">
        <v>1348</v>
      </c>
      <c r="F1380" t="s">
        <v>1347</v>
      </c>
      <c r="G1380" s="3">
        <v>0</v>
      </c>
      <c r="H1380" s="3">
        <v>0</v>
      </c>
      <c r="I1380" s="3">
        <v>110498138</v>
      </c>
      <c r="J1380" s="3">
        <v>0</v>
      </c>
      <c r="K1380" s="3">
        <v>110498138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2">
        <v>0</v>
      </c>
      <c r="T1380" s="3">
        <v>7</v>
      </c>
      <c r="U1380" s="10">
        <v>2024</v>
      </c>
    </row>
    <row r="1381" spans="1:21" customFormat="1" x14ac:dyDescent="0.15">
      <c r="A1381" t="s">
        <v>1436</v>
      </c>
      <c r="B1381" t="s">
        <v>1303</v>
      </c>
      <c r="C1381" t="s">
        <v>16</v>
      </c>
      <c r="D1381" t="s">
        <v>1349</v>
      </c>
      <c r="E1381" t="s">
        <v>1348</v>
      </c>
      <c r="F1381" t="s">
        <v>1347</v>
      </c>
      <c r="G1381" s="3">
        <v>400000000</v>
      </c>
      <c r="H1381" s="3">
        <v>0</v>
      </c>
      <c r="I1381" s="3">
        <v>0</v>
      </c>
      <c r="J1381" s="3">
        <v>0</v>
      </c>
      <c r="K1381" s="3">
        <v>0</v>
      </c>
      <c r="L1381" s="3">
        <v>400000000</v>
      </c>
      <c r="M1381" s="3">
        <v>66151807</v>
      </c>
      <c r="N1381" s="3">
        <v>100278893</v>
      </c>
      <c r="O1381" s="3">
        <v>0</v>
      </c>
      <c r="P1381" s="3">
        <v>233569300</v>
      </c>
      <c r="Q1381" s="3">
        <v>0</v>
      </c>
      <c r="R1381" s="3">
        <v>333848193</v>
      </c>
      <c r="S1381" s="2">
        <v>83.462048249999995</v>
      </c>
      <c r="T1381" s="3">
        <v>7</v>
      </c>
      <c r="U1381" s="10">
        <v>2024</v>
      </c>
    </row>
    <row r="1382" spans="1:21" customFormat="1" x14ac:dyDescent="0.15">
      <c r="A1382" t="s">
        <v>1435</v>
      </c>
      <c r="B1382" t="s">
        <v>1303</v>
      </c>
      <c r="C1382" t="s">
        <v>3</v>
      </c>
      <c r="D1382" t="s">
        <v>1349</v>
      </c>
      <c r="E1382" t="s">
        <v>1348</v>
      </c>
      <c r="F1382" t="s">
        <v>1347</v>
      </c>
      <c r="G1382" s="3">
        <v>0</v>
      </c>
      <c r="H1382" s="3">
        <v>0</v>
      </c>
      <c r="I1382" s="3">
        <v>0</v>
      </c>
      <c r="J1382" s="3">
        <v>92411887</v>
      </c>
      <c r="K1382" s="3">
        <v>0</v>
      </c>
      <c r="L1382" s="3">
        <v>92411887</v>
      </c>
      <c r="M1382" s="3">
        <v>92411887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2">
        <v>0</v>
      </c>
      <c r="T1382" s="3">
        <v>7</v>
      </c>
      <c r="U1382" s="10">
        <v>2024</v>
      </c>
    </row>
    <row r="1383" spans="1:21" customFormat="1" x14ac:dyDescent="0.15">
      <c r="A1383" t="s">
        <v>1435</v>
      </c>
      <c r="B1383" t="s">
        <v>1303</v>
      </c>
      <c r="C1383" t="s">
        <v>16</v>
      </c>
      <c r="D1383" t="s">
        <v>1349</v>
      </c>
      <c r="E1383" t="s">
        <v>1348</v>
      </c>
      <c r="F1383" t="s">
        <v>1347</v>
      </c>
      <c r="G1383" s="3">
        <v>0</v>
      </c>
      <c r="H1383" s="3">
        <v>0</v>
      </c>
      <c r="I1383" s="3">
        <v>92411887</v>
      </c>
      <c r="J1383" s="3">
        <v>0</v>
      </c>
      <c r="K1383" s="3">
        <v>92411887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2">
        <v>0</v>
      </c>
      <c r="T1383" s="3">
        <v>7</v>
      </c>
      <c r="U1383" s="10">
        <v>2024</v>
      </c>
    </row>
    <row r="1384" spans="1:21" customFormat="1" x14ac:dyDescent="0.15">
      <c r="A1384" t="s">
        <v>1434</v>
      </c>
      <c r="B1384" t="s">
        <v>1303</v>
      </c>
      <c r="C1384" t="s">
        <v>3</v>
      </c>
      <c r="D1384" t="s">
        <v>1349</v>
      </c>
      <c r="E1384" t="s">
        <v>1348</v>
      </c>
      <c r="F1384" t="s">
        <v>1347</v>
      </c>
      <c r="G1384" s="3">
        <v>0</v>
      </c>
      <c r="H1384" s="3">
        <v>0</v>
      </c>
      <c r="I1384" s="3">
        <v>0</v>
      </c>
      <c r="J1384" s="3">
        <v>298131658</v>
      </c>
      <c r="K1384" s="3">
        <v>0</v>
      </c>
      <c r="L1384" s="3">
        <v>298131658</v>
      </c>
      <c r="M1384" s="3">
        <v>97089975</v>
      </c>
      <c r="N1384" s="3">
        <v>0</v>
      </c>
      <c r="O1384" s="3">
        <v>0</v>
      </c>
      <c r="P1384" s="3">
        <v>0</v>
      </c>
      <c r="Q1384" s="3">
        <v>201041683</v>
      </c>
      <c r="R1384" s="3">
        <v>0</v>
      </c>
      <c r="S1384" s="2">
        <v>0</v>
      </c>
      <c r="T1384" s="3">
        <v>7</v>
      </c>
      <c r="U1384" s="10">
        <v>2024</v>
      </c>
    </row>
    <row r="1385" spans="1:21" customFormat="1" x14ac:dyDescent="0.15">
      <c r="A1385" t="s">
        <v>1434</v>
      </c>
      <c r="B1385" t="s">
        <v>1303</v>
      </c>
      <c r="C1385" t="s">
        <v>16</v>
      </c>
      <c r="D1385" t="s">
        <v>1349</v>
      </c>
      <c r="E1385" t="s">
        <v>1348</v>
      </c>
      <c r="F1385" t="s">
        <v>1347</v>
      </c>
      <c r="G1385" s="3">
        <v>0</v>
      </c>
      <c r="H1385" s="3">
        <v>0</v>
      </c>
      <c r="I1385" s="3">
        <v>345291127</v>
      </c>
      <c r="J1385" s="3">
        <v>0</v>
      </c>
      <c r="K1385" s="3">
        <v>298131658</v>
      </c>
      <c r="L1385" s="3">
        <v>47159469</v>
      </c>
      <c r="M1385" s="3">
        <v>0</v>
      </c>
      <c r="N1385" s="3">
        <v>0</v>
      </c>
      <c r="O1385" s="3">
        <v>0</v>
      </c>
      <c r="P1385" s="3">
        <v>0</v>
      </c>
      <c r="Q1385" s="3">
        <v>47159469</v>
      </c>
      <c r="R1385" s="3">
        <v>0</v>
      </c>
      <c r="S1385" s="2">
        <v>0</v>
      </c>
      <c r="T1385" s="3">
        <v>7</v>
      </c>
      <c r="U1385" s="10">
        <v>2024</v>
      </c>
    </row>
    <row r="1386" spans="1:21" customFormat="1" x14ac:dyDescent="0.15">
      <c r="A1386" t="s">
        <v>1433</v>
      </c>
      <c r="B1386" t="s">
        <v>1303</v>
      </c>
      <c r="C1386" t="s">
        <v>16</v>
      </c>
      <c r="D1386" t="s">
        <v>1349</v>
      </c>
      <c r="E1386" t="s">
        <v>1348</v>
      </c>
      <c r="F1386" t="s">
        <v>1347</v>
      </c>
      <c r="G1386" s="3">
        <v>1</v>
      </c>
      <c r="H1386" s="3">
        <v>0</v>
      </c>
      <c r="I1386" s="3">
        <v>0</v>
      </c>
      <c r="J1386" s="3">
        <v>0</v>
      </c>
      <c r="K1386" s="3">
        <v>0</v>
      </c>
      <c r="L1386" s="3">
        <v>1</v>
      </c>
      <c r="M1386" s="3">
        <v>0</v>
      </c>
      <c r="N1386" s="3">
        <v>1</v>
      </c>
      <c r="O1386" s="3">
        <v>0</v>
      </c>
      <c r="P1386" s="3">
        <v>0</v>
      </c>
      <c r="Q1386" s="3">
        <v>0</v>
      </c>
      <c r="R1386" s="3">
        <v>1</v>
      </c>
      <c r="S1386" s="2">
        <v>100</v>
      </c>
      <c r="T1386" s="3">
        <v>7</v>
      </c>
      <c r="U1386" s="10">
        <v>2024</v>
      </c>
    </row>
    <row r="1387" spans="1:21" customFormat="1" x14ac:dyDescent="0.15">
      <c r="A1387" t="s">
        <v>1432</v>
      </c>
      <c r="B1387" t="s">
        <v>1303</v>
      </c>
      <c r="C1387" t="s">
        <v>16</v>
      </c>
      <c r="D1387" t="s">
        <v>1349</v>
      </c>
      <c r="E1387" t="s">
        <v>1348</v>
      </c>
      <c r="F1387" t="s">
        <v>1347</v>
      </c>
      <c r="G1387" s="3">
        <v>3599999999</v>
      </c>
      <c r="H1387" s="3">
        <v>0</v>
      </c>
      <c r="I1387" s="3">
        <v>0</v>
      </c>
      <c r="J1387" s="3">
        <v>0</v>
      </c>
      <c r="K1387" s="3">
        <v>0</v>
      </c>
      <c r="L1387" s="3">
        <v>3599999999</v>
      </c>
      <c r="M1387" s="3">
        <v>0</v>
      </c>
      <c r="N1387" s="3">
        <v>2399415873</v>
      </c>
      <c r="O1387" s="3">
        <v>0</v>
      </c>
      <c r="P1387" s="3">
        <v>1200584126</v>
      </c>
      <c r="Q1387" s="3">
        <v>0</v>
      </c>
      <c r="R1387" s="3">
        <v>3599999999</v>
      </c>
      <c r="S1387" s="2">
        <v>100</v>
      </c>
      <c r="T1387" s="3">
        <v>7</v>
      </c>
      <c r="U1387" s="10">
        <v>2024</v>
      </c>
    </row>
    <row r="1388" spans="1:21" customFormat="1" x14ac:dyDescent="0.15">
      <c r="A1388" t="s">
        <v>1351</v>
      </c>
      <c r="B1388" t="s">
        <v>1303</v>
      </c>
      <c r="C1388" t="s">
        <v>16</v>
      </c>
      <c r="D1388" t="s">
        <v>1349</v>
      </c>
      <c r="E1388" t="s">
        <v>1348</v>
      </c>
      <c r="F1388" t="s">
        <v>1347</v>
      </c>
      <c r="G1388" s="3">
        <v>0</v>
      </c>
      <c r="H1388" s="3">
        <v>0</v>
      </c>
      <c r="I1388" s="3">
        <v>1021768530</v>
      </c>
      <c r="J1388" s="3">
        <v>0</v>
      </c>
      <c r="K1388" s="3">
        <v>0</v>
      </c>
      <c r="L1388" s="3">
        <v>1021768530</v>
      </c>
      <c r="M1388" s="3">
        <v>0</v>
      </c>
      <c r="N1388" s="3">
        <v>288778231</v>
      </c>
      <c r="O1388" s="3">
        <v>0</v>
      </c>
      <c r="P1388" s="3">
        <v>732990299</v>
      </c>
      <c r="Q1388" s="3">
        <v>0</v>
      </c>
      <c r="R1388" s="3">
        <v>1021768530</v>
      </c>
      <c r="S1388" s="2">
        <v>100</v>
      </c>
      <c r="T1388" s="3">
        <v>7</v>
      </c>
      <c r="U1388" s="10">
        <v>2024</v>
      </c>
    </row>
    <row r="1389" spans="1:21" customFormat="1" x14ac:dyDescent="0.15">
      <c r="A1389" t="s">
        <v>1350</v>
      </c>
      <c r="B1389" t="s">
        <v>1303</v>
      </c>
      <c r="C1389" t="s">
        <v>16</v>
      </c>
      <c r="D1389" t="s">
        <v>1349</v>
      </c>
      <c r="E1389" t="s">
        <v>1348</v>
      </c>
      <c r="F1389" t="s">
        <v>1347</v>
      </c>
      <c r="G1389" s="3">
        <v>0</v>
      </c>
      <c r="H1389" s="3">
        <v>0</v>
      </c>
      <c r="I1389" s="3">
        <v>1</v>
      </c>
      <c r="J1389" s="3">
        <v>0</v>
      </c>
      <c r="K1389" s="3">
        <v>0</v>
      </c>
      <c r="L1389" s="3">
        <v>1</v>
      </c>
      <c r="M1389" s="3">
        <v>0</v>
      </c>
      <c r="N1389" s="3">
        <v>1</v>
      </c>
      <c r="O1389" s="3">
        <v>0</v>
      </c>
      <c r="P1389" s="3">
        <v>0</v>
      </c>
      <c r="Q1389" s="3">
        <v>0</v>
      </c>
      <c r="R1389" s="3">
        <v>1</v>
      </c>
      <c r="S1389" s="2">
        <v>100</v>
      </c>
      <c r="T1389" s="3">
        <v>7</v>
      </c>
      <c r="U1389" s="10">
        <v>2024</v>
      </c>
    </row>
    <row r="1390" spans="1:21" customFormat="1" x14ac:dyDescent="0.15">
      <c r="A1390" t="s">
        <v>1475</v>
      </c>
      <c r="B1390" t="s">
        <v>1303</v>
      </c>
      <c r="C1390" t="s">
        <v>16</v>
      </c>
      <c r="D1390" t="s">
        <v>1440</v>
      </c>
      <c r="E1390" t="s">
        <v>1439</v>
      </c>
      <c r="F1390" t="s">
        <v>1438</v>
      </c>
      <c r="G1390" s="3">
        <v>0</v>
      </c>
      <c r="H1390" s="3">
        <v>0</v>
      </c>
      <c r="I1390" s="3">
        <v>212038009</v>
      </c>
      <c r="J1390" s="3">
        <v>0</v>
      </c>
      <c r="K1390" s="3">
        <v>0</v>
      </c>
      <c r="L1390" s="3">
        <v>212038009</v>
      </c>
      <c r="M1390" s="3">
        <v>212038009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2">
        <v>0</v>
      </c>
      <c r="T1390" s="3">
        <v>7</v>
      </c>
      <c r="U1390" s="10">
        <v>2024</v>
      </c>
    </row>
    <row r="1391" spans="1:21" customFormat="1" x14ac:dyDescent="0.15">
      <c r="A1391" t="s">
        <v>1474</v>
      </c>
      <c r="B1391" t="s">
        <v>1303</v>
      </c>
      <c r="C1391" t="s">
        <v>16</v>
      </c>
      <c r="D1391" t="s">
        <v>1440</v>
      </c>
      <c r="E1391" t="s">
        <v>1439</v>
      </c>
      <c r="F1391" t="s">
        <v>1438</v>
      </c>
      <c r="G1391" s="3">
        <v>590000000</v>
      </c>
      <c r="H1391" s="3">
        <v>0</v>
      </c>
      <c r="I1391" s="3">
        <v>0</v>
      </c>
      <c r="J1391" s="3">
        <v>0</v>
      </c>
      <c r="K1391" s="3">
        <v>0</v>
      </c>
      <c r="L1391" s="3">
        <v>590000000</v>
      </c>
      <c r="M1391" s="3">
        <v>0</v>
      </c>
      <c r="N1391" s="3">
        <v>0</v>
      </c>
      <c r="O1391" s="3">
        <v>0</v>
      </c>
      <c r="P1391" s="3">
        <v>590000000</v>
      </c>
      <c r="Q1391" s="3">
        <v>0</v>
      </c>
      <c r="R1391" s="3">
        <v>590000000</v>
      </c>
      <c r="S1391" s="2">
        <v>100</v>
      </c>
      <c r="T1391" s="3">
        <v>7</v>
      </c>
      <c r="U1391" s="10">
        <v>2024</v>
      </c>
    </row>
    <row r="1392" spans="1:21" customFormat="1" x14ac:dyDescent="0.15">
      <c r="A1392" t="s">
        <v>1473</v>
      </c>
      <c r="B1392" t="s">
        <v>1303</v>
      </c>
      <c r="C1392" t="s">
        <v>16</v>
      </c>
      <c r="D1392" t="s">
        <v>1440</v>
      </c>
      <c r="E1392" t="s">
        <v>1439</v>
      </c>
      <c r="F1392" t="s">
        <v>1438</v>
      </c>
      <c r="G1392" s="3">
        <v>0</v>
      </c>
      <c r="H1392" s="3">
        <v>0</v>
      </c>
      <c r="I1392" s="3">
        <v>1</v>
      </c>
      <c r="J1392" s="3">
        <v>0</v>
      </c>
      <c r="K1392" s="3">
        <v>0</v>
      </c>
      <c r="L1392" s="3">
        <v>1</v>
      </c>
      <c r="M1392" s="3">
        <v>0</v>
      </c>
      <c r="N1392" s="3">
        <v>0</v>
      </c>
      <c r="O1392" s="3">
        <v>0</v>
      </c>
      <c r="P1392" s="3">
        <v>0</v>
      </c>
      <c r="Q1392" s="3">
        <v>1</v>
      </c>
      <c r="R1392" s="3">
        <v>0</v>
      </c>
      <c r="S1392" s="2">
        <v>0</v>
      </c>
      <c r="T1392" s="3">
        <v>7</v>
      </c>
      <c r="U1392" s="10">
        <v>2024</v>
      </c>
    </row>
    <row r="1393" spans="1:21" customFormat="1" x14ac:dyDescent="0.15">
      <c r="A1393" t="s">
        <v>1472</v>
      </c>
      <c r="B1393" t="s">
        <v>1303</v>
      </c>
      <c r="C1393" t="s">
        <v>16</v>
      </c>
      <c r="D1393" t="s">
        <v>1440</v>
      </c>
      <c r="E1393" t="s">
        <v>1439</v>
      </c>
      <c r="F1393" t="s">
        <v>1438</v>
      </c>
      <c r="G1393" s="3">
        <v>0</v>
      </c>
      <c r="H1393" s="3">
        <v>0</v>
      </c>
      <c r="I1393" s="3">
        <v>27831</v>
      </c>
      <c r="J1393" s="3">
        <v>0</v>
      </c>
      <c r="K1393" s="3">
        <v>0</v>
      </c>
      <c r="L1393" s="3">
        <v>27831</v>
      </c>
      <c r="M1393" s="3">
        <v>0</v>
      </c>
      <c r="N1393" s="3">
        <v>0</v>
      </c>
      <c r="O1393" s="3">
        <v>0</v>
      </c>
      <c r="P1393" s="3">
        <v>0</v>
      </c>
      <c r="Q1393" s="3">
        <v>27831</v>
      </c>
      <c r="R1393" s="3">
        <v>0</v>
      </c>
      <c r="S1393" s="2">
        <v>0</v>
      </c>
      <c r="T1393" s="3">
        <v>7</v>
      </c>
      <c r="U1393" s="10">
        <v>2024</v>
      </c>
    </row>
    <row r="1394" spans="1:21" customFormat="1" x14ac:dyDescent="0.15">
      <c r="A1394" t="s">
        <v>1471</v>
      </c>
      <c r="B1394" t="s">
        <v>1303</v>
      </c>
      <c r="C1394" t="s">
        <v>16</v>
      </c>
      <c r="D1394" t="s">
        <v>1440</v>
      </c>
      <c r="E1394" t="s">
        <v>1439</v>
      </c>
      <c r="F1394" t="s">
        <v>1438</v>
      </c>
      <c r="G1394" s="3">
        <v>0</v>
      </c>
      <c r="H1394" s="3">
        <v>0</v>
      </c>
      <c r="I1394" s="3">
        <v>27554</v>
      </c>
      <c r="J1394" s="3">
        <v>0</v>
      </c>
      <c r="K1394" s="3">
        <v>0</v>
      </c>
      <c r="L1394" s="3">
        <v>27554</v>
      </c>
      <c r="M1394" s="3">
        <v>0</v>
      </c>
      <c r="N1394" s="3">
        <v>0</v>
      </c>
      <c r="O1394" s="3">
        <v>0</v>
      </c>
      <c r="P1394" s="3">
        <v>0</v>
      </c>
      <c r="Q1394" s="3">
        <v>27554</v>
      </c>
      <c r="R1394" s="3">
        <v>0</v>
      </c>
      <c r="S1394" s="2">
        <v>0</v>
      </c>
      <c r="T1394" s="3">
        <v>7</v>
      </c>
      <c r="U1394" s="10">
        <v>2024</v>
      </c>
    </row>
    <row r="1395" spans="1:21" customFormat="1" x14ac:dyDescent="0.15">
      <c r="A1395" t="s">
        <v>1470</v>
      </c>
      <c r="B1395" t="s">
        <v>1303</v>
      </c>
      <c r="C1395" t="s">
        <v>16</v>
      </c>
      <c r="D1395" t="s">
        <v>1440</v>
      </c>
      <c r="E1395" t="s">
        <v>1439</v>
      </c>
      <c r="F1395" t="s">
        <v>1438</v>
      </c>
      <c r="G1395" s="3">
        <v>306748894104</v>
      </c>
      <c r="H1395" s="3">
        <v>0</v>
      </c>
      <c r="I1395" s="3">
        <v>83070721728</v>
      </c>
      <c r="J1395" s="3">
        <v>0</v>
      </c>
      <c r="K1395" s="3">
        <v>0</v>
      </c>
      <c r="L1395" s="3">
        <v>389819615832</v>
      </c>
      <c r="M1395" s="3">
        <v>94109853153</v>
      </c>
      <c r="N1395" s="3">
        <v>0</v>
      </c>
      <c r="O1395" s="3">
        <v>0</v>
      </c>
      <c r="P1395" s="3">
        <v>212639040951</v>
      </c>
      <c r="Q1395" s="3">
        <v>83070721728</v>
      </c>
      <c r="R1395" s="3">
        <v>212639040951</v>
      </c>
      <c r="S1395" s="2">
        <v>54.548060773483691</v>
      </c>
      <c r="T1395" s="3">
        <v>7</v>
      </c>
      <c r="U1395" s="10">
        <v>2024</v>
      </c>
    </row>
    <row r="1396" spans="1:21" customFormat="1" x14ac:dyDescent="0.15">
      <c r="A1396" t="s">
        <v>1469</v>
      </c>
      <c r="B1396" t="s">
        <v>1303</v>
      </c>
      <c r="C1396" t="s">
        <v>16</v>
      </c>
      <c r="D1396" t="s">
        <v>1440</v>
      </c>
      <c r="E1396" t="s">
        <v>1439</v>
      </c>
      <c r="F1396" t="s">
        <v>1438</v>
      </c>
      <c r="G1396" s="3">
        <v>0</v>
      </c>
      <c r="H1396" s="3">
        <v>0</v>
      </c>
      <c r="I1396" s="3">
        <v>10271</v>
      </c>
      <c r="J1396" s="3">
        <v>0</v>
      </c>
      <c r="K1396" s="3">
        <v>0</v>
      </c>
      <c r="L1396" s="3">
        <v>10271</v>
      </c>
      <c r="M1396" s="3">
        <v>0</v>
      </c>
      <c r="N1396" s="3">
        <v>0</v>
      </c>
      <c r="O1396" s="3">
        <v>0</v>
      </c>
      <c r="P1396" s="3">
        <v>0</v>
      </c>
      <c r="Q1396" s="3">
        <v>10271</v>
      </c>
      <c r="R1396" s="3">
        <v>0</v>
      </c>
      <c r="S1396" s="2">
        <v>0</v>
      </c>
      <c r="T1396" s="3">
        <v>7</v>
      </c>
      <c r="U1396" s="10">
        <v>2024</v>
      </c>
    </row>
    <row r="1397" spans="1:21" customFormat="1" x14ac:dyDescent="0.15">
      <c r="A1397" t="s">
        <v>1468</v>
      </c>
      <c r="B1397" t="s">
        <v>1303</v>
      </c>
      <c r="C1397" t="s">
        <v>16</v>
      </c>
      <c r="D1397" t="s">
        <v>1440</v>
      </c>
      <c r="E1397" t="s">
        <v>1439</v>
      </c>
      <c r="F1397" t="s">
        <v>1438</v>
      </c>
      <c r="G1397" s="3">
        <v>0</v>
      </c>
      <c r="H1397" s="3">
        <v>0</v>
      </c>
      <c r="I1397" s="3">
        <v>7799</v>
      </c>
      <c r="J1397" s="3">
        <v>0</v>
      </c>
      <c r="K1397" s="3">
        <v>0</v>
      </c>
      <c r="L1397" s="3">
        <v>7799</v>
      </c>
      <c r="M1397" s="3">
        <v>0</v>
      </c>
      <c r="N1397" s="3">
        <v>0</v>
      </c>
      <c r="O1397" s="3">
        <v>0</v>
      </c>
      <c r="P1397" s="3">
        <v>0</v>
      </c>
      <c r="Q1397" s="3">
        <v>7799</v>
      </c>
      <c r="R1397" s="3">
        <v>0</v>
      </c>
      <c r="S1397" s="2">
        <v>0</v>
      </c>
      <c r="T1397" s="3">
        <v>7</v>
      </c>
      <c r="U1397" s="10">
        <v>2024</v>
      </c>
    </row>
    <row r="1398" spans="1:21" customFormat="1" x14ac:dyDescent="0.15">
      <c r="A1398" t="s">
        <v>1467</v>
      </c>
      <c r="B1398" t="s">
        <v>1303</v>
      </c>
      <c r="C1398" t="s">
        <v>16</v>
      </c>
      <c r="D1398" t="s">
        <v>1440</v>
      </c>
      <c r="E1398" t="s">
        <v>1439</v>
      </c>
      <c r="F1398" t="s">
        <v>1438</v>
      </c>
      <c r="G1398" s="3">
        <v>118054636173</v>
      </c>
      <c r="H1398" s="3">
        <v>0</v>
      </c>
      <c r="I1398" s="3">
        <v>8661304203</v>
      </c>
      <c r="J1398" s="3">
        <v>0</v>
      </c>
      <c r="K1398" s="3">
        <v>0</v>
      </c>
      <c r="L1398" s="3">
        <v>126715940376</v>
      </c>
      <c r="M1398" s="3">
        <v>57830054362</v>
      </c>
      <c r="N1398" s="3">
        <v>0</v>
      </c>
      <c r="O1398" s="3">
        <v>0</v>
      </c>
      <c r="P1398" s="3">
        <v>68885886014</v>
      </c>
      <c r="Q1398" s="3">
        <v>0</v>
      </c>
      <c r="R1398" s="3">
        <v>68885886014</v>
      </c>
      <c r="S1398" s="2">
        <v>54.362447068298749</v>
      </c>
      <c r="T1398" s="3">
        <v>7</v>
      </c>
      <c r="U1398" s="10">
        <v>2024</v>
      </c>
    </row>
    <row r="1399" spans="1:21" customFormat="1" x14ac:dyDescent="0.15">
      <c r="A1399" t="s">
        <v>1466</v>
      </c>
      <c r="B1399" t="s">
        <v>1303</v>
      </c>
      <c r="C1399" t="s">
        <v>16</v>
      </c>
      <c r="D1399" t="s">
        <v>1440</v>
      </c>
      <c r="E1399" t="s">
        <v>1439</v>
      </c>
      <c r="F1399" t="s">
        <v>1438</v>
      </c>
      <c r="G1399" s="3">
        <v>11343237453</v>
      </c>
      <c r="H1399" s="3">
        <v>0</v>
      </c>
      <c r="I1399" s="3">
        <v>0</v>
      </c>
      <c r="J1399" s="3">
        <v>0</v>
      </c>
      <c r="K1399" s="3">
        <v>0</v>
      </c>
      <c r="L1399" s="3">
        <v>11343237453</v>
      </c>
      <c r="M1399" s="3">
        <v>6866991328</v>
      </c>
      <c r="N1399" s="3">
        <v>1</v>
      </c>
      <c r="O1399" s="3">
        <v>0</v>
      </c>
      <c r="P1399" s="3">
        <v>4476246124</v>
      </c>
      <c r="Q1399" s="3">
        <v>0</v>
      </c>
      <c r="R1399" s="3">
        <v>4476246125</v>
      </c>
      <c r="S1399" s="2">
        <v>39.461803947480142</v>
      </c>
      <c r="T1399" s="3">
        <v>7</v>
      </c>
      <c r="U1399" s="10">
        <v>2024</v>
      </c>
    </row>
    <row r="1400" spans="1:21" customFormat="1" x14ac:dyDescent="0.15">
      <c r="A1400" t="s">
        <v>1465</v>
      </c>
      <c r="B1400" t="s">
        <v>1303</v>
      </c>
      <c r="C1400" t="s">
        <v>16</v>
      </c>
      <c r="D1400" t="s">
        <v>1440</v>
      </c>
      <c r="E1400" t="s">
        <v>1439</v>
      </c>
      <c r="F1400" t="s">
        <v>1438</v>
      </c>
      <c r="G1400" s="3">
        <v>0</v>
      </c>
      <c r="H1400" s="3">
        <v>0</v>
      </c>
      <c r="I1400" s="3">
        <v>1536</v>
      </c>
      <c r="J1400" s="3">
        <v>0</v>
      </c>
      <c r="K1400" s="3">
        <v>0</v>
      </c>
      <c r="L1400" s="3">
        <v>1536</v>
      </c>
      <c r="M1400" s="3">
        <v>0</v>
      </c>
      <c r="N1400" s="3">
        <v>0</v>
      </c>
      <c r="O1400" s="3">
        <v>0</v>
      </c>
      <c r="P1400" s="3">
        <v>0</v>
      </c>
      <c r="Q1400" s="3">
        <v>1536</v>
      </c>
      <c r="R1400" s="3">
        <v>0</v>
      </c>
      <c r="S1400" s="2">
        <v>0</v>
      </c>
      <c r="T1400" s="3">
        <v>7</v>
      </c>
      <c r="U1400" s="10">
        <v>2024</v>
      </c>
    </row>
    <row r="1401" spans="1:21" customFormat="1" x14ac:dyDescent="0.15">
      <c r="A1401" t="s">
        <v>1464</v>
      </c>
      <c r="B1401" t="s">
        <v>1303</v>
      </c>
      <c r="C1401" t="s">
        <v>16</v>
      </c>
      <c r="D1401" t="s">
        <v>1440</v>
      </c>
      <c r="E1401" t="s">
        <v>1439</v>
      </c>
      <c r="F1401" t="s">
        <v>1438</v>
      </c>
      <c r="G1401" s="3">
        <v>0</v>
      </c>
      <c r="H1401" s="3">
        <v>0</v>
      </c>
      <c r="I1401" s="3">
        <v>1359</v>
      </c>
      <c r="J1401" s="3">
        <v>0</v>
      </c>
      <c r="K1401" s="3">
        <v>0</v>
      </c>
      <c r="L1401" s="3">
        <v>1359</v>
      </c>
      <c r="M1401" s="3">
        <v>0</v>
      </c>
      <c r="N1401" s="3">
        <v>0</v>
      </c>
      <c r="O1401" s="3">
        <v>0</v>
      </c>
      <c r="P1401" s="3">
        <v>0</v>
      </c>
      <c r="Q1401" s="3">
        <v>1359</v>
      </c>
      <c r="R1401" s="3">
        <v>0</v>
      </c>
      <c r="S1401" s="2">
        <v>0</v>
      </c>
      <c r="T1401" s="3">
        <v>7</v>
      </c>
      <c r="U1401" s="10">
        <v>2024</v>
      </c>
    </row>
    <row r="1402" spans="1:21" customFormat="1" x14ac:dyDescent="0.15">
      <c r="A1402" t="s">
        <v>1463</v>
      </c>
      <c r="B1402" t="s">
        <v>1303</v>
      </c>
      <c r="C1402" t="s">
        <v>16</v>
      </c>
      <c r="D1402" t="s">
        <v>1440</v>
      </c>
      <c r="E1402" t="s">
        <v>1439</v>
      </c>
      <c r="F1402" t="s">
        <v>1438</v>
      </c>
      <c r="G1402" s="3">
        <v>34029712360</v>
      </c>
      <c r="H1402" s="3">
        <v>0</v>
      </c>
      <c r="I1402" s="3">
        <v>173222277</v>
      </c>
      <c r="J1402" s="3">
        <v>0</v>
      </c>
      <c r="K1402" s="3">
        <v>0</v>
      </c>
      <c r="L1402" s="3">
        <v>34202934637</v>
      </c>
      <c r="M1402" s="3">
        <v>16653676578</v>
      </c>
      <c r="N1402" s="3">
        <v>0</v>
      </c>
      <c r="O1402" s="3">
        <v>0</v>
      </c>
      <c r="P1402" s="3">
        <v>17549258059</v>
      </c>
      <c r="Q1402" s="3">
        <v>0</v>
      </c>
      <c r="R1402" s="3">
        <v>17549258059</v>
      </c>
      <c r="S1402" s="2">
        <v>51.309217309135775</v>
      </c>
      <c r="T1402" s="3">
        <v>7</v>
      </c>
      <c r="U1402" s="10">
        <v>2024</v>
      </c>
    </row>
    <row r="1403" spans="1:21" customFormat="1" x14ac:dyDescent="0.15">
      <c r="A1403" t="s">
        <v>1462</v>
      </c>
      <c r="B1403" t="s">
        <v>1303</v>
      </c>
      <c r="C1403" t="s">
        <v>16</v>
      </c>
      <c r="D1403" t="s">
        <v>1440</v>
      </c>
      <c r="E1403" t="s">
        <v>1439</v>
      </c>
      <c r="F1403" t="s">
        <v>1438</v>
      </c>
      <c r="G1403" s="3">
        <v>0</v>
      </c>
      <c r="H1403" s="3">
        <v>0</v>
      </c>
      <c r="I1403" s="3">
        <v>449007</v>
      </c>
      <c r="J1403" s="3">
        <v>0</v>
      </c>
      <c r="K1403" s="3">
        <v>0</v>
      </c>
      <c r="L1403" s="3">
        <v>449007</v>
      </c>
      <c r="M1403" s="3">
        <v>0</v>
      </c>
      <c r="N1403" s="3">
        <v>0</v>
      </c>
      <c r="O1403" s="3">
        <v>0</v>
      </c>
      <c r="P1403" s="3">
        <v>0</v>
      </c>
      <c r="Q1403" s="3">
        <v>449007</v>
      </c>
      <c r="R1403" s="3">
        <v>0</v>
      </c>
      <c r="S1403" s="2">
        <v>0</v>
      </c>
      <c r="T1403" s="3">
        <v>7</v>
      </c>
      <c r="U1403" s="10">
        <v>2024</v>
      </c>
    </row>
    <row r="1404" spans="1:21" customFormat="1" x14ac:dyDescent="0.15">
      <c r="A1404" t="s">
        <v>1461</v>
      </c>
      <c r="B1404" t="s">
        <v>1303</v>
      </c>
      <c r="C1404" t="s">
        <v>16</v>
      </c>
      <c r="D1404" t="s">
        <v>1440</v>
      </c>
      <c r="E1404" t="s">
        <v>1439</v>
      </c>
      <c r="F1404" t="s">
        <v>1438</v>
      </c>
      <c r="G1404" s="3">
        <v>0</v>
      </c>
      <c r="H1404" s="3">
        <v>0</v>
      </c>
      <c r="I1404" s="3">
        <v>48678</v>
      </c>
      <c r="J1404" s="3">
        <v>0</v>
      </c>
      <c r="K1404" s="3">
        <v>0</v>
      </c>
      <c r="L1404" s="3">
        <v>48678</v>
      </c>
      <c r="M1404" s="3">
        <v>0</v>
      </c>
      <c r="N1404" s="3">
        <v>0</v>
      </c>
      <c r="O1404" s="3">
        <v>0</v>
      </c>
      <c r="P1404" s="3">
        <v>0</v>
      </c>
      <c r="Q1404" s="3">
        <v>48678</v>
      </c>
      <c r="R1404" s="3">
        <v>0</v>
      </c>
      <c r="S1404" s="2">
        <v>0</v>
      </c>
      <c r="T1404" s="3">
        <v>7</v>
      </c>
      <c r="U1404" s="10">
        <v>2024</v>
      </c>
    </row>
    <row r="1405" spans="1:21" customFormat="1" x14ac:dyDescent="0.15">
      <c r="A1405" t="s">
        <v>1460</v>
      </c>
      <c r="B1405" t="s">
        <v>1303</v>
      </c>
      <c r="C1405" t="s">
        <v>16</v>
      </c>
      <c r="D1405" t="s">
        <v>1440</v>
      </c>
      <c r="E1405" t="s">
        <v>1439</v>
      </c>
      <c r="F1405" t="s">
        <v>1438</v>
      </c>
      <c r="G1405" s="3">
        <v>0</v>
      </c>
      <c r="H1405" s="3">
        <v>0</v>
      </c>
      <c r="I1405" s="3">
        <v>60016</v>
      </c>
      <c r="J1405" s="3">
        <v>0</v>
      </c>
      <c r="K1405" s="3">
        <v>0</v>
      </c>
      <c r="L1405" s="3">
        <v>60016</v>
      </c>
      <c r="M1405" s="3">
        <v>0</v>
      </c>
      <c r="N1405" s="3">
        <v>0</v>
      </c>
      <c r="O1405" s="3">
        <v>0</v>
      </c>
      <c r="P1405" s="3">
        <v>0</v>
      </c>
      <c r="Q1405" s="3">
        <v>60016</v>
      </c>
      <c r="R1405" s="3">
        <v>0</v>
      </c>
      <c r="S1405" s="2">
        <v>0</v>
      </c>
      <c r="T1405" s="3">
        <v>7</v>
      </c>
      <c r="U1405" s="10">
        <v>2024</v>
      </c>
    </row>
    <row r="1406" spans="1:21" customFormat="1" x14ac:dyDescent="0.15">
      <c r="A1406" t="s">
        <v>1459</v>
      </c>
      <c r="B1406" t="s">
        <v>1303</v>
      </c>
      <c r="C1406" t="s">
        <v>16</v>
      </c>
      <c r="D1406" t="s">
        <v>1440</v>
      </c>
      <c r="E1406" t="s">
        <v>1439</v>
      </c>
      <c r="F1406" t="s">
        <v>1438</v>
      </c>
      <c r="G1406" s="3">
        <v>622887677529</v>
      </c>
      <c r="H1406" s="3">
        <v>0</v>
      </c>
      <c r="I1406" s="3">
        <v>104264525445</v>
      </c>
      <c r="J1406" s="3">
        <v>0</v>
      </c>
      <c r="K1406" s="3">
        <v>0</v>
      </c>
      <c r="L1406" s="3">
        <v>727152202974</v>
      </c>
      <c r="M1406" s="3">
        <v>280515899208</v>
      </c>
      <c r="N1406" s="3">
        <v>0</v>
      </c>
      <c r="O1406" s="3">
        <v>0</v>
      </c>
      <c r="P1406" s="3">
        <v>446636303766</v>
      </c>
      <c r="Q1406" s="3">
        <v>0</v>
      </c>
      <c r="R1406" s="3">
        <v>446636303766</v>
      </c>
      <c r="S1406" s="2">
        <v>61.422670788768812</v>
      </c>
      <c r="T1406" s="3">
        <v>7</v>
      </c>
      <c r="U1406" s="10">
        <v>2024</v>
      </c>
    </row>
    <row r="1407" spans="1:21" customFormat="1" x14ac:dyDescent="0.15">
      <c r="A1407" t="s">
        <v>1458</v>
      </c>
      <c r="B1407" t="s">
        <v>1303</v>
      </c>
      <c r="C1407" t="s">
        <v>16</v>
      </c>
      <c r="D1407" t="s">
        <v>1440</v>
      </c>
      <c r="E1407" t="s">
        <v>1439</v>
      </c>
      <c r="F1407" t="s">
        <v>1438</v>
      </c>
      <c r="G1407" s="3">
        <v>0</v>
      </c>
      <c r="H1407" s="3">
        <v>0</v>
      </c>
      <c r="I1407" s="3">
        <v>1</v>
      </c>
      <c r="J1407" s="3">
        <v>0</v>
      </c>
      <c r="K1407" s="3">
        <v>0</v>
      </c>
      <c r="L1407" s="3">
        <v>1</v>
      </c>
      <c r="M1407" s="3">
        <v>0</v>
      </c>
      <c r="N1407" s="3">
        <v>0</v>
      </c>
      <c r="O1407" s="3">
        <v>0</v>
      </c>
      <c r="P1407" s="3">
        <v>0</v>
      </c>
      <c r="Q1407" s="3">
        <v>1</v>
      </c>
      <c r="R1407" s="3">
        <v>0</v>
      </c>
      <c r="S1407" s="2">
        <v>0</v>
      </c>
      <c r="T1407" s="3">
        <v>7</v>
      </c>
      <c r="U1407" s="10">
        <v>2024</v>
      </c>
    </row>
    <row r="1408" spans="1:21" customFormat="1" x14ac:dyDescent="0.15">
      <c r="A1408" t="s">
        <v>1457</v>
      </c>
      <c r="B1408" t="s">
        <v>1303</v>
      </c>
      <c r="C1408" t="s">
        <v>16</v>
      </c>
      <c r="D1408" t="s">
        <v>1440</v>
      </c>
      <c r="E1408" t="s">
        <v>1439</v>
      </c>
      <c r="F1408" t="s">
        <v>1438</v>
      </c>
      <c r="G1408" s="3">
        <v>1</v>
      </c>
      <c r="H1408" s="3">
        <v>0</v>
      </c>
      <c r="I1408" s="3">
        <v>0</v>
      </c>
      <c r="J1408" s="3">
        <v>0</v>
      </c>
      <c r="K1408" s="3">
        <v>0</v>
      </c>
      <c r="L1408" s="3">
        <v>1</v>
      </c>
      <c r="M1408" s="3">
        <v>0</v>
      </c>
      <c r="N1408" s="3">
        <v>0</v>
      </c>
      <c r="O1408" s="3">
        <v>0</v>
      </c>
      <c r="P1408" s="3">
        <v>0</v>
      </c>
      <c r="Q1408" s="3">
        <v>1</v>
      </c>
      <c r="R1408" s="3">
        <v>0</v>
      </c>
      <c r="S1408" s="2">
        <v>0</v>
      </c>
      <c r="T1408" s="3">
        <v>7</v>
      </c>
      <c r="U1408" s="10">
        <v>2024</v>
      </c>
    </row>
    <row r="1409" spans="1:21" customFormat="1" x14ac:dyDescent="0.15">
      <c r="A1409" t="s">
        <v>1456</v>
      </c>
      <c r="B1409" t="s">
        <v>1303</v>
      </c>
      <c r="C1409" t="s">
        <v>16</v>
      </c>
      <c r="D1409" t="s">
        <v>1440</v>
      </c>
      <c r="E1409" t="s">
        <v>1439</v>
      </c>
      <c r="F1409" t="s">
        <v>1438</v>
      </c>
      <c r="G1409" s="3">
        <v>4647324006</v>
      </c>
      <c r="H1409" s="3">
        <v>0</v>
      </c>
      <c r="I1409" s="3">
        <v>890126654</v>
      </c>
      <c r="J1409" s="3">
        <v>0</v>
      </c>
      <c r="K1409" s="3">
        <v>0</v>
      </c>
      <c r="L1409" s="3">
        <v>5537450660</v>
      </c>
      <c r="M1409" s="3">
        <v>1417144453</v>
      </c>
      <c r="N1409" s="3">
        <v>0</v>
      </c>
      <c r="O1409" s="3">
        <v>0</v>
      </c>
      <c r="P1409" s="3">
        <v>3230179553</v>
      </c>
      <c r="Q1409" s="3">
        <v>890126654</v>
      </c>
      <c r="R1409" s="3">
        <v>3230179553</v>
      </c>
      <c r="S1409" s="2">
        <v>58.333333357411803</v>
      </c>
      <c r="T1409" s="3">
        <v>7</v>
      </c>
      <c r="U1409" s="10">
        <v>2024</v>
      </c>
    </row>
    <row r="1410" spans="1:21" customFormat="1" x14ac:dyDescent="0.15">
      <c r="A1410" t="s">
        <v>1455</v>
      </c>
      <c r="B1410" t="s">
        <v>1303</v>
      </c>
      <c r="C1410" t="s">
        <v>16</v>
      </c>
      <c r="D1410" t="s">
        <v>1440</v>
      </c>
      <c r="E1410" t="s">
        <v>1439</v>
      </c>
      <c r="F1410" t="s">
        <v>1438</v>
      </c>
      <c r="G1410" s="3">
        <v>0</v>
      </c>
      <c r="H1410" s="3">
        <v>0</v>
      </c>
      <c r="I1410" s="3">
        <v>3324</v>
      </c>
      <c r="J1410" s="3">
        <v>0</v>
      </c>
      <c r="K1410" s="3">
        <v>0</v>
      </c>
      <c r="L1410" s="3">
        <v>3324</v>
      </c>
      <c r="M1410" s="3">
        <v>3324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2">
        <v>0</v>
      </c>
      <c r="T1410" s="3">
        <v>7</v>
      </c>
      <c r="U1410" s="10">
        <v>2024</v>
      </c>
    </row>
    <row r="1411" spans="1:21" customFormat="1" x14ac:dyDescent="0.15">
      <c r="A1411" t="s">
        <v>1454</v>
      </c>
      <c r="B1411" t="s">
        <v>1303</v>
      </c>
      <c r="C1411" t="s">
        <v>16</v>
      </c>
      <c r="D1411" t="s">
        <v>1440</v>
      </c>
      <c r="E1411" t="s">
        <v>1439</v>
      </c>
      <c r="F1411" t="s">
        <v>1438</v>
      </c>
      <c r="G1411" s="3">
        <v>0</v>
      </c>
      <c r="H1411" s="3">
        <v>0</v>
      </c>
      <c r="I1411" s="3">
        <v>167525810</v>
      </c>
      <c r="J1411" s="3">
        <v>0</v>
      </c>
      <c r="K1411" s="3">
        <v>0</v>
      </c>
      <c r="L1411" s="3">
        <v>167525810</v>
      </c>
      <c r="M1411" s="3">
        <v>167525810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2">
        <v>0</v>
      </c>
      <c r="T1411" s="3">
        <v>7</v>
      </c>
      <c r="U1411" s="10">
        <v>2024</v>
      </c>
    </row>
    <row r="1412" spans="1:21" customFormat="1" x14ac:dyDescent="0.15">
      <c r="A1412" t="s">
        <v>1453</v>
      </c>
      <c r="B1412" t="s">
        <v>1303</v>
      </c>
      <c r="C1412" t="s">
        <v>16</v>
      </c>
      <c r="D1412" t="s">
        <v>1440</v>
      </c>
      <c r="E1412" t="s">
        <v>1439</v>
      </c>
      <c r="F1412" t="s">
        <v>1438</v>
      </c>
      <c r="G1412" s="3">
        <v>248408627</v>
      </c>
      <c r="H1412" s="3">
        <v>0</v>
      </c>
      <c r="I1412" s="3">
        <v>0</v>
      </c>
      <c r="J1412" s="3">
        <v>0</v>
      </c>
      <c r="K1412" s="3">
        <v>0</v>
      </c>
      <c r="L1412" s="3">
        <v>248408627</v>
      </c>
      <c r="M1412" s="3">
        <v>248408627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2">
        <v>0</v>
      </c>
      <c r="T1412" s="3">
        <v>7</v>
      </c>
      <c r="U1412" s="10">
        <v>2024</v>
      </c>
    </row>
    <row r="1413" spans="1:21" customFormat="1" x14ac:dyDescent="0.15">
      <c r="A1413" t="s">
        <v>1452</v>
      </c>
      <c r="B1413" t="s">
        <v>1303</v>
      </c>
      <c r="C1413" t="s">
        <v>16</v>
      </c>
      <c r="D1413" t="s">
        <v>1440</v>
      </c>
      <c r="E1413" t="s">
        <v>1439</v>
      </c>
      <c r="F1413" t="s">
        <v>1438</v>
      </c>
      <c r="G1413" s="3">
        <v>0</v>
      </c>
      <c r="H1413" s="3">
        <v>0</v>
      </c>
      <c r="I1413" s="3">
        <v>9472762</v>
      </c>
      <c r="J1413" s="3">
        <v>0</v>
      </c>
      <c r="K1413" s="3">
        <v>0</v>
      </c>
      <c r="L1413" s="3">
        <v>9472762</v>
      </c>
      <c r="M1413" s="3">
        <v>0</v>
      </c>
      <c r="N1413" s="3">
        <v>0</v>
      </c>
      <c r="O1413" s="3">
        <v>0</v>
      </c>
      <c r="P1413" s="3">
        <v>0</v>
      </c>
      <c r="Q1413" s="3">
        <v>9472762</v>
      </c>
      <c r="R1413" s="3">
        <v>0</v>
      </c>
      <c r="S1413" s="2">
        <v>0</v>
      </c>
      <c r="T1413" s="3">
        <v>7</v>
      </c>
      <c r="U1413" s="10">
        <v>2024</v>
      </c>
    </row>
    <row r="1414" spans="1:21" customFormat="1" x14ac:dyDescent="0.15">
      <c r="A1414" t="s">
        <v>1451</v>
      </c>
      <c r="B1414" t="s">
        <v>1303</v>
      </c>
      <c r="C1414" t="s">
        <v>16</v>
      </c>
      <c r="D1414" t="s">
        <v>1440</v>
      </c>
      <c r="E1414" t="s">
        <v>1439</v>
      </c>
      <c r="F1414" t="s">
        <v>1438</v>
      </c>
      <c r="G1414" s="3">
        <v>0</v>
      </c>
      <c r="H1414" s="3">
        <v>0</v>
      </c>
      <c r="I1414" s="3">
        <v>75</v>
      </c>
      <c r="J1414" s="3">
        <v>0</v>
      </c>
      <c r="K1414" s="3">
        <v>0</v>
      </c>
      <c r="L1414" s="3">
        <v>75</v>
      </c>
      <c r="M1414" s="3">
        <v>0</v>
      </c>
      <c r="N1414" s="3">
        <v>0</v>
      </c>
      <c r="O1414" s="3">
        <v>0</v>
      </c>
      <c r="P1414" s="3">
        <v>0</v>
      </c>
      <c r="Q1414" s="3">
        <v>75</v>
      </c>
      <c r="R1414" s="3">
        <v>0</v>
      </c>
      <c r="S1414" s="2">
        <v>0</v>
      </c>
      <c r="T1414" s="3">
        <v>7</v>
      </c>
      <c r="U1414" s="10">
        <v>2024</v>
      </c>
    </row>
    <row r="1415" spans="1:21" customFormat="1" x14ac:dyDescent="0.15">
      <c r="A1415" t="s">
        <v>1450</v>
      </c>
      <c r="B1415" t="s">
        <v>1303</v>
      </c>
      <c r="C1415" t="s">
        <v>16</v>
      </c>
      <c r="D1415" t="s">
        <v>1440</v>
      </c>
      <c r="E1415" t="s">
        <v>1439</v>
      </c>
      <c r="F1415" t="s">
        <v>1438</v>
      </c>
      <c r="G1415" s="3">
        <v>0</v>
      </c>
      <c r="H1415" s="3">
        <v>0</v>
      </c>
      <c r="I1415" s="3">
        <v>1</v>
      </c>
      <c r="J1415" s="3">
        <v>0</v>
      </c>
      <c r="K1415" s="3">
        <v>0</v>
      </c>
      <c r="L1415" s="3">
        <v>1</v>
      </c>
      <c r="M1415" s="3">
        <v>0</v>
      </c>
      <c r="N1415" s="3">
        <v>0</v>
      </c>
      <c r="O1415" s="3">
        <v>0</v>
      </c>
      <c r="P1415" s="3">
        <v>0</v>
      </c>
      <c r="Q1415" s="3">
        <v>1</v>
      </c>
      <c r="R1415" s="3">
        <v>0</v>
      </c>
      <c r="S1415" s="2">
        <v>0</v>
      </c>
      <c r="T1415" s="3">
        <v>7</v>
      </c>
      <c r="U1415" s="10">
        <v>2024</v>
      </c>
    </row>
    <row r="1416" spans="1:21" customFormat="1" x14ac:dyDescent="0.15">
      <c r="A1416" t="s">
        <v>1449</v>
      </c>
      <c r="B1416" t="s">
        <v>1303</v>
      </c>
      <c r="C1416" t="s">
        <v>16</v>
      </c>
      <c r="D1416" t="s">
        <v>1440</v>
      </c>
      <c r="E1416" t="s">
        <v>1439</v>
      </c>
      <c r="F1416" t="s">
        <v>1438</v>
      </c>
      <c r="G1416" s="3">
        <v>64084666</v>
      </c>
      <c r="H1416" s="3">
        <v>0</v>
      </c>
      <c r="I1416" s="3">
        <v>0</v>
      </c>
      <c r="J1416" s="3">
        <v>0</v>
      </c>
      <c r="K1416" s="3">
        <v>0</v>
      </c>
      <c r="L1416" s="3">
        <v>64084666</v>
      </c>
      <c r="M1416" s="3">
        <v>0</v>
      </c>
      <c r="N1416" s="3">
        <v>0</v>
      </c>
      <c r="O1416" s="3">
        <v>0</v>
      </c>
      <c r="P1416" s="3">
        <v>64084666</v>
      </c>
      <c r="Q1416" s="3">
        <v>0</v>
      </c>
      <c r="R1416" s="3">
        <v>64084666</v>
      </c>
      <c r="S1416" s="2">
        <v>100</v>
      </c>
      <c r="T1416" s="3">
        <v>7</v>
      </c>
      <c r="U1416" s="10">
        <v>2024</v>
      </c>
    </row>
    <row r="1417" spans="1:21" customFormat="1" x14ac:dyDescent="0.15">
      <c r="A1417" t="s">
        <v>1448</v>
      </c>
      <c r="B1417" t="s">
        <v>1303</v>
      </c>
      <c r="C1417" t="s">
        <v>16</v>
      </c>
      <c r="D1417" t="s">
        <v>1440</v>
      </c>
      <c r="E1417" t="s">
        <v>1439</v>
      </c>
      <c r="F1417" t="s">
        <v>1438</v>
      </c>
      <c r="G1417" s="3">
        <v>0</v>
      </c>
      <c r="H1417" s="3">
        <v>0</v>
      </c>
      <c r="I1417" s="3">
        <v>45677</v>
      </c>
      <c r="J1417" s="3">
        <v>0</v>
      </c>
      <c r="K1417" s="3">
        <v>0</v>
      </c>
      <c r="L1417" s="3">
        <v>45677</v>
      </c>
      <c r="M1417" s="3">
        <v>45677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2">
        <v>0</v>
      </c>
      <c r="T1417" s="3">
        <v>7</v>
      </c>
      <c r="U1417" s="10">
        <v>2024</v>
      </c>
    </row>
    <row r="1418" spans="1:21" customFormat="1" x14ac:dyDescent="0.15">
      <c r="A1418" t="s">
        <v>1447</v>
      </c>
      <c r="B1418" t="s">
        <v>1303</v>
      </c>
      <c r="C1418" t="s">
        <v>16</v>
      </c>
      <c r="D1418" t="s">
        <v>1440</v>
      </c>
      <c r="E1418" t="s">
        <v>1439</v>
      </c>
      <c r="F1418" t="s">
        <v>1438</v>
      </c>
      <c r="G1418" s="3">
        <v>0</v>
      </c>
      <c r="H1418" s="3">
        <v>0</v>
      </c>
      <c r="I1418" s="3">
        <v>29442552</v>
      </c>
      <c r="J1418" s="3">
        <v>0</v>
      </c>
      <c r="K1418" s="3">
        <v>0</v>
      </c>
      <c r="L1418" s="3">
        <v>29442552</v>
      </c>
      <c r="M1418" s="3">
        <v>29442552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2">
        <v>0</v>
      </c>
      <c r="T1418" s="3">
        <v>7</v>
      </c>
      <c r="U1418" s="10">
        <v>2024</v>
      </c>
    </row>
    <row r="1419" spans="1:21" customFormat="1" x14ac:dyDescent="0.15">
      <c r="A1419" t="s">
        <v>1446</v>
      </c>
      <c r="B1419" t="s">
        <v>1303</v>
      </c>
      <c r="C1419" t="s">
        <v>16</v>
      </c>
      <c r="D1419" t="s">
        <v>1440</v>
      </c>
      <c r="E1419" t="s">
        <v>1439</v>
      </c>
      <c r="F1419" t="s">
        <v>1438</v>
      </c>
      <c r="G1419" s="3">
        <v>10429000000</v>
      </c>
      <c r="H1419" s="3">
        <v>0</v>
      </c>
      <c r="I1419" s="3">
        <v>0</v>
      </c>
      <c r="J1419" s="3">
        <v>0</v>
      </c>
      <c r="K1419" s="3">
        <v>0</v>
      </c>
      <c r="L1419" s="3">
        <v>10429000000</v>
      </c>
      <c r="M1419" s="3">
        <v>0</v>
      </c>
      <c r="N1419" s="3">
        <v>0</v>
      </c>
      <c r="O1419" s="3">
        <v>0</v>
      </c>
      <c r="P1419" s="3">
        <v>10429000000</v>
      </c>
      <c r="Q1419" s="3">
        <v>0</v>
      </c>
      <c r="R1419" s="3">
        <v>10429000000</v>
      </c>
      <c r="S1419" s="2">
        <v>100</v>
      </c>
      <c r="T1419" s="3">
        <v>7</v>
      </c>
      <c r="U1419" s="10">
        <v>2024</v>
      </c>
    </row>
    <row r="1420" spans="1:21" customFormat="1" x14ac:dyDescent="0.15">
      <c r="A1420" t="s">
        <v>1445</v>
      </c>
      <c r="B1420" t="s">
        <v>1303</v>
      </c>
      <c r="C1420" t="s">
        <v>16</v>
      </c>
      <c r="D1420" t="s">
        <v>1440</v>
      </c>
      <c r="E1420" t="s">
        <v>1439</v>
      </c>
      <c r="F1420" t="s">
        <v>1438</v>
      </c>
      <c r="G1420" s="3">
        <v>0</v>
      </c>
      <c r="H1420" s="3">
        <v>0</v>
      </c>
      <c r="I1420" s="3">
        <v>1234</v>
      </c>
      <c r="J1420" s="3">
        <v>0</v>
      </c>
      <c r="K1420" s="3">
        <v>0</v>
      </c>
      <c r="L1420" s="3">
        <v>1234</v>
      </c>
      <c r="M1420" s="3">
        <v>1234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2">
        <v>0</v>
      </c>
      <c r="T1420" s="3">
        <v>7</v>
      </c>
      <c r="U1420" s="10">
        <v>2024</v>
      </c>
    </row>
    <row r="1421" spans="1:21" customFormat="1" x14ac:dyDescent="0.15">
      <c r="A1421" t="s">
        <v>1444</v>
      </c>
      <c r="B1421" t="s">
        <v>1303</v>
      </c>
      <c r="C1421" t="s">
        <v>16</v>
      </c>
      <c r="D1421" t="s">
        <v>1440</v>
      </c>
      <c r="E1421" t="s">
        <v>1439</v>
      </c>
      <c r="F1421" t="s">
        <v>1438</v>
      </c>
      <c r="G1421" s="3">
        <v>0</v>
      </c>
      <c r="H1421" s="3">
        <v>0</v>
      </c>
      <c r="I1421" s="3">
        <v>86770707</v>
      </c>
      <c r="J1421" s="3">
        <v>0</v>
      </c>
      <c r="K1421" s="3">
        <v>0</v>
      </c>
      <c r="L1421" s="3">
        <v>86770707</v>
      </c>
      <c r="M1421" s="3">
        <v>86770707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2">
        <v>0</v>
      </c>
      <c r="T1421" s="3">
        <v>7</v>
      </c>
      <c r="U1421" s="10">
        <v>2024</v>
      </c>
    </row>
    <row r="1422" spans="1:21" customFormat="1" x14ac:dyDescent="0.15">
      <c r="A1422" t="s">
        <v>1443</v>
      </c>
      <c r="B1422" t="s">
        <v>1303</v>
      </c>
      <c r="C1422" t="s">
        <v>16</v>
      </c>
      <c r="D1422" t="s">
        <v>1440</v>
      </c>
      <c r="E1422" t="s">
        <v>1439</v>
      </c>
      <c r="F1422" t="s">
        <v>1438</v>
      </c>
      <c r="G1422" s="3">
        <v>0</v>
      </c>
      <c r="H1422" s="3">
        <v>0</v>
      </c>
      <c r="I1422" s="3">
        <v>32992376</v>
      </c>
      <c r="J1422" s="3">
        <v>0</v>
      </c>
      <c r="K1422" s="3">
        <v>0</v>
      </c>
      <c r="L1422" s="3">
        <v>32992376</v>
      </c>
      <c r="M1422" s="3">
        <v>32992376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2">
        <v>0</v>
      </c>
      <c r="T1422" s="3">
        <v>7</v>
      </c>
      <c r="U1422" s="10">
        <v>2024</v>
      </c>
    </row>
    <row r="1423" spans="1:21" customFormat="1" x14ac:dyDescent="0.15">
      <c r="A1423" t="s">
        <v>1442</v>
      </c>
      <c r="B1423" t="s">
        <v>1303</v>
      </c>
      <c r="C1423" t="s">
        <v>16</v>
      </c>
      <c r="D1423" t="s">
        <v>1440</v>
      </c>
      <c r="E1423" t="s">
        <v>1439</v>
      </c>
      <c r="F1423" t="s">
        <v>1438</v>
      </c>
      <c r="G1423" s="3">
        <v>39080236843</v>
      </c>
      <c r="H1423" s="3">
        <v>0</v>
      </c>
      <c r="I1423" s="3">
        <v>0</v>
      </c>
      <c r="J1423" s="3">
        <v>0</v>
      </c>
      <c r="K1423" s="3">
        <v>0</v>
      </c>
      <c r="L1423" s="3">
        <v>39080236843</v>
      </c>
      <c r="M1423" s="3">
        <v>13489086439</v>
      </c>
      <c r="N1423" s="3">
        <v>28164</v>
      </c>
      <c r="O1423" s="3">
        <v>0</v>
      </c>
      <c r="P1423" s="3">
        <v>25591122240</v>
      </c>
      <c r="Q1423" s="3">
        <v>0</v>
      </c>
      <c r="R1423" s="3">
        <v>25591150404</v>
      </c>
      <c r="S1423" s="2">
        <v>65.483611337385881</v>
      </c>
      <c r="T1423" s="3">
        <v>7</v>
      </c>
      <c r="U1423" s="10">
        <v>2024</v>
      </c>
    </row>
    <row r="1424" spans="1:21" customFormat="1" x14ac:dyDescent="0.15">
      <c r="A1424" t="s">
        <v>1441</v>
      </c>
      <c r="B1424" t="s">
        <v>1303</v>
      </c>
      <c r="C1424" t="s">
        <v>16</v>
      </c>
      <c r="D1424" t="s">
        <v>1440</v>
      </c>
      <c r="E1424" t="s">
        <v>1439</v>
      </c>
      <c r="F1424" t="s">
        <v>1438</v>
      </c>
      <c r="G1424" s="3">
        <v>24163931613</v>
      </c>
      <c r="H1424" s="3">
        <v>0</v>
      </c>
      <c r="I1424" s="3">
        <v>23024297570</v>
      </c>
      <c r="J1424" s="3">
        <v>0</v>
      </c>
      <c r="K1424" s="3">
        <v>0</v>
      </c>
      <c r="L1424" s="3">
        <v>47188229183</v>
      </c>
      <c r="M1424" s="3">
        <v>0</v>
      </c>
      <c r="N1424" s="3">
        <v>0</v>
      </c>
      <c r="O1424" s="3">
        <v>0</v>
      </c>
      <c r="P1424" s="3">
        <v>47188229183</v>
      </c>
      <c r="Q1424" s="3">
        <v>0</v>
      </c>
      <c r="R1424" s="3">
        <v>47188229183</v>
      </c>
      <c r="S1424" s="2">
        <v>100</v>
      </c>
      <c r="T1424" s="3">
        <v>7</v>
      </c>
      <c r="U1424" s="10">
        <v>2024</v>
      </c>
    </row>
    <row r="1425" spans="1:21" customFormat="1" x14ac:dyDescent="0.15">
      <c r="A1425" t="s">
        <v>1401</v>
      </c>
      <c r="B1425" t="s">
        <v>1303</v>
      </c>
      <c r="C1425" t="s">
        <v>17</v>
      </c>
      <c r="D1425" t="s">
        <v>1321</v>
      </c>
      <c r="E1425" t="s">
        <v>1320</v>
      </c>
      <c r="F1425" t="s">
        <v>1319</v>
      </c>
      <c r="G1425" s="3">
        <v>0</v>
      </c>
      <c r="H1425" s="3">
        <v>0</v>
      </c>
      <c r="I1425" s="3">
        <v>0</v>
      </c>
      <c r="J1425" s="3">
        <v>1509637</v>
      </c>
      <c r="K1425" s="3">
        <v>0</v>
      </c>
      <c r="L1425" s="3">
        <v>1509637</v>
      </c>
      <c r="M1425" s="3">
        <v>0</v>
      </c>
      <c r="N1425" s="3">
        <v>0</v>
      </c>
      <c r="O1425" s="3">
        <v>0</v>
      </c>
      <c r="P1425" s="3">
        <v>0</v>
      </c>
      <c r="Q1425" s="3">
        <v>1509637</v>
      </c>
      <c r="R1425" s="3">
        <v>0</v>
      </c>
      <c r="S1425" s="2">
        <v>0</v>
      </c>
      <c r="T1425" s="3">
        <v>7</v>
      </c>
      <c r="U1425" s="10">
        <v>2024</v>
      </c>
    </row>
    <row r="1426" spans="1:21" customFormat="1" x14ac:dyDescent="0.15">
      <c r="A1426" t="s">
        <v>1401</v>
      </c>
      <c r="B1426" t="s">
        <v>1303</v>
      </c>
      <c r="C1426" t="s">
        <v>3</v>
      </c>
      <c r="D1426" t="s">
        <v>1321</v>
      </c>
      <c r="E1426" t="s">
        <v>1320</v>
      </c>
      <c r="F1426" t="s">
        <v>1319</v>
      </c>
      <c r="G1426" s="3">
        <v>0</v>
      </c>
      <c r="H1426" s="3">
        <v>0</v>
      </c>
      <c r="I1426" s="3">
        <v>1509637</v>
      </c>
      <c r="J1426" s="3">
        <v>0</v>
      </c>
      <c r="K1426" s="3">
        <v>1509637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2">
        <v>0</v>
      </c>
      <c r="T1426" s="3">
        <v>7</v>
      </c>
      <c r="U1426" s="10">
        <v>2024</v>
      </c>
    </row>
    <row r="1427" spans="1:21" customFormat="1" x14ac:dyDescent="0.15">
      <c r="A1427" t="s">
        <v>1400</v>
      </c>
      <c r="B1427" t="s">
        <v>1303</v>
      </c>
      <c r="C1427" t="s">
        <v>17</v>
      </c>
      <c r="D1427" t="s">
        <v>1321</v>
      </c>
      <c r="E1427" t="s">
        <v>1320</v>
      </c>
      <c r="F1427" t="s">
        <v>1319</v>
      </c>
      <c r="G1427" s="3">
        <v>0</v>
      </c>
      <c r="H1427" s="3">
        <v>0</v>
      </c>
      <c r="I1427" s="3">
        <v>0</v>
      </c>
      <c r="J1427" s="3">
        <v>364312</v>
      </c>
      <c r="K1427" s="3">
        <v>0</v>
      </c>
      <c r="L1427" s="3">
        <v>364312</v>
      </c>
      <c r="M1427" s="3">
        <v>0</v>
      </c>
      <c r="N1427" s="3">
        <v>0</v>
      </c>
      <c r="O1427" s="3">
        <v>0</v>
      </c>
      <c r="P1427" s="3">
        <v>0</v>
      </c>
      <c r="Q1427" s="3">
        <v>364312</v>
      </c>
      <c r="R1427" s="3">
        <v>0</v>
      </c>
      <c r="S1427" s="2">
        <v>0</v>
      </c>
      <c r="T1427" s="3">
        <v>7</v>
      </c>
      <c r="U1427" s="10">
        <v>2024</v>
      </c>
    </row>
    <row r="1428" spans="1:21" customFormat="1" x14ac:dyDescent="0.15">
      <c r="A1428" t="s">
        <v>1400</v>
      </c>
      <c r="B1428" t="s">
        <v>1303</v>
      </c>
      <c r="C1428" t="s">
        <v>3</v>
      </c>
      <c r="D1428" t="s">
        <v>1321</v>
      </c>
      <c r="E1428" t="s">
        <v>1320</v>
      </c>
      <c r="F1428" t="s">
        <v>1319</v>
      </c>
      <c r="G1428" s="3">
        <v>0</v>
      </c>
      <c r="H1428" s="3">
        <v>0</v>
      </c>
      <c r="I1428" s="3">
        <v>364312</v>
      </c>
      <c r="J1428" s="3">
        <v>0</v>
      </c>
      <c r="K1428" s="3">
        <v>364312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2">
        <v>0</v>
      </c>
      <c r="T1428" s="3">
        <v>7</v>
      </c>
      <c r="U1428" s="10">
        <v>2024</v>
      </c>
    </row>
    <row r="1429" spans="1:21" customFormat="1" x14ac:dyDescent="0.15">
      <c r="A1429" t="s">
        <v>1375</v>
      </c>
      <c r="B1429" t="s">
        <v>1303</v>
      </c>
      <c r="C1429" t="s">
        <v>17</v>
      </c>
      <c r="D1429" t="s">
        <v>1321</v>
      </c>
      <c r="E1429" t="s">
        <v>1320</v>
      </c>
      <c r="F1429" t="s">
        <v>1319</v>
      </c>
      <c r="G1429" s="3">
        <v>0</v>
      </c>
      <c r="H1429" s="3">
        <v>0</v>
      </c>
      <c r="I1429" s="3">
        <v>0</v>
      </c>
      <c r="J1429" s="3">
        <v>50000000</v>
      </c>
      <c r="K1429" s="3">
        <v>0</v>
      </c>
      <c r="L1429" s="3">
        <v>50000000</v>
      </c>
      <c r="M1429" s="3">
        <v>0</v>
      </c>
      <c r="N1429" s="3">
        <v>0</v>
      </c>
      <c r="O1429" s="3">
        <v>0</v>
      </c>
      <c r="P1429" s="3">
        <v>0</v>
      </c>
      <c r="Q1429" s="3">
        <v>50000000</v>
      </c>
      <c r="R1429" s="3">
        <v>0</v>
      </c>
      <c r="S1429" s="2">
        <v>0</v>
      </c>
      <c r="T1429" s="3">
        <v>7</v>
      </c>
      <c r="U1429" s="10">
        <v>2024</v>
      </c>
    </row>
    <row r="1430" spans="1:21" customFormat="1" x14ac:dyDescent="0.15">
      <c r="A1430" t="s">
        <v>1375</v>
      </c>
      <c r="B1430" t="s">
        <v>1303</v>
      </c>
      <c r="C1430" t="s">
        <v>3</v>
      </c>
      <c r="D1430" t="s">
        <v>1321</v>
      </c>
      <c r="E1430" t="s">
        <v>1320</v>
      </c>
      <c r="F1430" t="s">
        <v>1319</v>
      </c>
      <c r="G1430" s="3">
        <v>647602925</v>
      </c>
      <c r="H1430" s="3">
        <v>0</v>
      </c>
      <c r="I1430" s="3">
        <v>0</v>
      </c>
      <c r="J1430" s="3">
        <v>0</v>
      </c>
      <c r="K1430" s="3">
        <v>50000000</v>
      </c>
      <c r="L1430" s="3">
        <v>597602925</v>
      </c>
      <c r="M1430" s="3">
        <v>0</v>
      </c>
      <c r="N1430" s="3">
        <v>89669948</v>
      </c>
      <c r="O1430" s="3">
        <v>0</v>
      </c>
      <c r="P1430" s="3">
        <v>464367676</v>
      </c>
      <c r="Q1430" s="3">
        <v>43565301</v>
      </c>
      <c r="R1430" s="3">
        <v>554037624</v>
      </c>
      <c r="S1430" s="2">
        <v>92.709992006816236</v>
      </c>
      <c r="T1430" s="3">
        <v>7</v>
      </c>
      <c r="U1430" s="10">
        <v>2024</v>
      </c>
    </row>
    <row r="1431" spans="1:21" customFormat="1" x14ac:dyDescent="0.15">
      <c r="A1431" t="s">
        <v>1322</v>
      </c>
      <c r="B1431" t="s">
        <v>1303</v>
      </c>
      <c r="C1431" t="s">
        <v>3</v>
      </c>
      <c r="D1431" t="s">
        <v>1321</v>
      </c>
      <c r="E1431" t="s">
        <v>1320</v>
      </c>
      <c r="F1431" t="s">
        <v>1319</v>
      </c>
      <c r="G1431" s="3">
        <v>0</v>
      </c>
      <c r="H1431" s="3">
        <v>0</v>
      </c>
      <c r="I1431" s="3">
        <v>664001</v>
      </c>
      <c r="J1431" s="3">
        <v>0</v>
      </c>
      <c r="K1431" s="3">
        <v>0</v>
      </c>
      <c r="L1431" s="3">
        <v>664001</v>
      </c>
      <c r="M1431" s="3">
        <v>0</v>
      </c>
      <c r="N1431" s="3">
        <v>664001</v>
      </c>
      <c r="O1431" s="3">
        <v>0</v>
      </c>
      <c r="P1431" s="3">
        <v>0</v>
      </c>
      <c r="Q1431" s="3">
        <v>0</v>
      </c>
      <c r="R1431" s="3">
        <v>664001</v>
      </c>
      <c r="S1431" s="2">
        <v>100</v>
      </c>
      <c r="T1431" s="3">
        <v>7</v>
      </c>
      <c r="U1431" s="10">
        <v>2024</v>
      </c>
    </row>
    <row r="1432" spans="1:21" customFormat="1" x14ac:dyDescent="0.15">
      <c r="A1432" t="s">
        <v>1313</v>
      </c>
      <c r="B1432" t="s">
        <v>1303</v>
      </c>
      <c r="C1432" t="s">
        <v>3</v>
      </c>
      <c r="D1432" t="s">
        <v>1321</v>
      </c>
      <c r="E1432" t="s">
        <v>1320</v>
      </c>
      <c r="F1432" t="s">
        <v>1319</v>
      </c>
      <c r="G1432" s="3">
        <v>0</v>
      </c>
      <c r="H1432" s="3">
        <v>0</v>
      </c>
      <c r="I1432" s="3">
        <v>5995214</v>
      </c>
      <c r="J1432" s="3">
        <v>0</v>
      </c>
      <c r="K1432" s="3">
        <v>0</v>
      </c>
      <c r="L1432" s="3">
        <v>5995214</v>
      </c>
      <c r="M1432" s="3">
        <v>0</v>
      </c>
      <c r="N1432" s="3">
        <v>1082157</v>
      </c>
      <c r="O1432" s="3">
        <v>0</v>
      </c>
      <c r="P1432" s="3">
        <v>4913057</v>
      </c>
      <c r="Q1432" s="3">
        <v>0</v>
      </c>
      <c r="R1432" s="3">
        <v>5995214</v>
      </c>
      <c r="S1432" s="2">
        <v>100</v>
      </c>
      <c r="T1432" s="3">
        <v>7</v>
      </c>
      <c r="U1432" s="10">
        <v>2024</v>
      </c>
    </row>
    <row r="1433" spans="1:21" customFormat="1" x14ac:dyDescent="0.15">
      <c r="A1433" t="s">
        <v>1431</v>
      </c>
      <c r="B1433" t="s">
        <v>1303</v>
      </c>
      <c r="C1433" t="s">
        <v>16</v>
      </c>
      <c r="D1433" t="s">
        <v>1330</v>
      </c>
      <c r="E1433" t="s">
        <v>1329</v>
      </c>
      <c r="F1433" t="s">
        <v>1328</v>
      </c>
      <c r="G1433" s="3">
        <v>0</v>
      </c>
      <c r="H1433" s="3">
        <v>0</v>
      </c>
      <c r="I1433" s="3">
        <v>19239446</v>
      </c>
      <c r="J1433" s="3">
        <v>0</v>
      </c>
      <c r="K1433" s="3">
        <v>0</v>
      </c>
      <c r="L1433" s="3">
        <v>19239446</v>
      </c>
      <c r="M1433" s="3">
        <v>0</v>
      </c>
      <c r="N1433" s="3">
        <v>0</v>
      </c>
      <c r="O1433" s="3">
        <v>0</v>
      </c>
      <c r="P1433" s="3">
        <v>0</v>
      </c>
      <c r="Q1433" s="3">
        <v>19239446</v>
      </c>
      <c r="R1433" s="3">
        <v>0</v>
      </c>
      <c r="S1433" s="2">
        <v>0</v>
      </c>
      <c r="T1433" s="3">
        <v>7</v>
      </c>
      <c r="U1433" s="10">
        <v>2024</v>
      </c>
    </row>
    <row r="1434" spans="1:21" customFormat="1" x14ac:dyDescent="0.15">
      <c r="A1434" t="s">
        <v>1429</v>
      </c>
      <c r="B1434" t="s">
        <v>1303</v>
      </c>
      <c r="C1434" t="s">
        <v>3</v>
      </c>
      <c r="D1434" t="s">
        <v>1330</v>
      </c>
      <c r="E1434" t="s">
        <v>1329</v>
      </c>
      <c r="F1434" t="s">
        <v>1328</v>
      </c>
      <c r="G1434" s="3">
        <v>0</v>
      </c>
      <c r="H1434" s="3">
        <v>0</v>
      </c>
      <c r="I1434" s="3">
        <v>982338</v>
      </c>
      <c r="J1434" s="3">
        <v>0</v>
      </c>
      <c r="K1434" s="3">
        <v>0</v>
      </c>
      <c r="L1434" s="3">
        <v>982338</v>
      </c>
      <c r="M1434" s="3">
        <v>0</v>
      </c>
      <c r="N1434" s="3">
        <v>0</v>
      </c>
      <c r="O1434" s="3">
        <v>0</v>
      </c>
      <c r="P1434" s="3">
        <v>0</v>
      </c>
      <c r="Q1434" s="3">
        <v>982338</v>
      </c>
      <c r="R1434" s="3">
        <v>0</v>
      </c>
      <c r="S1434" s="2">
        <v>0</v>
      </c>
      <c r="T1434" s="3">
        <v>7</v>
      </c>
      <c r="U1434" s="10">
        <v>2024</v>
      </c>
    </row>
    <row r="1435" spans="1:21" customFormat="1" x14ac:dyDescent="0.15">
      <c r="A1435" t="s">
        <v>1428</v>
      </c>
      <c r="B1435" t="s">
        <v>1303</v>
      </c>
      <c r="C1435" t="s">
        <v>3</v>
      </c>
      <c r="D1435" t="s">
        <v>1330</v>
      </c>
      <c r="E1435" t="s">
        <v>1329</v>
      </c>
      <c r="F1435" t="s">
        <v>1328</v>
      </c>
      <c r="G1435" s="3">
        <v>359000000</v>
      </c>
      <c r="H1435" s="3">
        <v>0</v>
      </c>
      <c r="I1435" s="3">
        <v>0</v>
      </c>
      <c r="J1435" s="3">
        <v>0</v>
      </c>
      <c r="K1435" s="3">
        <v>20600000</v>
      </c>
      <c r="L1435" s="3">
        <v>338400000</v>
      </c>
      <c r="M1435" s="3">
        <v>0</v>
      </c>
      <c r="N1435" s="3">
        <v>118142464</v>
      </c>
      <c r="O1435" s="3">
        <v>0</v>
      </c>
      <c r="P1435" s="3">
        <v>220257536</v>
      </c>
      <c r="Q1435" s="3">
        <v>0</v>
      </c>
      <c r="R1435" s="3">
        <v>338400000</v>
      </c>
      <c r="S1435" s="2">
        <v>100</v>
      </c>
      <c r="T1435" s="3">
        <v>7</v>
      </c>
      <c r="U1435" s="10">
        <v>2024</v>
      </c>
    </row>
    <row r="1436" spans="1:21" customFormat="1" x14ac:dyDescent="0.15">
      <c r="A1436" t="s">
        <v>1428</v>
      </c>
      <c r="B1436" t="s">
        <v>1303</v>
      </c>
      <c r="C1436" t="s">
        <v>16</v>
      </c>
      <c r="D1436" t="s">
        <v>1330</v>
      </c>
      <c r="E1436" t="s">
        <v>1329</v>
      </c>
      <c r="F1436" t="s">
        <v>1328</v>
      </c>
      <c r="G1436" s="3">
        <v>0</v>
      </c>
      <c r="H1436" s="3">
        <v>0</v>
      </c>
      <c r="I1436" s="3">
        <v>0</v>
      </c>
      <c r="J1436" s="3">
        <v>20600000</v>
      </c>
      <c r="K1436" s="3">
        <v>0</v>
      </c>
      <c r="L1436" s="3">
        <v>20600000</v>
      </c>
      <c r="M1436" s="3">
        <v>0</v>
      </c>
      <c r="N1436" s="3">
        <v>0</v>
      </c>
      <c r="O1436" s="3">
        <v>0</v>
      </c>
      <c r="P1436" s="3">
        <v>0</v>
      </c>
      <c r="Q1436" s="3">
        <v>20600000</v>
      </c>
      <c r="R1436" s="3">
        <v>0</v>
      </c>
      <c r="S1436" s="2">
        <v>0</v>
      </c>
      <c r="T1436" s="3">
        <v>7</v>
      </c>
      <c r="U1436" s="10">
        <v>2024</v>
      </c>
    </row>
    <row r="1437" spans="1:21" customFormat="1" x14ac:dyDescent="0.15">
      <c r="A1437" t="s">
        <v>1426</v>
      </c>
      <c r="B1437" t="s">
        <v>1303</v>
      </c>
      <c r="C1437" t="s">
        <v>16</v>
      </c>
      <c r="D1437" t="s">
        <v>1330</v>
      </c>
      <c r="E1437" t="s">
        <v>1329</v>
      </c>
      <c r="F1437" t="s">
        <v>1328</v>
      </c>
      <c r="G1437" s="3">
        <v>9016904374</v>
      </c>
      <c r="H1437" s="3">
        <v>0</v>
      </c>
      <c r="I1437" s="3">
        <v>1658999404</v>
      </c>
      <c r="J1437" s="3">
        <v>0</v>
      </c>
      <c r="K1437" s="3">
        <v>0</v>
      </c>
      <c r="L1437" s="3">
        <v>10675903778</v>
      </c>
      <c r="M1437" s="3">
        <v>0</v>
      </c>
      <c r="N1437" s="3">
        <v>7043144689</v>
      </c>
      <c r="O1437" s="3">
        <v>0</v>
      </c>
      <c r="P1437" s="3">
        <v>1973759685</v>
      </c>
      <c r="Q1437" s="3">
        <v>1658999404</v>
      </c>
      <c r="R1437" s="3">
        <v>9016904374</v>
      </c>
      <c r="S1437" s="2">
        <v>84.460337611709036</v>
      </c>
      <c r="T1437" s="3">
        <v>7</v>
      </c>
      <c r="U1437" s="10">
        <v>2024</v>
      </c>
    </row>
    <row r="1438" spans="1:21" customFormat="1" x14ac:dyDescent="0.15">
      <c r="A1438" t="s">
        <v>1423</v>
      </c>
      <c r="B1438" t="s">
        <v>1303</v>
      </c>
      <c r="C1438" t="s">
        <v>3</v>
      </c>
      <c r="D1438" t="s">
        <v>1330</v>
      </c>
      <c r="E1438" t="s">
        <v>1329</v>
      </c>
      <c r="F1438" t="s">
        <v>1328</v>
      </c>
      <c r="G1438" s="3">
        <v>0</v>
      </c>
      <c r="H1438" s="3">
        <v>0</v>
      </c>
      <c r="I1438" s="3">
        <v>0</v>
      </c>
      <c r="J1438" s="3">
        <v>20600000</v>
      </c>
      <c r="K1438" s="3">
        <v>0</v>
      </c>
      <c r="L1438" s="3">
        <v>20600000</v>
      </c>
      <c r="M1438" s="3">
        <v>0</v>
      </c>
      <c r="N1438" s="3">
        <v>11800000</v>
      </c>
      <c r="O1438" s="3">
        <v>0</v>
      </c>
      <c r="P1438" s="3">
        <v>8800000</v>
      </c>
      <c r="Q1438" s="3">
        <v>0</v>
      </c>
      <c r="R1438" s="3">
        <v>20600000</v>
      </c>
      <c r="S1438" s="2">
        <v>100</v>
      </c>
      <c r="T1438" s="3">
        <v>7</v>
      </c>
      <c r="U1438" s="10">
        <v>2024</v>
      </c>
    </row>
    <row r="1439" spans="1:21" customFormat="1" x14ac:dyDescent="0.15">
      <c r="A1439" t="s">
        <v>1423</v>
      </c>
      <c r="B1439" t="s">
        <v>1303</v>
      </c>
      <c r="C1439" t="s">
        <v>16</v>
      </c>
      <c r="D1439" t="s">
        <v>1330</v>
      </c>
      <c r="E1439" t="s">
        <v>1329</v>
      </c>
      <c r="F1439" t="s">
        <v>1328</v>
      </c>
      <c r="G1439" s="3">
        <v>2060000000</v>
      </c>
      <c r="H1439" s="3">
        <v>0</v>
      </c>
      <c r="I1439" s="3">
        <v>700000000</v>
      </c>
      <c r="J1439" s="3">
        <v>0</v>
      </c>
      <c r="K1439" s="3">
        <v>20600000</v>
      </c>
      <c r="L1439" s="3">
        <v>2739400000</v>
      </c>
      <c r="M1439" s="3">
        <v>0</v>
      </c>
      <c r="N1439" s="3">
        <v>1393655267</v>
      </c>
      <c r="O1439" s="3">
        <v>0</v>
      </c>
      <c r="P1439" s="3">
        <v>645744733</v>
      </c>
      <c r="Q1439" s="3">
        <v>700000000</v>
      </c>
      <c r="R1439" s="3">
        <v>2039400000</v>
      </c>
      <c r="S1439" s="2">
        <v>74.446959188143396</v>
      </c>
      <c r="T1439" s="3">
        <v>7</v>
      </c>
      <c r="U1439" s="10">
        <v>2024</v>
      </c>
    </row>
    <row r="1440" spans="1:21" customFormat="1" x14ac:dyDescent="0.15">
      <c r="A1440" t="s">
        <v>1422</v>
      </c>
      <c r="B1440" t="s">
        <v>1303</v>
      </c>
      <c r="C1440" t="s">
        <v>16</v>
      </c>
      <c r="D1440" t="s">
        <v>1330</v>
      </c>
      <c r="E1440" t="s">
        <v>1329</v>
      </c>
      <c r="F1440" t="s">
        <v>1328</v>
      </c>
      <c r="G1440" s="3">
        <v>0</v>
      </c>
      <c r="H1440" s="3">
        <v>0</v>
      </c>
      <c r="I1440" s="3">
        <v>2500000000</v>
      </c>
      <c r="J1440" s="3">
        <v>0</v>
      </c>
      <c r="K1440" s="3">
        <v>0</v>
      </c>
      <c r="L1440" s="3">
        <v>2500000000</v>
      </c>
      <c r="M1440" s="3">
        <v>0</v>
      </c>
      <c r="N1440" s="3">
        <v>0</v>
      </c>
      <c r="O1440" s="3">
        <v>0</v>
      </c>
      <c r="P1440" s="3">
        <v>0</v>
      </c>
      <c r="Q1440" s="3">
        <v>2500000000</v>
      </c>
      <c r="R1440" s="3">
        <v>0</v>
      </c>
      <c r="S1440" s="2">
        <v>0</v>
      </c>
      <c r="T1440" s="3">
        <v>7</v>
      </c>
      <c r="U1440" s="10">
        <v>2024</v>
      </c>
    </row>
    <row r="1441" spans="1:21" customFormat="1" x14ac:dyDescent="0.15">
      <c r="A1441" t="s">
        <v>1420</v>
      </c>
      <c r="B1441" t="s">
        <v>1303</v>
      </c>
      <c r="C1441" t="s">
        <v>16</v>
      </c>
      <c r="D1441" t="s">
        <v>1330</v>
      </c>
      <c r="E1441" t="s">
        <v>1329</v>
      </c>
      <c r="F1441" t="s">
        <v>1328</v>
      </c>
      <c r="G1441" s="3">
        <v>0</v>
      </c>
      <c r="H1441" s="3">
        <v>0</v>
      </c>
      <c r="I1441" s="3">
        <v>12722</v>
      </c>
      <c r="J1441" s="3">
        <v>0</v>
      </c>
      <c r="K1441" s="3">
        <v>0</v>
      </c>
      <c r="L1441" s="3">
        <v>12722</v>
      </c>
      <c r="M1441" s="3">
        <v>0</v>
      </c>
      <c r="N1441" s="3">
        <v>0</v>
      </c>
      <c r="O1441" s="3">
        <v>0</v>
      </c>
      <c r="P1441" s="3">
        <v>0</v>
      </c>
      <c r="Q1441" s="3">
        <v>12722</v>
      </c>
      <c r="R1441" s="3">
        <v>0</v>
      </c>
      <c r="S1441" s="2">
        <v>0</v>
      </c>
      <c r="T1441" s="3">
        <v>7</v>
      </c>
      <c r="U1441" s="10">
        <v>2024</v>
      </c>
    </row>
    <row r="1442" spans="1:21" customFormat="1" x14ac:dyDescent="0.15">
      <c r="A1442" t="s">
        <v>1419</v>
      </c>
      <c r="B1442" t="s">
        <v>1303</v>
      </c>
      <c r="C1442" t="s">
        <v>16</v>
      </c>
      <c r="D1442" t="s">
        <v>1330</v>
      </c>
      <c r="E1442" t="s">
        <v>1329</v>
      </c>
      <c r="F1442" t="s">
        <v>1328</v>
      </c>
      <c r="G1442" s="3">
        <v>0</v>
      </c>
      <c r="H1442" s="3">
        <v>0</v>
      </c>
      <c r="I1442" s="3">
        <v>23339</v>
      </c>
      <c r="J1442" s="3">
        <v>0</v>
      </c>
      <c r="K1442" s="3">
        <v>0</v>
      </c>
      <c r="L1442" s="3">
        <v>23339</v>
      </c>
      <c r="M1442" s="3">
        <v>0</v>
      </c>
      <c r="N1442" s="3">
        <v>0</v>
      </c>
      <c r="O1442" s="3">
        <v>0</v>
      </c>
      <c r="P1442" s="3">
        <v>0</v>
      </c>
      <c r="Q1442" s="3">
        <v>23339</v>
      </c>
      <c r="R1442" s="3">
        <v>0</v>
      </c>
      <c r="S1442" s="2">
        <v>0</v>
      </c>
      <c r="T1442" s="3">
        <v>7</v>
      </c>
      <c r="U1442" s="10">
        <v>2024</v>
      </c>
    </row>
    <row r="1443" spans="1:21" customFormat="1" x14ac:dyDescent="0.15">
      <c r="A1443" t="s">
        <v>1417</v>
      </c>
      <c r="B1443" t="s">
        <v>1303</v>
      </c>
      <c r="C1443" t="s">
        <v>16</v>
      </c>
      <c r="D1443" t="s">
        <v>1330</v>
      </c>
      <c r="E1443" t="s">
        <v>1329</v>
      </c>
      <c r="F1443" t="s">
        <v>1328</v>
      </c>
      <c r="G1443" s="3">
        <v>0</v>
      </c>
      <c r="H1443" s="3">
        <v>0</v>
      </c>
      <c r="I1443" s="3">
        <v>437134887</v>
      </c>
      <c r="J1443" s="3">
        <v>0</v>
      </c>
      <c r="K1443" s="3">
        <v>0</v>
      </c>
      <c r="L1443" s="3">
        <v>437134887</v>
      </c>
      <c r="M1443" s="3">
        <v>0</v>
      </c>
      <c r="N1443" s="3">
        <v>0</v>
      </c>
      <c r="O1443" s="3">
        <v>0</v>
      </c>
      <c r="P1443" s="3">
        <v>0</v>
      </c>
      <c r="Q1443" s="3">
        <v>437134887</v>
      </c>
      <c r="R1443" s="3">
        <v>0</v>
      </c>
      <c r="S1443" s="2">
        <v>0</v>
      </c>
      <c r="T1443" s="3">
        <v>7</v>
      </c>
      <c r="U1443" s="10">
        <v>2024</v>
      </c>
    </row>
    <row r="1444" spans="1:21" customFormat="1" x14ac:dyDescent="0.15">
      <c r="A1444" t="s">
        <v>1416</v>
      </c>
      <c r="B1444" t="s">
        <v>1303</v>
      </c>
      <c r="C1444" t="s">
        <v>16</v>
      </c>
      <c r="D1444" t="s">
        <v>1330</v>
      </c>
      <c r="E1444" t="s">
        <v>1329</v>
      </c>
      <c r="F1444" t="s">
        <v>1328</v>
      </c>
      <c r="G1444" s="3">
        <v>1</v>
      </c>
      <c r="H1444" s="3">
        <v>0</v>
      </c>
      <c r="I1444" s="3">
        <v>0</v>
      </c>
      <c r="J1444" s="3">
        <v>0</v>
      </c>
      <c r="K1444" s="3">
        <v>0</v>
      </c>
      <c r="L1444" s="3">
        <v>1</v>
      </c>
      <c r="M1444" s="3">
        <v>0</v>
      </c>
      <c r="N1444" s="3">
        <v>0</v>
      </c>
      <c r="O1444" s="3">
        <v>0</v>
      </c>
      <c r="P1444" s="3">
        <v>0</v>
      </c>
      <c r="Q1444" s="3">
        <v>1</v>
      </c>
      <c r="R1444" s="3">
        <v>0</v>
      </c>
      <c r="S1444" s="2">
        <v>0</v>
      </c>
      <c r="T1444" s="3">
        <v>7</v>
      </c>
      <c r="U1444" s="10">
        <v>2024</v>
      </c>
    </row>
    <row r="1445" spans="1:21" customFormat="1" x14ac:dyDescent="0.15">
      <c r="A1445" t="s">
        <v>1415</v>
      </c>
      <c r="B1445" t="s">
        <v>1303</v>
      </c>
      <c r="C1445" t="s">
        <v>16</v>
      </c>
      <c r="D1445" t="s">
        <v>1330</v>
      </c>
      <c r="E1445" t="s">
        <v>1329</v>
      </c>
      <c r="F1445" t="s">
        <v>1328</v>
      </c>
      <c r="G1445" s="3">
        <v>0</v>
      </c>
      <c r="H1445" s="3">
        <v>0</v>
      </c>
      <c r="I1445" s="3">
        <v>49088199</v>
      </c>
      <c r="J1445" s="3">
        <v>0</v>
      </c>
      <c r="K1445" s="3">
        <v>0</v>
      </c>
      <c r="L1445" s="3">
        <v>49088199</v>
      </c>
      <c r="M1445" s="3">
        <v>0</v>
      </c>
      <c r="N1445" s="3">
        <v>49079796</v>
      </c>
      <c r="O1445" s="3">
        <v>0</v>
      </c>
      <c r="P1445" s="3">
        <v>0</v>
      </c>
      <c r="Q1445" s="3">
        <v>8403</v>
      </c>
      <c r="R1445" s="3">
        <v>49079796</v>
      </c>
      <c r="S1445" s="2">
        <v>99.982881832759844</v>
      </c>
      <c r="T1445" s="3">
        <v>7</v>
      </c>
      <c r="U1445" s="10">
        <v>2024</v>
      </c>
    </row>
    <row r="1446" spans="1:21" customFormat="1" x14ac:dyDescent="0.15">
      <c r="A1446" t="s">
        <v>1412</v>
      </c>
      <c r="B1446" t="s">
        <v>1303</v>
      </c>
      <c r="C1446" t="s">
        <v>16</v>
      </c>
      <c r="D1446" t="s">
        <v>1330</v>
      </c>
      <c r="E1446" t="s">
        <v>1329</v>
      </c>
      <c r="F1446" t="s">
        <v>1328</v>
      </c>
      <c r="G1446" s="3">
        <v>0</v>
      </c>
      <c r="H1446" s="3">
        <v>0</v>
      </c>
      <c r="I1446" s="3">
        <v>491197817</v>
      </c>
      <c r="J1446" s="3">
        <v>0</v>
      </c>
      <c r="K1446" s="3">
        <v>0</v>
      </c>
      <c r="L1446" s="3">
        <v>491197817</v>
      </c>
      <c r="M1446" s="3">
        <v>0</v>
      </c>
      <c r="N1446" s="3">
        <v>491197817</v>
      </c>
      <c r="O1446" s="3">
        <v>0</v>
      </c>
      <c r="P1446" s="3">
        <v>0</v>
      </c>
      <c r="Q1446" s="3">
        <v>0</v>
      </c>
      <c r="R1446" s="3">
        <v>491197817</v>
      </c>
      <c r="S1446" s="2">
        <v>100</v>
      </c>
      <c r="T1446" s="3">
        <v>7</v>
      </c>
      <c r="U1446" s="10">
        <v>2024</v>
      </c>
    </row>
    <row r="1447" spans="1:21" customFormat="1" x14ac:dyDescent="0.15">
      <c r="A1447" t="s">
        <v>1411</v>
      </c>
      <c r="B1447" t="s">
        <v>1303</v>
      </c>
      <c r="C1447" t="s">
        <v>16</v>
      </c>
      <c r="D1447" t="s">
        <v>1330</v>
      </c>
      <c r="E1447" t="s">
        <v>1329</v>
      </c>
      <c r="F1447" t="s">
        <v>1328</v>
      </c>
      <c r="G1447" s="3">
        <v>0</v>
      </c>
      <c r="H1447" s="3">
        <v>0</v>
      </c>
      <c r="I1447" s="3">
        <v>653267435</v>
      </c>
      <c r="J1447" s="3">
        <v>0</v>
      </c>
      <c r="K1447" s="3">
        <v>0</v>
      </c>
      <c r="L1447" s="3">
        <v>653267435</v>
      </c>
      <c r="M1447" s="3">
        <v>0</v>
      </c>
      <c r="N1447" s="3">
        <v>653267435</v>
      </c>
      <c r="O1447" s="3">
        <v>0</v>
      </c>
      <c r="P1447" s="3">
        <v>0</v>
      </c>
      <c r="Q1447" s="3">
        <v>0</v>
      </c>
      <c r="R1447" s="3">
        <v>653267435</v>
      </c>
      <c r="S1447" s="2">
        <v>100</v>
      </c>
      <c r="T1447" s="3">
        <v>7</v>
      </c>
      <c r="U1447" s="10">
        <v>2024</v>
      </c>
    </row>
    <row r="1448" spans="1:21" customFormat="1" x14ac:dyDescent="0.15">
      <c r="A1448" t="s">
        <v>1410</v>
      </c>
      <c r="B1448" t="s">
        <v>1303</v>
      </c>
      <c r="C1448" t="s">
        <v>3</v>
      </c>
      <c r="D1448" t="s">
        <v>1330</v>
      </c>
      <c r="E1448" t="s">
        <v>1329</v>
      </c>
      <c r="F1448" t="s">
        <v>1328</v>
      </c>
      <c r="G1448" s="3">
        <v>0</v>
      </c>
      <c r="H1448" s="3">
        <v>0</v>
      </c>
      <c r="I1448" s="3">
        <v>124100961</v>
      </c>
      <c r="J1448" s="3">
        <v>0</v>
      </c>
      <c r="K1448" s="3">
        <v>0</v>
      </c>
      <c r="L1448" s="3">
        <v>124100961</v>
      </c>
      <c r="M1448" s="3">
        <v>0</v>
      </c>
      <c r="N1448" s="3">
        <v>0</v>
      </c>
      <c r="O1448" s="3">
        <v>0</v>
      </c>
      <c r="P1448" s="3">
        <v>0</v>
      </c>
      <c r="Q1448" s="3">
        <v>124100961</v>
      </c>
      <c r="R1448" s="3">
        <v>0</v>
      </c>
      <c r="S1448" s="2">
        <v>0</v>
      </c>
      <c r="T1448" s="3">
        <v>7</v>
      </c>
      <c r="U1448" s="10">
        <v>2024</v>
      </c>
    </row>
    <row r="1449" spans="1:21" customFormat="1" x14ac:dyDescent="0.15">
      <c r="A1449" t="s">
        <v>1410</v>
      </c>
      <c r="B1449" t="s">
        <v>1303</v>
      </c>
      <c r="C1449" t="s">
        <v>16</v>
      </c>
      <c r="D1449" t="s">
        <v>1330</v>
      </c>
      <c r="E1449" t="s">
        <v>1329</v>
      </c>
      <c r="F1449" t="s">
        <v>1328</v>
      </c>
      <c r="G1449" s="3">
        <v>0</v>
      </c>
      <c r="H1449" s="3">
        <v>0</v>
      </c>
      <c r="I1449" s="3">
        <v>272768615</v>
      </c>
      <c r="J1449" s="3">
        <v>0</v>
      </c>
      <c r="K1449" s="3">
        <v>0</v>
      </c>
      <c r="L1449" s="3">
        <v>272768615</v>
      </c>
      <c r="M1449" s="3">
        <v>0</v>
      </c>
      <c r="N1449" s="3">
        <v>272768615</v>
      </c>
      <c r="O1449" s="3">
        <v>0</v>
      </c>
      <c r="P1449" s="3">
        <v>0</v>
      </c>
      <c r="Q1449" s="3">
        <v>0</v>
      </c>
      <c r="R1449" s="3">
        <v>272768615</v>
      </c>
      <c r="S1449" s="2">
        <v>100</v>
      </c>
      <c r="T1449" s="3">
        <v>7</v>
      </c>
      <c r="U1449" s="10">
        <v>2024</v>
      </c>
    </row>
    <row r="1450" spans="1:21" customFormat="1" x14ac:dyDescent="0.15">
      <c r="A1450" t="s">
        <v>1409</v>
      </c>
      <c r="B1450" t="s">
        <v>1303</v>
      </c>
      <c r="C1450" t="s">
        <v>3</v>
      </c>
      <c r="D1450" t="s">
        <v>1330</v>
      </c>
      <c r="E1450" t="s">
        <v>1329</v>
      </c>
      <c r="F1450" t="s">
        <v>1328</v>
      </c>
      <c r="G1450" s="3">
        <v>0</v>
      </c>
      <c r="H1450" s="3">
        <v>0</v>
      </c>
      <c r="I1450" s="3">
        <v>1800000</v>
      </c>
      <c r="J1450" s="3">
        <v>0</v>
      </c>
      <c r="K1450" s="3">
        <v>0</v>
      </c>
      <c r="L1450" s="3">
        <v>1800000</v>
      </c>
      <c r="M1450" s="3">
        <v>0</v>
      </c>
      <c r="N1450" s="3">
        <v>0</v>
      </c>
      <c r="O1450" s="3">
        <v>0</v>
      </c>
      <c r="P1450" s="3">
        <v>0</v>
      </c>
      <c r="Q1450" s="3">
        <v>1800000</v>
      </c>
      <c r="R1450" s="3">
        <v>0</v>
      </c>
      <c r="S1450" s="2">
        <v>0</v>
      </c>
      <c r="T1450" s="3">
        <v>7</v>
      </c>
      <c r="U1450" s="10">
        <v>2024</v>
      </c>
    </row>
    <row r="1451" spans="1:21" customFormat="1" x14ac:dyDescent="0.15">
      <c r="A1451" t="s">
        <v>1409</v>
      </c>
      <c r="B1451" t="s">
        <v>1303</v>
      </c>
      <c r="C1451" t="s">
        <v>16</v>
      </c>
      <c r="D1451" t="s">
        <v>1330</v>
      </c>
      <c r="E1451" t="s">
        <v>1329</v>
      </c>
      <c r="F1451" t="s">
        <v>1328</v>
      </c>
      <c r="G1451" s="3">
        <v>0</v>
      </c>
      <c r="H1451" s="3">
        <v>0</v>
      </c>
      <c r="I1451" s="3">
        <v>384288274</v>
      </c>
      <c r="J1451" s="3">
        <v>0</v>
      </c>
      <c r="K1451" s="3">
        <v>0</v>
      </c>
      <c r="L1451" s="3">
        <v>384288274</v>
      </c>
      <c r="M1451" s="3">
        <v>0</v>
      </c>
      <c r="N1451" s="3">
        <v>384288274</v>
      </c>
      <c r="O1451" s="3">
        <v>0</v>
      </c>
      <c r="P1451" s="3">
        <v>0</v>
      </c>
      <c r="Q1451" s="3">
        <v>0</v>
      </c>
      <c r="R1451" s="3">
        <v>384288274</v>
      </c>
      <c r="S1451" s="2">
        <v>100</v>
      </c>
      <c r="T1451" s="3">
        <v>7</v>
      </c>
      <c r="U1451" s="10">
        <v>2024</v>
      </c>
    </row>
    <row r="1452" spans="1:21" customFormat="1" x14ac:dyDescent="0.15">
      <c r="A1452" t="s">
        <v>1406</v>
      </c>
      <c r="B1452" t="s">
        <v>1303</v>
      </c>
      <c r="C1452" t="s">
        <v>3</v>
      </c>
      <c r="D1452" t="s">
        <v>1330</v>
      </c>
      <c r="E1452" t="s">
        <v>1329</v>
      </c>
      <c r="F1452" t="s">
        <v>1328</v>
      </c>
      <c r="G1452" s="3">
        <v>1437371827</v>
      </c>
      <c r="H1452" s="3">
        <v>0</v>
      </c>
      <c r="I1452" s="3">
        <v>0</v>
      </c>
      <c r="J1452" s="3">
        <v>200000000</v>
      </c>
      <c r="K1452" s="3">
        <v>0</v>
      </c>
      <c r="L1452" s="3">
        <v>1637371827</v>
      </c>
      <c r="M1452" s="3">
        <v>0</v>
      </c>
      <c r="N1452" s="3">
        <v>883612799</v>
      </c>
      <c r="O1452" s="3">
        <v>0</v>
      </c>
      <c r="P1452" s="3">
        <v>440000000</v>
      </c>
      <c r="Q1452" s="3">
        <v>313759028</v>
      </c>
      <c r="R1452" s="3">
        <v>1323612799</v>
      </c>
      <c r="S1452" s="2">
        <v>80.837643421844461</v>
      </c>
      <c r="T1452" s="3">
        <v>7</v>
      </c>
      <c r="U1452" s="10">
        <v>2024</v>
      </c>
    </row>
    <row r="1453" spans="1:21" customFormat="1" x14ac:dyDescent="0.15">
      <c r="A1453" t="s">
        <v>1406</v>
      </c>
      <c r="B1453" t="s">
        <v>1303</v>
      </c>
      <c r="C1453" t="s">
        <v>16</v>
      </c>
      <c r="D1453" t="s">
        <v>1330</v>
      </c>
      <c r="E1453" t="s">
        <v>1329</v>
      </c>
      <c r="F1453" t="s">
        <v>1328</v>
      </c>
      <c r="G1453" s="3">
        <v>24288968732</v>
      </c>
      <c r="H1453" s="3">
        <v>2500000000</v>
      </c>
      <c r="I1453" s="3">
        <v>0</v>
      </c>
      <c r="J1453" s="3">
        <v>0</v>
      </c>
      <c r="K1453" s="3">
        <v>350000000</v>
      </c>
      <c r="L1453" s="3">
        <v>21438968732</v>
      </c>
      <c r="M1453" s="3">
        <v>0</v>
      </c>
      <c r="N1453" s="3">
        <v>13471698954</v>
      </c>
      <c r="O1453" s="3">
        <v>0</v>
      </c>
      <c r="P1453" s="3">
        <v>6053874627</v>
      </c>
      <c r="Q1453" s="3">
        <v>1913395151</v>
      </c>
      <c r="R1453" s="3">
        <v>19525573581</v>
      </c>
      <c r="S1453" s="2">
        <v>91.075153031292743</v>
      </c>
      <c r="T1453" s="3">
        <v>7</v>
      </c>
      <c r="U1453" s="10">
        <v>2024</v>
      </c>
    </row>
    <row r="1454" spans="1:21" customFormat="1" x14ac:dyDescent="0.15">
      <c r="A1454" t="s">
        <v>1403</v>
      </c>
      <c r="B1454" t="s">
        <v>1303</v>
      </c>
      <c r="C1454" t="s">
        <v>16</v>
      </c>
      <c r="D1454" t="s">
        <v>1330</v>
      </c>
      <c r="E1454" t="s">
        <v>1329</v>
      </c>
      <c r="F1454" t="s">
        <v>1328</v>
      </c>
      <c r="G1454" s="3">
        <v>837755066</v>
      </c>
      <c r="H1454" s="3">
        <v>0</v>
      </c>
      <c r="I1454" s="3">
        <v>794812544</v>
      </c>
      <c r="J1454" s="3">
        <v>0</v>
      </c>
      <c r="K1454" s="3">
        <v>0</v>
      </c>
      <c r="L1454" s="3">
        <v>1632567610</v>
      </c>
      <c r="M1454" s="3">
        <v>0</v>
      </c>
      <c r="N1454" s="3">
        <v>0</v>
      </c>
      <c r="O1454" s="3">
        <v>0</v>
      </c>
      <c r="P1454" s="3">
        <v>1632567610</v>
      </c>
      <c r="Q1454" s="3">
        <v>0</v>
      </c>
      <c r="R1454" s="3">
        <v>1632567610</v>
      </c>
      <c r="S1454" s="2">
        <v>100</v>
      </c>
      <c r="T1454" s="3">
        <v>7</v>
      </c>
      <c r="U1454" s="10">
        <v>2024</v>
      </c>
    </row>
    <row r="1455" spans="1:21" customFormat="1" x14ac:dyDescent="0.15">
      <c r="A1455" t="s">
        <v>1402</v>
      </c>
      <c r="B1455" t="s">
        <v>1303</v>
      </c>
      <c r="C1455" t="s">
        <v>16</v>
      </c>
      <c r="D1455" t="s">
        <v>1330</v>
      </c>
      <c r="E1455" t="s">
        <v>1329</v>
      </c>
      <c r="F1455" t="s">
        <v>1328</v>
      </c>
      <c r="G1455" s="3">
        <v>0</v>
      </c>
      <c r="H1455" s="3">
        <v>0</v>
      </c>
      <c r="I1455" s="3">
        <v>794812544</v>
      </c>
      <c r="J1455" s="3">
        <v>0</v>
      </c>
      <c r="K1455" s="3">
        <v>700000000</v>
      </c>
      <c r="L1455" s="3">
        <v>94812544</v>
      </c>
      <c r="M1455" s="3">
        <v>0</v>
      </c>
      <c r="N1455" s="3">
        <v>94812544</v>
      </c>
      <c r="O1455" s="3">
        <v>0</v>
      </c>
      <c r="P1455" s="3">
        <v>0</v>
      </c>
      <c r="Q1455" s="3">
        <v>0</v>
      </c>
      <c r="R1455" s="3">
        <v>94812544</v>
      </c>
      <c r="S1455" s="2">
        <v>100</v>
      </c>
      <c r="T1455" s="3">
        <v>7</v>
      </c>
      <c r="U1455" s="10">
        <v>2024</v>
      </c>
    </row>
    <row r="1456" spans="1:21" customFormat="1" x14ac:dyDescent="0.15">
      <c r="A1456" t="s">
        <v>1341</v>
      </c>
      <c r="B1456" t="s">
        <v>1303</v>
      </c>
      <c r="C1456" t="s">
        <v>3</v>
      </c>
      <c r="D1456" t="s">
        <v>1330</v>
      </c>
      <c r="E1456" t="s">
        <v>1329</v>
      </c>
      <c r="F1456" t="s">
        <v>1328</v>
      </c>
      <c r="G1456" s="3">
        <v>0</v>
      </c>
      <c r="H1456" s="3">
        <v>0</v>
      </c>
      <c r="I1456" s="3">
        <v>13189316</v>
      </c>
      <c r="J1456" s="3">
        <v>0</v>
      </c>
      <c r="K1456" s="3">
        <v>0</v>
      </c>
      <c r="L1456" s="3">
        <v>13189316</v>
      </c>
      <c r="M1456" s="3">
        <v>0</v>
      </c>
      <c r="N1456" s="3">
        <v>0</v>
      </c>
      <c r="O1456" s="3">
        <v>0</v>
      </c>
      <c r="P1456" s="3">
        <v>13189316</v>
      </c>
      <c r="Q1456" s="3">
        <v>0</v>
      </c>
      <c r="R1456" s="3">
        <v>13189316</v>
      </c>
      <c r="S1456" s="2">
        <v>100</v>
      </c>
      <c r="T1456" s="3">
        <v>7</v>
      </c>
      <c r="U1456" s="10">
        <v>2024</v>
      </c>
    </row>
    <row r="1457" spans="1:21" customFormat="1" x14ac:dyDescent="0.15">
      <c r="A1457" t="s">
        <v>1341</v>
      </c>
      <c r="B1457" t="s">
        <v>1303</v>
      </c>
      <c r="C1457" t="s">
        <v>16</v>
      </c>
      <c r="D1457" t="s">
        <v>1330</v>
      </c>
      <c r="E1457" t="s">
        <v>1329</v>
      </c>
      <c r="F1457" t="s">
        <v>1328</v>
      </c>
      <c r="G1457" s="3">
        <v>0</v>
      </c>
      <c r="H1457" s="3">
        <v>0</v>
      </c>
      <c r="I1457" s="3">
        <v>1001652271</v>
      </c>
      <c r="J1457" s="3">
        <v>0</v>
      </c>
      <c r="K1457" s="3">
        <v>0</v>
      </c>
      <c r="L1457" s="3">
        <v>1001652271</v>
      </c>
      <c r="M1457" s="3">
        <v>0</v>
      </c>
      <c r="N1457" s="3">
        <v>851573302</v>
      </c>
      <c r="O1457" s="3">
        <v>0</v>
      </c>
      <c r="P1457" s="3">
        <v>150078969</v>
      </c>
      <c r="Q1457" s="3">
        <v>0</v>
      </c>
      <c r="R1457" s="3">
        <v>1001652271</v>
      </c>
      <c r="S1457" s="2">
        <v>100</v>
      </c>
      <c r="T1457" s="3">
        <v>7</v>
      </c>
      <c r="U1457" s="10">
        <v>2024</v>
      </c>
    </row>
    <row r="1458" spans="1:21" customFormat="1" x14ac:dyDescent="0.15">
      <c r="A1458" t="s">
        <v>1340</v>
      </c>
      <c r="B1458" t="s">
        <v>1303</v>
      </c>
      <c r="C1458" t="s">
        <v>16</v>
      </c>
      <c r="D1458" t="s">
        <v>1330</v>
      </c>
      <c r="E1458" t="s">
        <v>1329</v>
      </c>
      <c r="F1458" t="s">
        <v>1328</v>
      </c>
      <c r="G1458" s="3">
        <v>0</v>
      </c>
      <c r="H1458" s="3">
        <v>0</v>
      </c>
      <c r="I1458" s="3">
        <v>776512953</v>
      </c>
      <c r="J1458" s="3">
        <v>0</v>
      </c>
      <c r="K1458" s="3">
        <v>0</v>
      </c>
      <c r="L1458" s="3">
        <v>776512953</v>
      </c>
      <c r="M1458" s="3">
        <v>0</v>
      </c>
      <c r="N1458" s="3">
        <v>0</v>
      </c>
      <c r="O1458" s="3">
        <v>0</v>
      </c>
      <c r="P1458" s="3">
        <v>776512953</v>
      </c>
      <c r="Q1458" s="3">
        <v>0</v>
      </c>
      <c r="R1458" s="3">
        <v>776512953</v>
      </c>
      <c r="S1458" s="2">
        <v>100</v>
      </c>
      <c r="T1458" s="3">
        <v>7</v>
      </c>
      <c r="U1458" s="10">
        <v>2024</v>
      </c>
    </row>
    <row r="1459" spans="1:21" customFormat="1" x14ac:dyDescent="0.15">
      <c r="A1459" t="s">
        <v>1339</v>
      </c>
      <c r="B1459" t="s">
        <v>1303</v>
      </c>
      <c r="C1459" t="s">
        <v>16</v>
      </c>
      <c r="D1459" t="s">
        <v>1330</v>
      </c>
      <c r="E1459" t="s">
        <v>1329</v>
      </c>
      <c r="F1459" t="s">
        <v>1328</v>
      </c>
      <c r="G1459" s="3">
        <v>0</v>
      </c>
      <c r="H1459" s="3">
        <v>0</v>
      </c>
      <c r="I1459" s="3">
        <v>140328457</v>
      </c>
      <c r="J1459" s="3">
        <v>0</v>
      </c>
      <c r="K1459" s="3">
        <v>0</v>
      </c>
      <c r="L1459" s="3">
        <v>140328457</v>
      </c>
      <c r="M1459" s="3">
        <v>0</v>
      </c>
      <c r="N1459" s="3">
        <v>40308095</v>
      </c>
      <c r="O1459" s="3">
        <v>0</v>
      </c>
      <c r="P1459" s="3">
        <v>100020362</v>
      </c>
      <c r="Q1459" s="3">
        <v>0</v>
      </c>
      <c r="R1459" s="3">
        <v>140328457</v>
      </c>
      <c r="S1459" s="2">
        <v>100</v>
      </c>
      <c r="T1459" s="3">
        <v>7</v>
      </c>
      <c r="U1459" s="10">
        <v>2024</v>
      </c>
    </row>
    <row r="1460" spans="1:21" customFormat="1" x14ac:dyDescent="0.15">
      <c r="A1460" t="s">
        <v>1337</v>
      </c>
      <c r="B1460" t="s">
        <v>1303</v>
      </c>
      <c r="C1460" t="s">
        <v>16</v>
      </c>
      <c r="D1460" t="s">
        <v>1330</v>
      </c>
      <c r="E1460" t="s">
        <v>1329</v>
      </c>
      <c r="F1460" t="s">
        <v>1328</v>
      </c>
      <c r="G1460" s="3">
        <v>0</v>
      </c>
      <c r="H1460" s="3">
        <v>0</v>
      </c>
      <c r="I1460" s="3">
        <v>180000000</v>
      </c>
      <c r="J1460" s="3">
        <v>0</v>
      </c>
      <c r="K1460" s="3">
        <v>0</v>
      </c>
      <c r="L1460" s="3">
        <v>180000000</v>
      </c>
      <c r="M1460" s="3">
        <v>0</v>
      </c>
      <c r="N1460" s="3">
        <v>0</v>
      </c>
      <c r="O1460" s="3">
        <v>0</v>
      </c>
      <c r="P1460" s="3">
        <v>180000000</v>
      </c>
      <c r="Q1460" s="3">
        <v>0</v>
      </c>
      <c r="R1460" s="3">
        <v>180000000</v>
      </c>
      <c r="S1460" s="2">
        <v>100</v>
      </c>
      <c r="T1460" s="3">
        <v>7</v>
      </c>
      <c r="U1460" s="10">
        <v>2024</v>
      </c>
    </row>
    <row r="1461" spans="1:21" customFormat="1" x14ac:dyDescent="0.15">
      <c r="A1461" t="s">
        <v>1331</v>
      </c>
      <c r="B1461" t="s">
        <v>1303</v>
      </c>
      <c r="C1461" t="s">
        <v>3</v>
      </c>
      <c r="D1461" t="s">
        <v>1330</v>
      </c>
      <c r="E1461" t="s">
        <v>1329</v>
      </c>
      <c r="F1461" t="s">
        <v>1328</v>
      </c>
      <c r="G1461" s="3">
        <v>0</v>
      </c>
      <c r="H1461" s="3">
        <v>0</v>
      </c>
      <c r="I1461" s="3">
        <v>141977412</v>
      </c>
      <c r="J1461" s="3">
        <v>0</v>
      </c>
      <c r="K1461" s="3">
        <v>0</v>
      </c>
      <c r="L1461" s="3">
        <v>141977412</v>
      </c>
      <c r="M1461" s="3">
        <v>0</v>
      </c>
      <c r="N1461" s="3">
        <v>9470919</v>
      </c>
      <c r="O1461" s="3">
        <v>0</v>
      </c>
      <c r="P1461" s="3">
        <v>132506493</v>
      </c>
      <c r="Q1461" s="3">
        <v>0</v>
      </c>
      <c r="R1461" s="3">
        <v>141977412</v>
      </c>
      <c r="S1461" s="2">
        <v>100</v>
      </c>
      <c r="T1461" s="3">
        <v>7</v>
      </c>
      <c r="U1461" s="10">
        <v>2024</v>
      </c>
    </row>
    <row r="1462" spans="1:21" customFormat="1" x14ac:dyDescent="0.15">
      <c r="A1462" t="s">
        <v>1331</v>
      </c>
      <c r="B1462" t="s">
        <v>1303</v>
      </c>
      <c r="C1462" t="s">
        <v>16</v>
      </c>
      <c r="D1462" t="s">
        <v>1330</v>
      </c>
      <c r="E1462" t="s">
        <v>1329</v>
      </c>
      <c r="F1462" t="s">
        <v>1328</v>
      </c>
      <c r="G1462" s="3">
        <v>0</v>
      </c>
      <c r="H1462" s="3">
        <v>0</v>
      </c>
      <c r="I1462" s="3">
        <v>575100296</v>
      </c>
      <c r="J1462" s="3">
        <v>0</v>
      </c>
      <c r="K1462" s="3">
        <v>0</v>
      </c>
      <c r="L1462" s="3">
        <v>575100296</v>
      </c>
      <c r="M1462" s="3">
        <v>0</v>
      </c>
      <c r="N1462" s="3">
        <v>145596943</v>
      </c>
      <c r="O1462" s="3">
        <v>0</v>
      </c>
      <c r="P1462" s="3">
        <v>429503353</v>
      </c>
      <c r="Q1462" s="3">
        <v>0</v>
      </c>
      <c r="R1462" s="3">
        <v>575100296</v>
      </c>
      <c r="S1462" s="2">
        <v>100</v>
      </c>
      <c r="T1462" s="3">
        <v>7</v>
      </c>
      <c r="U1462" s="10">
        <v>2024</v>
      </c>
    </row>
    <row r="1463" spans="1:21" customFormat="1" x14ac:dyDescent="0.15">
      <c r="A1463" t="s">
        <v>1325</v>
      </c>
      <c r="B1463" t="s">
        <v>1303</v>
      </c>
      <c r="C1463" t="s">
        <v>3</v>
      </c>
      <c r="D1463" t="s">
        <v>1330</v>
      </c>
      <c r="E1463" t="s">
        <v>1329</v>
      </c>
      <c r="F1463" t="s">
        <v>1328</v>
      </c>
      <c r="G1463" s="3">
        <v>0</v>
      </c>
      <c r="H1463" s="3">
        <v>0</v>
      </c>
      <c r="I1463" s="3">
        <v>89385601</v>
      </c>
      <c r="J1463" s="3">
        <v>0</v>
      </c>
      <c r="K1463" s="3">
        <v>0</v>
      </c>
      <c r="L1463" s="3">
        <v>89385601</v>
      </c>
      <c r="M1463" s="3">
        <v>0</v>
      </c>
      <c r="N1463" s="3">
        <v>45679282</v>
      </c>
      <c r="O1463" s="3">
        <v>0</v>
      </c>
      <c r="P1463" s="3">
        <v>43706319</v>
      </c>
      <c r="Q1463" s="3">
        <v>0</v>
      </c>
      <c r="R1463" s="3">
        <v>89385601</v>
      </c>
      <c r="S1463" s="2">
        <v>100</v>
      </c>
      <c r="T1463" s="3">
        <v>7</v>
      </c>
      <c r="U1463" s="10">
        <v>2024</v>
      </c>
    </row>
    <row r="1464" spans="1:21" customFormat="1" x14ac:dyDescent="0.15">
      <c r="A1464" t="s">
        <v>1325</v>
      </c>
      <c r="B1464" t="s">
        <v>1303</v>
      </c>
      <c r="C1464" t="s">
        <v>16</v>
      </c>
      <c r="D1464" t="s">
        <v>1330</v>
      </c>
      <c r="E1464" t="s">
        <v>1329</v>
      </c>
      <c r="F1464" t="s">
        <v>1328</v>
      </c>
      <c r="G1464" s="3">
        <v>0</v>
      </c>
      <c r="H1464" s="3">
        <v>0</v>
      </c>
      <c r="I1464" s="3">
        <v>667694897</v>
      </c>
      <c r="J1464" s="3">
        <v>0</v>
      </c>
      <c r="K1464" s="3">
        <v>0</v>
      </c>
      <c r="L1464" s="3">
        <v>667694897</v>
      </c>
      <c r="M1464" s="3">
        <v>0</v>
      </c>
      <c r="N1464" s="3">
        <v>272012936</v>
      </c>
      <c r="O1464" s="3">
        <v>0</v>
      </c>
      <c r="P1464" s="3">
        <v>395681961</v>
      </c>
      <c r="Q1464" s="3">
        <v>0</v>
      </c>
      <c r="R1464" s="3">
        <v>667694897</v>
      </c>
      <c r="S1464" s="2">
        <v>100</v>
      </c>
      <c r="T1464" s="3">
        <v>7</v>
      </c>
      <c r="U1464" s="10">
        <v>2024</v>
      </c>
    </row>
    <row r="1465" spans="1:21" customFormat="1" x14ac:dyDescent="0.15">
      <c r="A1465" t="s">
        <v>1401</v>
      </c>
      <c r="B1465" t="s">
        <v>1303</v>
      </c>
      <c r="C1465" t="s">
        <v>17</v>
      </c>
      <c r="D1465" t="s">
        <v>1316</v>
      </c>
      <c r="E1465" t="s">
        <v>1315</v>
      </c>
      <c r="F1465" t="s">
        <v>1314</v>
      </c>
      <c r="G1465" s="3">
        <v>0</v>
      </c>
      <c r="H1465" s="3">
        <v>0</v>
      </c>
      <c r="I1465" s="3">
        <v>85070</v>
      </c>
      <c r="J1465" s="3">
        <v>0</v>
      </c>
      <c r="K1465" s="3">
        <v>0</v>
      </c>
      <c r="L1465" s="3">
        <v>85070</v>
      </c>
      <c r="M1465" s="3">
        <v>0</v>
      </c>
      <c r="N1465" s="3">
        <v>0</v>
      </c>
      <c r="O1465" s="3">
        <v>0</v>
      </c>
      <c r="P1465" s="3">
        <v>0</v>
      </c>
      <c r="Q1465" s="3">
        <v>85070</v>
      </c>
      <c r="R1465" s="3">
        <v>0</v>
      </c>
      <c r="S1465" s="2">
        <v>0</v>
      </c>
      <c r="T1465" s="3">
        <v>7</v>
      </c>
      <c r="U1465" s="10">
        <v>2024</v>
      </c>
    </row>
    <row r="1466" spans="1:21" customFormat="1" x14ac:dyDescent="0.15">
      <c r="A1466" t="s">
        <v>1401</v>
      </c>
      <c r="B1466" t="s">
        <v>1303</v>
      </c>
      <c r="C1466" t="s">
        <v>3</v>
      </c>
      <c r="D1466" t="s">
        <v>1316</v>
      </c>
      <c r="E1466" t="s">
        <v>1315</v>
      </c>
      <c r="F1466" t="s">
        <v>1314</v>
      </c>
      <c r="G1466" s="3">
        <v>0</v>
      </c>
      <c r="H1466" s="3">
        <v>0</v>
      </c>
      <c r="I1466" s="3">
        <v>33735533</v>
      </c>
      <c r="J1466" s="3">
        <v>0</v>
      </c>
      <c r="K1466" s="3">
        <v>0</v>
      </c>
      <c r="L1466" s="3">
        <v>33735533</v>
      </c>
      <c r="M1466" s="3">
        <v>0</v>
      </c>
      <c r="N1466" s="3">
        <v>0</v>
      </c>
      <c r="O1466" s="3">
        <v>0</v>
      </c>
      <c r="P1466" s="3">
        <v>0</v>
      </c>
      <c r="Q1466" s="3">
        <v>33735533</v>
      </c>
      <c r="R1466" s="3">
        <v>0</v>
      </c>
      <c r="S1466" s="2">
        <v>0</v>
      </c>
      <c r="T1466" s="3">
        <v>7</v>
      </c>
      <c r="U1466" s="10">
        <v>2024</v>
      </c>
    </row>
    <row r="1467" spans="1:21" customFormat="1" x14ac:dyDescent="0.15">
      <c r="A1467" t="s">
        <v>1400</v>
      </c>
      <c r="B1467" t="s">
        <v>1303</v>
      </c>
      <c r="C1467" t="s">
        <v>3</v>
      </c>
      <c r="D1467" t="s">
        <v>1316</v>
      </c>
      <c r="E1467" t="s">
        <v>1315</v>
      </c>
      <c r="F1467" t="s">
        <v>1314</v>
      </c>
      <c r="G1467" s="3">
        <v>0</v>
      </c>
      <c r="H1467" s="3">
        <v>0</v>
      </c>
      <c r="I1467" s="3">
        <v>6868843</v>
      </c>
      <c r="J1467" s="3">
        <v>0</v>
      </c>
      <c r="K1467" s="3">
        <v>0</v>
      </c>
      <c r="L1467" s="3">
        <v>6868843</v>
      </c>
      <c r="M1467" s="3">
        <v>0</v>
      </c>
      <c r="N1467" s="3">
        <v>0</v>
      </c>
      <c r="O1467" s="3">
        <v>0</v>
      </c>
      <c r="P1467" s="3">
        <v>0</v>
      </c>
      <c r="Q1467" s="3">
        <v>6868843</v>
      </c>
      <c r="R1467" s="3">
        <v>0</v>
      </c>
      <c r="S1467" s="2">
        <v>0</v>
      </c>
      <c r="T1467" s="3">
        <v>7</v>
      </c>
      <c r="U1467" s="10">
        <v>2024</v>
      </c>
    </row>
    <row r="1468" spans="1:21" customFormat="1" x14ac:dyDescent="0.15">
      <c r="A1468" t="s">
        <v>1397</v>
      </c>
      <c r="B1468" t="s">
        <v>1303</v>
      </c>
      <c r="C1468" t="s">
        <v>17</v>
      </c>
      <c r="D1468" t="s">
        <v>1316</v>
      </c>
      <c r="E1468" t="s">
        <v>1315</v>
      </c>
      <c r="F1468" t="s">
        <v>1314</v>
      </c>
      <c r="G1468" s="3">
        <v>15000000</v>
      </c>
      <c r="H1468" s="3">
        <v>0</v>
      </c>
      <c r="I1468" s="3">
        <v>0</v>
      </c>
      <c r="J1468" s="3">
        <v>0</v>
      </c>
      <c r="K1468" s="3">
        <v>0</v>
      </c>
      <c r="L1468" s="3">
        <v>15000000</v>
      </c>
      <c r="M1468" s="3">
        <v>15000000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2">
        <v>0</v>
      </c>
      <c r="T1468" s="3">
        <v>7</v>
      </c>
      <c r="U1468" s="10">
        <v>2024</v>
      </c>
    </row>
    <row r="1469" spans="1:21" customFormat="1" x14ac:dyDescent="0.15">
      <c r="A1469" t="s">
        <v>1397</v>
      </c>
      <c r="B1469" t="s">
        <v>1303</v>
      </c>
      <c r="C1469" t="s">
        <v>3</v>
      </c>
      <c r="D1469" t="s">
        <v>1316</v>
      </c>
      <c r="E1469" t="s">
        <v>1315</v>
      </c>
      <c r="F1469" t="s">
        <v>1314</v>
      </c>
      <c r="G1469" s="3">
        <v>442000000</v>
      </c>
      <c r="H1469" s="3">
        <v>0</v>
      </c>
      <c r="I1469" s="3">
        <v>0</v>
      </c>
      <c r="J1469" s="3">
        <v>0</v>
      </c>
      <c r="K1469" s="3">
        <v>0</v>
      </c>
      <c r="L1469" s="3">
        <v>442000000</v>
      </c>
      <c r="M1469" s="3">
        <v>0</v>
      </c>
      <c r="N1469" s="3">
        <v>118200968</v>
      </c>
      <c r="O1469" s="3">
        <v>0</v>
      </c>
      <c r="P1469" s="3">
        <v>165582756</v>
      </c>
      <c r="Q1469" s="3">
        <v>158216276</v>
      </c>
      <c r="R1469" s="3">
        <v>283783724</v>
      </c>
      <c r="S1469" s="2">
        <v>64.204462443438914</v>
      </c>
      <c r="T1469" s="3">
        <v>7</v>
      </c>
      <c r="U1469" s="10">
        <v>2024</v>
      </c>
    </row>
    <row r="1470" spans="1:21" customFormat="1" x14ac:dyDescent="0.15">
      <c r="A1470" t="s">
        <v>1391</v>
      </c>
      <c r="B1470" t="s">
        <v>1303</v>
      </c>
      <c r="C1470" t="s">
        <v>3</v>
      </c>
      <c r="D1470" t="s">
        <v>1316</v>
      </c>
      <c r="E1470" t="s">
        <v>1315</v>
      </c>
      <c r="F1470" t="s">
        <v>1314</v>
      </c>
      <c r="G1470" s="3">
        <v>0</v>
      </c>
      <c r="H1470" s="3">
        <v>0</v>
      </c>
      <c r="I1470" s="3">
        <v>5238400</v>
      </c>
      <c r="J1470" s="3">
        <v>0</v>
      </c>
      <c r="K1470" s="3">
        <v>0</v>
      </c>
      <c r="L1470" s="3">
        <v>5238400</v>
      </c>
      <c r="M1470" s="3">
        <v>0</v>
      </c>
      <c r="N1470" s="3">
        <v>0</v>
      </c>
      <c r="O1470" s="3">
        <v>0</v>
      </c>
      <c r="P1470" s="3">
        <v>0</v>
      </c>
      <c r="Q1470" s="3">
        <v>5238400</v>
      </c>
      <c r="R1470" s="3">
        <v>0</v>
      </c>
      <c r="S1470" s="2">
        <v>0</v>
      </c>
      <c r="T1470" s="3">
        <v>7</v>
      </c>
      <c r="U1470" s="10">
        <v>2024</v>
      </c>
    </row>
    <row r="1471" spans="1:21" customFormat="1" x14ac:dyDescent="0.15">
      <c r="A1471" t="s">
        <v>1375</v>
      </c>
      <c r="B1471" t="s">
        <v>1303</v>
      </c>
      <c r="C1471" t="s">
        <v>3</v>
      </c>
      <c r="D1471" t="s">
        <v>1316</v>
      </c>
      <c r="E1471" t="s">
        <v>1315</v>
      </c>
      <c r="F1471" t="s">
        <v>1314</v>
      </c>
      <c r="G1471" s="3">
        <v>1043000000</v>
      </c>
      <c r="H1471" s="3">
        <v>0</v>
      </c>
      <c r="I1471" s="3">
        <v>0</v>
      </c>
      <c r="J1471" s="3">
        <v>0</v>
      </c>
      <c r="K1471" s="3">
        <v>0</v>
      </c>
      <c r="L1471" s="3">
        <v>1043000000</v>
      </c>
      <c r="M1471" s="3">
        <v>0</v>
      </c>
      <c r="N1471" s="3">
        <v>535494400</v>
      </c>
      <c r="O1471" s="3">
        <v>0</v>
      </c>
      <c r="P1471" s="3">
        <v>507505600</v>
      </c>
      <c r="Q1471" s="3">
        <v>0</v>
      </c>
      <c r="R1471" s="3">
        <v>1043000000</v>
      </c>
      <c r="S1471" s="2">
        <v>100</v>
      </c>
      <c r="T1471" s="3">
        <v>7</v>
      </c>
      <c r="U1471" s="10">
        <v>2024</v>
      </c>
    </row>
    <row r="1472" spans="1:21" customFormat="1" x14ac:dyDescent="0.15">
      <c r="A1472" t="s">
        <v>1322</v>
      </c>
      <c r="B1472" t="s">
        <v>1303</v>
      </c>
      <c r="C1472" t="s">
        <v>3</v>
      </c>
      <c r="D1472" t="s">
        <v>1316</v>
      </c>
      <c r="E1472" t="s">
        <v>1315</v>
      </c>
      <c r="F1472" t="s">
        <v>1314</v>
      </c>
      <c r="G1472" s="3">
        <v>0</v>
      </c>
      <c r="H1472" s="3">
        <v>0</v>
      </c>
      <c r="I1472" s="3">
        <v>395037</v>
      </c>
      <c r="J1472" s="3">
        <v>0</v>
      </c>
      <c r="K1472" s="3">
        <v>0</v>
      </c>
      <c r="L1472" s="3">
        <v>395037</v>
      </c>
      <c r="M1472" s="3">
        <v>0</v>
      </c>
      <c r="N1472" s="3">
        <v>395037</v>
      </c>
      <c r="O1472" s="3">
        <v>0</v>
      </c>
      <c r="P1472" s="3">
        <v>0</v>
      </c>
      <c r="Q1472" s="3">
        <v>0</v>
      </c>
      <c r="R1472" s="3">
        <v>395037</v>
      </c>
      <c r="S1472" s="2">
        <v>100</v>
      </c>
      <c r="T1472" s="3">
        <v>7</v>
      </c>
      <c r="U1472" s="10">
        <v>2024</v>
      </c>
    </row>
    <row r="1473" spans="1:21" customFormat="1" x14ac:dyDescent="0.15">
      <c r="A1473" t="s">
        <v>1313</v>
      </c>
      <c r="B1473" t="s">
        <v>1303</v>
      </c>
      <c r="C1473" t="s">
        <v>17</v>
      </c>
      <c r="D1473" t="s">
        <v>1316</v>
      </c>
      <c r="E1473" t="s">
        <v>1315</v>
      </c>
      <c r="F1473" t="s">
        <v>1314</v>
      </c>
      <c r="G1473" s="3">
        <v>0</v>
      </c>
      <c r="H1473" s="3">
        <v>0</v>
      </c>
      <c r="I1473" s="3">
        <v>2108726</v>
      </c>
      <c r="J1473" s="3">
        <v>0</v>
      </c>
      <c r="K1473" s="3">
        <v>0</v>
      </c>
      <c r="L1473" s="3">
        <v>2108726</v>
      </c>
      <c r="M1473" s="3">
        <v>0</v>
      </c>
      <c r="N1473" s="3">
        <v>2108726</v>
      </c>
      <c r="O1473" s="3">
        <v>0</v>
      </c>
      <c r="P1473" s="3">
        <v>0</v>
      </c>
      <c r="Q1473" s="3">
        <v>0</v>
      </c>
      <c r="R1473" s="3">
        <v>2108726</v>
      </c>
      <c r="S1473" s="2">
        <v>100</v>
      </c>
      <c r="T1473" s="3">
        <v>7</v>
      </c>
      <c r="U1473" s="10">
        <v>2024</v>
      </c>
    </row>
    <row r="1474" spans="1:21" customFormat="1" x14ac:dyDescent="0.15">
      <c r="A1474" t="s">
        <v>1313</v>
      </c>
      <c r="B1474" t="s">
        <v>1303</v>
      </c>
      <c r="C1474" t="s">
        <v>3</v>
      </c>
      <c r="D1474" t="s">
        <v>1316</v>
      </c>
      <c r="E1474" t="s">
        <v>1315</v>
      </c>
      <c r="F1474" t="s">
        <v>1314</v>
      </c>
      <c r="G1474" s="3">
        <v>0</v>
      </c>
      <c r="H1474" s="3">
        <v>0</v>
      </c>
      <c r="I1474" s="3">
        <v>134861860</v>
      </c>
      <c r="J1474" s="3">
        <v>0</v>
      </c>
      <c r="K1474" s="3">
        <v>0</v>
      </c>
      <c r="L1474" s="3">
        <v>134861860</v>
      </c>
      <c r="M1474" s="3">
        <v>0</v>
      </c>
      <c r="N1474" s="3">
        <v>13877851</v>
      </c>
      <c r="O1474" s="3">
        <v>0</v>
      </c>
      <c r="P1474" s="3">
        <v>120984009</v>
      </c>
      <c r="Q1474" s="3">
        <v>0</v>
      </c>
      <c r="R1474" s="3">
        <v>134861860</v>
      </c>
      <c r="S1474" s="2">
        <v>100</v>
      </c>
      <c r="T1474" s="3">
        <v>7</v>
      </c>
      <c r="U1474" s="10">
        <v>2024</v>
      </c>
    </row>
    <row r="1475" spans="1:21" customFormat="1" x14ac:dyDescent="0.15">
      <c r="A1475" t="s">
        <v>1400</v>
      </c>
      <c r="B1475" t="s">
        <v>1303</v>
      </c>
      <c r="C1475" t="s">
        <v>16</v>
      </c>
      <c r="D1475" t="s">
        <v>1378</v>
      </c>
      <c r="E1475" t="s">
        <v>1377</v>
      </c>
      <c r="F1475" t="s">
        <v>1376</v>
      </c>
      <c r="G1475" s="3">
        <v>0</v>
      </c>
      <c r="H1475" s="3">
        <v>0</v>
      </c>
      <c r="I1475" s="3">
        <v>1367833249</v>
      </c>
      <c r="J1475" s="3">
        <v>0</v>
      </c>
      <c r="K1475" s="3">
        <v>0</v>
      </c>
      <c r="L1475" s="3">
        <v>1367833249</v>
      </c>
      <c r="M1475" s="3">
        <v>0</v>
      </c>
      <c r="N1475" s="3">
        <v>870764810</v>
      </c>
      <c r="O1475" s="3">
        <v>0</v>
      </c>
      <c r="P1475" s="3">
        <v>497068439</v>
      </c>
      <c r="Q1475" s="3">
        <v>0</v>
      </c>
      <c r="R1475" s="3">
        <v>1367833249</v>
      </c>
      <c r="S1475" s="2">
        <v>100</v>
      </c>
      <c r="T1475" s="3">
        <v>7</v>
      </c>
      <c r="U1475" s="10">
        <v>2024</v>
      </c>
    </row>
    <row r="1476" spans="1:21" customFormat="1" x14ac:dyDescent="0.15">
      <c r="A1476" t="s">
        <v>1397</v>
      </c>
      <c r="B1476" t="s">
        <v>1303</v>
      </c>
      <c r="C1476" t="s">
        <v>16</v>
      </c>
      <c r="D1476" t="s">
        <v>1378</v>
      </c>
      <c r="E1476" t="s">
        <v>1377</v>
      </c>
      <c r="F1476" t="s">
        <v>1376</v>
      </c>
      <c r="G1476" s="3">
        <v>458000000</v>
      </c>
      <c r="H1476" s="3">
        <v>0</v>
      </c>
      <c r="I1476" s="3">
        <v>39600684826</v>
      </c>
      <c r="J1476" s="3">
        <v>30000000000</v>
      </c>
      <c r="K1476" s="3">
        <v>0</v>
      </c>
      <c r="L1476" s="3">
        <v>70058684826</v>
      </c>
      <c r="M1476" s="3">
        <v>0</v>
      </c>
      <c r="N1476" s="3">
        <v>8397753265</v>
      </c>
      <c r="O1476" s="3">
        <v>0</v>
      </c>
      <c r="P1476" s="3">
        <v>61660931561</v>
      </c>
      <c r="Q1476" s="3">
        <v>0</v>
      </c>
      <c r="R1476" s="3">
        <v>70058684826</v>
      </c>
      <c r="S1476" s="2">
        <v>100</v>
      </c>
      <c r="T1476" s="3">
        <v>7</v>
      </c>
      <c r="U1476" s="10">
        <v>2024</v>
      </c>
    </row>
    <row r="1477" spans="1:21" customFormat="1" x14ac:dyDescent="0.15">
      <c r="A1477" t="s">
        <v>1396</v>
      </c>
      <c r="B1477" t="s">
        <v>1303</v>
      </c>
      <c r="C1477" t="s">
        <v>16</v>
      </c>
      <c r="D1477" t="s">
        <v>1378</v>
      </c>
      <c r="E1477" t="s">
        <v>1377</v>
      </c>
      <c r="F1477" t="s">
        <v>1376</v>
      </c>
      <c r="G1477" s="3">
        <v>0</v>
      </c>
      <c r="H1477" s="3">
        <v>0</v>
      </c>
      <c r="I1477" s="3">
        <v>0</v>
      </c>
      <c r="J1477" s="3">
        <v>30000000000</v>
      </c>
      <c r="K1477" s="3">
        <v>0</v>
      </c>
      <c r="L1477" s="3">
        <v>30000000000</v>
      </c>
      <c r="M1477" s="3">
        <v>0</v>
      </c>
      <c r="N1477" s="3">
        <v>0</v>
      </c>
      <c r="O1477" s="3">
        <v>0</v>
      </c>
      <c r="P1477" s="3">
        <v>30000000000</v>
      </c>
      <c r="Q1477" s="3">
        <v>0</v>
      </c>
      <c r="R1477" s="3">
        <v>30000000000</v>
      </c>
      <c r="S1477" s="2">
        <v>100</v>
      </c>
      <c r="T1477" s="3">
        <v>7</v>
      </c>
      <c r="U1477" s="10">
        <v>2024</v>
      </c>
    </row>
    <row r="1478" spans="1:21" customFormat="1" x14ac:dyDescent="0.15">
      <c r="A1478" t="s">
        <v>1392</v>
      </c>
      <c r="B1478" t="s">
        <v>1303</v>
      </c>
      <c r="C1478" t="s">
        <v>16</v>
      </c>
      <c r="D1478" t="s">
        <v>1378</v>
      </c>
      <c r="E1478" t="s">
        <v>1377</v>
      </c>
      <c r="F1478" t="s">
        <v>1376</v>
      </c>
      <c r="G1478" s="3">
        <v>0</v>
      </c>
      <c r="H1478" s="3">
        <v>0</v>
      </c>
      <c r="I1478" s="3">
        <v>5050391</v>
      </c>
      <c r="J1478" s="3">
        <v>0</v>
      </c>
      <c r="K1478" s="3">
        <v>0</v>
      </c>
      <c r="L1478" s="3">
        <v>5050391</v>
      </c>
      <c r="M1478" s="3">
        <v>0</v>
      </c>
      <c r="N1478" s="3">
        <v>5050391</v>
      </c>
      <c r="O1478" s="3">
        <v>0</v>
      </c>
      <c r="P1478" s="3">
        <v>0</v>
      </c>
      <c r="Q1478" s="3">
        <v>0</v>
      </c>
      <c r="R1478" s="3">
        <v>5050391</v>
      </c>
      <c r="S1478" s="2">
        <v>100</v>
      </c>
      <c r="T1478" s="3">
        <v>7</v>
      </c>
      <c r="U1478" s="10">
        <v>2024</v>
      </c>
    </row>
    <row r="1479" spans="1:21" customFormat="1" x14ac:dyDescent="0.15">
      <c r="A1479" t="s">
        <v>1383</v>
      </c>
      <c r="B1479" t="s">
        <v>1303</v>
      </c>
      <c r="C1479" t="s">
        <v>16</v>
      </c>
      <c r="D1479" t="s">
        <v>1378</v>
      </c>
      <c r="E1479" t="s">
        <v>1377</v>
      </c>
      <c r="F1479" t="s">
        <v>1376</v>
      </c>
      <c r="G1479" s="3">
        <v>4333708380</v>
      </c>
      <c r="H1479" s="3">
        <v>0</v>
      </c>
      <c r="I1479" s="3">
        <v>0</v>
      </c>
      <c r="J1479" s="3">
        <v>0</v>
      </c>
      <c r="K1479" s="3">
        <v>0</v>
      </c>
      <c r="L1479" s="3">
        <v>4333708380</v>
      </c>
      <c r="M1479" s="3">
        <v>0</v>
      </c>
      <c r="N1479" s="3">
        <v>2025518281</v>
      </c>
      <c r="O1479" s="3">
        <v>0</v>
      </c>
      <c r="P1479" s="3">
        <v>2308190099</v>
      </c>
      <c r="Q1479" s="3">
        <v>0</v>
      </c>
      <c r="R1479" s="3">
        <v>4333708380</v>
      </c>
      <c r="S1479" s="2">
        <v>100</v>
      </c>
      <c r="T1479" s="3">
        <v>7</v>
      </c>
      <c r="U1479" s="10">
        <v>2024</v>
      </c>
    </row>
    <row r="1480" spans="1:21" customFormat="1" x14ac:dyDescent="0.15">
      <c r="A1480" t="s">
        <v>1382</v>
      </c>
      <c r="B1480" t="s">
        <v>1303</v>
      </c>
      <c r="C1480" t="s">
        <v>16</v>
      </c>
      <c r="D1480" t="s">
        <v>1378</v>
      </c>
      <c r="E1480" t="s">
        <v>1377</v>
      </c>
      <c r="F1480" t="s">
        <v>1376</v>
      </c>
      <c r="G1480" s="3">
        <v>0</v>
      </c>
      <c r="H1480" s="3">
        <v>0</v>
      </c>
      <c r="I1480" s="3">
        <v>47119088</v>
      </c>
      <c r="J1480" s="3">
        <v>0</v>
      </c>
      <c r="K1480" s="3">
        <v>0</v>
      </c>
      <c r="L1480" s="3">
        <v>47119088</v>
      </c>
      <c r="M1480" s="3">
        <v>0</v>
      </c>
      <c r="N1480" s="3">
        <v>47119088</v>
      </c>
      <c r="O1480" s="3">
        <v>0</v>
      </c>
      <c r="P1480" s="3">
        <v>0</v>
      </c>
      <c r="Q1480" s="3">
        <v>0</v>
      </c>
      <c r="R1480" s="3">
        <v>47119088</v>
      </c>
      <c r="S1480" s="2">
        <v>100</v>
      </c>
      <c r="T1480" s="3">
        <v>7</v>
      </c>
      <c r="U1480" s="10">
        <v>2024</v>
      </c>
    </row>
    <row r="1481" spans="1:21" customFormat="1" x14ac:dyDescent="0.15">
      <c r="A1481" t="s">
        <v>1380</v>
      </c>
      <c r="B1481" t="s">
        <v>1303</v>
      </c>
      <c r="C1481" t="s">
        <v>16</v>
      </c>
      <c r="D1481" t="s">
        <v>1378</v>
      </c>
      <c r="E1481" t="s">
        <v>1377</v>
      </c>
      <c r="F1481" t="s">
        <v>1376</v>
      </c>
      <c r="G1481" s="3">
        <v>0</v>
      </c>
      <c r="H1481" s="3">
        <v>0</v>
      </c>
      <c r="I1481" s="3">
        <v>65294647</v>
      </c>
      <c r="J1481" s="3">
        <v>0</v>
      </c>
      <c r="K1481" s="3">
        <v>0</v>
      </c>
      <c r="L1481" s="3">
        <v>65294647</v>
      </c>
      <c r="M1481" s="3">
        <v>0</v>
      </c>
      <c r="N1481" s="3">
        <v>65294647</v>
      </c>
      <c r="O1481" s="3">
        <v>0</v>
      </c>
      <c r="P1481" s="3">
        <v>0</v>
      </c>
      <c r="Q1481" s="3">
        <v>0</v>
      </c>
      <c r="R1481" s="3">
        <v>65294647</v>
      </c>
      <c r="S1481" s="2">
        <v>100</v>
      </c>
      <c r="T1481" s="3">
        <v>7</v>
      </c>
      <c r="U1481" s="10">
        <v>2024</v>
      </c>
    </row>
    <row r="1482" spans="1:21" customFormat="1" x14ac:dyDescent="0.15">
      <c r="A1482" t="s">
        <v>1379</v>
      </c>
      <c r="B1482" t="s">
        <v>1303</v>
      </c>
      <c r="C1482" t="s">
        <v>16</v>
      </c>
      <c r="D1482" t="s">
        <v>1378</v>
      </c>
      <c r="E1482" t="s">
        <v>1377</v>
      </c>
      <c r="F1482" t="s">
        <v>1376</v>
      </c>
      <c r="G1482" s="3">
        <v>0</v>
      </c>
      <c r="H1482" s="3">
        <v>0</v>
      </c>
      <c r="I1482" s="3">
        <v>1166834499</v>
      </c>
      <c r="J1482" s="3">
        <v>0</v>
      </c>
      <c r="K1482" s="3">
        <v>0</v>
      </c>
      <c r="L1482" s="3">
        <v>1166834499</v>
      </c>
      <c r="M1482" s="3">
        <v>0</v>
      </c>
      <c r="N1482" s="3">
        <v>1166834499</v>
      </c>
      <c r="O1482" s="3">
        <v>0</v>
      </c>
      <c r="P1482" s="3">
        <v>0</v>
      </c>
      <c r="Q1482" s="3">
        <v>0</v>
      </c>
      <c r="R1482" s="3">
        <v>1166834499</v>
      </c>
      <c r="S1482" s="2">
        <v>100</v>
      </c>
      <c r="T1482" s="3">
        <v>7</v>
      </c>
      <c r="U1482" s="10">
        <v>2024</v>
      </c>
    </row>
    <row r="1483" spans="1:21" customFormat="1" x14ac:dyDescent="0.15">
      <c r="A1483" t="s">
        <v>1375</v>
      </c>
      <c r="B1483" t="s">
        <v>1303</v>
      </c>
      <c r="C1483" t="s">
        <v>16</v>
      </c>
      <c r="D1483" t="s">
        <v>1378</v>
      </c>
      <c r="E1483" t="s">
        <v>1377</v>
      </c>
      <c r="F1483" t="s">
        <v>1376</v>
      </c>
      <c r="G1483" s="3">
        <v>20000000000</v>
      </c>
      <c r="H1483" s="3">
        <v>0</v>
      </c>
      <c r="I1483" s="3">
        <v>0</v>
      </c>
      <c r="J1483" s="3">
        <v>1338224206</v>
      </c>
      <c r="K1483" s="3">
        <v>0</v>
      </c>
      <c r="L1483" s="3">
        <v>21338224206</v>
      </c>
      <c r="M1483" s="3">
        <v>0</v>
      </c>
      <c r="N1483" s="3">
        <v>1740301897</v>
      </c>
      <c r="O1483" s="3">
        <v>0</v>
      </c>
      <c r="P1483" s="3">
        <v>18730327338</v>
      </c>
      <c r="Q1483" s="3">
        <v>867594971</v>
      </c>
      <c r="R1483" s="3">
        <v>20470629235</v>
      </c>
      <c r="S1483" s="2">
        <v>95.93408072469289</v>
      </c>
      <c r="T1483" s="3">
        <v>7</v>
      </c>
      <c r="U1483" s="10">
        <v>2024</v>
      </c>
    </row>
    <row r="1484" spans="1:21" customFormat="1" x14ac:dyDescent="0.15">
      <c r="A1484" t="s">
        <v>1401</v>
      </c>
      <c r="B1484" t="s">
        <v>1303</v>
      </c>
      <c r="C1484" t="s">
        <v>3</v>
      </c>
      <c r="D1484" t="s">
        <v>1311</v>
      </c>
      <c r="E1484" t="s">
        <v>1310</v>
      </c>
      <c r="F1484" t="s">
        <v>1309</v>
      </c>
      <c r="G1484" s="3">
        <v>0</v>
      </c>
      <c r="H1484" s="3">
        <v>0</v>
      </c>
      <c r="I1484" s="3">
        <v>1139749</v>
      </c>
      <c r="J1484" s="3">
        <v>0</v>
      </c>
      <c r="K1484" s="3">
        <v>0</v>
      </c>
      <c r="L1484" s="3">
        <v>1139749</v>
      </c>
      <c r="M1484" s="3">
        <v>0</v>
      </c>
      <c r="N1484" s="3">
        <v>0</v>
      </c>
      <c r="O1484" s="3">
        <v>0</v>
      </c>
      <c r="P1484" s="3">
        <v>0</v>
      </c>
      <c r="Q1484" s="3">
        <v>1139749</v>
      </c>
      <c r="R1484" s="3">
        <v>0</v>
      </c>
      <c r="S1484" s="2">
        <v>0</v>
      </c>
      <c r="T1484" s="3">
        <v>7</v>
      </c>
      <c r="U1484" s="10">
        <v>2024</v>
      </c>
    </row>
    <row r="1485" spans="1:21" customFormat="1" x14ac:dyDescent="0.15">
      <c r="A1485" t="s">
        <v>1397</v>
      </c>
      <c r="B1485" t="s">
        <v>1303</v>
      </c>
      <c r="C1485" t="s">
        <v>3</v>
      </c>
      <c r="D1485" t="s">
        <v>1311</v>
      </c>
      <c r="E1485" t="s">
        <v>1310</v>
      </c>
      <c r="F1485" t="s">
        <v>1309</v>
      </c>
      <c r="G1485" s="3">
        <v>300000000</v>
      </c>
      <c r="H1485" s="3">
        <v>0</v>
      </c>
      <c r="I1485" s="3">
        <v>0</v>
      </c>
      <c r="J1485" s="3">
        <v>0</v>
      </c>
      <c r="K1485" s="3">
        <v>0</v>
      </c>
      <c r="L1485" s="3">
        <v>300000000</v>
      </c>
      <c r="M1485" s="3">
        <v>0</v>
      </c>
      <c r="N1485" s="3">
        <v>93196966</v>
      </c>
      <c r="O1485" s="3">
        <v>0</v>
      </c>
      <c r="P1485" s="3">
        <v>69684752</v>
      </c>
      <c r="Q1485" s="3">
        <v>137118282</v>
      </c>
      <c r="R1485" s="3">
        <v>162881718</v>
      </c>
      <c r="S1485" s="2">
        <v>54.293906</v>
      </c>
      <c r="T1485" s="3">
        <v>7</v>
      </c>
      <c r="U1485" s="10">
        <v>2024</v>
      </c>
    </row>
    <row r="1486" spans="1:21" customFormat="1" x14ac:dyDescent="0.15">
      <c r="A1486" t="s">
        <v>1375</v>
      </c>
      <c r="B1486" t="s">
        <v>1303</v>
      </c>
      <c r="C1486" t="s">
        <v>3</v>
      </c>
      <c r="D1486" t="s">
        <v>1311</v>
      </c>
      <c r="E1486" t="s">
        <v>1310</v>
      </c>
      <c r="F1486" t="s">
        <v>1309</v>
      </c>
      <c r="G1486" s="3">
        <v>300000000</v>
      </c>
      <c r="H1486" s="3">
        <v>0</v>
      </c>
      <c r="I1486" s="3">
        <v>0</v>
      </c>
      <c r="J1486" s="3">
        <v>0</v>
      </c>
      <c r="K1486" s="3">
        <v>0</v>
      </c>
      <c r="L1486" s="3">
        <v>300000000</v>
      </c>
      <c r="M1486" s="3">
        <v>0</v>
      </c>
      <c r="N1486" s="3">
        <v>0</v>
      </c>
      <c r="O1486" s="3">
        <v>0</v>
      </c>
      <c r="P1486" s="3">
        <v>0</v>
      </c>
      <c r="Q1486" s="3">
        <v>300000000</v>
      </c>
      <c r="R1486" s="3">
        <v>0</v>
      </c>
      <c r="S1486" s="2">
        <v>0</v>
      </c>
      <c r="T1486" s="3">
        <v>7</v>
      </c>
      <c r="U1486" s="10">
        <v>2024</v>
      </c>
    </row>
    <row r="1487" spans="1:21" customFormat="1" x14ac:dyDescent="0.15">
      <c r="A1487" t="s">
        <v>1312</v>
      </c>
      <c r="B1487" t="s">
        <v>1303</v>
      </c>
      <c r="C1487" t="s">
        <v>3</v>
      </c>
      <c r="D1487" t="s">
        <v>1311</v>
      </c>
      <c r="E1487" t="s">
        <v>1310</v>
      </c>
      <c r="F1487" t="s">
        <v>1309</v>
      </c>
      <c r="G1487" s="3">
        <v>0</v>
      </c>
      <c r="H1487" s="3">
        <v>0</v>
      </c>
      <c r="I1487" s="3">
        <v>49814399</v>
      </c>
      <c r="J1487" s="3">
        <v>0</v>
      </c>
      <c r="K1487" s="3">
        <v>0</v>
      </c>
      <c r="L1487" s="3">
        <v>49814399</v>
      </c>
      <c r="M1487" s="3">
        <v>0</v>
      </c>
      <c r="N1487" s="3">
        <v>11769387</v>
      </c>
      <c r="O1487" s="3">
        <v>0</v>
      </c>
      <c r="P1487" s="3">
        <v>38045012</v>
      </c>
      <c r="Q1487" s="3">
        <v>0</v>
      </c>
      <c r="R1487" s="3">
        <v>49814399</v>
      </c>
      <c r="S1487" s="2">
        <v>100</v>
      </c>
      <c r="T1487" s="3">
        <v>7</v>
      </c>
      <c r="U1487" s="10">
        <v>2024</v>
      </c>
    </row>
    <row r="1488" spans="1:21" customFormat="1" x14ac:dyDescent="0.15">
      <c r="A1488" t="s">
        <v>1397</v>
      </c>
      <c r="B1488" t="s">
        <v>1303</v>
      </c>
      <c r="C1488" t="s">
        <v>3</v>
      </c>
      <c r="D1488" t="s">
        <v>1308</v>
      </c>
      <c r="E1488" t="s">
        <v>1307</v>
      </c>
      <c r="F1488" t="s">
        <v>551</v>
      </c>
      <c r="G1488" s="3">
        <v>100100000</v>
      </c>
      <c r="H1488" s="3">
        <v>0</v>
      </c>
      <c r="I1488" s="3">
        <v>0</v>
      </c>
      <c r="J1488" s="3">
        <v>0</v>
      </c>
      <c r="K1488" s="3">
        <v>0</v>
      </c>
      <c r="L1488" s="3">
        <v>100100000</v>
      </c>
      <c r="M1488" s="3">
        <v>0</v>
      </c>
      <c r="N1488" s="3">
        <v>39743622</v>
      </c>
      <c r="O1488" s="3">
        <v>0</v>
      </c>
      <c r="P1488" s="3">
        <v>53958642</v>
      </c>
      <c r="Q1488" s="3">
        <v>6397736</v>
      </c>
      <c r="R1488" s="3">
        <v>93702264</v>
      </c>
      <c r="S1488" s="2">
        <v>93.608655344655347</v>
      </c>
      <c r="T1488" s="3">
        <v>7</v>
      </c>
      <c r="U1488" s="10">
        <v>2024</v>
      </c>
    </row>
    <row r="1489" spans="1:21" customFormat="1" x14ac:dyDescent="0.15">
      <c r="A1489" t="s">
        <v>1379</v>
      </c>
      <c r="B1489" t="s">
        <v>1303</v>
      </c>
      <c r="C1489" t="s">
        <v>16</v>
      </c>
      <c r="D1489" t="s">
        <v>1308</v>
      </c>
      <c r="E1489" t="s">
        <v>1307</v>
      </c>
      <c r="F1489" t="s">
        <v>551</v>
      </c>
      <c r="G1489" s="3">
        <v>0</v>
      </c>
      <c r="H1489" s="3">
        <v>0</v>
      </c>
      <c r="I1489" s="3">
        <v>64660844</v>
      </c>
      <c r="J1489" s="3">
        <v>0</v>
      </c>
      <c r="K1489" s="3">
        <v>0</v>
      </c>
      <c r="L1489" s="3">
        <v>64660844</v>
      </c>
      <c r="M1489" s="3">
        <v>0</v>
      </c>
      <c r="N1489" s="3">
        <v>64660844</v>
      </c>
      <c r="O1489" s="3">
        <v>0</v>
      </c>
      <c r="P1489" s="3">
        <v>0</v>
      </c>
      <c r="Q1489" s="3">
        <v>0</v>
      </c>
      <c r="R1489" s="3">
        <v>64660844</v>
      </c>
      <c r="S1489" s="2">
        <v>100</v>
      </c>
      <c r="T1489" s="3">
        <v>7</v>
      </c>
      <c r="U1489" s="10">
        <v>2024</v>
      </c>
    </row>
    <row r="1490" spans="1:21" customFormat="1" x14ac:dyDescent="0.15">
      <c r="A1490" t="s">
        <v>1375</v>
      </c>
      <c r="B1490" t="s">
        <v>1303</v>
      </c>
      <c r="C1490" t="s">
        <v>16</v>
      </c>
      <c r="D1490" t="s">
        <v>1308</v>
      </c>
      <c r="E1490" t="s">
        <v>1307</v>
      </c>
      <c r="F1490" t="s">
        <v>551</v>
      </c>
      <c r="G1490" s="3">
        <v>31571548781</v>
      </c>
      <c r="H1490" s="3">
        <v>0</v>
      </c>
      <c r="I1490" s="3">
        <v>0</v>
      </c>
      <c r="J1490" s="3">
        <v>0</v>
      </c>
      <c r="K1490" s="3">
        <v>1338224206</v>
      </c>
      <c r="L1490" s="3">
        <v>30233324575</v>
      </c>
      <c r="M1490" s="3">
        <v>0</v>
      </c>
      <c r="N1490" s="3">
        <v>14902174889</v>
      </c>
      <c r="O1490" s="3">
        <v>0</v>
      </c>
      <c r="P1490" s="3">
        <v>10694173063</v>
      </c>
      <c r="Q1490" s="3">
        <v>4636976623</v>
      </c>
      <c r="R1490" s="3">
        <v>25596347952</v>
      </c>
      <c r="S1490" s="2">
        <v>84.662696914138493</v>
      </c>
      <c r="T1490" s="3">
        <v>7</v>
      </c>
      <c r="U1490" s="10">
        <v>2024</v>
      </c>
    </row>
    <row r="1491" spans="1:21" customFormat="1" x14ac:dyDescent="0.15">
      <c r="A1491" t="s">
        <v>1313</v>
      </c>
      <c r="B1491" t="s">
        <v>1303</v>
      </c>
      <c r="C1491" t="s">
        <v>16</v>
      </c>
      <c r="D1491" t="s">
        <v>1308</v>
      </c>
      <c r="E1491" t="s">
        <v>1307</v>
      </c>
      <c r="F1491" t="s">
        <v>551</v>
      </c>
      <c r="G1491" s="3">
        <v>0</v>
      </c>
      <c r="H1491" s="3">
        <v>0</v>
      </c>
      <c r="I1491" s="3">
        <v>1460091896</v>
      </c>
      <c r="J1491" s="3">
        <v>0</v>
      </c>
      <c r="K1491" s="3">
        <v>0</v>
      </c>
      <c r="L1491" s="3">
        <v>1460091896</v>
      </c>
      <c r="M1491" s="3">
        <v>0</v>
      </c>
      <c r="N1491" s="3">
        <v>814298657</v>
      </c>
      <c r="O1491" s="3">
        <v>0</v>
      </c>
      <c r="P1491" s="3">
        <v>645793239</v>
      </c>
      <c r="Q1491" s="3">
        <v>0</v>
      </c>
      <c r="R1491" s="3">
        <v>1460091896</v>
      </c>
      <c r="S1491" s="2">
        <v>100</v>
      </c>
      <c r="T1491" s="3">
        <v>7</v>
      </c>
      <c r="U1491" s="10">
        <v>2024</v>
      </c>
    </row>
    <row r="1492" spans="1:21" customFormat="1" x14ac:dyDescent="0.15">
      <c r="A1492" t="s">
        <v>1304</v>
      </c>
      <c r="B1492" t="s">
        <v>1303</v>
      </c>
      <c r="C1492" t="s">
        <v>16</v>
      </c>
      <c r="D1492" t="s">
        <v>1308</v>
      </c>
      <c r="E1492" t="s">
        <v>1307</v>
      </c>
      <c r="F1492" t="s">
        <v>551</v>
      </c>
      <c r="G1492" s="3">
        <v>0</v>
      </c>
      <c r="H1492" s="3">
        <v>0</v>
      </c>
      <c r="I1492" s="3">
        <v>359461220</v>
      </c>
      <c r="J1492" s="3">
        <v>0</v>
      </c>
      <c r="K1492" s="3">
        <v>0</v>
      </c>
      <c r="L1492" s="3">
        <v>359461220</v>
      </c>
      <c r="M1492" s="3">
        <v>0</v>
      </c>
      <c r="N1492" s="3">
        <v>210000000</v>
      </c>
      <c r="O1492" s="3">
        <v>0</v>
      </c>
      <c r="P1492" s="3">
        <v>149461220</v>
      </c>
      <c r="Q1492" s="3">
        <v>0</v>
      </c>
      <c r="R1492" s="3">
        <v>359461220</v>
      </c>
      <c r="S1492" s="2">
        <v>100</v>
      </c>
      <c r="T1492" s="3">
        <v>7</v>
      </c>
      <c r="U1492" s="10">
        <v>2024</v>
      </c>
    </row>
    <row r="1493" spans="1:21" customFormat="1" x14ac:dyDescent="0.15">
      <c r="A1493" t="s">
        <v>1430</v>
      </c>
      <c r="B1493" t="s">
        <v>1303</v>
      </c>
      <c r="C1493" t="s">
        <v>3</v>
      </c>
      <c r="D1493" t="s">
        <v>1324</v>
      </c>
      <c r="E1493" t="s">
        <v>1343</v>
      </c>
      <c r="F1493" t="s">
        <v>1342</v>
      </c>
      <c r="G1493" s="3">
        <v>0</v>
      </c>
      <c r="H1493" s="3">
        <v>0</v>
      </c>
      <c r="I1493" s="3">
        <v>3336746</v>
      </c>
      <c r="J1493" s="3">
        <v>0</v>
      </c>
      <c r="K1493" s="3">
        <v>0</v>
      </c>
      <c r="L1493" s="3">
        <v>3336746</v>
      </c>
      <c r="M1493" s="3">
        <v>0</v>
      </c>
      <c r="N1493" s="3">
        <v>0</v>
      </c>
      <c r="O1493" s="3">
        <v>0</v>
      </c>
      <c r="P1493" s="3">
        <v>0</v>
      </c>
      <c r="Q1493" s="3">
        <v>3336746</v>
      </c>
      <c r="R1493" s="3">
        <v>0</v>
      </c>
      <c r="S1493" s="2">
        <v>0</v>
      </c>
      <c r="T1493" s="3">
        <v>7</v>
      </c>
      <c r="U1493" s="10">
        <v>2024</v>
      </c>
    </row>
    <row r="1494" spans="1:21" customFormat="1" x14ac:dyDescent="0.15">
      <c r="A1494" t="s">
        <v>1429</v>
      </c>
      <c r="B1494" t="s">
        <v>1303</v>
      </c>
      <c r="C1494" t="s">
        <v>17</v>
      </c>
      <c r="D1494" t="s">
        <v>1324</v>
      </c>
      <c r="E1494" t="s">
        <v>1343</v>
      </c>
      <c r="F1494" t="s">
        <v>1342</v>
      </c>
      <c r="G1494" s="3">
        <v>0</v>
      </c>
      <c r="H1494" s="3">
        <v>0</v>
      </c>
      <c r="I1494" s="3">
        <v>95463535</v>
      </c>
      <c r="J1494" s="3">
        <v>0</v>
      </c>
      <c r="K1494" s="3">
        <v>0</v>
      </c>
      <c r="L1494" s="3">
        <v>95463535</v>
      </c>
      <c r="M1494" s="3">
        <v>0</v>
      </c>
      <c r="N1494" s="3">
        <v>0</v>
      </c>
      <c r="O1494" s="3">
        <v>0</v>
      </c>
      <c r="P1494" s="3">
        <v>0</v>
      </c>
      <c r="Q1494" s="3">
        <v>95463535</v>
      </c>
      <c r="R1494" s="3">
        <v>0</v>
      </c>
      <c r="S1494" s="2">
        <v>0</v>
      </c>
      <c r="T1494" s="3">
        <v>7</v>
      </c>
      <c r="U1494" s="10">
        <v>2024</v>
      </c>
    </row>
    <row r="1495" spans="1:21" customFormat="1" x14ac:dyDescent="0.15">
      <c r="A1495" t="s">
        <v>1429</v>
      </c>
      <c r="B1495" t="s">
        <v>1303</v>
      </c>
      <c r="C1495" t="s">
        <v>3</v>
      </c>
      <c r="D1495" t="s">
        <v>1324</v>
      </c>
      <c r="E1495" t="s">
        <v>1343</v>
      </c>
      <c r="F1495" t="s">
        <v>1342</v>
      </c>
      <c r="G1495" s="3">
        <v>0</v>
      </c>
      <c r="H1495" s="3">
        <v>0</v>
      </c>
      <c r="I1495" s="3">
        <v>6316536</v>
      </c>
      <c r="J1495" s="3">
        <v>0</v>
      </c>
      <c r="K1495" s="3">
        <v>0</v>
      </c>
      <c r="L1495" s="3">
        <v>6316536</v>
      </c>
      <c r="M1495" s="3">
        <v>0</v>
      </c>
      <c r="N1495" s="3">
        <v>0</v>
      </c>
      <c r="O1495" s="3">
        <v>0</v>
      </c>
      <c r="P1495" s="3">
        <v>0</v>
      </c>
      <c r="Q1495" s="3">
        <v>6316536</v>
      </c>
      <c r="R1495" s="3">
        <v>0</v>
      </c>
      <c r="S1495" s="2">
        <v>0</v>
      </c>
      <c r="T1495" s="3">
        <v>7</v>
      </c>
      <c r="U1495" s="10">
        <v>2024</v>
      </c>
    </row>
    <row r="1496" spans="1:21" customFormat="1" x14ac:dyDescent="0.15">
      <c r="A1496" t="s">
        <v>1428</v>
      </c>
      <c r="B1496" t="s">
        <v>1303</v>
      </c>
      <c r="C1496" t="s">
        <v>17</v>
      </c>
      <c r="D1496" t="s">
        <v>1324</v>
      </c>
      <c r="E1496" t="s">
        <v>1343</v>
      </c>
      <c r="F1496" t="s">
        <v>1342</v>
      </c>
      <c r="G1496" s="3">
        <v>473000000</v>
      </c>
      <c r="H1496" s="3">
        <v>0</v>
      </c>
      <c r="I1496" s="3">
        <v>0</v>
      </c>
      <c r="J1496" s="3">
        <v>0</v>
      </c>
      <c r="K1496" s="3">
        <v>0</v>
      </c>
      <c r="L1496" s="3">
        <v>473000000</v>
      </c>
      <c r="M1496" s="3">
        <v>0</v>
      </c>
      <c r="N1496" s="3">
        <v>370314410</v>
      </c>
      <c r="O1496" s="3">
        <v>0</v>
      </c>
      <c r="P1496" s="3">
        <v>102685590</v>
      </c>
      <c r="Q1496" s="3">
        <v>0</v>
      </c>
      <c r="R1496" s="3">
        <v>473000000</v>
      </c>
      <c r="S1496" s="2">
        <v>100</v>
      </c>
      <c r="T1496" s="3">
        <v>7</v>
      </c>
      <c r="U1496" s="10">
        <v>2024</v>
      </c>
    </row>
    <row r="1497" spans="1:21" customFormat="1" x14ac:dyDescent="0.15">
      <c r="A1497" t="s">
        <v>1428</v>
      </c>
      <c r="B1497" t="s">
        <v>1303</v>
      </c>
      <c r="C1497" t="s">
        <v>3</v>
      </c>
      <c r="D1497" t="s">
        <v>1324</v>
      </c>
      <c r="E1497" t="s">
        <v>1343</v>
      </c>
      <c r="F1497" t="s">
        <v>1342</v>
      </c>
      <c r="G1497" s="3">
        <v>622897002</v>
      </c>
      <c r="H1497" s="3">
        <v>0</v>
      </c>
      <c r="I1497" s="3">
        <v>0</v>
      </c>
      <c r="J1497" s="3">
        <v>0</v>
      </c>
      <c r="K1497" s="3">
        <v>0</v>
      </c>
      <c r="L1497" s="3">
        <v>622897002</v>
      </c>
      <c r="M1497" s="3">
        <v>18539883</v>
      </c>
      <c r="N1497" s="3">
        <v>147187700</v>
      </c>
      <c r="O1497" s="3">
        <v>0</v>
      </c>
      <c r="P1497" s="3">
        <v>214300192</v>
      </c>
      <c r="Q1497" s="3">
        <v>242869227</v>
      </c>
      <c r="R1497" s="3">
        <v>361487892</v>
      </c>
      <c r="S1497" s="2">
        <v>58.033333093486299</v>
      </c>
      <c r="T1497" s="3">
        <v>7</v>
      </c>
      <c r="U1497" s="10">
        <v>2024</v>
      </c>
    </row>
    <row r="1498" spans="1:21" customFormat="1" x14ac:dyDescent="0.15">
      <c r="A1498" t="s">
        <v>1428</v>
      </c>
      <c r="B1498" t="s">
        <v>1303</v>
      </c>
      <c r="C1498" t="s">
        <v>16</v>
      </c>
      <c r="D1498" t="s">
        <v>1324</v>
      </c>
      <c r="E1498" t="s">
        <v>1343</v>
      </c>
      <c r="F1498" t="s">
        <v>1342</v>
      </c>
      <c r="G1498" s="3">
        <v>385255922</v>
      </c>
      <c r="H1498" s="3">
        <v>0</v>
      </c>
      <c r="I1498" s="3">
        <v>0</v>
      </c>
      <c r="J1498" s="3">
        <v>0</v>
      </c>
      <c r="K1498" s="3">
        <v>0</v>
      </c>
      <c r="L1498" s="3">
        <v>385255922</v>
      </c>
      <c r="M1498" s="3">
        <v>0</v>
      </c>
      <c r="N1498" s="3">
        <v>252233812</v>
      </c>
      <c r="O1498" s="3">
        <v>0</v>
      </c>
      <c r="P1498" s="3">
        <v>124832141</v>
      </c>
      <c r="Q1498" s="3">
        <v>8189969</v>
      </c>
      <c r="R1498" s="3">
        <v>377065953</v>
      </c>
      <c r="S1498" s="2">
        <v>97.874148447223604</v>
      </c>
      <c r="T1498" s="3">
        <v>7</v>
      </c>
      <c r="U1498" s="10">
        <v>2024</v>
      </c>
    </row>
    <row r="1499" spans="1:21" customFormat="1" x14ac:dyDescent="0.15">
      <c r="A1499" t="s">
        <v>1426</v>
      </c>
      <c r="B1499" t="s">
        <v>1303</v>
      </c>
      <c r="C1499" t="s">
        <v>16</v>
      </c>
      <c r="D1499" t="s">
        <v>1324</v>
      </c>
      <c r="E1499" t="s">
        <v>1343</v>
      </c>
      <c r="F1499" t="s">
        <v>1342</v>
      </c>
      <c r="G1499" s="3">
        <v>154500000</v>
      </c>
      <c r="H1499" s="3">
        <v>0</v>
      </c>
      <c r="I1499" s="3">
        <v>0</v>
      </c>
      <c r="J1499" s="3">
        <v>0</v>
      </c>
      <c r="K1499" s="3">
        <v>0</v>
      </c>
      <c r="L1499" s="3">
        <v>154500000</v>
      </c>
      <c r="M1499" s="3">
        <v>0</v>
      </c>
      <c r="N1499" s="3">
        <v>85975467</v>
      </c>
      <c r="O1499" s="3">
        <v>0</v>
      </c>
      <c r="P1499" s="3">
        <v>68524533</v>
      </c>
      <c r="Q1499" s="3">
        <v>0</v>
      </c>
      <c r="R1499" s="3">
        <v>154500000</v>
      </c>
      <c r="S1499" s="2">
        <v>100</v>
      </c>
      <c r="T1499" s="3">
        <v>7</v>
      </c>
      <c r="U1499" s="10">
        <v>2024</v>
      </c>
    </row>
    <row r="1500" spans="1:21" customFormat="1" x14ac:dyDescent="0.15">
      <c r="A1500" t="s">
        <v>1424</v>
      </c>
      <c r="B1500" t="s">
        <v>1303</v>
      </c>
      <c r="C1500" t="s">
        <v>16</v>
      </c>
      <c r="D1500" t="s">
        <v>1324</v>
      </c>
      <c r="E1500" t="s">
        <v>1343</v>
      </c>
      <c r="F1500" t="s">
        <v>1342</v>
      </c>
      <c r="G1500" s="3">
        <v>0</v>
      </c>
      <c r="H1500" s="3">
        <v>0</v>
      </c>
      <c r="I1500" s="3">
        <v>55298</v>
      </c>
      <c r="J1500" s="3">
        <v>0</v>
      </c>
      <c r="K1500" s="3">
        <v>0</v>
      </c>
      <c r="L1500" s="3">
        <v>55298</v>
      </c>
      <c r="M1500" s="3">
        <v>0</v>
      </c>
      <c r="N1500" s="3">
        <v>0</v>
      </c>
      <c r="O1500" s="3">
        <v>0</v>
      </c>
      <c r="P1500" s="3">
        <v>0</v>
      </c>
      <c r="Q1500" s="3">
        <v>55298</v>
      </c>
      <c r="R1500" s="3">
        <v>0</v>
      </c>
      <c r="S1500" s="2">
        <v>0</v>
      </c>
      <c r="T1500" s="3">
        <v>7</v>
      </c>
      <c r="U1500" s="10">
        <v>2024</v>
      </c>
    </row>
    <row r="1501" spans="1:21" customFormat="1" x14ac:dyDescent="0.15">
      <c r="A1501" t="s">
        <v>1423</v>
      </c>
      <c r="B1501" t="s">
        <v>1303</v>
      </c>
      <c r="C1501" t="s">
        <v>16</v>
      </c>
      <c r="D1501" t="s">
        <v>1324</v>
      </c>
      <c r="E1501" t="s">
        <v>1343</v>
      </c>
      <c r="F1501" t="s">
        <v>1342</v>
      </c>
      <c r="G1501" s="3">
        <v>1390500000</v>
      </c>
      <c r="H1501" s="3">
        <v>0</v>
      </c>
      <c r="I1501" s="3">
        <v>0</v>
      </c>
      <c r="J1501" s="3">
        <v>0</v>
      </c>
      <c r="K1501" s="3">
        <v>1352803886</v>
      </c>
      <c r="L1501" s="3">
        <v>37696114</v>
      </c>
      <c r="M1501" s="3">
        <v>37696114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2">
        <v>0</v>
      </c>
      <c r="T1501" s="3">
        <v>7</v>
      </c>
      <c r="U1501" s="10">
        <v>2024</v>
      </c>
    </row>
    <row r="1502" spans="1:21" customFormat="1" x14ac:dyDescent="0.15">
      <c r="A1502" t="s">
        <v>1410</v>
      </c>
      <c r="B1502" t="s">
        <v>1303</v>
      </c>
      <c r="C1502" t="s">
        <v>3</v>
      </c>
      <c r="D1502" t="s">
        <v>1324</v>
      </c>
      <c r="E1502" t="s">
        <v>1343</v>
      </c>
      <c r="F1502" t="s">
        <v>1342</v>
      </c>
      <c r="G1502" s="3">
        <v>0</v>
      </c>
      <c r="H1502" s="3">
        <v>0</v>
      </c>
      <c r="I1502" s="3">
        <v>630612</v>
      </c>
      <c r="J1502" s="3">
        <v>0</v>
      </c>
      <c r="K1502" s="3">
        <v>0</v>
      </c>
      <c r="L1502" s="3">
        <v>630612</v>
      </c>
      <c r="M1502" s="3">
        <v>0</v>
      </c>
      <c r="N1502" s="3">
        <v>0</v>
      </c>
      <c r="O1502" s="3">
        <v>0</v>
      </c>
      <c r="P1502" s="3">
        <v>0</v>
      </c>
      <c r="Q1502" s="3">
        <v>630612</v>
      </c>
      <c r="R1502" s="3">
        <v>0</v>
      </c>
      <c r="S1502" s="2">
        <v>0</v>
      </c>
      <c r="T1502" s="3">
        <v>7</v>
      </c>
      <c r="U1502" s="10">
        <v>2024</v>
      </c>
    </row>
    <row r="1503" spans="1:21" customFormat="1" x14ac:dyDescent="0.15">
      <c r="A1503" t="s">
        <v>1406</v>
      </c>
      <c r="B1503" t="s">
        <v>1303</v>
      </c>
      <c r="C1503" t="s">
        <v>17</v>
      </c>
      <c r="D1503" t="s">
        <v>1324</v>
      </c>
      <c r="E1503" t="s">
        <v>1343</v>
      </c>
      <c r="F1503" t="s">
        <v>1342</v>
      </c>
      <c r="G1503" s="3">
        <v>473847076</v>
      </c>
      <c r="H1503" s="3">
        <v>0</v>
      </c>
      <c r="I1503" s="3">
        <v>0</v>
      </c>
      <c r="J1503" s="3">
        <v>0</v>
      </c>
      <c r="K1503" s="3">
        <v>0</v>
      </c>
      <c r="L1503" s="3">
        <v>473847076</v>
      </c>
      <c r="M1503" s="3">
        <v>82000000</v>
      </c>
      <c r="N1503" s="3">
        <v>250512178</v>
      </c>
      <c r="O1503" s="3">
        <v>0</v>
      </c>
      <c r="P1503" s="3">
        <v>141334898</v>
      </c>
      <c r="Q1503" s="3">
        <v>0</v>
      </c>
      <c r="R1503" s="3">
        <v>391847076</v>
      </c>
      <c r="S1503" s="2">
        <v>82.694838872446681</v>
      </c>
      <c r="T1503" s="3">
        <v>7</v>
      </c>
      <c r="U1503" s="10">
        <v>2024</v>
      </c>
    </row>
    <row r="1504" spans="1:21" customFormat="1" x14ac:dyDescent="0.15">
      <c r="A1504" t="s">
        <v>1402</v>
      </c>
      <c r="B1504" t="s">
        <v>1303</v>
      </c>
      <c r="C1504" t="s">
        <v>16</v>
      </c>
      <c r="D1504" t="s">
        <v>1324</v>
      </c>
      <c r="E1504" t="s">
        <v>1343</v>
      </c>
      <c r="F1504" t="s">
        <v>1342</v>
      </c>
      <c r="G1504" s="3">
        <v>0</v>
      </c>
      <c r="H1504" s="3">
        <v>0</v>
      </c>
      <c r="I1504" s="3">
        <v>0</v>
      </c>
      <c r="J1504" s="3">
        <v>700000000</v>
      </c>
      <c r="K1504" s="3">
        <v>0</v>
      </c>
      <c r="L1504" s="3">
        <v>700000000</v>
      </c>
      <c r="M1504" s="3">
        <v>22231192</v>
      </c>
      <c r="N1504" s="3">
        <v>501588995</v>
      </c>
      <c r="O1504" s="3">
        <v>0</v>
      </c>
      <c r="P1504" s="3">
        <v>176179813</v>
      </c>
      <c r="Q1504" s="3">
        <v>0</v>
      </c>
      <c r="R1504" s="3">
        <v>677768808</v>
      </c>
      <c r="S1504" s="2">
        <v>96.824115428571432</v>
      </c>
      <c r="T1504" s="3">
        <v>7</v>
      </c>
      <c r="U1504" s="10">
        <v>2024</v>
      </c>
    </row>
    <row r="1505" spans="1:21" customFormat="1" x14ac:dyDescent="0.15">
      <c r="A1505" t="s">
        <v>1341</v>
      </c>
      <c r="B1505" t="s">
        <v>1303</v>
      </c>
      <c r="C1505" t="s">
        <v>17</v>
      </c>
      <c r="D1505" t="s">
        <v>1324</v>
      </c>
      <c r="E1505" t="s">
        <v>1343</v>
      </c>
      <c r="F1505" t="s">
        <v>1342</v>
      </c>
      <c r="G1505" s="3">
        <v>0</v>
      </c>
      <c r="H1505" s="3">
        <v>0</v>
      </c>
      <c r="I1505" s="3">
        <v>76347758</v>
      </c>
      <c r="J1505" s="3">
        <v>0</v>
      </c>
      <c r="K1505" s="3">
        <v>0</v>
      </c>
      <c r="L1505" s="3">
        <v>76347758</v>
      </c>
      <c r="M1505" s="3">
        <v>0</v>
      </c>
      <c r="N1505" s="3">
        <v>0</v>
      </c>
      <c r="O1505" s="3">
        <v>0</v>
      </c>
      <c r="P1505" s="3">
        <v>76347758</v>
      </c>
      <c r="Q1505" s="3">
        <v>0</v>
      </c>
      <c r="R1505" s="3">
        <v>76347758</v>
      </c>
      <c r="S1505" s="2">
        <v>100</v>
      </c>
      <c r="T1505" s="3">
        <v>7</v>
      </c>
      <c r="U1505" s="10">
        <v>2024</v>
      </c>
    </row>
    <row r="1506" spans="1:21" customFormat="1" x14ac:dyDescent="0.15">
      <c r="A1506" t="s">
        <v>1341</v>
      </c>
      <c r="B1506" t="s">
        <v>1303</v>
      </c>
      <c r="C1506" t="s">
        <v>16</v>
      </c>
      <c r="D1506" t="s">
        <v>1324</v>
      </c>
      <c r="E1506" t="s">
        <v>1343</v>
      </c>
      <c r="F1506" t="s">
        <v>1342</v>
      </c>
      <c r="G1506" s="3">
        <v>0</v>
      </c>
      <c r="H1506" s="3">
        <v>0</v>
      </c>
      <c r="I1506" s="3">
        <v>3800000</v>
      </c>
      <c r="J1506" s="3">
        <v>0</v>
      </c>
      <c r="K1506" s="3">
        <v>0</v>
      </c>
      <c r="L1506" s="3">
        <v>3800000</v>
      </c>
      <c r="M1506" s="3">
        <v>0</v>
      </c>
      <c r="N1506" s="3">
        <v>3800000</v>
      </c>
      <c r="O1506" s="3">
        <v>0</v>
      </c>
      <c r="P1506" s="3">
        <v>0</v>
      </c>
      <c r="Q1506" s="3">
        <v>0</v>
      </c>
      <c r="R1506" s="3">
        <v>3800000</v>
      </c>
      <c r="S1506" s="2">
        <v>100</v>
      </c>
      <c r="T1506" s="3">
        <v>7</v>
      </c>
      <c r="U1506" s="10">
        <v>2024</v>
      </c>
    </row>
    <row r="1507" spans="1:21" customFormat="1" x14ac:dyDescent="0.15">
      <c r="A1507" t="s">
        <v>1428</v>
      </c>
      <c r="B1507" t="s">
        <v>1303</v>
      </c>
      <c r="C1507" t="s">
        <v>3</v>
      </c>
      <c r="D1507" t="s">
        <v>1324</v>
      </c>
      <c r="E1507" t="s">
        <v>1345</v>
      </c>
      <c r="F1507" t="s">
        <v>1344</v>
      </c>
      <c r="G1507" s="3">
        <v>420000000</v>
      </c>
      <c r="H1507" s="3">
        <v>0</v>
      </c>
      <c r="I1507" s="3">
        <v>0</v>
      </c>
      <c r="J1507" s="3">
        <v>7500000</v>
      </c>
      <c r="K1507" s="3">
        <v>0</v>
      </c>
      <c r="L1507" s="3">
        <v>427500000</v>
      </c>
      <c r="M1507" s="3">
        <v>0</v>
      </c>
      <c r="N1507" s="3">
        <v>204822940</v>
      </c>
      <c r="O1507" s="3">
        <v>0</v>
      </c>
      <c r="P1507" s="3">
        <v>209862501</v>
      </c>
      <c r="Q1507" s="3">
        <v>12814559</v>
      </c>
      <c r="R1507" s="3">
        <v>414685441</v>
      </c>
      <c r="S1507" s="2">
        <v>97.002442339181286</v>
      </c>
      <c r="T1507" s="3">
        <v>7</v>
      </c>
      <c r="U1507" s="10">
        <v>2024</v>
      </c>
    </row>
    <row r="1508" spans="1:21" customFormat="1" x14ac:dyDescent="0.15">
      <c r="A1508" t="s">
        <v>1428</v>
      </c>
      <c r="B1508" t="s">
        <v>1303</v>
      </c>
      <c r="C1508" t="s">
        <v>16</v>
      </c>
      <c r="D1508" t="s">
        <v>1324</v>
      </c>
      <c r="E1508" t="s">
        <v>1345</v>
      </c>
      <c r="F1508" t="s">
        <v>1344</v>
      </c>
      <c r="G1508" s="3">
        <v>7500000</v>
      </c>
      <c r="H1508" s="3">
        <v>0</v>
      </c>
      <c r="I1508" s="3">
        <v>0</v>
      </c>
      <c r="J1508" s="3">
        <v>264012034</v>
      </c>
      <c r="K1508" s="3">
        <v>7500000</v>
      </c>
      <c r="L1508" s="3">
        <v>264012034</v>
      </c>
      <c r="M1508" s="3">
        <v>0</v>
      </c>
      <c r="N1508" s="3">
        <v>214090074</v>
      </c>
      <c r="O1508" s="3">
        <v>0</v>
      </c>
      <c r="P1508" s="3">
        <v>49921960</v>
      </c>
      <c r="Q1508" s="3">
        <v>0</v>
      </c>
      <c r="R1508" s="3">
        <v>264012034</v>
      </c>
      <c r="S1508" s="2">
        <v>100</v>
      </c>
      <c r="T1508" s="3">
        <v>7</v>
      </c>
      <c r="U1508" s="10">
        <v>2024</v>
      </c>
    </row>
    <row r="1509" spans="1:21" customFormat="1" x14ac:dyDescent="0.15">
      <c r="A1509" t="s">
        <v>1426</v>
      </c>
      <c r="B1509" t="s">
        <v>1303</v>
      </c>
      <c r="C1509" t="s">
        <v>16</v>
      </c>
      <c r="D1509" t="s">
        <v>1324</v>
      </c>
      <c r="E1509" t="s">
        <v>1345</v>
      </c>
      <c r="F1509" t="s">
        <v>1344</v>
      </c>
      <c r="G1509" s="3">
        <v>154500000</v>
      </c>
      <c r="H1509" s="3">
        <v>0</v>
      </c>
      <c r="I1509" s="3">
        <v>0</v>
      </c>
      <c r="J1509" s="3">
        <v>0</v>
      </c>
      <c r="K1509" s="3">
        <v>0</v>
      </c>
      <c r="L1509" s="3">
        <v>154500000</v>
      </c>
      <c r="M1509" s="3">
        <v>0</v>
      </c>
      <c r="N1509" s="3">
        <v>125788844</v>
      </c>
      <c r="O1509" s="3">
        <v>0</v>
      </c>
      <c r="P1509" s="3">
        <v>10199096</v>
      </c>
      <c r="Q1509" s="3">
        <v>18512060</v>
      </c>
      <c r="R1509" s="3">
        <v>135987940</v>
      </c>
      <c r="S1509" s="2">
        <v>88.018084142394827</v>
      </c>
      <c r="T1509" s="3">
        <v>7</v>
      </c>
      <c r="U1509" s="10">
        <v>2024</v>
      </c>
    </row>
    <row r="1510" spans="1:21" customFormat="1" x14ac:dyDescent="0.15">
      <c r="A1510" t="s">
        <v>1423</v>
      </c>
      <c r="B1510" t="s">
        <v>1303</v>
      </c>
      <c r="C1510" t="s">
        <v>3</v>
      </c>
      <c r="D1510" t="s">
        <v>1324</v>
      </c>
      <c r="E1510" t="s">
        <v>1345</v>
      </c>
      <c r="F1510" t="s">
        <v>1344</v>
      </c>
      <c r="G1510" s="3">
        <v>0</v>
      </c>
      <c r="H1510" s="3">
        <v>0</v>
      </c>
      <c r="I1510" s="3">
        <v>0</v>
      </c>
      <c r="J1510" s="3">
        <v>274000000</v>
      </c>
      <c r="K1510" s="3">
        <v>0</v>
      </c>
      <c r="L1510" s="3">
        <v>274000000</v>
      </c>
      <c r="M1510" s="3">
        <v>0</v>
      </c>
      <c r="N1510" s="3">
        <v>0</v>
      </c>
      <c r="O1510" s="3">
        <v>0</v>
      </c>
      <c r="P1510" s="3">
        <v>0</v>
      </c>
      <c r="Q1510" s="3">
        <v>274000000</v>
      </c>
      <c r="R1510" s="3">
        <v>0</v>
      </c>
      <c r="S1510" s="2">
        <v>0</v>
      </c>
      <c r="T1510" s="3">
        <v>7</v>
      </c>
      <c r="U1510" s="10">
        <v>2024</v>
      </c>
    </row>
    <row r="1511" spans="1:21" customFormat="1" x14ac:dyDescent="0.15">
      <c r="A1511" t="s">
        <v>1423</v>
      </c>
      <c r="B1511" t="s">
        <v>1303</v>
      </c>
      <c r="C1511" t="s">
        <v>16</v>
      </c>
      <c r="D1511" t="s">
        <v>1324</v>
      </c>
      <c r="E1511" t="s">
        <v>1345</v>
      </c>
      <c r="F1511" t="s">
        <v>1344</v>
      </c>
      <c r="G1511" s="3">
        <v>618000000</v>
      </c>
      <c r="H1511" s="3">
        <v>0</v>
      </c>
      <c r="I1511" s="3">
        <v>0</v>
      </c>
      <c r="J1511" s="3">
        <v>0</v>
      </c>
      <c r="K1511" s="3">
        <v>468000000</v>
      </c>
      <c r="L1511" s="3">
        <v>150000000</v>
      </c>
      <c r="M1511" s="3">
        <v>0</v>
      </c>
      <c r="N1511" s="3">
        <v>0</v>
      </c>
      <c r="O1511" s="3">
        <v>0</v>
      </c>
      <c r="P1511" s="3">
        <v>0</v>
      </c>
      <c r="Q1511" s="3">
        <v>150000000</v>
      </c>
      <c r="R1511" s="3">
        <v>0</v>
      </c>
      <c r="S1511" s="2">
        <v>0</v>
      </c>
      <c r="T1511" s="3">
        <v>7</v>
      </c>
      <c r="U1511" s="10">
        <v>2024</v>
      </c>
    </row>
    <row r="1512" spans="1:21" customFormat="1" x14ac:dyDescent="0.15">
      <c r="A1512" t="s">
        <v>1421</v>
      </c>
      <c r="B1512" t="s">
        <v>1303</v>
      </c>
      <c r="C1512" t="s">
        <v>16</v>
      </c>
      <c r="D1512" t="s">
        <v>1324</v>
      </c>
      <c r="E1512" t="s">
        <v>1345</v>
      </c>
      <c r="F1512" t="s">
        <v>1344</v>
      </c>
      <c r="G1512" s="3">
        <v>0</v>
      </c>
      <c r="H1512" s="3">
        <v>0</v>
      </c>
      <c r="I1512" s="3">
        <v>77784633</v>
      </c>
      <c r="J1512" s="3">
        <v>0</v>
      </c>
      <c r="K1512" s="3">
        <v>0</v>
      </c>
      <c r="L1512" s="3">
        <v>77784633</v>
      </c>
      <c r="M1512" s="3">
        <v>0</v>
      </c>
      <c r="N1512" s="3">
        <v>0</v>
      </c>
      <c r="O1512" s="3">
        <v>0</v>
      </c>
      <c r="P1512" s="3">
        <v>0</v>
      </c>
      <c r="Q1512" s="3">
        <v>77784633</v>
      </c>
      <c r="R1512" s="3">
        <v>0</v>
      </c>
      <c r="S1512" s="2">
        <v>0</v>
      </c>
      <c r="T1512" s="3">
        <v>7</v>
      </c>
      <c r="U1512" s="10">
        <v>2024</v>
      </c>
    </row>
    <row r="1513" spans="1:21" customFormat="1" x14ac:dyDescent="0.15">
      <c r="A1513" t="s">
        <v>1341</v>
      </c>
      <c r="B1513" t="s">
        <v>1303</v>
      </c>
      <c r="C1513" t="s">
        <v>3</v>
      </c>
      <c r="D1513" t="s">
        <v>1324</v>
      </c>
      <c r="E1513" t="s">
        <v>1345</v>
      </c>
      <c r="F1513" t="s">
        <v>1344</v>
      </c>
      <c r="G1513" s="3">
        <v>0</v>
      </c>
      <c r="H1513" s="3">
        <v>0</v>
      </c>
      <c r="I1513" s="3">
        <v>3325373</v>
      </c>
      <c r="J1513" s="3">
        <v>0</v>
      </c>
      <c r="K1513" s="3">
        <v>0</v>
      </c>
      <c r="L1513" s="3">
        <v>3325373</v>
      </c>
      <c r="M1513" s="3">
        <v>0</v>
      </c>
      <c r="N1513" s="3">
        <v>0</v>
      </c>
      <c r="O1513" s="3">
        <v>0</v>
      </c>
      <c r="P1513" s="3">
        <v>3325373</v>
      </c>
      <c r="Q1513" s="3">
        <v>0</v>
      </c>
      <c r="R1513" s="3">
        <v>3325373</v>
      </c>
      <c r="S1513" s="2">
        <v>100</v>
      </c>
      <c r="T1513" s="3">
        <v>7</v>
      </c>
      <c r="U1513" s="10">
        <v>2024</v>
      </c>
    </row>
    <row r="1514" spans="1:21" customFormat="1" x14ac:dyDescent="0.15">
      <c r="A1514" t="s">
        <v>1430</v>
      </c>
      <c r="B1514" t="s">
        <v>1303</v>
      </c>
      <c r="C1514" t="s">
        <v>3</v>
      </c>
      <c r="D1514" t="s">
        <v>1324</v>
      </c>
      <c r="E1514" t="s">
        <v>1333</v>
      </c>
      <c r="F1514" t="s">
        <v>1332</v>
      </c>
      <c r="G1514" s="3">
        <v>0</v>
      </c>
      <c r="H1514" s="3">
        <v>0</v>
      </c>
      <c r="I1514" s="3">
        <v>755584</v>
      </c>
      <c r="J1514" s="3">
        <v>0</v>
      </c>
      <c r="K1514" s="3">
        <v>0</v>
      </c>
      <c r="L1514" s="3">
        <v>755584</v>
      </c>
      <c r="M1514" s="3">
        <v>0</v>
      </c>
      <c r="N1514" s="3">
        <v>0</v>
      </c>
      <c r="O1514" s="3">
        <v>0</v>
      </c>
      <c r="P1514" s="3">
        <v>0</v>
      </c>
      <c r="Q1514" s="3">
        <v>755584</v>
      </c>
      <c r="R1514" s="3">
        <v>0</v>
      </c>
      <c r="S1514" s="2">
        <v>0</v>
      </c>
      <c r="T1514" s="3">
        <v>7</v>
      </c>
      <c r="U1514" s="10">
        <v>2024</v>
      </c>
    </row>
    <row r="1515" spans="1:21" customFormat="1" x14ac:dyDescent="0.15">
      <c r="A1515" t="s">
        <v>1429</v>
      </c>
      <c r="B1515" t="s">
        <v>1303</v>
      </c>
      <c r="C1515" t="s">
        <v>3</v>
      </c>
      <c r="D1515" t="s">
        <v>1324</v>
      </c>
      <c r="E1515" t="s">
        <v>1333</v>
      </c>
      <c r="F1515" t="s">
        <v>1332</v>
      </c>
      <c r="G1515" s="3">
        <v>0</v>
      </c>
      <c r="H1515" s="3">
        <v>0</v>
      </c>
      <c r="I1515" s="3">
        <v>282764</v>
      </c>
      <c r="J1515" s="3">
        <v>0</v>
      </c>
      <c r="K1515" s="3">
        <v>0</v>
      </c>
      <c r="L1515" s="3">
        <v>282764</v>
      </c>
      <c r="M1515" s="3">
        <v>0</v>
      </c>
      <c r="N1515" s="3">
        <v>0</v>
      </c>
      <c r="O1515" s="3">
        <v>0</v>
      </c>
      <c r="P1515" s="3">
        <v>0</v>
      </c>
      <c r="Q1515" s="3">
        <v>282764</v>
      </c>
      <c r="R1515" s="3">
        <v>0</v>
      </c>
      <c r="S1515" s="2">
        <v>0</v>
      </c>
      <c r="T1515" s="3">
        <v>7</v>
      </c>
      <c r="U1515" s="10">
        <v>2024</v>
      </c>
    </row>
    <row r="1516" spans="1:21" customFormat="1" x14ac:dyDescent="0.15">
      <c r="A1516" t="s">
        <v>1428</v>
      </c>
      <c r="B1516" t="s">
        <v>1303</v>
      </c>
      <c r="C1516" t="s">
        <v>3</v>
      </c>
      <c r="D1516" t="s">
        <v>1324</v>
      </c>
      <c r="E1516" t="s">
        <v>1333</v>
      </c>
      <c r="F1516" t="s">
        <v>1332</v>
      </c>
      <c r="G1516" s="3">
        <v>82378377</v>
      </c>
      <c r="H1516" s="3">
        <v>0</v>
      </c>
      <c r="I1516" s="3">
        <v>0</v>
      </c>
      <c r="J1516" s="3">
        <v>0</v>
      </c>
      <c r="K1516" s="3">
        <v>0</v>
      </c>
      <c r="L1516" s="3">
        <v>82378377</v>
      </c>
      <c r="M1516" s="3">
        <v>0</v>
      </c>
      <c r="N1516" s="3">
        <v>30373608</v>
      </c>
      <c r="O1516" s="3">
        <v>0</v>
      </c>
      <c r="P1516" s="3">
        <v>35181487</v>
      </c>
      <c r="Q1516" s="3">
        <v>16823282</v>
      </c>
      <c r="R1516" s="3">
        <v>65555095</v>
      </c>
      <c r="S1516" s="2">
        <v>79.578036600551144</v>
      </c>
      <c r="T1516" s="3">
        <v>7</v>
      </c>
      <c r="U1516" s="10">
        <v>2024</v>
      </c>
    </row>
    <row r="1517" spans="1:21" customFormat="1" x14ac:dyDescent="0.15">
      <c r="A1517" t="s">
        <v>1428</v>
      </c>
      <c r="B1517" t="s">
        <v>1303</v>
      </c>
      <c r="C1517" t="s">
        <v>16</v>
      </c>
      <c r="D1517" t="s">
        <v>1324</v>
      </c>
      <c r="E1517" t="s">
        <v>1333</v>
      </c>
      <c r="F1517" t="s">
        <v>1332</v>
      </c>
      <c r="G1517" s="3">
        <v>0</v>
      </c>
      <c r="H1517" s="3">
        <v>0</v>
      </c>
      <c r="I1517" s="3">
        <v>0</v>
      </c>
      <c r="J1517" s="3">
        <v>29987966</v>
      </c>
      <c r="K1517" s="3">
        <v>0</v>
      </c>
      <c r="L1517" s="3">
        <v>29987966</v>
      </c>
      <c r="M1517" s="3">
        <v>0</v>
      </c>
      <c r="N1517" s="3">
        <v>0</v>
      </c>
      <c r="O1517" s="3">
        <v>0</v>
      </c>
      <c r="P1517" s="3">
        <v>0</v>
      </c>
      <c r="Q1517" s="3">
        <v>29987966</v>
      </c>
      <c r="R1517" s="3">
        <v>0</v>
      </c>
      <c r="S1517" s="2">
        <v>0</v>
      </c>
      <c r="T1517" s="3">
        <v>7</v>
      </c>
      <c r="U1517" s="10">
        <v>2024</v>
      </c>
    </row>
    <row r="1518" spans="1:21" customFormat="1" x14ac:dyDescent="0.15">
      <c r="A1518" t="s">
        <v>1427</v>
      </c>
      <c r="B1518" t="s">
        <v>1303</v>
      </c>
      <c r="C1518" t="s">
        <v>16</v>
      </c>
      <c r="D1518" t="s">
        <v>1324</v>
      </c>
      <c r="E1518" t="s">
        <v>1333</v>
      </c>
      <c r="F1518" t="s">
        <v>1332</v>
      </c>
      <c r="G1518" s="3">
        <v>0</v>
      </c>
      <c r="H1518" s="3">
        <v>0</v>
      </c>
      <c r="I1518" s="3">
        <v>70000000</v>
      </c>
      <c r="J1518" s="3">
        <v>0</v>
      </c>
      <c r="K1518" s="3">
        <v>0</v>
      </c>
      <c r="L1518" s="3">
        <v>70000000</v>
      </c>
      <c r="M1518" s="3">
        <v>0</v>
      </c>
      <c r="N1518" s="3">
        <v>70000000</v>
      </c>
      <c r="O1518" s="3">
        <v>0</v>
      </c>
      <c r="P1518" s="3">
        <v>0</v>
      </c>
      <c r="Q1518" s="3">
        <v>0</v>
      </c>
      <c r="R1518" s="3">
        <v>70000000</v>
      </c>
      <c r="S1518" s="2">
        <v>100</v>
      </c>
      <c r="T1518" s="3">
        <v>7</v>
      </c>
      <c r="U1518" s="10">
        <v>2024</v>
      </c>
    </row>
    <row r="1519" spans="1:21" customFormat="1" x14ac:dyDescent="0.15">
      <c r="A1519" t="s">
        <v>1426</v>
      </c>
      <c r="B1519" t="s">
        <v>1303</v>
      </c>
      <c r="C1519" t="s">
        <v>16</v>
      </c>
      <c r="D1519" t="s">
        <v>1324</v>
      </c>
      <c r="E1519" t="s">
        <v>1333</v>
      </c>
      <c r="F1519" t="s">
        <v>1332</v>
      </c>
      <c r="G1519" s="3">
        <v>1339000000</v>
      </c>
      <c r="H1519" s="3">
        <v>0</v>
      </c>
      <c r="I1519" s="3">
        <v>400000000</v>
      </c>
      <c r="J1519" s="3">
        <v>0</v>
      </c>
      <c r="K1519" s="3">
        <v>0</v>
      </c>
      <c r="L1519" s="3">
        <v>1739000000</v>
      </c>
      <c r="M1519" s="3">
        <v>0</v>
      </c>
      <c r="N1519" s="3">
        <v>846333332</v>
      </c>
      <c r="O1519" s="3">
        <v>0</v>
      </c>
      <c r="P1519" s="3">
        <v>892666668</v>
      </c>
      <c r="Q1519" s="3">
        <v>0</v>
      </c>
      <c r="R1519" s="3">
        <v>1739000000</v>
      </c>
      <c r="S1519" s="2">
        <v>100</v>
      </c>
      <c r="T1519" s="3">
        <v>7</v>
      </c>
      <c r="U1519" s="10">
        <v>2024</v>
      </c>
    </row>
    <row r="1520" spans="1:21" customFormat="1" x14ac:dyDescent="0.15">
      <c r="A1520" t="s">
        <v>1425</v>
      </c>
      <c r="B1520" t="s">
        <v>1303</v>
      </c>
      <c r="C1520" t="s">
        <v>16</v>
      </c>
      <c r="D1520" t="s">
        <v>1324</v>
      </c>
      <c r="E1520" t="s">
        <v>1333</v>
      </c>
      <c r="F1520" t="s">
        <v>1332</v>
      </c>
      <c r="G1520" s="3">
        <v>0</v>
      </c>
      <c r="H1520" s="3">
        <v>0</v>
      </c>
      <c r="I1520" s="3">
        <v>175686033</v>
      </c>
      <c r="J1520" s="3">
        <v>0</v>
      </c>
      <c r="K1520" s="3">
        <v>0</v>
      </c>
      <c r="L1520" s="3">
        <v>175686033</v>
      </c>
      <c r="M1520" s="3">
        <v>0</v>
      </c>
      <c r="N1520" s="3">
        <v>0</v>
      </c>
      <c r="O1520" s="3">
        <v>0</v>
      </c>
      <c r="P1520" s="3">
        <v>0</v>
      </c>
      <c r="Q1520" s="3">
        <v>175686033</v>
      </c>
      <c r="R1520" s="3">
        <v>0</v>
      </c>
      <c r="S1520" s="2">
        <v>0</v>
      </c>
      <c r="T1520" s="3">
        <v>7</v>
      </c>
      <c r="U1520" s="10">
        <v>2024</v>
      </c>
    </row>
    <row r="1521" spans="1:21" customFormat="1" x14ac:dyDescent="0.15">
      <c r="A1521" t="s">
        <v>1424</v>
      </c>
      <c r="B1521" t="s">
        <v>1303</v>
      </c>
      <c r="C1521" t="s">
        <v>16</v>
      </c>
      <c r="D1521" t="s">
        <v>1324</v>
      </c>
      <c r="E1521" t="s">
        <v>1333</v>
      </c>
      <c r="F1521" t="s">
        <v>1332</v>
      </c>
      <c r="G1521" s="3">
        <v>0</v>
      </c>
      <c r="H1521" s="3">
        <v>0</v>
      </c>
      <c r="I1521" s="3">
        <v>40000000</v>
      </c>
      <c r="J1521" s="3">
        <v>0</v>
      </c>
      <c r="K1521" s="3">
        <v>0</v>
      </c>
      <c r="L1521" s="3">
        <v>40000000</v>
      </c>
      <c r="M1521" s="3">
        <v>0</v>
      </c>
      <c r="N1521" s="3">
        <v>0</v>
      </c>
      <c r="O1521" s="3">
        <v>0</v>
      </c>
      <c r="P1521" s="3">
        <v>0</v>
      </c>
      <c r="Q1521" s="3">
        <v>40000000</v>
      </c>
      <c r="R1521" s="3">
        <v>0</v>
      </c>
      <c r="S1521" s="2">
        <v>0</v>
      </c>
      <c r="T1521" s="3">
        <v>7</v>
      </c>
      <c r="U1521" s="10">
        <v>2024</v>
      </c>
    </row>
    <row r="1522" spans="1:21" customFormat="1" x14ac:dyDescent="0.15">
      <c r="A1522" t="s">
        <v>1423</v>
      </c>
      <c r="B1522" t="s">
        <v>1303</v>
      </c>
      <c r="C1522" t="s">
        <v>16</v>
      </c>
      <c r="D1522" t="s">
        <v>1324</v>
      </c>
      <c r="E1522" t="s">
        <v>1333</v>
      </c>
      <c r="F1522" t="s">
        <v>1332</v>
      </c>
      <c r="G1522" s="3">
        <v>206000000</v>
      </c>
      <c r="H1522" s="3">
        <v>0</v>
      </c>
      <c r="I1522" s="3">
        <v>0</v>
      </c>
      <c r="J1522" s="3">
        <v>0</v>
      </c>
      <c r="K1522" s="3">
        <v>0</v>
      </c>
      <c r="L1522" s="3">
        <v>206000000</v>
      </c>
      <c r="M1522" s="3">
        <v>0</v>
      </c>
      <c r="N1522" s="3">
        <v>8</v>
      </c>
      <c r="O1522" s="3">
        <v>0</v>
      </c>
      <c r="P1522" s="3">
        <v>205999992</v>
      </c>
      <c r="Q1522" s="3">
        <v>0</v>
      </c>
      <c r="R1522" s="3">
        <v>206000000</v>
      </c>
      <c r="S1522" s="2">
        <v>100</v>
      </c>
      <c r="T1522" s="3">
        <v>7</v>
      </c>
      <c r="U1522" s="10">
        <v>2024</v>
      </c>
    </row>
    <row r="1523" spans="1:21" customFormat="1" x14ac:dyDescent="0.15">
      <c r="A1523" t="s">
        <v>1418</v>
      </c>
      <c r="B1523" t="s">
        <v>1303</v>
      </c>
      <c r="C1523" t="s">
        <v>16</v>
      </c>
      <c r="D1523" t="s">
        <v>1324</v>
      </c>
      <c r="E1523" t="s">
        <v>1333</v>
      </c>
      <c r="F1523" t="s">
        <v>1332</v>
      </c>
      <c r="G1523" s="3">
        <v>0</v>
      </c>
      <c r="H1523" s="3">
        <v>0</v>
      </c>
      <c r="I1523" s="3">
        <v>82516708</v>
      </c>
      <c r="J1523" s="3">
        <v>0</v>
      </c>
      <c r="K1523" s="3">
        <v>0</v>
      </c>
      <c r="L1523" s="3">
        <v>82516708</v>
      </c>
      <c r="M1523" s="3">
        <v>0</v>
      </c>
      <c r="N1523" s="3">
        <v>82516708</v>
      </c>
      <c r="O1523" s="3">
        <v>0</v>
      </c>
      <c r="P1523" s="3">
        <v>0</v>
      </c>
      <c r="Q1523" s="3">
        <v>0</v>
      </c>
      <c r="R1523" s="3">
        <v>82516708</v>
      </c>
      <c r="S1523" s="2">
        <v>100</v>
      </c>
      <c r="T1523" s="3">
        <v>7</v>
      </c>
      <c r="U1523" s="10">
        <v>2024</v>
      </c>
    </row>
    <row r="1524" spans="1:21" customFormat="1" x14ac:dyDescent="0.15">
      <c r="A1524" t="s">
        <v>1410</v>
      </c>
      <c r="B1524" t="s">
        <v>1303</v>
      </c>
      <c r="C1524" t="s">
        <v>3</v>
      </c>
      <c r="D1524" t="s">
        <v>1324</v>
      </c>
      <c r="E1524" t="s">
        <v>1333</v>
      </c>
      <c r="F1524" t="s">
        <v>1332</v>
      </c>
      <c r="G1524" s="3">
        <v>0</v>
      </c>
      <c r="H1524" s="3">
        <v>0</v>
      </c>
      <c r="I1524" s="3">
        <v>356822</v>
      </c>
      <c r="J1524" s="3">
        <v>0</v>
      </c>
      <c r="K1524" s="3">
        <v>0</v>
      </c>
      <c r="L1524" s="3">
        <v>356822</v>
      </c>
      <c r="M1524" s="3">
        <v>0</v>
      </c>
      <c r="N1524" s="3">
        <v>0</v>
      </c>
      <c r="O1524" s="3">
        <v>0</v>
      </c>
      <c r="P1524" s="3">
        <v>0</v>
      </c>
      <c r="Q1524" s="3">
        <v>356822</v>
      </c>
      <c r="R1524" s="3">
        <v>0</v>
      </c>
      <c r="S1524" s="2">
        <v>0</v>
      </c>
      <c r="T1524" s="3">
        <v>7</v>
      </c>
      <c r="U1524" s="10">
        <v>2024</v>
      </c>
    </row>
    <row r="1525" spans="1:21" customFormat="1" x14ac:dyDescent="0.15">
      <c r="A1525" t="s">
        <v>1406</v>
      </c>
      <c r="B1525" t="s">
        <v>1303</v>
      </c>
      <c r="C1525" t="s">
        <v>16</v>
      </c>
      <c r="D1525" t="s">
        <v>1324</v>
      </c>
      <c r="E1525" t="s">
        <v>1333</v>
      </c>
      <c r="F1525" t="s">
        <v>1332</v>
      </c>
      <c r="G1525" s="3">
        <v>1872621623</v>
      </c>
      <c r="H1525" s="3">
        <v>0</v>
      </c>
      <c r="I1525" s="3">
        <v>0</v>
      </c>
      <c r="J1525" s="3">
        <v>295700000</v>
      </c>
      <c r="K1525" s="3">
        <v>0</v>
      </c>
      <c r="L1525" s="3">
        <v>2168321623</v>
      </c>
      <c r="M1525" s="3">
        <v>0</v>
      </c>
      <c r="N1525" s="3">
        <v>1044970951</v>
      </c>
      <c r="O1525" s="3">
        <v>0</v>
      </c>
      <c r="P1525" s="3">
        <v>819103995</v>
      </c>
      <c r="Q1525" s="3">
        <v>304246677</v>
      </c>
      <c r="R1525" s="3">
        <v>1864074946</v>
      </c>
      <c r="S1525" s="2">
        <v>85.968563253127698</v>
      </c>
      <c r="T1525" s="3">
        <v>7</v>
      </c>
      <c r="U1525" s="10">
        <v>2024</v>
      </c>
    </row>
    <row r="1526" spans="1:21" customFormat="1" x14ac:dyDescent="0.15">
      <c r="A1526" t="s">
        <v>1346</v>
      </c>
      <c r="B1526" t="s">
        <v>1303</v>
      </c>
      <c r="C1526" t="s">
        <v>16</v>
      </c>
      <c r="D1526" t="s">
        <v>1324</v>
      </c>
      <c r="E1526" t="s">
        <v>1333</v>
      </c>
      <c r="F1526" t="s">
        <v>1332</v>
      </c>
      <c r="G1526" s="3">
        <v>0</v>
      </c>
      <c r="H1526" s="3">
        <v>0</v>
      </c>
      <c r="I1526" s="3">
        <v>65087298</v>
      </c>
      <c r="J1526" s="3">
        <v>0</v>
      </c>
      <c r="K1526" s="3">
        <v>0</v>
      </c>
      <c r="L1526" s="3">
        <v>65087298</v>
      </c>
      <c r="M1526" s="3">
        <v>0</v>
      </c>
      <c r="N1526" s="3">
        <v>65087298</v>
      </c>
      <c r="O1526" s="3">
        <v>0</v>
      </c>
      <c r="P1526" s="3">
        <v>0</v>
      </c>
      <c r="Q1526" s="3">
        <v>0</v>
      </c>
      <c r="R1526" s="3">
        <v>65087298</v>
      </c>
      <c r="S1526" s="2">
        <v>100</v>
      </c>
      <c r="T1526" s="3">
        <v>7</v>
      </c>
      <c r="U1526" s="10">
        <v>2024</v>
      </c>
    </row>
    <row r="1527" spans="1:21" customFormat="1" x14ac:dyDescent="0.15">
      <c r="A1527" t="s">
        <v>1341</v>
      </c>
      <c r="B1527" t="s">
        <v>1303</v>
      </c>
      <c r="C1527" t="s">
        <v>3</v>
      </c>
      <c r="D1527" t="s">
        <v>1324</v>
      </c>
      <c r="E1527" t="s">
        <v>1333</v>
      </c>
      <c r="F1527" t="s">
        <v>1332</v>
      </c>
      <c r="G1527" s="3">
        <v>0</v>
      </c>
      <c r="H1527" s="3">
        <v>0</v>
      </c>
      <c r="I1527" s="3">
        <v>5201141</v>
      </c>
      <c r="J1527" s="3">
        <v>0</v>
      </c>
      <c r="K1527" s="3">
        <v>0</v>
      </c>
      <c r="L1527" s="3">
        <v>5201141</v>
      </c>
      <c r="M1527" s="3">
        <v>0</v>
      </c>
      <c r="N1527" s="3">
        <v>0</v>
      </c>
      <c r="O1527" s="3">
        <v>0</v>
      </c>
      <c r="P1527" s="3">
        <v>5201141</v>
      </c>
      <c r="Q1527" s="3">
        <v>0</v>
      </c>
      <c r="R1527" s="3">
        <v>5201141</v>
      </c>
      <c r="S1527" s="2">
        <v>100</v>
      </c>
      <c r="T1527" s="3">
        <v>7</v>
      </c>
      <c r="U1527" s="10">
        <v>2024</v>
      </c>
    </row>
    <row r="1528" spans="1:21" customFormat="1" x14ac:dyDescent="0.15">
      <c r="A1528" t="s">
        <v>1341</v>
      </c>
      <c r="B1528" t="s">
        <v>1303</v>
      </c>
      <c r="C1528" t="s">
        <v>16</v>
      </c>
      <c r="D1528" t="s">
        <v>1324</v>
      </c>
      <c r="E1528" t="s">
        <v>1333</v>
      </c>
      <c r="F1528" t="s">
        <v>1332</v>
      </c>
      <c r="G1528" s="3">
        <v>0</v>
      </c>
      <c r="H1528" s="3">
        <v>0</v>
      </c>
      <c r="I1528" s="3">
        <v>84039697</v>
      </c>
      <c r="J1528" s="3">
        <v>0</v>
      </c>
      <c r="K1528" s="3">
        <v>0</v>
      </c>
      <c r="L1528" s="3">
        <v>84039697</v>
      </c>
      <c r="M1528" s="3">
        <v>0</v>
      </c>
      <c r="N1528" s="3">
        <v>14681843</v>
      </c>
      <c r="O1528" s="3">
        <v>0</v>
      </c>
      <c r="P1528" s="3">
        <v>69357854</v>
      </c>
      <c r="Q1528" s="3">
        <v>0</v>
      </c>
      <c r="R1528" s="3">
        <v>84039697</v>
      </c>
      <c r="S1528" s="2">
        <v>100</v>
      </c>
      <c r="T1528" s="3">
        <v>7</v>
      </c>
      <c r="U1528" s="10">
        <v>2024</v>
      </c>
    </row>
    <row r="1529" spans="1:21" customFormat="1" x14ac:dyDescent="0.15">
      <c r="A1529" t="s">
        <v>1337</v>
      </c>
      <c r="B1529" t="s">
        <v>1303</v>
      </c>
      <c r="C1529" t="s">
        <v>16</v>
      </c>
      <c r="D1529" t="s">
        <v>1324</v>
      </c>
      <c r="E1529" t="s">
        <v>1333</v>
      </c>
      <c r="F1529" t="s">
        <v>1332</v>
      </c>
      <c r="G1529" s="3">
        <v>0</v>
      </c>
      <c r="H1529" s="3">
        <v>0</v>
      </c>
      <c r="I1529" s="3">
        <v>13739218</v>
      </c>
      <c r="J1529" s="3">
        <v>0</v>
      </c>
      <c r="K1529" s="3">
        <v>0</v>
      </c>
      <c r="L1529" s="3">
        <v>13739218</v>
      </c>
      <c r="M1529" s="3">
        <v>0</v>
      </c>
      <c r="N1529" s="3">
        <v>0</v>
      </c>
      <c r="O1529" s="3">
        <v>0</v>
      </c>
      <c r="P1529" s="3">
        <v>13739218</v>
      </c>
      <c r="Q1529" s="3">
        <v>0</v>
      </c>
      <c r="R1529" s="3">
        <v>13739218</v>
      </c>
      <c r="S1529" s="2">
        <v>100</v>
      </c>
      <c r="T1529" s="3">
        <v>7</v>
      </c>
      <c r="U1529" s="10">
        <v>2024</v>
      </c>
    </row>
    <row r="1530" spans="1:21" customFormat="1" x14ac:dyDescent="0.15">
      <c r="A1530" t="s">
        <v>1336</v>
      </c>
      <c r="B1530" t="s">
        <v>1303</v>
      </c>
      <c r="C1530" t="s">
        <v>16</v>
      </c>
      <c r="D1530" t="s">
        <v>1324</v>
      </c>
      <c r="E1530" t="s">
        <v>1333</v>
      </c>
      <c r="F1530" t="s">
        <v>1332</v>
      </c>
      <c r="G1530" s="3">
        <v>0</v>
      </c>
      <c r="H1530" s="3">
        <v>0</v>
      </c>
      <c r="I1530" s="3">
        <v>288107912</v>
      </c>
      <c r="J1530" s="3">
        <v>0</v>
      </c>
      <c r="K1530" s="3">
        <v>0</v>
      </c>
      <c r="L1530" s="3">
        <v>288107912</v>
      </c>
      <c r="M1530" s="3">
        <v>0</v>
      </c>
      <c r="N1530" s="3">
        <v>15020465</v>
      </c>
      <c r="O1530" s="3">
        <v>0</v>
      </c>
      <c r="P1530" s="3">
        <v>273087447</v>
      </c>
      <c r="Q1530" s="3">
        <v>0</v>
      </c>
      <c r="R1530" s="3">
        <v>288107912</v>
      </c>
      <c r="S1530" s="2">
        <v>100</v>
      </c>
      <c r="T1530" s="3">
        <v>7</v>
      </c>
      <c r="U1530" s="10">
        <v>2024</v>
      </c>
    </row>
    <row r="1531" spans="1:21" customFormat="1" x14ac:dyDescent="0.15">
      <c r="A1531" t="s">
        <v>1331</v>
      </c>
      <c r="B1531" t="s">
        <v>1303</v>
      </c>
      <c r="C1531" t="s">
        <v>16</v>
      </c>
      <c r="D1531" t="s">
        <v>1324</v>
      </c>
      <c r="E1531" t="s">
        <v>1333</v>
      </c>
      <c r="F1531" t="s">
        <v>1332</v>
      </c>
      <c r="G1531" s="3">
        <v>0</v>
      </c>
      <c r="H1531" s="3">
        <v>0</v>
      </c>
      <c r="I1531" s="3">
        <v>49061728</v>
      </c>
      <c r="J1531" s="3">
        <v>0</v>
      </c>
      <c r="K1531" s="3">
        <v>0</v>
      </c>
      <c r="L1531" s="3">
        <v>49061728</v>
      </c>
      <c r="M1531" s="3">
        <v>0</v>
      </c>
      <c r="N1531" s="3">
        <v>14764672</v>
      </c>
      <c r="O1531" s="3">
        <v>0</v>
      </c>
      <c r="P1531" s="3">
        <v>34297056</v>
      </c>
      <c r="Q1531" s="3">
        <v>0</v>
      </c>
      <c r="R1531" s="3">
        <v>49061728</v>
      </c>
      <c r="S1531" s="2">
        <v>100</v>
      </c>
      <c r="T1531" s="3">
        <v>7</v>
      </c>
      <c r="U1531" s="10">
        <v>2024</v>
      </c>
    </row>
    <row r="1532" spans="1:21" customFormat="1" x14ac:dyDescent="0.15">
      <c r="A1532" t="s">
        <v>1430</v>
      </c>
      <c r="B1532" t="s">
        <v>1303</v>
      </c>
      <c r="C1532" t="s">
        <v>3</v>
      </c>
      <c r="D1532" t="s">
        <v>1324</v>
      </c>
      <c r="E1532" t="s">
        <v>1327</v>
      </c>
      <c r="F1532" t="s">
        <v>1326</v>
      </c>
      <c r="G1532" s="3">
        <v>0</v>
      </c>
      <c r="H1532" s="3">
        <v>0</v>
      </c>
      <c r="I1532" s="3">
        <v>510533</v>
      </c>
      <c r="J1532" s="3">
        <v>0</v>
      </c>
      <c r="K1532" s="3">
        <v>0</v>
      </c>
      <c r="L1532" s="3">
        <v>510533</v>
      </c>
      <c r="M1532" s="3">
        <v>0</v>
      </c>
      <c r="N1532" s="3">
        <v>0</v>
      </c>
      <c r="O1532" s="3">
        <v>0</v>
      </c>
      <c r="P1532" s="3">
        <v>0</v>
      </c>
      <c r="Q1532" s="3">
        <v>510533</v>
      </c>
      <c r="R1532" s="3">
        <v>0</v>
      </c>
      <c r="S1532" s="2">
        <v>0</v>
      </c>
      <c r="T1532" s="3">
        <v>7</v>
      </c>
      <c r="U1532" s="10">
        <v>2024</v>
      </c>
    </row>
    <row r="1533" spans="1:21" customFormat="1" x14ac:dyDescent="0.15">
      <c r="A1533" t="s">
        <v>1429</v>
      </c>
      <c r="B1533" t="s">
        <v>1303</v>
      </c>
      <c r="C1533" t="s">
        <v>3</v>
      </c>
      <c r="D1533" t="s">
        <v>1324</v>
      </c>
      <c r="E1533" t="s">
        <v>1327</v>
      </c>
      <c r="F1533" t="s">
        <v>1326</v>
      </c>
      <c r="G1533" s="3">
        <v>0</v>
      </c>
      <c r="H1533" s="3">
        <v>0</v>
      </c>
      <c r="I1533" s="3">
        <v>337094</v>
      </c>
      <c r="J1533" s="3">
        <v>0</v>
      </c>
      <c r="K1533" s="3">
        <v>0</v>
      </c>
      <c r="L1533" s="3">
        <v>337094</v>
      </c>
      <c r="M1533" s="3">
        <v>0</v>
      </c>
      <c r="N1533" s="3">
        <v>0</v>
      </c>
      <c r="O1533" s="3">
        <v>0</v>
      </c>
      <c r="P1533" s="3">
        <v>0</v>
      </c>
      <c r="Q1533" s="3">
        <v>337094</v>
      </c>
      <c r="R1533" s="3">
        <v>0</v>
      </c>
      <c r="S1533" s="2">
        <v>0</v>
      </c>
      <c r="T1533" s="3">
        <v>7</v>
      </c>
      <c r="U1533" s="10">
        <v>2024</v>
      </c>
    </row>
    <row r="1534" spans="1:21" customFormat="1" x14ac:dyDescent="0.15">
      <c r="A1534" t="s">
        <v>1428</v>
      </c>
      <c r="B1534" t="s">
        <v>1303</v>
      </c>
      <c r="C1534" t="s">
        <v>3</v>
      </c>
      <c r="D1534" t="s">
        <v>1324</v>
      </c>
      <c r="E1534" t="s">
        <v>1327</v>
      </c>
      <c r="F1534" t="s">
        <v>1326</v>
      </c>
      <c r="G1534" s="3">
        <v>104354354</v>
      </c>
      <c r="H1534" s="3">
        <v>0</v>
      </c>
      <c r="I1534" s="3">
        <v>0</v>
      </c>
      <c r="J1534" s="3">
        <v>0</v>
      </c>
      <c r="K1534" s="3">
        <v>0</v>
      </c>
      <c r="L1534" s="3">
        <v>104354354</v>
      </c>
      <c r="M1534" s="3">
        <v>0</v>
      </c>
      <c r="N1534" s="3">
        <v>39743622</v>
      </c>
      <c r="O1534" s="3">
        <v>0</v>
      </c>
      <c r="P1534" s="3">
        <v>41355732</v>
      </c>
      <c r="Q1534" s="3">
        <v>23255000</v>
      </c>
      <c r="R1534" s="3">
        <v>81099354</v>
      </c>
      <c r="S1534" s="2">
        <v>77.715352442314</v>
      </c>
      <c r="T1534" s="3">
        <v>7</v>
      </c>
      <c r="U1534" s="10">
        <v>2024</v>
      </c>
    </row>
    <row r="1535" spans="1:21" customFormat="1" x14ac:dyDescent="0.15">
      <c r="A1535" t="s">
        <v>1423</v>
      </c>
      <c r="B1535" t="s">
        <v>1303</v>
      </c>
      <c r="C1535" t="s">
        <v>16</v>
      </c>
      <c r="D1535" t="s">
        <v>1324</v>
      </c>
      <c r="E1535" t="s">
        <v>1327</v>
      </c>
      <c r="F1535" t="s">
        <v>1326</v>
      </c>
      <c r="G1535" s="3">
        <v>1648000000</v>
      </c>
      <c r="H1535" s="3">
        <v>0</v>
      </c>
      <c r="I1535" s="3">
        <v>0</v>
      </c>
      <c r="J1535" s="3">
        <v>0</v>
      </c>
      <c r="K1535" s="3">
        <v>0</v>
      </c>
      <c r="L1535" s="3">
        <v>1648000000</v>
      </c>
      <c r="M1535" s="3">
        <v>0</v>
      </c>
      <c r="N1535" s="3">
        <v>849333332</v>
      </c>
      <c r="O1535" s="3">
        <v>0</v>
      </c>
      <c r="P1535" s="3">
        <v>698666668</v>
      </c>
      <c r="Q1535" s="3">
        <v>100000000</v>
      </c>
      <c r="R1535" s="3">
        <v>1548000000</v>
      </c>
      <c r="S1535" s="2">
        <v>93.932038834951456</v>
      </c>
      <c r="T1535" s="3">
        <v>7</v>
      </c>
      <c r="U1535" s="10">
        <v>2024</v>
      </c>
    </row>
    <row r="1536" spans="1:21" customFormat="1" x14ac:dyDescent="0.15">
      <c r="A1536" t="s">
        <v>1410</v>
      </c>
      <c r="B1536" t="s">
        <v>1303</v>
      </c>
      <c r="C1536" t="s">
        <v>3</v>
      </c>
      <c r="D1536" t="s">
        <v>1324</v>
      </c>
      <c r="E1536" t="s">
        <v>1327</v>
      </c>
      <c r="F1536" t="s">
        <v>1326</v>
      </c>
      <c r="G1536" s="3">
        <v>0</v>
      </c>
      <c r="H1536" s="3">
        <v>0</v>
      </c>
      <c r="I1536" s="3">
        <v>992057</v>
      </c>
      <c r="J1536" s="3">
        <v>0</v>
      </c>
      <c r="K1536" s="3">
        <v>0</v>
      </c>
      <c r="L1536" s="3">
        <v>992057</v>
      </c>
      <c r="M1536" s="3">
        <v>0</v>
      </c>
      <c r="N1536" s="3">
        <v>0</v>
      </c>
      <c r="O1536" s="3">
        <v>0</v>
      </c>
      <c r="P1536" s="3">
        <v>0</v>
      </c>
      <c r="Q1536" s="3">
        <v>992057</v>
      </c>
      <c r="R1536" s="3">
        <v>0</v>
      </c>
      <c r="S1536" s="2">
        <v>0</v>
      </c>
      <c r="T1536" s="3">
        <v>7</v>
      </c>
      <c r="U1536" s="10">
        <v>2024</v>
      </c>
    </row>
    <row r="1537" spans="1:21" customFormat="1" x14ac:dyDescent="0.15">
      <c r="A1537" t="s">
        <v>1406</v>
      </c>
      <c r="B1537" t="s">
        <v>1303</v>
      </c>
      <c r="C1537" t="s">
        <v>16</v>
      </c>
      <c r="D1537" t="s">
        <v>1324</v>
      </c>
      <c r="E1537" t="s">
        <v>1327</v>
      </c>
      <c r="F1537" t="s">
        <v>1326</v>
      </c>
      <c r="G1537" s="3">
        <v>1447645646</v>
      </c>
      <c r="H1537" s="3">
        <v>0</v>
      </c>
      <c r="I1537" s="3">
        <v>0</v>
      </c>
      <c r="J1537" s="3">
        <v>0</v>
      </c>
      <c r="K1537" s="3">
        <v>0</v>
      </c>
      <c r="L1537" s="3">
        <v>1447645646</v>
      </c>
      <c r="M1537" s="3">
        <v>0</v>
      </c>
      <c r="N1537" s="3">
        <v>1091805823</v>
      </c>
      <c r="O1537" s="3">
        <v>0</v>
      </c>
      <c r="P1537" s="3">
        <v>355839823</v>
      </c>
      <c r="Q1537" s="3">
        <v>0</v>
      </c>
      <c r="R1537" s="3">
        <v>1447645646</v>
      </c>
      <c r="S1537" s="2">
        <v>100</v>
      </c>
      <c r="T1537" s="3">
        <v>7</v>
      </c>
      <c r="U1537" s="10">
        <v>2024</v>
      </c>
    </row>
    <row r="1538" spans="1:21" customFormat="1" x14ac:dyDescent="0.15">
      <c r="A1538" t="s">
        <v>1341</v>
      </c>
      <c r="B1538" t="s">
        <v>1303</v>
      </c>
      <c r="C1538" t="s">
        <v>3</v>
      </c>
      <c r="D1538" t="s">
        <v>1324</v>
      </c>
      <c r="E1538" t="s">
        <v>1327</v>
      </c>
      <c r="F1538" t="s">
        <v>1326</v>
      </c>
      <c r="G1538" s="3">
        <v>0</v>
      </c>
      <c r="H1538" s="3">
        <v>0</v>
      </c>
      <c r="I1538" s="3">
        <v>10013802</v>
      </c>
      <c r="J1538" s="3">
        <v>0</v>
      </c>
      <c r="K1538" s="3">
        <v>0</v>
      </c>
      <c r="L1538" s="3">
        <v>10013802</v>
      </c>
      <c r="M1538" s="3">
        <v>0</v>
      </c>
      <c r="N1538" s="3">
        <v>0</v>
      </c>
      <c r="O1538" s="3">
        <v>0</v>
      </c>
      <c r="P1538" s="3">
        <v>10013802</v>
      </c>
      <c r="Q1538" s="3">
        <v>0</v>
      </c>
      <c r="R1538" s="3">
        <v>10013802</v>
      </c>
      <c r="S1538" s="2">
        <v>100</v>
      </c>
      <c r="T1538" s="3">
        <v>7</v>
      </c>
      <c r="U1538" s="10">
        <v>2024</v>
      </c>
    </row>
    <row r="1539" spans="1:21" customFormat="1" x14ac:dyDescent="0.15">
      <c r="A1539" t="s">
        <v>1337</v>
      </c>
      <c r="B1539" t="s">
        <v>1303</v>
      </c>
      <c r="C1539" t="s">
        <v>16</v>
      </c>
      <c r="D1539" t="s">
        <v>1324</v>
      </c>
      <c r="E1539" t="s">
        <v>1327</v>
      </c>
      <c r="F1539" t="s">
        <v>1326</v>
      </c>
      <c r="G1539" s="3">
        <v>0</v>
      </c>
      <c r="H1539" s="3">
        <v>0</v>
      </c>
      <c r="I1539" s="3">
        <v>23459344</v>
      </c>
      <c r="J1539" s="3">
        <v>0</v>
      </c>
      <c r="K1539" s="3">
        <v>0</v>
      </c>
      <c r="L1539" s="3">
        <v>23459344</v>
      </c>
      <c r="M1539" s="3">
        <v>0</v>
      </c>
      <c r="N1539" s="3">
        <v>0</v>
      </c>
      <c r="O1539" s="3">
        <v>0</v>
      </c>
      <c r="P1539" s="3">
        <v>23459344</v>
      </c>
      <c r="Q1539" s="3">
        <v>0</v>
      </c>
      <c r="R1539" s="3">
        <v>23459344</v>
      </c>
      <c r="S1539" s="2">
        <v>100</v>
      </c>
      <c r="T1539" s="3">
        <v>7</v>
      </c>
      <c r="U1539" s="10">
        <v>2024</v>
      </c>
    </row>
    <row r="1540" spans="1:21" customFormat="1" x14ac:dyDescent="0.15">
      <c r="A1540" t="s">
        <v>1325</v>
      </c>
      <c r="B1540" t="s">
        <v>1303</v>
      </c>
      <c r="C1540" t="s">
        <v>16</v>
      </c>
      <c r="D1540" t="s">
        <v>1324</v>
      </c>
      <c r="E1540" t="s">
        <v>1327</v>
      </c>
      <c r="F1540" t="s">
        <v>1326</v>
      </c>
      <c r="G1540" s="3">
        <v>0</v>
      </c>
      <c r="H1540" s="3">
        <v>0</v>
      </c>
      <c r="I1540" s="3">
        <v>98786516</v>
      </c>
      <c r="J1540" s="3">
        <v>0</v>
      </c>
      <c r="K1540" s="3">
        <v>0</v>
      </c>
      <c r="L1540" s="3">
        <v>98786516</v>
      </c>
      <c r="M1540" s="3">
        <v>0</v>
      </c>
      <c r="N1540" s="3">
        <v>3800000</v>
      </c>
      <c r="O1540" s="3">
        <v>0</v>
      </c>
      <c r="P1540" s="3">
        <v>94986516</v>
      </c>
      <c r="Q1540" s="3">
        <v>0</v>
      </c>
      <c r="R1540" s="3">
        <v>98786516</v>
      </c>
      <c r="S1540" s="2">
        <v>100</v>
      </c>
      <c r="T1540" s="3">
        <v>7</v>
      </c>
      <c r="U1540" s="10">
        <v>2024</v>
      </c>
    </row>
    <row r="1541" spans="1:21" customFormat="1" x14ac:dyDescent="0.15">
      <c r="A1541" t="s">
        <v>1391</v>
      </c>
      <c r="B1541" t="s">
        <v>1303</v>
      </c>
      <c r="C1541" t="s">
        <v>3</v>
      </c>
      <c r="D1541" t="s">
        <v>1302</v>
      </c>
      <c r="E1541" t="s">
        <v>1306</v>
      </c>
      <c r="F1541" t="s">
        <v>1305</v>
      </c>
      <c r="G1541" s="3">
        <v>0</v>
      </c>
      <c r="H1541" s="3">
        <v>0</v>
      </c>
      <c r="I1541" s="3">
        <v>9503994</v>
      </c>
      <c r="J1541" s="3">
        <v>0</v>
      </c>
      <c r="K1541" s="3">
        <v>0</v>
      </c>
      <c r="L1541" s="3">
        <v>9503994</v>
      </c>
      <c r="M1541" s="3">
        <v>0</v>
      </c>
      <c r="N1541" s="3">
        <v>0</v>
      </c>
      <c r="O1541" s="3">
        <v>0</v>
      </c>
      <c r="P1541" s="3">
        <v>0</v>
      </c>
      <c r="Q1541" s="3">
        <v>9503994</v>
      </c>
      <c r="R1541" s="3">
        <v>0</v>
      </c>
      <c r="S1541" s="2">
        <v>0</v>
      </c>
      <c r="T1541" s="3">
        <v>7</v>
      </c>
      <c r="U1541" s="10">
        <v>2024</v>
      </c>
    </row>
    <row r="1542" spans="1:21" customFormat="1" x14ac:dyDescent="0.15">
      <c r="A1542" t="s">
        <v>1380</v>
      </c>
      <c r="B1542" t="s">
        <v>1303</v>
      </c>
      <c r="C1542" t="s">
        <v>3</v>
      </c>
      <c r="D1542" t="s">
        <v>1302</v>
      </c>
      <c r="E1542" t="s">
        <v>1306</v>
      </c>
      <c r="F1542" t="s">
        <v>1305</v>
      </c>
      <c r="G1542" s="3">
        <v>0</v>
      </c>
      <c r="H1542" s="3">
        <v>0</v>
      </c>
      <c r="I1542" s="3">
        <v>957684949</v>
      </c>
      <c r="J1542" s="3">
        <v>0</v>
      </c>
      <c r="K1542" s="3">
        <v>0</v>
      </c>
      <c r="L1542" s="3">
        <v>957684949</v>
      </c>
      <c r="M1542" s="3">
        <v>0</v>
      </c>
      <c r="N1542" s="3">
        <v>0</v>
      </c>
      <c r="O1542" s="3">
        <v>0</v>
      </c>
      <c r="P1542" s="3">
        <v>0</v>
      </c>
      <c r="Q1542" s="3">
        <v>957684949</v>
      </c>
      <c r="R1542" s="3">
        <v>0</v>
      </c>
      <c r="S1542" s="2">
        <v>0</v>
      </c>
      <c r="T1542" s="3">
        <v>7</v>
      </c>
      <c r="U1542" s="10">
        <v>2024</v>
      </c>
    </row>
    <row r="1543" spans="1:21" customFormat="1" x14ac:dyDescent="0.15">
      <c r="A1543" t="s">
        <v>1379</v>
      </c>
      <c r="B1543" t="s">
        <v>1303</v>
      </c>
      <c r="C1543" t="s">
        <v>3</v>
      </c>
      <c r="D1543" t="s">
        <v>1302</v>
      </c>
      <c r="E1543" t="s">
        <v>1306</v>
      </c>
      <c r="F1543" t="s">
        <v>1305</v>
      </c>
      <c r="G1543" s="3">
        <v>0</v>
      </c>
      <c r="H1543" s="3">
        <v>0</v>
      </c>
      <c r="I1543" s="3">
        <v>3717426</v>
      </c>
      <c r="J1543" s="3">
        <v>0</v>
      </c>
      <c r="K1543" s="3">
        <v>0</v>
      </c>
      <c r="L1543" s="3">
        <v>3717426</v>
      </c>
      <c r="M1543" s="3">
        <v>0</v>
      </c>
      <c r="N1543" s="3">
        <v>0</v>
      </c>
      <c r="O1543" s="3">
        <v>0</v>
      </c>
      <c r="P1543" s="3">
        <v>0</v>
      </c>
      <c r="Q1543" s="3">
        <v>3717426</v>
      </c>
      <c r="R1543" s="3">
        <v>0</v>
      </c>
      <c r="S1543" s="2">
        <v>0</v>
      </c>
      <c r="T1543" s="3">
        <v>7</v>
      </c>
      <c r="U1543" s="10">
        <v>2024</v>
      </c>
    </row>
    <row r="1544" spans="1:21" customFormat="1" x14ac:dyDescent="0.15">
      <c r="A1544" t="s">
        <v>1375</v>
      </c>
      <c r="B1544" t="s">
        <v>1303</v>
      </c>
      <c r="C1544" t="s">
        <v>3</v>
      </c>
      <c r="D1544" t="s">
        <v>1302</v>
      </c>
      <c r="E1544" t="s">
        <v>1306</v>
      </c>
      <c r="F1544" t="s">
        <v>1305</v>
      </c>
      <c r="G1544" s="3">
        <v>3000000000</v>
      </c>
      <c r="H1544" s="3">
        <v>0</v>
      </c>
      <c r="I1544" s="3">
        <v>0</v>
      </c>
      <c r="J1544" s="3">
        <v>0</v>
      </c>
      <c r="K1544" s="3">
        <v>0</v>
      </c>
      <c r="L1544" s="3">
        <v>3000000000</v>
      </c>
      <c r="M1544" s="3">
        <v>0</v>
      </c>
      <c r="N1544" s="3">
        <v>788066781</v>
      </c>
      <c r="O1544" s="3">
        <v>0</v>
      </c>
      <c r="P1544" s="3">
        <v>942303529</v>
      </c>
      <c r="Q1544" s="3">
        <v>1269629690</v>
      </c>
      <c r="R1544" s="3">
        <v>1730370310</v>
      </c>
      <c r="S1544" s="2">
        <v>57.679010333333331</v>
      </c>
      <c r="T1544" s="3">
        <v>7</v>
      </c>
      <c r="U1544" s="10">
        <v>2024</v>
      </c>
    </row>
    <row r="1545" spans="1:21" customFormat="1" x14ac:dyDescent="0.15">
      <c r="A1545" t="s">
        <v>1304</v>
      </c>
      <c r="B1545" t="s">
        <v>1303</v>
      </c>
      <c r="C1545" t="s">
        <v>3</v>
      </c>
      <c r="D1545" t="s">
        <v>1302</v>
      </c>
      <c r="E1545" t="s">
        <v>1306</v>
      </c>
      <c r="F1545" t="s">
        <v>1305</v>
      </c>
      <c r="G1545" s="3">
        <v>0</v>
      </c>
      <c r="H1545" s="3">
        <v>0</v>
      </c>
      <c r="I1545" s="3">
        <v>5649545</v>
      </c>
      <c r="J1545" s="3">
        <v>0</v>
      </c>
      <c r="K1545" s="3">
        <v>0</v>
      </c>
      <c r="L1545" s="3">
        <v>5649545</v>
      </c>
      <c r="M1545" s="3">
        <v>0</v>
      </c>
      <c r="N1545" s="3">
        <v>0</v>
      </c>
      <c r="O1545" s="3">
        <v>0</v>
      </c>
      <c r="P1545" s="3">
        <v>5649545</v>
      </c>
      <c r="Q1545" s="3">
        <v>0</v>
      </c>
      <c r="R1545" s="3">
        <v>5649545</v>
      </c>
      <c r="S1545" s="2">
        <v>100</v>
      </c>
      <c r="T1545" s="3">
        <v>7</v>
      </c>
      <c r="U1545" s="10">
        <v>2024</v>
      </c>
    </row>
    <row r="1546" spans="1:21" customFormat="1" x14ac:dyDescent="0.15">
      <c r="A1546" t="s">
        <v>1397</v>
      </c>
      <c r="B1546" t="s">
        <v>1303</v>
      </c>
      <c r="C1546" t="s">
        <v>89</v>
      </c>
      <c r="D1546" t="s">
        <v>1302</v>
      </c>
      <c r="E1546" t="s">
        <v>1374</v>
      </c>
      <c r="F1546" t="s">
        <v>1373</v>
      </c>
      <c r="G1546" s="3">
        <v>80612460</v>
      </c>
      <c r="H1546" s="3">
        <v>0</v>
      </c>
      <c r="I1546" s="3">
        <v>0</v>
      </c>
      <c r="J1546" s="3">
        <v>0</v>
      </c>
      <c r="K1546" s="3">
        <v>0</v>
      </c>
      <c r="L1546" s="3">
        <v>80612460</v>
      </c>
      <c r="M1546" s="3">
        <v>40614326</v>
      </c>
      <c r="N1546" s="3">
        <v>19124592</v>
      </c>
      <c r="O1546" s="3">
        <v>0</v>
      </c>
      <c r="P1546" s="3">
        <v>0</v>
      </c>
      <c r="Q1546" s="3">
        <v>20873542</v>
      </c>
      <c r="R1546" s="3">
        <v>19124592</v>
      </c>
      <c r="S1546" s="2">
        <v>23.724114113376519</v>
      </c>
      <c r="T1546" s="3">
        <v>7</v>
      </c>
      <c r="U1546" s="10">
        <v>2024</v>
      </c>
    </row>
    <row r="1547" spans="1:21" customFormat="1" x14ac:dyDescent="0.15">
      <c r="A1547" t="s">
        <v>1383</v>
      </c>
      <c r="B1547" t="s">
        <v>1303</v>
      </c>
      <c r="C1547" t="s">
        <v>97</v>
      </c>
      <c r="D1547" t="s">
        <v>1302</v>
      </c>
      <c r="E1547" t="s">
        <v>1374</v>
      </c>
      <c r="F1547" t="s">
        <v>1373</v>
      </c>
      <c r="G1547" s="3">
        <v>1870000000</v>
      </c>
      <c r="H1547" s="3">
        <v>0</v>
      </c>
      <c r="I1547" s="3">
        <v>0</v>
      </c>
      <c r="J1547" s="3">
        <v>0</v>
      </c>
      <c r="K1547" s="3">
        <v>0</v>
      </c>
      <c r="L1547" s="3">
        <v>1870000000</v>
      </c>
      <c r="M1547" s="3">
        <v>1132205870</v>
      </c>
      <c r="N1547" s="3">
        <v>619378430</v>
      </c>
      <c r="O1547" s="3">
        <v>0</v>
      </c>
      <c r="P1547" s="3">
        <v>0</v>
      </c>
      <c r="Q1547" s="3">
        <v>118415700</v>
      </c>
      <c r="R1547" s="3">
        <v>619378430</v>
      </c>
      <c r="S1547" s="2">
        <v>33.121841176470589</v>
      </c>
      <c r="T1547" s="3">
        <v>7</v>
      </c>
      <c r="U1547" s="10">
        <v>2024</v>
      </c>
    </row>
    <row r="1548" spans="1:21" customFormat="1" x14ac:dyDescent="0.15">
      <c r="A1548" t="s">
        <v>1383</v>
      </c>
      <c r="B1548" t="s">
        <v>1303</v>
      </c>
      <c r="C1548" t="s">
        <v>213</v>
      </c>
      <c r="D1548" t="s">
        <v>1302</v>
      </c>
      <c r="E1548" t="s">
        <v>1374</v>
      </c>
      <c r="F1548" t="s">
        <v>1373</v>
      </c>
      <c r="G1548" s="3">
        <v>126387540</v>
      </c>
      <c r="H1548" s="3">
        <v>0</v>
      </c>
      <c r="I1548" s="3">
        <v>0</v>
      </c>
      <c r="J1548" s="3">
        <v>0</v>
      </c>
      <c r="K1548" s="3">
        <v>0</v>
      </c>
      <c r="L1548" s="3">
        <v>126387540</v>
      </c>
      <c r="M1548" s="3">
        <v>12052256</v>
      </c>
      <c r="N1548" s="3">
        <v>0</v>
      </c>
      <c r="O1548" s="3">
        <v>0</v>
      </c>
      <c r="P1548" s="3">
        <v>35812500</v>
      </c>
      <c r="Q1548" s="3">
        <v>78522784</v>
      </c>
      <c r="R1548" s="3">
        <v>35812500</v>
      </c>
      <c r="S1548" s="2">
        <v>28.335467246217469</v>
      </c>
      <c r="T1548" s="3">
        <v>7</v>
      </c>
      <c r="U1548" s="10">
        <v>2024</v>
      </c>
    </row>
    <row r="1549" spans="1:21" customFormat="1" x14ac:dyDescent="0.15">
      <c r="A1549" t="s">
        <v>1380</v>
      </c>
      <c r="B1549" t="s">
        <v>1303</v>
      </c>
      <c r="C1549" t="s">
        <v>1381</v>
      </c>
      <c r="D1549" t="s">
        <v>1302</v>
      </c>
      <c r="E1549" t="s">
        <v>1374</v>
      </c>
      <c r="F1549" t="s">
        <v>1373</v>
      </c>
      <c r="G1549" s="3">
        <v>0</v>
      </c>
      <c r="H1549" s="3">
        <v>0</v>
      </c>
      <c r="I1549" s="3">
        <v>808157272</v>
      </c>
      <c r="J1549" s="3">
        <v>0</v>
      </c>
      <c r="K1549" s="3">
        <v>0</v>
      </c>
      <c r="L1549" s="3">
        <v>808157272</v>
      </c>
      <c r="M1549" s="3">
        <v>0</v>
      </c>
      <c r="N1549" s="3">
        <v>0</v>
      </c>
      <c r="O1549" s="3">
        <v>0</v>
      </c>
      <c r="P1549" s="3">
        <v>0</v>
      </c>
      <c r="Q1549" s="3">
        <v>808157272</v>
      </c>
      <c r="R1549" s="3">
        <v>0</v>
      </c>
      <c r="S1549" s="2">
        <v>0</v>
      </c>
      <c r="T1549" s="3">
        <v>7</v>
      </c>
      <c r="U1549" s="10">
        <v>2024</v>
      </c>
    </row>
    <row r="1550" spans="1:21" customFormat="1" x14ac:dyDescent="0.15">
      <c r="A1550" t="s">
        <v>1379</v>
      </c>
      <c r="B1550" t="s">
        <v>1303</v>
      </c>
      <c r="C1550" t="s">
        <v>89</v>
      </c>
      <c r="D1550" t="s">
        <v>1302</v>
      </c>
      <c r="E1550" t="s">
        <v>1374</v>
      </c>
      <c r="F1550" t="s">
        <v>1373</v>
      </c>
      <c r="G1550" s="3">
        <v>0</v>
      </c>
      <c r="H1550" s="3">
        <v>0</v>
      </c>
      <c r="I1550" s="3">
        <v>22110477</v>
      </c>
      <c r="J1550" s="3">
        <v>0</v>
      </c>
      <c r="K1550" s="3">
        <v>0</v>
      </c>
      <c r="L1550" s="3">
        <v>22110477</v>
      </c>
      <c r="M1550" s="3">
        <v>0</v>
      </c>
      <c r="N1550" s="3">
        <v>0</v>
      </c>
      <c r="O1550" s="3">
        <v>0</v>
      </c>
      <c r="P1550" s="3">
        <v>0</v>
      </c>
      <c r="Q1550" s="3">
        <v>22110477</v>
      </c>
      <c r="R1550" s="3">
        <v>0</v>
      </c>
      <c r="S1550" s="2">
        <v>0</v>
      </c>
      <c r="T1550" s="3">
        <v>7</v>
      </c>
      <c r="U1550" s="10">
        <v>2024</v>
      </c>
    </row>
    <row r="1551" spans="1:21" customFormat="1" x14ac:dyDescent="0.15">
      <c r="A1551" t="s">
        <v>1379</v>
      </c>
      <c r="B1551" t="s">
        <v>1303</v>
      </c>
      <c r="C1551" t="s">
        <v>3</v>
      </c>
      <c r="D1551" t="s">
        <v>1302</v>
      </c>
      <c r="E1551" t="s">
        <v>1374</v>
      </c>
      <c r="F1551" t="s">
        <v>1373</v>
      </c>
      <c r="G1551" s="3">
        <v>0</v>
      </c>
      <c r="H1551" s="3">
        <v>0</v>
      </c>
      <c r="I1551" s="3">
        <v>60000000</v>
      </c>
      <c r="J1551" s="3">
        <v>0</v>
      </c>
      <c r="K1551" s="3">
        <v>0</v>
      </c>
      <c r="L1551" s="3">
        <v>60000000</v>
      </c>
      <c r="M1551" s="3">
        <v>0</v>
      </c>
      <c r="N1551" s="3">
        <v>0</v>
      </c>
      <c r="O1551" s="3">
        <v>0</v>
      </c>
      <c r="P1551" s="3">
        <v>0</v>
      </c>
      <c r="Q1551" s="3">
        <v>60000000</v>
      </c>
      <c r="R1551" s="3">
        <v>0</v>
      </c>
      <c r="S1551" s="2">
        <v>0</v>
      </c>
      <c r="T1551" s="3">
        <v>7</v>
      </c>
      <c r="U1551" s="10">
        <v>2024</v>
      </c>
    </row>
    <row r="1552" spans="1:21" customFormat="1" x14ac:dyDescent="0.15">
      <c r="A1552" t="s">
        <v>1375</v>
      </c>
      <c r="B1552" t="s">
        <v>1303</v>
      </c>
      <c r="C1552" t="s">
        <v>3</v>
      </c>
      <c r="D1552" t="s">
        <v>1302</v>
      </c>
      <c r="E1552" t="s">
        <v>1374</v>
      </c>
      <c r="F1552" t="s">
        <v>1373</v>
      </c>
      <c r="G1552" s="3">
        <v>923000000</v>
      </c>
      <c r="H1552" s="3">
        <v>0</v>
      </c>
      <c r="I1552" s="3">
        <v>0</v>
      </c>
      <c r="J1552" s="3">
        <v>0</v>
      </c>
      <c r="K1552" s="3">
        <v>0</v>
      </c>
      <c r="L1552" s="3">
        <v>923000000</v>
      </c>
      <c r="M1552" s="3">
        <v>180000000</v>
      </c>
      <c r="N1552" s="3">
        <v>0</v>
      </c>
      <c r="O1552" s="3">
        <v>0</v>
      </c>
      <c r="P1552" s="3">
        <v>23000000</v>
      </c>
      <c r="Q1552" s="3">
        <v>720000000</v>
      </c>
      <c r="R1552" s="3">
        <v>23000000</v>
      </c>
      <c r="S1552" s="2">
        <v>2.4918743228602382</v>
      </c>
      <c r="T1552" s="3">
        <v>7</v>
      </c>
      <c r="U1552" s="10">
        <v>2024</v>
      </c>
    </row>
    <row r="1553" spans="1:21" customFormat="1" x14ac:dyDescent="0.15">
      <c r="A1553" t="s">
        <v>1428</v>
      </c>
      <c r="B1553" t="s">
        <v>1303</v>
      </c>
      <c r="C1553" t="s">
        <v>16</v>
      </c>
      <c r="D1553" t="s">
        <v>1324</v>
      </c>
      <c r="E1553" t="s">
        <v>1323</v>
      </c>
      <c r="F1553" t="s">
        <v>270</v>
      </c>
      <c r="G1553" s="3">
        <v>386000000</v>
      </c>
      <c r="H1553" s="3">
        <v>0</v>
      </c>
      <c r="I1553" s="3">
        <v>0</v>
      </c>
      <c r="J1553" s="3">
        <v>0</v>
      </c>
      <c r="K1553" s="3">
        <v>0</v>
      </c>
      <c r="L1553" s="3">
        <v>386000000</v>
      </c>
      <c r="M1553" s="3">
        <v>0</v>
      </c>
      <c r="N1553" s="3">
        <v>73560863</v>
      </c>
      <c r="O1553" s="3">
        <v>0</v>
      </c>
      <c r="P1553" s="3">
        <v>312439137</v>
      </c>
      <c r="Q1553" s="3">
        <v>0</v>
      </c>
      <c r="R1553" s="3">
        <v>386000000</v>
      </c>
      <c r="S1553" s="2">
        <v>100</v>
      </c>
      <c r="T1553" s="3">
        <v>7</v>
      </c>
      <c r="U1553" s="10">
        <v>2024</v>
      </c>
    </row>
    <row r="1554" spans="1:21" customFormat="1" x14ac:dyDescent="0.15">
      <c r="A1554" t="s">
        <v>1423</v>
      </c>
      <c r="B1554" t="s">
        <v>1303</v>
      </c>
      <c r="C1554" t="s">
        <v>16</v>
      </c>
      <c r="D1554" t="s">
        <v>1324</v>
      </c>
      <c r="E1554" t="s">
        <v>1323</v>
      </c>
      <c r="F1554" t="s">
        <v>270</v>
      </c>
      <c r="G1554" s="3">
        <v>3589255333</v>
      </c>
      <c r="H1554" s="3">
        <v>0</v>
      </c>
      <c r="I1554" s="3">
        <v>1358999404</v>
      </c>
      <c r="J1554" s="3">
        <v>1557103886</v>
      </c>
      <c r="K1554" s="3">
        <v>0</v>
      </c>
      <c r="L1554" s="3">
        <v>6505358623</v>
      </c>
      <c r="M1554" s="3">
        <v>0</v>
      </c>
      <c r="N1554" s="3">
        <v>1077864276</v>
      </c>
      <c r="O1554" s="3">
        <v>0</v>
      </c>
      <c r="P1554" s="3">
        <v>2511391057</v>
      </c>
      <c r="Q1554" s="3">
        <v>2916103290</v>
      </c>
      <c r="R1554" s="3">
        <v>3589255333</v>
      </c>
      <c r="S1554" s="2">
        <v>55.173827316914085</v>
      </c>
      <c r="T1554" s="3">
        <v>7</v>
      </c>
      <c r="U1554" s="10">
        <v>2024</v>
      </c>
    </row>
    <row r="1555" spans="1:21" customFormat="1" x14ac:dyDescent="0.15">
      <c r="A1555" t="s">
        <v>1414</v>
      </c>
      <c r="B1555" t="s">
        <v>1303</v>
      </c>
      <c r="C1555" t="s">
        <v>16</v>
      </c>
      <c r="D1555" t="s">
        <v>1324</v>
      </c>
      <c r="E1555" t="s">
        <v>1323</v>
      </c>
      <c r="F1555" t="s">
        <v>270</v>
      </c>
      <c r="G1555" s="3">
        <v>0</v>
      </c>
      <c r="H1555" s="3">
        <v>0</v>
      </c>
      <c r="I1555" s="3">
        <v>437134888</v>
      </c>
      <c r="J1555" s="3">
        <v>0</v>
      </c>
      <c r="K1555" s="3">
        <v>0</v>
      </c>
      <c r="L1555" s="3">
        <v>437134888</v>
      </c>
      <c r="M1555" s="3">
        <v>0</v>
      </c>
      <c r="N1555" s="3">
        <v>0</v>
      </c>
      <c r="O1555" s="3">
        <v>0</v>
      </c>
      <c r="P1555" s="3">
        <v>149998400</v>
      </c>
      <c r="Q1555" s="3">
        <v>287136488</v>
      </c>
      <c r="R1555" s="3">
        <v>149998400</v>
      </c>
      <c r="S1555" s="2">
        <v>34.313985023313904</v>
      </c>
      <c r="T1555" s="3">
        <v>7</v>
      </c>
      <c r="U1555" s="10">
        <v>2024</v>
      </c>
    </row>
    <row r="1556" spans="1:21" customFormat="1" x14ac:dyDescent="0.15">
      <c r="A1556" t="s">
        <v>1413</v>
      </c>
      <c r="B1556" t="s">
        <v>1303</v>
      </c>
      <c r="C1556" t="s">
        <v>16</v>
      </c>
      <c r="D1556" t="s">
        <v>1324</v>
      </c>
      <c r="E1556" t="s">
        <v>1323</v>
      </c>
      <c r="F1556" t="s">
        <v>270</v>
      </c>
      <c r="G1556" s="3">
        <v>1</v>
      </c>
      <c r="H1556" s="3">
        <v>0</v>
      </c>
      <c r="I1556" s="3">
        <v>0</v>
      </c>
      <c r="J1556" s="3">
        <v>0</v>
      </c>
      <c r="K1556" s="3">
        <v>0</v>
      </c>
      <c r="L1556" s="3">
        <v>1</v>
      </c>
      <c r="M1556" s="3">
        <v>0</v>
      </c>
      <c r="N1556" s="3">
        <v>1</v>
      </c>
      <c r="O1556" s="3">
        <v>0</v>
      </c>
      <c r="P1556" s="3">
        <v>0</v>
      </c>
      <c r="Q1556" s="3">
        <v>0</v>
      </c>
      <c r="R1556" s="3">
        <v>1</v>
      </c>
      <c r="S1556" s="2">
        <v>100</v>
      </c>
      <c r="T1556" s="3">
        <v>7</v>
      </c>
      <c r="U1556" s="10">
        <v>2024</v>
      </c>
    </row>
    <row r="1557" spans="1:21" customFormat="1" x14ac:dyDescent="0.15">
      <c r="A1557" t="s">
        <v>1406</v>
      </c>
      <c r="B1557" t="s">
        <v>1303</v>
      </c>
      <c r="C1557" t="s">
        <v>16</v>
      </c>
      <c r="D1557" t="s">
        <v>1324</v>
      </c>
      <c r="E1557" t="s">
        <v>1323</v>
      </c>
      <c r="F1557" t="s">
        <v>270</v>
      </c>
      <c r="G1557" s="3">
        <v>2186989601</v>
      </c>
      <c r="H1557" s="3">
        <v>0</v>
      </c>
      <c r="I1557" s="3">
        <v>0</v>
      </c>
      <c r="J1557" s="3">
        <v>150000000</v>
      </c>
      <c r="K1557" s="3">
        <v>0</v>
      </c>
      <c r="L1557" s="3">
        <v>2336989601</v>
      </c>
      <c r="M1557" s="3">
        <v>0</v>
      </c>
      <c r="N1557" s="3">
        <v>1773056144</v>
      </c>
      <c r="O1557" s="3">
        <v>0</v>
      </c>
      <c r="P1557" s="3">
        <v>413933457</v>
      </c>
      <c r="Q1557" s="3">
        <v>150000000</v>
      </c>
      <c r="R1557" s="3">
        <v>2186989601</v>
      </c>
      <c r="S1557" s="2">
        <v>93.581486201914856</v>
      </c>
      <c r="T1557" s="3">
        <v>7</v>
      </c>
      <c r="U1557" s="10">
        <v>2024</v>
      </c>
    </row>
    <row r="1558" spans="1:21" customFormat="1" x14ac:dyDescent="0.15">
      <c r="A1558" t="s">
        <v>1402</v>
      </c>
      <c r="B1558" t="s">
        <v>1303</v>
      </c>
      <c r="C1558" t="s">
        <v>16</v>
      </c>
      <c r="D1558" t="s">
        <v>1324</v>
      </c>
      <c r="E1558" t="s">
        <v>1323</v>
      </c>
      <c r="F1558" t="s">
        <v>270</v>
      </c>
      <c r="G1558" s="3">
        <v>837755065</v>
      </c>
      <c r="H1558" s="3">
        <v>0</v>
      </c>
      <c r="I1558" s="3">
        <v>0</v>
      </c>
      <c r="J1558" s="3">
        <v>0</v>
      </c>
      <c r="K1558" s="3">
        <v>0</v>
      </c>
      <c r="L1558" s="3">
        <v>837755065</v>
      </c>
      <c r="M1558" s="3">
        <v>0</v>
      </c>
      <c r="N1558" s="3">
        <v>0</v>
      </c>
      <c r="O1558" s="3">
        <v>0</v>
      </c>
      <c r="P1558" s="3">
        <v>837755065</v>
      </c>
      <c r="Q1558" s="3">
        <v>0</v>
      </c>
      <c r="R1558" s="3">
        <v>837755065</v>
      </c>
      <c r="S1558" s="2">
        <v>100</v>
      </c>
      <c r="T1558" s="3">
        <v>7</v>
      </c>
      <c r="U1558" s="10">
        <v>2024</v>
      </c>
    </row>
    <row r="1559" spans="1:21" customFormat="1" x14ac:dyDescent="0.15">
      <c r="A1559" t="s">
        <v>1338</v>
      </c>
      <c r="B1559" t="s">
        <v>1303</v>
      </c>
      <c r="C1559" t="s">
        <v>16</v>
      </c>
      <c r="D1559" t="s">
        <v>1324</v>
      </c>
      <c r="E1559" t="s">
        <v>1323</v>
      </c>
      <c r="F1559" t="s">
        <v>270</v>
      </c>
      <c r="G1559" s="3">
        <v>0</v>
      </c>
      <c r="H1559" s="3">
        <v>0</v>
      </c>
      <c r="I1559" s="3">
        <v>77930092</v>
      </c>
      <c r="J1559" s="3">
        <v>0</v>
      </c>
      <c r="K1559" s="3">
        <v>0</v>
      </c>
      <c r="L1559" s="3">
        <v>77930092</v>
      </c>
      <c r="M1559" s="3">
        <v>0</v>
      </c>
      <c r="N1559" s="3">
        <v>0</v>
      </c>
      <c r="O1559" s="3">
        <v>0</v>
      </c>
      <c r="P1559" s="3">
        <v>77930092</v>
      </c>
      <c r="Q1559" s="3">
        <v>0</v>
      </c>
      <c r="R1559" s="3">
        <v>77930092</v>
      </c>
      <c r="S1559" s="2">
        <v>100</v>
      </c>
      <c r="T1559" s="3">
        <v>7</v>
      </c>
      <c r="U1559" s="10">
        <v>2024</v>
      </c>
    </row>
    <row r="1560" spans="1:21" customFormat="1" x14ac:dyDescent="0.15">
      <c r="A1560" t="s">
        <v>1337</v>
      </c>
      <c r="B1560" t="s">
        <v>1303</v>
      </c>
      <c r="C1560" t="s">
        <v>16</v>
      </c>
      <c r="D1560" t="s">
        <v>1324</v>
      </c>
      <c r="E1560" t="s">
        <v>1323</v>
      </c>
      <c r="F1560" t="s">
        <v>270</v>
      </c>
      <c r="G1560" s="3">
        <v>0</v>
      </c>
      <c r="H1560" s="3">
        <v>0</v>
      </c>
      <c r="I1560" s="3">
        <v>404378577</v>
      </c>
      <c r="J1560" s="3">
        <v>0</v>
      </c>
      <c r="K1560" s="3">
        <v>0</v>
      </c>
      <c r="L1560" s="3">
        <v>404378577</v>
      </c>
      <c r="M1560" s="3">
        <v>0</v>
      </c>
      <c r="N1560" s="3">
        <v>80357939</v>
      </c>
      <c r="O1560" s="3">
        <v>0</v>
      </c>
      <c r="P1560" s="3">
        <v>324020638</v>
      </c>
      <c r="Q1560" s="3">
        <v>0</v>
      </c>
      <c r="R1560" s="3">
        <v>404378577</v>
      </c>
      <c r="S1560" s="2">
        <v>100</v>
      </c>
      <c r="T1560" s="3">
        <v>7</v>
      </c>
      <c r="U1560" s="10">
        <v>2024</v>
      </c>
    </row>
    <row r="1561" spans="1:21" customFormat="1" x14ac:dyDescent="0.15">
      <c r="A1561" t="s">
        <v>1335</v>
      </c>
      <c r="B1561" t="s">
        <v>1303</v>
      </c>
      <c r="C1561" t="s">
        <v>16</v>
      </c>
      <c r="D1561" t="s">
        <v>1324</v>
      </c>
      <c r="E1561" t="s">
        <v>1323</v>
      </c>
      <c r="F1561" t="s">
        <v>270</v>
      </c>
      <c r="G1561" s="3">
        <v>0</v>
      </c>
      <c r="H1561" s="3">
        <v>0</v>
      </c>
      <c r="I1561" s="3">
        <v>4935583</v>
      </c>
      <c r="J1561" s="3">
        <v>0</v>
      </c>
      <c r="K1561" s="3">
        <v>0</v>
      </c>
      <c r="L1561" s="3">
        <v>4935583</v>
      </c>
      <c r="M1561" s="3">
        <v>0</v>
      </c>
      <c r="N1561" s="3">
        <v>0</v>
      </c>
      <c r="O1561" s="3">
        <v>0</v>
      </c>
      <c r="P1561" s="3">
        <v>4935583</v>
      </c>
      <c r="Q1561" s="3">
        <v>0</v>
      </c>
      <c r="R1561" s="3">
        <v>4935583</v>
      </c>
      <c r="S1561" s="2">
        <v>100</v>
      </c>
      <c r="T1561" s="3">
        <v>7</v>
      </c>
      <c r="U1561" s="10">
        <v>2024</v>
      </c>
    </row>
    <row r="1562" spans="1:21" customFormat="1" x14ac:dyDescent="0.15">
      <c r="A1562" t="s">
        <v>1334</v>
      </c>
      <c r="B1562" t="s">
        <v>1303</v>
      </c>
      <c r="C1562" t="s">
        <v>16</v>
      </c>
      <c r="D1562" t="s">
        <v>1324</v>
      </c>
      <c r="E1562" t="s">
        <v>1323</v>
      </c>
      <c r="F1562" t="s">
        <v>270</v>
      </c>
      <c r="G1562" s="3">
        <v>0</v>
      </c>
      <c r="H1562" s="3">
        <v>0</v>
      </c>
      <c r="I1562" s="3">
        <v>574129778</v>
      </c>
      <c r="J1562" s="3">
        <v>0</v>
      </c>
      <c r="K1562" s="3">
        <v>0</v>
      </c>
      <c r="L1562" s="3">
        <v>574129778</v>
      </c>
      <c r="M1562" s="3">
        <v>0</v>
      </c>
      <c r="N1562" s="3">
        <v>48000000</v>
      </c>
      <c r="O1562" s="3">
        <v>0</v>
      </c>
      <c r="P1562" s="3">
        <v>526129778</v>
      </c>
      <c r="Q1562" s="3">
        <v>0</v>
      </c>
      <c r="R1562" s="3">
        <v>574129778</v>
      </c>
      <c r="S1562" s="2">
        <v>100</v>
      </c>
      <c r="T1562" s="3">
        <v>7</v>
      </c>
      <c r="U1562" s="10">
        <v>2024</v>
      </c>
    </row>
    <row r="1563" spans="1:21" customFormat="1" x14ac:dyDescent="0.15">
      <c r="A1563" t="s">
        <v>1331</v>
      </c>
      <c r="B1563" t="s">
        <v>1303</v>
      </c>
      <c r="C1563" t="s">
        <v>16</v>
      </c>
      <c r="D1563" t="s">
        <v>1324</v>
      </c>
      <c r="E1563" t="s">
        <v>1323</v>
      </c>
      <c r="F1563" t="s">
        <v>270</v>
      </c>
      <c r="G1563" s="3">
        <v>0</v>
      </c>
      <c r="H1563" s="3">
        <v>0</v>
      </c>
      <c r="I1563" s="3">
        <v>69253401</v>
      </c>
      <c r="J1563" s="3">
        <v>0</v>
      </c>
      <c r="K1563" s="3">
        <v>0</v>
      </c>
      <c r="L1563" s="3">
        <v>69253401</v>
      </c>
      <c r="M1563" s="3">
        <v>0</v>
      </c>
      <c r="N1563" s="3">
        <v>69253401</v>
      </c>
      <c r="O1563" s="3">
        <v>0</v>
      </c>
      <c r="P1563" s="3">
        <v>0</v>
      </c>
      <c r="Q1563" s="3">
        <v>0</v>
      </c>
      <c r="R1563" s="3">
        <v>69253401</v>
      </c>
      <c r="S1563" s="2">
        <v>100</v>
      </c>
      <c r="T1563" s="3">
        <v>7</v>
      </c>
      <c r="U1563" s="10">
        <v>2024</v>
      </c>
    </row>
    <row r="1564" spans="1:21" customFormat="1" x14ac:dyDescent="0.15">
      <c r="A1564" t="s">
        <v>1325</v>
      </c>
      <c r="B1564" t="s">
        <v>1303</v>
      </c>
      <c r="C1564" t="s">
        <v>16</v>
      </c>
      <c r="D1564" t="s">
        <v>1324</v>
      </c>
      <c r="E1564" t="s">
        <v>1323</v>
      </c>
      <c r="F1564" t="s">
        <v>270</v>
      </c>
      <c r="G1564" s="3">
        <v>0</v>
      </c>
      <c r="H1564" s="3">
        <v>0</v>
      </c>
      <c r="I1564" s="3">
        <v>94915140</v>
      </c>
      <c r="J1564" s="3">
        <v>0</v>
      </c>
      <c r="K1564" s="3">
        <v>0</v>
      </c>
      <c r="L1564" s="3">
        <v>94915140</v>
      </c>
      <c r="M1564" s="3">
        <v>0</v>
      </c>
      <c r="N1564" s="3">
        <v>81707029</v>
      </c>
      <c r="O1564" s="3">
        <v>0</v>
      </c>
      <c r="P1564" s="3">
        <v>13208111</v>
      </c>
      <c r="Q1564" s="3">
        <v>0</v>
      </c>
      <c r="R1564" s="3">
        <v>94915140</v>
      </c>
      <c r="S1564" s="2">
        <v>100</v>
      </c>
      <c r="T1564" s="3">
        <v>7</v>
      </c>
      <c r="U1564" s="10">
        <v>2024</v>
      </c>
    </row>
    <row r="1565" spans="1:21" customFormat="1" x14ac:dyDescent="0.15">
      <c r="A1565" t="s">
        <v>1428</v>
      </c>
      <c r="B1565" t="s">
        <v>1303</v>
      </c>
      <c r="C1565" t="s">
        <v>16</v>
      </c>
      <c r="D1565" t="s">
        <v>1308</v>
      </c>
      <c r="E1565" t="s">
        <v>1405</v>
      </c>
      <c r="F1565" t="s">
        <v>1404</v>
      </c>
      <c r="G1565" s="3">
        <v>294000000</v>
      </c>
      <c r="H1565" s="3">
        <v>0</v>
      </c>
      <c r="I1565" s="3">
        <v>0</v>
      </c>
      <c r="J1565" s="3">
        <v>0</v>
      </c>
      <c r="K1565" s="3">
        <v>294000000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2">
        <v>0</v>
      </c>
      <c r="T1565" s="3">
        <v>7</v>
      </c>
      <c r="U1565" s="10">
        <v>2024</v>
      </c>
    </row>
    <row r="1566" spans="1:21" customFormat="1" x14ac:dyDescent="0.15">
      <c r="A1566" t="s">
        <v>1423</v>
      </c>
      <c r="B1566" t="s">
        <v>1303</v>
      </c>
      <c r="C1566" t="s">
        <v>16</v>
      </c>
      <c r="D1566" t="s">
        <v>1308</v>
      </c>
      <c r="E1566" t="s">
        <v>1405</v>
      </c>
      <c r="F1566" t="s">
        <v>1404</v>
      </c>
      <c r="G1566" s="3">
        <v>10300000</v>
      </c>
      <c r="H1566" s="3">
        <v>0</v>
      </c>
      <c r="I1566" s="3">
        <v>0</v>
      </c>
      <c r="J1566" s="3">
        <v>0</v>
      </c>
      <c r="K1566" s="3">
        <v>10300000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2">
        <v>0</v>
      </c>
      <c r="T1566" s="3">
        <v>7</v>
      </c>
      <c r="U1566" s="10">
        <v>2024</v>
      </c>
    </row>
    <row r="1567" spans="1:21" customFormat="1" x14ac:dyDescent="0.15">
      <c r="A1567" t="s">
        <v>1406</v>
      </c>
      <c r="B1567" t="s">
        <v>1303</v>
      </c>
      <c r="C1567" t="s">
        <v>16</v>
      </c>
      <c r="D1567" t="s">
        <v>1308</v>
      </c>
      <c r="E1567" t="s">
        <v>1405</v>
      </c>
      <c r="F1567" t="s">
        <v>1404</v>
      </c>
      <c r="G1567" s="3">
        <v>295700000</v>
      </c>
      <c r="H1567" s="3">
        <v>0</v>
      </c>
      <c r="I1567" s="3">
        <v>0</v>
      </c>
      <c r="J1567" s="3">
        <v>0</v>
      </c>
      <c r="K1567" s="3">
        <v>295700000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2">
        <v>0</v>
      </c>
      <c r="T1567" s="3">
        <v>7</v>
      </c>
      <c r="U1567" s="10">
        <v>2024</v>
      </c>
    </row>
    <row r="1568" spans="1:21" customFormat="1" x14ac:dyDescent="0.15">
      <c r="A1568" t="s">
        <v>1430</v>
      </c>
      <c r="B1568" t="s">
        <v>1303</v>
      </c>
      <c r="C1568" t="s">
        <v>3</v>
      </c>
      <c r="D1568" t="s">
        <v>1311</v>
      </c>
      <c r="E1568" t="s">
        <v>1408</v>
      </c>
      <c r="F1568" t="s">
        <v>1407</v>
      </c>
      <c r="G1568" s="3">
        <v>0</v>
      </c>
      <c r="H1568" s="3">
        <v>0</v>
      </c>
      <c r="I1568" s="3">
        <v>3497906</v>
      </c>
      <c r="J1568" s="3">
        <v>0</v>
      </c>
      <c r="K1568" s="3">
        <v>0</v>
      </c>
      <c r="L1568" s="3">
        <v>3497906</v>
      </c>
      <c r="M1568" s="3">
        <v>0</v>
      </c>
      <c r="N1568" s="3">
        <v>0</v>
      </c>
      <c r="O1568" s="3">
        <v>0</v>
      </c>
      <c r="P1568" s="3">
        <v>0</v>
      </c>
      <c r="Q1568" s="3">
        <v>3497906</v>
      </c>
      <c r="R1568" s="3">
        <v>0</v>
      </c>
      <c r="S1568" s="2">
        <v>0</v>
      </c>
      <c r="T1568" s="3">
        <v>7</v>
      </c>
      <c r="U1568" s="10">
        <v>2024</v>
      </c>
    </row>
    <row r="1569" spans="1:21" customFormat="1" x14ac:dyDescent="0.15">
      <c r="A1569" t="s">
        <v>1430</v>
      </c>
      <c r="B1569" t="s">
        <v>1303</v>
      </c>
      <c r="C1569" t="s">
        <v>16</v>
      </c>
      <c r="D1569" t="s">
        <v>1311</v>
      </c>
      <c r="E1569" t="s">
        <v>1408</v>
      </c>
      <c r="F1569" t="s">
        <v>1407</v>
      </c>
      <c r="G1569" s="3">
        <v>0</v>
      </c>
      <c r="H1569" s="3">
        <v>0</v>
      </c>
      <c r="I1569" s="3">
        <v>3620025</v>
      </c>
      <c r="J1569" s="3">
        <v>0</v>
      </c>
      <c r="K1569" s="3">
        <v>0</v>
      </c>
      <c r="L1569" s="3">
        <v>3620025</v>
      </c>
      <c r="M1569" s="3">
        <v>0</v>
      </c>
      <c r="N1569" s="3">
        <v>0</v>
      </c>
      <c r="O1569" s="3">
        <v>0</v>
      </c>
      <c r="P1569" s="3">
        <v>0</v>
      </c>
      <c r="Q1569" s="3">
        <v>3620025</v>
      </c>
      <c r="R1569" s="3">
        <v>0</v>
      </c>
      <c r="S1569" s="2">
        <v>0</v>
      </c>
      <c r="T1569" s="3">
        <v>7</v>
      </c>
      <c r="U1569" s="10">
        <v>2024</v>
      </c>
    </row>
    <row r="1570" spans="1:21" customFormat="1" x14ac:dyDescent="0.15">
      <c r="A1570" t="s">
        <v>1425</v>
      </c>
      <c r="B1570" t="s">
        <v>1303</v>
      </c>
      <c r="C1570" t="s">
        <v>16</v>
      </c>
      <c r="D1570" t="s">
        <v>1311</v>
      </c>
      <c r="E1570" t="s">
        <v>1408</v>
      </c>
      <c r="F1570" t="s">
        <v>1407</v>
      </c>
      <c r="G1570" s="3">
        <v>0</v>
      </c>
      <c r="H1570" s="3">
        <v>0</v>
      </c>
      <c r="I1570" s="3">
        <v>30676749</v>
      </c>
      <c r="J1570" s="3">
        <v>0</v>
      </c>
      <c r="K1570" s="3">
        <v>0</v>
      </c>
      <c r="L1570" s="3">
        <v>30676749</v>
      </c>
      <c r="M1570" s="3">
        <v>0</v>
      </c>
      <c r="N1570" s="3">
        <v>0</v>
      </c>
      <c r="O1570" s="3">
        <v>0</v>
      </c>
      <c r="P1570" s="3">
        <v>0</v>
      </c>
      <c r="Q1570" s="3">
        <v>30676749</v>
      </c>
      <c r="R1570" s="3">
        <v>0</v>
      </c>
      <c r="S1570" s="2">
        <v>0</v>
      </c>
      <c r="T1570" s="3">
        <v>7</v>
      </c>
      <c r="U1570" s="10">
        <v>2024</v>
      </c>
    </row>
    <row r="1571" spans="1:21" customFormat="1" x14ac:dyDescent="0.15">
      <c r="A1571" t="s">
        <v>1424</v>
      </c>
      <c r="B1571" t="s">
        <v>1303</v>
      </c>
      <c r="C1571" t="s">
        <v>16</v>
      </c>
      <c r="D1571" t="s">
        <v>1311</v>
      </c>
      <c r="E1571" t="s">
        <v>1408</v>
      </c>
      <c r="F1571" t="s">
        <v>1407</v>
      </c>
      <c r="G1571" s="3">
        <v>0</v>
      </c>
      <c r="H1571" s="3">
        <v>0</v>
      </c>
      <c r="I1571" s="3">
        <v>864643</v>
      </c>
      <c r="J1571" s="3">
        <v>0</v>
      </c>
      <c r="K1571" s="3">
        <v>0</v>
      </c>
      <c r="L1571" s="3">
        <v>864643</v>
      </c>
      <c r="M1571" s="3">
        <v>0</v>
      </c>
      <c r="N1571" s="3">
        <v>0</v>
      </c>
      <c r="O1571" s="3">
        <v>0</v>
      </c>
      <c r="P1571" s="3">
        <v>0</v>
      </c>
      <c r="Q1571" s="3">
        <v>864643</v>
      </c>
      <c r="R1571" s="3">
        <v>0</v>
      </c>
      <c r="S1571" s="2">
        <v>0</v>
      </c>
      <c r="T1571" s="3">
        <v>7</v>
      </c>
      <c r="U1571" s="10">
        <v>2024</v>
      </c>
    </row>
    <row r="1572" spans="1:21" customFormat="1" x14ac:dyDescent="0.15">
      <c r="A1572" t="s">
        <v>1423</v>
      </c>
      <c r="B1572" t="s">
        <v>1303</v>
      </c>
      <c r="C1572" t="s">
        <v>16</v>
      </c>
      <c r="D1572" t="s">
        <v>1311</v>
      </c>
      <c r="E1572" t="s">
        <v>1408</v>
      </c>
      <c r="F1572" t="s">
        <v>1407</v>
      </c>
      <c r="G1572" s="3">
        <v>1142849040</v>
      </c>
      <c r="H1572" s="3">
        <v>0</v>
      </c>
      <c r="I1572" s="3">
        <v>0</v>
      </c>
      <c r="J1572" s="3">
        <v>0</v>
      </c>
      <c r="K1572" s="3">
        <v>0</v>
      </c>
      <c r="L1572" s="3">
        <v>1142849040</v>
      </c>
      <c r="M1572" s="3">
        <v>0</v>
      </c>
      <c r="N1572" s="3">
        <v>0</v>
      </c>
      <c r="O1572" s="3">
        <v>0</v>
      </c>
      <c r="P1572" s="3">
        <v>0</v>
      </c>
      <c r="Q1572" s="3">
        <v>1142849040</v>
      </c>
      <c r="R1572" s="3">
        <v>0</v>
      </c>
      <c r="S1572" s="2">
        <v>0</v>
      </c>
      <c r="T1572" s="3">
        <v>7</v>
      </c>
      <c r="U1572" s="10">
        <v>2024</v>
      </c>
    </row>
    <row r="1573" spans="1:21" customFormat="1" x14ac:dyDescent="0.15">
      <c r="A1573" t="s">
        <v>1409</v>
      </c>
      <c r="B1573" t="s">
        <v>1303</v>
      </c>
      <c r="C1573" t="s">
        <v>16</v>
      </c>
      <c r="D1573" t="s">
        <v>1311</v>
      </c>
      <c r="E1573" t="s">
        <v>1408</v>
      </c>
      <c r="F1573" t="s">
        <v>1407</v>
      </c>
      <c r="G1573" s="3">
        <v>0</v>
      </c>
      <c r="H1573" s="3">
        <v>0</v>
      </c>
      <c r="I1573" s="3">
        <v>914420</v>
      </c>
      <c r="J1573" s="3">
        <v>0</v>
      </c>
      <c r="K1573" s="3">
        <v>0</v>
      </c>
      <c r="L1573" s="3">
        <v>914420</v>
      </c>
      <c r="M1573" s="3">
        <v>0</v>
      </c>
      <c r="N1573" s="3">
        <v>0</v>
      </c>
      <c r="O1573" s="3">
        <v>0</v>
      </c>
      <c r="P1573" s="3">
        <v>0</v>
      </c>
      <c r="Q1573" s="3">
        <v>914420</v>
      </c>
      <c r="R1573" s="3">
        <v>0</v>
      </c>
      <c r="S1573" s="2">
        <v>0</v>
      </c>
      <c r="T1573" s="3">
        <v>7</v>
      </c>
      <c r="U1573" s="10">
        <v>2024</v>
      </c>
    </row>
    <row r="1574" spans="1:21" customFormat="1" x14ac:dyDescent="0.15">
      <c r="A1574" t="s">
        <v>1406</v>
      </c>
      <c r="B1574" t="s">
        <v>1303</v>
      </c>
      <c r="C1574" t="s">
        <v>16</v>
      </c>
      <c r="D1574" t="s">
        <v>1311</v>
      </c>
      <c r="E1574" t="s">
        <v>1408</v>
      </c>
      <c r="F1574" t="s">
        <v>1407</v>
      </c>
      <c r="G1574" s="3">
        <v>1557150960</v>
      </c>
      <c r="H1574" s="3">
        <v>0</v>
      </c>
      <c r="I1574" s="3">
        <v>0</v>
      </c>
      <c r="J1574" s="3">
        <v>0</v>
      </c>
      <c r="K1574" s="3">
        <v>0</v>
      </c>
      <c r="L1574" s="3">
        <v>1557150960</v>
      </c>
      <c r="M1574" s="3">
        <v>0</v>
      </c>
      <c r="N1574" s="3">
        <v>773238933</v>
      </c>
      <c r="O1574" s="3">
        <v>0</v>
      </c>
      <c r="P1574" s="3">
        <v>702230668</v>
      </c>
      <c r="Q1574" s="3">
        <v>81681359</v>
      </c>
      <c r="R1574" s="3">
        <v>1475469601</v>
      </c>
      <c r="S1574" s="2">
        <v>94.754435433800197</v>
      </c>
      <c r="T1574" s="3">
        <v>7</v>
      </c>
      <c r="U1574" s="10">
        <v>2024</v>
      </c>
    </row>
    <row r="1575" spans="1:21" customFormat="1" x14ac:dyDescent="0.15">
      <c r="A1575" t="s">
        <v>1400</v>
      </c>
      <c r="B1575" t="s">
        <v>1303</v>
      </c>
      <c r="C1575" t="s">
        <v>17</v>
      </c>
      <c r="D1575" t="s">
        <v>1302</v>
      </c>
      <c r="E1575" t="s">
        <v>1301</v>
      </c>
      <c r="F1575" t="s">
        <v>1300</v>
      </c>
      <c r="G1575" s="3">
        <v>0</v>
      </c>
      <c r="H1575" s="3">
        <v>0</v>
      </c>
      <c r="I1575" s="3">
        <v>98563842</v>
      </c>
      <c r="J1575" s="3">
        <v>0</v>
      </c>
      <c r="K1575" s="3">
        <v>0</v>
      </c>
      <c r="L1575" s="3">
        <v>98563842</v>
      </c>
      <c r="M1575" s="3">
        <v>63816800</v>
      </c>
      <c r="N1575" s="3">
        <v>0</v>
      </c>
      <c r="O1575" s="3">
        <v>0</v>
      </c>
      <c r="P1575" s="3">
        <v>0</v>
      </c>
      <c r="Q1575" s="3">
        <v>34747042</v>
      </c>
      <c r="R1575" s="3">
        <v>0</v>
      </c>
      <c r="S1575" s="2">
        <v>0</v>
      </c>
      <c r="T1575" s="3">
        <v>7</v>
      </c>
      <c r="U1575" s="10">
        <v>2024</v>
      </c>
    </row>
    <row r="1576" spans="1:21" customFormat="1" x14ac:dyDescent="0.15">
      <c r="A1576" t="s">
        <v>1400</v>
      </c>
      <c r="B1576" t="s">
        <v>1303</v>
      </c>
      <c r="C1576" t="s">
        <v>3</v>
      </c>
      <c r="D1576" t="s">
        <v>1302</v>
      </c>
      <c r="E1576" t="s">
        <v>1301</v>
      </c>
      <c r="F1576" t="s">
        <v>1300</v>
      </c>
      <c r="G1576" s="3">
        <v>0</v>
      </c>
      <c r="H1576" s="3">
        <v>0</v>
      </c>
      <c r="I1576" s="3">
        <v>4265868</v>
      </c>
      <c r="J1576" s="3">
        <v>0</v>
      </c>
      <c r="K1576" s="3">
        <v>0</v>
      </c>
      <c r="L1576" s="3">
        <v>4265868</v>
      </c>
      <c r="M1576" s="3">
        <v>0</v>
      </c>
      <c r="N1576" s="3">
        <v>0</v>
      </c>
      <c r="O1576" s="3">
        <v>0</v>
      </c>
      <c r="P1576" s="3">
        <v>0</v>
      </c>
      <c r="Q1576" s="3">
        <v>4265868</v>
      </c>
      <c r="R1576" s="3">
        <v>0</v>
      </c>
      <c r="S1576" s="2">
        <v>0</v>
      </c>
      <c r="T1576" s="3">
        <v>7</v>
      </c>
      <c r="U1576" s="10">
        <v>2024</v>
      </c>
    </row>
    <row r="1577" spans="1:21" customFormat="1" x14ac:dyDescent="0.15">
      <c r="A1577" t="s">
        <v>1397</v>
      </c>
      <c r="B1577" t="s">
        <v>1303</v>
      </c>
      <c r="C1577" t="s">
        <v>3</v>
      </c>
      <c r="D1577" t="s">
        <v>1302</v>
      </c>
      <c r="E1577" t="s">
        <v>1301</v>
      </c>
      <c r="F1577" t="s">
        <v>1300</v>
      </c>
      <c r="G1577" s="3">
        <v>458000000</v>
      </c>
      <c r="H1577" s="3">
        <v>0</v>
      </c>
      <c r="I1577" s="3">
        <v>0</v>
      </c>
      <c r="J1577" s="3">
        <v>0</v>
      </c>
      <c r="K1577" s="3">
        <v>0</v>
      </c>
      <c r="L1577" s="3">
        <v>458000000</v>
      </c>
      <c r="M1577" s="3">
        <v>0</v>
      </c>
      <c r="N1577" s="3">
        <v>33776181</v>
      </c>
      <c r="O1577" s="3">
        <v>0</v>
      </c>
      <c r="P1577" s="3">
        <v>147743900</v>
      </c>
      <c r="Q1577" s="3">
        <v>276479919</v>
      </c>
      <c r="R1577" s="3">
        <v>181520081</v>
      </c>
      <c r="S1577" s="2">
        <v>39.633205458515285</v>
      </c>
      <c r="T1577" s="3">
        <v>7</v>
      </c>
      <c r="U1577" s="10">
        <v>2024</v>
      </c>
    </row>
    <row r="1578" spans="1:21" customFormat="1" x14ac:dyDescent="0.15">
      <c r="A1578" t="s">
        <v>1383</v>
      </c>
      <c r="B1578" t="s">
        <v>1303</v>
      </c>
      <c r="C1578" t="s">
        <v>97</v>
      </c>
      <c r="D1578" t="s">
        <v>1302</v>
      </c>
      <c r="E1578" t="s">
        <v>1301</v>
      </c>
      <c r="F1578" t="s">
        <v>1300</v>
      </c>
      <c r="G1578" s="3">
        <v>381980406</v>
      </c>
      <c r="H1578" s="3">
        <v>0</v>
      </c>
      <c r="I1578" s="3">
        <v>0</v>
      </c>
      <c r="J1578" s="3">
        <v>0</v>
      </c>
      <c r="K1578" s="3">
        <v>0</v>
      </c>
      <c r="L1578" s="3">
        <v>381980406</v>
      </c>
      <c r="M1578" s="3">
        <v>356647980</v>
      </c>
      <c r="N1578" s="3">
        <v>21857100</v>
      </c>
      <c r="O1578" s="3">
        <v>0</v>
      </c>
      <c r="P1578" s="3">
        <v>0</v>
      </c>
      <c r="Q1578" s="3">
        <v>3475326</v>
      </c>
      <c r="R1578" s="3">
        <v>21857100</v>
      </c>
      <c r="S1578" s="2">
        <v>5.7220474287887946</v>
      </c>
      <c r="T1578" s="3">
        <v>7</v>
      </c>
      <c r="U1578" s="10">
        <v>2024</v>
      </c>
    </row>
    <row r="1579" spans="1:21" customFormat="1" x14ac:dyDescent="0.15">
      <c r="A1579" t="s">
        <v>1383</v>
      </c>
      <c r="B1579" t="s">
        <v>1303</v>
      </c>
      <c r="C1579" t="s">
        <v>3</v>
      </c>
      <c r="D1579" t="s">
        <v>1302</v>
      </c>
      <c r="E1579" t="s">
        <v>1301</v>
      </c>
      <c r="F1579" t="s">
        <v>1300</v>
      </c>
      <c r="G1579" s="3">
        <v>2459000000</v>
      </c>
      <c r="H1579" s="3">
        <v>0</v>
      </c>
      <c r="I1579" s="3">
        <v>0</v>
      </c>
      <c r="J1579" s="3">
        <v>0</v>
      </c>
      <c r="K1579" s="3">
        <v>0</v>
      </c>
      <c r="L1579" s="3">
        <v>2459000000</v>
      </c>
      <c r="M1579" s="3">
        <v>0</v>
      </c>
      <c r="N1579" s="3">
        <v>654501102</v>
      </c>
      <c r="O1579" s="3">
        <v>0</v>
      </c>
      <c r="P1579" s="3">
        <v>611249431</v>
      </c>
      <c r="Q1579" s="3">
        <v>1193249467</v>
      </c>
      <c r="R1579" s="3">
        <v>1265750533</v>
      </c>
      <c r="S1579" s="2">
        <v>51.474198169987801</v>
      </c>
      <c r="T1579" s="3">
        <v>7</v>
      </c>
      <c r="U1579" s="10">
        <v>2024</v>
      </c>
    </row>
    <row r="1580" spans="1:21" customFormat="1" x14ac:dyDescent="0.15">
      <c r="A1580" t="s">
        <v>1380</v>
      </c>
      <c r="B1580" t="s">
        <v>1303</v>
      </c>
      <c r="C1580" t="s">
        <v>3</v>
      </c>
      <c r="D1580" t="s">
        <v>1302</v>
      </c>
      <c r="E1580" t="s">
        <v>1301</v>
      </c>
      <c r="F1580" t="s">
        <v>1300</v>
      </c>
      <c r="G1580" s="3">
        <v>0</v>
      </c>
      <c r="H1580" s="3">
        <v>0</v>
      </c>
      <c r="I1580" s="3">
        <v>34515505</v>
      </c>
      <c r="J1580" s="3">
        <v>0</v>
      </c>
      <c r="K1580" s="3">
        <v>0</v>
      </c>
      <c r="L1580" s="3">
        <v>34515505</v>
      </c>
      <c r="M1580" s="3">
        <v>0</v>
      </c>
      <c r="N1580" s="3">
        <v>0</v>
      </c>
      <c r="O1580" s="3">
        <v>0</v>
      </c>
      <c r="P1580" s="3">
        <v>0</v>
      </c>
      <c r="Q1580" s="3">
        <v>34515505</v>
      </c>
      <c r="R1580" s="3">
        <v>0</v>
      </c>
      <c r="S1580" s="2">
        <v>0</v>
      </c>
      <c r="T1580" s="3">
        <v>7</v>
      </c>
      <c r="U1580" s="10">
        <v>2024</v>
      </c>
    </row>
    <row r="1581" spans="1:21" customFormat="1" x14ac:dyDescent="0.15">
      <c r="A1581" t="s">
        <v>1375</v>
      </c>
      <c r="B1581" t="s">
        <v>1303</v>
      </c>
      <c r="C1581" t="s">
        <v>89</v>
      </c>
      <c r="D1581" t="s">
        <v>1302</v>
      </c>
      <c r="E1581" t="s">
        <v>1301</v>
      </c>
      <c r="F1581" t="s">
        <v>1300</v>
      </c>
      <c r="G1581" s="3">
        <v>20000000</v>
      </c>
      <c r="H1581" s="3">
        <v>0</v>
      </c>
      <c r="I1581" s="3">
        <v>0</v>
      </c>
      <c r="J1581" s="3">
        <v>0</v>
      </c>
      <c r="K1581" s="3">
        <v>0</v>
      </c>
      <c r="L1581" s="3">
        <v>20000000</v>
      </c>
      <c r="M1581" s="3">
        <v>19412928</v>
      </c>
      <c r="N1581" s="3">
        <v>0</v>
      </c>
      <c r="O1581" s="3">
        <v>0</v>
      </c>
      <c r="P1581" s="3">
        <v>0</v>
      </c>
      <c r="Q1581" s="3">
        <v>587072</v>
      </c>
      <c r="R1581" s="3">
        <v>0</v>
      </c>
      <c r="S1581" s="2">
        <v>0</v>
      </c>
      <c r="T1581" s="3">
        <v>7</v>
      </c>
      <c r="U1581" s="10">
        <v>2024</v>
      </c>
    </row>
    <row r="1582" spans="1:21" customFormat="1" x14ac:dyDescent="0.15">
      <c r="A1582" t="s">
        <v>1375</v>
      </c>
      <c r="B1582" t="s">
        <v>1303</v>
      </c>
      <c r="C1582" t="s">
        <v>17</v>
      </c>
      <c r="D1582" t="s">
        <v>1302</v>
      </c>
      <c r="E1582" t="s">
        <v>1301</v>
      </c>
      <c r="F1582" t="s">
        <v>1300</v>
      </c>
      <c r="G1582" s="3">
        <v>681019594</v>
      </c>
      <c r="H1582" s="3">
        <v>0</v>
      </c>
      <c r="I1582" s="3">
        <v>0</v>
      </c>
      <c r="J1582" s="3">
        <v>0</v>
      </c>
      <c r="K1582" s="3">
        <v>0</v>
      </c>
      <c r="L1582" s="3">
        <v>681019594</v>
      </c>
      <c r="M1582" s="3">
        <v>0</v>
      </c>
      <c r="N1582" s="3">
        <v>364027586</v>
      </c>
      <c r="O1582" s="3">
        <v>0</v>
      </c>
      <c r="P1582" s="3">
        <v>128608345</v>
      </c>
      <c r="Q1582" s="3">
        <v>188383663</v>
      </c>
      <c r="R1582" s="3">
        <v>492635931</v>
      </c>
      <c r="S1582" s="2">
        <v>72.337996636261252</v>
      </c>
      <c r="T1582" s="3">
        <v>7</v>
      </c>
      <c r="U1582" s="10">
        <v>2024</v>
      </c>
    </row>
    <row r="1583" spans="1:21" customFormat="1" x14ac:dyDescent="0.15">
      <c r="A1583" t="s">
        <v>1313</v>
      </c>
      <c r="B1583" t="s">
        <v>1303</v>
      </c>
      <c r="C1583" t="s">
        <v>17</v>
      </c>
      <c r="D1583" t="s">
        <v>1302</v>
      </c>
      <c r="E1583" t="s">
        <v>1301</v>
      </c>
      <c r="F1583" t="s">
        <v>1300</v>
      </c>
      <c r="G1583" s="3">
        <v>0</v>
      </c>
      <c r="H1583" s="3">
        <v>0</v>
      </c>
      <c r="I1583" s="3">
        <v>43214953</v>
      </c>
      <c r="J1583" s="3">
        <v>0</v>
      </c>
      <c r="K1583" s="3">
        <v>0</v>
      </c>
      <c r="L1583" s="3">
        <v>43214953</v>
      </c>
      <c r="M1583" s="3">
        <v>0</v>
      </c>
      <c r="N1583" s="3">
        <v>1455349</v>
      </c>
      <c r="O1583" s="3">
        <v>0</v>
      </c>
      <c r="P1583" s="3">
        <v>41759604</v>
      </c>
      <c r="Q1583" s="3">
        <v>0</v>
      </c>
      <c r="R1583" s="3">
        <v>43214953</v>
      </c>
      <c r="S1583" s="2">
        <v>100</v>
      </c>
      <c r="T1583" s="3">
        <v>7</v>
      </c>
      <c r="U1583" s="10">
        <v>2024</v>
      </c>
    </row>
    <row r="1584" spans="1:21" customFormat="1" x14ac:dyDescent="0.15">
      <c r="A1584" t="s">
        <v>1313</v>
      </c>
      <c r="B1584" t="s">
        <v>1303</v>
      </c>
      <c r="C1584" t="s">
        <v>3</v>
      </c>
      <c r="D1584" t="s">
        <v>1302</v>
      </c>
      <c r="E1584" t="s">
        <v>1301</v>
      </c>
      <c r="F1584" t="s">
        <v>1300</v>
      </c>
      <c r="G1584" s="3">
        <v>0</v>
      </c>
      <c r="H1584" s="3">
        <v>0</v>
      </c>
      <c r="I1584" s="3">
        <v>92862839</v>
      </c>
      <c r="J1584" s="3">
        <v>0</v>
      </c>
      <c r="K1584" s="3">
        <v>0</v>
      </c>
      <c r="L1584" s="3">
        <v>92862839</v>
      </c>
      <c r="M1584" s="3">
        <v>0</v>
      </c>
      <c r="N1584" s="3">
        <v>29968899</v>
      </c>
      <c r="O1584" s="3">
        <v>0</v>
      </c>
      <c r="P1584" s="3">
        <v>62893940</v>
      </c>
      <c r="Q1584" s="3">
        <v>0</v>
      </c>
      <c r="R1584" s="3">
        <v>92862839</v>
      </c>
      <c r="S1584" s="2">
        <v>100</v>
      </c>
      <c r="T1584" s="3">
        <v>7</v>
      </c>
      <c r="U1584" s="10">
        <v>2024</v>
      </c>
    </row>
    <row r="1585" spans="1:21" customFormat="1" x14ac:dyDescent="0.15">
      <c r="A1585" t="s">
        <v>1304</v>
      </c>
      <c r="B1585" t="s">
        <v>1303</v>
      </c>
      <c r="C1585" t="s">
        <v>3</v>
      </c>
      <c r="D1585" t="s">
        <v>1302</v>
      </c>
      <c r="E1585" t="s">
        <v>1301</v>
      </c>
      <c r="F1585" t="s">
        <v>1300</v>
      </c>
      <c r="G1585" s="3">
        <v>0</v>
      </c>
      <c r="H1585" s="3">
        <v>0</v>
      </c>
      <c r="I1585" s="3">
        <v>5340241</v>
      </c>
      <c r="J1585" s="3">
        <v>0</v>
      </c>
      <c r="K1585" s="3">
        <v>0</v>
      </c>
      <c r="L1585" s="3">
        <v>5340241</v>
      </c>
      <c r="M1585" s="3">
        <v>0</v>
      </c>
      <c r="N1585" s="3">
        <v>5340241</v>
      </c>
      <c r="O1585" s="3">
        <v>0</v>
      </c>
      <c r="P1585" s="3">
        <v>0</v>
      </c>
      <c r="Q1585" s="3">
        <v>0</v>
      </c>
      <c r="R1585" s="3">
        <v>5340241</v>
      </c>
      <c r="S1585" s="2">
        <v>100</v>
      </c>
      <c r="T1585" s="3">
        <v>7</v>
      </c>
      <c r="U1585" s="10">
        <v>2024</v>
      </c>
    </row>
    <row r="1586" spans="1:21" customFormat="1" x14ac:dyDescent="0.15">
      <c r="A1586" t="s">
        <v>1396</v>
      </c>
      <c r="B1586" t="s">
        <v>1303</v>
      </c>
      <c r="C1586" t="s">
        <v>287</v>
      </c>
      <c r="D1586" t="s">
        <v>1395</v>
      </c>
      <c r="E1586" t="s">
        <v>1394</v>
      </c>
      <c r="F1586" t="s">
        <v>1393</v>
      </c>
      <c r="G1586" s="3">
        <v>30000000000</v>
      </c>
      <c r="H1586" s="3">
        <v>0</v>
      </c>
      <c r="I1586" s="3">
        <v>0</v>
      </c>
      <c r="J1586" s="3">
        <v>0</v>
      </c>
      <c r="K1586" s="3">
        <v>30000000000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2">
        <v>0</v>
      </c>
      <c r="T1586" s="3">
        <v>7</v>
      </c>
      <c r="U1586" s="10">
        <v>2024</v>
      </c>
    </row>
    <row r="1587" spans="1:21" customFormat="1" x14ac:dyDescent="0.15">
      <c r="A1587" t="s">
        <v>1389</v>
      </c>
      <c r="B1587" t="s">
        <v>1303</v>
      </c>
      <c r="C1587" t="s">
        <v>1390</v>
      </c>
      <c r="D1587" t="s">
        <v>1378</v>
      </c>
      <c r="E1587" t="s">
        <v>1388</v>
      </c>
      <c r="F1587" t="s">
        <v>1387</v>
      </c>
      <c r="G1587" s="3">
        <v>0</v>
      </c>
      <c r="H1587" s="3">
        <v>0</v>
      </c>
      <c r="I1587" s="3">
        <v>2</v>
      </c>
      <c r="J1587" s="3">
        <v>0</v>
      </c>
      <c r="K1587" s="3">
        <v>0</v>
      </c>
      <c r="L1587" s="3">
        <v>2</v>
      </c>
      <c r="M1587" s="3">
        <v>0</v>
      </c>
      <c r="N1587" s="3">
        <v>0</v>
      </c>
      <c r="O1587" s="3">
        <v>0</v>
      </c>
      <c r="P1587" s="3">
        <v>0</v>
      </c>
      <c r="Q1587" s="3">
        <v>2</v>
      </c>
      <c r="R1587" s="3">
        <v>0</v>
      </c>
      <c r="S1587" s="2">
        <v>0</v>
      </c>
      <c r="T1587" s="3">
        <v>7</v>
      </c>
      <c r="U1587" s="10">
        <v>2024</v>
      </c>
    </row>
    <row r="1588" spans="1:21" customFormat="1" x14ac:dyDescent="0.15">
      <c r="A1588" t="s">
        <v>1389</v>
      </c>
      <c r="B1588" t="s">
        <v>1303</v>
      </c>
      <c r="C1588" t="s">
        <v>287</v>
      </c>
      <c r="D1588" t="s">
        <v>1378</v>
      </c>
      <c r="E1588" t="s">
        <v>1388</v>
      </c>
      <c r="F1588" t="s">
        <v>1387</v>
      </c>
      <c r="G1588" s="3">
        <v>0</v>
      </c>
      <c r="H1588" s="3">
        <v>0</v>
      </c>
      <c r="I1588" s="3">
        <v>1</v>
      </c>
      <c r="J1588" s="3">
        <v>0</v>
      </c>
      <c r="K1588" s="3">
        <v>0</v>
      </c>
      <c r="L1588" s="3">
        <v>1</v>
      </c>
      <c r="M1588" s="3">
        <v>0</v>
      </c>
      <c r="N1588" s="3">
        <v>0</v>
      </c>
      <c r="O1588" s="3">
        <v>0</v>
      </c>
      <c r="P1588" s="3">
        <v>0</v>
      </c>
      <c r="Q1588" s="3">
        <v>1</v>
      </c>
      <c r="R1588" s="3">
        <v>0</v>
      </c>
      <c r="S1588" s="2">
        <v>0</v>
      </c>
      <c r="T1588" s="3">
        <v>7</v>
      </c>
      <c r="U1588" s="10">
        <v>2024</v>
      </c>
    </row>
    <row r="1589" spans="1:21" customFormat="1" x14ac:dyDescent="0.15">
      <c r="A1589" t="s">
        <v>1341</v>
      </c>
      <c r="B1589" t="s">
        <v>1303</v>
      </c>
      <c r="C1589" t="s">
        <v>593</v>
      </c>
      <c r="D1589" t="s">
        <v>1308</v>
      </c>
      <c r="E1589" t="s">
        <v>1318</v>
      </c>
      <c r="F1589" t="s">
        <v>1317</v>
      </c>
      <c r="G1589" s="3">
        <v>0</v>
      </c>
      <c r="H1589" s="3">
        <v>0</v>
      </c>
      <c r="I1589" s="3">
        <v>15261686</v>
      </c>
      <c r="J1589" s="3">
        <v>0</v>
      </c>
      <c r="K1589" s="3">
        <v>0</v>
      </c>
      <c r="L1589" s="3">
        <v>15261686</v>
      </c>
      <c r="M1589" s="3">
        <v>0</v>
      </c>
      <c r="N1589" s="3">
        <v>3617886</v>
      </c>
      <c r="O1589" s="3">
        <v>0</v>
      </c>
      <c r="P1589" s="3">
        <v>11643800</v>
      </c>
      <c r="Q1589" s="3">
        <v>0</v>
      </c>
      <c r="R1589" s="3">
        <v>15261686</v>
      </c>
      <c r="S1589" s="2">
        <v>100</v>
      </c>
      <c r="T1589" s="3">
        <v>7</v>
      </c>
      <c r="U1589" s="10">
        <v>2024</v>
      </c>
    </row>
    <row r="1590" spans="1:21" customFormat="1" x14ac:dyDescent="0.15">
      <c r="A1590" t="s">
        <v>1341</v>
      </c>
      <c r="B1590" t="s">
        <v>1303</v>
      </c>
      <c r="C1590" t="s">
        <v>592</v>
      </c>
      <c r="D1590" t="s">
        <v>1308</v>
      </c>
      <c r="E1590" t="s">
        <v>1318</v>
      </c>
      <c r="F1590" t="s">
        <v>1317</v>
      </c>
      <c r="G1590" s="3">
        <v>0</v>
      </c>
      <c r="H1590" s="3">
        <v>0</v>
      </c>
      <c r="I1590" s="3">
        <v>38238960</v>
      </c>
      <c r="J1590" s="3">
        <v>0</v>
      </c>
      <c r="K1590" s="3">
        <v>0</v>
      </c>
      <c r="L1590" s="3">
        <v>38238960</v>
      </c>
      <c r="M1590" s="3">
        <v>0</v>
      </c>
      <c r="N1590" s="3">
        <v>0</v>
      </c>
      <c r="O1590" s="3">
        <v>0</v>
      </c>
      <c r="P1590" s="3">
        <v>38238960</v>
      </c>
      <c r="Q1590" s="3">
        <v>0</v>
      </c>
      <c r="R1590" s="3">
        <v>38238960</v>
      </c>
      <c r="S1590" s="2">
        <v>100</v>
      </c>
      <c r="T1590" s="3">
        <v>7</v>
      </c>
      <c r="U1590" s="10">
        <v>2024</v>
      </c>
    </row>
    <row r="1591" spans="1:21" customFormat="1" x14ac:dyDescent="0.15">
      <c r="A1591" t="s">
        <v>1341</v>
      </c>
      <c r="B1591" t="s">
        <v>1303</v>
      </c>
      <c r="C1591" t="s">
        <v>430</v>
      </c>
      <c r="D1591" t="s">
        <v>1308</v>
      </c>
      <c r="E1591" t="s">
        <v>1318</v>
      </c>
      <c r="F1591" t="s">
        <v>1317</v>
      </c>
      <c r="G1591" s="3">
        <v>0</v>
      </c>
      <c r="H1591" s="3">
        <v>0</v>
      </c>
      <c r="I1591" s="3">
        <v>282165201</v>
      </c>
      <c r="J1591" s="3">
        <v>0</v>
      </c>
      <c r="K1591" s="3">
        <v>0</v>
      </c>
      <c r="L1591" s="3">
        <v>282165201</v>
      </c>
      <c r="M1591" s="3">
        <v>0</v>
      </c>
      <c r="N1591" s="3">
        <v>90918897</v>
      </c>
      <c r="O1591" s="3">
        <v>0</v>
      </c>
      <c r="P1591" s="3">
        <v>191246304</v>
      </c>
      <c r="Q1591" s="3">
        <v>0</v>
      </c>
      <c r="R1591" s="3">
        <v>282165201</v>
      </c>
      <c r="S1591" s="2">
        <v>100</v>
      </c>
      <c r="T1591" s="3">
        <v>7</v>
      </c>
      <c r="U1591" s="10">
        <v>2024</v>
      </c>
    </row>
    <row r="1592" spans="1:21" customFormat="1" x14ac:dyDescent="0.15">
      <c r="A1592" t="s">
        <v>1341</v>
      </c>
      <c r="B1592" t="s">
        <v>1303</v>
      </c>
      <c r="C1592" t="s">
        <v>591</v>
      </c>
      <c r="D1592" t="s">
        <v>1308</v>
      </c>
      <c r="E1592" t="s">
        <v>1318</v>
      </c>
      <c r="F1592" t="s">
        <v>1317</v>
      </c>
      <c r="G1592" s="3">
        <v>0</v>
      </c>
      <c r="H1592" s="3">
        <v>0</v>
      </c>
      <c r="I1592" s="3">
        <v>83381209</v>
      </c>
      <c r="J1592" s="3">
        <v>0</v>
      </c>
      <c r="K1592" s="3">
        <v>0</v>
      </c>
      <c r="L1592" s="3">
        <v>83381209</v>
      </c>
      <c r="M1592" s="3">
        <v>0</v>
      </c>
      <c r="N1592" s="3">
        <v>3354217</v>
      </c>
      <c r="O1592" s="3">
        <v>0</v>
      </c>
      <c r="P1592" s="3">
        <v>80026992</v>
      </c>
      <c r="Q1592" s="3">
        <v>0</v>
      </c>
      <c r="R1592" s="3">
        <v>83381209</v>
      </c>
      <c r="S1592" s="2">
        <v>100</v>
      </c>
      <c r="T1592" s="3">
        <v>7</v>
      </c>
      <c r="U1592" s="10">
        <v>2024</v>
      </c>
    </row>
    <row r="1593" spans="1:21" customFormat="1" x14ac:dyDescent="0.15">
      <c r="A1593" t="s">
        <v>1341</v>
      </c>
      <c r="B1593" t="s">
        <v>1303</v>
      </c>
      <c r="C1593" t="s">
        <v>590</v>
      </c>
      <c r="D1593" t="s">
        <v>1308</v>
      </c>
      <c r="E1593" t="s">
        <v>1318</v>
      </c>
      <c r="F1593" t="s">
        <v>1317</v>
      </c>
      <c r="G1593" s="3">
        <v>0</v>
      </c>
      <c r="H1593" s="3">
        <v>0</v>
      </c>
      <c r="I1593" s="3">
        <v>7374909</v>
      </c>
      <c r="J1593" s="3">
        <v>0</v>
      </c>
      <c r="K1593" s="3">
        <v>0</v>
      </c>
      <c r="L1593" s="3">
        <v>7374909</v>
      </c>
      <c r="M1593" s="3">
        <v>0</v>
      </c>
      <c r="N1593" s="3">
        <v>7374909</v>
      </c>
      <c r="O1593" s="3">
        <v>0</v>
      </c>
      <c r="P1593" s="3">
        <v>0</v>
      </c>
      <c r="Q1593" s="3">
        <v>0</v>
      </c>
      <c r="R1593" s="3">
        <v>7374909</v>
      </c>
      <c r="S1593" s="2">
        <v>100</v>
      </c>
      <c r="T1593" s="3">
        <v>7</v>
      </c>
      <c r="U1593" s="10">
        <v>2024</v>
      </c>
    </row>
    <row r="1594" spans="1:21" customFormat="1" x14ac:dyDescent="0.15">
      <c r="A1594" t="s">
        <v>1341</v>
      </c>
      <c r="B1594" t="s">
        <v>1303</v>
      </c>
      <c r="C1594" t="s">
        <v>589</v>
      </c>
      <c r="D1594" t="s">
        <v>1308</v>
      </c>
      <c r="E1594" t="s">
        <v>1318</v>
      </c>
      <c r="F1594" t="s">
        <v>1317</v>
      </c>
      <c r="G1594" s="3">
        <v>0</v>
      </c>
      <c r="H1594" s="3">
        <v>0</v>
      </c>
      <c r="I1594" s="3">
        <v>157584201</v>
      </c>
      <c r="J1594" s="3">
        <v>0</v>
      </c>
      <c r="K1594" s="3">
        <v>0</v>
      </c>
      <c r="L1594" s="3">
        <v>157584201</v>
      </c>
      <c r="M1594" s="3">
        <v>0</v>
      </c>
      <c r="N1594" s="3">
        <v>73662072</v>
      </c>
      <c r="O1594" s="3">
        <v>0</v>
      </c>
      <c r="P1594" s="3">
        <v>83922129</v>
      </c>
      <c r="Q1594" s="3">
        <v>0</v>
      </c>
      <c r="R1594" s="3">
        <v>157584201</v>
      </c>
      <c r="S1594" s="2">
        <v>100</v>
      </c>
      <c r="T1594" s="3">
        <v>7</v>
      </c>
      <c r="U1594" s="10">
        <v>2024</v>
      </c>
    </row>
    <row r="1595" spans="1:21" customFormat="1" x14ac:dyDescent="0.15">
      <c r="A1595" t="s">
        <v>1341</v>
      </c>
      <c r="B1595" t="s">
        <v>1303</v>
      </c>
      <c r="C1595" t="s">
        <v>588</v>
      </c>
      <c r="D1595" t="s">
        <v>1308</v>
      </c>
      <c r="E1595" t="s">
        <v>1318</v>
      </c>
      <c r="F1595" t="s">
        <v>1317</v>
      </c>
      <c r="G1595" s="3">
        <v>0</v>
      </c>
      <c r="H1595" s="3">
        <v>0</v>
      </c>
      <c r="I1595" s="3">
        <v>254565557</v>
      </c>
      <c r="J1595" s="3">
        <v>0</v>
      </c>
      <c r="K1595" s="3">
        <v>0</v>
      </c>
      <c r="L1595" s="3">
        <v>254565557</v>
      </c>
      <c r="M1595" s="3">
        <v>0</v>
      </c>
      <c r="N1595" s="3">
        <v>62203314</v>
      </c>
      <c r="O1595" s="3">
        <v>0</v>
      </c>
      <c r="P1595" s="3">
        <v>192362243</v>
      </c>
      <c r="Q1595" s="3">
        <v>0</v>
      </c>
      <c r="R1595" s="3">
        <v>254565557</v>
      </c>
      <c r="S1595" s="2">
        <v>100</v>
      </c>
      <c r="T1595" s="3">
        <v>7</v>
      </c>
      <c r="U1595" s="10">
        <v>2024</v>
      </c>
    </row>
    <row r="1596" spans="1:21" customFormat="1" x14ac:dyDescent="0.15">
      <c r="A1596" t="s">
        <v>1341</v>
      </c>
      <c r="B1596" t="s">
        <v>1303</v>
      </c>
      <c r="C1596" t="s">
        <v>587</v>
      </c>
      <c r="D1596" t="s">
        <v>1308</v>
      </c>
      <c r="E1596" t="s">
        <v>1318</v>
      </c>
      <c r="F1596" t="s">
        <v>1317</v>
      </c>
      <c r="G1596" s="3">
        <v>0</v>
      </c>
      <c r="H1596" s="3">
        <v>0</v>
      </c>
      <c r="I1596" s="3">
        <v>59792486</v>
      </c>
      <c r="J1596" s="3">
        <v>0</v>
      </c>
      <c r="K1596" s="3">
        <v>0</v>
      </c>
      <c r="L1596" s="3">
        <v>59792486</v>
      </c>
      <c r="M1596" s="3">
        <v>0</v>
      </c>
      <c r="N1596" s="3">
        <v>0</v>
      </c>
      <c r="O1596" s="3">
        <v>0</v>
      </c>
      <c r="P1596" s="3">
        <v>59792486</v>
      </c>
      <c r="Q1596" s="3">
        <v>0</v>
      </c>
      <c r="R1596" s="3">
        <v>59792486</v>
      </c>
      <c r="S1596" s="2">
        <v>100</v>
      </c>
      <c r="T1596" s="3">
        <v>7</v>
      </c>
      <c r="U1596" s="10">
        <v>2024</v>
      </c>
    </row>
    <row r="1597" spans="1:21" customFormat="1" x14ac:dyDescent="0.15">
      <c r="A1597" t="s">
        <v>1341</v>
      </c>
      <c r="B1597" t="s">
        <v>1303</v>
      </c>
      <c r="C1597" t="s">
        <v>586</v>
      </c>
      <c r="D1597" t="s">
        <v>1308</v>
      </c>
      <c r="E1597" t="s">
        <v>1318</v>
      </c>
      <c r="F1597" t="s">
        <v>1317</v>
      </c>
      <c r="G1597" s="3">
        <v>0</v>
      </c>
      <c r="H1597" s="3">
        <v>0</v>
      </c>
      <c r="I1597" s="3">
        <v>190213601</v>
      </c>
      <c r="J1597" s="3">
        <v>0</v>
      </c>
      <c r="K1597" s="3">
        <v>0</v>
      </c>
      <c r="L1597" s="3">
        <v>190213601</v>
      </c>
      <c r="M1597" s="3">
        <v>0</v>
      </c>
      <c r="N1597" s="3">
        <v>15102090</v>
      </c>
      <c r="O1597" s="3">
        <v>0</v>
      </c>
      <c r="P1597" s="3">
        <v>175111511</v>
      </c>
      <c r="Q1597" s="3">
        <v>0</v>
      </c>
      <c r="R1597" s="3">
        <v>190213601</v>
      </c>
      <c r="S1597" s="2">
        <v>100</v>
      </c>
      <c r="T1597" s="3">
        <v>7</v>
      </c>
      <c r="U1597" s="10">
        <v>2024</v>
      </c>
    </row>
    <row r="1598" spans="1:21" customFormat="1" x14ac:dyDescent="0.15">
      <c r="A1598" t="s">
        <v>1341</v>
      </c>
      <c r="B1598" t="s">
        <v>1303</v>
      </c>
      <c r="C1598" t="s">
        <v>429</v>
      </c>
      <c r="D1598" t="s">
        <v>1308</v>
      </c>
      <c r="E1598" t="s">
        <v>1318</v>
      </c>
      <c r="F1598" t="s">
        <v>1317</v>
      </c>
      <c r="G1598" s="3">
        <v>0</v>
      </c>
      <c r="H1598" s="3">
        <v>0</v>
      </c>
      <c r="I1598" s="3">
        <v>165481681</v>
      </c>
      <c r="J1598" s="3">
        <v>0</v>
      </c>
      <c r="K1598" s="3">
        <v>0</v>
      </c>
      <c r="L1598" s="3">
        <v>165481681</v>
      </c>
      <c r="M1598" s="3">
        <v>0</v>
      </c>
      <c r="N1598" s="3">
        <v>85369975</v>
      </c>
      <c r="O1598" s="3">
        <v>0</v>
      </c>
      <c r="P1598" s="3">
        <v>80111706</v>
      </c>
      <c r="Q1598" s="3">
        <v>0</v>
      </c>
      <c r="R1598" s="3">
        <v>165481681</v>
      </c>
      <c r="S1598" s="2">
        <v>100</v>
      </c>
      <c r="T1598" s="3">
        <v>7</v>
      </c>
      <c r="U1598" s="10">
        <v>2024</v>
      </c>
    </row>
    <row r="1599" spans="1:21" customFormat="1" x14ac:dyDescent="0.15">
      <c r="A1599" t="s">
        <v>1341</v>
      </c>
      <c r="B1599" t="s">
        <v>1303</v>
      </c>
      <c r="C1599" t="s">
        <v>428</v>
      </c>
      <c r="D1599" t="s">
        <v>1308</v>
      </c>
      <c r="E1599" t="s">
        <v>1318</v>
      </c>
      <c r="F1599" t="s">
        <v>1317</v>
      </c>
      <c r="G1599" s="3">
        <v>0</v>
      </c>
      <c r="H1599" s="3">
        <v>0</v>
      </c>
      <c r="I1599" s="3">
        <v>196880641</v>
      </c>
      <c r="J1599" s="3">
        <v>0</v>
      </c>
      <c r="K1599" s="3">
        <v>0</v>
      </c>
      <c r="L1599" s="3">
        <v>196880641</v>
      </c>
      <c r="M1599" s="3">
        <v>0</v>
      </c>
      <c r="N1599" s="3">
        <v>126672267</v>
      </c>
      <c r="O1599" s="3">
        <v>0</v>
      </c>
      <c r="P1599" s="3">
        <v>70208374</v>
      </c>
      <c r="Q1599" s="3">
        <v>0</v>
      </c>
      <c r="R1599" s="3">
        <v>196880641</v>
      </c>
      <c r="S1599" s="2">
        <v>100</v>
      </c>
      <c r="T1599" s="3">
        <v>7</v>
      </c>
      <c r="U1599" s="10">
        <v>2024</v>
      </c>
    </row>
    <row r="1600" spans="1:21" customFormat="1" x14ac:dyDescent="0.15">
      <c r="A1600" t="s">
        <v>1341</v>
      </c>
      <c r="B1600" t="s">
        <v>1303</v>
      </c>
      <c r="C1600" t="s">
        <v>1205</v>
      </c>
      <c r="D1600" t="s">
        <v>1308</v>
      </c>
      <c r="E1600" t="s">
        <v>1318</v>
      </c>
      <c r="F1600" t="s">
        <v>1317</v>
      </c>
      <c r="G1600" s="3">
        <v>0</v>
      </c>
      <c r="H1600" s="3">
        <v>0</v>
      </c>
      <c r="I1600" s="3">
        <v>19157762</v>
      </c>
      <c r="J1600" s="3">
        <v>0</v>
      </c>
      <c r="K1600" s="3">
        <v>0</v>
      </c>
      <c r="L1600" s="3">
        <v>19157762</v>
      </c>
      <c r="M1600" s="3">
        <v>0</v>
      </c>
      <c r="N1600" s="3">
        <v>2895594</v>
      </c>
      <c r="O1600" s="3">
        <v>0</v>
      </c>
      <c r="P1600" s="3">
        <v>16262168</v>
      </c>
      <c r="Q1600" s="3">
        <v>0</v>
      </c>
      <c r="R1600" s="3">
        <v>19157762</v>
      </c>
      <c r="S1600" s="2">
        <v>100</v>
      </c>
      <c r="T1600" s="3">
        <v>7</v>
      </c>
      <c r="U1600" s="10">
        <v>2024</v>
      </c>
    </row>
    <row r="1601" spans="1:21" customFormat="1" x14ac:dyDescent="0.15">
      <c r="A1601" t="s">
        <v>1341</v>
      </c>
      <c r="B1601" t="s">
        <v>1303</v>
      </c>
      <c r="C1601" t="s">
        <v>578</v>
      </c>
      <c r="D1601" t="s">
        <v>1308</v>
      </c>
      <c r="E1601" t="s">
        <v>1318</v>
      </c>
      <c r="F1601" t="s">
        <v>1317</v>
      </c>
      <c r="G1601" s="3">
        <v>0</v>
      </c>
      <c r="H1601" s="3">
        <v>0</v>
      </c>
      <c r="I1601" s="3">
        <v>98861919</v>
      </c>
      <c r="J1601" s="3">
        <v>0</v>
      </c>
      <c r="K1601" s="3">
        <v>0</v>
      </c>
      <c r="L1601" s="3">
        <v>98861919</v>
      </c>
      <c r="M1601" s="3">
        <v>0</v>
      </c>
      <c r="N1601" s="3">
        <v>40057900</v>
      </c>
      <c r="O1601" s="3">
        <v>0</v>
      </c>
      <c r="P1601" s="3">
        <v>58804019</v>
      </c>
      <c r="Q1601" s="3">
        <v>0</v>
      </c>
      <c r="R1601" s="3">
        <v>98861919</v>
      </c>
      <c r="S1601" s="2">
        <v>100</v>
      </c>
      <c r="T1601" s="3">
        <v>7</v>
      </c>
      <c r="U1601" s="10">
        <v>2024</v>
      </c>
    </row>
    <row r="1602" spans="1:21" customFormat="1" x14ac:dyDescent="0.15">
      <c r="A1602" t="s">
        <v>1341</v>
      </c>
      <c r="B1602" t="s">
        <v>1303</v>
      </c>
      <c r="C1602" t="s">
        <v>585</v>
      </c>
      <c r="D1602" t="s">
        <v>1308</v>
      </c>
      <c r="E1602" t="s">
        <v>1318</v>
      </c>
      <c r="F1602" t="s">
        <v>1317</v>
      </c>
      <c r="G1602" s="3">
        <v>0</v>
      </c>
      <c r="H1602" s="3">
        <v>0</v>
      </c>
      <c r="I1602" s="3">
        <v>50645917</v>
      </c>
      <c r="J1602" s="3">
        <v>0</v>
      </c>
      <c r="K1602" s="3">
        <v>0</v>
      </c>
      <c r="L1602" s="3">
        <v>50645917</v>
      </c>
      <c r="M1602" s="3">
        <v>0</v>
      </c>
      <c r="N1602" s="3">
        <v>3414307</v>
      </c>
      <c r="O1602" s="3">
        <v>0</v>
      </c>
      <c r="P1602" s="3">
        <v>47231610</v>
      </c>
      <c r="Q1602" s="3">
        <v>0</v>
      </c>
      <c r="R1602" s="3">
        <v>50645917</v>
      </c>
      <c r="S1602" s="2">
        <v>100</v>
      </c>
      <c r="T1602" s="3">
        <v>7</v>
      </c>
      <c r="U1602" s="10">
        <v>2024</v>
      </c>
    </row>
    <row r="1603" spans="1:21" customFormat="1" x14ac:dyDescent="0.15">
      <c r="A1603" t="s">
        <v>1341</v>
      </c>
      <c r="B1603" t="s">
        <v>1303</v>
      </c>
      <c r="C1603" t="s">
        <v>584</v>
      </c>
      <c r="D1603" t="s">
        <v>1308</v>
      </c>
      <c r="E1603" t="s">
        <v>1318</v>
      </c>
      <c r="F1603" t="s">
        <v>1317</v>
      </c>
      <c r="G1603" s="3">
        <v>0</v>
      </c>
      <c r="H1603" s="3">
        <v>0</v>
      </c>
      <c r="I1603" s="3">
        <v>76441101</v>
      </c>
      <c r="J1603" s="3">
        <v>0</v>
      </c>
      <c r="K1603" s="3">
        <v>0</v>
      </c>
      <c r="L1603" s="3">
        <v>76441101</v>
      </c>
      <c r="M1603" s="3">
        <v>0</v>
      </c>
      <c r="N1603" s="3">
        <v>58473520</v>
      </c>
      <c r="O1603" s="3">
        <v>0</v>
      </c>
      <c r="P1603" s="3">
        <v>17967581</v>
      </c>
      <c r="Q1603" s="3">
        <v>0</v>
      </c>
      <c r="R1603" s="3">
        <v>76441101</v>
      </c>
      <c r="S1603" s="2">
        <v>100</v>
      </c>
      <c r="T1603" s="3">
        <v>7</v>
      </c>
      <c r="U1603" s="10">
        <v>2024</v>
      </c>
    </row>
    <row r="1604" spans="1:21" customFormat="1" x14ac:dyDescent="0.15">
      <c r="A1604" t="s">
        <v>1341</v>
      </c>
      <c r="B1604" t="s">
        <v>1303</v>
      </c>
      <c r="C1604" t="s">
        <v>440</v>
      </c>
      <c r="D1604" t="s">
        <v>1308</v>
      </c>
      <c r="E1604" t="s">
        <v>1318</v>
      </c>
      <c r="F1604" t="s">
        <v>1317</v>
      </c>
      <c r="G1604" s="3">
        <v>0</v>
      </c>
      <c r="H1604" s="3">
        <v>0</v>
      </c>
      <c r="I1604" s="3">
        <v>175940267</v>
      </c>
      <c r="J1604" s="3">
        <v>0</v>
      </c>
      <c r="K1604" s="3">
        <v>0</v>
      </c>
      <c r="L1604" s="3">
        <v>175940267</v>
      </c>
      <c r="M1604" s="3">
        <v>0</v>
      </c>
      <c r="N1604" s="3">
        <v>10293662</v>
      </c>
      <c r="O1604" s="3">
        <v>0</v>
      </c>
      <c r="P1604" s="3">
        <v>165646605</v>
      </c>
      <c r="Q1604" s="3">
        <v>0</v>
      </c>
      <c r="R1604" s="3">
        <v>175940267</v>
      </c>
      <c r="S1604" s="2">
        <v>100</v>
      </c>
      <c r="T1604" s="3">
        <v>7</v>
      </c>
      <c r="U1604" s="10">
        <v>2024</v>
      </c>
    </row>
    <row r="1605" spans="1:21" customFormat="1" x14ac:dyDescent="0.15">
      <c r="A1605" t="s">
        <v>1341</v>
      </c>
      <c r="B1605" t="s">
        <v>1303</v>
      </c>
      <c r="C1605" t="s">
        <v>583</v>
      </c>
      <c r="D1605" t="s">
        <v>1308</v>
      </c>
      <c r="E1605" t="s">
        <v>1318</v>
      </c>
      <c r="F1605" t="s">
        <v>1317</v>
      </c>
      <c r="G1605" s="3">
        <v>0</v>
      </c>
      <c r="H1605" s="3">
        <v>0</v>
      </c>
      <c r="I1605" s="3">
        <v>31757192</v>
      </c>
      <c r="J1605" s="3">
        <v>0</v>
      </c>
      <c r="K1605" s="3">
        <v>0</v>
      </c>
      <c r="L1605" s="3">
        <v>31757192</v>
      </c>
      <c r="M1605" s="3">
        <v>0</v>
      </c>
      <c r="N1605" s="3">
        <v>2401268</v>
      </c>
      <c r="O1605" s="3">
        <v>0</v>
      </c>
      <c r="P1605" s="3">
        <v>29355924</v>
      </c>
      <c r="Q1605" s="3">
        <v>0</v>
      </c>
      <c r="R1605" s="3">
        <v>31757192</v>
      </c>
      <c r="S1605" s="2">
        <v>100</v>
      </c>
      <c r="T1605" s="3">
        <v>7</v>
      </c>
      <c r="U1605" s="10">
        <v>2024</v>
      </c>
    </row>
    <row r="1606" spans="1:21" customFormat="1" x14ac:dyDescent="0.15">
      <c r="A1606" t="s">
        <v>1341</v>
      </c>
      <c r="B1606" t="s">
        <v>1303</v>
      </c>
      <c r="C1606" t="s">
        <v>577</v>
      </c>
      <c r="D1606" t="s">
        <v>1308</v>
      </c>
      <c r="E1606" t="s">
        <v>1318</v>
      </c>
      <c r="F1606" t="s">
        <v>1317</v>
      </c>
      <c r="G1606" s="3">
        <v>0</v>
      </c>
      <c r="H1606" s="3">
        <v>0</v>
      </c>
      <c r="I1606" s="3">
        <v>75745927</v>
      </c>
      <c r="J1606" s="3">
        <v>0</v>
      </c>
      <c r="K1606" s="3">
        <v>0</v>
      </c>
      <c r="L1606" s="3">
        <v>75745927</v>
      </c>
      <c r="M1606" s="3">
        <v>0</v>
      </c>
      <c r="N1606" s="3">
        <v>2231930</v>
      </c>
      <c r="O1606" s="3">
        <v>0</v>
      </c>
      <c r="P1606" s="3">
        <v>73513997</v>
      </c>
      <c r="Q1606" s="3">
        <v>0</v>
      </c>
      <c r="R1606" s="3">
        <v>75745927</v>
      </c>
      <c r="S1606" s="2">
        <v>100</v>
      </c>
      <c r="T1606" s="3">
        <v>7</v>
      </c>
      <c r="U1606" s="10">
        <v>2024</v>
      </c>
    </row>
    <row r="1607" spans="1:21" customFormat="1" x14ac:dyDescent="0.15">
      <c r="A1607" t="s">
        <v>1341</v>
      </c>
      <c r="B1607" t="s">
        <v>1303</v>
      </c>
      <c r="C1607" t="s">
        <v>582</v>
      </c>
      <c r="D1607" t="s">
        <v>1308</v>
      </c>
      <c r="E1607" t="s">
        <v>1318</v>
      </c>
      <c r="F1607" t="s">
        <v>1317</v>
      </c>
      <c r="G1607" s="3">
        <v>0</v>
      </c>
      <c r="H1607" s="3">
        <v>0</v>
      </c>
      <c r="I1607" s="3">
        <v>85919881</v>
      </c>
      <c r="J1607" s="3">
        <v>0</v>
      </c>
      <c r="K1607" s="3">
        <v>0</v>
      </c>
      <c r="L1607" s="3">
        <v>85919881</v>
      </c>
      <c r="M1607" s="3">
        <v>0</v>
      </c>
      <c r="N1607" s="3">
        <v>53628623</v>
      </c>
      <c r="O1607" s="3">
        <v>0</v>
      </c>
      <c r="P1607" s="3">
        <v>32291258</v>
      </c>
      <c r="Q1607" s="3">
        <v>0</v>
      </c>
      <c r="R1607" s="3">
        <v>85919881</v>
      </c>
      <c r="S1607" s="2">
        <v>100</v>
      </c>
      <c r="T1607" s="3">
        <v>7</v>
      </c>
      <c r="U1607" s="10">
        <v>2024</v>
      </c>
    </row>
    <row r="1608" spans="1:21" customFormat="1" x14ac:dyDescent="0.15">
      <c r="A1608" t="s">
        <v>1313</v>
      </c>
      <c r="B1608" t="s">
        <v>1303</v>
      </c>
      <c r="C1608" t="s">
        <v>329</v>
      </c>
      <c r="D1608" t="s">
        <v>1308</v>
      </c>
      <c r="E1608" t="s">
        <v>1318</v>
      </c>
      <c r="F1608" t="s">
        <v>1317</v>
      </c>
      <c r="G1608" s="3">
        <v>0</v>
      </c>
      <c r="H1608" s="3">
        <v>0</v>
      </c>
      <c r="I1608" s="3">
        <v>2170896</v>
      </c>
      <c r="J1608" s="3">
        <v>0</v>
      </c>
      <c r="K1608" s="3">
        <v>0</v>
      </c>
      <c r="L1608" s="3">
        <v>2170896</v>
      </c>
      <c r="M1608" s="3">
        <v>0</v>
      </c>
      <c r="N1608" s="3">
        <v>0</v>
      </c>
      <c r="O1608" s="3">
        <v>0</v>
      </c>
      <c r="P1608" s="3">
        <v>2170896</v>
      </c>
      <c r="Q1608" s="3">
        <v>0</v>
      </c>
      <c r="R1608" s="3">
        <v>2170896</v>
      </c>
      <c r="S1608" s="2">
        <v>100</v>
      </c>
      <c r="T1608" s="3">
        <v>7</v>
      </c>
      <c r="U1608" s="10">
        <v>2024</v>
      </c>
    </row>
    <row r="1609" spans="1:21" customFormat="1" x14ac:dyDescent="0.15">
      <c r="A1609" t="s">
        <v>1313</v>
      </c>
      <c r="B1609" t="s">
        <v>1303</v>
      </c>
      <c r="C1609" t="s">
        <v>328</v>
      </c>
      <c r="D1609" t="s">
        <v>1308</v>
      </c>
      <c r="E1609" t="s">
        <v>1318</v>
      </c>
      <c r="F1609" t="s">
        <v>1317</v>
      </c>
      <c r="G1609" s="3">
        <v>0</v>
      </c>
      <c r="H1609" s="3">
        <v>0</v>
      </c>
      <c r="I1609" s="3">
        <v>7074445</v>
      </c>
      <c r="J1609" s="3">
        <v>0</v>
      </c>
      <c r="K1609" s="3">
        <v>0</v>
      </c>
      <c r="L1609" s="3">
        <v>7074445</v>
      </c>
      <c r="M1609" s="3">
        <v>0</v>
      </c>
      <c r="N1609" s="3">
        <v>0</v>
      </c>
      <c r="O1609" s="3">
        <v>0</v>
      </c>
      <c r="P1609" s="3">
        <v>7074445</v>
      </c>
      <c r="Q1609" s="3">
        <v>0</v>
      </c>
      <c r="R1609" s="3">
        <v>7074445</v>
      </c>
      <c r="S1609" s="2">
        <v>100</v>
      </c>
      <c r="T1609" s="3">
        <v>7</v>
      </c>
      <c r="U1609" s="10">
        <v>2024</v>
      </c>
    </row>
    <row r="1610" spans="1:21" customFormat="1" x14ac:dyDescent="0.15">
      <c r="A1610" t="s">
        <v>1313</v>
      </c>
      <c r="B1610" t="s">
        <v>1303</v>
      </c>
      <c r="C1610" t="s">
        <v>1286</v>
      </c>
      <c r="D1610" t="s">
        <v>1308</v>
      </c>
      <c r="E1610" t="s">
        <v>1318</v>
      </c>
      <c r="F1610" t="s">
        <v>1317</v>
      </c>
      <c r="G1610" s="3">
        <v>0</v>
      </c>
      <c r="H1610" s="3">
        <v>0</v>
      </c>
      <c r="I1610" s="3">
        <v>4842169</v>
      </c>
      <c r="J1610" s="3">
        <v>0</v>
      </c>
      <c r="K1610" s="3">
        <v>0</v>
      </c>
      <c r="L1610" s="3">
        <v>4842169</v>
      </c>
      <c r="M1610" s="3">
        <v>0</v>
      </c>
      <c r="N1610" s="3">
        <v>0</v>
      </c>
      <c r="O1610" s="3">
        <v>0</v>
      </c>
      <c r="P1610" s="3">
        <v>4842169</v>
      </c>
      <c r="Q1610" s="3">
        <v>0</v>
      </c>
      <c r="R1610" s="3">
        <v>4842169</v>
      </c>
      <c r="S1610" s="2">
        <v>100</v>
      </c>
      <c r="T1610" s="3">
        <v>7</v>
      </c>
      <c r="U1610" s="10">
        <v>2024</v>
      </c>
    </row>
    <row r="1611" spans="1:21" customFormat="1" x14ac:dyDescent="0.15">
      <c r="A1611" t="s">
        <v>1313</v>
      </c>
      <c r="B1611" t="s">
        <v>1303</v>
      </c>
      <c r="C1611" t="s">
        <v>326</v>
      </c>
      <c r="D1611" t="s">
        <v>1308</v>
      </c>
      <c r="E1611" t="s">
        <v>1318</v>
      </c>
      <c r="F1611" t="s">
        <v>1317</v>
      </c>
      <c r="G1611" s="3">
        <v>0</v>
      </c>
      <c r="H1611" s="3">
        <v>0</v>
      </c>
      <c r="I1611" s="3">
        <v>4381179</v>
      </c>
      <c r="J1611" s="3">
        <v>0</v>
      </c>
      <c r="K1611" s="3">
        <v>0</v>
      </c>
      <c r="L1611" s="3">
        <v>4381179</v>
      </c>
      <c r="M1611" s="3">
        <v>0</v>
      </c>
      <c r="N1611" s="3">
        <v>0</v>
      </c>
      <c r="O1611" s="3">
        <v>0</v>
      </c>
      <c r="P1611" s="3">
        <v>4381179</v>
      </c>
      <c r="Q1611" s="3">
        <v>0</v>
      </c>
      <c r="R1611" s="3">
        <v>4381179</v>
      </c>
      <c r="S1611" s="2">
        <v>100</v>
      </c>
      <c r="T1611" s="3">
        <v>7</v>
      </c>
      <c r="U1611" s="10">
        <v>2024</v>
      </c>
    </row>
    <row r="1612" spans="1:21" customFormat="1" x14ac:dyDescent="0.15">
      <c r="A1612" t="s">
        <v>1313</v>
      </c>
      <c r="B1612" t="s">
        <v>1303</v>
      </c>
      <c r="C1612" t="s">
        <v>325</v>
      </c>
      <c r="D1612" t="s">
        <v>1308</v>
      </c>
      <c r="E1612" t="s">
        <v>1318</v>
      </c>
      <c r="F1612" t="s">
        <v>1317</v>
      </c>
      <c r="G1612" s="3">
        <v>0</v>
      </c>
      <c r="H1612" s="3">
        <v>0</v>
      </c>
      <c r="I1612" s="3">
        <v>13825470</v>
      </c>
      <c r="J1612" s="3">
        <v>0</v>
      </c>
      <c r="K1612" s="3">
        <v>0</v>
      </c>
      <c r="L1612" s="3">
        <v>13825470</v>
      </c>
      <c r="M1612" s="3">
        <v>0</v>
      </c>
      <c r="N1612" s="3">
        <v>0</v>
      </c>
      <c r="O1612" s="3">
        <v>0</v>
      </c>
      <c r="P1612" s="3">
        <v>13825470</v>
      </c>
      <c r="Q1612" s="3">
        <v>0</v>
      </c>
      <c r="R1612" s="3">
        <v>13825470</v>
      </c>
      <c r="S1612" s="2">
        <v>100</v>
      </c>
      <c r="T1612" s="3">
        <v>7</v>
      </c>
      <c r="U1612" s="10">
        <v>2024</v>
      </c>
    </row>
    <row r="1613" spans="1:21" customFormat="1" x14ac:dyDescent="0.15">
      <c r="A1613" t="s">
        <v>1313</v>
      </c>
      <c r="B1613" t="s">
        <v>1303</v>
      </c>
      <c r="C1613" t="s">
        <v>602</v>
      </c>
      <c r="D1613" t="s">
        <v>1308</v>
      </c>
      <c r="E1613" t="s">
        <v>1318</v>
      </c>
      <c r="F1613" t="s">
        <v>1317</v>
      </c>
      <c r="G1613" s="3">
        <v>0</v>
      </c>
      <c r="H1613" s="3">
        <v>0</v>
      </c>
      <c r="I1613" s="3">
        <v>4032528</v>
      </c>
      <c r="J1613" s="3">
        <v>0</v>
      </c>
      <c r="K1613" s="3">
        <v>0</v>
      </c>
      <c r="L1613" s="3">
        <v>4032528</v>
      </c>
      <c r="M1613" s="3">
        <v>0</v>
      </c>
      <c r="N1613" s="3">
        <v>0</v>
      </c>
      <c r="O1613" s="3">
        <v>0</v>
      </c>
      <c r="P1613" s="3">
        <v>4032528</v>
      </c>
      <c r="Q1613" s="3">
        <v>0</v>
      </c>
      <c r="R1613" s="3">
        <v>4032528</v>
      </c>
      <c r="S1613" s="2">
        <v>100</v>
      </c>
      <c r="T1613" s="3">
        <v>7</v>
      </c>
      <c r="U1613" s="10">
        <v>2024</v>
      </c>
    </row>
    <row r="1614" spans="1:21" customFormat="1" x14ac:dyDescent="0.15">
      <c r="A1614" t="s">
        <v>1313</v>
      </c>
      <c r="B1614" t="s">
        <v>1303</v>
      </c>
      <c r="C1614" t="s">
        <v>324</v>
      </c>
      <c r="D1614" t="s">
        <v>1308</v>
      </c>
      <c r="E1614" t="s">
        <v>1318</v>
      </c>
      <c r="F1614" t="s">
        <v>1317</v>
      </c>
      <c r="G1614" s="3">
        <v>0</v>
      </c>
      <c r="H1614" s="3">
        <v>0</v>
      </c>
      <c r="I1614" s="3">
        <v>8036571</v>
      </c>
      <c r="J1614" s="3">
        <v>0</v>
      </c>
      <c r="K1614" s="3">
        <v>0</v>
      </c>
      <c r="L1614" s="3">
        <v>8036571</v>
      </c>
      <c r="M1614" s="3">
        <v>0</v>
      </c>
      <c r="N1614" s="3">
        <v>0</v>
      </c>
      <c r="O1614" s="3">
        <v>0</v>
      </c>
      <c r="P1614" s="3">
        <v>8036571</v>
      </c>
      <c r="Q1614" s="3">
        <v>0</v>
      </c>
      <c r="R1614" s="3">
        <v>8036571</v>
      </c>
      <c r="S1614" s="2">
        <v>100</v>
      </c>
      <c r="T1614" s="3">
        <v>7</v>
      </c>
      <c r="U1614" s="10">
        <v>2024</v>
      </c>
    </row>
    <row r="1615" spans="1:21" customFormat="1" x14ac:dyDescent="0.15">
      <c r="A1615" t="s">
        <v>1313</v>
      </c>
      <c r="B1615" t="s">
        <v>1303</v>
      </c>
      <c r="C1615" t="s">
        <v>436</v>
      </c>
      <c r="D1615" t="s">
        <v>1308</v>
      </c>
      <c r="E1615" t="s">
        <v>1318</v>
      </c>
      <c r="F1615" t="s">
        <v>1317</v>
      </c>
      <c r="G1615" s="3">
        <v>0</v>
      </c>
      <c r="H1615" s="3">
        <v>0</v>
      </c>
      <c r="I1615" s="3">
        <v>7258411</v>
      </c>
      <c r="J1615" s="3">
        <v>0</v>
      </c>
      <c r="K1615" s="3">
        <v>0</v>
      </c>
      <c r="L1615" s="3">
        <v>7258411</v>
      </c>
      <c r="M1615" s="3">
        <v>0</v>
      </c>
      <c r="N1615" s="3">
        <v>0</v>
      </c>
      <c r="O1615" s="3">
        <v>0</v>
      </c>
      <c r="P1615" s="3">
        <v>7258411</v>
      </c>
      <c r="Q1615" s="3">
        <v>0</v>
      </c>
      <c r="R1615" s="3">
        <v>7258411</v>
      </c>
      <c r="S1615" s="2">
        <v>100</v>
      </c>
      <c r="T1615" s="3">
        <v>7</v>
      </c>
      <c r="U1615" s="10">
        <v>2024</v>
      </c>
    </row>
    <row r="1616" spans="1:21" customFormat="1" x14ac:dyDescent="0.15">
      <c r="A1616" t="s">
        <v>1313</v>
      </c>
      <c r="B1616" t="s">
        <v>1303</v>
      </c>
      <c r="C1616" t="s">
        <v>1013</v>
      </c>
      <c r="D1616" t="s">
        <v>1308</v>
      </c>
      <c r="E1616" t="s">
        <v>1318</v>
      </c>
      <c r="F1616" t="s">
        <v>1317</v>
      </c>
      <c r="G1616" s="3">
        <v>0</v>
      </c>
      <c r="H1616" s="3">
        <v>0</v>
      </c>
      <c r="I1616" s="3">
        <v>1466825</v>
      </c>
      <c r="J1616" s="3">
        <v>0</v>
      </c>
      <c r="K1616" s="3">
        <v>0</v>
      </c>
      <c r="L1616" s="3">
        <v>1466825</v>
      </c>
      <c r="M1616" s="3">
        <v>0</v>
      </c>
      <c r="N1616" s="3">
        <v>0</v>
      </c>
      <c r="O1616" s="3">
        <v>0</v>
      </c>
      <c r="P1616" s="3">
        <v>1466825</v>
      </c>
      <c r="Q1616" s="3">
        <v>0</v>
      </c>
      <c r="R1616" s="3">
        <v>1466825</v>
      </c>
      <c r="S1616" s="2">
        <v>100</v>
      </c>
      <c r="T1616" s="3">
        <v>7</v>
      </c>
      <c r="U1616" s="10">
        <v>2024</v>
      </c>
    </row>
    <row r="1617" spans="1:21" customFormat="1" x14ac:dyDescent="0.15">
      <c r="A1617" t="s">
        <v>1313</v>
      </c>
      <c r="B1617" t="s">
        <v>1303</v>
      </c>
      <c r="C1617" t="s">
        <v>435</v>
      </c>
      <c r="D1617" t="s">
        <v>1308</v>
      </c>
      <c r="E1617" t="s">
        <v>1318</v>
      </c>
      <c r="F1617" t="s">
        <v>1317</v>
      </c>
      <c r="G1617" s="3">
        <v>0</v>
      </c>
      <c r="H1617" s="3">
        <v>0</v>
      </c>
      <c r="I1617" s="3">
        <v>4496440</v>
      </c>
      <c r="J1617" s="3">
        <v>0</v>
      </c>
      <c r="K1617" s="3">
        <v>0</v>
      </c>
      <c r="L1617" s="3">
        <v>4496440</v>
      </c>
      <c r="M1617" s="3">
        <v>0</v>
      </c>
      <c r="N1617" s="3">
        <v>0</v>
      </c>
      <c r="O1617" s="3">
        <v>0</v>
      </c>
      <c r="P1617" s="3">
        <v>4496440</v>
      </c>
      <c r="Q1617" s="3">
        <v>0</v>
      </c>
      <c r="R1617" s="3">
        <v>4496440</v>
      </c>
      <c r="S1617" s="2">
        <v>100</v>
      </c>
      <c r="T1617" s="3">
        <v>7</v>
      </c>
      <c r="U1617" s="10">
        <v>2024</v>
      </c>
    </row>
    <row r="1618" spans="1:21" customFormat="1" x14ac:dyDescent="0.15">
      <c r="A1618" t="s">
        <v>1313</v>
      </c>
      <c r="B1618" t="s">
        <v>1303</v>
      </c>
      <c r="C1618" t="s">
        <v>434</v>
      </c>
      <c r="D1618" t="s">
        <v>1308</v>
      </c>
      <c r="E1618" t="s">
        <v>1318</v>
      </c>
      <c r="F1618" t="s">
        <v>1317</v>
      </c>
      <c r="G1618" s="3">
        <v>0</v>
      </c>
      <c r="H1618" s="3">
        <v>0</v>
      </c>
      <c r="I1618" s="3">
        <v>14098720</v>
      </c>
      <c r="J1618" s="3">
        <v>0</v>
      </c>
      <c r="K1618" s="3">
        <v>0</v>
      </c>
      <c r="L1618" s="3">
        <v>14098720</v>
      </c>
      <c r="M1618" s="3">
        <v>0</v>
      </c>
      <c r="N1618" s="3">
        <v>0</v>
      </c>
      <c r="O1618" s="3">
        <v>0</v>
      </c>
      <c r="P1618" s="3">
        <v>14098720</v>
      </c>
      <c r="Q1618" s="3">
        <v>0</v>
      </c>
      <c r="R1618" s="3">
        <v>14098720</v>
      </c>
      <c r="S1618" s="2">
        <v>100</v>
      </c>
      <c r="T1618" s="3">
        <v>7</v>
      </c>
      <c r="U1618" s="10">
        <v>2024</v>
      </c>
    </row>
    <row r="1619" spans="1:21" customFormat="1" x14ac:dyDescent="0.15">
      <c r="A1619" t="s">
        <v>1313</v>
      </c>
      <c r="B1619" t="s">
        <v>1303</v>
      </c>
      <c r="C1619" t="s">
        <v>573</v>
      </c>
      <c r="D1619" t="s">
        <v>1308</v>
      </c>
      <c r="E1619" t="s">
        <v>1318</v>
      </c>
      <c r="F1619" t="s">
        <v>1317</v>
      </c>
      <c r="G1619" s="3">
        <v>0</v>
      </c>
      <c r="H1619" s="3">
        <v>0</v>
      </c>
      <c r="I1619" s="3">
        <v>2711576</v>
      </c>
      <c r="J1619" s="3">
        <v>0</v>
      </c>
      <c r="K1619" s="3">
        <v>0</v>
      </c>
      <c r="L1619" s="3">
        <v>2711576</v>
      </c>
      <c r="M1619" s="3">
        <v>0</v>
      </c>
      <c r="N1619" s="3">
        <v>0</v>
      </c>
      <c r="O1619" s="3">
        <v>0</v>
      </c>
      <c r="P1619" s="3">
        <v>2711576</v>
      </c>
      <c r="Q1619" s="3">
        <v>0</v>
      </c>
      <c r="R1619" s="3">
        <v>2711576</v>
      </c>
      <c r="S1619" s="2">
        <v>100</v>
      </c>
      <c r="T1619" s="3">
        <v>7</v>
      </c>
      <c r="U1619" s="10">
        <v>2024</v>
      </c>
    </row>
    <row r="1620" spans="1:21" customFormat="1" x14ac:dyDescent="0.15">
      <c r="A1620" t="s">
        <v>1313</v>
      </c>
      <c r="B1620" t="s">
        <v>1303</v>
      </c>
      <c r="C1620" t="s">
        <v>321</v>
      </c>
      <c r="D1620" t="s">
        <v>1308</v>
      </c>
      <c r="E1620" t="s">
        <v>1318</v>
      </c>
      <c r="F1620" t="s">
        <v>1317</v>
      </c>
      <c r="G1620" s="3">
        <v>0</v>
      </c>
      <c r="H1620" s="3">
        <v>0</v>
      </c>
      <c r="I1620" s="3">
        <v>5328466</v>
      </c>
      <c r="J1620" s="3">
        <v>0</v>
      </c>
      <c r="K1620" s="3">
        <v>0</v>
      </c>
      <c r="L1620" s="3">
        <v>5328466</v>
      </c>
      <c r="M1620" s="3">
        <v>0</v>
      </c>
      <c r="N1620" s="3">
        <v>0</v>
      </c>
      <c r="O1620" s="3">
        <v>0</v>
      </c>
      <c r="P1620" s="3">
        <v>5328466</v>
      </c>
      <c r="Q1620" s="3">
        <v>0</v>
      </c>
      <c r="R1620" s="3">
        <v>5328466</v>
      </c>
      <c r="S1620" s="2">
        <v>100</v>
      </c>
      <c r="T1620" s="3">
        <v>7</v>
      </c>
      <c r="U1620" s="10">
        <v>2024</v>
      </c>
    </row>
    <row r="1621" spans="1:21" customFormat="1" x14ac:dyDescent="0.15">
      <c r="A1621" t="s">
        <v>1313</v>
      </c>
      <c r="B1621" t="s">
        <v>1303</v>
      </c>
      <c r="C1621" t="s">
        <v>433</v>
      </c>
      <c r="D1621" t="s">
        <v>1308</v>
      </c>
      <c r="E1621" t="s">
        <v>1318</v>
      </c>
      <c r="F1621" t="s">
        <v>1317</v>
      </c>
      <c r="G1621" s="3">
        <v>0</v>
      </c>
      <c r="H1621" s="3">
        <v>0</v>
      </c>
      <c r="I1621" s="3">
        <v>6534918</v>
      </c>
      <c r="J1621" s="3">
        <v>0</v>
      </c>
      <c r="K1621" s="3">
        <v>0</v>
      </c>
      <c r="L1621" s="3">
        <v>6534918</v>
      </c>
      <c r="M1621" s="3">
        <v>0</v>
      </c>
      <c r="N1621" s="3">
        <v>0</v>
      </c>
      <c r="O1621" s="3">
        <v>0</v>
      </c>
      <c r="P1621" s="3">
        <v>6534918</v>
      </c>
      <c r="Q1621" s="3">
        <v>0</v>
      </c>
      <c r="R1621" s="3">
        <v>6534918</v>
      </c>
      <c r="S1621" s="2">
        <v>100</v>
      </c>
      <c r="T1621" s="3">
        <v>7</v>
      </c>
      <c r="U1621" s="10">
        <v>2024</v>
      </c>
    </row>
    <row r="1622" spans="1:21" customFormat="1" x14ac:dyDescent="0.15">
      <c r="A1622" t="s">
        <v>1428</v>
      </c>
      <c r="B1622" t="s">
        <v>1303</v>
      </c>
      <c r="C1622" t="s">
        <v>593</v>
      </c>
      <c r="D1622" t="s">
        <v>1308</v>
      </c>
      <c r="E1622" t="s">
        <v>1399</v>
      </c>
      <c r="F1622" t="s">
        <v>1398</v>
      </c>
      <c r="G1622" s="3">
        <v>0</v>
      </c>
      <c r="H1622" s="3">
        <v>0</v>
      </c>
      <c r="I1622" s="3">
        <v>0</v>
      </c>
      <c r="J1622" s="3">
        <v>275420000</v>
      </c>
      <c r="K1622" s="3">
        <v>0</v>
      </c>
      <c r="L1622" s="3">
        <v>275420000</v>
      </c>
      <c r="M1622" s="3">
        <v>0</v>
      </c>
      <c r="N1622" s="3">
        <v>275420000</v>
      </c>
      <c r="O1622" s="3">
        <v>0</v>
      </c>
      <c r="P1622" s="3">
        <v>0</v>
      </c>
      <c r="Q1622" s="3">
        <v>0</v>
      </c>
      <c r="R1622" s="3">
        <v>275420000</v>
      </c>
      <c r="S1622" s="2">
        <v>100</v>
      </c>
      <c r="T1622" s="3">
        <v>7</v>
      </c>
      <c r="U1622" s="10">
        <v>2024</v>
      </c>
    </row>
    <row r="1623" spans="1:21" customFormat="1" x14ac:dyDescent="0.15">
      <c r="A1623" t="s">
        <v>1428</v>
      </c>
      <c r="B1623" t="s">
        <v>1303</v>
      </c>
      <c r="C1623" t="s">
        <v>579</v>
      </c>
      <c r="D1623" t="s">
        <v>1308</v>
      </c>
      <c r="E1623" t="s">
        <v>1399</v>
      </c>
      <c r="F1623" t="s">
        <v>1398</v>
      </c>
      <c r="G1623" s="3">
        <v>754040000</v>
      </c>
      <c r="H1623" s="3">
        <v>0</v>
      </c>
      <c r="I1623" s="3">
        <v>0</v>
      </c>
      <c r="J1623" s="3">
        <v>0</v>
      </c>
      <c r="K1623" s="3">
        <v>0</v>
      </c>
      <c r="L1623" s="3">
        <v>754040000</v>
      </c>
      <c r="M1623" s="3">
        <v>0</v>
      </c>
      <c r="N1623" s="3">
        <v>754039045</v>
      </c>
      <c r="O1623" s="3">
        <v>0</v>
      </c>
      <c r="P1623" s="3">
        <v>0</v>
      </c>
      <c r="Q1623" s="3">
        <v>955</v>
      </c>
      <c r="R1623" s="3">
        <v>754039045</v>
      </c>
      <c r="S1623" s="2">
        <v>99.999873348893956</v>
      </c>
      <c r="T1623" s="3">
        <v>7</v>
      </c>
      <c r="U1623" s="10">
        <v>2024</v>
      </c>
    </row>
    <row r="1624" spans="1:21" customFormat="1" x14ac:dyDescent="0.15">
      <c r="A1624" t="s">
        <v>1428</v>
      </c>
      <c r="B1624" t="s">
        <v>1303</v>
      </c>
      <c r="C1624" t="s">
        <v>592</v>
      </c>
      <c r="D1624" t="s">
        <v>1308</v>
      </c>
      <c r="E1624" t="s">
        <v>1399</v>
      </c>
      <c r="F1624" t="s">
        <v>1398</v>
      </c>
      <c r="G1624" s="3">
        <v>492560000</v>
      </c>
      <c r="H1624" s="3">
        <v>0</v>
      </c>
      <c r="I1624" s="3">
        <v>0</v>
      </c>
      <c r="J1624" s="3">
        <v>318660000</v>
      </c>
      <c r="K1624" s="3">
        <v>0</v>
      </c>
      <c r="L1624" s="3">
        <v>811220000</v>
      </c>
      <c r="M1624" s="3">
        <v>0</v>
      </c>
      <c r="N1624" s="3">
        <v>706880000</v>
      </c>
      <c r="O1624" s="3">
        <v>0</v>
      </c>
      <c r="P1624" s="3">
        <v>104340000</v>
      </c>
      <c r="Q1624" s="3">
        <v>0</v>
      </c>
      <c r="R1624" s="3">
        <v>811220000</v>
      </c>
      <c r="S1624" s="2">
        <v>100</v>
      </c>
      <c r="T1624" s="3">
        <v>7</v>
      </c>
      <c r="U1624" s="10">
        <v>2024</v>
      </c>
    </row>
    <row r="1625" spans="1:21" customFormat="1" x14ac:dyDescent="0.15">
      <c r="A1625" t="s">
        <v>1428</v>
      </c>
      <c r="B1625" t="s">
        <v>1303</v>
      </c>
      <c r="C1625" t="s">
        <v>430</v>
      </c>
      <c r="D1625" t="s">
        <v>1308</v>
      </c>
      <c r="E1625" t="s">
        <v>1399</v>
      </c>
      <c r="F1625" t="s">
        <v>1398</v>
      </c>
      <c r="G1625" s="3">
        <v>865678900</v>
      </c>
      <c r="H1625" s="3">
        <v>0</v>
      </c>
      <c r="I1625" s="3">
        <v>0</v>
      </c>
      <c r="J1625" s="3">
        <v>57904000</v>
      </c>
      <c r="K1625" s="3">
        <v>0</v>
      </c>
      <c r="L1625" s="3">
        <v>923582900</v>
      </c>
      <c r="M1625" s="3">
        <v>0</v>
      </c>
      <c r="N1625" s="3">
        <v>779399120</v>
      </c>
      <c r="O1625" s="3">
        <v>0</v>
      </c>
      <c r="P1625" s="3">
        <v>144183780</v>
      </c>
      <c r="Q1625" s="3">
        <v>0</v>
      </c>
      <c r="R1625" s="3">
        <v>923582900</v>
      </c>
      <c r="S1625" s="2">
        <v>100</v>
      </c>
      <c r="T1625" s="3">
        <v>7</v>
      </c>
      <c r="U1625" s="10">
        <v>2024</v>
      </c>
    </row>
    <row r="1626" spans="1:21" customFormat="1" x14ac:dyDescent="0.15">
      <c r="A1626" t="s">
        <v>1428</v>
      </c>
      <c r="B1626" t="s">
        <v>1303</v>
      </c>
      <c r="C1626" t="s">
        <v>591</v>
      </c>
      <c r="D1626" t="s">
        <v>1308</v>
      </c>
      <c r="E1626" t="s">
        <v>1399</v>
      </c>
      <c r="F1626" t="s">
        <v>1398</v>
      </c>
      <c r="G1626" s="3">
        <v>2009119340</v>
      </c>
      <c r="H1626" s="3">
        <v>0</v>
      </c>
      <c r="I1626" s="3">
        <v>0</v>
      </c>
      <c r="J1626" s="3">
        <v>0</v>
      </c>
      <c r="K1626" s="3">
        <v>0</v>
      </c>
      <c r="L1626" s="3">
        <v>2009119340</v>
      </c>
      <c r="M1626" s="3">
        <v>0</v>
      </c>
      <c r="N1626" s="3">
        <v>1750598472</v>
      </c>
      <c r="O1626" s="3">
        <v>0</v>
      </c>
      <c r="P1626" s="3">
        <v>258520868</v>
      </c>
      <c r="Q1626" s="3">
        <v>0</v>
      </c>
      <c r="R1626" s="3">
        <v>2009119340</v>
      </c>
      <c r="S1626" s="2">
        <v>100</v>
      </c>
      <c r="T1626" s="3">
        <v>7</v>
      </c>
      <c r="U1626" s="10">
        <v>2024</v>
      </c>
    </row>
    <row r="1627" spans="1:21" customFormat="1" x14ac:dyDescent="0.15">
      <c r="A1627" t="s">
        <v>1428</v>
      </c>
      <c r="B1627" t="s">
        <v>1303</v>
      </c>
      <c r="C1627" t="s">
        <v>590</v>
      </c>
      <c r="D1627" t="s">
        <v>1308</v>
      </c>
      <c r="E1627" t="s">
        <v>1399</v>
      </c>
      <c r="F1627" t="s">
        <v>1398</v>
      </c>
      <c r="G1627" s="3">
        <v>260944000</v>
      </c>
      <c r="H1627" s="3">
        <v>0</v>
      </c>
      <c r="I1627" s="3">
        <v>0</v>
      </c>
      <c r="J1627" s="3">
        <v>0</v>
      </c>
      <c r="K1627" s="3">
        <v>0</v>
      </c>
      <c r="L1627" s="3">
        <v>260944000</v>
      </c>
      <c r="M1627" s="3">
        <v>0</v>
      </c>
      <c r="N1627" s="3">
        <v>220336000</v>
      </c>
      <c r="O1627" s="3">
        <v>0</v>
      </c>
      <c r="P1627" s="3">
        <v>40608000</v>
      </c>
      <c r="Q1627" s="3">
        <v>0</v>
      </c>
      <c r="R1627" s="3">
        <v>260944000</v>
      </c>
      <c r="S1627" s="2">
        <v>100</v>
      </c>
      <c r="T1627" s="3">
        <v>7</v>
      </c>
      <c r="U1627" s="10">
        <v>2024</v>
      </c>
    </row>
    <row r="1628" spans="1:21" customFormat="1" x14ac:dyDescent="0.15">
      <c r="A1628" t="s">
        <v>1428</v>
      </c>
      <c r="B1628" t="s">
        <v>1303</v>
      </c>
      <c r="C1628" t="s">
        <v>589</v>
      </c>
      <c r="D1628" t="s">
        <v>1308</v>
      </c>
      <c r="E1628" t="s">
        <v>1399</v>
      </c>
      <c r="F1628" t="s">
        <v>1398</v>
      </c>
      <c r="G1628" s="3">
        <v>955980000</v>
      </c>
      <c r="H1628" s="3">
        <v>0</v>
      </c>
      <c r="I1628" s="3">
        <v>0</v>
      </c>
      <c r="J1628" s="3">
        <v>0</v>
      </c>
      <c r="K1628" s="3">
        <v>0</v>
      </c>
      <c r="L1628" s="3">
        <v>955980000</v>
      </c>
      <c r="M1628" s="3">
        <v>0</v>
      </c>
      <c r="N1628" s="3">
        <v>851640000</v>
      </c>
      <c r="O1628" s="3">
        <v>0</v>
      </c>
      <c r="P1628" s="3">
        <v>104340000</v>
      </c>
      <c r="Q1628" s="3">
        <v>0</v>
      </c>
      <c r="R1628" s="3">
        <v>955980000</v>
      </c>
      <c r="S1628" s="2">
        <v>100</v>
      </c>
      <c r="T1628" s="3">
        <v>7</v>
      </c>
      <c r="U1628" s="10">
        <v>2024</v>
      </c>
    </row>
    <row r="1629" spans="1:21" customFormat="1" x14ac:dyDescent="0.15">
      <c r="A1629" t="s">
        <v>1428</v>
      </c>
      <c r="B1629" t="s">
        <v>1303</v>
      </c>
      <c r="C1629" t="s">
        <v>588</v>
      </c>
      <c r="D1629" t="s">
        <v>1308</v>
      </c>
      <c r="E1629" t="s">
        <v>1399</v>
      </c>
      <c r="F1629" t="s">
        <v>1398</v>
      </c>
      <c r="G1629" s="3">
        <v>1271531390</v>
      </c>
      <c r="H1629" s="3">
        <v>0</v>
      </c>
      <c r="I1629" s="3">
        <v>0</v>
      </c>
      <c r="J1629" s="3">
        <v>576157960</v>
      </c>
      <c r="K1629" s="3">
        <v>0</v>
      </c>
      <c r="L1629" s="3">
        <v>1847689350</v>
      </c>
      <c r="M1629" s="3">
        <v>0</v>
      </c>
      <c r="N1629" s="3">
        <v>1511733622</v>
      </c>
      <c r="O1629" s="3">
        <v>0</v>
      </c>
      <c r="P1629" s="3">
        <v>244154110</v>
      </c>
      <c r="Q1629" s="3">
        <v>91801618</v>
      </c>
      <c r="R1629" s="3">
        <v>1755887732</v>
      </c>
      <c r="S1629" s="2">
        <v>95.031544777805863</v>
      </c>
      <c r="T1629" s="3">
        <v>7</v>
      </c>
      <c r="U1629" s="10">
        <v>2024</v>
      </c>
    </row>
    <row r="1630" spans="1:21" customFormat="1" x14ac:dyDescent="0.15">
      <c r="A1630" t="s">
        <v>1428</v>
      </c>
      <c r="B1630" t="s">
        <v>1303</v>
      </c>
      <c r="C1630" t="s">
        <v>587</v>
      </c>
      <c r="D1630" t="s">
        <v>1308</v>
      </c>
      <c r="E1630" t="s">
        <v>1399</v>
      </c>
      <c r="F1630" t="s">
        <v>1398</v>
      </c>
      <c r="G1630" s="3">
        <v>444140600</v>
      </c>
      <c r="H1630" s="3">
        <v>0</v>
      </c>
      <c r="I1630" s="3">
        <v>0</v>
      </c>
      <c r="J1630" s="3">
        <v>0</v>
      </c>
      <c r="K1630" s="3">
        <v>0</v>
      </c>
      <c r="L1630" s="3">
        <v>444140600</v>
      </c>
      <c r="M1630" s="3">
        <v>0</v>
      </c>
      <c r="N1630" s="3">
        <v>378474080</v>
      </c>
      <c r="O1630" s="3">
        <v>0</v>
      </c>
      <c r="P1630" s="3">
        <v>65666520</v>
      </c>
      <c r="Q1630" s="3">
        <v>0</v>
      </c>
      <c r="R1630" s="3">
        <v>444140600</v>
      </c>
      <c r="S1630" s="2">
        <v>100</v>
      </c>
      <c r="T1630" s="3">
        <v>7</v>
      </c>
      <c r="U1630" s="10">
        <v>2024</v>
      </c>
    </row>
    <row r="1631" spans="1:21" customFormat="1" x14ac:dyDescent="0.15">
      <c r="A1631" t="s">
        <v>1428</v>
      </c>
      <c r="B1631" t="s">
        <v>1303</v>
      </c>
      <c r="C1631" t="s">
        <v>586</v>
      </c>
      <c r="D1631" t="s">
        <v>1308</v>
      </c>
      <c r="E1631" t="s">
        <v>1399</v>
      </c>
      <c r="F1631" t="s">
        <v>1398</v>
      </c>
      <c r="G1631" s="3">
        <v>0</v>
      </c>
      <c r="H1631" s="3">
        <v>0</v>
      </c>
      <c r="I1631" s="3">
        <v>0</v>
      </c>
      <c r="J1631" s="3">
        <v>1175451200</v>
      </c>
      <c r="K1631" s="3">
        <v>0</v>
      </c>
      <c r="L1631" s="3">
        <v>1175451200</v>
      </c>
      <c r="M1631" s="3">
        <v>0</v>
      </c>
      <c r="N1631" s="3">
        <v>1014602160</v>
      </c>
      <c r="O1631" s="3">
        <v>0</v>
      </c>
      <c r="P1631" s="3">
        <v>160849040</v>
      </c>
      <c r="Q1631" s="3">
        <v>0</v>
      </c>
      <c r="R1631" s="3">
        <v>1175451200</v>
      </c>
      <c r="S1631" s="2">
        <v>100</v>
      </c>
      <c r="T1631" s="3">
        <v>7</v>
      </c>
      <c r="U1631" s="10">
        <v>2024</v>
      </c>
    </row>
    <row r="1632" spans="1:21" customFormat="1" x14ac:dyDescent="0.15">
      <c r="A1632" t="s">
        <v>1428</v>
      </c>
      <c r="B1632" t="s">
        <v>1303</v>
      </c>
      <c r="C1632" t="s">
        <v>429</v>
      </c>
      <c r="D1632" t="s">
        <v>1308</v>
      </c>
      <c r="E1632" t="s">
        <v>1399</v>
      </c>
      <c r="F1632" t="s">
        <v>1398</v>
      </c>
      <c r="G1632" s="3">
        <v>1285276100</v>
      </c>
      <c r="H1632" s="3">
        <v>0</v>
      </c>
      <c r="I1632" s="3">
        <v>0</v>
      </c>
      <c r="J1632" s="3">
        <v>0</v>
      </c>
      <c r="K1632" s="3">
        <v>0</v>
      </c>
      <c r="L1632" s="3">
        <v>1285276100</v>
      </c>
      <c r="M1632" s="3">
        <v>0</v>
      </c>
      <c r="N1632" s="3">
        <v>1081594080</v>
      </c>
      <c r="O1632" s="3">
        <v>0</v>
      </c>
      <c r="P1632" s="3">
        <v>203682020</v>
      </c>
      <c r="Q1632" s="3">
        <v>0</v>
      </c>
      <c r="R1632" s="3">
        <v>1285276100</v>
      </c>
      <c r="S1632" s="2">
        <v>100</v>
      </c>
      <c r="T1632" s="3">
        <v>7</v>
      </c>
      <c r="U1632" s="10">
        <v>2024</v>
      </c>
    </row>
    <row r="1633" spans="1:21" customFormat="1" x14ac:dyDescent="0.15">
      <c r="A1633" t="s">
        <v>1428</v>
      </c>
      <c r="B1633" t="s">
        <v>1303</v>
      </c>
      <c r="C1633" t="s">
        <v>428</v>
      </c>
      <c r="D1633" t="s">
        <v>1308</v>
      </c>
      <c r="E1633" t="s">
        <v>1399</v>
      </c>
      <c r="F1633" t="s">
        <v>1398</v>
      </c>
      <c r="G1633" s="3">
        <v>1193142940</v>
      </c>
      <c r="H1633" s="3">
        <v>0</v>
      </c>
      <c r="I1633" s="3">
        <v>0</v>
      </c>
      <c r="J1633" s="3">
        <v>0</v>
      </c>
      <c r="K1633" s="3">
        <v>0</v>
      </c>
      <c r="L1633" s="3">
        <v>1193142940</v>
      </c>
      <c r="M1633" s="3">
        <v>0</v>
      </c>
      <c r="N1633" s="3">
        <v>999201952</v>
      </c>
      <c r="O1633" s="3">
        <v>0</v>
      </c>
      <c r="P1633" s="3">
        <v>193940988</v>
      </c>
      <c r="Q1633" s="3">
        <v>0</v>
      </c>
      <c r="R1633" s="3">
        <v>1193142940</v>
      </c>
      <c r="S1633" s="2">
        <v>100</v>
      </c>
      <c r="T1633" s="3">
        <v>7</v>
      </c>
      <c r="U1633" s="10">
        <v>2024</v>
      </c>
    </row>
    <row r="1634" spans="1:21" customFormat="1" x14ac:dyDescent="0.15">
      <c r="A1634" t="s">
        <v>1428</v>
      </c>
      <c r="B1634" t="s">
        <v>1303</v>
      </c>
      <c r="C1634" t="s">
        <v>657</v>
      </c>
      <c r="D1634" t="s">
        <v>1308</v>
      </c>
      <c r="E1634" t="s">
        <v>1399</v>
      </c>
      <c r="F1634" t="s">
        <v>1398</v>
      </c>
      <c r="G1634" s="3">
        <v>0</v>
      </c>
      <c r="H1634" s="3">
        <v>0</v>
      </c>
      <c r="I1634" s="3">
        <v>0</v>
      </c>
      <c r="J1634" s="3">
        <v>447823539</v>
      </c>
      <c r="K1634" s="3">
        <v>0</v>
      </c>
      <c r="L1634" s="3">
        <v>447823539</v>
      </c>
      <c r="M1634" s="3">
        <v>0</v>
      </c>
      <c r="N1634" s="3">
        <v>447823539</v>
      </c>
      <c r="O1634" s="3">
        <v>0</v>
      </c>
      <c r="P1634" s="3">
        <v>0</v>
      </c>
      <c r="Q1634" s="3">
        <v>0</v>
      </c>
      <c r="R1634" s="3">
        <v>447823539</v>
      </c>
      <c r="S1634" s="2">
        <v>100</v>
      </c>
      <c r="T1634" s="3">
        <v>7</v>
      </c>
      <c r="U1634" s="10">
        <v>2024</v>
      </c>
    </row>
    <row r="1635" spans="1:21" customFormat="1" x14ac:dyDescent="0.15">
      <c r="A1635" t="s">
        <v>1428</v>
      </c>
      <c r="B1635" t="s">
        <v>1303</v>
      </c>
      <c r="C1635" t="s">
        <v>1205</v>
      </c>
      <c r="D1635" t="s">
        <v>1308</v>
      </c>
      <c r="E1635" t="s">
        <v>1399</v>
      </c>
      <c r="F1635" t="s">
        <v>1398</v>
      </c>
      <c r="G1635" s="3">
        <v>298624840</v>
      </c>
      <c r="H1635" s="3">
        <v>0</v>
      </c>
      <c r="I1635" s="3">
        <v>0</v>
      </c>
      <c r="J1635" s="3">
        <v>0</v>
      </c>
      <c r="K1635" s="3">
        <v>0</v>
      </c>
      <c r="L1635" s="3">
        <v>298624840</v>
      </c>
      <c r="M1635" s="3">
        <v>0</v>
      </c>
      <c r="N1635" s="3">
        <v>261459872</v>
      </c>
      <c r="O1635" s="3">
        <v>0</v>
      </c>
      <c r="P1635" s="3">
        <v>37164968</v>
      </c>
      <c r="Q1635" s="3">
        <v>0</v>
      </c>
      <c r="R1635" s="3">
        <v>298624840</v>
      </c>
      <c r="S1635" s="2">
        <v>100</v>
      </c>
      <c r="T1635" s="3">
        <v>7</v>
      </c>
      <c r="U1635" s="10">
        <v>2024</v>
      </c>
    </row>
    <row r="1636" spans="1:21" customFormat="1" x14ac:dyDescent="0.15">
      <c r="A1636" t="s">
        <v>1428</v>
      </c>
      <c r="B1636" t="s">
        <v>1303</v>
      </c>
      <c r="C1636" t="s">
        <v>578</v>
      </c>
      <c r="D1636" t="s">
        <v>1308</v>
      </c>
      <c r="E1636" t="s">
        <v>1399</v>
      </c>
      <c r="F1636" t="s">
        <v>1398</v>
      </c>
      <c r="G1636" s="3">
        <v>953893200</v>
      </c>
      <c r="H1636" s="3">
        <v>0</v>
      </c>
      <c r="I1636" s="3">
        <v>0</v>
      </c>
      <c r="J1636" s="3">
        <v>151037320</v>
      </c>
      <c r="K1636" s="3">
        <v>0</v>
      </c>
      <c r="L1636" s="3">
        <v>1104930520</v>
      </c>
      <c r="M1636" s="3">
        <v>0</v>
      </c>
      <c r="N1636" s="3">
        <v>1014194576</v>
      </c>
      <c r="O1636" s="3">
        <v>0</v>
      </c>
      <c r="P1636" s="3">
        <v>90735944</v>
      </c>
      <c r="Q1636" s="3">
        <v>0</v>
      </c>
      <c r="R1636" s="3">
        <v>1104930520</v>
      </c>
      <c r="S1636" s="2">
        <v>100</v>
      </c>
      <c r="T1636" s="3">
        <v>7</v>
      </c>
      <c r="U1636" s="10">
        <v>2024</v>
      </c>
    </row>
    <row r="1637" spans="1:21" customFormat="1" x14ac:dyDescent="0.15">
      <c r="A1637" t="s">
        <v>1428</v>
      </c>
      <c r="B1637" t="s">
        <v>1303</v>
      </c>
      <c r="C1637" t="s">
        <v>585</v>
      </c>
      <c r="D1637" t="s">
        <v>1308</v>
      </c>
      <c r="E1637" t="s">
        <v>1399</v>
      </c>
      <c r="F1637" t="s">
        <v>1398</v>
      </c>
      <c r="G1637" s="3">
        <v>769756600</v>
      </c>
      <c r="H1637" s="3">
        <v>0</v>
      </c>
      <c r="I1637" s="3">
        <v>0</v>
      </c>
      <c r="J1637" s="3">
        <v>589858646</v>
      </c>
      <c r="K1637" s="3">
        <v>0</v>
      </c>
      <c r="L1637" s="3">
        <v>1359615246</v>
      </c>
      <c r="M1637" s="3">
        <v>0</v>
      </c>
      <c r="N1637" s="3">
        <v>1180912482</v>
      </c>
      <c r="O1637" s="3">
        <v>0</v>
      </c>
      <c r="P1637" s="3">
        <v>178702723</v>
      </c>
      <c r="Q1637" s="3">
        <v>41</v>
      </c>
      <c r="R1637" s="3">
        <v>1359615205</v>
      </c>
      <c r="S1637" s="2">
        <v>99.999996984440997</v>
      </c>
      <c r="T1637" s="3">
        <v>7</v>
      </c>
      <c r="U1637" s="10">
        <v>2024</v>
      </c>
    </row>
    <row r="1638" spans="1:21" customFormat="1" x14ac:dyDescent="0.15">
      <c r="A1638" t="s">
        <v>1428</v>
      </c>
      <c r="B1638" t="s">
        <v>1303</v>
      </c>
      <c r="C1638" t="s">
        <v>584</v>
      </c>
      <c r="D1638" t="s">
        <v>1308</v>
      </c>
      <c r="E1638" t="s">
        <v>1399</v>
      </c>
      <c r="F1638" t="s">
        <v>1398</v>
      </c>
      <c r="G1638" s="3">
        <v>637320000</v>
      </c>
      <c r="H1638" s="3">
        <v>0</v>
      </c>
      <c r="I1638" s="3">
        <v>0</v>
      </c>
      <c r="J1638" s="3">
        <v>0</v>
      </c>
      <c r="K1638" s="3">
        <v>0</v>
      </c>
      <c r="L1638" s="3">
        <v>637320000</v>
      </c>
      <c r="M1638" s="3">
        <v>0</v>
      </c>
      <c r="N1638" s="3">
        <v>509855670</v>
      </c>
      <c r="O1638" s="3">
        <v>0</v>
      </c>
      <c r="P1638" s="3">
        <v>127463917</v>
      </c>
      <c r="Q1638" s="3">
        <v>413</v>
      </c>
      <c r="R1638" s="3">
        <v>637319587</v>
      </c>
      <c r="S1638" s="2">
        <v>99.999935197389064</v>
      </c>
      <c r="T1638" s="3">
        <v>7</v>
      </c>
      <c r="U1638" s="10">
        <v>2024</v>
      </c>
    </row>
    <row r="1639" spans="1:21" customFormat="1" x14ac:dyDescent="0.15">
      <c r="A1639" t="s">
        <v>1428</v>
      </c>
      <c r="B1639" t="s">
        <v>1303</v>
      </c>
      <c r="C1639" t="s">
        <v>440</v>
      </c>
      <c r="D1639" t="s">
        <v>1308</v>
      </c>
      <c r="E1639" t="s">
        <v>1399</v>
      </c>
      <c r="F1639" t="s">
        <v>1398</v>
      </c>
      <c r="G1639" s="3">
        <v>1065320800</v>
      </c>
      <c r="H1639" s="3">
        <v>0</v>
      </c>
      <c r="I1639" s="3">
        <v>0</v>
      </c>
      <c r="J1639" s="3">
        <v>84036000</v>
      </c>
      <c r="K1639" s="3">
        <v>0</v>
      </c>
      <c r="L1639" s="3">
        <v>1149356800</v>
      </c>
      <c r="M1639" s="3">
        <v>0</v>
      </c>
      <c r="N1639" s="3">
        <v>945542240</v>
      </c>
      <c r="O1639" s="3">
        <v>0</v>
      </c>
      <c r="P1639" s="3">
        <v>203814560</v>
      </c>
      <c r="Q1639" s="3">
        <v>0</v>
      </c>
      <c r="R1639" s="3">
        <v>1149356800</v>
      </c>
      <c r="S1639" s="2">
        <v>100</v>
      </c>
      <c r="T1639" s="3">
        <v>7</v>
      </c>
      <c r="U1639" s="10">
        <v>2024</v>
      </c>
    </row>
    <row r="1640" spans="1:21" customFormat="1" x14ac:dyDescent="0.15">
      <c r="A1640" t="s">
        <v>1428</v>
      </c>
      <c r="B1640" t="s">
        <v>1303</v>
      </c>
      <c r="C1640" t="s">
        <v>583</v>
      </c>
      <c r="D1640" t="s">
        <v>1308</v>
      </c>
      <c r="E1640" t="s">
        <v>1399</v>
      </c>
      <c r="F1640" t="s">
        <v>1398</v>
      </c>
      <c r="G1640" s="3">
        <v>651109800</v>
      </c>
      <c r="H1640" s="3">
        <v>0</v>
      </c>
      <c r="I1640" s="3">
        <v>0</v>
      </c>
      <c r="J1640" s="3">
        <v>0</v>
      </c>
      <c r="K1640" s="3">
        <v>0</v>
      </c>
      <c r="L1640" s="3">
        <v>651109800</v>
      </c>
      <c r="M1640" s="3">
        <v>0</v>
      </c>
      <c r="N1640" s="3">
        <v>555630240</v>
      </c>
      <c r="O1640" s="3">
        <v>0</v>
      </c>
      <c r="P1640" s="3">
        <v>95479560</v>
      </c>
      <c r="Q1640" s="3">
        <v>0</v>
      </c>
      <c r="R1640" s="3">
        <v>651109800</v>
      </c>
      <c r="S1640" s="2">
        <v>100</v>
      </c>
      <c r="T1640" s="3">
        <v>7</v>
      </c>
      <c r="U1640" s="10">
        <v>2024</v>
      </c>
    </row>
    <row r="1641" spans="1:21" customFormat="1" x14ac:dyDescent="0.15">
      <c r="A1641" t="s">
        <v>1428</v>
      </c>
      <c r="B1641" t="s">
        <v>1303</v>
      </c>
      <c r="C1641" t="s">
        <v>577</v>
      </c>
      <c r="D1641" t="s">
        <v>1308</v>
      </c>
      <c r="E1641" t="s">
        <v>1399</v>
      </c>
      <c r="F1641" t="s">
        <v>1398</v>
      </c>
      <c r="G1641" s="3">
        <v>580713200</v>
      </c>
      <c r="H1641" s="3">
        <v>0</v>
      </c>
      <c r="I1641" s="3">
        <v>0</v>
      </c>
      <c r="J1641" s="3">
        <v>0</v>
      </c>
      <c r="K1641" s="3">
        <v>0</v>
      </c>
      <c r="L1641" s="3">
        <v>580713200</v>
      </c>
      <c r="M1641" s="3">
        <v>0</v>
      </c>
      <c r="N1641" s="3">
        <v>487732160</v>
      </c>
      <c r="O1641" s="3">
        <v>0</v>
      </c>
      <c r="P1641" s="3">
        <v>92981040</v>
      </c>
      <c r="Q1641" s="3">
        <v>0</v>
      </c>
      <c r="R1641" s="3">
        <v>580713200</v>
      </c>
      <c r="S1641" s="2">
        <v>100</v>
      </c>
      <c r="T1641" s="3">
        <v>7</v>
      </c>
      <c r="U1641" s="10">
        <v>2024</v>
      </c>
    </row>
    <row r="1642" spans="1:21" customFormat="1" x14ac:dyDescent="0.15">
      <c r="A1642" t="s">
        <v>1428</v>
      </c>
      <c r="B1642" t="s">
        <v>1303</v>
      </c>
      <c r="C1642" t="s">
        <v>582</v>
      </c>
      <c r="D1642" t="s">
        <v>1308</v>
      </c>
      <c r="E1642" t="s">
        <v>1399</v>
      </c>
      <c r="F1642" t="s">
        <v>1398</v>
      </c>
      <c r="G1642" s="3">
        <v>1046846040</v>
      </c>
      <c r="H1642" s="3">
        <v>0</v>
      </c>
      <c r="I1642" s="3">
        <v>0</v>
      </c>
      <c r="J1642" s="3">
        <v>5760000</v>
      </c>
      <c r="K1642" s="3">
        <v>0</v>
      </c>
      <c r="L1642" s="3">
        <v>1052606040</v>
      </c>
      <c r="M1642" s="3">
        <v>0</v>
      </c>
      <c r="N1642" s="3">
        <v>892370632</v>
      </c>
      <c r="O1642" s="3">
        <v>0</v>
      </c>
      <c r="P1642" s="3">
        <v>160235408</v>
      </c>
      <c r="Q1642" s="3">
        <v>0</v>
      </c>
      <c r="R1642" s="3">
        <v>1052606040</v>
      </c>
      <c r="S1642" s="2">
        <v>100</v>
      </c>
      <c r="T1642" s="3">
        <v>7</v>
      </c>
      <c r="U1642" s="10">
        <v>2024</v>
      </c>
    </row>
    <row r="1643" spans="1:21" customFormat="1" x14ac:dyDescent="0.15">
      <c r="A1643" t="s">
        <v>1397</v>
      </c>
      <c r="B1643" t="s">
        <v>1303</v>
      </c>
      <c r="C1643" t="s">
        <v>331</v>
      </c>
      <c r="D1643" t="s">
        <v>1308</v>
      </c>
      <c r="E1643" t="s">
        <v>1399</v>
      </c>
      <c r="F1643" t="s">
        <v>1398</v>
      </c>
      <c r="G1643" s="3">
        <v>0</v>
      </c>
      <c r="H1643" s="3">
        <v>0</v>
      </c>
      <c r="I1643" s="3">
        <v>0</v>
      </c>
      <c r="J1643" s="3">
        <v>17580000</v>
      </c>
      <c r="K1643" s="3">
        <v>0</v>
      </c>
      <c r="L1643" s="3">
        <v>17580000</v>
      </c>
      <c r="M1643" s="3">
        <v>0</v>
      </c>
      <c r="N1643" s="3">
        <v>0</v>
      </c>
      <c r="O1643" s="3">
        <v>0</v>
      </c>
      <c r="P1643" s="3">
        <v>0</v>
      </c>
      <c r="Q1643" s="3">
        <v>17580000</v>
      </c>
      <c r="R1643" s="3">
        <v>0</v>
      </c>
      <c r="S1643" s="2">
        <v>0</v>
      </c>
      <c r="T1643" s="3">
        <v>7</v>
      </c>
      <c r="U1643" s="10">
        <v>2024</v>
      </c>
    </row>
    <row r="1644" spans="1:21" customFormat="1" x14ac:dyDescent="0.15">
      <c r="A1644" t="s">
        <v>1397</v>
      </c>
      <c r="B1644" t="s">
        <v>1303</v>
      </c>
      <c r="C1644" t="s">
        <v>330</v>
      </c>
      <c r="D1644" t="s">
        <v>1308</v>
      </c>
      <c r="E1644" t="s">
        <v>1399</v>
      </c>
      <c r="F1644" t="s">
        <v>1398</v>
      </c>
      <c r="G1644" s="3">
        <v>36960000</v>
      </c>
      <c r="H1644" s="3">
        <v>0</v>
      </c>
      <c r="I1644" s="3">
        <v>0</v>
      </c>
      <c r="J1644" s="3">
        <v>0</v>
      </c>
      <c r="K1644" s="3">
        <v>0</v>
      </c>
      <c r="L1644" s="3">
        <v>36960000</v>
      </c>
      <c r="M1644" s="3">
        <v>0</v>
      </c>
      <c r="N1644" s="3">
        <v>22176000</v>
      </c>
      <c r="O1644" s="3">
        <v>0</v>
      </c>
      <c r="P1644" s="3">
        <v>14784000</v>
      </c>
      <c r="Q1644" s="3">
        <v>0</v>
      </c>
      <c r="R1644" s="3">
        <v>36960000</v>
      </c>
      <c r="S1644" s="2">
        <v>100</v>
      </c>
      <c r="T1644" s="3">
        <v>7</v>
      </c>
      <c r="U1644" s="10">
        <v>2024</v>
      </c>
    </row>
    <row r="1645" spans="1:21" customFormat="1" x14ac:dyDescent="0.15">
      <c r="A1645" t="s">
        <v>1397</v>
      </c>
      <c r="B1645" t="s">
        <v>1303</v>
      </c>
      <c r="C1645" t="s">
        <v>329</v>
      </c>
      <c r="D1645" t="s">
        <v>1308</v>
      </c>
      <c r="E1645" t="s">
        <v>1399</v>
      </c>
      <c r="F1645" t="s">
        <v>1398</v>
      </c>
      <c r="G1645" s="3">
        <v>31440000</v>
      </c>
      <c r="H1645" s="3">
        <v>0</v>
      </c>
      <c r="I1645" s="3">
        <v>0</v>
      </c>
      <c r="J1645" s="3">
        <v>20340000</v>
      </c>
      <c r="K1645" s="3">
        <v>0</v>
      </c>
      <c r="L1645" s="3">
        <v>51780000</v>
      </c>
      <c r="M1645" s="3">
        <v>0</v>
      </c>
      <c r="N1645" s="3">
        <v>18864000</v>
      </c>
      <c r="O1645" s="3">
        <v>0</v>
      </c>
      <c r="P1645" s="3">
        <v>12576000</v>
      </c>
      <c r="Q1645" s="3">
        <v>20340000</v>
      </c>
      <c r="R1645" s="3">
        <v>31440000</v>
      </c>
      <c r="S1645" s="2">
        <v>60.718424101969873</v>
      </c>
      <c r="T1645" s="3">
        <v>7</v>
      </c>
      <c r="U1645" s="10">
        <v>2024</v>
      </c>
    </row>
    <row r="1646" spans="1:21" customFormat="1" x14ac:dyDescent="0.15">
      <c r="A1646" t="s">
        <v>1397</v>
      </c>
      <c r="B1646" t="s">
        <v>1303</v>
      </c>
      <c r="C1646" t="s">
        <v>328</v>
      </c>
      <c r="D1646" t="s">
        <v>1308</v>
      </c>
      <c r="E1646" t="s">
        <v>1399</v>
      </c>
      <c r="F1646" t="s">
        <v>1398</v>
      </c>
      <c r="G1646" s="3">
        <v>55256100</v>
      </c>
      <c r="H1646" s="3">
        <v>0</v>
      </c>
      <c r="I1646" s="3">
        <v>0</v>
      </c>
      <c r="J1646" s="3">
        <v>3696000</v>
      </c>
      <c r="K1646" s="3">
        <v>0</v>
      </c>
      <c r="L1646" s="3">
        <v>58952100</v>
      </c>
      <c r="M1646" s="3">
        <v>0</v>
      </c>
      <c r="N1646" s="3">
        <v>33153660</v>
      </c>
      <c r="O1646" s="3">
        <v>0</v>
      </c>
      <c r="P1646" s="3">
        <v>22102440</v>
      </c>
      <c r="Q1646" s="3">
        <v>3696000</v>
      </c>
      <c r="R1646" s="3">
        <v>55256100</v>
      </c>
      <c r="S1646" s="2">
        <v>93.730503239070359</v>
      </c>
      <c r="T1646" s="3">
        <v>7</v>
      </c>
      <c r="U1646" s="10">
        <v>2024</v>
      </c>
    </row>
    <row r="1647" spans="1:21" customFormat="1" x14ac:dyDescent="0.15">
      <c r="A1647" t="s">
        <v>1397</v>
      </c>
      <c r="B1647" t="s">
        <v>1303</v>
      </c>
      <c r="C1647" t="s">
        <v>1286</v>
      </c>
      <c r="D1647" t="s">
        <v>1308</v>
      </c>
      <c r="E1647" t="s">
        <v>1399</v>
      </c>
      <c r="F1647" t="s">
        <v>1398</v>
      </c>
      <c r="G1647" s="3">
        <v>128241660</v>
      </c>
      <c r="H1647" s="3">
        <v>0</v>
      </c>
      <c r="I1647" s="3">
        <v>0</v>
      </c>
      <c r="J1647" s="3">
        <v>0</v>
      </c>
      <c r="K1647" s="3">
        <v>0</v>
      </c>
      <c r="L1647" s="3">
        <v>128241660</v>
      </c>
      <c r="M1647" s="3">
        <v>0</v>
      </c>
      <c r="N1647" s="3">
        <v>76944996</v>
      </c>
      <c r="O1647" s="3">
        <v>0</v>
      </c>
      <c r="P1647" s="3">
        <v>51296664</v>
      </c>
      <c r="Q1647" s="3">
        <v>0</v>
      </c>
      <c r="R1647" s="3">
        <v>128241660</v>
      </c>
      <c r="S1647" s="2">
        <v>100</v>
      </c>
      <c r="T1647" s="3">
        <v>7</v>
      </c>
      <c r="U1647" s="10">
        <v>2024</v>
      </c>
    </row>
    <row r="1648" spans="1:21" customFormat="1" x14ac:dyDescent="0.15">
      <c r="A1648" t="s">
        <v>1397</v>
      </c>
      <c r="B1648" t="s">
        <v>1303</v>
      </c>
      <c r="C1648" t="s">
        <v>327</v>
      </c>
      <c r="D1648" t="s">
        <v>1308</v>
      </c>
      <c r="E1648" t="s">
        <v>1399</v>
      </c>
      <c r="F1648" t="s">
        <v>1398</v>
      </c>
      <c r="G1648" s="3">
        <v>16656000</v>
      </c>
      <c r="H1648" s="3">
        <v>0</v>
      </c>
      <c r="I1648" s="3">
        <v>0</v>
      </c>
      <c r="J1648" s="3">
        <v>0</v>
      </c>
      <c r="K1648" s="3">
        <v>0</v>
      </c>
      <c r="L1648" s="3">
        <v>16656000</v>
      </c>
      <c r="M1648" s="3">
        <v>0</v>
      </c>
      <c r="N1648" s="3">
        <v>9993600</v>
      </c>
      <c r="O1648" s="3">
        <v>0</v>
      </c>
      <c r="P1648" s="3">
        <v>6662400</v>
      </c>
      <c r="Q1648" s="3">
        <v>0</v>
      </c>
      <c r="R1648" s="3">
        <v>16656000</v>
      </c>
      <c r="S1648" s="2">
        <v>100</v>
      </c>
      <c r="T1648" s="3">
        <v>7</v>
      </c>
      <c r="U1648" s="10">
        <v>2024</v>
      </c>
    </row>
    <row r="1649" spans="1:21" customFormat="1" x14ac:dyDescent="0.15">
      <c r="A1649" t="s">
        <v>1397</v>
      </c>
      <c r="B1649" t="s">
        <v>1303</v>
      </c>
      <c r="C1649" t="s">
        <v>326</v>
      </c>
      <c r="D1649" t="s">
        <v>1308</v>
      </c>
      <c r="E1649" t="s">
        <v>1399</v>
      </c>
      <c r="F1649" t="s">
        <v>1398</v>
      </c>
      <c r="G1649" s="3">
        <v>61020000</v>
      </c>
      <c r="H1649" s="3">
        <v>0</v>
      </c>
      <c r="I1649" s="3">
        <v>0</v>
      </c>
      <c r="J1649" s="3">
        <v>0</v>
      </c>
      <c r="K1649" s="3">
        <v>0</v>
      </c>
      <c r="L1649" s="3">
        <v>61020000</v>
      </c>
      <c r="M1649" s="3">
        <v>0</v>
      </c>
      <c r="N1649" s="3">
        <v>36612000</v>
      </c>
      <c r="O1649" s="3">
        <v>0</v>
      </c>
      <c r="P1649" s="3">
        <v>24408000</v>
      </c>
      <c r="Q1649" s="3">
        <v>0</v>
      </c>
      <c r="R1649" s="3">
        <v>61020000</v>
      </c>
      <c r="S1649" s="2">
        <v>100</v>
      </c>
      <c r="T1649" s="3">
        <v>7</v>
      </c>
      <c r="U1649" s="10">
        <v>2024</v>
      </c>
    </row>
    <row r="1650" spans="1:21" customFormat="1" x14ac:dyDescent="0.15">
      <c r="A1650" t="s">
        <v>1397</v>
      </c>
      <c r="B1650" t="s">
        <v>1303</v>
      </c>
      <c r="C1650" t="s">
        <v>325</v>
      </c>
      <c r="D1650" t="s">
        <v>1308</v>
      </c>
      <c r="E1650" t="s">
        <v>1399</v>
      </c>
      <c r="F1650" t="s">
        <v>1398</v>
      </c>
      <c r="G1650" s="3">
        <v>71587110</v>
      </c>
      <c r="H1650" s="3">
        <v>0</v>
      </c>
      <c r="I1650" s="3">
        <v>0</v>
      </c>
      <c r="J1650" s="3">
        <v>36776040</v>
      </c>
      <c r="K1650" s="3">
        <v>0</v>
      </c>
      <c r="L1650" s="3">
        <v>108363150</v>
      </c>
      <c r="M1650" s="3">
        <v>0</v>
      </c>
      <c r="N1650" s="3">
        <v>42952266</v>
      </c>
      <c r="O1650" s="3">
        <v>0</v>
      </c>
      <c r="P1650" s="3">
        <v>28634844</v>
      </c>
      <c r="Q1650" s="3">
        <v>36776040</v>
      </c>
      <c r="R1650" s="3">
        <v>71587110</v>
      </c>
      <c r="S1650" s="2">
        <v>66.062226873249813</v>
      </c>
      <c r="T1650" s="3">
        <v>7</v>
      </c>
      <c r="U1650" s="10">
        <v>2024</v>
      </c>
    </row>
    <row r="1651" spans="1:21" customFormat="1" x14ac:dyDescent="0.15">
      <c r="A1651" t="s">
        <v>1397</v>
      </c>
      <c r="B1651" t="s">
        <v>1303</v>
      </c>
      <c r="C1651" t="s">
        <v>602</v>
      </c>
      <c r="D1651" t="s">
        <v>1308</v>
      </c>
      <c r="E1651" t="s">
        <v>1399</v>
      </c>
      <c r="F1651" t="s">
        <v>1398</v>
      </c>
      <c r="G1651" s="3">
        <v>28349400</v>
      </c>
      <c r="H1651" s="3">
        <v>0</v>
      </c>
      <c r="I1651" s="3">
        <v>0</v>
      </c>
      <c r="J1651" s="3">
        <v>0</v>
      </c>
      <c r="K1651" s="3">
        <v>0</v>
      </c>
      <c r="L1651" s="3">
        <v>28349400</v>
      </c>
      <c r="M1651" s="3">
        <v>0</v>
      </c>
      <c r="N1651" s="3">
        <v>17009640</v>
      </c>
      <c r="O1651" s="3">
        <v>0</v>
      </c>
      <c r="P1651" s="3">
        <v>11339760</v>
      </c>
      <c r="Q1651" s="3">
        <v>0</v>
      </c>
      <c r="R1651" s="3">
        <v>28349400</v>
      </c>
      <c r="S1651" s="2">
        <v>100</v>
      </c>
      <c r="T1651" s="3">
        <v>7</v>
      </c>
      <c r="U1651" s="10">
        <v>2024</v>
      </c>
    </row>
    <row r="1652" spans="1:21" customFormat="1" x14ac:dyDescent="0.15">
      <c r="A1652" t="s">
        <v>1397</v>
      </c>
      <c r="B1652" t="s">
        <v>1303</v>
      </c>
      <c r="C1652" t="s">
        <v>324</v>
      </c>
      <c r="D1652" t="s">
        <v>1308</v>
      </c>
      <c r="E1652" t="s">
        <v>1399</v>
      </c>
      <c r="F1652" t="s">
        <v>1398</v>
      </c>
      <c r="G1652" s="3">
        <v>0</v>
      </c>
      <c r="H1652" s="3">
        <v>0</v>
      </c>
      <c r="I1652" s="3">
        <v>0</v>
      </c>
      <c r="J1652" s="3">
        <v>75028800</v>
      </c>
      <c r="K1652" s="3">
        <v>0</v>
      </c>
      <c r="L1652" s="3">
        <v>75028800</v>
      </c>
      <c r="M1652" s="3">
        <v>0</v>
      </c>
      <c r="N1652" s="3">
        <v>0</v>
      </c>
      <c r="O1652" s="3">
        <v>0</v>
      </c>
      <c r="P1652" s="3">
        <v>0</v>
      </c>
      <c r="Q1652" s="3">
        <v>75028800</v>
      </c>
      <c r="R1652" s="3">
        <v>0</v>
      </c>
      <c r="S1652" s="2">
        <v>0</v>
      </c>
      <c r="T1652" s="3">
        <v>7</v>
      </c>
      <c r="U1652" s="10">
        <v>2024</v>
      </c>
    </row>
    <row r="1653" spans="1:21" customFormat="1" x14ac:dyDescent="0.15">
      <c r="A1653" t="s">
        <v>1397</v>
      </c>
      <c r="B1653" t="s">
        <v>1303</v>
      </c>
      <c r="C1653" t="s">
        <v>1100</v>
      </c>
      <c r="D1653" t="s">
        <v>1308</v>
      </c>
      <c r="E1653" t="s">
        <v>1399</v>
      </c>
      <c r="F1653" t="s">
        <v>1398</v>
      </c>
      <c r="G1653" s="3">
        <v>82038900</v>
      </c>
      <c r="H1653" s="3">
        <v>0</v>
      </c>
      <c r="I1653" s="3">
        <v>0</v>
      </c>
      <c r="J1653" s="3">
        <v>0</v>
      </c>
      <c r="K1653" s="3">
        <v>0</v>
      </c>
      <c r="L1653" s="3">
        <v>82038900</v>
      </c>
      <c r="M1653" s="3">
        <v>0</v>
      </c>
      <c r="N1653" s="3">
        <v>49223340</v>
      </c>
      <c r="O1653" s="3">
        <v>0</v>
      </c>
      <c r="P1653" s="3">
        <v>32815560</v>
      </c>
      <c r="Q1653" s="3">
        <v>0</v>
      </c>
      <c r="R1653" s="3">
        <v>82038900</v>
      </c>
      <c r="S1653" s="2">
        <v>100</v>
      </c>
      <c r="T1653" s="3">
        <v>7</v>
      </c>
      <c r="U1653" s="10">
        <v>2024</v>
      </c>
    </row>
    <row r="1654" spans="1:21" customFormat="1" x14ac:dyDescent="0.15">
      <c r="A1654" t="s">
        <v>1397</v>
      </c>
      <c r="B1654" t="s">
        <v>1303</v>
      </c>
      <c r="C1654" t="s">
        <v>436</v>
      </c>
      <c r="D1654" t="s">
        <v>1308</v>
      </c>
      <c r="E1654" t="s">
        <v>1399</v>
      </c>
      <c r="F1654" t="s">
        <v>1398</v>
      </c>
      <c r="G1654" s="3">
        <v>76158060</v>
      </c>
      <c r="H1654" s="3">
        <v>0</v>
      </c>
      <c r="I1654" s="3">
        <v>0</v>
      </c>
      <c r="J1654" s="3">
        <v>0</v>
      </c>
      <c r="K1654" s="3">
        <v>0</v>
      </c>
      <c r="L1654" s="3">
        <v>76158060</v>
      </c>
      <c r="M1654" s="3">
        <v>0</v>
      </c>
      <c r="N1654" s="3">
        <v>45694836</v>
      </c>
      <c r="O1654" s="3">
        <v>0</v>
      </c>
      <c r="P1654" s="3">
        <v>30463224</v>
      </c>
      <c r="Q1654" s="3">
        <v>0</v>
      </c>
      <c r="R1654" s="3">
        <v>76158060</v>
      </c>
      <c r="S1654" s="2">
        <v>100</v>
      </c>
      <c r="T1654" s="3">
        <v>7</v>
      </c>
      <c r="U1654" s="10">
        <v>2024</v>
      </c>
    </row>
    <row r="1655" spans="1:21" customFormat="1" x14ac:dyDescent="0.15">
      <c r="A1655" t="s">
        <v>1397</v>
      </c>
      <c r="B1655" t="s">
        <v>1303</v>
      </c>
      <c r="C1655" t="s">
        <v>658</v>
      </c>
      <c r="D1655" t="s">
        <v>1308</v>
      </c>
      <c r="E1655" t="s">
        <v>1399</v>
      </c>
      <c r="F1655" t="s">
        <v>1398</v>
      </c>
      <c r="G1655" s="3">
        <v>0</v>
      </c>
      <c r="H1655" s="3">
        <v>0</v>
      </c>
      <c r="I1655" s="3">
        <v>0</v>
      </c>
      <c r="J1655" s="3">
        <v>28584481</v>
      </c>
      <c r="K1655" s="3">
        <v>0</v>
      </c>
      <c r="L1655" s="3">
        <v>28584481</v>
      </c>
      <c r="M1655" s="3">
        <v>0</v>
      </c>
      <c r="N1655" s="3">
        <v>0</v>
      </c>
      <c r="O1655" s="3">
        <v>0</v>
      </c>
      <c r="P1655" s="3">
        <v>0</v>
      </c>
      <c r="Q1655" s="3">
        <v>28584481</v>
      </c>
      <c r="R1655" s="3">
        <v>0</v>
      </c>
      <c r="S1655" s="2">
        <v>0</v>
      </c>
      <c r="T1655" s="3">
        <v>7</v>
      </c>
      <c r="U1655" s="10">
        <v>2024</v>
      </c>
    </row>
    <row r="1656" spans="1:21" customFormat="1" x14ac:dyDescent="0.15">
      <c r="A1656" t="s">
        <v>1397</v>
      </c>
      <c r="B1656" t="s">
        <v>1303</v>
      </c>
      <c r="C1656" t="s">
        <v>1013</v>
      </c>
      <c r="D1656" t="s">
        <v>1308</v>
      </c>
      <c r="E1656" t="s">
        <v>1399</v>
      </c>
      <c r="F1656" t="s">
        <v>1398</v>
      </c>
      <c r="G1656" s="3">
        <v>19061160</v>
      </c>
      <c r="H1656" s="3">
        <v>0</v>
      </c>
      <c r="I1656" s="3">
        <v>0</v>
      </c>
      <c r="J1656" s="3">
        <v>0</v>
      </c>
      <c r="K1656" s="3">
        <v>0</v>
      </c>
      <c r="L1656" s="3">
        <v>19061160</v>
      </c>
      <c r="M1656" s="3">
        <v>0</v>
      </c>
      <c r="N1656" s="3">
        <v>11436696</v>
      </c>
      <c r="O1656" s="3">
        <v>0</v>
      </c>
      <c r="P1656" s="3">
        <v>7624464</v>
      </c>
      <c r="Q1656" s="3">
        <v>0</v>
      </c>
      <c r="R1656" s="3">
        <v>19061160</v>
      </c>
      <c r="S1656" s="2">
        <v>100</v>
      </c>
      <c r="T1656" s="3">
        <v>7</v>
      </c>
      <c r="U1656" s="10">
        <v>2024</v>
      </c>
    </row>
    <row r="1657" spans="1:21" customFormat="1" x14ac:dyDescent="0.15">
      <c r="A1657" t="s">
        <v>1397</v>
      </c>
      <c r="B1657" t="s">
        <v>1303</v>
      </c>
      <c r="C1657" t="s">
        <v>323</v>
      </c>
      <c r="D1657" t="s">
        <v>1308</v>
      </c>
      <c r="E1657" t="s">
        <v>1399</v>
      </c>
      <c r="F1657" t="s">
        <v>1398</v>
      </c>
      <c r="G1657" s="3">
        <v>60886800</v>
      </c>
      <c r="H1657" s="3">
        <v>0</v>
      </c>
      <c r="I1657" s="3">
        <v>0</v>
      </c>
      <c r="J1657" s="3">
        <v>9640680</v>
      </c>
      <c r="K1657" s="3">
        <v>0</v>
      </c>
      <c r="L1657" s="3">
        <v>70527480</v>
      </c>
      <c r="M1657" s="3">
        <v>0</v>
      </c>
      <c r="N1657" s="3">
        <v>36532080</v>
      </c>
      <c r="O1657" s="3">
        <v>0</v>
      </c>
      <c r="P1657" s="3">
        <v>24354720</v>
      </c>
      <c r="Q1657" s="3">
        <v>9640680</v>
      </c>
      <c r="R1657" s="3">
        <v>60886800</v>
      </c>
      <c r="S1657" s="2">
        <v>86.330604751509625</v>
      </c>
      <c r="T1657" s="3">
        <v>7</v>
      </c>
      <c r="U1657" s="10">
        <v>2024</v>
      </c>
    </row>
    <row r="1658" spans="1:21" customFormat="1" x14ac:dyDescent="0.15">
      <c r="A1658" t="s">
        <v>1397</v>
      </c>
      <c r="B1658" t="s">
        <v>1303</v>
      </c>
      <c r="C1658" t="s">
        <v>322</v>
      </c>
      <c r="D1658" t="s">
        <v>1308</v>
      </c>
      <c r="E1658" t="s">
        <v>1399</v>
      </c>
      <c r="F1658" t="s">
        <v>1398</v>
      </c>
      <c r="G1658" s="3">
        <v>49133400</v>
      </c>
      <c r="H1658" s="3">
        <v>0</v>
      </c>
      <c r="I1658" s="3">
        <v>0</v>
      </c>
      <c r="J1658" s="3">
        <v>37650552</v>
      </c>
      <c r="K1658" s="3">
        <v>0</v>
      </c>
      <c r="L1658" s="3">
        <v>86783952</v>
      </c>
      <c r="M1658" s="3">
        <v>0</v>
      </c>
      <c r="N1658" s="3">
        <v>29480040</v>
      </c>
      <c r="O1658" s="3">
        <v>0</v>
      </c>
      <c r="P1658" s="3">
        <v>19653360</v>
      </c>
      <c r="Q1658" s="3">
        <v>37650552</v>
      </c>
      <c r="R1658" s="3">
        <v>49133400</v>
      </c>
      <c r="S1658" s="2">
        <v>56.615766933499408</v>
      </c>
      <c r="T1658" s="3">
        <v>7</v>
      </c>
      <c r="U1658" s="10">
        <v>2024</v>
      </c>
    </row>
    <row r="1659" spans="1:21" customFormat="1" x14ac:dyDescent="0.15">
      <c r="A1659" t="s">
        <v>1397</v>
      </c>
      <c r="B1659" t="s">
        <v>1303</v>
      </c>
      <c r="C1659" t="s">
        <v>435</v>
      </c>
      <c r="D1659" t="s">
        <v>1308</v>
      </c>
      <c r="E1659" t="s">
        <v>1399</v>
      </c>
      <c r="F1659" t="s">
        <v>1398</v>
      </c>
      <c r="G1659" s="3">
        <v>40680000</v>
      </c>
      <c r="H1659" s="3">
        <v>0</v>
      </c>
      <c r="I1659" s="3">
        <v>0</v>
      </c>
      <c r="J1659" s="3">
        <v>0</v>
      </c>
      <c r="K1659" s="3">
        <v>0</v>
      </c>
      <c r="L1659" s="3">
        <v>40680000</v>
      </c>
      <c r="M1659" s="3">
        <v>0</v>
      </c>
      <c r="N1659" s="3">
        <v>24408000</v>
      </c>
      <c r="O1659" s="3">
        <v>0</v>
      </c>
      <c r="P1659" s="3">
        <v>16272000</v>
      </c>
      <c r="Q1659" s="3">
        <v>0</v>
      </c>
      <c r="R1659" s="3">
        <v>40680000</v>
      </c>
      <c r="S1659" s="2">
        <v>100</v>
      </c>
      <c r="T1659" s="3">
        <v>7</v>
      </c>
      <c r="U1659" s="10">
        <v>2024</v>
      </c>
    </row>
    <row r="1660" spans="1:21" customFormat="1" x14ac:dyDescent="0.15">
      <c r="A1660" t="s">
        <v>1397</v>
      </c>
      <c r="B1660" t="s">
        <v>1303</v>
      </c>
      <c r="C1660" t="s">
        <v>434</v>
      </c>
      <c r="D1660" t="s">
        <v>1308</v>
      </c>
      <c r="E1660" t="s">
        <v>1399</v>
      </c>
      <c r="F1660" t="s">
        <v>1398</v>
      </c>
      <c r="G1660" s="3">
        <v>67999200</v>
      </c>
      <c r="H1660" s="3">
        <v>0</v>
      </c>
      <c r="I1660" s="3">
        <v>0</v>
      </c>
      <c r="J1660" s="3">
        <v>5364000</v>
      </c>
      <c r="K1660" s="3">
        <v>0</v>
      </c>
      <c r="L1660" s="3">
        <v>73363200</v>
      </c>
      <c r="M1660" s="3">
        <v>0</v>
      </c>
      <c r="N1660" s="3">
        <v>40799520</v>
      </c>
      <c r="O1660" s="3">
        <v>0</v>
      </c>
      <c r="P1660" s="3">
        <v>27199680</v>
      </c>
      <c r="Q1660" s="3">
        <v>5364000</v>
      </c>
      <c r="R1660" s="3">
        <v>67999200</v>
      </c>
      <c r="S1660" s="2">
        <v>92.68843234755299</v>
      </c>
      <c r="T1660" s="3">
        <v>7</v>
      </c>
      <c r="U1660" s="10">
        <v>2024</v>
      </c>
    </row>
    <row r="1661" spans="1:21" customFormat="1" x14ac:dyDescent="0.15">
      <c r="A1661" t="s">
        <v>1397</v>
      </c>
      <c r="B1661" t="s">
        <v>1303</v>
      </c>
      <c r="C1661" t="s">
        <v>573</v>
      </c>
      <c r="D1661" t="s">
        <v>1308</v>
      </c>
      <c r="E1661" t="s">
        <v>1399</v>
      </c>
      <c r="F1661" t="s">
        <v>1398</v>
      </c>
      <c r="G1661" s="3">
        <v>41560200</v>
      </c>
      <c r="H1661" s="3">
        <v>0</v>
      </c>
      <c r="I1661" s="3">
        <v>0</v>
      </c>
      <c r="J1661" s="3">
        <v>0</v>
      </c>
      <c r="K1661" s="3">
        <v>0</v>
      </c>
      <c r="L1661" s="3">
        <v>41560200</v>
      </c>
      <c r="M1661" s="3">
        <v>0</v>
      </c>
      <c r="N1661" s="3">
        <v>24936120</v>
      </c>
      <c r="O1661" s="3">
        <v>0</v>
      </c>
      <c r="P1661" s="3">
        <v>16624080</v>
      </c>
      <c r="Q1661" s="3">
        <v>0</v>
      </c>
      <c r="R1661" s="3">
        <v>41560200</v>
      </c>
      <c r="S1661" s="2">
        <v>100</v>
      </c>
      <c r="T1661" s="3">
        <v>7</v>
      </c>
      <c r="U1661" s="10">
        <v>2024</v>
      </c>
    </row>
    <row r="1662" spans="1:21" customFormat="1" x14ac:dyDescent="0.15">
      <c r="A1662" t="s">
        <v>1397</v>
      </c>
      <c r="B1662" t="s">
        <v>1303</v>
      </c>
      <c r="C1662" t="s">
        <v>321</v>
      </c>
      <c r="D1662" t="s">
        <v>1308</v>
      </c>
      <c r="E1662" t="s">
        <v>1399</v>
      </c>
      <c r="F1662" t="s">
        <v>1398</v>
      </c>
      <c r="G1662" s="3">
        <v>37066800</v>
      </c>
      <c r="H1662" s="3">
        <v>0</v>
      </c>
      <c r="I1662" s="3">
        <v>0</v>
      </c>
      <c r="J1662" s="3">
        <v>0</v>
      </c>
      <c r="K1662" s="3">
        <v>0</v>
      </c>
      <c r="L1662" s="3">
        <v>37066800</v>
      </c>
      <c r="M1662" s="3">
        <v>0</v>
      </c>
      <c r="N1662" s="3">
        <v>22240080</v>
      </c>
      <c r="O1662" s="3">
        <v>0</v>
      </c>
      <c r="P1662" s="3">
        <v>14826720</v>
      </c>
      <c r="Q1662" s="3">
        <v>0</v>
      </c>
      <c r="R1662" s="3">
        <v>37066800</v>
      </c>
      <c r="S1662" s="2">
        <v>100</v>
      </c>
      <c r="T1662" s="3">
        <v>7</v>
      </c>
      <c r="U1662" s="10">
        <v>2024</v>
      </c>
    </row>
    <row r="1663" spans="1:21" customFormat="1" x14ac:dyDescent="0.15">
      <c r="A1663" t="s">
        <v>1397</v>
      </c>
      <c r="B1663" t="s">
        <v>1303</v>
      </c>
      <c r="C1663" t="s">
        <v>433</v>
      </c>
      <c r="D1663" t="s">
        <v>1308</v>
      </c>
      <c r="E1663" t="s">
        <v>1399</v>
      </c>
      <c r="F1663" t="s">
        <v>1398</v>
      </c>
      <c r="G1663" s="3">
        <v>66819960</v>
      </c>
      <c r="H1663" s="3">
        <v>0</v>
      </c>
      <c r="I1663" s="3">
        <v>0</v>
      </c>
      <c r="J1663" s="3">
        <v>0</v>
      </c>
      <c r="K1663" s="3">
        <v>5760000</v>
      </c>
      <c r="L1663" s="3">
        <v>61059960</v>
      </c>
      <c r="M1663" s="3">
        <v>0</v>
      </c>
      <c r="N1663" s="3">
        <v>36635976</v>
      </c>
      <c r="O1663" s="3">
        <v>0</v>
      </c>
      <c r="P1663" s="3">
        <v>24423984</v>
      </c>
      <c r="Q1663" s="3">
        <v>0</v>
      </c>
      <c r="R1663" s="3">
        <v>61059960</v>
      </c>
      <c r="S1663" s="2">
        <v>100</v>
      </c>
      <c r="T1663" s="3">
        <v>7</v>
      </c>
      <c r="U1663" s="10">
        <v>2024</v>
      </c>
    </row>
    <row r="1664" spans="1:21" customFormat="1" x14ac:dyDescent="0.15">
      <c r="A1664" t="s">
        <v>1271</v>
      </c>
      <c r="B1664" t="s">
        <v>1154</v>
      </c>
      <c r="C1664" t="s">
        <v>17</v>
      </c>
      <c r="D1664" t="s">
        <v>1182</v>
      </c>
      <c r="E1664" t="s">
        <v>1270</v>
      </c>
      <c r="F1664" t="s">
        <v>1269</v>
      </c>
      <c r="G1664" s="3">
        <v>0</v>
      </c>
      <c r="H1664" s="3">
        <v>0</v>
      </c>
      <c r="I1664" s="3">
        <v>8491437</v>
      </c>
      <c r="J1664" s="3">
        <v>0</v>
      </c>
      <c r="K1664" s="3">
        <v>0</v>
      </c>
      <c r="L1664" s="3">
        <v>8491437</v>
      </c>
      <c r="M1664" s="3">
        <v>0</v>
      </c>
      <c r="N1664" s="3">
        <v>0</v>
      </c>
      <c r="O1664" s="3">
        <v>0</v>
      </c>
      <c r="P1664" s="3">
        <v>0</v>
      </c>
      <c r="Q1664" s="3">
        <v>8491437</v>
      </c>
      <c r="R1664" s="3">
        <v>0</v>
      </c>
      <c r="S1664" s="2">
        <v>0</v>
      </c>
      <c r="T1664" s="3">
        <v>7</v>
      </c>
      <c r="U1664" s="10">
        <v>2024</v>
      </c>
    </row>
    <row r="1665" spans="1:21" customFormat="1" x14ac:dyDescent="0.15">
      <c r="A1665" t="s">
        <v>19</v>
      </c>
      <c r="B1665" t="s">
        <v>1154</v>
      </c>
      <c r="C1665" t="s">
        <v>93</v>
      </c>
      <c r="D1665" t="s">
        <v>1249</v>
      </c>
      <c r="E1665" t="s">
        <v>1248</v>
      </c>
      <c r="F1665" t="s">
        <v>1247</v>
      </c>
      <c r="G1665" s="3">
        <v>1</v>
      </c>
      <c r="H1665" s="3">
        <v>0</v>
      </c>
      <c r="I1665" s="3">
        <v>0</v>
      </c>
      <c r="J1665" s="3">
        <v>0</v>
      </c>
      <c r="K1665" s="3">
        <v>0</v>
      </c>
      <c r="L1665" s="3">
        <v>1</v>
      </c>
      <c r="M1665" s="3">
        <v>0</v>
      </c>
      <c r="N1665" s="3">
        <v>0</v>
      </c>
      <c r="O1665" s="3">
        <v>0</v>
      </c>
      <c r="P1665" s="3">
        <v>0</v>
      </c>
      <c r="Q1665" s="3">
        <v>1</v>
      </c>
      <c r="R1665" s="3">
        <v>0</v>
      </c>
      <c r="S1665" s="2">
        <v>0</v>
      </c>
      <c r="T1665" s="3">
        <v>7</v>
      </c>
      <c r="U1665" s="10">
        <v>2024</v>
      </c>
    </row>
    <row r="1666" spans="1:21" customFormat="1" x14ac:dyDescent="0.15">
      <c r="A1666" t="s">
        <v>1255</v>
      </c>
      <c r="B1666" t="s">
        <v>1154</v>
      </c>
      <c r="C1666" t="s">
        <v>93</v>
      </c>
      <c r="D1666" t="s">
        <v>1249</v>
      </c>
      <c r="E1666" t="s">
        <v>1248</v>
      </c>
      <c r="F1666" t="s">
        <v>1247</v>
      </c>
      <c r="G1666" s="3">
        <v>0</v>
      </c>
      <c r="H1666" s="3">
        <v>0</v>
      </c>
      <c r="I1666" s="3">
        <v>10526620</v>
      </c>
      <c r="J1666" s="3">
        <v>0</v>
      </c>
      <c r="K1666" s="3">
        <v>0</v>
      </c>
      <c r="L1666" s="3">
        <v>10526620</v>
      </c>
      <c r="M1666" s="3">
        <v>0</v>
      </c>
      <c r="N1666" s="3">
        <v>0</v>
      </c>
      <c r="O1666" s="3">
        <v>0</v>
      </c>
      <c r="P1666" s="3">
        <v>0</v>
      </c>
      <c r="Q1666" s="3">
        <v>10526620</v>
      </c>
      <c r="R1666" s="3">
        <v>0</v>
      </c>
      <c r="S1666" s="2">
        <v>0</v>
      </c>
      <c r="T1666" s="3">
        <v>7</v>
      </c>
      <c r="U1666" s="10">
        <v>2024</v>
      </c>
    </row>
    <row r="1667" spans="1:21" customFormat="1" x14ac:dyDescent="0.15">
      <c r="A1667" t="s">
        <v>779</v>
      </c>
      <c r="B1667" t="s">
        <v>1154</v>
      </c>
      <c r="C1667" t="s">
        <v>93</v>
      </c>
      <c r="D1667" t="s">
        <v>1249</v>
      </c>
      <c r="E1667" t="s">
        <v>1248</v>
      </c>
      <c r="F1667" t="s">
        <v>1247</v>
      </c>
      <c r="G1667" s="3">
        <v>0</v>
      </c>
      <c r="H1667" s="3">
        <v>0</v>
      </c>
      <c r="I1667" s="3">
        <v>178785553</v>
      </c>
      <c r="J1667" s="3">
        <v>0</v>
      </c>
      <c r="K1667" s="3">
        <v>0</v>
      </c>
      <c r="L1667" s="3">
        <v>178785553</v>
      </c>
      <c r="M1667" s="3">
        <v>0</v>
      </c>
      <c r="N1667" s="3">
        <v>0</v>
      </c>
      <c r="O1667" s="3">
        <v>0</v>
      </c>
      <c r="P1667" s="3">
        <v>0</v>
      </c>
      <c r="Q1667" s="3">
        <v>178785553</v>
      </c>
      <c r="R1667" s="3">
        <v>0</v>
      </c>
      <c r="S1667" s="2">
        <v>0</v>
      </c>
      <c r="T1667" s="3">
        <v>7</v>
      </c>
      <c r="U1667" s="10">
        <v>2024</v>
      </c>
    </row>
    <row r="1668" spans="1:21" customFormat="1" x14ac:dyDescent="0.15">
      <c r="A1668" t="s">
        <v>778</v>
      </c>
      <c r="B1668" t="s">
        <v>1154</v>
      </c>
      <c r="C1668" t="s">
        <v>93</v>
      </c>
      <c r="D1668" t="s">
        <v>1249</v>
      </c>
      <c r="E1668" t="s">
        <v>1248</v>
      </c>
      <c r="F1668" t="s">
        <v>1247</v>
      </c>
      <c r="G1668" s="3">
        <v>0</v>
      </c>
      <c r="H1668" s="3">
        <v>0</v>
      </c>
      <c r="I1668" s="3">
        <v>331852</v>
      </c>
      <c r="J1668" s="3">
        <v>0</v>
      </c>
      <c r="K1668" s="3">
        <v>0</v>
      </c>
      <c r="L1668" s="3">
        <v>331852</v>
      </c>
      <c r="M1668" s="3">
        <v>0</v>
      </c>
      <c r="N1668" s="3">
        <v>0</v>
      </c>
      <c r="O1668" s="3">
        <v>0</v>
      </c>
      <c r="P1668" s="3">
        <v>0</v>
      </c>
      <c r="Q1668" s="3">
        <v>331852</v>
      </c>
      <c r="R1668" s="3">
        <v>0</v>
      </c>
      <c r="S1668" s="2">
        <v>0</v>
      </c>
      <c r="T1668" s="3">
        <v>7</v>
      </c>
      <c r="U1668" s="10">
        <v>2024</v>
      </c>
    </row>
    <row r="1669" spans="1:21" customFormat="1" x14ac:dyDescent="0.15">
      <c r="A1669" t="s">
        <v>777</v>
      </c>
      <c r="B1669" t="s">
        <v>1154</v>
      </c>
      <c r="C1669" t="s">
        <v>93</v>
      </c>
      <c r="D1669" t="s">
        <v>1249</v>
      </c>
      <c r="E1669" t="s">
        <v>1248</v>
      </c>
      <c r="F1669" t="s">
        <v>1247</v>
      </c>
      <c r="G1669" s="3">
        <v>0</v>
      </c>
      <c r="H1669" s="3">
        <v>0</v>
      </c>
      <c r="I1669" s="3">
        <v>25877286</v>
      </c>
      <c r="J1669" s="3">
        <v>0</v>
      </c>
      <c r="K1669" s="3">
        <v>0</v>
      </c>
      <c r="L1669" s="3">
        <v>25877286</v>
      </c>
      <c r="M1669" s="3">
        <v>0</v>
      </c>
      <c r="N1669" s="3">
        <v>0</v>
      </c>
      <c r="O1669" s="3">
        <v>0</v>
      </c>
      <c r="P1669" s="3">
        <v>0</v>
      </c>
      <c r="Q1669" s="3">
        <v>25877286</v>
      </c>
      <c r="R1669" s="3">
        <v>0</v>
      </c>
      <c r="S1669" s="2">
        <v>0</v>
      </c>
      <c r="T1669" s="3">
        <v>7</v>
      </c>
      <c r="U1669" s="10">
        <v>2024</v>
      </c>
    </row>
    <row r="1670" spans="1:21" customFormat="1" x14ac:dyDescent="0.15">
      <c r="A1670" t="s">
        <v>399</v>
      </c>
      <c r="B1670" t="s">
        <v>1154</v>
      </c>
      <c r="C1670" t="s">
        <v>93</v>
      </c>
      <c r="D1670" t="s">
        <v>1249</v>
      </c>
      <c r="E1670" t="s">
        <v>1248</v>
      </c>
      <c r="F1670" t="s">
        <v>1247</v>
      </c>
      <c r="G1670" s="3">
        <v>0</v>
      </c>
      <c r="H1670" s="3">
        <v>0</v>
      </c>
      <c r="I1670" s="3">
        <v>38906185</v>
      </c>
      <c r="J1670" s="3">
        <v>0</v>
      </c>
      <c r="K1670" s="3">
        <v>0</v>
      </c>
      <c r="L1670" s="3">
        <v>38906185</v>
      </c>
      <c r="M1670" s="3">
        <v>0</v>
      </c>
      <c r="N1670" s="3">
        <v>0</v>
      </c>
      <c r="O1670" s="3">
        <v>0</v>
      </c>
      <c r="P1670" s="3">
        <v>0</v>
      </c>
      <c r="Q1670" s="3">
        <v>38906185</v>
      </c>
      <c r="R1670" s="3">
        <v>0</v>
      </c>
      <c r="S1670" s="2">
        <v>0</v>
      </c>
      <c r="T1670" s="3">
        <v>7</v>
      </c>
      <c r="U1670" s="10">
        <v>2024</v>
      </c>
    </row>
    <row r="1671" spans="1:21" customFormat="1" x14ac:dyDescent="0.15">
      <c r="A1671" t="s">
        <v>398</v>
      </c>
      <c r="B1671" t="s">
        <v>1154</v>
      </c>
      <c r="C1671" t="s">
        <v>93</v>
      </c>
      <c r="D1671" t="s">
        <v>1249</v>
      </c>
      <c r="E1671" t="s">
        <v>1248</v>
      </c>
      <c r="F1671" t="s">
        <v>1247</v>
      </c>
      <c r="G1671" s="3">
        <v>0</v>
      </c>
      <c r="H1671" s="3">
        <v>0</v>
      </c>
      <c r="I1671" s="3">
        <v>57095062</v>
      </c>
      <c r="J1671" s="3">
        <v>0</v>
      </c>
      <c r="K1671" s="3">
        <v>0</v>
      </c>
      <c r="L1671" s="3">
        <v>57095062</v>
      </c>
      <c r="M1671" s="3">
        <v>0</v>
      </c>
      <c r="N1671" s="3">
        <v>0</v>
      </c>
      <c r="O1671" s="3">
        <v>0</v>
      </c>
      <c r="P1671" s="3">
        <v>0</v>
      </c>
      <c r="Q1671" s="3">
        <v>57095062</v>
      </c>
      <c r="R1671" s="3">
        <v>0</v>
      </c>
      <c r="S1671" s="2">
        <v>0</v>
      </c>
      <c r="T1671" s="3">
        <v>7</v>
      </c>
      <c r="U1671" s="10">
        <v>2024</v>
      </c>
    </row>
    <row r="1672" spans="1:21" customFormat="1" x14ac:dyDescent="0.15">
      <c r="A1672" t="s">
        <v>397</v>
      </c>
      <c r="B1672" t="s">
        <v>1154</v>
      </c>
      <c r="C1672" t="s">
        <v>93</v>
      </c>
      <c r="D1672" t="s">
        <v>1249</v>
      </c>
      <c r="E1672" t="s">
        <v>1248</v>
      </c>
      <c r="F1672" t="s">
        <v>1247</v>
      </c>
      <c r="G1672" s="3">
        <v>25297122</v>
      </c>
      <c r="H1672" s="3">
        <v>0</v>
      </c>
      <c r="I1672" s="3">
        <v>8145714</v>
      </c>
      <c r="J1672" s="3">
        <v>0</v>
      </c>
      <c r="K1672" s="3">
        <v>0</v>
      </c>
      <c r="L1672" s="3">
        <v>33442836</v>
      </c>
      <c r="M1672" s="3">
        <v>704224</v>
      </c>
      <c r="N1672" s="3">
        <v>0</v>
      </c>
      <c r="O1672" s="3">
        <v>0</v>
      </c>
      <c r="P1672" s="3">
        <v>327457</v>
      </c>
      <c r="Q1672" s="3">
        <v>32411155</v>
      </c>
      <c r="R1672" s="3">
        <v>327457</v>
      </c>
      <c r="S1672" s="2">
        <v>0.97915439946540417</v>
      </c>
      <c r="T1672" s="3">
        <v>7</v>
      </c>
      <c r="U1672" s="10">
        <v>2024</v>
      </c>
    </row>
    <row r="1673" spans="1:21" customFormat="1" x14ac:dyDescent="0.15">
      <c r="A1673" t="s">
        <v>738</v>
      </c>
      <c r="B1673" t="s">
        <v>1154</v>
      </c>
      <c r="C1673" t="s">
        <v>93</v>
      </c>
      <c r="D1673" t="s">
        <v>1249</v>
      </c>
      <c r="E1673" t="s">
        <v>1248</v>
      </c>
      <c r="F1673" t="s">
        <v>1247</v>
      </c>
      <c r="G1673" s="3">
        <v>0</v>
      </c>
      <c r="H1673" s="3">
        <v>0</v>
      </c>
      <c r="I1673" s="3">
        <v>52434274</v>
      </c>
      <c r="J1673" s="3">
        <v>0</v>
      </c>
      <c r="K1673" s="3">
        <v>0</v>
      </c>
      <c r="L1673" s="3">
        <v>52434274</v>
      </c>
      <c r="M1673" s="3">
        <v>0</v>
      </c>
      <c r="N1673" s="3">
        <v>0</v>
      </c>
      <c r="O1673" s="3">
        <v>0</v>
      </c>
      <c r="P1673" s="3">
        <v>0</v>
      </c>
      <c r="Q1673" s="3">
        <v>52434274</v>
      </c>
      <c r="R1673" s="3">
        <v>0</v>
      </c>
      <c r="S1673" s="2">
        <v>0</v>
      </c>
      <c r="T1673" s="3">
        <v>7</v>
      </c>
      <c r="U1673" s="10">
        <v>2024</v>
      </c>
    </row>
    <row r="1674" spans="1:21" customFormat="1" x14ac:dyDescent="0.15">
      <c r="A1674" t="s">
        <v>19</v>
      </c>
      <c r="B1674" t="s">
        <v>1154</v>
      </c>
      <c r="C1674" t="s">
        <v>17</v>
      </c>
      <c r="D1674" t="s">
        <v>1182</v>
      </c>
      <c r="E1674" t="s">
        <v>1181</v>
      </c>
      <c r="F1674" t="s">
        <v>1180</v>
      </c>
      <c r="G1674" s="3">
        <v>2000000000</v>
      </c>
      <c r="H1674" s="3">
        <v>0</v>
      </c>
      <c r="I1674" s="3">
        <v>2678463526</v>
      </c>
      <c r="J1674" s="3">
        <v>0</v>
      </c>
      <c r="K1674" s="3">
        <v>0</v>
      </c>
      <c r="L1674" s="3">
        <v>4678463526</v>
      </c>
      <c r="M1674" s="3">
        <v>0</v>
      </c>
      <c r="N1674" s="3">
        <v>1033663709</v>
      </c>
      <c r="O1674" s="3">
        <v>0</v>
      </c>
      <c r="P1674" s="3">
        <v>966336291</v>
      </c>
      <c r="Q1674" s="3">
        <v>2678463526</v>
      </c>
      <c r="R1674" s="3">
        <v>2000000000</v>
      </c>
      <c r="S1674" s="2">
        <v>42.749077531228785</v>
      </c>
      <c r="T1674" s="3">
        <v>7</v>
      </c>
      <c r="U1674" s="10">
        <v>2024</v>
      </c>
    </row>
    <row r="1675" spans="1:21" customFormat="1" x14ac:dyDescent="0.15">
      <c r="A1675" t="s">
        <v>1277</v>
      </c>
      <c r="B1675" t="s">
        <v>1154</v>
      </c>
      <c r="C1675" t="s">
        <v>17</v>
      </c>
      <c r="D1675" t="s">
        <v>1182</v>
      </c>
      <c r="E1675" t="s">
        <v>1181</v>
      </c>
      <c r="F1675" t="s">
        <v>1180</v>
      </c>
      <c r="G1675" s="3">
        <v>4054158898</v>
      </c>
      <c r="H1675" s="3">
        <v>0</v>
      </c>
      <c r="I1675" s="3">
        <v>1228570999</v>
      </c>
      <c r="J1675" s="3">
        <v>0</v>
      </c>
      <c r="K1675" s="3">
        <v>0</v>
      </c>
      <c r="L1675" s="3">
        <v>5282729897</v>
      </c>
      <c r="M1675" s="3">
        <v>0</v>
      </c>
      <c r="N1675" s="3">
        <v>983855146</v>
      </c>
      <c r="O1675" s="3">
        <v>0</v>
      </c>
      <c r="P1675" s="3">
        <v>2364926025</v>
      </c>
      <c r="Q1675" s="3">
        <v>1933948726</v>
      </c>
      <c r="R1675" s="3">
        <v>3348781171</v>
      </c>
      <c r="S1675" s="2">
        <v>63.391110965217685</v>
      </c>
      <c r="T1675" s="3">
        <v>7</v>
      </c>
      <c r="U1675" s="10">
        <v>2024</v>
      </c>
    </row>
    <row r="1676" spans="1:21" customFormat="1" x14ac:dyDescent="0.15">
      <c r="A1676" t="s">
        <v>1276</v>
      </c>
      <c r="B1676" t="s">
        <v>1154</v>
      </c>
      <c r="C1676" t="s">
        <v>17</v>
      </c>
      <c r="D1676" t="s">
        <v>1182</v>
      </c>
      <c r="E1676" t="s">
        <v>1181</v>
      </c>
      <c r="F1676" t="s">
        <v>1180</v>
      </c>
      <c r="G1676" s="3">
        <v>0</v>
      </c>
      <c r="H1676" s="3">
        <v>0</v>
      </c>
      <c r="I1676" s="3">
        <v>1277144458</v>
      </c>
      <c r="J1676" s="3">
        <v>0</v>
      </c>
      <c r="K1676" s="3">
        <v>0</v>
      </c>
      <c r="L1676" s="3">
        <v>1277144458</v>
      </c>
      <c r="M1676" s="3">
        <v>0</v>
      </c>
      <c r="N1676" s="3">
        <v>0</v>
      </c>
      <c r="O1676" s="3">
        <v>0</v>
      </c>
      <c r="P1676" s="3">
        <v>0</v>
      </c>
      <c r="Q1676" s="3">
        <v>1277144458</v>
      </c>
      <c r="R1676" s="3">
        <v>0</v>
      </c>
      <c r="S1676" s="2">
        <v>0</v>
      </c>
      <c r="T1676" s="3">
        <v>7</v>
      </c>
      <c r="U1676" s="10">
        <v>2024</v>
      </c>
    </row>
    <row r="1677" spans="1:21" customFormat="1" x14ac:dyDescent="0.15">
      <c r="A1677" t="s">
        <v>1275</v>
      </c>
      <c r="B1677" t="s">
        <v>1154</v>
      </c>
      <c r="C1677" t="s">
        <v>17</v>
      </c>
      <c r="D1677" t="s">
        <v>1182</v>
      </c>
      <c r="E1677" t="s">
        <v>1181</v>
      </c>
      <c r="F1677" t="s">
        <v>1180</v>
      </c>
      <c r="G1677" s="3">
        <v>331673230</v>
      </c>
      <c r="H1677" s="3">
        <v>0</v>
      </c>
      <c r="I1677" s="3">
        <v>0</v>
      </c>
      <c r="J1677" s="3">
        <v>0</v>
      </c>
      <c r="K1677" s="3">
        <v>0</v>
      </c>
      <c r="L1677" s="3">
        <v>331673230</v>
      </c>
      <c r="M1677" s="3">
        <v>0</v>
      </c>
      <c r="N1677" s="3">
        <v>331673230</v>
      </c>
      <c r="O1677" s="3">
        <v>0</v>
      </c>
      <c r="P1677" s="3">
        <v>0</v>
      </c>
      <c r="Q1677" s="3">
        <v>0</v>
      </c>
      <c r="R1677" s="3">
        <v>331673230</v>
      </c>
      <c r="S1677" s="2">
        <v>100</v>
      </c>
      <c r="T1677" s="3">
        <v>7</v>
      </c>
      <c r="U1677" s="10">
        <v>2024</v>
      </c>
    </row>
    <row r="1678" spans="1:21" customFormat="1" x14ac:dyDescent="0.15">
      <c r="A1678" t="s">
        <v>1274</v>
      </c>
      <c r="B1678" t="s">
        <v>1154</v>
      </c>
      <c r="C1678" t="s">
        <v>17</v>
      </c>
      <c r="D1678" t="s">
        <v>1182</v>
      </c>
      <c r="E1678" t="s">
        <v>1181</v>
      </c>
      <c r="F1678" t="s">
        <v>1180</v>
      </c>
      <c r="G1678" s="3">
        <v>0</v>
      </c>
      <c r="H1678" s="3">
        <v>0</v>
      </c>
      <c r="I1678" s="3">
        <v>118353</v>
      </c>
      <c r="J1678" s="3">
        <v>0</v>
      </c>
      <c r="K1678" s="3">
        <v>0</v>
      </c>
      <c r="L1678" s="3">
        <v>118353</v>
      </c>
      <c r="M1678" s="3">
        <v>0</v>
      </c>
      <c r="N1678" s="3">
        <v>0</v>
      </c>
      <c r="O1678" s="3">
        <v>0</v>
      </c>
      <c r="P1678" s="3">
        <v>0</v>
      </c>
      <c r="Q1678" s="3">
        <v>118353</v>
      </c>
      <c r="R1678" s="3">
        <v>0</v>
      </c>
      <c r="S1678" s="2">
        <v>0</v>
      </c>
      <c r="T1678" s="3">
        <v>7</v>
      </c>
      <c r="U1678" s="10">
        <v>2024</v>
      </c>
    </row>
    <row r="1679" spans="1:21" customFormat="1" x14ac:dyDescent="0.15">
      <c r="A1679" t="s">
        <v>1273</v>
      </c>
      <c r="B1679" t="s">
        <v>1154</v>
      </c>
      <c r="C1679" t="s">
        <v>17</v>
      </c>
      <c r="D1679" t="s">
        <v>1182</v>
      </c>
      <c r="E1679" t="s">
        <v>1181</v>
      </c>
      <c r="F1679" t="s">
        <v>1180</v>
      </c>
      <c r="G1679" s="3">
        <v>0</v>
      </c>
      <c r="H1679" s="3">
        <v>0</v>
      </c>
      <c r="I1679" s="3">
        <v>8625793</v>
      </c>
      <c r="J1679" s="3">
        <v>0</v>
      </c>
      <c r="K1679" s="3">
        <v>0</v>
      </c>
      <c r="L1679" s="3">
        <v>8625793</v>
      </c>
      <c r="M1679" s="3">
        <v>0</v>
      </c>
      <c r="N1679" s="3">
        <v>0</v>
      </c>
      <c r="O1679" s="3">
        <v>0</v>
      </c>
      <c r="P1679" s="3">
        <v>0</v>
      </c>
      <c r="Q1679" s="3">
        <v>8625793</v>
      </c>
      <c r="R1679" s="3">
        <v>0</v>
      </c>
      <c r="S1679" s="2">
        <v>0</v>
      </c>
      <c r="T1679" s="3">
        <v>7</v>
      </c>
      <c r="U1679" s="10">
        <v>2024</v>
      </c>
    </row>
    <row r="1680" spans="1:21" customFormat="1" x14ac:dyDescent="0.15">
      <c r="A1680" t="s">
        <v>419</v>
      </c>
      <c r="B1680" t="s">
        <v>1154</v>
      </c>
      <c r="C1680" t="s">
        <v>17</v>
      </c>
      <c r="D1680" t="s">
        <v>1182</v>
      </c>
      <c r="E1680" t="s">
        <v>1181</v>
      </c>
      <c r="F1680" t="s">
        <v>1180</v>
      </c>
      <c r="G1680" s="3">
        <v>0</v>
      </c>
      <c r="H1680" s="3">
        <v>0</v>
      </c>
      <c r="I1680" s="3">
        <v>18105349</v>
      </c>
      <c r="J1680" s="3">
        <v>0</v>
      </c>
      <c r="K1680" s="3">
        <v>0</v>
      </c>
      <c r="L1680" s="3">
        <v>18105349</v>
      </c>
      <c r="M1680" s="3">
        <v>0</v>
      </c>
      <c r="N1680" s="3">
        <v>0</v>
      </c>
      <c r="O1680" s="3">
        <v>0</v>
      </c>
      <c r="P1680" s="3">
        <v>0</v>
      </c>
      <c r="Q1680" s="3">
        <v>18105349</v>
      </c>
      <c r="R1680" s="3">
        <v>0</v>
      </c>
      <c r="S1680" s="2">
        <v>0</v>
      </c>
      <c r="T1680" s="3">
        <v>7</v>
      </c>
      <c r="U1680" s="10">
        <v>2024</v>
      </c>
    </row>
    <row r="1681" spans="1:21" customFormat="1" x14ac:dyDescent="0.15">
      <c r="A1681" t="s">
        <v>418</v>
      </c>
      <c r="B1681" t="s">
        <v>1154</v>
      </c>
      <c r="C1681" t="s">
        <v>17</v>
      </c>
      <c r="D1681" t="s">
        <v>1182</v>
      </c>
      <c r="E1681" t="s">
        <v>1181</v>
      </c>
      <c r="F1681" t="s">
        <v>1180</v>
      </c>
      <c r="G1681" s="3">
        <v>0</v>
      </c>
      <c r="H1681" s="3">
        <v>0</v>
      </c>
      <c r="I1681" s="3">
        <v>753458</v>
      </c>
      <c r="J1681" s="3">
        <v>0</v>
      </c>
      <c r="K1681" s="3">
        <v>0</v>
      </c>
      <c r="L1681" s="3">
        <v>753458</v>
      </c>
      <c r="M1681" s="3">
        <v>0</v>
      </c>
      <c r="N1681" s="3">
        <v>0</v>
      </c>
      <c r="O1681" s="3">
        <v>0</v>
      </c>
      <c r="P1681" s="3">
        <v>0</v>
      </c>
      <c r="Q1681" s="3">
        <v>753458</v>
      </c>
      <c r="R1681" s="3">
        <v>0</v>
      </c>
      <c r="S1681" s="2">
        <v>0</v>
      </c>
      <c r="T1681" s="3">
        <v>7</v>
      </c>
      <c r="U1681" s="10">
        <v>2024</v>
      </c>
    </row>
    <row r="1682" spans="1:21" customFormat="1" x14ac:dyDescent="0.15">
      <c r="A1682" t="s">
        <v>1268</v>
      </c>
      <c r="B1682" t="s">
        <v>1154</v>
      </c>
      <c r="C1682" t="s">
        <v>17</v>
      </c>
      <c r="D1682" t="s">
        <v>1182</v>
      </c>
      <c r="E1682" t="s">
        <v>1181</v>
      </c>
      <c r="F1682" t="s">
        <v>1180</v>
      </c>
      <c r="G1682" s="3">
        <v>0</v>
      </c>
      <c r="H1682" s="3">
        <v>0</v>
      </c>
      <c r="I1682" s="3">
        <v>19219243</v>
      </c>
      <c r="J1682" s="3">
        <v>0</v>
      </c>
      <c r="K1682" s="3">
        <v>0</v>
      </c>
      <c r="L1682" s="3">
        <v>19219243</v>
      </c>
      <c r="M1682" s="3">
        <v>0</v>
      </c>
      <c r="N1682" s="3">
        <v>0</v>
      </c>
      <c r="O1682" s="3">
        <v>0</v>
      </c>
      <c r="P1682" s="3">
        <v>0</v>
      </c>
      <c r="Q1682" s="3">
        <v>19219243</v>
      </c>
      <c r="R1682" s="3">
        <v>0</v>
      </c>
      <c r="S1682" s="2">
        <v>0</v>
      </c>
      <c r="T1682" s="3">
        <v>7</v>
      </c>
      <c r="U1682" s="10">
        <v>2024</v>
      </c>
    </row>
    <row r="1683" spans="1:21" customFormat="1" x14ac:dyDescent="0.15">
      <c r="A1683" t="s">
        <v>1267</v>
      </c>
      <c r="B1683" t="s">
        <v>1154</v>
      </c>
      <c r="C1683" t="s">
        <v>17</v>
      </c>
      <c r="D1683" t="s">
        <v>1182</v>
      </c>
      <c r="E1683" t="s">
        <v>1181</v>
      </c>
      <c r="F1683" t="s">
        <v>1180</v>
      </c>
      <c r="G1683" s="3">
        <v>0</v>
      </c>
      <c r="H1683" s="3">
        <v>0</v>
      </c>
      <c r="I1683" s="3">
        <v>367368</v>
      </c>
      <c r="J1683" s="3">
        <v>0</v>
      </c>
      <c r="K1683" s="3">
        <v>0</v>
      </c>
      <c r="L1683" s="3">
        <v>367368</v>
      </c>
      <c r="M1683" s="3">
        <v>0</v>
      </c>
      <c r="N1683" s="3">
        <v>0</v>
      </c>
      <c r="O1683" s="3">
        <v>0</v>
      </c>
      <c r="P1683" s="3">
        <v>0</v>
      </c>
      <c r="Q1683" s="3">
        <v>367368</v>
      </c>
      <c r="R1683" s="3">
        <v>0</v>
      </c>
      <c r="S1683" s="2">
        <v>0</v>
      </c>
      <c r="T1683" s="3">
        <v>7</v>
      </c>
      <c r="U1683" s="10">
        <v>2024</v>
      </c>
    </row>
    <row r="1684" spans="1:21" customFormat="1" x14ac:dyDescent="0.15">
      <c r="A1684" t="s">
        <v>1051</v>
      </c>
      <c r="B1684" t="s">
        <v>1154</v>
      </c>
      <c r="C1684" t="s">
        <v>17</v>
      </c>
      <c r="D1684" t="s">
        <v>1182</v>
      </c>
      <c r="E1684" t="s">
        <v>1181</v>
      </c>
      <c r="F1684" t="s">
        <v>1180</v>
      </c>
      <c r="G1684" s="3">
        <v>0</v>
      </c>
      <c r="H1684" s="3">
        <v>0</v>
      </c>
      <c r="I1684" s="3">
        <v>2300044924</v>
      </c>
      <c r="J1684" s="3">
        <v>0</v>
      </c>
      <c r="K1684" s="3">
        <v>0</v>
      </c>
      <c r="L1684" s="3">
        <v>2300044924</v>
      </c>
      <c r="M1684" s="3">
        <v>0</v>
      </c>
      <c r="N1684" s="3">
        <v>0</v>
      </c>
      <c r="O1684" s="3">
        <v>0</v>
      </c>
      <c r="P1684" s="3">
        <v>0</v>
      </c>
      <c r="Q1684" s="3">
        <v>2300044924</v>
      </c>
      <c r="R1684" s="3">
        <v>0</v>
      </c>
      <c r="S1684" s="2">
        <v>0</v>
      </c>
      <c r="T1684" s="3">
        <v>7</v>
      </c>
      <c r="U1684" s="10">
        <v>2024</v>
      </c>
    </row>
    <row r="1685" spans="1:21" customFormat="1" x14ac:dyDescent="0.15">
      <c r="A1685" t="s">
        <v>1265</v>
      </c>
      <c r="B1685" t="s">
        <v>1154</v>
      </c>
      <c r="C1685" t="s">
        <v>17</v>
      </c>
      <c r="D1685" t="s">
        <v>1182</v>
      </c>
      <c r="E1685" t="s">
        <v>1181</v>
      </c>
      <c r="F1685" t="s">
        <v>1180</v>
      </c>
      <c r="G1685" s="3">
        <v>0</v>
      </c>
      <c r="H1685" s="3">
        <v>0</v>
      </c>
      <c r="I1685" s="3">
        <v>951877689</v>
      </c>
      <c r="J1685" s="3">
        <v>0</v>
      </c>
      <c r="K1685" s="3">
        <v>0</v>
      </c>
      <c r="L1685" s="3">
        <v>951877689</v>
      </c>
      <c r="M1685" s="3">
        <v>0</v>
      </c>
      <c r="N1685" s="3">
        <v>0</v>
      </c>
      <c r="O1685" s="3">
        <v>0</v>
      </c>
      <c r="P1685" s="3">
        <v>0</v>
      </c>
      <c r="Q1685" s="3">
        <v>951877689</v>
      </c>
      <c r="R1685" s="3">
        <v>0</v>
      </c>
      <c r="S1685" s="2">
        <v>0</v>
      </c>
      <c r="T1685" s="3">
        <v>7</v>
      </c>
      <c r="U1685" s="10">
        <v>2024</v>
      </c>
    </row>
    <row r="1686" spans="1:21" customFormat="1" x14ac:dyDescent="0.15">
      <c r="A1686" t="s">
        <v>1264</v>
      </c>
      <c r="B1686" t="s">
        <v>1154</v>
      </c>
      <c r="C1686" t="s">
        <v>17</v>
      </c>
      <c r="D1686" t="s">
        <v>1182</v>
      </c>
      <c r="E1686" t="s">
        <v>1181</v>
      </c>
      <c r="F1686" t="s">
        <v>1180</v>
      </c>
      <c r="G1686" s="3">
        <v>39711323170</v>
      </c>
      <c r="H1686" s="3">
        <v>0</v>
      </c>
      <c r="I1686" s="3">
        <v>12627189706</v>
      </c>
      <c r="J1686" s="3">
        <v>3587029628</v>
      </c>
      <c r="K1686" s="3">
        <v>0</v>
      </c>
      <c r="L1686" s="3">
        <v>55925542504</v>
      </c>
      <c r="M1686" s="3">
        <v>0</v>
      </c>
      <c r="N1686" s="3">
        <v>21259935084</v>
      </c>
      <c r="O1686" s="3">
        <v>0</v>
      </c>
      <c r="P1686" s="3">
        <v>22038417714</v>
      </c>
      <c r="Q1686" s="3">
        <v>12627189706</v>
      </c>
      <c r="R1686" s="3">
        <v>43298352798</v>
      </c>
      <c r="S1686" s="2">
        <v>77.42142652420965</v>
      </c>
      <c r="T1686" s="3">
        <v>7</v>
      </c>
      <c r="U1686" s="10">
        <v>2024</v>
      </c>
    </row>
    <row r="1687" spans="1:21" customFormat="1" x14ac:dyDescent="0.15">
      <c r="A1687" t="s">
        <v>119</v>
      </c>
      <c r="B1687" t="s">
        <v>1154</v>
      </c>
      <c r="C1687" t="s">
        <v>17</v>
      </c>
      <c r="D1687" t="s">
        <v>1182</v>
      </c>
      <c r="E1687" t="s">
        <v>1181</v>
      </c>
      <c r="F1687" t="s">
        <v>1180</v>
      </c>
      <c r="G1687" s="3">
        <v>40000000000</v>
      </c>
      <c r="H1687" s="3">
        <v>0</v>
      </c>
      <c r="I1687" s="3">
        <v>44045856318</v>
      </c>
      <c r="J1687" s="3">
        <v>0</v>
      </c>
      <c r="K1687" s="3">
        <v>3587029628</v>
      </c>
      <c r="L1687" s="3">
        <v>80458826690</v>
      </c>
      <c r="M1687" s="3">
        <v>0</v>
      </c>
      <c r="N1687" s="3">
        <v>18726570114</v>
      </c>
      <c r="O1687" s="3">
        <v>0</v>
      </c>
      <c r="P1687" s="3">
        <v>17686400258</v>
      </c>
      <c r="Q1687" s="3">
        <v>44045856318</v>
      </c>
      <c r="R1687" s="3">
        <v>36412970372</v>
      </c>
      <c r="S1687" s="2">
        <v>45.25665097292012</v>
      </c>
      <c r="T1687" s="3">
        <v>7</v>
      </c>
      <c r="U1687" s="10">
        <v>2024</v>
      </c>
    </row>
    <row r="1688" spans="1:21" customFormat="1" x14ac:dyDescent="0.15">
      <c r="A1688" t="s">
        <v>9</v>
      </c>
      <c r="B1688" t="s">
        <v>1154</v>
      </c>
      <c r="C1688" t="s">
        <v>17</v>
      </c>
      <c r="D1688" t="s">
        <v>1182</v>
      </c>
      <c r="E1688" t="s">
        <v>1181</v>
      </c>
      <c r="F1688" t="s">
        <v>1180</v>
      </c>
      <c r="G1688" s="3">
        <v>30460224189</v>
      </c>
      <c r="H1688" s="3">
        <v>0</v>
      </c>
      <c r="I1688" s="3">
        <v>0</v>
      </c>
      <c r="J1688" s="3">
        <v>0</v>
      </c>
      <c r="K1688" s="3">
        <v>0</v>
      </c>
      <c r="L1688" s="3">
        <v>30460224189</v>
      </c>
      <c r="M1688" s="3">
        <v>0</v>
      </c>
      <c r="N1688" s="3">
        <v>13115977312</v>
      </c>
      <c r="O1688" s="3">
        <v>0</v>
      </c>
      <c r="P1688" s="3">
        <v>17344246877</v>
      </c>
      <c r="Q1688" s="3">
        <v>0</v>
      </c>
      <c r="R1688" s="3">
        <v>30460224189</v>
      </c>
      <c r="S1688" s="2">
        <v>100</v>
      </c>
      <c r="T1688" s="3">
        <v>7</v>
      </c>
      <c r="U1688" s="10">
        <v>2024</v>
      </c>
    </row>
    <row r="1689" spans="1:21" customFormat="1" x14ac:dyDescent="0.15">
      <c r="A1689" t="s">
        <v>95</v>
      </c>
      <c r="B1689" t="s">
        <v>1154</v>
      </c>
      <c r="C1689" t="s">
        <v>3</v>
      </c>
      <c r="D1689" t="s">
        <v>1182</v>
      </c>
      <c r="E1689" t="s">
        <v>1181</v>
      </c>
      <c r="F1689" t="s">
        <v>1180</v>
      </c>
      <c r="G1689" s="3">
        <v>0</v>
      </c>
      <c r="H1689" s="3">
        <v>0</v>
      </c>
      <c r="I1689" s="3">
        <v>302191699</v>
      </c>
      <c r="J1689" s="3">
        <v>0</v>
      </c>
      <c r="K1689" s="3">
        <v>302191699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2">
        <v>0</v>
      </c>
      <c r="T1689" s="3">
        <v>7</v>
      </c>
      <c r="U1689" s="10">
        <v>2024</v>
      </c>
    </row>
    <row r="1690" spans="1:21" customFormat="1" x14ac:dyDescent="0.15">
      <c r="A1690" t="s">
        <v>94</v>
      </c>
      <c r="B1690" t="s">
        <v>1154</v>
      </c>
      <c r="C1690" t="s">
        <v>3</v>
      </c>
      <c r="D1690" t="s">
        <v>1182</v>
      </c>
      <c r="E1690" t="s">
        <v>1181</v>
      </c>
      <c r="F1690" t="s">
        <v>1180</v>
      </c>
      <c r="G1690" s="3">
        <v>0</v>
      </c>
      <c r="H1690" s="3">
        <v>0</v>
      </c>
      <c r="I1690" s="3">
        <v>2476582</v>
      </c>
      <c r="J1690" s="3">
        <v>0</v>
      </c>
      <c r="K1690" s="3">
        <v>2476582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2">
        <v>0</v>
      </c>
      <c r="T1690" s="3">
        <v>7</v>
      </c>
      <c r="U1690" s="10">
        <v>2024</v>
      </c>
    </row>
    <row r="1691" spans="1:21" customFormat="1" x14ac:dyDescent="0.15">
      <c r="A1691" t="s">
        <v>5</v>
      </c>
      <c r="B1691" t="s">
        <v>1154</v>
      </c>
      <c r="C1691" t="s">
        <v>17</v>
      </c>
      <c r="D1691" t="s">
        <v>1182</v>
      </c>
      <c r="E1691" t="s">
        <v>1181</v>
      </c>
      <c r="F1691" t="s">
        <v>1180</v>
      </c>
      <c r="G1691" s="3">
        <v>58000000000</v>
      </c>
      <c r="H1691" s="3">
        <v>2556631399</v>
      </c>
      <c r="I1691" s="3">
        <v>0</v>
      </c>
      <c r="J1691" s="3">
        <v>0</v>
      </c>
      <c r="K1691" s="3">
        <v>0</v>
      </c>
      <c r="L1691" s="3">
        <v>55443368601</v>
      </c>
      <c r="M1691" s="3">
        <v>0</v>
      </c>
      <c r="N1691" s="3">
        <v>24762681931</v>
      </c>
      <c r="O1691" s="3">
        <v>0</v>
      </c>
      <c r="P1691" s="3">
        <v>30680686670</v>
      </c>
      <c r="Q1691" s="3">
        <v>0</v>
      </c>
      <c r="R1691" s="3">
        <v>55443368601</v>
      </c>
      <c r="S1691" s="2">
        <v>100</v>
      </c>
      <c r="T1691" s="3">
        <v>7</v>
      </c>
      <c r="U1691" s="10">
        <v>2024</v>
      </c>
    </row>
    <row r="1692" spans="1:21" customFormat="1" x14ac:dyDescent="0.15">
      <c r="A1692" t="s">
        <v>5</v>
      </c>
      <c r="B1692" t="s">
        <v>1154</v>
      </c>
      <c r="C1692" t="s">
        <v>3</v>
      </c>
      <c r="D1692" t="s">
        <v>1182</v>
      </c>
      <c r="E1692" t="s">
        <v>1181</v>
      </c>
      <c r="F1692" t="s">
        <v>1180</v>
      </c>
      <c r="G1692" s="3">
        <v>17739563032</v>
      </c>
      <c r="H1692" s="3">
        <v>2489224919</v>
      </c>
      <c r="I1692" s="3">
        <v>0</v>
      </c>
      <c r="J1692" s="3">
        <v>0</v>
      </c>
      <c r="K1692" s="3">
        <v>0</v>
      </c>
      <c r="L1692" s="3">
        <v>15250338113</v>
      </c>
      <c r="M1692" s="3">
        <v>8197302</v>
      </c>
      <c r="N1692" s="3">
        <v>10146527697</v>
      </c>
      <c r="O1692" s="3">
        <v>0</v>
      </c>
      <c r="P1692" s="3">
        <v>4648822013</v>
      </c>
      <c r="Q1692" s="3">
        <v>446791101</v>
      </c>
      <c r="R1692" s="3">
        <v>14795349710</v>
      </c>
      <c r="S1692" s="2">
        <v>97.016535635940102</v>
      </c>
      <c r="T1692" s="3">
        <v>7</v>
      </c>
      <c r="U1692" s="10">
        <v>2024</v>
      </c>
    </row>
    <row r="1693" spans="1:21" customFormat="1" x14ac:dyDescent="0.15">
      <c r="A1693" t="s">
        <v>1222</v>
      </c>
      <c r="B1693" t="s">
        <v>1154</v>
      </c>
      <c r="C1693" t="s">
        <v>17</v>
      </c>
      <c r="D1693" t="s">
        <v>1182</v>
      </c>
      <c r="E1693" t="s">
        <v>1181</v>
      </c>
      <c r="F1693" t="s">
        <v>1180</v>
      </c>
      <c r="G1693" s="3">
        <v>358430881</v>
      </c>
      <c r="H1693" s="3">
        <v>0</v>
      </c>
      <c r="I1693" s="3">
        <v>270204766</v>
      </c>
      <c r="J1693" s="3">
        <v>0</v>
      </c>
      <c r="K1693" s="3">
        <v>0</v>
      </c>
      <c r="L1693" s="3">
        <v>628635647</v>
      </c>
      <c r="M1693" s="3">
        <v>0</v>
      </c>
      <c r="N1693" s="3">
        <v>0</v>
      </c>
      <c r="O1693" s="3">
        <v>0</v>
      </c>
      <c r="P1693" s="3">
        <v>358430881</v>
      </c>
      <c r="Q1693" s="3">
        <v>270204766</v>
      </c>
      <c r="R1693" s="3">
        <v>358430881</v>
      </c>
      <c r="S1693" s="2">
        <v>57.017269496331949</v>
      </c>
      <c r="T1693" s="3">
        <v>7</v>
      </c>
      <c r="U1693" s="10">
        <v>2024</v>
      </c>
    </row>
    <row r="1694" spans="1:21" customFormat="1" x14ac:dyDescent="0.15">
      <c r="A1694" t="s">
        <v>1221</v>
      </c>
      <c r="B1694" t="s">
        <v>1154</v>
      </c>
      <c r="C1694" t="s">
        <v>17</v>
      </c>
      <c r="D1694" t="s">
        <v>1182</v>
      </c>
      <c r="E1694" t="s">
        <v>1181</v>
      </c>
      <c r="F1694" t="s">
        <v>1180</v>
      </c>
      <c r="G1694" s="3">
        <v>5821921802</v>
      </c>
      <c r="H1694" s="3">
        <v>0</v>
      </c>
      <c r="I1694" s="3">
        <v>5495513233</v>
      </c>
      <c r="J1694" s="3">
        <v>0</v>
      </c>
      <c r="K1694" s="3">
        <v>0</v>
      </c>
      <c r="L1694" s="3">
        <v>11317435035</v>
      </c>
      <c r="M1694" s="3">
        <v>0</v>
      </c>
      <c r="N1694" s="3">
        <v>0</v>
      </c>
      <c r="O1694" s="3">
        <v>0</v>
      </c>
      <c r="P1694" s="3">
        <v>5821921802</v>
      </c>
      <c r="Q1694" s="3">
        <v>5495513233</v>
      </c>
      <c r="R1694" s="3">
        <v>5821921802</v>
      </c>
      <c r="S1694" s="2">
        <v>51.442060714245578</v>
      </c>
      <c r="T1694" s="3">
        <v>7</v>
      </c>
      <c r="U1694" s="10">
        <v>2024</v>
      </c>
    </row>
    <row r="1695" spans="1:21" customFormat="1" x14ac:dyDescent="0.15">
      <c r="A1695" t="s">
        <v>1200</v>
      </c>
      <c r="B1695" t="s">
        <v>1154</v>
      </c>
      <c r="C1695" t="s">
        <v>17</v>
      </c>
      <c r="D1695" t="s">
        <v>1182</v>
      </c>
      <c r="E1695" t="s">
        <v>1181</v>
      </c>
      <c r="F1695" t="s">
        <v>1180</v>
      </c>
      <c r="G1695" s="3">
        <v>0</v>
      </c>
      <c r="H1695" s="3">
        <v>0</v>
      </c>
      <c r="I1695" s="3">
        <v>491145523</v>
      </c>
      <c r="J1695" s="3">
        <v>0</v>
      </c>
      <c r="K1695" s="3">
        <v>0</v>
      </c>
      <c r="L1695" s="3">
        <v>491145523</v>
      </c>
      <c r="M1695" s="3">
        <v>0</v>
      </c>
      <c r="N1695" s="3">
        <v>0</v>
      </c>
      <c r="O1695" s="3">
        <v>0</v>
      </c>
      <c r="P1695" s="3">
        <v>491145523</v>
      </c>
      <c r="Q1695" s="3">
        <v>0</v>
      </c>
      <c r="R1695" s="3">
        <v>491145523</v>
      </c>
      <c r="S1695" s="2">
        <v>100</v>
      </c>
      <c r="T1695" s="3">
        <v>7</v>
      </c>
      <c r="U1695" s="10">
        <v>2024</v>
      </c>
    </row>
    <row r="1696" spans="1:21" customFormat="1" x14ac:dyDescent="0.15">
      <c r="A1696" t="s">
        <v>1199</v>
      </c>
      <c r="B1696" t="s">
        <v>1154</v>
      </c>
      <c r="C1696" t="s">
        <v>17</v>
      </c>
      <c r="D1696" t="s">
        <v>1182</v>
      </c>
      <c r="E1696" t="s">
        <v>1181</v>
      </c>
      <c r="F1696" t="s">
        <v>1180</v>
      </c>
      <c r="G1696" s="3">
        <v>0</v>
      </c>
      <c r="H1696" s="3">
        <v>0</v>
      </c>
      <c r="I1696" s="3">
        <v>4430044595</v>
      </c>
      <c r="J1696" s="3">
        <v>0</v>
      </c>
      <c r="K1696" s="3">
        <v>0</v>
      </c>
      <c r="L1696" s="3">
        <v>4430044595</v>
      </c>
      <c r="M1696" s="3">
        <v>0</v>
      </c>
      <c r="N1696" s="3">
        <v>0</v>
      </c>
      <c r="O1696" s="3">
        <v>0</v>
      </c>
      <c r="P1696" s="3">
        <v>4430044595</v>
      </c>
      <c r="Q1696" s="3">
        <v>0</v>
      </c>
      <c r="R1696" s="3">
        <v>4430044595</v>
      </c>
      <c r="S1696" s="2">
        <v>100</v>
      </c>
      <c r="T1696" s="3">
        <v>7</v>
      </c>
      <c r="U1696" s="10">
        <v>2024</v>
      </c>
    </row>
    <row r="1697" spans="1:21" customFormat="1" x14ac:dyDescent="0.15">
      <c r="A1697" t="s">
        <v>1198</v>
      </c>
      <c r="B1697" t="s">
        <v>1154</v>
      </c>
      <c r="C1697" t="s">
        <v>17</v>
      </c>
      <c r="D1697" t="s">
        <v>1182</v>
      </c>
      <c r="E1697" t="s">
        <v>1181</v>
      </c>
      <c r="F1697" t="s">
        <v>1180</v>
      </c>
      <c r="G1697" s="3">
        <v>0</v>
      </c>
      <c r="H1697" s="3">
        <v>0</v>
      </c>
      <c r="I1697" s="3">
        <v>32774944</v>
      </c>
      <c r="J1697" s="3">
        <v>0</v>
      </c>
      <c r="K1697" s="3">
        <v>0</v>
      </c>
      <c r="L1697" s="3">
        <v>32774944</v>
      </c>
      <c r="M1697" s="3">
        <v>0</v>
      </c>
      <c r="N1697" s="3">
        <v>0</v>
      </c>
      <c r="O1697" s="3">
        <v>0</v>
      </c>
      <c r="P1697" s="3">
        <v>32774944</v>
      </c>
      <c r="Q1697" s="3">
        <v>0</v>
      </c>
      <c r="R1697" s="3">
        <v>32774944</v>
      </c>
      <c r="S1697" s="2">
        <v>100</v>
      </c>
      <c r="T1697" s="3">
        <v>7</v>
      </c>
      <c r="U1697" s="10">
        <v>2024</v>
      </c>
    </row>
    <row r="1698" spans="1:21" customFormat="1" x14ac:dyDescent="0.15">
      <c r="A1698" t="s">
        <v>1197</v>
      </c>
      <c r="B1698" t="s">
        <v>1154</v>
      </c>
      <c r="C1698" t="s">
        <v>17</v>
      </c>
      <c r="D1698" t="s">
        <v>1182</v>
      </c>
      <c r="E1698" t="s">
        <v>1181</v>
      </c>
      <c r="F1698" t="s">
        <v>1180</v>
      </c>
      <c r="G1698" s="3">
        <v>0</v>
      </c>
      <c r="H1698" s="3">
        <v>0</v>
      </c>
      <c r="I1698" s="3">
        <v>350653160</v>
      </c>
      <c r="J1698" s="3">
        <v>0</v>
      </c>
      <c r="K1698" s="3">
        <v>0</v>
      </c>
      <c r="L1698" s="3">
        <v>350653160</v>
      </c>
      <c r="M1698" s="3">
        <v>0</v>
      </c>
      <c r="N1698" s="3">
        <v>0</v>
      </c>
      <c r="O1698" s="3">
        <v>0</v>
      </c>
      <c r="P1698" s="3">
        <v>350653160</v>
      </c>
      <c r="Q1698" s="3">
        <v>0</v>
      </c>
      <c r="R1698" s="3">
        <v>350653160</v>
      </c>
      <c r="S1698" s="2">
        <v>100</v>
      </c>
      <c r="T1698" s="3">
        <v>7</v>
      </c>
      <c r="U1698" s="10">
        <v>2024</v>
      </c>
    </row>
    <row r="1699" spans="1:21" customFormat="1" x14ac:dyDescent="0.15">
      <c r="A1699" t="s">
        <v>1196</v>
      </c>
      <c r="B1699" t="s">
        <v>1154</v>
      </c>
      <c r="C1699" t="s">
        <v>17</v>
      </c>
      <c r="D1699" t="s">
        <v>1182</v>
      </c>
      <c r="E1699" t="s">
        <v>1181</v>
      </c>
      <c r="F1699" t="s">
        <v>1180</v>
      </c>
      <c r="G1699" s="3">
        <v>0</v>
      </c>
      <c r="H1699" s="3">
        <v>0</v>
      </c>
      <c r="I1699" s="3">
        <v>105671765</v>
      </c>
      <c r="J1699" s="3">
        <v>0</v>
      </c>
      <c r="K1699" s="3">
        <v>0</v>
      </c>
      <c r="L1699" s="3">
        <v>105671765</v>
      </c>
      <c r="M1699" s="3">
        <v>0</v>
      </c>
      <c r="N1699" s="3">
        <v>0</v>
      </c>
      <c r="O1699" s="3">
        <v>0</v>
      </c>
      <c r="P1699" s="3">
        <v>105671765</v>
      </c>
      <c r="Q1699" s="3">
        <v>0</v>
      </c>
      <c r="R1699" s="3">
        <v>105671765</v>
      </c>
      <c r="S1699" s="2">
        <v>100</v>
      </c>
      <c r="T1699" s="3">
        <v>7</v>
      </c>
      <c r="U1699" s="10">
        <v>2024</v>
      </c>
    </row>
    <row r="1700" spans="1:21" customFormat="1" x14ac:dyDescent="0.15">
      <c r="A1700" t="s">
        <v>1195</v>
      </c>
      <c r="B1700" t="s">
        <v>1154</v>
      </c>
      <c r="C1700" t="s">
        <v>17</v>
      </c>
      <c r="D1700" t="s">
        <v>1182</v>
      </c>
      <c r="E1700" t="s">
        <v>1181</v>
      </c>
      <c r="F1700" t="s">
        <v>1180</v>
      </c>
      <c r="G1700" s="3">
        <v>0</v>
      </c>
      <c r="H1700" s="3">
        <v>0</v>
      </c>
      <c r="I1700" s="3">
        <v>40187389</v>
      </c>
      <c r="J1700" s="3">
        <v>0</v>
      </c>
      <c r="K1700" s="3">
        <v>0</v>
      </c>
      <c r="L1700" s="3">
        <v>40187389</v>
      </c>
      <c r="M1700" s="3">
        <v>0</v>
      </c>
      <c r="N1700" s="3">
        <v>0</v>
      </c>
      <c r="O1700" s="3">
        <v>0</v>
      </c>
      <c r="P1700" s="3">
        <v>40187389</v>
      </c>
      <c r="Q1700" s="3">
        <v>0</v>
      </c>
      <c r="R1700" s="3">
        <v>40187389</v>
      </c>
      <c r="S1700" s="2">
        <v>100</v>
      </c>
      <c r="T1700" s="3">
        <v>7</v>
      </c>
      <c r="U1700" s="10">
        <v>2024</v>
      </c>
    </row>
    <row r="1701" spans="1:21" customFormat="1" x14ac:dyDescent="0.15">
      <c r="A1701" t="s">
        <v>1194</v>
      </c>
      <c r="B1701" t="s">
        <v>1154</v>
      </c>
      <c r="C1701" t="s">
        <v>17</v>
      </c>
      <c r="D1701" t="s">
        <v>1182</v>
      </c>
      <c r="E1701" t="s">
        <v>1181</v>
      </c>
      <c r="F1701" t="s">
        <v>1180</v>
      </c>
      <c r="G1701" s="3">
        <v>0</v>
      </c>
      <c r="H1701" s="3">
        <v>0</v>
      </c>
      <c r="I1701" s="3">
        <v>18549</v>
      </c>
      <c r="J1701" s="3">
        <v>0</v>
      </c>
      <c r="K1701" s="3">
        <v>0</v>
      </c>
      <c r="L1701" s="3">
        <v>18549</v>
      </c>
      <c r="M1701" s="3">
        <v>0</v>
      </c>
      <c r="N1701" s="3">
        <v>0</v>
      </c>
      <c r="O1701" s="3">
        <v>0</v>
      </c>
      <c r="P1701" s="3">
        <v>18549</v>
      </c>
      <c r="Q1701" s="3">
        <v>0</v>
      </c>
      <c r="R1701" s="3">
        <v>18549</v>
      </c>
      <c r="S1701" s="2">
        <v>100</v>
      </c>
      <c r="T1701" s="3">
        <v>7</v>
      </c>
      <c r="U1701" s="10">
        <v>2024</v>
      </c>
    </row>
    <row r="1702" spans="1:21" customFormat="1" x14ac:dyDescent="0.15">
      <c r="A1702" t="s">
        <v>1193</v>
      </c>
      <c r="B1702" t="s">
        <v>1154</v>
      </c>
      <c r="C1702" t="s">
        <v>17</v>
      </c>
      <c r="D1702" t="s">
        <v>1182</v>
      </c>
      <c r="E1702" t="s">
        <v>1181</v>
      </c>
      <c r="F1702" t="s">
        <v>1180</v>
      </c>
      <c r="G1702" s="3">
        <v>0</v>
      </c>
      <c r="H1702" s="3">
        <v>0</v>
      </c>
      <c r="I1702" s="3">
        <v>569300617</v>
      </c>
      <c r="J1702" s="3">
        <v>0</v>
      </c>
      <c r="K1702" s="3">
        <v>0</v>
      </c>
      <c r="L1702" s="3">
        <v>569300617</v>
      </c>
      <c r="M1702" s="3">
        <v>0</v>
      </c>
      <c r="N1702" s="3">
        <v>0</v>
      </c>
      <c r="O1702" s="3">
        <v>0</v>
      </c>
      <c r="P1702" s="3">
        <v>569300617</v>
      </c>
      <c r="Q1702" s="3">
        <v>0</v>
      </c>
      <c r="R1702" s="3">
        <v>569300617</v>
      </c>
      <c r="S1702" s="2">
        <v>100</v>
      </c>
      <c r="T1702" s="3">
        <v>7</v>
      </c>
      <c r="U1702" s="10">
        <v>2024</v>
      </c>
    </row>
    <row r="1703" spans="1:21" customFormat="1" x14ac:dyDescent="0.15">
      <c r="A1703" t="s">
        <v>1185</v>
      </c>
      <c r="B1703" t="s">
        <v>1154</v>
      </c>
      <c r="C1703" t="s">
        <v>17</v>
      </c>
      <c r="D1703" t="s">
        <v>1182</v>
      </c>
      <c r="E1703" t="s">
        <v>1181</v>
      </c>
      <c r="F1703" t="s">
        <v>1180</v>
      </c>
      <c r="G1703" s="3">
        <v>0</v>
      </c>
      <c r="H1703" s="3">
        <v>0</v>
      </c>
      <c r="I1703" s="3">
        <v>7693167729</v>
      </c>
      <c r="J1703" s="3">
        <v>0</v>
      </c>
      <c r="K1703" s="3">
        <v>0</v>
      </c>
      <c r="L1703" s="3">
        <v>7693167729</v>
      </c>
      <c r="M1703" s="3">
        <v>0</v>
      </c>
      <c r="N1703" s="3">
        <v>0</v>
      </c>
      <c r="O1703" s="3">
        <v>0</v>
      </c>
      <c r="P1703" s="3">
        <v>7693167729</v>
      </c>
      <c r="Q1703" s="3">
        <v>0</v>
      </c>
      <c r="R1703" s="3">
        <v>7693167729</v>
      </c>
      <c r="S1703" s="2">
        <v>100</v>
      </c>
      <c r="T1703" s="3">
        <v>7</v>
      </c>
      <c r="U1703" s="10">
        <v>2024</v>
      </c>
    </row>
    <row r="1704" spans="1:21" customFormat="1" x14ac:dyDescent="0.15">
      <c r="A1704" t="s">
        <v>570</v>
      </c>
      <c r="B1704" t="s">
        <v>1154</v>
      </c>
      <c r="C1704" t="s">
        <v>17</v>
      </c>
      <c r="D1704" t="s">
        <v>1182</v>
      </c>
      <c r="E1704" t="s">
        <v>1181</v>
      </c>
      <c r="F1704" t="s">
        <v>1180</v>
      </c>
      <c r="G1704" s="3">
        <v>0</v>
      </c>
      <c r="H1704" s="3">
        <v>0</v>
      </c>
      <c r="I1704" s="3">
        <v>41164598</v>
      </c>
      <c r="J1704" s="3">
        <v>0</v>
      </c>
      <c r="K1704" s="3">
        <v>0</v>
      </c>
      <c r="L1704" s="3">
        <v>41164598</v>
      </c>
      <c r="M1704" s="3">
        <v>0</v>
      </c>
      <c r="N1704" s="3">
        <v>0</v>
      </c>
      <c r="O1704" s="3">
        <v>0</v>
      </c>
      <c r="P1704" s="3">
        <v>41164598</v>
      </c>
      <c r="Q1704" s="3">
        <v>0</v>
      </c>
      <c r="R1704" s="3">
        <v>41164598</v>
      </c>
      <c r="S1704" s="2">
        <v>100</v>
      </c>
      <c r="T1704" s="3">
        <v>7</v>
      </c>
      <c r="U1704" s="10">
        <v>2024</v>
      </c>
    </row>
    <row r="1705" spans="1:21" customFormat="1" x14ac:dyDescent="0.15">
      <c r="A1705" t="s">
        <v>1265</v>
      </c>
      <c r="B1705" t="s">
        <v>1154</v>
      </c>
      <c r="C1705" t="s">
        <v>16</v>
      </c>
      <c r="D1705" t="s">
        <v>1173</v>
      </c>
      <c r="E1705" t="s">
        <v>1172</v>
      </c>
      <c r="F1705" t="s">
        <v>1171</v>
      </c>
      <c r="G1705" s="3">
        <v>0</v>
      </c>
      <c r="H1705" s="3">
        <v>0</v>
      </c>
      <c r="I1705" s="3">
        <v>152713752</v>
      </c>
      <c r="J1705" s="3">
        <v>0</v>
      </c>
      <c r="K1705" s="3">
        <v>0</v>
      </c>
      <c r="L1705" s="3">
        <v>152713752</v>
      </c>
      <c r="M1705" s="3">
        <v>0</v>
      </c>
      <c r="N1705" s="3">
        <v>0</v>
      </c>
      <c r="O1705" s="3">
        <v>0</v>
      </c>
      <c r="P1705" s="3">
        <v>0</v>
      </c>
      <c r="Q1705" s="3">
        <v>152713752</v>
      </c>
      <c r="R1705" s="3">
        <v>0</v>
      </c>
      <c r="S1705" s="2">
        <v>0</v>
      </c>
      <c r="T1705" s="3">
        <v>7</v>
      </c>
      <c r="U1705" s="10">
        <v>2024</v>
      </c>
    </row>
    <row r="1706" spans="1:21" customFormat="1" x14ac:dyDescent="0.15">
      <c r="A1706" t="s">
        <v>1264</v>
      </c>
      <c r="B1706" t="s">
        <v>1154</v>
      </c>
      <c r="C1706" t="s">
        <v>3</v>
      </c>
      <c r="D1706" t="s">
        <v>1173</v>
      </c>
      <c r="E1706" t="s">
        <v>1172</v>
      </c>
      <c r="F1706" t="s">
        <v>1171</v>
      </c>
      <c r="G1706" s="3">
        <v>3587029628</v>
      </c>
      <c r="H1706" s="3">
        <v>0</v>
      </c>
      <c r="I1706" s="3">
        <v>0</v>
      </c>
      <c r="J1706" s="3">
        <v>0</v>
      </c>
      <c r="K1706" s="3">
        <v>3587029628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2">
        <v>0</v>
      </c>
      <c r="T1706" s="3">
        <v>7</v>
      </c>
      <c r="U1706" s="10">
        <v>2024</v>
      </c>
    </row>
    <row r="1707" spans="1:21" customFormat="1" x14ac:dyDescent="0.15">
      <c r="A1707" t="s">
        <v>1264</v>
      </c>
      <c r="B1707" t="s">
        <v>1154</v>
      </c>
      <c r="C1707" t="s">
        <v>16</v>
      </c>
      <c r="D1707" t="s">
        <v>1173</v>
      </c>
      <c r="E1707" t="s">
        <v>1172</v>
      </c>
      <c r="F1707" t="s">
        <v>1171</v>
      </c>
      <c r="G1707" s="3">
        <v>14906418300</v>
      </c>
      <c r="H1707" s="3">
        <v>0</v>
      </c>
      <c r="I1707" s="3">
        <v>0</v>
      </c>
      <c r="J1707" s="3">
        <v>0</v>
      </c>
      <c r="K1707" s="3">
        <v>0</v>
      </c>
      <c r="L1707" s="3">
        <v>14906418300</v>
      </c>
      <c r="M1707" s="3">
        <v>104218</v>
      </c>
      <c r="N1707" s="3">
        <v>14906300666</v>
      </c>
      <c r="O1707" s="3">
        <v>0</v>
      </c>
      <c r="P1707" s="3">
        <v>0</v>
      </c>
      <c r="Q1707" s="3">
        <v>13416</v>
      </c>
      <c r="R1707" s="3">
        <v>14906300666</v>
      </c>
      <c r="S1707" s="2">
        <v>99.999210850000097</v>
      </c>
      <c r="T1707" s="3">
        <v>7</v>
      </c>
      <c r="U1707" s="10">
        <v>2024</v>
      </c>
    </row>
    <row r="1708" spans="1:21" customFormat="1" x14ac:dyDescent="0.15">
      <c r="A1708" t="s">
        <v>119</v>
      </c>
      <c r="B1708" t="s">
        <v>1154</v>
      </c>
      <c r="C1708" t="s">
        <v>3</v>
      </c>
      <c r="D1708" t="s">
        <v>1173</v>
      </c>
      <c r="E1708" t="s">
        <v>1172</v>
      </c>
      <c r="F1708" t="s">
        <v>1171</v>
      </c>
      <c r="G1708" s="3">
        <v>0</v>
      </c>
      <c r="H1708" s="3">
        <v>0</v>
      </c>
      <c r="I1708" s="3">
        <v>0</v>
      </c>
      <c r="J1708" s="3">
        <v>3587029628</v>
      </c>
      <c r="K1708" s="3">
        <v>0</v>
      </c>
      <c r="L1708" s="3">
        <v>3587029628</v>
      </c>
      <c r="M1708" s="3">
        <v>0</v>
      </c>
      <c r="N1708" s="3">
        <v>237384429</v>
      </c>
      <c r="O1708" s="3">
        <v>0</v>
      </c>
      <c r="P1708" s="3">
        <v>3349645199</v>
      </c>
      <c r="Q1708" s="3">
        <v>0</v>
      </c>
      <c r="R1708" s="3">
        <v>3587029628</v>
      </c>
      <c r="S1708" s="2">
        <v>100</v>
      </c>
      <c r="T1708" s="3">
        <v>7</v>
      </c>
      <c r="U1708" s="10">
        <v>2024</v>
      </c>
    </row>
    <row r="1709" spans="1:21" customFormat="1" x14ac:dyDescent="0.15">
      <c r="A1709" t="s">
        <v>95</v>
      </c>
      <c r="B1709" t="s">
        <v>1154</v>
      </c>
      <c r="C1709" t="s">
        <v>17</v>
      </c>
      <c r="D1709" t="s">
        <v>1173</v>
      </c>
      <c r="E1709" t="s">
        <v>1172</v>
      </c>
      <c r="F1709" t="s">
        <v>1171</v>
      </c>
      <c r="G1709" s="3">
        <v>0</v>
      </c>
      <c r="H1709" s="3">
        <v>0</v>
      </c>
      <c r="I1709" s="3">
        <v>10</v>
      </c>
      <c r="J1709" s="3">
        <v>0</v>
      </c>
      <c r="K1709" s="3">
        <v>10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2">
        <v>0</v>
      </c>
      <c r="T1709" s="3">
        <v>7</v>
      </c>
      <c r="U1709" s="10">
        <v>2024</v>
      </c>
    </row>
    <row r="1710" spans="1:21" customFormat="1" x14ac:dyDescent="0.15">
      <c r="A1710" t="s">
        <v>1191</v>
      </c>
      <c r="B1710" t="s">
        <v>1154</v>
      </c>
      <c r="C1710" t="s">
        <v>16</v>
      </c>
      <c r="D1710" t="s">
        <v>1173</v>
      </c>
      <c r="E1710" t="s">
        <v>1172</v>
      </c>
      <c r="F1710" t="s">
        <v>1171</v>
      </c>
      <c r="G1710" s="3">
        <v>0</v>
      </c>
      <c r="H1710" s="3">
        <v>0</v>
      </c>
      <c r="I1710" s="3">
        <v>41967430</v>
      </c>
      <c r="J1710" s="3">
        <v>0</v>
      </c>
      <c r="K1710" s="3">
        <v>0</v>
      </c>
      <c r="L1710" s="3">
        <v>41967430</v>
      </c>
      <c r="M1710" s="3">
        <v>0</v>
      </c>
      <c r="N1710" s="3">
        <v>0</v>
      </c>
      <c r="O1710" s="3">
        <v>0</v>
      </c>
      <c r="P1710" s="3">
        <v>41967430</v>
      </c>
      <c r="Q1710" s="3">
        <v>0</v>
      </c>
      <c r="R1710" s="3">
        <v>41967430</v>
      </c>
      <c r="S1710" s="2">
        <v>100</v>
      </c>
      <c r="T1710" s="3">
        <v>7</v>
      </c>
      <c r="U1710" s="10">
        <v>2024</v>
      </c>
    </row>
    <row r="1711" spans="1:21" customFormat="1" x14ac:dyDescent="0.15">
      <c r="A1711" t="s">
        <v>1190</v>
      </c>
      <c r="B1711" t="s">
        <v>1154</v>
      </c>
      <c r="C1711" t="s">
        <v>17</v>
      </c>
      <c r="D1711" t="s">
        <v>1173</v>
      </c>
      <c r="E1711" t="s">
        <v>1172</v>
      </c>
      <c r="F1711" t="s">
        <v>1171</v>
      </c>
      <c r="G1711" s="3">
        <v>0</v>
      </c>
      <c r="H1711" s="3">
        <v>0</v>
      </c>
      <c r="I1711" s="3">
        <v>443793563</v>
      </c>
      <c r="J1711" s="3">
        <v>0</v>
      </c>
      <c r="K1711" s="3">
        <v>0</v>
      </c>
      <c r="L1711" s="3">
        <v>443793563</v>
      </c>
      <c r="M1711" s="3">
        <v>0</v>
      </c>
      <c r="N1711" s="3">
        <v>0</v>
      </c>
      <c r="O1711" s="3">
        <v>0</v>
      </c>
      <c r="P1711" s="3">
        <v>443793563</v>
      </c>
      <c r="Q1711" s="3">
        <v>0</v>
      </c>
      <c r="R1711" s="3">
        <v>443793563</v>
      </c>
      <c r="S1711" s="2">
        <v>100</v>
      </c>
      <c r="T1711" s="3">
        <v>7</v>
      </c>
      <c r="U1711" s="10">
        <v>2024</v>
      </c>
    </row>
    <row r="1712" spans="1:21" customFormat="1" x14ac:dyDescent="0.15">
      <c r="A1712" t="s">
        <v>1190</v>
      </c>
      <c r="B1712" t="s">
        <v>1154</v>
      </c>
      <c r="C1712" t="s">
        <v>16</v>
      </c>
      <c r="D1712" t="s">
        <v>1173</v>
      </c>
      <c r="E1712" t="s">
        <v>1172</v>
      </c>
      <c r="F1712" t="s">
        <v>1171</v>
      </c>
      <c r="G1712" s="3">
        <v>0</v>
      </c>
      <c r="H1712" s="3">
        <v>0</v>
      </c>
      <c r="I1712" s="3">
        <v>1093623195</v>
      </c>
      <c r="J1712" s="3">
        <v>0</v>
      </c>
      <c r="K1712" s="3">
        <v>0</v>
      </c>
      <c r="L1712" s="3">
        <v>1093623195</v>
      </c>
      <c r="M1712" s="3">
        <v>0</v>
      </c>
      <c r="N1712" s="3">
        <v>0</v>
      </c>
      <c r="O1712" s="3">
        <v>0</v>
      </c>
      <c r="P1712" s="3">
        <v>1093623195</v>
      </c>
      <c r="Q1712" s="3">
        <v>0</v>
      </c>
      <c r="R1712" s="3">
        <v>1093623195</v>
      </c>
      <c r="S1712" s="2">
        <v>100</v>
      </c>
      <c r="T1712" s="3">
        <v>7</v>
      </c>
      <c r="U1712" s="10">
        <v>2024</v>
      </c>
    </row>
    <row r="1713" spans="1:21" customFormat="1" x14ac:dyDescent="0.15">
      <c r="A1713" t="s">
        <v>1185</v>
      </c>
      <c r="B1713" t="s">
        <v>1154</v>
      </c>
      <c r="C1713" t="s">
        <v>16</v>
      </c>
      <c r="D1713" t="s">
        <v>1173</v>
      </c>
      <c r="E1713" t="s">
        <v>1172</v>
      </c>
      <c r="F1713" t="s">
        <v>1171</v>
      </c>
      <c r="G1713" s="3">
        <v>0</v>
      </c>
      <c r="H1713" s="3">
        <v>0</v>
      </c>
      <c r="I1713" s="3">
        <v>969534007</v>
      </c>
      <c r="J1713" s="3">
        <v>0</v>
      </c>
      <c r="K1713" s="3">
        <v>0</v>
      </c>
      <c r="L1713" s="3">
        <v>969534007</v>
      </c>
      <c r="M1713" s="3">
        <v>0</v>
      </c>
      <c r="N1713" s="3">
        <v>253607255</v>
      </c>
      <c r="O1713" s="3">
        <v>0</v>
      </c>
      <c r="P1713" s="3">
        <v>715926752</v>
      </c>
      <c r="Q1713" s="3">
        <v>0</v>
      </c>
      <c r="R1713" s="3">
        <v>969534007</v>
      </c>
      <c r="S1713" s="2">
        <v>100</v>
      </c>
      <c r="T1713" s="3">
        <v>7</v>
      </c>
      <c r="U1713" s="10">
        <v>2024</v>
      </c>
    </row>
    <row r="1714" spans="1:21" customFormat="1" x14ac:dyDescent="0.15">
      <c r="A1714" t="s">
        <v>38</v>
      </c>
      <c r="B1714" t="s">
        <v>1154</v>
      </c>
      <c r="C1714" t="s">
        <v>3</v>
      </c>
      <c r="D1714" t="s">
        <v>1173</v>
      </c>
      <c r="E1714" t="s">
        <v>1172</v>
      </c>
      <c r="F1714" t="s">
        <v>1171</v>
      </c>
      <c r="G1714" s="3">
        <v>0</v>
      </c>
      <c r="H1714" s="3">
        <v>0</v>
      </c>
      <c r="I1714" s="3">
        <v>547700379</v>
      </c>
      <c r="J1714" s="3">
        <v>0</v>
      </c>
      <c r="K1714" s="3">
        <v>0</v>
      </c>
      <c r="L1714" s="3">
        <v>547700379</v>
      </c>
      <c r="M1714" s="3">
        <v>0</v>
      </c>
      <c r="N1714" s="3">
        <v>547700379</v>
      </c>
      <c r="O1714" s="3">
        <v>0</v>
      </c>
      <c r="P1714" s="3">
        <v>0</v>
      </c>
      <c r="Q1714" s="3">
        <v>0</v>
      </c>
      <c r="R1714" s="3">
        <v>547700379</v>
      </c>
      <c r="S1714" s="2">
        <v>100</v>
      </c>
      <c r="T1714" s="3">
        <v>7</v>
      </c>
      <c r="U1714" s="10">
        <v>2024</v>
      </c>
    </row>
    <row r="1715" spans="1:21" customFormat="1" x14ac:dyDescent="0.15">
      <c r="A1715" t="s">
        <v>19</v>
      </c>
      <c r="B1715" t="s">
        <v>1154</v>
      </c>
      <c r="C1715" t="s">
        <v>642</v>
      </c>
      <c r="D1715" t="s">
        <v>1246</v>
      </c>
      <c r="E1715" t="s">
        <v>1245</v>
      </c>
      <c r="F1715" t="s">
        <v>1244</v>
      </c>
      <c r="G1715" s="3">
        <v>140000000</v>
      </c>
      <c r="H1715" s="3">
        <v>0</v>
      </c>
      <c r="I1715" s="3">
        <v>0</v>
      </c>
      <c r="J1715" s="3">
        <v>0</v>
      </c>
      <c r="K1715" s="3">
        <v>0</v>
      </c>
      <c r="L1715" s="3">
        <v>140000000</v>
      </c>
      <c r="M1715" s="3">
        <v>140000000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2">
        <v>0</v>
      </c>
      <c r="T1715" s="3">
        <v>7</v>
      </c>
      <c r="U1715" s="10">
        <v>2024</v>
      </c>
    </row>
    <row r="1716" spans="1:21" customFormat="1" x14ac:dyDescent="0.15">
      <c r="A1716" t="s">
        <v>9</v>
      </c>
      <c r="B1716" t="s">
        <v>1154</v>
      </c>
      <c r="C1716" t="s">
        <v>642</v>
      </c>
      <c r="D1716" t="s">
        <v>1246</v>
      </c>
      <c r="E1716" t="s">
        <v>1245</v>
      </c>
      <c r="F1716" t="s">
        <v>1244</v>
      </c>
      <c r="G1716" s="3">
        <v>453371338</v>
      </c>
      <c r="H1716" s="3">
        <v>0</v>
      </c>
      <c r="I1716" s="3">
        <v>0</v>
      </c>
      <c r="J1716" s="3">
        <v>0</v>
      </c>
      <c r="K1716" s="3">
        <v>0</v>
      </c>
      <c r="L1716" s="3">
        <v>453371338</v>
      </c>
      <c r="M1716" s="3">
        <v>453352187</v>
      </c>
      <c r="N1716" s="3">
        <v>0</v>
      </c>
      <c r="O1716" s="3">
        <v>0</v>
      </c>
      <c r="P1716" s="3">
        <v>0</v>
      </c>
      <c r="Q1716" s="3">
        <v>19151</v>
      </c>
      <c r="R1716" s="3">
        <v>0</v>
      </c>
      <c r="S1716" s="2">
        <v>0</v>
      </c>
      <c r="T1716" s="3">
        <v>7</v>
      </c>
      <c r="U1716" s="10">
        <v>2024</v>
      </c>
    </row>
    <row r="1717" spans="1:21" customFormat="1" x14ac:dyDescent="0.15">
      <c r="A1717" t="s">
        <v>9</v>
      </c>
      <c r="B1717" t="s">
        <v>1154</v>
      </c>
      <c r="C1717" t="s">
        <v>287</v>
      </c>
      <c r="D1717" t="s">
        <v>1246</v>
      </c>
      <c r="E1717" t="s">
        <v>1245</v>
      </c>
      <c r="F1717" t="s">
        <v>1244</v>
      </c>
      <c r="G1717" s="3">
        <v>300000000</v>
      </c>
      <c r="H1717" s="3">
        <v>0</v>
      </c>
      <c r="I1717" s="3">
        <v>0</v>
      </c>
      <c r="J1717" s="3">
        <v>0</v>
      </c>
      <c r="K1717" s="3">
        <v>0</v>
      </c>
      <c r="L1717" s="3">
        <v>300000000</v>
      </c>
      <c r="M1717" s="3">
        <v>300000000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2">
        <v>0</v>
      </c>
      <c r="T1717" s="3">
        <v>7</v>
      </c>
      <c r="U1717" s="10">
        <v>2024</v>
      </c>
    </row>
    <row r="1718" spans="1:21" customFormat="1" x14ac:dyDescent="0.15">
      <c r="A1718" t="s">
        <v>9</v>
      </c>
      <c r="B1718" t="s">
        <v>1154</v>
      </c>
      <c r="C1718" t="s">
        <v>3</v>
      </c>
      <c r="D1718" t="s">
        <v>1246</v>
      </c>
      <c r="E1718" t="s">
        <v>1245</v>
      </c>
      <c r="F1718" t="s">
        <v>1244</v>
      </c>
      <c r="G1718" s="3">
        <v>704644662</v>
      </c>
      <c r="H1718" s="3">
        <v>0</v>
      </c>
      <c r="I1718" s="3">
        <v>0</v>
      </c>
      <c r="J1718" s="3">
        <v>0</v>
      </c>
      <c r="K1718" s="3">
        <v>0</v>
      </c>
      <c r="L1718" s="3">
        <v>704644662</v>
      </c>
      <c r="M1718" s="3">
        <v>0</v>
      </c>
      <c r="N1718" s="3">
        <v>513381958</v>
      </c>
      <c r="O1718" s="3">
        <v>0</v>
      </c>
      <c r="P1718" s="3">
        <v>191262704</v>
      </c>
      <c r="Q1718" s="3">
        <v>0</v>
      </c>
      <c r="R1718" s="3">
        <v>704644662</v>
      </c>
      <c r="S1718" s="2">
        <v>100</v>
      </c>
      <c r="T1718" s="3">
        <v>7</v>
      </c>
      <c r="U1718" s="10">
        <v>2024</v>
      </c>
    </row>
    <row r="1719" spans="1:21" customFormat="1" x14ac:dyDescent="0.15">
      <c r="A1719" t="s">
        <v>19</v>
      </c>
      <c r="B1719" t="s">
        <v>1154</v>
      </c>
      <c r="C1719" t="s">
        <v>3</v>
      </c>
      <c r="D1719" t="s">
        <v>191</v>
      </c>
      <c r="E1719" t="s">
        <v>1227</v>
      </c>
      <c r="F1719" t="s">
        <v>1226</v>
      </c>
      <c r="G1719" s="3">
        <v>560000000</v>
      </c>
      <c r="H1719" s="3">
        <v>0</v>
      </c>
      <c r="I1719" s="3">
        <v>0</v>
      </c>
      <c r="J1719" s="3">
        <v>0</v>
      </c>
      <c r="K1719" s="3">
        <v>0</v>
      </c>
      <c r="L1719" s="3">
        <v>560000000</v>
      </c>
      <c r="M1719" s="3">
        <v>0</v>
      </c>
      <c r="N1719" s="3">
        <v>280000000</v>
      </c>
      <c r="O1719" s="3">
        <v>0</v>
      </c>
      <c r="P1719" s="3">
        <v>280000000</v>
      </c>
      <c r="Q1719" s="3">
        <v>0</v>
      </c>
      <c r="R1719" s="3">
        <v>560000000</v>
      </c>
      <c r="S1719" s="2">
        <v>100</v>
      </c>
      <c r="T1719" s="3">
        <v>7</v>
      </c>
      <c r="U1719" s="10">
        <v>2024</v>
      </c>
    </row>
    <row r="1720" spans="1:21" customFormat="1" x14ac:dyDescent="0.15">
      <c r="A1720" t="s">
        <v>9</v>
      </c>
      <c r="B1720" t="s">
        <v>1154</v>
      </c>
      <c r="C1720" t="s">
        <v>3</v>
      </c>
      <c r="D1720" t="s">
        <v>191</v>
      </c>
      <c r="E1720" t="s">
        <v>1227</v>
      </c>
      <c r="F1720" t="s">
        <v>1226</v>
      </c>
      <c r="G1720" s="3">
        <v>50000000</v>
      </c>
      <c r="H1720" s="3">
        <v>0</v>
      </c>
      <c r="I1720" s="3">
        <v>0</v>
      </c>
      <c r="J1720" s="3">
        <v>0</v>
      </c>
      <c r="K1720" s="3">
        <v>0</v>
      </c>
      <c r="L1720" s="3">
        <v>50000000</v>
      </c>
      <c r="M1720" s="3">
        <v>0</v>
      </c>
      <c r="N1720" s="3">
        <v>37500000</v>
      </c>
      <c r="O1720" s="3">
        <v>0</v>
      </c>
      <c r="P1720" s="3">
        <v>12500000</v>
      </c>
      <c r="Q1720" s="3">
        <v>0</v>
      </c>
      <c r="R1720" s="3">
        <v>50000000</v>
      </c>
      <c r="S1720" s="2">
        <v>100</v>
      </c>
      <c r="T1720" s="3">
        <v>7</v>
      </c>
      <c r="U1720" s="10">
        <v>2024</v>
      </c>
    </row>
    <row r="1721" spans="1:21" customFormat="1" x14ac:dyDescent="0.15">
      <c r="A1721" t="s">
        <v>5</v>
      </c>
      <c r="B1721" t="s">
        <v>1154</v>
      </c>
      <c r="C1721" t="s">
        <v>3</v>
      </c>
      <c r="D1721" t="s">
        <v>191</v>
      </c>
      <c r="E1721" t="s">
        <v>1227</v>
      </c>
      <c r="F1721" t="s">
        <v>1226</v>
      </c>
      <c r="G1721" s="3">
        <v>40000000</v>
      </c>
      <c r="H1721" s="3">
        <v>0</v>
      </c>
      <c r="I1721" s="3">
        <v>0</v>
      </c>
      <c r="J1721" s="3">
        <v>0</v>
      </c>
      <c r="K1721" s="3">
        <v>0</v>
      </c>
      <c r="L1721" s="3">
        <v>40000000</v>
      </c>
      <c r="M1721" s="3">
        <v>0</v>
      </c>
      <c r="N1721" s="3">
        <v>30000000</v>
      </c>
      <c r="O1721" s="3">
        <v>0</v>
      </c>
      <c r="P1721" s="3">
        <v>10000000</v>
      </c>
      <c r="Q1721" s="3">
        <v>0</v>
      </c>
      <c r="R1721" s="3">
        <v>40000000</v>
      </c>
      <c r="S1721" s="2">
        <v>100</v>
      </c>
      <c r="T1721" s="3">
        <v>7</v>
      </c>
      <c r="U1721" s="10">
        <v>2024</v>
      </c>
    </row>
    <row r="1722" spans="1:21" customFormat="1" x14ac:dyDescent="0.15">
      <c r="A1722" t="s">
        <v>19</v>
      </c>
      <c r="B1722" t="s">
        <v>1154</v>
      </c>
      <c r="C1722" t="s">
        <v>3</v>
      </c>
      <c r="D1722" t="s">
        <v>1236</v>
      </c>
      <c r="E1722" t="s">
        <v>1235</v>
      </c>
      <c r="F1722" t="s">
        <v>1234</v>
      </c>
      <c r="G1722" s="3">
        <v>310000000</v>
      </c>
      <c r="H1722" s="3">
        <v>0</v>
      </c>
      <c r="I1722" s="3">
        <v>0</v>
      </c>
      <c r="J1722" s="3">
        <v>0</v>
      </c>
      <c r="K1722" s="3">
        <v>0</v>
      </c>
      <c r="L1722" s="3">
        <v>310000000</v>
      </c>
      <c r="M1722" s="3">
        <v>0</v>
      </c>
      <c r="N1722" s="3">
        <v>167385925</v>
      </c>
      <c r="O1722" s="3">
        <v>0</v>
      </c>
      <c r="P1722" s="3">
        <v>142614075</v>
      </c>
      <c r="Q1722" s="3">
        <v>0</v>
      </c>
      <c r="R1722" s="3">
        <v>310000000</v>
      </c>
      <c r="S1722" s="2">
        <v>100</v>
      </c>
      <c r="T1722" s="3">
        <v>7</v>
      </c>
      <c r="U1722" s="10">
        <v>2024</v>
      </c>
    </row>
    <row r="1723" spans="1:21" customFormat="1" x14ac:dyDescent="0.15">
      <c r="A1723" t="s">
        <v>9</v>
      </c>
      <c r="B1723" t="s">
        <v>1154</v>
      </c>
      <c r="C1723" t="s">
        <v>3</v>
      </c>
      <c r="D1723" t="s">
        <v>1236</v>
      </c>
      <c r="E1723" t="s">
        <v>1235</v>
      </c>
      <c r="F1723" t="s">
        <v>1234</v>
      </c>
      <c r="G1723" s="3">
        <v>240000000</v>
      </c>
      <c r="H1723" s="3">
        <v>0</v>
      </c>
      <c r="I1723" s="3">
        <v>0</v>
      </c>
      <c r="J1723" s="3">
        <v>0</v>
      </c>
      <c r="K1723" s="3">
        <v>0</v>
      </c>
      <c r="L1723" s="3">
        <v>240000000</v>
      </c>
      <c r="M1723" s="3">
        <v>0</v>
      </c>
      <c r="N1723" s="3">
        <v>180000000</v>
      </c>
      <c r="O1723" s="3">
        <v>0</v>
      </c>
      <c r="P1723" s="3">
        <v>60000000</v>
      </c>
      <c r="Q1723" s="3">
        <v>0</v>
      </c>
      <c r="R1723" s="3">
        <v>240000000</v>
      </c>
      <c r="S1723" s="2">
        <v>100</v>
      </c>
      <c r="T1723" s="3">
        <v>7</v>
      </c>
      <c r="U1723" s="10">
        <v>2024</v>
      </c>
    </row>
    <row r="1724" spans="1:21" customFormat="1" x14ac:dyDescent="0.15">
      <c r="A1724" t="s">
        <v>5</v>
      </c>
      <c r="B1724" t="s">
        <v>1154</v>
      </c>
      <c r="C1724" t="s">
        <v>3</v>
      </c>
      <c r="D1724" t="s">
        <v>1236</v>
      </c>
      <c r="E1724" t="s">
        <v>1235</v>
      </c>
      <c r="F1724" t="s">
        <v>1234</v>
      </c>
      <c r="G1724" s="3">
        <v>100000000</v>
      </c>
      <c r="H1724" s="3">
        <v>0</v>
      </c>
      <c r="I1724" s="3">
        <v>0</v>
      </c>
      <c r="J1724" s="3">
        <v>0</v>
      </c>
      <c r="K1724" s="3">
        <v>0</v>
      </c>
      <c r="L1724" s="3">
        <v>100000000</v>
      </c>
      <c r="M1724" s="3">
        <v>0</v>
      </c>
      <c r="N1724" s="3">
        <v>75000000</v>
      </c>
      <c r="O1724" s="3">
        <v>0</v>
      </c>
      <c r="P1724" s="3">
        <v>25000000</v>
      </c>
      <c r="Q1724" s="3">
        <v>0</v>
      </c>
      <c r="R1724" s="3">
        <v>100000000</v>
      </c>
      <c r="S1724" s="2">
        <v>100</v>
      </c>
      <c r="T1724" s="3">
        <v>7</v>
      </c>
      <c r="U1724" s="10">
        <v>2024</v>
      </c>
    </row>
    <row r="1725" spans="1:21" customFormat="1" x14ac:dyDescent="0.15">
      <c r="A1725" t="s">
        <v>19</v>
      </c>
      <c r="B1725" t="s">
        <v>1154</v>
      </c>
      <c r="C1725" t="s">
        <v>3</v>
      </c>
      <c r="D1725" t="s">
        <v>1176</v>
      </c>
      <c r="E1725" t="s">
        <v>1175</v>
      </c>
      <c r="F1725" t="s">
        <v>1174</v>
      </c>
      <c r="G1725" s="3">
        <v>160643719</v>
      </c>
      <c r="H1725" s="3">
        <v>0</v>
      </c>
      <c r="I1725" s="3">
        <v>0</v>
      </c>
      <c r="J1725" s="3">
        <v>0</v>
      </c>
      <c r="K1725" s="3">
        <v>0</v>
      </c>
      <c r="L1725" s="3">
        <v>160643719</v>
      </c>
      <c r="M1725" s="3">
        <v>0</v>
      </c>
      <c r="N1725" s="3">
        <v>94858197</v>
      </c>
      <c r="O1725" s="3">
        <v>0</v>
      </c>
      <c r="P1725" s="3">
        <v>51528489</v>
      </c>
      <c r="Q1725" s="3">
        <v>14257033</v>
      </c>
      <c r="R1725" s="3">
        <v>146386686</v>
      </c>
      <c r="S1725" s="2">
        <v>91.125060420196078</v>
      </c>
      <c r="T1725" s="3">
        <v>7</v>
      </c>
      <c r="U1725" s="10">
        <v>2024</v>
      </c>
    </row>
    <row r="1726" spans="1:21" customFormat="1" x14ac:dyDescent="0.15">
      <c r="A1726" t="s">
        <v>1053</v>
      </c>
      <c r="B1726" t="s">
        <v>1154</v>
      </c>
      <c r="C1726" t="s">
        <v>16</v>
      </c>
      <c r="D1726" t="s">
        <v>1176</v>
      </c>
      <c r="E1726" t="s">
        <v>1175</v>
      </c>
      <c r="F1726" t="s">
        <v>1174</v>
      </c>
      <c r="G1726" s="3">
        <v>0</v>
      </c>
      <c r="H1726" s="3">
        <v>0</v>
      </c>
      <c r="I1726" s="3">
        <v>27984853</v>
      </c>
      <c r="J1726" s="3">
        <v>0</v>
      </c>
      <c r="K1726" s="3">
        <v>0</v>
      </c>
      <c r="L1726" s="3">
        <v>27984853</v>
      </c>
      <c r="M1726" s="3">
        <v>0</v>
      </c>
      <c r="N1726" s="3">
        <v>0</v>
      </c>
      <c r="O1726" s="3">
        <v>0</v>
      </c>
      <c r="P1726" s="3">
        <v>0</v>
      </c>
      <c r="Q1726" s="3">
        <v>27984853</v>
      </c>
      <c r="R1726" s="3">
        <v>0</v>
      </c>
      <c r="S1726" s="2">
        <v>0</v>
      </c>
      <c r="T1726" s="3">
        <v>7</v>
      </c>
      <c r="U1726" s="10">
        <v>2024</v>
      </c>
    </row>
    <row r="1727" spans="1:21" customFormat="1" x14ac:dyDescent="0.15">
      <c r="A1727" t="s">
        <v>1051</v>
      </c>
      <c r="B1727" t="s">
        <v>1154</v>
      </c>
      <c r="C1727" t="s">
        <v>16</v>
      </c>
      <c r="D1727" t="s">
        <v>1176</v>
      </c>
      <c r="E1727" t="s">
        <v>1175</v>
      </c>
      <c r="F1727" t="s">
        <v>1174</v>
      </c>
      <c r="G1727" s="3">
        <v>0</v>
      </c>
      <c r="H1727" s="3">
        <v>0</v>
      </c>
      <c r="I1727" s="3">
        <v>74428641</v>
      </c>
      <c r="J1727" s="3">
        <v>0</v>
      </c>
      <c r="K1727" s="3">
        <v>0</v>
      </c>
      <c r="L1727" s="3">
        <v>74428641</v>
      </c>
      <c r="M1727" s="3">
        <v>0</v>
      </c>
      <c r="N1727" s="3">
        <v>0</v>
      </c>
      <c r="O1727" s="3">
        <v>0</v>
      </c>
      <c r="P1727" s="3">
        <v>0</v>
      </c>
      <c r="Q1727" s="3">
        <v>74428641</v>
      </c>
      <c r="R1727" s="3">
        <v>0</v>
      </c>
      <c r="S1727" s="2">
        <v>0</v>
      </c>
      <c r="T1727" s="3">
        <v>7</v>
      </c>
      <c r="U1727" s="10">
        <v>2024</v>
      </c>
    </row>
    <row r="1728" spans="1:21" customFormat="1" x14ac:dyDescent="0.15">
      <c r="A1728" t="s">
        <v>1264</v>
      </c>
      <c r="B1728" t="s">
        <v>1154</v>
      </c>
      <c r="C1728" t="s">
        <v>16</v>
      </c>
      <c r="D1728" t="s">
        <v>1176</v>
      </c>
      <c r="E1728" t="s">
        <v>1175</v>
      </c>
      <c r="F1728" t="s">
        <v>1174</v>
      </c>
      <c r="G1728" s="3">
        <v>7052047628</v>
      </c>
      <c r="H1728" s="3">
        <v>0</v>
      </c>
      <c r="I1728" s="3">
        <v>0</v>
      </c>
      <c r="J1728" s="3">
        <v>0</v>
      </c>
      <c r="K1728" s="3">
        <v>0</v>
      </c>
      <c r="L1728" s="3">
        <v>7052047628</v>
      </c>
      <c r="M1728" s="3">
        <v>0</v>
      </c>
      <c r="N1728" s="3">
        <v>5846117555</v>
      </c>
      <c r="O1728" s="3">
        <v>1527691</v>
      </c>
      <c r="P1728" s="3">
        <v>1204402382</v>
      </c>
      <c r="Q1728" s="3">
        <v>0</v>
      </c>
      <c r="R1728" s="3">
        <v>7052047628</v>
      </c>
      <c r="S1728" s="2">
        <v>100</v>
      </c>
      <c r="T1728" s="3">
        <v>7</v>
      </c>
      <c r="U1728" s="10">
        <v>2024</v>
      </c>
    </row>
    <row r="1729" spans="1:21" customFormat="1" x14ac:dyDescent="0.15">
      <c r="A1729" t="s">
        <v>119</v>
      </c>
      <c r="B1729" t="s">
        <v>1154</v>
      </c>
      <c r="C1729" t="s">
        <v>16</v>
      </c>
      <c r="D1729" t="s">
        <v>1176</v>
      </c>
      <c r="E1729" t="s">
        <v>1175</v>
      </c>
      <c r="F1729" t="s">
        <v>1174</v>
      </c>
      <c r="G1729" s="3">
        <v>0</v>
      </c>
      <c r="H1729" s="3">
        <v>0</v>
      </c>
      <c r="I1729" s="3">
        <v>731669907</v>
      </c>
      <c r="J1729" s="3">
        <v>0</v>
      </c>
      <c r="K1729" s="3">
        <v>0</v>
      </c>
      <c r="L1729" s="3">
        <v>731669907</v>
      </c>
      <c r="M1729" s="3">
        <v>0</v>
      </c>
      <c r="N1729" s="3">
        <v>0</v>
      </c>
      <c r="O1729" s="3">
        <v>0</v>
      </c>
      <c r="P1729" s="3">
        <v>0</v>
      </c>
      <c r="Q1729" s="3">
        <v>731669907</v>
      </c>
      <c r="R1729" s="3">
        <v>0</v>
      </c>
      <c r="S1729" s="2">
        <v>0</v>
      </c>
      <c r="T1729" s="3">
        <v>7</v>
      </c>
      <c r="U1729" s="10">
        <v>2024</v>
      </c>
    </row>
    <row r="1730" spans="1:21" customFormat="1" x14ac:dyDescent="0.15">
      <c r="A1730" t="s">
        <v>1253</v>
      </c>
      <c r="B1730" t="s">
        <v>1154</v>
      </c>
      <c r="C1730" t="s">
        <v>16</v>
      </c>
      <c r="D1730" t="s">
        <v>1176</v>
      </c>
      <c r="E1730" t="s">
        <v>1175</v>
      </c>
      <c r="F1730" t="s">
        <v>1174</v>
      </c>
      <c r="G1730" s="3">
        <v>0</v>
      </c>
      <c r="H1730" s="3">
        <v>0</v>
      </c>
      <c r="I1730" s="3">
        <v>177244456</v>
      </c>
      <c r="J1730" s="3">
        <v>0</v>
      </c>
      <c r="K1730" s="3">
        <v>0</v>
      </c>
      <c r="L1730" s="3">
        <v>177244456</v>
      </c>
      <c r="M1730" s="3">
        <v>0</v>
      </c>
      <c r="N1730" s="3">
        <v>0</v>
      </c>
      <c r="O1730" s="3">
        <v>0</v>
      </c>
      <c r="P1730" s="3">
        <v>0</v>
      </c>
      <c r="Q1730" s="3">
        <v>177244456</v>
      </c>
      <c r="R1730" s="3">
        <v>0</v>
      </c>
      <c r="S1730" s="2">
        <v>0</v>
      </c>
      <c r="T1730" s="3">
        <v>7</v>
      </c>
      <c r="U1730" s="10">
        <v>2024</v>
      </c>
    </row>
    <row r="1731" spans="1:21" customFormat="1" x14ac:dyDescent="0.15">
      <c r="A1731" t="s">
        <v>1252</v>
      </c>
      <c r="B1731" t="s">
        <v>1154</v>
      </c>
      <c r="C1731" t="s">
        <v>16</v>
      </c>
      <c r="D1731" t="s">
        <v>1176</v>
      </c>
      <c r="E1731" t="s">
        <v>1175</v>
      </c>
      <c r="F1731" t="s">
        <v>1174</v>
      </c>
      <c r="G1731" s="3">
        <v>0</v>
      </c>
      <c r="H1731" s="3">
        <v>0</v>
      </c>
      <c r="I1731" s="3">
        <v>145574748</v>
      </c>
      <c r="J1731" s="3">
        <v>0</v>
      </c>
      <c r="K1731" s="3">
        <v>0</v>
      </c>
      <c r="L1731" s="3">
        <v>145574748</v>
      </c>
      <c r="M1731" s="3">
        <v>0</v>
      </c>
      <c r="N1731" s="3">
        <v>0</v>
      </c>
      <c r="O1731" s="3">
        <v>0</v>
      </c>
      <c r="P1731" s="3">
        <v>0</v>
      </c>
      <c r="Q1731" s="3">
        <v>145574748</v>
      </c>
      <c r="R1731" s="3">
        <v>0</v>
      </c>
      <c r="S1731" s="2">
        <v>0</v>
      </c>
      <c r="T1731" s="3">
        <v>7</v>
      </c>
      <c r="U1731" s="10">
        <v>2024</v>
      </c>
    </row>
    <row r="1732" spans="1:21" customFormat="1" x14ac:dyDescent="0.15">
      <c r="A1732" t="s">
        <v>9</v>
      </c>
      <c r="B1732" t="s">
        <v>1154</v>
      </c>
      <c r="C1732" t="s">
        <v>3</v>
      </c>
      <c r="D1732" t="s">
        <v>1176</v>
      </c>
      <c r="E1732" t="s">
        <v>1175</v>
      </c>
      <c r="F1732" t="s">
        <v>1174</v>
      </c>
      <c r="G1732" s="3">
        <v>400000000</v>
      </c>
      <c r="H1732" s="3">
        <v>0</v>
      </c>
      <c r="I1732" s="3">
        <v>0</v>
      </c>
      <c r="J1732" s="3">
        <v>0</v>
      </c>
      <c r="K1732" s="3">
        <v>0</v>
      </c>
      <c r="L1732" s="3">
        <v>400000000</v>
      </c>
      <c r="M1732" s="3">
        <v>0</v>
      </c>
      <c r="N1732" s="3">
        <v>219700382</v>
      </c>
      <c r="O1732" s="3">
        <v>0</v>
      </c>
      <c r="P1732" s="3">
        <v>180299618</v>
      </c>
      <c r="Q1732" s="3">
        <v>0</v>
      </c>
      <c r="R1732" s="3">
        <v>400000000</v>
      </c>
      <c r="S1732" s="2">
        <v>100</v>
      </c>
      <c r="T1732" s="3">
        <v>7</v>
      </c>
      <c r="U1732" s="10">
        <v>2024</v>
      </c>
    </row>
    <row r="1733" spans="1:21" customFormat="1" x14ac:dyDescent="0.15">
      <c r="A1733" t="s">
        <v>9</v>
      </c>
      <c r="B1733" t="s">
        <v>1154</v>
      </c>
      <c r="C1733" t="s">
        <v>16</v>
      </c>
      <c r="D1733" t="s">
        <v>1176</v>
      </c>
      <c r="E1733" t="s">
        <v>1175</v>
      </c>
      <c r="F1733" t="s">
        <v>1174</v>
      </c>
      <c r="G1733" s="3">
        <v>16863880433</v>
      </c>
      <c r="H1733" s="3">
        <v>731669907</v>
      </c>
      <c r="I1733" s="3">
        <v>0</v>
      </c>
      <c r="J1733" s="3">
        <v>0</v>
      </c>
      <c r="K1733" s="3">
        <v>0</v>
      </c>
      <c r="L1733" s="3">
        <v>16132210526</v>
      </c>
      <c r="M1733" s="3">
        <v>4194701521</v>
      </c>
      <c r="N1733" s="3">
        <v>5535691284</v>
      </c>
      <c r="O1733" s="3">
        <v>0</v>
      </c>
      <c r="P1733" s="3">
        <v>5937022880</v>
      </c>
      <c r="Q1733" s="3">
        <v>464794841</v>
      </c>
      <c r="R1733" s="3">
        <v>11472714164</v>
      </c>
      <c r="S1733" s="2">
        <v>71.116814062831807</v>
      </c>
      <c r="T1733" s="3">
        <v>7</v>
      </c>
      <c r="U1733" s="10">
        <v>2024</v>
      </c>
    </row>
    <row r="1734" spans="1:21" customFormat="1" x14ac:dyDescent="0.15">
      <c r="A1734" t="s">
        <v>95</v>
      </c>
      <c r="B1734" t="s">
        <v>1154</v>
      </c>
      <c r="C1734" t="s">
        <v>16</v>
      </c>
      <c r="D1734" t="s">
        <v>1176</v>
      </c>
      <c r="E1734" t="s">
        <v>1175</v>
      </c>
      <c r="F1734" t="s">
        <v>1174</v>
      </c>
      <c r="G1734" s="3">
        <v>0</v>
      </c>
      <c r="H1734" s="3">
        <v>0</v>
      </c>
      <c r="I1734" s="3">
        <v>559537196</v>
      </c>
      <c r="J1734" s="3">
        <v>0</v>
      </c>
      <c r="K1734" s="3">
        <v>559537196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2">
        <v>0</v>
      </c>
      <c r="T1734" s="3">
        <v>7</v>
      </c>
      <c r="U1734" s="10">
        <v>2024</v>
      </c>
    </row>
    <row r="1735" spans="1:21" customFormat="1" x14ac:dyDescent="0.15">
      <c r="A1735" t="s">
        <v>94</v>
      </c>
      <c r="B1735" t="s">
        <v>1154</v>
      </c>
      <c r="C1735" t="s">
        <v>16</v>
      </c>
      <c r="D1735" t="s">
        <v>1176</v>
      </c>
      <c r="E1735" t="s">
        <v>1175</v>
      </c>
      <c r="F1735" t="s">
        <v>1174</v>
      </c>
      <c r="G1735" s="3">
        <v>0</v>
      </c>
      <c r="H1735" s="3">
        <v>0</v>
      </c>
      <c r="I1735" s="3">
        <v>57063574</v>
      </c>
      <c r="J1735" s="3">
        <v>0</v>
      </c>
      <c r="K1735" s="3">
        <v>57063574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2">
        <v>0</v>
      </c>
      <c r="T1735" s="3">
        <v>7</v>
      </c>
      <c r="U1735" s="10">
        <v>2024</v>
      </c>
    </row>
    <row r="1736" spans="1:21" customFormat="1" x14ac:dyDescent="0.15">
      <c r="A1736" t="s">
        <v>5</v>
      </c>
      <c r="B1736" t="s">
        <v>1154</v>
      </c>
      <c r="C1736" t="s">
        <v>16</v>
      </c>
      <c r="D1736" t="s">
        <v>1176</v>
      </c>
      <c r="E1736" t="s">
        <v>1175</v>
      </c>
      <c r="F1736" t="s">
        <v>1174</v>
      </c>
      <c r="G1736" s="3">
        <v>20000000000</v>
      </c>
      <c r="H1736" s="3">
        <v>0</v>
      </c>
      <c r="I1736" s="3">
        <v>0</v>
      </c>
      <c r="J1736" s="3">
        <v>0</v>
      </c>
      <c r="K1736" s="3">
        <v>0</v>
      </c>
      <c r="L1736" s="3">
        <v>20000000000</v>
      </c>
      <c r="M1736" s="3">
        <v>0</v>
      </c>
      <c r="N1736" s="3">
        <v>14107102355</v>
      </c>
      <c r="O1736" s="3">
        <v>0</v>
      </c>
      <c r="P1736" s="3">
        <v>5853282526</v>
      </c>
      <c r="Q1736" s="3">
        <v>39615119</v>
      </c>
      <c r="R1736" s="3">
        <v>19960384881</v>
      </c>
      <c r="S1736" s="2">
        <v>99.801924404999994</v>
      </c>
      <c r="T1736" s="3">
        <v>7</v>
      </c>
      <c r="U1736" s="10">
        <v>2024</v>
      </c>
    </row>
    <row r="1737" spans="1:21" customFormat="1" x14ac:dyDescent="0.15">
      <c r="A1737" t="s">
        <v>1187</v>
      </c>
      <c r="B1737" t="s">
        <v>1154</v>
      </c>
      <c r="C1737" t="s">
        <v>16</v>
      </c>
      <c r="D1737" t="s">
        <v>1176</v>
      </c>
      <c r="E1737" t="s">
        <v>1175</v>
      </c>
      <c r="F1737" t="s">
        <v>1174</v>
      </c>
      <c r="G1737" s="3">
        <v>0</v>
      </c>
      <c r="H1737" s="3">
        <v>0</v>
      </c>
      <c r="I1737" s="3">
        <v>1169818732</v>
      </c>
      <c r="J1737" s="3">
        <v>0</v>
      </c>
      <c r="K1737" s="3">
        <v>0</v>
      </c>
      <c r="L1737" s="3">
        <v>1169818732</v>
      </c>
      <c r="M1737" s="3">
        <v>0</v>
      </c>
      <c r="N1737" s="3">
        <v>443677791</v>
      </c>
      <c r="O1737" s="3">
        <v>0</v>
      </c>
      <c r="P1737" s="3">
        <v>726140941</v>
      </c>
      <c r="Q1737" s="3">
        <v>0</v>
      </c>
      <c r="R1737" s="3">
        <v>1169818732</v>
      </c>
      <c r="S1737" s="2">
        <v>100</v>
      </c>
      <c r="T1737" s="3">
        <v>7</v>
      </c>
      <c r="U1737" s="10">
        <v>2024</v>
      </c>
    </row>
    <row r="1738" spans="1:21" customFormat="1" x14ac:dyDescent="0.15">
      <c r="A1738" t="s">
        <v>1185</v>
      </c>
      <c r="B1738" t="s">
        <v>1154</v>
      </c>
      <c r="C1738" t="s">
        <v>16</v>
      </c>
      <c r="D1738" t="s">
        <v>1176</v>
      </c>
      <c r="E1738" t="s">
        <v>1175</v>
      </c>
      <c r="F1738" t="s">
        <v>1174</v>
      </c>
      <c r="G1738" s="3">
        <v>0</v>
      </c>
      <c r="H1738" s="3">
        <v>0</v>
      </c>
      <c r="I1738" s="3">
        <v>2024218295</v>
      </c>
      <c r="J1738" s="3">
        <v>0</v>
      </c>
      <c r="K1738" s="3">
        <v>0</v>
      </c>
      <c r="L1738" s="3">
        <v>2024218295</v>
      </c>
      <c r="M1738" s="3">
        <v>0</v>
      </c>
      <c r="N1738" s="3">
        <v>731752370</v>
      </c>
      <c r="O1738" s="3">
        <v>0</v>
      </c>
      <c r="P1738" s="3">
        <v>1292465925</v>
      </c>
      <c r="Q1738" s="3">
        <v>0</v>
      </c>
      <c r="R1738" s="3">
        <v>2024218295</v>
      </c>
      <c r="S1738" s="2">
        <v>100</v>
      </c>
      <c r="T1738" s="3">
        <v>7</v>
      </c>
      <c r="U1738" s="10">
        <v>2024</v>
      </c>
    </row>
    <row r="1739" spans="1:21" customFormat="1" x14ac:dyDescent="0.15">
      <c r="A1739" t="s">
        <v>1177</v>
      </c>
      <c r="B1739" t="s">
        <v>1154</v>
      </c>
      <c r="C1739" t="s">
        <v>16</v>
      </c>
      <c r="D1739" t="s">
        <v>1176</v>
      </c>
      <c r="E1739" t="s">
        <v>1175</v>
      </c>
      <c r="F1739" t="s">
        <v>1174</v>
      </c>
      <c r="G1739" s="3">
        <v>0</v>
      </c>
      <c r="H1739" s="3">
        <v>0</v>
      </c>
      <c r="I1739" s="3">
        <v>23980240</v>
      </c>
      <c r="J1739" s="3">
        <v>0</v>
      </c>
      <c r="K1739" s="3">
        <v>0</v>
      </c>
      <c r="L1739" s="3">
        <v>23980240</v>
      </c>
      <c r="M1739" s="3">
        <v>0</v>
      </c>
      <c r="N1739" s="3">
        <v>16681584</v>
      </c>
      <c r="O1739" s="3">
        <v>0</v>
      </c>
      <c r="P1739" s="3">
        <v>7298656</v>
      </c>
      <c r="Q1739" s="3">
        <v>0</v>
      </c>
      <c r="R1739" s="3">
        <v>23980240</v>
      </c>
      <c r="S1739" s="2">
        <v>100</v>
      </c>
      <c r="T1739" s="3">
        <v>7</v>
      </c>
      <c r="U1739" s="10">
        <v>2024</v>
      </c>
    </row>
    <row r="1740" spans="1:21" customFormat="1" x14ac:dyDescent="0.15">
      <c r="A1740" t="s">
        <v>38</v>
      </c>
      <c r="B1740" t="s">
        <v>1154</v>
      </c>
      <c r="C1740" t="s">
        <v>16</v>
      </c>
      <c r="D1740" t="s">
        <v>1176</v>
      </c>
      <c r="E1740" t="s">
        <v>1175</v>
      </c>
      <c r="F1740" t="s">
        <v>1174</v>
      </c>
      <c r="G1740" s="3">
        <v>0</v>
      </c>
      <c r="H1740" s="3">
        <v>0</v>
      </c>
      <c r="I1740" s="3">
        <v>1205305344</v>
      </c>
      <c r="J1740" s="3">
        <v>0</v>
      </c>
      <c r="K1740" s="3">
        <v>0</v>
      </c>
      <c r="L1740" s="3">
        <v>1205305344</v>
      </c>
      <c r="M1740" s="3">
        <v>0</v>
      </c>
      <c r="N1740" s="3">
        <v>121873466</v>
      </c>
      <c r="O1740" s="3">
        <v>0</v>
      </c>
      <c r="P1740" s="3">
        <v>1083431878</v>
      </c>
      <c r="Q1740" s="3">
        <v>0</v>
      </c>
      <c r="R1740" s="3">
        <v>1205305344</v>
      </c>
      <c r="S1740" s="2">
        <v>100</v>
      </c>
      <c r="T1740" s="3">
        <v>7</v>
      </c>
      <c r="U1740" s="10">
        <v>2024</v>
      </c>
    </row>
    <row r="1741" spans="1:21" customFormat="1" x14ac:dyDescent="0.15">
      <c r="A1741" t="s">
        <v>19</v>
      </c>
      <c r="B1741" t="s">
        <v>1154</v>
      </c>
      <c r="C1741" t="s">
        <v>16</v>
      </c>
      <c r="D1741" t="s">
        <v>1239</v>
      </c>
      <c r="E1741" t="s">
        <v>1238</v>
      </c>
      <c r="F1741" t="s">
        <v>1237</v>
      </c>
      <c r="G1741" s="3">
        <v>391840000</v>
      </c>
      <c r="H1741" s="3">
        <v>0</v>
      </c>
      <c r="I1741" s="3">
        <v>0</v>
      </c>
      <c r="J1741" s="3">
        <v>0</v>
      </c>
      <c r="K1741" s="3">
        <v>0</v>
      </c>
      <c r="L1741" s="3">
        <v>391840000</v>
      </c>
      <c r="M1741" s="3">
        <v>0</v>
      </c>
      <c r="N1741" s="3">
        <v>229869524</v>
      </c>
      <c r="O1741" s="3">
        <v>0</v>
      </c>
      <c r="P1741" s="3">
        <v>161970476</v>
      </c>
      <c r="Q1741" s="3">
        <v>0</v>
      </c>
      <c r="R1741" s="3">
        <v>391840000</v>
      </c>
      <c r="S1741" s="2">
        <v>100</v>
      </c>
      <c r="T1741" s="3">
        <v>7</v>
      </c>
      <c r="U1741" s="10">
        <v>2024</v>
      </c>
    </row>
    <row r="1742" spans="1:21" customFormat="1" x14ac:dyDescent="0.15">
      <c r="A1742" t="s">
        <v>9</v>
      </c>
      <c r="B1742" t="s">
        <v>1154</v>
      </c>
      <c r="C1742" t="s">
        <v>16</v>
      </c>
      <c r="D1742" t="s">
        <v>1239</v>
      </c>
      <c r="E1742" t="s">
        <v>1238</v>
      </c>
      <c r="F1742" t="s">
        <v>1237</v>
      </c>
      <c r="G1742" s="3">
        <v>100000000</v>
      </c>
      <c r="H1742" s="3">
        <v>0</v>
      </c>
      <c r="I1742" s="3">
        <v>0</v>
      </c>
      <c r="J1742" s="3">
        <v>0</v>
      </c>
      <c r="K1742" s="3">
        <v>0</v>
      </c>
      <c r="L1742" s="3">
        <v>100000000</v>
      </c>
      <c r="M1742" s="3">
        <v>0</v>
      </c>
      <c r="N1742" s="3">
        <v>100000000</v>
      </c>
      <c r="O1742" s="3">
        <v>0</v>
      </c>
      <c r="P1742" s="3">
        <v>0</v>
      </c>
      <c r="Q1742" s="3">
        <v>0</v>
      </c>
      <c r="R1742" s="3">
        <v>100000000</v>
      </c>
      <c r="S1742" s="2">
        <v>100</v>
      </c>
      <c r="T1742" s="3">
        <v>7</v>
      </c>
      <c r="U1742" s="10">
        <v>2024</v>
      </c>
    </row>
    <row r="1743" spans="1:21" customFormat="1" x14ac:dyDescent="0.15">
      <c r="A1743" t="s">
        <v>5</v>
      </c>
      <c r="B1743" t="s">
        <v>1154</v>
      </c>
      <c r="C1743" t="s">
        <v>16</v>
      </c>
      <c r="D1743" t="s">
        <v>1239</v>
      </c>
      <c r="E1743" t="s">
        <v>1238</v>
      </c>
      <c r="F1743" t="s">
        <v>1237</v>
      </c>
      <c r="G1743" s="3">
        <v>300000000</v>
      </c>
      <c r="H1743" s="3">
        <v>0</v>
      </c>
      <c r="I1743" s="3">
        <v>0</v>
      </c>
      <c r="J1743" s="3">
        <v>0</v>
      </c>
      <c r="K1743" s="3">
        <v>0</v>
      </c>
      <c r="L1743" s="3">
        <v>300000000</v>
      </c>
      <c r="M1743" s="3">
        <v>0</v>
      </c>
      <c r="N1743" s="3">
        <v>274576271</v>
      </c>
      <c r="O1743" s="3">
        <v>0</v>
      </c>
      <c r="P1743" s="3">
        <v>25423729</v>
      </c>
      <c r="Q1743" s="3">
        <v>0</v>
      </c>
      <c r="R1743" s="3">
        <v>300000000</v>
      </c>
      <c r="S1743" s="2">
        <v>100</v>
      </c>
      <c r="T1743" s="3">
        <v>7</v>
      </c>
      <c r="U1743" s="10">
        <v>2024</v>
      </c>
    </row>
    <row r="1744" spans="1:21" customFormat="1" x14ac:dyDescent="0.15">
      <c r="A1744" t="s">
        <v>19</v>
      </c>
      <c r="B1744" t="s">
        <v>1154</v>
      </c>
      <c r="C1744" t="s">
        <v>3</v>
      </c>
      <c r="D1744" t="s">
        <v>1164</v>
      </c>
      <c r="E1744" t="s">
        <v>1207</v>
      </c>
      <c r="F1744" t="s">
        <v>1206</v>
      </c>
      <c r="G1744" s="3">
        <v>100000000</v>
      </c>
      <c r="H1744" s="3">
        <v>0</v>
      </c>
      <c r="I1744" s="3">
        <v>0</v>
      </c>
      <c r="J1744" s="3">
        <v>0</v>
      </c>
      <c r="K1744" s="3">
        <v>27130720</v>
      </c>
      <c r="L1744" s="3">
        <v>72869280</v>
      </c>
      <c r="M1744" s="3">
        <v>0</v>
      </c>
      <c r="N1744" s="3">
        <v>39746880</v>
      </c>
      <c r="O1744" s="3">
        <v>0</v>
      </c>
      <c r="P1744" s="3">
        <v>33122400</v>
      </c>
      <c r="Q1744" s="3">
        <v>0</v>
      </c>
      <c r="R1744" s="3">
        <v>72869280</v>
      </c>
      <c r="S1744" s="2">
        <v>100</v>
      </c>
      <c r="T1744" s="3">
        <v>7</v>
      </c>
      <c r="U1744" s="10">
        <v>2024</v>
      </c>
    </row>
    <row r="1745" spans="1:21" customFormat="1" x14ac:dyDescent="0.15">
      <c r="A1745" t="s">
        <v>9</v>
      </c>
      <c r="B1745" t="s">
        <v>1154</v>
      </c>
      <c r="C1745" t="s">
        <v>3</v>
      </c>
      <c r="D1745" t="s">
        <v>1164</v>
      </c>
      <c r="E1745" t="s">
        <v>1207</v>
      </c>
      <c r="F1745" t="s">
        <v>1206</v>
      </c>
      <c r="G1745" s="3">
        <v>213363200</v>
      </c>
      <c r="H1745" s="3">
        <v>0</v>
      </c>
      <c r="I1745" s="3">
        <v>0</v>
      </c>
      <c r="J1745" s="3">
        <v>0</v>
      </c>
      <c r="K1745" s="3">
        <v>123493920</v>
      </c>
      <c r="L1745" s="3">
        <v>89869280</v>
      </c>
      <c r="M1745" s="3">
        <v>0</v>
      </c>
      <c r="N1745" s="3">
        <v>46472709</v>
      </c>
      <c r="O1745" s="3">
        <v>0</v>
      </c>
      <c r="P1745" s="3">
        <v>43396571</v>
      </c>
      <c r="Q1745" s="3">
        <v>0</v>
      </c>
      <c r="R1745" s="3">
        <v>89869280</v>
      </c>
      <c r="S1745" s="2">
        <v>100</v>
      </c>
      <c r="T1745" s="3">
        <v>7</v>
      </c>
      <c r="U1745" s="10">
        <v>2024</v>
      </c>
    </row>
    <row r="1746" spans="1:21" customFormat="1" x14ac:dyDescent="0.15">
      <c r="A1746" t="s">
        <v>9</v>
      </c>
      <c r="B1746" t="s">
        <v>1154</v>
      </c>
      <c r="C1746" t="s">
        <v>16</v>
      </c>
      <c r="D1746" t="s">
        <v>1164</v>
      </c>
      <c r="E1746" t="s">
        <v>1207</v>
      </c>
      <c r="F1746" t="s">
        <v>1206</v>
      </c>
      <c r="G1746" s="3">
        <v>1336636800</v>
      </c>
      <c r="H1746" s="3">
        <v>0</v>
      </c>
      <c r="I1746" s="3">
        <v>0</v>
      </c>
      <c r="J1746" s="3">
        <v>0</v>
      </c>
      <c r="K1746" s="3">
        <v>847237122</v>
      </c>
      <c r="L1746" s="3">
        <v>489399678</v>
      </c>
      <c r="M1746" s="3">
        <v>0</v>
      </c>
      <c r="N1746" s="3">
        <v>369418618</v>
      </c>
      <c r="O1746" s="3">
        <v>0</v>
      </c>
      <c r="P1746" s="3">
        <v>119981060</v>
      </c>
      <c r="Q1746" s="3">
        <v>0</v>
      </c>
      <c r="R1746" s="3">
        <v>489399678</v>
      </c>
      <c r="S1746" s="2">
        <v>100</v>
      </c>
      <c r="T1746" s="3">
        <v>7</v>
      </c>
      <c r="U1746" s="10">
        <v>2024</v>
      </c>
    </row>
    <row r="1747" spans="1:21" customFormat="1" x14ac:dyDescent="0.15">
      <c r="A1747" t="s">
        <v>95</v>
      </c>
      <c r="B1747" t="s">
        <v>1154</v>
      </c>
      <c r="C1747" t="s">
        <v>16</v>
      </c>
      <c r="D1747" t="s">
        <v>1164</v>
      </c>
      <c r="E1747" t="s">
        <v>1207</v>
      </c>
      <c r="F1747" t="s">
        <v>1206</v>
      </c>
      <c r="G1747" s="3">
        <v>0</v>
      </c>
      <c r="H1747" s="3">
        <v>0</v>
      </c>
      <c r="I1747" s="3">
        <v>102559644</v>
      </c>
      <c r="J1747" s="3">
        <v>0</v>
      </c>
      <c r="K1747" s="3">
        <v>102559644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2">
        <v>0</v>
      </c>
      <c r="T1747" s="3">
        <v>7</v>
      </c>
      <c r="U1747" s="10">
        <v>2024</v>
      </c>
    </row>
    <row r="1748" spans="1:21" customFormat="1" x14ac:dyDescent="0.15">
      <c r="A1748" t="s">
        <v>198</v>
      </c>
      <c r="B1748" t="s">
        <v>1154</v>
      </c>
      <c r="C1748" t="s">
        <v>16</v>
      </c>
      <c r="D1748" t="s">
        <v>1164</v>
      </c>
      <c r="E1748" t="s">
        <v>1207</v>
      </c>
      <c r="F1748" t="s">
        <v>1206</v>
      </c>
      <c r="G1748" s="3">
        <v>0</v>
      </c>
      <c r="H1748" s="3">
        <v>0</v>
      </c>
      <c r="I1748" s="3">
        <v>73445289</v>
      </c>
      <c r="J1748" s="3">
        <v>0</v>
      </c>
      <c r="K1748" s="3">
        <v>0</v>
      </c>
      <c r="L1748" s="3">
        <v>73445289</v>
      </c>
      <c r="M1748" s="3">
        <v>0</v>
      </c>
      <c r="N1748" s="3">
        <v>7210175</v>
      </c>
      <c r="O1748" s="3">
        <v>0</v>
      </c>
      <c r="P1748" s="3">
        <v>66235114</v>
      </c>
      <c r="Q1748" s="3">
        <v>0</v>
      </c>
      <c r="R1748" s="3">
        <v>73445289</v>
      </c>
      <c r="S1748" s="2">
        <v>100</v>
      </c>
      <c r="T1748" s="3">
        <v>7</v>
      </c>
      <c r="U1748" s="10">
        <v>2024</v>
      </c>
    </row>
    <row r="1749" spans="1:21" customFormat="1" x14ac:dyDescent="0.15">
      <c r="A1749" t="s">
        <v>19</v>
      </c>
      <c r="B1749" t="s">
        <v>1154</v>
      </c>
      <c r="C1749" t="s">
        <v>3</v>
      </c>
      <c r="D1749" t="s">
        <v>1225</v>
      </c>
      <c r="E1749" t="s">
        <v>1224</v>
      </c>
      <c r="F1749" t="s">
        <v>1223</v>
      </c>
      <c r="G1749" s="3">
        <v>75000000</v>
      </c>
      <c r="H1749" s="3">
        <v>0</v>
      </c>
      <c r="I1749" s="3">
        <v>0</v>
      </c>
      <c r="J1749" s="3">
        <v>0</v>
      </c>
      <c r="K1749" s="3">
        <v>0</v>
      </c>
      <c r="L1749" s="3">
        <v>75000000</v>
      </c>
      <c r="M1749" s="3">
        <v>0</v>
      </c>
      <c r="N1749" s="3">
        <v>39746880</v>
      </c>
      <c r="O1749" s="3">
        <v>0</v>
      </c>
      <c r="P1749" s="3">
        <v>33122400</v>
      </c>
      <c r="Q1749" s="3">
        <v>2130720</v>
      </c>
      <c r="R1749" s="3">
        <v>72869280</v>
      </c>
      <c r="S1749" s="2">
        <v>97.159040000000005</v>
      </c>
      <c r="T1749" s="3">
        <v>7</v>
      </c>
      <c r="U1749" s="10">
        <v>2024</v>
      </c>
    </row>
    <row r="1750" spans="1:21" customFormat="1" x14ac:dyDescent="0.15">
      <c r="A1750" t="s">
        <v>119</v>
      </c>
      <c r="B1750" t="s">
        <v>1154</v>
      </c>
      <c r="C1750" t="s">
        <v>16</v>
      </c>
      <c r="D1750" t="s">
        <v>1225</v>
      </c>
      <c r="E1750" t="s">
        <v>1224</v>
      </c>
      <c r="F1750" t="s">
        <v>1223</v>
      </c>
      <c r="G1750" s="3">
        <v>0</v>
      </c>
      <c r="H1750" s="3">
        <v>0</v>
      </c>
      <c r="I1750" s="3">
        <v>59602714</v>
      </c>
      <c r="J1750" s="3">
        <v>0</v>
      </c>
      <c r="K1750" s="3">
        <v>0</v>
      </c>
      <c r="L1750" s="3">
        <v>59602714</v>
      </c>
      <c r="M1750" s="3">
        <v>0</v>
      </c>
      <c r="N1750" s="3">
        <v>0</v>
      </c>
      <c r="O1750" s="3">
        <v>0</v>
      </c>
      <c r="P1750" s="3">
        <v>0</v>
      </c>
      <c r="Q1750" s="3">
        <v>59602714</v>
      </c>
      <c r="R1750" s="3">
        <v>0</v>
      </c>
      <c r="S1750" s="2">
        <v>0</v>
      </c>
      <c r="T1750" s="3">
        <v>7</v>
      </c>
      <c r="U1750" s="10">
        <v>2024</v>
      </c>
    </row>
    <row r="1751" spans="1:21" customFormat="1" x14ac:dyDescent="0.15">
      <c r="A1751" t="s">
        <v>9</v>
      </c>
      <c r="B1751" t="s">
        <v>1154</v>
      </c>
      <c r="C1751" t="s">
        <v>3</v>
      </c>
      <c r="D1751" t="s">
        <v>1225</v>
      </c>
      <c r="E1751" t="s">
        <v>1224</v>
      </c>
      <c r="F1751" t="s">
        <v>1223</v>
      </c>
      <c r="G1751" s="3">
        <v>126681600</v>
      </c>
      <c r="H1751" s="3">
        <v>59602714</v>
      </c>
      <c r="I1751" s="3">
        <v>0</v>
      </c>
      <c r="J1751" s="3">
        <v>0</v>
      </c>
      <c r="K1751" s="3">
        <v>62078886</v>
      </c>
      <c r="L1751" s="3">
        <v>5000000</v>
      </c>
      <c r="M1751" s="3">
        <v>0</v>
      </c>
      <c r="N1751" s="3">
        <v>0</v>
      </c>
      <c r="O1751" s="3">
        <v>0</v>
      </c>
      <c r="P1751" s="3">
        <v>5000000</v>
      </c>
      <c r="Q1751" s="3">
        <v>0</v>
      </c>
      <c r="R1751" s="3">
        <v>5000000</v>
      </c>
      <c r="S1751" s="2">
        <v>100</v>
      </c>
      <c r="T1751" s="3">
        <v>7</v>
      </c>
      <c r="U1751" s="10">
        <v>2024</v>
      </c>
    </row>
    <row r="1752" spans="1:21" customFormat="1" x14ac:dyDescent="0.15">
      <c r="A1752" t="s">
        <v>9</v>
      </c>
      <c r="B1752" t="s">
        <v>1154</v>
      </c>
      <c r="C1752" t="s">
        <v>16</v>
      </c>
      <c r="D1752" t="s">
        <v>1225</v>
      </c>
      <c r="E1752" t="s">
        <v>1224</v>
      </c>
      <c r="F1752" t="s">
        <v>1223</v>
      </c>
      <c r="G1752" s="3">
        <v>373318400</v>
      </c>
      <c r="H1752" s="3">
        <v>0</v>
      </c>
      <c r="I1752" s="3">
        <v>0</v>
      </c>
      <c r="J1752" s="3">
        <v>0</v>
      </c>
      <c r="K1752" s="3">
        <v>0</v>
      </c>
      <c r="L1752" s="3">
        <v>373318400</v>
      </c>
      <c r="M1752" s="3">
        <v>0</v>
      </c>
      <c r="N1752" s="3">
        <v>258187286</v>
      </c>
      <c r="O1752" s="3">
        <v>0</v>
      </c>
      <c r="P1752" s="3">
        <v>63668980</v>
      </c>
      <c r="Q1752" s="3">
        <v>51462134</v>
      </c>
      <c r="R1752" s="3">
        <v>321856266</v>
      </c>
      <c r="S1752" s="2">
        <v>86.214948419365342</v>
      </c>
      <c r="T1752" s="3">
        <v>7</v>
      </c>
      <c r="U1752" s="10">
        <v>2024</v>
      </c>
    </row>
    <row r="1753" spans="1:21" customFormat="1" x14ac:dyDescent="0.15">
      <c r="A1753" t="s">
        <v>5</v>
      </c>
      <c r="B1753" t="s">
        <v>1154</v>
      </c>
      <c r="C1753" t="s">
        <v>16</v>
      </c>
      <c r="D1753" t="s">
        <v>1225</v>
      </c>
      <c r="E1753" t="s">
        <v>1224</v>
      </c>
      <c r="F1753" t="s">
        <v>1223</v>
      </c>
      <c r="G1753" s="3">
        <v>0</v>
      </c>
      <c r="H1753" s="3">
        <v>0</v>
      </c>
      <c r="I1753" s="3">
        <v>0</v>
      </c>
      <c r="J1753" s="3">
        <v>49550932</v>
      </c>
      <c r="K1753" s="3">
        <v>0</v>
      </c>
      <c r="L1753" s="3">
        <v>49550932</v>
      </c>
      <c r="M1753" s="3">
        <v>0</v>
      </c>
      <c r="N1753" s="3">
        <v>0</v>
      </c>
      <c r="O1753" s="3">
        <v>0</v>
      </c>
      <c r="P1753" s="3">
        <v>0</v>
      </c>
      <c r="Q1753" s="3">
        <v>49550932</v>
      </c>
      <c r="R1753" s="3">
        <v>0</v>
      </c>
      <c r="S1753" s="2">
        <v>0</v>
      </c>
      <c r="T1753" s="3">
        <v>7</v>
      </c>
      <c r="U1753" s="10">
        <v>2024</v>
      </c>
    </row>
    <row r="1754" spans="1:21" customFormat="1" x14ac:dyDescent="0.15">
      <c r="A1754" t="s">
        <v>19</v>
      </c>
      <c r="B1754" t="s">
        <v>1154</v>
      </c>
      <c r="C1754" t="s">
        <v>3</v>
      </c>
      <c r="D1754" t="s">
        <v>1164</v>
      </c>
      <c r="E1754" t="s">
        <v>1231</v>
      </c>
      <c r="F1754" t="s">
        <v>1230</v>
      </c>
      <c r="G1754" s="3">
        <v>87500000</v>
      </c>
      <c r="H1754" s="3">
        <v>0</v>
      </c>
      <c r="I1754" s="3">
        <v>0</v>
      </c>
      <c r="J1754" s="3">
        <v>0</v>
      </c>
      <c r="K1754" s="3">
        <v>0</v>
      </c>
      <c r="L1754" s="3">
        <v>87500000</v>
      </c>
      <c r="M1754" s="3">
        <v>0</v>
      </c>
      <c r="N1754" s="3">
        <v>51065360</v>
      </c>
      <c r="O1754" s="3">
        <v>0</v>
      </c>
      <c r="P1754" s="3">
        <v>19873440</v>
      </c>
      <c r="Q1754" s="3">
        <v>16561200</v>
      </c>
      <c r="R1754" s="3">
        <v>70938800</v>
      </c>
      <c r="S1754" s="2">
        <v>81.07291428571429</v>
      </c>
      <c r="T1754" s="3">
        <v>7</v>
      </c>
      <c r="U1754" s="10">
        <v>2024</v>
      </c>
    </row>
    <row r="1755" spans="1:21" customFormat="1" x14ac:dyDescent="0.15">
      <c r="A1755" t="s">
        <v>119</v>
      </c>
      <c r="B1755" t="s">
        <v>1154</v>
      </c>
      <c r="C1755" t="s">
        <v>16</v>
      </c>
      <c r="D1755" t="s">
        <v>1164</v>
      </c>
      <c r="E1755" t="s">
        <v>1231</v>
      </c>
      <c r="F1755" t="s">
        <v>1230</v>
      </c>
      <c r="G1755" s="3">
        <v>0</v>
      </c>
      <c r="H1755" s="3">
        <v>0</v>
      </c>
      <c r="I1755" s="3">
        <v>0</v>
      </c>
      <c r="J1755" s="3">
        <v>408008708</v>
      </c>
      <c r="K1755" s="3">
        <v>0</v>
      </c>
      <c r="L1755" s="3">
        <v>408008708</v>
      </c>
      <c r="M1755" s="3">
        <v>0</v>
      </c>
      <c r="N1755" s="3">
        <v>0</v>
      </c>
      <c r="O1755" s="3">
        <v>0</v>
      </c>
      <c r="P1755" s="3">
        <v>0</v>
      </c>
      <c r="Q1755" s="3">
        <v>408008708</v>
      </c>
      <c r="R1755" s="3">
        <v>0</v>
      </c>
      <c r="S1755" s="2">
        <v>0</v>
      </c>
      <c r="T1755" s="3">
        <v>7</v>
      </c>
      <c r="U1755" s="10">
        <v>2024</v>
      </c>
    </row>
    <row r="1756" spans="1:21" customFormat="1" x14ac:dyDescent="0.15">
      <c r="A1756" t="s">
        <v>5</v>
      </c>
      <c r="B1756" t="s">
        <v>1154</v>
      </c>
      <c r="C1756" t="s">
        <v>3</v>
      </c>
      <c r="D1756" t="s">
        <v>1164</v>
      </c>
      <c r="E1756" t="s">
        <v>1231</v>
      </c>
      <c r="F1756" t="s">
        <v>1230</v>
      </c>
      <c r="G1756" s="3">
        <v>74681600</v>
      </c>
      <c r="H1756" s="3">
        <v>0</v>
      </c>
      <c r="I1756" s="3">
        <v>0</v>
      </c>
      <c r="J1756" s="3">
        <v>0</v>
      </c>
      <c r="K1756" s="3">
        <v>69681600</v>
      </c>
      <c r="L1756" s="3">
        <v>5000000</v>
      </c>
      <c r="M1756" s="3">
        <v>0</v>
      </c>
      <c r="N1756" s="3">
        <v>0</v>
      </c>
      <c r="O1756" s="3">
        <v>0</v>
      </c>
      <c r="P1756" s="3">
        <v>5000000</v>
      </c>
      <c r="Q1756" s="3">
        <v>0</v>
      </c>
      <c r="R1756" s="3">
        <v>5000000</v>
      </c>
      <c r="S1756" s="2">
        <v>100</v>
      </c>
      <c r="T1756" s="3">
        <v>7</v>
      </c>
      <c r="U1756" s="10">
        <v>2024</v>
      </c>
    </row>
    <row r="1757" spans="1:21" customFormat="1" x14ac:dyDescent="0.15">
      <c r="A1757" t="s">
        <v>5</v>
      </c>
      <c r="B1757" t="s">
        <v>1154</v>
      </c>
      <c r="C1757" t="s">
        <v>16</v>
      </c>
      <c r="D1757" t="s">
        <v>1164</v>
      </c>
      <c r="E1757" t="s">
        <v>1231</v>
      </c>
      <c r="F1757" t="s">
        <v>1230</v>
      </c>
      <c r="G1757" s="3">
        <v>625318400</v>
      </c>
      <c r="H1757" s="3">
        <v>0</v>
      </c>
      <c r="I1757" s="3">
        <v>0</v>
      </c>
      <c r="J1757" s="3">
        <v>82786092</v>
      </c>
      <c r="K1757" s="3">
        <v>44548933</v>
      </c>
      <c r="L1757" s="3">
        <v>663555559</v>
      </c>
      <c r="M1757" s="3">
        <v>0</v>
      </c>
      <c r="N1757" s="3">
        <v>445003927</v>
      </c>
      <c r="O1757" s="3">
        <v>0</v>
      </c>
      <c r="P1757" s="3">
        <v>135765540</v>
      </c>
      <c r="Q1757" s="3">
        <v>82786092</v>
      </c>
      <c r="R1757" s="3">
        <v>580769467</v>
      </c>
      <c r="S1757" s="2">
        <v>87.523864297849997</v>
      </c>
      <c r="T1757" s="3">
        <v>7</v>
      </c>
      <c r="U1757" s="10">
        <v>2024</v>
      </c>
    </row>
    <row r="1758" spans="1:21" customFormat="1" x14ac:dyDescent="0.15">
      <c r="A1758" t="s">
        <v>19</v>
      </c>
      <c r="B1758" t="s">
        <v>1154</v>
      </c>
      <c r="C1758" t="s">
        <v>3</v>
      </c>
      <c r="D1758" t="s">
        <v>1109</v>
      </c>
      <c r="E1758" t="s">
        <v>1241</v>
      </c>
      <c r="F1758" t="s">
        <v>1240</v>
      </c>
      <c r="G1758" s="3">
        <v>87500000</v>
      </c>
      <c r="H1758" s="3">
        <v>0</v>
      </c>
      <c r="I1758" s="3">
        <v>0</v>
      </c>
      <c r="J1758" s="3">
        <v>0</v>
      </c>
      <c r="K1758" s="3">
        <v>77662976</v>
      </c>
      <c r="L1758" s="3">
        <v>9837024</v>
      </c>
      <c r="M1758" s="3">
        <v>0</v>
      </c>
      <c r="N1758" s="3">
        <v>7603288</v>
      </c>
      <c r="O1758" s="3">
        <v>0</v>
      </c>
      <c r="P1758" s="3">
        <v>2233736</v>
      </c>
      <c r="Q1758" s="3">
        <v>0</v>
      </c>
      <c r="R1758" s="3">
        <v>9837024</v>
      </c>
      <c r="S1758" s="2">
        <v>100</v>
      </c>
      <c r="T1758" s="3">
        <v>7</v>
      </c>
      <c r="U1758" s="10">
        <v>2024</v>
      </c>
    </row>
    <row r="1759" spans="1:21" customFormat="1" x14ac:dyDescent="0.15">
      <c r="A1759" t="s">
        <v>9</v>
      </c>
      <c r="B1759" t="s">
        <v>1154</v>
      </c>
      <c r="C1759" t="s">
        <v>3</v>
      </c>
      <c r="D1759" t="s">
        <v>1109</v>
      </c>
      <c r="E1759" t="s">
        <v>1241</v>
      </c>
      <c r="F1759" t="s">
        <v>1240</v>
      </c>
      <c r="G1759" s="3">
        <v>100000000</v>
      </c>
      <c r="H1759" s="3">
        <v>0</v>
      </c>
      <c r="I1759" s="3">
        <v>0</v>
      </c>
      <c r="J1759" s="3">
        <v>0</v>
      </c>
      <c r="K1759" s="3">
        <v>41361253</v>
      </c>
      <c r="L1759" s="3">
        <v>58638747</v>
      </c>
      <c r="M1759" s="3">
        <v>0</v>
      </c>
      <c r="N1759" s="3">
        <v>0</v>
      </c>
      <c r="O1759" s="3">
        <v>0</v>
      </c>
      <c r="P1759" s="3">
        <v>3000000</v>
      </c>
      <c r="Q1759" s="3">
        <v>55638747</v>
      </c>
      <c r="R1759" s="3">
        <v>3000000</v>
      </c>
      <c r="S1759" s="2">
        <v>5.1160711193232009</v>
      </c>
      <c r="T1759" s="3">
        <v>7</v>
      </c>
      <c r="U1759" s="10">
        <v>2024</v>
      </c>
    </row>
    <row r="1760" spans="1:21" customFormat="1" x14ac:dyDescent="0.15">
      <c r="A1760" t="s">
        <v>9</v>
      </c>
      <c r="B1760" t="s">
        <v>1154</v>
      </c>
      <c r="C1760" t="s">
        <v>16</v>
      </c>
      <c r="D1760" t="s">
        <v>1109</v>
      </c>
      <c r="E1760" t="s">
        <v>1241</v>
      </c>
      <c r="F1760" t="s">
        <v>1240</v>
      </c>
      <c r="G1760" s="3">
        <v>100000000</v>
      </c>
      <c r="H1760" s="3">
        <v>0</v>
      </c>
      <c r="I1760" s="3">
        <v>0</v>
      </c>
      <c r="J1760" s="3">
        <v>0</v>
      </c>
      <c r="K1760" s="3">
        <v>0</v>
      </c>
      <c r="L1760" s="3">
        <v>100000000</v>
      </c>
      <c r="M1760" s="3">
        <v>0</v>
      </c>
      <c r="N1760" s="3">
        <v>0</v>
      </c>
      <c r="O1760" s="3">
        <v>0</v>
      </c>
      <c r="P1760" s="3">
        <v>0</v>
      </c>
      <c r="Q1760" s="3">
        <v>100000000</v>
      </c>
      <c r="R1760" s="3">
        <v>0</v>
      </c>
      <c r="S1760" s="2">
        <v>0</v>
      </c>
      <c r="T1760" s="3">
        <v>7</v>
      </c>
      <c r="U1760" s="10">
        <v>2024</v>
      </c>
    </row>
    <row r="1761" spans="1:21" customFormat="1" x14ac:dyDescent="0.15">
      <c r="A1761" t="s">
        <v>19</v>
      </c>
      <c r="B1761" t="s">
        <v>1154</v>
      </c>
      <c r="C1761" t="s">
        <v>16</v>
      </c>
      <c r="D1761" t="s">
        <v>1160</v>
      </c>
      <c r="E1761" t="s">
        <v>1179</v>
      </c>
      <c r="F1761" t="s">
        <v>1178</v>
      </c>
      <c r="G1761" s="3">
        <v>500000000</v>
      </c>
      <c r="H1761" s="3">
        <v>0</v>
      </c>
      <c r="I1761" s="3">
        <v>0</v>
      </c>
      <c r="J1761" s="3">
        <v>0</v>
      </c>
      <c r="K1761" s="3">
        <v>0</v>
      </c>
      <c r="L1761" s="3">
        <v>500000000</v>
      </c>
      <c r="M1761" s="3">
        <v>0</v>
      </c>
      <c r="N1761" s="3">
        <v>491525721</v>
      </c>
      <c r="O1761" s="3">
        <v>0</v>
      </c>
      <c r="P1761" s="3">
        <v>0</v>
      </c>
      <c r="Q1761" s="3">
        <v>8474279</v>
      </c>
      <c r="R1761" s="3">
        <v>491525721</v>
      </c>
      <c r="S1761" s="2">
        <v>98.305144200000001</v>
      </c>
      <c r="T1761" s="3">
        <v>7</v>
      </c>
      <c r="U1761" s="10">
        <v>2024</v>
      </c>
    </row>
    <row r="1762" spans="1:21" customFormat="1" x14ac:dyDescent="0.15">
      <c r="A1762" t="s">
        <v>1256</v>
      </c>
      <c r="B1762" t="s">
        <v>1154</v>
      </c>
      <c r="C1762" t="s">
        <v>16</v>
      </c>
      <c r="D1762" t="s">
        <v>1160</v>
      </c>
      <c r="E1762" t="s">
        <v>1179</v>
      </c>
      <c r="F1762" t="s">
        <v>1178</v>
      </c>
      <c r="G1762" s="3">
        <v>0</v>
      </c>
      <c r="H1762" s="3">
        <v>0</v>
      </c>
      <c r="I1762" s="3">
        <v>99152841</v>
      </c>
      <c r="J1762" s="3">
        <v>0</v>
      </c>
      <c r="K1762" s="3">
        <v>0</v>
      </c>
      <c r="L1762" s="3">
        <v>99152841</v>
      </c>
      <c r="M1762" s="3">
        <v>0</v>
      </c>
      <c r="N1762" s="3">
        <v>0</v>
      </c>
      <c r="O1762" s="3">
        <v>0</v>
      </c>
      <c r="P1762" s="3">
        <v>0</v>
      </c>
      <c r="Q1762" s="3">
        <v>99152841</v>
      </c>
      <c r="R1762" s="3">
        <v>0</v>
      </c>
      <c r="S1762" s="2">
        <v>0</v>
      </c>
      <c r="T1762" s="3">
        <v>7</v>
      </c>
      <c r="U1762" s="10">
        <v>2024</v>
      </c>
    </row>
    <row r="1763" spans="1:21" customFormat="1" x14ac:dyDescent="0.15">
      <c r="A1763" t="s">
        <v>1253</v>
      </c>
      <c r="B1763" t="s">
        <v>1154</v>
      </c>
      <c r="C1763" t="s">
        <v>16</v>
      </c>
      <c r="D1763" t="s">
        <v>1160</v>
      </c>
      <c r="E1763" t="s">
        <v>1179</v>
      </c>
      <c r="F1763" t="s">
        <v>1178</v>
      </c>
      <c r="G1763" s="3">
        <v>0</v>
      </c>
      <c r="H1763" s="3">
        <v>0</v>
      </c>
      <c r="I1763" s="3">
        <v>122</v>
      </c>
      <c r="J1763" s="3">
        <v>0</v>
      </c>
      <c r="K1763" s="3">
        <v>0</v>
      </c>
      <c r="L1763" s="3">
        <v>122</v>
      </c>
      <c r="M1763" s="3">
        <v>0</v>
      </c>
      <c r="N1763" s="3">
        <v>0</v>
      </c>
      <c r="O1763" s="3">
        <v>0</v>
      </c>
      <c r="P1763" s="3">
        <v>0</v>
      </c>
      <c r="Q1763" s="3">
        <v>122</v>
      </c>
      <c r="R1763" s="3">
        <v>0</v>
      </c>
      <c r="S1763" s="2">
        <v>0</v>
      </c>
      <c r="T1763" s="3">
        <v>7</v>
      </c>
      <c r="U1763" s="10">
        <v>2024</v>
      </c>
    </row>
    <row r="1764" spans="1:21" customFormat="1" x14ac:dyDescent="0.15">
      <c r="A1764" t="s">
        <v>5</v>
      </c>
      <c r="B1764" t="s">
        <v>1154</v>
      </c>
      <c r="C1764" t="s">
        <v>16</v>
      </c>
      <c r="D1764" t="s">
        <v>1160</v>
      </c>
      <c r="E1764" t="s">
        <v>1179</v>
      </c>
      <c r="F1764" t="s">
        <v>1178</v>
      </c>
      <c r="G1764" s="3">
        <v>20530000000</v>
      </c>
      <c r="H1764" s="3">
        <v>0</v>
      </c>
      <c r="I1764" s="3">
        <v>0</v>
      </c>
      <c r="J1764" s="3">
        <v>0</v>
      </c>
      <c r="K1764" s="3">
        <v>0</v>
      </c>
      <c r="L1764" s="3">
        <v>20530000000</v>
      </c>
      <c r="M1764" s="3">
        <v>0</v>
      </c>
      <c r="N1764" s="3">
        <v>11524498151</v>
      </c>
      <c r="O1764" s="3">
        <v>0</v>
      </c>
      <c r="P1764" s="3">
        <v>9005501849</v>
      </c>
      <c r="Q1764" s="3">
        <v>0</v>
      </c>
      <c r="R1764" s="3">
        <v>20530000000</v>
      </c>
      <c r="S1764" s="2">
        <v>100</v>
      </c>
      <c r="T1764" s="3">
        <v>7</v>
      </c>
      <c r="U1764" s="10">
        <v>2024</v>
      </c>
    </row>
    <row r="1765" spans="1:21" customFormat="1" x14ac:dyDescent="0.15">
      <c r="A1765" t="s">
        <v>198</v>
      </c>
      <c r="B1765" t="s">
        <v>1154</v>
      </c>
      <c r="C1765" t="s">
        <v>16</v>
      </c>
      <c r="D1765" t="s">
        <v>1160</v>
      </c>
      <c r="E1765" t="s">
        <v>1179</v>
      </c>
      <c r="F1765" t="s">
        <v>1178</v>
      </c>
      <c r="G1765" s="3">
        <v>0</v>
      </c>
      <c r="H1765" s="3">
        <v>0</v>
      </c>
      <c r="I1765" s="3">
        <v>5299643</v>
      </c>
      <c r="J1765" s="3">
        <v>0</v>
      </c>
      <c r="K1765" s="3">
        <v>0</v>
      </c>
      <c r="L1765" s="3">
        <v>5299643</v>
      </c>
      <c r="M1765" s="3">
        <v>0</v>
      </c>
      <c r="N1765" s="3">
        <v>5299643</v>
      </c>
      <c r="O1765" s="3">
        <v>0</v>
      </c>
      <c r="P1765" s="3">
        <v>0</v>
      </c>
      <c r="Q1765" s="3">
        <v>0</v>
      </c>
      <c r="R1765" s="3">
        <v>5299643</v>
      </c>
      <c r="S1765" s="2">
        <v>100</v>
      </c>
      <c r="T1765" s="3">
        <v>7</v>
      </c>
      <c r="U1765" s="10">
        <v>2024</v>
      </c>
    </row>
    <row r="1766" spans="1:21" customFormat="1" x14ac:dyDescent="0.15">
      <c r="A1766" t="s">
        <v>1185</v>
      </c>
      <c r="B1766" t="s">
        <v>1154</v>
      </c>
      <c r="C1766" t="s">
        <v>16</v>
      </c>
      <c r="D1766" t="s">
        <v>1160</v>
      </c>
      <c r="E1766" t="s">
        <v>1179</v>
      </c>
      <c r="F1766" t="s">
        <v>1178</v>
      </c>
      <c r="G1766" s="3">
        <v>0</v>
      </c>
      <c r="H1766" s="3">
        <v>0</v>
      </c>
      <c r="I1766" s="3">
        <v>11745883</v>
      </c>
      <c r="J1766" s="3">
        <v>0</v>
      </c>
      <c r="K1766" s="3">
        <v>0</v>
      </c>
      <c r="L1766" s="3">
        <v>11745883</v>
      </c>
      <c r="M1766" s="3">
        <v>0</v>
      </c>
      <c r="N1766" s="3">
        <v>11745883</v>
      </c>
      <c r="O1766" s="3">
        <v>0</v>
      </c>
      <c r="P1766" s="3">
        <v>0</v>
      </c>
      <c r="Q1766" s="3">
        <v>0</v>
      </c>
      <c r="R1766" s="3">
        <v>11745883</v>
      </c>
      <c r="S1766" s="2">
        <v>100</v>
      </c>
      <c r="T1766" s="3">
        <v>7</v>
      </c>
      <c r="U1766" s="10">
        <v>2024</v>
      </c>
    </row>
    <row r="1767" spans="1:21" customFormat="1" x14ac:dyDescent="0.15">
      <c r="A1767" t="s">
        <v>1177</v>
      </c>
      <c r="B1767" t="s">
        <v>1154</v>
      </c>
      <c r="C1767" t="s">
        <v>16</v>
      </c>
      <c r="D1767" t="s">
        <v>1160</v>
      </c>
      <c r="E1767" t="s">
        <v>1179</v>
      </c>
      <c r="F1767" t="s">
        <v>1178</v>
      </c>
      <c r="G1767" s="3">
        <v>0</v>
      </c>
      <c r="H1767" s="3">
        <v>0</v>
      </c>
      <c r="I1767" s="3">
        <v>31986057</v>
      </c>
      <c r="J1767" s="3">
        <v>0</v>
      </c>
      <c r="K1767" s="3">
        <v>0</v>
      </c>
      <c r="L1767" s="3">
        <v>31986057</v>
      </c>
      <c r="M1767" s="3">
        <v>0</v>
      </c>
      <c r="N1767" s="3">
        <v>31986057</v>
      </c>
      <c r="O1767" s="3">
        <v>0</v>
      </c>
      <c r="P1767" s="3">
        <v>0</v>
      </c>
      <c r="Q1767" s="3">
        <v>0</v>
      </c>
      <c r="R1767" s="3">
        <v>31986057</v>
      </c>
      <c r="S1767" s="2">
        <v>100</v>
      </c>
      <c r="T1767" s="3">
        <v>7</v>
      </c>
      <c r="U1767" s="10">
        <v>2024</v>
      </c>
    </row>
    <row r="1768" spans="1:21" customFormat="1" x14ac:dyDescent="0.15">
      <c r="A1768" t="s">
        <v>19</v>
      </c>
      <c r="B1768" t="s">
        <v>1154</v>
      </c>
      <c r="C1768" t="s">
        <v>3</v>
      </c>
      <c r="D1768" t="s">
        <v>1280</v>
      </c>
      <c r="E1768" t="s">
        <v>1279</v>
      </c>
      <c r="F1768" t="s">
        <v>1278</v>
      </c>
      <c r="G1768" s="3">
        <v>100000000</v>
      </c>
      <c r="H1768" s="3">
        <v>0</v>
      </c>
      <c r="I1768" s="3">
        <v>0</v>
      </c>
      <c r="J1768" s="3">
        <v>0</v>
      </c>
      <c r="K1768" s="3">
        <v>0</v>
      </c>
      <c r="L1768" s="3">
        <v>100000000</v>
      </c>
      <c r="M1768" s="3">
        <v>0</v>
      </c>
      <c r="N1768" s="3">
        <v>50000000</v>
      </c>
      <c r="O1768" s="3">
        <v>0</v>
      </c>
      <c r="P1768" s="3">
        <v>50000000</v>
      </c>
      <c r="Q1768" s="3">
        <v>0</v>
      </c>
      <c r="R1768" s="3">
        <v>100000000</v>
      </c>
      <c r="S1768" s="2">
        <v>100</v>
      </c>
      <c r="T1768" s="3">
        <v>7</v>
      </c>
      <c r="U1768" s="10">
        <v>2024</v>
      </c>
    </row>
    <row r="1769" spans="1:21" customFormat="1" x14ac:dyDescent="0.15">
      <c r="A1769" t="s">
        <v>19</v>
      </c>
      <c r="B1769" t="s">
        <v>1154</v>
      </c>
      <c r="C1769" t="s">
        <v>3</v>
      </c>
      <c r="D1769" t="s">
        <v>1164</v>
      </c>
      <c r="E1769" t="s">
        <v>1289</v>
      </c>
      <c r="F1769" t="s">
        <v>1288</v>
      </c>
      <c r="G1769" s="3">
        <v>100000000</v>
      </c>
      <c r="H1769" s="3">
        <v>0</v>
      </c>
      <c r="I1769" s="3">
        <v>0</v>
      </c>
      <c r="J1769" s="3">
        <v>0</v>
      </c>
      <c r="K1769" s="3">
        <v>0</v>
      </c>
      <c r="L1769" s="3">
        <v>100000000</v>
      </c>
      <c r="M1769" s="3">
        <v>0</v>
      </c>
      <c r="N1769" s="3">
        <v>70000000</v>
      </c>
      <c r="O1769" s="3">
        <v>0</v>
      </c>
      <c r="P1769" s="3">
        <v>30000000</v>
      </c>
      <c r="Q1769" s="3">
        <v>0</v>
      </c>
      <c r="R1769" s="3">
        <v>100000000</v>
      </c>
      <c r="S1769" s="2">
        <v>100</v>
      </c>
      <c r="T1769" s="3">
        <v>7</v>
      </c>
      <c r="U1769" s="10">
        <v>2024</v>
      </c>
    </row>
    <row r="1770" spans="1:21" customFormat="1" x14ac:dyDescent="0.15">
      <c r="A1770" t="s">
        <v>19</v>
      </c>
      <c r="B1770" t="s">
        <v>1154</v>
      </c>
      <c r="C1770" t="s">
        <v>97</v>
      </c>
      <c r="D1770" t="s">
        <v>1164</v>
      </c>
      <c r="E1770" t="s">
        <v>1168</v>
      </c>
      <c r="F1770" t="s">
        <v>1167</v>
      </c>
      <c r="G1770" s="3">
        <v>0</v>
      </c>
      <c r="H1770" s="3">
        <v>0</v>
      </c>
      <c r="I1770" s="3">
        <v>0</v>
      </c>
      <c r="J1770" s="3">
        <v>172310864</v>
      </c>
      <c r="K1770" s="3">
        <v>0</v>
      </c>
      <c r="L1770" s="3">
        <v>172310864</v>
      </c>
      <c r="M1770" s="3">
        <v>3618948</v>
      </c>
      <c r="N1770" s="3">
        <v>168691916</v>
      </c>
      <c r="O1770" s="3">
        <v>0</v>
      </c>
      <c r="P1770" s="3">
        <v>0</v>
      </c>
      <c r="Q1770" s="3">
        <v>0</v>
      </c>
      <c r="R1770" s="3">
        <v>168691916</v>
      </c>
      <c r="S1770" s="2">
        <v>97.899756338056548</v>
      </c>
      <c r="T1770" s="3">
        <v>7</v>
      </c>
      <c r="U1770" s="10">
        <v>2024</v>
      </c>
    </row>
    <row r="1771" spans="1:21" customFormat="1" x14ac:dyDescent="0.15">
      <c r="A1771" t="s">
        <v>19</v>
      </c>
      <c r="B1771" t="s">
        <v>1154</v>
      </c>
      <c r="C1771" t="s">
        <v>89</v>
      </c>
      <c r="D1771" t="s">
        <v>1164</v>
      </c>
      <c r="E1771" t="s">
        <v>1168</v>
      </c>
      <c r="F1771" t="s">
        <v>1167</v>
      </c>
      <c r="G1771" s="3">
        <v>0</v>
      </c>
      <c r="H1771" s="3">
        <v>0</v>
      </c>
      <c r="I1771" s="3">
        <v>0</v>
      </c>
      <c r="J1771" s="3">
        <v>72560708</v>
      </c>
      <c r="K1771" s="3">
        <v>0</v>
      </c>
      <c r="L1771" s="3">
        <v>72560708</v>
      </c>
      <c r="M1771" s="3">
        <v>0</v>
      </c>
      <c r="N1771" s="3">
        <v>0</v>
      </c>
      <c r="O1771" s="3">
        <v>0</v>
      </c>
      <c r="P1771" s="3">
        <v>0</v>
      </c>
      <c r="Q1771" s="3">
        <v>72560708</v>
      </c>
      <c r="R1771" s="3">
        <v>0</v>
      </c>
      <c r="S1771" s="2">
        <v>0</v>
      </c>
      <c r="T1771" s="3">
        <v>7</v>
      </c>
      <c r="U1771" s="10">
        <v>2024</v>
      </c>
    </row>
    <row r="1772" spans="1:21" customFormat="1" x14ac:dyDescent="0.15">
      <c r="A1772" t="s">
        <v>19</v>
      </c>
      <c r="B1772" t="s">
        <v>1154</v>
      </c>
      <c r="C1772" t="s">
        <v>16</v>
      </c>
      <c r="D1772" t="s">
        <v>1164</v>
      </c>
      <c r="E1772" t="s">
        <v>1168</v>
      </c>
      <c r="F1772" t="s">
        <v>1167</v>
      </c>
      <c r="G1772" s="3">
        <v>500000000</v>
      </c>
      <c r="H1772" s="3">
        <v>0</v>
      </c>
      <c r="I1772" s="3">
        <v>0</v>
      </c>
      <c r="J1772" s="3">
        <v>0</v>
      </c>
      <c r="K1772" s="3">
        <v>355311399</v>
      </c>
      <c r="L1772" s="3">
        <v>144688601</v>
      </c>
      <c r="M1772" s="3">
        <v>0</v>
      </c>
      <c r="N1772" s="3">
        <v>144688601</v>
      </c>
      <c r="O1772" s="3">
        <v>0</v>
      </c>
      <c r="P1772" s="3">
        <v>0</v>
      </c>
      <c r="Q1772" s="3">
        <v>0</v>
      </c>
      <c r="R1772" s="3">
        <v>144688601</v>
      </c>
      <c r="S1772" s="2">
        <v>100</v>
      </c>
      <c r="T1772" s="3">
        <v>7</v>
      </c>
      <c r="U1772" s="10">
        <v>2024</v>
      </c>
    </row>
    <row r="1773" spans="1:21" customFormat="1" x14ac:dyDescent="0.15">
      <c r="A1773" t="s">
        <v>1053</v>
      </c>
      <c r="B1773" t="s">
        <v>1154</v>
      </c>
      <c r="C1773" t="s">
        <v>996</v>
      </c>
      <c r="D1773" t="s">
        <v>1164</v>
      </c>
      <c r="E1773" t="s">
        <v>1168</v>
      </c>
      <c r="F1773" t="s">
        <v>1167</v>
      </c>
      <c r="G1773" s="3">
        <v>0</v>
      </c>
      <c r="H1773" s="3">
        <v>0</v>
      </c>
      <c r="I1773" s="3">
        <v>1</v>
      </c>
      <c r="J1773" s="3">
        <v>0</v>
      </c>
      <c r="K1773" s="3">
        <v>0</v>
      </c>
      <c r="L1773" s="3">
        <v>1</v>
      </c>
      <c r="M1773" s="3">
        <v>0</v>
      </c>
      <c r="N1773" s="3">
        <v>0</v>
      </c>
      <c r="O1773" s="3">
        <v>0</v>
      </c>
      <c r="P1773" s="3">
        <v>0</v>
      </c>
      <c r="Q1773" s="3">
        <v>1</v>
      </c>
      <c r="R1773" s="3">
        <v>0</v>
      </c>
      <c r="S1773" s="2">
        <v>0</v>
      </c>
      <c r="T1773" s="3">
        <v>7</v>
      </c>
      <c r="U1773" s="10">
        <v>2024</v>
      </c>
    </row>
    <row r="1774" spans="1:21" customFormat="1" x14ac:dyDescent="0.15">
      <c r="A1774" t="s">
        <v>1053</v>
      </c>
      <c r="B1774" t="s">
        <v>1154</v>
      </c>
      <c r="C1774" t="s">
        <v>16</v>
      </c>
      <c r="D1774" t="s">
        <v>1164</v>
      </c>
      <c r="E1774" t="s">
        <v>1168</v>
      </c>
      <c r="F1774" t="s">
        <v>1167</v>
      </c>
      <c r="G1774" s="3">
        <v>0</v>
      </c>
      <c r="H1774" s="3">
        <v>0</v>
      </c>
      <c r="I1774" s="3">
        <v>1</v>
      </c>
      <c r="J1774" s="3">
        <v>0</v>
      </c>
      <c r="K1774" s="3">
        <v>0</v>
      </c>
      <c r="L1774" s="3">
        <v>1</v>
      </c>
      <c r="M1774" s="3">
        <v>0</v>
      </c>
      <c r="N1774" s="3">
        <v>0</v>
      </c>
      <c r="O1774" s="3">
        <v>0</v>
      </c>
      <c r="P1774" s="3">
        <v>0</v>
      </c>
      <c r="Q1774" s="3">
        <v>1</v>
      </c>
      <c r="R1774" s="3">
        <v>0</v>
      </c>
      <c r="S1774" s="2">
        <v>0</v>
      </c>
      <c r="T1774" s="3">
        <v>7</v>
      </c>
      <c r="U1774" s="10">
        <v>2024</v>
      </c>
    </row>
    <row r="1775" spans="1:21" customFormat="1" x14ac:dyDescent="0.15">
      <c r="A1775" t="s">
        <v>1272</v>
      </c>
      <c r="B1775" t="s">
        <v>1154</v>
      </c>
      <c r="C1775" t="s">
        <v>996</v>
      </c>
      <c r="D1775" t="s">
        <v>1164</v>
      </c>
      <c r="E1775" t="s">
        <v>1168</v>
      </c>
      <c r="F1775" t="s">
        <v>1167</v>
      </c>
      <c r="G1775" s="3">
        <v>0</v>
      </c>
      <c r="H1775" s="3">
        <v>0</v>
      </c>
      <c r="I1775" s="3">
        <v>2</v>
      </c>
      <c r="J1775" s="3">
        <v>0</v>
      </c>
      <c r="K1775" s="3">
        <v>0</v>
      </c>
      <c r="L1775" s="3">
        <v>2</v>
      </c>
      <c r="M1775" s="3">
        <v>0</v>
      </c>
      <c r="N1775" s="3">
        <v>0</v>
      </c>
      <c r="O1775" s="3">
        <v>0</v>
      </c>
      <c r="P1775" s="3">
        <v>0</v>
      </c>
      <c r="Q1775" s="3">
        <v>2</v>
      </c>
      <c r="R1775" s="3">
        <v>0</v>
      </c>
      <c r="S1775" s="2">
        <v>0</v>
      </c>
      <c r="T1775" s="3">
        <v>7</v>
      </c>
      <c r="U1775" s="10">
        <v>2024</v>
      </c>
    </row>
    <row r="1776" spans="1:21" customFormat="1" x14ac:dyDescent="0.15">
      <c r="A1776" t="s">
        <v>1265</v>
      </c>
      <c r="B1776" t="s">
        <v>1154</v>
      </c>
      <c r="C1776" t="s">
        <v>16</v>
      </c>
      <c r="D1776" t="s">
        <v>1164</v>
      </c>
      <c r="E1776" t="s">
        <v>1168</v>
      </c>
      <c r="F1776" t="s">
        <v>1167</v>
      </c>
      <c r="G1776" s="3">
        <v>0</v>
      </c>
      <c r="H1776" s="3">
        <v>0</v>
      </c>
      <c r="I1776" s="3">
        <v>25524991</v>
      </c>
      <c r="J1776" s="3">
        <v>0</v>
      </c>
      <c r="K1776" s="3">
        <v>25524991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2">
        <v>0</v>
      </c>
      <c r="T1776" s="3">
        <v>7</v>
      </c>
      <c r="U1776" s="10">
        <v>2024</v>
      </c>
    </row>
    <row r="1777" spans="1:21" customFormat="1" x14ac:dyDescent="0.15">
      <c r="A1777" t="s">
        <v>1263</v>
      </c>
      <c r="B1777" t="s">
        <v>1154</v>
      </c>
      <c r="C1777" t="s">
        <v>16</v>
      </c>
      <c r="D1777" t="s">
        <v>1164</v>
      </c>
      <c r="E1777" t="s">
        <v>1168</v>
      </c>
      <c r="F1777" t="s">
        <v>1167</v>
      </c>
      <c r="G1777" s="3">
        <v>0</v>
      </c>
      <c r="H1777" s="3">
        <v>0</v>
      </c>
      <c r="I1777" s="3">
        <v>196412236</v>
      </c>
      <c r="J1777" s="3">
        <v>0</v>
      </c>
      <c r="K1777" s="3">
        <v>58923671</v>
      </c>
      <c r="L1777" s="3">
        <v>137488565</v>
      </c>
      <c r="M1777" s="3">
        <v>0</v>
      </c>
      <c r="N1777" s="3">
        <v>0</v>
      </c>
      <c r="O1777" s="3">
        <v>0</v>
      </c>
      <c r="P1777" s="3">
        <v>0</v>
      </c>
      <c r="Q1777" s="3">
        <v>137488565</v>
      </c>
      <c r="R1777" s="3">
        <v>0</v>
      </c>
      <c r="S1777" s="2">
        <v>0</v>
      </c>
      <c r="T1777" s="3">
        <v>7</v>
      </c>
      <c r="U1777" s="10">
        <v>2024</v>
      </c>
    </row>
    <row r="1778" spans="1:21" customFormat="1" x14ac:dyDescent="0.15">
      <c r="A1778" t="s">
        <v>1262</v>
      </c>
      <c r="B1778" t="s">
        <v>1154</v>
      </c>
      <c r="C1778" t="s">
        <v>16</v>
      </c>
      <c r="D1778" t="s">
        <v>1164</v>
      </c>
      <c r="E1778" t="s">
        <v>1168</v>
      </c>
      <c r="F1778" t="s">
        <v>1167</v>
      </c>
      <c r="G1778" s="3">
        <v>0</v>
      </c>
      <c r="H1778" s="3">
        <v>0</v>
      </c>
      <c r="I1778" s="3">
        <v>1005086564</v>
      </c>
      <c r="J1778" s="3">
        <v>0</v>
      </c>
      <c r="K1778" s="3">
        <v>301525969</v>
      </c>
      <c r="L1778" s="3">
        <v>703560595</v>
      </c>
      <c r="M1778" s="3">
        <v>0</v>
      </c>
      <c r="N1778" s="3">
        <v>0</v>
      </c>
      <c r="O1778" s="3">
        <v>0</v>
      </c>
      <c r="P1778" s="3">
        <v>0</v>
      </c>
      <c r="Q1778" s="3">
        <v>703560595</v>
      </c>
      <c r="R1778" s="3">
        <v>0</v>
      </c>
      <c r="S1778" s="2">
        <v>0</v>
      </c>
      <c r="T1778" s="3">
        <v>7</v>
      </c>
      <c r="U1778" s="10">
        <v>2024</v>
      </c>
    </row>
    <row r="1779" spans="1:21" customFormat="1" x14ac:dyDescent="0.15">
      <c r="A1779" t="s">
        <v>1261</v>
      </c>
      <c r="B1779" t="s">
        <v>1154</v>
      </c>
      <c r="C1779" t="s">
        <v>16</v>
      </c>
      <c r="D1779" t="s">
        <v>1164</v>
      </c>
      <c r="E1779" t="s">
        <v>1168</v>
      </c>
      <c r="F1779" t="s">
        <v>1167</v>
      </c>
      <c r="G1779" s="3">
        <v>0</v>
      </c>
      <c r="H1779" s="3">
        <v>0</v>
      </c>
      <c r="I1779" s="3">
        <v>5489306019</v>
      </c>
      <c r="J1779" s="3">
        <v>0</v>
      </c>
      <c r="K1779" s="3">
        <v>1627114982</v>
      </c>
      <c r="L1779" s="3">
        <v>3862191037</v>
      </c>
      <c r="M1779" s="3">
        <v>0</v>
      </c>
      <c r="N1779" s="3">
        <v>0</v>
      </c>
      <c r="O1779" s="3">
        <v>0</v>
      </c>
      <c r="P1779" s="3">
        <v>0</v>
      </c>
      <c r="Q1779" s="3">
        <v>3862191037</v>
      </c>
      <c r="R1779" s="3">
        <v>0</v>
      </c>
      <c r="S1779" s="2">
        <v>0</v>
      </c>
      <c r="T1779" s="3">
        <v>7</v>
      </c>
      <c r="U1779" s="10">
        <v>2024</v>
      </c>
    </row>
    <row r="1780" spans="1:21" customFormat="1" x14ac:dyDescent="0.15">
      <c r="A1780" t="s">
        <v>1260</v>
      </c>
      <c r="B1780" t="s">
        <v>1154</v>
      </c>
      <c r="C1780" t="s">
        <v>16</v>
      </c>
      <c r="D1780" t="s">
        <v>1164</v>
      </c>
      <c r="E1780" t="s">
        <v>1168</v>
      </c>
      <c r="F1780" t="s">
        <v>1167</v>
      </c>
      <c r="G1780" s="3">
        <v>10308607077</v>
      </c>
      <c r="H1780" s="3">
        <v>0</v>
      </c>
      <c r="I1780" s="3">
        <v>0</v>
      </c>
      <c r="J1780" s="3">
        <v>0</v>
      </c>
      <c r="K1780" s="3">
        <v>8669699</v>
      </c>
      <c r="L1780" s="3">
        <v>10299937378</v>
      </c>
      <c r="M1780" s="3">
        <v>0</v>
      </c>
      <c r="N1780" s="3">
        <v>6178305106</v>
      </c>
      <c r="O1780" s="3">
        <v>0</v>
      </c>
      <c r="P1780" s="3">
        <v>4101402975</v>
      </c>
      <c r="Q1780" s="3">
        <v>20229297</v>
      </c>
      <c r="R1780" s="3">
        <v>10279708081</v>
      </c>
      <c r="S1780" s="2">
        <v>99.803597864165582</v>
      </c>
      <c r="T1780" s="3">
        <v>7</v>
      </c>
      <c r="U1780" s="10">
        <v>2024</v>
      </c>
    </row>
    <row r="1781" spans="1:21" customFormat="1" x14ac:dyDescent="0.15">
      <c r="A1781" t="s">
        <v>1259</v>
      </c>
      <c r="B1781" t="s">
        <v>1154</v>
      </c>
      <c r="C1781" t="s">
        <v>16</v>
      </c>
      <c r="D1781" t="s">
        <v>1164</v>
      </c>
      <c r="E1781" t="s">
        <v>1168</v>
      </c>
      <c r="F1781" t="s">
        <v>1167</v>
      </c>
      <c r="G1781" s="3">
        <v>0</v>
      </c>
      <c r="H1781" s="3">
        <v>0</v>
      </c>
      <c r="I1781" s="3">
        <v>493998561</v>
      </c>
      <c r="J1781" s="3">
        <v>0</v>
      </c>
      <c r="K1781" s="3">
        <v>148199568</v>
      </c>
      <c r="L1781" s="3">
        <v>345798993</v>
      </c>
      <c r="M1781" s="3">
        <v>0</v>
      </c>
      <c r="N1781" s="3">
        <v>0</v>
      </c>
      <c r="O1781" s="3">
        <v>0</v>
      </c>
      <c r="P1781" s="3">
        <v>0</v>
      </c>
      <c r="Q1781" s="3">
        <v>345798993</v>
      </c>
      <c r="R1781" s="3">
        <v>0</v>
      </c>
      <c r="S1781" s="2">
        <v>0</v>
      </c>
      <c r="T1781" s="3">
        <v>7</v>
      </c>
      <c r="U1781" s="10">
        <v>2024</v>
      </c>
    </row>
    <row r="1782" spans="1:21" customFormat="1" x14ac:dyDescent="0.15">
      <c r="A1782" t="s">
        <v>1258</v>
      </c>
      <c r="B1782" t="s">
        <v>1154</v>
      </c>
      <c r="C1782" t="s">
        <v>16</v>
      </c>
      <c r="D1782" t="s">
        <v>1164</v>
      </c>
      <c r="E1782" t="s">
        <v>1168</v>
      </c>
      <c r="F1782" t="s">
        <v>1167</v>
      </c>
      <c r="G1782" s="3">
        <v>0</v>
      </c>
      <c r="H1782" s="3">
        <v>0</v>
      </c>
      <c r="I1782" s="3">
        <v>1440342935</v>
      </c>
      <c r="J1782" s="3">
        <v>0</v>
      </c>
      <c r="K1782" s="3">
        <v>432102880</v>
      </c>
      <c r="L1782" s="3">
        <v>1008240055</v>
      </c>
      <c r="M1782" s="3">
        <v>0</v>
      </c>
      <c r="N1782" s="3">
        <v>0</v>
      </c>
      <c r="O1782" s="3">
        <v>0</v>
      </c>
      <c r="P1782" s="3">
        <v>0</v>
      </c>
      <c r="Q1782" s="3">
        <v>1008240055</v>
      </c>
      <c r="R1782" s="3">
        <v>0</v>
      </c>
      <c r="S1782" s="2">
        <v>0</v>
      </c>
      <c r="T1782" s="3">
        <v>7</v>
      </c>
      <c r="U1782" s="10">
        <v>2024</v>
      </c>
    </row>
    <row r="1783" spans="1:21" customFormat="1" x14ac:dyDescent="0.15">
      <c r="A1783" t="s">
        <v>1257</v>
      </c>
      <c r="B1783" t="s">
        <v>1154</v>
      </c>
      <c r="C1783" t="s">
        <v>16</v>
      </c>
      <c r="D1783" t="s">
        <v>1164</v>
      </c>
      <c r="E1783" t="s">
        <v>1168</v>
      </c>
      <c r="F1783" t="s">
        <v>1167</v>
      </c>
      <c r="G1783" s="3">
        <v>481156207</v>
      </c>
      <c r="H1783" s="3">
        <v>0</v>
      </c>
      <c r="I1783" s="3">
        <v>0</v>
      </c>
      <c r="J1783" s="3">
        <v>0</v>
      </c>
      <c r="K1783" s="3">
        <v>404660</v>
      </c>
      <c r="L1783" s="3">
        <v>480751547</v>
      </c>
      <c r="M1783" s="3">
        <v>0</v>
      </c>
      <c r="N1783" s="3">
        <v>227629357</v>
      </c>
      <c r="O1783" s="3">
        <v>0</v>
      </c>
      <c r="P1783" s="3">
        <v>252177984</v>
      </c>
      <c r="Q1783" s="3">
        <v>944206</v>
      </c>
      <c r="R1783" s="3">
        <v>479807341</v>
      </c>
      <c r="S1783" s="2">
        <v>99.803597927891843</v>
      </c>
      <c r="T1783" s="3">
        <v>7</v>
      </c>
      <c r="U1783" s="10">
        <v>2024</v>
      </c>
    </row>
    <row r="1784" spans="1:21" customFormat="1" x14ac:dyDescent="0.15">
      <c r="A1784" t="s">
        <v>119</v>
      </c>
      <c r="B1784" t="s">
        <v>1154</v>
      </c>
      <c r="C1784" t="s">
        <v>16</v>
      </c>
      <c r="D1784" t="s">
        <v>1164</v>
      </c>
      <c r="E1784" t="s">
        <v>1168</v>
      </c>
      <c r="F1784" t="s">
        <v>1167</v>
      </c>
      <c r="G1784" s="3">
        <v>0</v>
      </c>
      <c r="H1784" s="3">
        <v>0</v>
      </c>
      <c r="I1784" s="3">
        <v>700000000</v>
      </c>
      <c r="J1784" s="3">
        <v>0</v>
      </c>
      <c r="K1784" s="3">
        <v>700000000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2">
        <v>0</v>
      </c>
      <c r="T1784" s="3">
        <v>7</v>
      </c>
      <c r="U1784" s="10">
        <v>2024</v>
      </c>
    </row>
    <row r="1785" spans="1:21" customFormat="1" x14ac:dyDescent="0.15">
      <c r="A1785" t="s">
        <v>105</v>
      </c>
      <c r="B1785" t="s">
        <v>1154</v>
      </c>
      <c r="C1785" t="s">
        <v>16</v>
      </c>
      <c r="D1785" t="s">
        <v>1164</v>
      </c>
      <c r="E1785" t="s">
        <v>1168</v>
      </c>
      <c r="F1785" t="s">
        <v>1167</v>
      </c>
      <c r="G1785" s="3">
        <v>0</v>
      </c>
      <c r="H1785" s="3">
        <v>0</v>
      </c>
      <c r="I1785" s="3">
        <v>265985357</v>
      </c>
      <c r="J1785" s="3">
        <v>0</v>
      </c>
      <c r="K1785" s="3">
        <v>265985357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2">
        <v>0</v>
      </c>
      <c r="T1785" s="3">
        <v>7</v>
      </c>
      <c r="U1785" s="10">
        <v>2024</v>
      </c>
    </row>
    <row r="1786" spans="1:21" customFormat="1" x14ac:dyDescent="0.15">
      <c r="A1786" t="s">
        <v>9</v>
      </c>
      <c r="B1786" t="s">
        <v>1154</v>
      </c>
      <c r="C1786" t="s">
        <v>3</v>
      </c>
      <c r="D1786" t="s">
        <v>1164</v>
      </c>
      <c r="E1786" t="s">
        <v>1168</v>
      </c>
      <c r="F1786" t="s">
        <v>1167</v>
      </c>
      <c r="G1786" s="3">
        <v>1143296547</v>
      </c>
      <c r="H1786" s="3">
        <v>600000000</v>
      </c>
      <c r="I1786" s="3">
        <v>0</v>
      </c>
      <c r="J1786" s="3">
        <v>0</v>
      </c>
      <c r="K1786" s="3">
        <v>319157473</v>
      </c>
      <c r="L1786" s="3">
        <v>224139074</v>
      </c>
      <c r="M1786" s="3">
        <v>0</v>
      </c>
      <c r="N1786" s="3">
        <v>95789034</v>
      </c>
      <c r="O1786" s="3">
        <v>0</v>
      </c>
      <c r="P1786" s="3">
        <v>128350040</v>
      </c>
      <c r="Q1786" s="3">
        <v>0</v>
      </c>
      <c r="R1786" s="3">
        <v>224139074</v>
      </c>
      <c r="S1786" s="2">
        <v>100</v>
      </c>
      <c r="T1786" s="3">
        <v>7</v>
      </c>
      <c r="U1786" s="10">
        <v>2024</v>
      </c>
    </row>
    <row r="1787" spans="1:21" customFormat="1" x14ac:dyDescent="0.15">
      <c r="A1787" t="s">
        <v>9</v>
      </c>
      <c r="B1787" t="s">
        <v>1154</v>
      </c>
      <c r="C1787" t="s">
        <v>16</v>
      </c>
      <c r="D1787" t="s">
        <v>1164</v>
      </c>
      <c r="E1787" t="s">
        <v>1168</v>
      </c>
      <c r="F1787" t="s">
        <v>1167</v>
      </c>
      <c r="G1787" s="3">
        <v>20988702108</v>
      </c>
      <c r="H1787" s="3">
        <v>100000000</v>
      </c>
      <c r="I1787" s="3">
        <v>0</v>
      </c>
      <c r="J1787" s="3">
        <v>0</v>
      </c>
      <c r="K1787" s="3">
        <v>542936280</v>
      </c>
      <c r="L1787" s="3">
        <v>20345765828</v>
      </c>
      <c r="M1787" s="3">
        <v>0</v>
      </c>
      <c r="N1787" s="3">
        <v>13930744897</v>
      </c>
      <c r="O1787" s="3">
        <v>0</v>
      </c>
      <c r="P1787" s="3">
        <v>6415020931</v>
      </c>
      <c r="Q1787" s="3">
        <v>0</v>
      </c>
      <c r="R1787" s="3">
        <v>20345765828</v>
      </c>
      <c r="S1787" s="2">
        <v>100</v>
      </c>
      <c r="T1787" s="3">
        <v>7</v>
      </c>
      <c r="U1787" s="10">
        <v>2024</v>
      </c>
    </row>
    <row r="1788" spans="1:21" customFormat="1" x14ac:dyDescent="0.15">
      <c r="A1788" t="s">
        <v>95</v>
      </c>
      <c r="B1788" t="s">
        <v>1154</v>
      </c>
      <c r="C1788" t="s">
        <v>996</v>
      </c>
      <c r="D1788" t="s">
        <v>1164</v>
      </c>
      <c r="E1788" t="s">
        <v>1168</v>
      </c>
      <c r="F1788" t="s">
        <v>1167</v>
      </c>
      <c r="G1788" s="3">
        <v>0</v>
      </c>
      <c r="H1788" s="3">
        <v>0</v>
      </c>
      <c r="I1788" s="3">
        <v>1019</v>
      </c>
      <c r="J1788" s="3">
        <v>0</v>
      </c>
      <c r="K1788" s="3">
        <v>1019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2">
        <v>0</v>
      </c>
      <c r="T1788" s="3">
        <v>7</v>
      </c>
      <c r="U1788" s="10">
        <v>2024</v>
      </c>
    </row>
    <row r="1789" spans="1:21" customFormat="1" x14ac:dyDescent="0.15">
      <c r="A1789" t="s">
        <v>95</v>
      </c>
      <c r="B1789" t="s">
        <v>1154</v>
      </c>
      <c r="C1789" t="s">
        <v>3</v>
      </c>
      <c r="D1789" t="s">
        <v>1164</v>
      </c>
      <c r="E1789" t="s">
        <v>1168</v>
      </c>
      <c r="F1789" t="s">
        <v>1167</v>
      </c>
      <c r="G1789" s="3">
        <v>0</v>
      </c>
      <c r="H1789" s="3">
        <v>0</v>
      </c>
      <c r="I1789" s="3">
        <v>4112558</v>
      </c>
      <c r="J1789" s="3">
        <v>0</v>
      </c>
      <c r="K1789" s="3">
        <v>4112558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2">
        <v>0</v>
      </c>
      <c r="T1789" s="3">
        <v>7</v>
      </c>
      <c r="U1789" s="10">
        <v>2024</v>
      </c>
    </row>
    <row r="1790" spans="1:21" customFormat="1" x14ac:dyDescent="0.15">
      <c r="A1790" t="s">
        <v>95</v>
      </c>
      <c r="B1790" t="s">
        <v>1154</v>
      </c>
      <c r="C1790" t="s">
        <v>16</v>
      </c>
      <c r="D1790" t="s">
        <v>1164</v>
      </c>
      <c r="E1790" t="s">
        <v>1168</v>
      </c>
      <c r="F1790" t="s">
        <v>1167</v>
      </c>
      <c r="G1790" s="3">
        <v>0</v>
      </c>
      <c r="H1790" s="3">
        <v>0</v>
      </c>
      <c r="I1790" s="3">
        <v>635048998</v>
      </c>
      <c r="J1790" s="3">
        <v>0</v>
      </c>
      <c r="K1790" s="3">
        <v>635048998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2">
        <v>0</v>
      </c>
      <c r="T1790" s="3">
        <v>7</v>
      </c>
      <c r="U1790" s="10">
        <v>2024</v>
      </c>
    </row>
    <row r="1791" spans="1:21" customFormat="1" x14ac:dyDescent="0.15">
      <c r="A1791" t="s">
        <v>94</v>
      </c>
      <c r="B1791" t="s">
        <v>1154</v>
      </c>
      <c r="C1791" t="s">
        <v>996</v>
      </c>
      <c r="D1791" t="s">
        <v>1164</v>
      </c>
      <c r="E1791" t="s">
        <v>1168</v>
      </c>
      <c r="F1791" t="s">
        <v>1167</v>
      </c>
      <c r="G1791" s="3">
        <v>0</v>
      </c>
      <c r="H1791" s="3">
        <v>0</v>
      </c>
      <c r="I1791" s="3">
        <v>1</v>
      </c>
      <c r="J1791" s="3">
        <v>0</v>
      </c>
      <c r="K1791" s="3">
        <v>1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2">
        <v>0</v>
      </c>
      <c r="T1791" s="3">
        <v>7</v>
      </c>
      <c r="U1791" s="10">
        <v>2024</v>
      </c>
    </row>
    <row r="1792" spans="1:21" customFormat="1" x14ac:dyDescent="0.15">
      <c r="A1792" t="s">
        <v>94</v>
      </c>
      <c r="B1792" t="s">
        <v>1154</v>
      </c>
      <c r="C1792" t="s">
        <v>16</v>
      </c>
      <c r="D1792" t="s">
        <v>1164</v>
      </c>
      <c r="E1792" t="s">
        <v>1168</v>
      </c>
      <c r="F1792" t="s">
        <v>1167</v>
      </c>
      <c r="G1792" s="3">
        <v>0</v>
      </c>
      <c r="H1792" s="3">
        <v>0</v>
      </c>
      <c r="I1792" s="3">
        <v>116682198</v>
      </c>
      <c r="J1792" s="3">
        <v>0</v>
      </c>
      <c r="K1792" s="3">
        <v>116682198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2">
        <v>0</v>
      </c>
      <c r="T1792" s="3">
        <v>7</v>
      </c>
      <c r="U1792" s="10">
        <v>2024</v>
      </c>
    </row>
    <row r="1793" spans="1:21" customFormat="1" x14ac:dyDescent="0.15">
      <c r="A1793" t="s">
        <v>5</v>
      </c>
      <c r="B1793" t="s">
        <v>1154</v>
      </c>
      <c r="C1793" t="s">
        <v>16</v>
      </c>
      <c r="D1793" t="s">
        <v>1164</v>
      </c>
      <c r="E1793" t="s">
        <v>1168</v>
      </c>
      <c r="F1793" t="s">
        <v>1167</v>
      </c>
      <c r="G1793" s="3">
        <v>29000000000</v>
      </c>
      <c r="H1793" s="3">
        <v>0</v>
      </c>
      <c r="I1793" s="3">
        <v>0</v>
      </c>
      <c r="J1793" s="3">
        <v>2250589973</v>
      </c>
      <c r="K1793" s="3">
        <v>50569803</v>
      </c>
      <c r="L1793" s="3">
        <v>31200020170</v>
      </c>
      <c r="M1793" s="3">
        <v>0</v>
      </c>
      <c r="N1793" s="3">
        <v>8843450699</v>
      </c>
      <c r="O1793" s="3">
        <v>0</v>
      </c>
      <c r="P1793" s="3">
        <v>20105979498</v>
      </c>
      <c r="Q1793" s="3">
        <v>2250589973</v>
      </c>
      <c r="R1793" s="3">
        <v>28949430197</v>
      </c>
      <c r="S1793" s="2">
        <v>92.786575262653102</v>
      </c>
      <c r="T1793" s="3">
        <v>7</v>
      </c>
      <c r="U1793" s="10">
        <v>2024</v>
      </c>
    </row>
    <row r="1794" spans="1:21" customFormat="1" x14ac:dyDescent="0.15">
      <c r="A1794" t="s">
        <v>63</v>
      </c>
      <c r="B1794" t="s">
        <v>1154</v>
      </c>
      <c r="C1794" t="s">
        <v>16</v>
      </c>
      <c r="D1794" t="s">
        <v>1164</v>
      </c>
      <c r="E1794" t="s">
        <v>1168</v>
      </c>
      <c r="F1794" t="s">
        <v>1167</v>
      </c>
      <c r="G1794" s="3">
        <v>0</v>
      </c>
      <c r="H1794" s="3">
        <v>0</v>
      </c>
      <c r="I1794" s="3">
        <v>0</v>
      </c>
      <c r="J1794" s="3">
        <v>50569803</v>
      </c>
      <c r="K1794" s="3">
        <v>0</v>
      </c>
      <c r="L1794" s="3">
        <v>50569803</v>
      </c>
      <c r="M1794" s="3">
        <v>0</v>
      </c>
      <c r="N1794" s="3">
        <v>1650752</v>
      </c>
      <c r="O1794" s="3">
        <v>0</v>
      </c>
      <c r="P1794" s="3">
        <v>48919051</v>
      </c>
      <c r="Q1794" s="3">
        <v>0</v>
      </c>
      <c r="R1794" s="3">
        <v>50569803</v>
      </c>
      <c r="S1794" s="2">
        <v>100</v>
      </c>
      <c r="T1794" s="3">
        <v>7</v>
      </c>
      <c r="U1794" s="10">
        <v>2024</v>
      </c>
    </row>
    <row r="1795" spans="1:21" customFormat="1" x14ac:dyDescent="0.15">
      <c r="A1795" t="s">
        <v>198</v>
      </c>
      <c r="B1795" t="s">
        <v>1154</v>
      </c>
      <c r="C1795" t="s">
        <v>16</v>
      </c>
      <c r="D1795" t="s">
        <v>1164</v>
      </c>
      <c r="E1795" t="s">
        <v>1168</v>
      </c>
      <c r="F1795" t="s">
        <v>1167</v>
      </c>
      <c r="G1795" s="3">
        <v>0</v>
      </c>
      <c r="H1795" s="3">
        <v>0</v>
      </c>
      <c r="I1795" s="3">
        <v>817159478</v>
      </c>
      <c r="J1795" s="3">
        <v>0</v>
      </c>
      <c r="K1795" s="3">
        <v>0</v>
      </c>
      <c r="L1795" s="3">
        <v>817159478</v>
      </c>
      <c r="M1795" s="3">
        <v>0</v>
      </c>
      <c r="N1795" s="3">
        <v>192916057</v>
      </c>
      <c r="O1795" s="3">
        <v>0</v>
      </c>
      <c r="P1795" s="3">
        <v>624243421</v>
      </c>
      <c r="Q1795" s="3">
        <v>0</v>
      </c>
      <c r="R1795" s="3">
        <v>817159478</v>
      </c>
      <c r="S1795" s="2">
        <v>100</v>
      </c>
      <c r="T1795" s="3">
        <v>7</v>
      </c>
      <c r="U1795" s="10">
        <v>2024</v>
      </c>
    </row>
    <row r="1796" spans="1:21" customFormat="1" x14ac:dyDescent="0.15">
      <c r="A1796" t="s">
        <v>1192</v>
      </c>
      <c r="B1796" t="s">
        <v>1154</v>
      </c>
      <c r="C1796" t="s">
        <v>16</v>
      </c>
      <c r="D1796" t="s">
        <v>1164</v>
      </c>
      <c r="E1796" t="s">
        <v>1168</v>
      </c>
      <c r="F1796" t="s">
        <v>1167</v>
      </c>
      <c r="G1796" s="3">
        <v>0</v>
      </c>
      <c r="H1796" s="3">
        <v>0</v>
      </c>
      <c r="I1796" s="3">
        <v>25412393</v>
      </c>
      <c r="J1796" s="3">
        <v>0</v>
      </c>
      <c r="K1796" s="3">
        <v>0</v>
      </c>
      <c r="L1796" s="3">
        <v>25412393</v>
      </c>
      <c r="M1796" s="3">
        <v>0</v>
      </c>
      <c r="N1796" s="3">
        <v>1424649</v>
      </c>
      <c r="O1796" s="3">
        <v>0</v>
      </c>
      <c r="P1796" s="3">
        <v>23987744</v>
      </c>
      <c r="Q1796" s="3">
        <v>0</v>
      </c>
      <c r="R1796" s="3">
        <v>25412393</v>
      </c>
      <c r="S1796" s="2">
        <v>100</v>
      </c>
      <c r="T1796" s="3">
        <v>7</v>
      </c>
      <c r="U1796" s="10">
        <v>2024</v>
      </c>
    </row>
    <row r="1797" spans="1:21" customFormat="1" x14ac:dyDescent="0.15">
      <c r="A1797" t="s">
        <v>1187</v>
      </c>
      <c r="B1797" t="s">
        <v>1154</v>
      </c>
      <c r="C1797" t="s">
        <v>16</v>
      </c>
      <c r="D1797" t="s">
        <v>1164</v>
      </c>
      <c r="E1797" t="s">
        <v>1168</v>
      </c>
      <c r="F1797" t="s">
        <v>1167</v>
      </c>
      <c r="G1797" s="3">
        <v>0</v>
      </c>
      <c r="H1797" s="3">
        <v>0</v>
      </c>
      <c r="I1797" s="3">
        <v>65836150</v>
      </c>
      <c r="J1797" s="3">
        <v>0</v>
      </c>
      <c r="K1797" s="3">
        <v>0</v>
      </c>
      <c r="L1797" s="3">
        <v>65836150</v>
      </c>
      <c r="M1797" s="3">
        <v>0</v>
      </c>
      <c r="N1797" s="3">
        <v>65836150</v>
      </c>
      <c r="O1797" s="3">
        <v>0</v>
      </c>
      <c r="P1797" s="3">
        <v>0</v>
      </c>
      <c r="Q1797" s="3">
        <v>0</v>
      </c>
      <c r="R1797" s="3">
        <v>65836150</v>
      </c>
      <c r="S1797" s="2">
        <v>100</v>
      </c>
      <c r="T1797" s="3">
        <v>7</v>
      </c>
      <c r="U1797" s="10">
        <v>2024</v>
      </c>
    </row>
    <row r="1798" spans="1:21" customFormat="1" x14ac:dyDescent="0.15">
      <c r="A1798" t="s">
        <v>1184</v>
      </c>
      <c r="B1798" t="s">
        <v>1154</v>
      </c>
      <c r="C1798" t="s">
        <v>16</v>
      </c>
      <c r="D1798" t="s">
        <v>1164</v>
      </c>
      <c r="E1798" t="s">
        <v>1168</v>
      </c>
      <c r="F1798" t="s">
        <v>1167</v>
      </c>
      <c r="G1798" s="3">
        <v>0</v>
      </c>
      <c r="H1798" s="3">
        <v>0</v>
      </c>
      <c r="I1798" s="3">
        <v>1122604005</v>
      </c>
      <c r="J1798" s="3">
        <v>0</v>
      </c>
      <c r="K1798" s="3">
        <v>0</v>
      </c>
      <c r="L1798" s="3">
        <v>1122604005</v>
      </c>
      <c r="M1798" s="3">
        <v>0</v>
      </c>
      <c r="N1798" s="3">
        <v>1122604005</v>
      </c>
      <c r="O1798" s="3">
        <v>0</v>
      </c>
      <c r="P1798" s="3">
        <v>0</v>
      </c>
      <c r="Q1798" s="3">
        <v>0</v>
      </c>
      <c r="R1798" s="3">
        <v>1122604005</v>
      </c>
      <c r="S1798" s="2">
        <v>100</v>
      </c>
      <c r="T1798" s="3">
        <v>7</v>
      </c>
      <c r="U1798" s="10">
        <v>2024</v>
      </c>
    </row>
    <row r="1799" spans="1:21" customFormat="1" x14ac:dyDescent="0.15">
      <c r="A1799" t="s">
        <v>1183</v>
      </c>
      <c r="B1799" t="s">
        <v>1154</v>
      </c>
      <c r="C1799" t="s">
        <v>16</v>
      </c>
      <c r="D1799" t="s">
        <v>1164</v>
      </c>
      <c r="E1799" t="s">
        <v>1168</v>
      </c>
      <c r="F1799" t="s">
        <v>1167</v>
      </c>
      <c r="G1799" s="3">
        <v>0</v>
      </c>
      <c r="H1799" s="3">
        <v>0</v>
      </c>
      <c r="I1799" s="3">
        <v>1425132822</v>
      </c>
      <c r="J1799" s="3">
        <v>0</v>
      </c>
      <c r="K1799" s="3">
        <v>0</v>
      </c>
      <c r="L1799" s="3">
        <v>1425132822</v>
      </c>
      <c r="M1799" s="3">
        <v>0</v>
      </c>
      <c r="N1799" s="3">
        <v>1425132822</v>
      </c>
      <c r="O1799" s="3">
        <v>0</v>
      </c>
      <c r="P1799" s="3">
        <v>0</v>
      </c>
      <c r="Q1799" s="3">
        <v>0</v>
      </c>
      <c r="R1799" s="3">
        <v>1425132822</v>
      </c>
      <c r="S1799" s="2">
        <v>100</v>
      </c>
      <c r="T1799" s="3">
        <v>7</v>
      </c>
      <c r="U1799" s="10">
        <v>2024</v>
      </c>
    </row>
    <row r="1800" spans="1:21" customFormat="1" x14ac:dyDescent="0.15">
      <c r="A1800" t="s">
        <v>38</v>
      </c>
      <c r="B1800" t="s">
        <v>1154</v>
      </c>
      <c r="C1800" t="s">
        <v>16</v>
      </c>
      <c r="D1800" t="s">
        <v>1164</v>
      </c>
      <c r="E1800" t="s">
        <v>1168</v>
      </c>
      <c r="F1800" t="s">
        <v>1167</v>
      </c>
      <c r="G1800" s="3">
        <v>0</v>
      </c>
      <c r="H1800" s="3">
        <v>0</v>
      </c>
      <c r="I1800" s="3">
        <v>3553559458</v>
      </c>
      <c r="J1800" s="3">
        <v>0</v>
      </c>
      <c r="K1800" s="3">
        <v>0</v>
      </c>
      <c r="L1800" s="3">
        <v>3553559458</v>
      </c>
      <c r="M1800" s="3">
        <v>0</v>
      </c>
      <c r="N1800" s="3">
        <v>679905193</v>
      </c>
      <c r="O1800" s="3">
        <v>0</v>
      </c>
      <c r="P1800" s="3">
        <v>2873654265</v>
      </c>
      <c r="Q1800" s="3">
        <v>0</v>
      </c>
      <c r="R1800" s="3">
        <v>3553559458</v>
      </c>
      <c r="S1800" s="2">
        <v>100</v>
      </c>
      <c r="T1800" s="3">
        <v>7</v>
      </c>
      <c r="U1800" s="10">
        <v>2024</v>
      </c>
    </row>
    <row r="1801" spans="1:21" customFormat="1" x14ac:dyDescent="0.15">
      <c r="A1801" t="s">
        <v>19</v>
      </c>
      <c r="B1801" t="s">
        <v>1154</v>
      </c>
      <c r="C1801" t="s">
        <v>3</v>
      </c>
      <c r="D1801" t="s">
        <v>1164</v>
      </c>
      <c r="E1801" t="s">
        <v>1229</v>
      </c>
      <c r="F1801" t="s">
        <v>1228</v>
      </c>
      <c r="G1801" s="3">
        <v>100000000</v>
      </c>
      <c r="H1801" s="3">
        <v>0</v>
      </c>
      <c r="I1801" s="3">
        <v>0</v>
      </c>
      <c r="J1801" s="3">
        <v>0</v>
      </c>
      <c r="K1801" s="3">
        <v>100000000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2">
        <v>0</v>
      </c>
      <c r="T1801" s="3">
        <v>7</v>
      </c>
      <c r="U1801" s="10">
        <v>2024</v>
      </c>
    </row>
    <row r="1802" spans="1:21" customFormat="1" x14ac:dyDescent="0.15">
      <c r="A1802" t="s">
        <v>119</v>
      </c>
      <c r="B1802" t="s">
        <v>1154</v>
      </c>
      <c r="C1802" t="s">
        <v>16</v>
      </c>
      <c r="D1802" t="s">
        <v>1164</v>
      </c>
      <c r="E1802" t="s">
        <v>1229</v>
      </c>
      <c r="F1802" t="s">
        <v>1228</v>
      </c>
      <c r="G1802" s="3">
        <v>0</v>
      </c>
      <c r="H1802" s="3">
        <v>0</v>
      </c>
      <c r="I1802" s="3">
        <v>250000000</v>
      </c>
      <c r="J1802" s="3">
        <v>0</v>
      </c>
      <c r="K1802" s="3">
        <v>250000000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2">
        <v>0</v>
      </c>
      <c r="T1802" s="3">
        <v>7</v>
      </c>
      <c r="U1802" s="10">
        <v>2024</v>
      </c>
    </row>
    <row r="1803" spans="1:21" customFormat="1" x14ac:dyDescent="0.15">
      <c r="A1803" t="s">
        <v>95</v>
      </c>
      <c r="B1803" t="s">
        <v>1154</v>
      </c>
      <c r="C1803" t="s">
        <v>16</v>
      </c>
      <c r="D1803" t="s">
        <v>1164</v>
      </c>
      <c r="E1803" t="s">
        <v>1229</v>
      </c>
      <c r="F1803" t="s">
        <v>1228</v>
      </c>
      <c r="G1803" s="3">
        <v>0</v>
      </c>
      <c r="H1803" s="3">
        <v>0</v>
      </c>
      <c r="I1803" s="3">
        <v>1</v>
      </c>
      <c r="J1803" s="3">
        <v>0</v>
      </c>
      <c r="K1803" s="3">
        <v>1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2">
        <v>0</v>
      </c>
      <c r="T1803" s="3">
        <v>7</v>
      </c>
      <c r="U1803" s="10">
        <v>2024</v>
      </c>
    </row>
    <row r="1804" spans="1:21" customFormat="1" x14ac:dyDescent="0.15">
      <c r="A1804" t="s">
        <v>94</v>
      </c>
      <c r="B1804" t="s">
        <v>1154</v>
      </c>
      <c r="C1804" t="s">
        <v>16</v>
      </c>
      <c r="D1804" t="s">
        <v>1164</v>
      </c>
      <c r="E1804" t="s">
        <v>1229</v>
      </c>
      <c r="F1804" t="s">
        <v>1228</v>
      </c>
      <c r="G1804" s="3">
        <v>0</v>
      </c>
      <c r="H1804" s="3">
        <v>0</v>
      </c>
      <c r="I1804" s="3">
        <v>76856399</v>
      </c>
      <c r="J1804" s="3">
        <v>0</v>
      </c>
      <c r="K1804" s="3">
        <v>76856399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2">
        <v>0</v>
      </c>
      <c r="T1804" s="3">
        <v>7</v>
      </c>
      <c r="U1804" s="10">
        <v>2024</v>
      </c>
    </row>
    <row r="1805" spans="1:21" customFormat="1" x14ac:dyDescent="0.15">
      <c r="A1805" t="s">
        <v>5</v>
      </c>
      <c r="B1805" t="s">
        <v>1154</v>
      </c>
      <c r="C1805" t="s">
        <v>3</v>
      </c>
      <c r="D1805" t="s">
        <v>1164</v>
      </c>
      <c r="E1805" t="s">
        <v>1229</v>
      </c>
      <c r="F1805" t="s">
        <v>1228</v>
      </c>
      <c r="G1805" s="3">
        <v>158096250</v>
      </c>
      <c r="H1805" s="3">
        <v>50000000</v>
      </c>
      <c r="I1805" s="3">
        <v>0</v>
      </c>
      <c r="J1805" s="3">
        <v>0</v>
      </c>
      <c r="K1805" s="3">
        <v>108096250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  <c r="S1805" s="2">
        <v>0</v>
      </c>
      <c r="T1805" s="3">
        <v>7</v>
      </c>
      <c r="U1805" s="10">
        <v>2024</v>
      </c>
    </row>
    <row r="1806" spans="1:21" customFormat="1" x14ac:dyDescent="0.15">
      <c r="A1806" t="s">
        <v>5</v>
      </c>
      <c r="B1806" t="s">
        <v>1154</v>
      </c>
      <c r="C1806" t="s">
        <v>16</v>
      </c>
      <c r="D1806" t="s">
        <v>1164</v>
      </c>
      <c r="E1806" t="s">
        <v>1229</v>
      </c>
      <c r="F1806" t="s">
        <v>1228</v>
      </c>
      <c r="G1806" s="3">
        <v>1841903750</v>
      </c>
      <c r="H1806" s="3">
        <v>200000000</v>
      </c>
      <c r="I1806" s="3">
        <v>0</v>
      </c>
      <c r="J1806" s="3">
        <v>0</v>
      </c>
      <c r="K1806" s="3">
        <v>141909011</v>
      </c>
      <c r="L1806" s="3">
        <v>1499994739</v>
      </c>
      <c r="M1806" s="3">
        <v>0</v>
      </c>
      <c r="N1806" s="3">
        <v>881144172</v>
      </c>
      <c r="O1806" s="3">
        <v>0</v>
      </c>
      <c r="P1806" s="3">
        <v>618850567</v>
      </c>
      <c r="Q1806" s="3">
        <v>0</v>
      </c>
      <c r="R1806" s="3">
        <v>1499994739</v>
      </c>
      <c r="S1806" s="2">
        <v>100</v>
      </c>
      <c r="T1806" s="3">
        <v>7</v>
      </c>
      <c r="U1806" s="10">
        <v>2024</v>
      </c>
    </row>
    <row r="1807" spans="1:21" customFormat="1" x14ac:dyDescent="0.15">
      <c r="A1807" t="s">
        <v>19</v>
      </c>
      <c r="B1807" t="s">
        <v>1154</v>
      </c>
      <c r="C1807" t="s">
        <v>16</v>
      </c>
      <c r="D1807" t="s">
        <v>1157</v>
      </c>
      <c r="E1807" t="s">
        <v>1186</v>
      </c>
      <c r="F1807" t="s">
        <v>389</v>
      </c>
      <c r="G1807" s="3">
        <v>100000000</v>
      </c>
      <c r="H1807" s="3">
        <v>0</v>
      </c>
      <c r="I1807" s="3">
        <v>0</v>
      </c>
      <c r="J1807" s="3">
        <v>0</v>
      </c>
      <c r="K1807" s="3">
        <v>11290819</v>
      </c>
      <c r="L1807" s="3">
        <v>88709181</v>
      </c>
      <c r="M1807" s="3">
        <v>20533579</v>
      </c>
      <c r="N1807" s="3">
        <v>3780000</v>
      </c>
      <c r="O1807" s="3">
        <v>0</v>
      </c>
      <c r="P1807" s="3">
        <v>0</v>
      </c>
      <c r="Q1807" s="3">
        <v>64395602</v>
      </c>
      <c r="R1807" s="3">
        <v>3780000</v>
      </c>
      <c r="S1807" s="2">
        <v>4.2611147542890739</v>
      </c>
      <c r="T1807" s="3">
        <v>7</v>
      </c>
      <c r="U1807" s="10">
        <v>2024</v>
      </c>
    </row>
    <row r="1808" spans="1:21" customFormat="1" x14ac:dyDescent="0.15">
      <c r="A1808" t="s">
        <v>1053</v>
      </c>
      <c r="B1808" t="s">
        <v>1154</v>
      </c>
      <c r="C1808" t="s">
        <v>16</v>
      </c>
      <c r="D1808" t="s">
        <v>1157</v>
      </c>
      <c r="E1808" t="s">
        <v>1186</v>
      </c>
      <c r="F1808" t="s">
        <v>389</v>
      </c>
      <c r="G1808" s="3">
        <v>0</v>
      </c>
      <c r="H1808" s="3">
        <v>0</v>
      </c>
      <c r="I1808" s="3">
        <v>75235307</v>
      </c>
      <c r="J1808" s="3">
        <v>0</v>
      </c>
      <c r="K1808" s="3">
        <v>0</v>
      </c>
      <c r="L1808" s="3">
        <v>75235307</v>
      </c>
      <c r="M1808" s="3">
        <v>0</v>
      </c>
      <c r="N1808" s="3">
        <v>0</v>
      </c>
      <c r="O1808" s="3">
        <v>0</v>
      </c>
      <c r="P1808" s="3">
        <v>0</v>
      </c>
      <c r="Q1808" s="3">
        <v>75235307</v>
      </c>
      <c r="R1808" s="3">
        <v>0</v>
      </c>
      <c r="S1808" s="2">
        <v>0</v>
      </c>
      <c r="T1808" s="3">
        <v>7</v>
      </c>
      <c r="U1808" s="10">
        <v>2024</v>
      </c>
    </row>
    <row r="1809" spans="1:21" customFormat="1" x14ac:dyDescent="0.15">
      <c r="A1809" t="s">
        <v>1266</v>
      </c>
      <c r="B1809" t="s">
        <v>1154</v>
      </c>
      <c r="C1809" t="s">
        <v>16</v>
      </c>
      <c r="D1809" t="s">
        <v>1157</v>
      </c>
      <c r="E1809" t="s">
        <v>1186</v>
      </c>
      <c r="F1809" t="s">
        <v>389</v>
      </c>
      <c r="G1809" s="3">
        <v>0</v>
      </c>
      <c r="H1809" s="3">
        <v>0</v>
      </c>
      <c r="I1809" s="3">
        <v>4516901</v>
      </c>
      <c r="J1809" s="3">
        <v>0</v>
      </c>
      <c r="K1809" s="3">
        <v>0</v>
      </c>
      <c r="L1809" s="3">
        <v>4516901</v>
      </c>
      <c r="M1809" s="3">
        <v>0</v>
      </c>
      <c r="N1809" s="3">
        <v>0</v>
      </c>
      <c r="O1809" s="3">
        <v>0</v>
      </c>
      <c r="P1809" s="3">
        <v>0</v>
      </c>
      <c r="Q1809" s="3">
        <v>4516901</v>
      </c>
      <c r="R1809" s="3">
        <v>0</v>
      </c>
      <c r="S1809" s="2">
        <v>0</v>
      </c>
      <c r="T1809" s="3">
        <v>7</v>
      </c>
      <c r="U1809" s="10">
        <v>2024</v>
      </c>
    </row>
    <row r="1810" spans="1:21" customFormat="1" x14ac:dyDescent="0.15">
      <c r="A1810" t="s">
        <v>1051</v>
      </c>
      <c r="B1810" t="s">
        <v>1154</v>
      </c>
      <c r="C1810" t="s">
        <v>16</v>
      </c>
      <c r="D1810" t="s">
        <v>1157</v>
      </c>
      <c r="E1810" t="s">
        <v>1186</v>
      </c>
      <c r="F1810" t="s">
        <v>389</v>
      </c>
      <c r="G1810" s="3">
        <v>0</v>
      </c>
      <c r="H1810" s="3">
        <v>0</v>
      </c>
      <c r="I1810" s="3">
        <v>176901159</v>
      </c>
      <c r="J1810" s="3">
        <v>0</v>
      </c>
      <c r="K1810" s="3">
        <v>0</v>
      </c>
      <c r="L1810" s="3">
        <v>176901159</v>
      </c>
      <c r="M1810" s="3">
        <v>143348323</v>
      </c>
      <c r="N1810" s="3">
        <v>0</v>
      </c>
      <c r="O1810" s="3">
        <v>0</v>
      </c>
      <c r="P1810" s="3">
        <v>0</v>
      </c>
      <c r="Q1810" s="3">
        <v>33552836</v>
      </c>
      <c r="R1810" s="3">
        <v>0</v>
      </c>
      <c r="S1810" s="2">
        <v>0</v>
      </c>
      <c r="T1810" s="3">
        <v>7</v>
      </c>
      <c r="U1810" s="10">
        <v>2024</v>
      </c>
    </row>
    <row r="1811" spans="1:21" customFormat="1" x14ac:dyDescent="0.15">
      <c r="A1811" t="s">
        <v>1264</v>
      </c>
      <c r="B1811" t="s">
        <v>1154</v>
      </c>
      <c r="C1811" t="s">
        <v>16</v>
      </c>
      <c r="D1811" t="s">
        <v>1157</v>
      </c>
      <c r="E1811" t="s">
        <v>1186</v>
      </c>
      <c r="F1811" t="s">
        <v>389</v>
      </c>
      <c r="G1811" s="3">
        <v>2552865756</v>
      </c>
      <c r="H1811" s="3">
        <v>0</v>
      </c>
      <c r="I1811" s="3">
        <v>0</v>
      </c>
      <c r="J1811" s="3">
        <v>0</v>
      </c>
      <c r="K1811" s="3">
        <v>0</v>
      </c>
      <c r="L1811" s="3">
        <v>2552865756</v>
      </c>
      <c r="M1811" s="3">
        <v>1433213223</v>
      </c>
      <c r="N1811" s="3">
        <v>1119652533</v>
      </c>
      <c r="O1811" s="3">
        <v>0</v>
      </c>
      <c r="P1811" s="3">
        <v>0</v>
      </c>
      <c r="Q1811" s="3">
        <v>0</v>
      </c>
      <c r="R1811" s="3">
        <v>1119652533</v>
      </c>
      <c r="S1811" s="2">
        <v>43.858652981202823</v>
      </c>
      <c r="T1811" s="3">
        <v>7</v>
      </c>
      <c r="U1811" s="10">
        <v>2024</v>
      </c>
    </row>
    <row r="1812" spans="1:21" customFormat="1" x14ac:dyDescent="0.15">
      <c r="A1812" t="s">
        <v>94</v>
      </c>
      <c r="B1812" t="s">
        <v>1154</v>
      </c>
      <c r="C1812" t="s">
        <v>16</v>
      </c>
      <c r="D1812" t="s">
        <v>1157</v>
      </c>
      <c r="E1812" t="s">
        <v>1186</v>
      </c>
      <c r="F1812" t="s">
        <v>389</v>
      </c>
      <c r="G1812" s="3">
        <v>0</v>
      </c>
      <c r="H1812" s="3">
        <v>0</v>
      </c>
      <c r="I1812" s="3">
        <v>100188234</v>
      </c>
      <c r="J1812" s="3">
        <v>0</v>
      </c>
      <c r="K1812" s="3">
        <v>100188234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2">
        <v>0</v>
      </c>
      <c r="T1812" s="3">
        <v>7</v>
      </c>
      <c r="U1812" s="10">
        <v>2024</v>
      </c>
    </row>
    <row r="1813" spans="1:21" customFormat="1" x14ac:dyDescent="0.15">
      <c r="A1813" t="s">
        <v>5</v>
      </c>
      <c r="B1813" t="s">
        <v>1154</v>
      </c>
      <c r="C1813" t="s">
        <v>16</v>
      </c>
      <c r="D1813" t="s">
        <v>1157</v>
      </c>
      <c r="E1813" t="s">
        <v>1186</v>
      </c>
      <c r="F1813" t="s">
        <v>389</v>
      </c>
      <c r="G1813" s="3">
        <v>6337566648</v>
      </c>
      <c r="H1813" s="3">
        <v>0</v>
      </c>
      <c r="I1813" s="3">
        <v>0</v>
      </c>
      <c r="J1813" s="3">
        <v>0</v>
      </c>
      <c r="K1813" s="3">
        <v>0</v>
      </c>
      <c r="L1813" s="3">
        <v>6337566648</v>
      </c>
      <c r="M1813" s="3">
        <v>0</v>
      </c>
      <c r="N1813" s="3">
        <v>4154242858</v>
      </c>
      <c r="O1813" s="3">
        <v>0</v>
      </c>
      <c r="P1813" s="3">
        <v>2183323790</v>
      </c>
      <c r="Q1813" s="3">
        <v>0</v>
      </c>
      <c r="R1813" s="3">
        <v>6337566648</v>
      </c>
      <c r="S1813" s="2">
        <v>100</v>
      </c>
      <c r="T1813" s="3">
        <v>7</v>
      </c>
      <c r="U1813" s="10">
        <v>2024</v>
      </c>
    </row>
    <row r="1814" spans="1:21" customFormat="1" x14ac:dyDescent="0.15">
      <c r="A1814" t="s">
        <v>74</v>
      </c>
      <c r="B1814" t="s">
        <v>1154</v>
      </c>
      <c r="C1814" t="s">
        <v>16</v>
      </c>
      <c r="D1814" t="s">
        <v>1157</v>
      </c>
      <c r="E1814" t="s">
        <v>1186</v>
      </c>
      <c r="F1814" t="s">
        <v>389</v>
      </c>
      <c r="G1814" s="3">
        <v>0</v>
      </c>
      <c r="H1814" s="3">
        <v>0</v>
      </c>
      <c r="I1814" s="3">
        <v>0</v>
      </c>
      <c r="J1814" s="3">
        <v>11290819</v>
      </c>
      <c r="K1814" s="3">
        <v>0</v>
      </c>
      <c r="L1814" s="3">
        <v>11290819</v>
      </c>
      <c r="M1814" s="3">
        <v>0</v>
      </c>
      <c r="N1814" s="3">
        <v>0</v>
      </c>
      <c r="O1814" s="3">
        <v>0</v>
      </c>
      <c r="P1814" s="3">
        <v>11290819</v>
      </c>
      <c r="Q1814" s="3">
        <v>0</v>
      </c>
      <c r="R1814" s="3">
        <v>11290819</v>
      </c>
      <c r="S1814" s="2">
        <v>100</v>
      </c>
      <c r="T1814" s="3">
        <v>7</v>
      </c>
      <c r="U1814" s="10">
        <v>2024</v>
      </c>
    </row>
    <row r="1815" spans="1:21" customFormat="1" x14ac:dyDescent="0.15">
      <c r="A1815" t="s">
        <v>1190</v>
      </c>
      <c r="B1815" t="s">
        <v>1154</v>
      </c>
      <c r="C1815" t="s">
        <v>16</v>
      </c>
      <c r="D1815" t="s">
        <v>1157</v>
      </c>
      <c r="E1815" t="s">
        <v>1186</v>
      </c>
      <c r="F1815" t="s">
        <v>389</v>
      </c>
      <c r="G1815" s="3">
        <v>0</v>
      </c>
      <c r="H1815" s="3">
        <v>0</v>
      </c>
      <c r="I1815" s="3">
        <v>197516444</v>
      </c>
      <c r="J1815" s="3">
        <v>0</v>
      </c>
      <c r="K1815" s="3">
        <v>0</v>
      </c>
      <c r="L1815" s="3">
        <v>197516444</v>
      </c>
      <c r="M1815" s="3">
        <v>0</v>
      </c>
      <c r="N1815" s="3">
        <v>197516444</v>
      </c>
      <c r="O1815" s="3">
        <v>0</v>
      </c>
      <c r="P1815" s="3">
        <v>0</v>
      </c>
      <c r="Q1815" s="3">
        <v>0</v>
      </c>
      <c r="R1815" s="3">
        <v>197516444</v>
      </c>
      <c r="S1815" s="2">
        <v>100</v>
      </c>
      <c r="T1815" s="3">
        <v>7</v>
      </c>
      <c r="U1815" s="10">
        <v>2024</v>
      </c>
    </row>
    <row r="1816" spans="1:21" customFormat="1" x14ac:dyDescent="0.15">
      <c r="A1816" t="s">
        <v>1185</v>
      </c>
      <c r="B1816" t="s">
        <v>1154</v>
      </c>
      <c r="C1816" t="s">
        <v>16</v>
      </c>
      <c r="D1816" t="s">
        <v>1157</v>
      </c>
      <c r="E1816" t="s">
        <v>1186</v>
      </c>
      <c r="F1816" t="s">
        <v>389</v>
      </c>
      <c r="G1816" s="3">
        <v>0</v>
      </c>
      <c r="H1816" s="3">
        <v>0</v>
      </c>
      <c r="I1816" s="3">
        <v>614614417</v>
      </c>
      <c r="J1816" s="3">
        <v>0</v>
      </c>
      <c r="K1816" s="3">
        <v>0</v>
      </c>
      <c r="L1816" s="3">
        <v>614614417</v>
      </c>
      <c r="M1816" s="3">
        <v>0</v>
      </c>
      <c r="N1816" s="3">
        <v>614614417</v>
      </c>
      <c r="O1816" s="3">
        <v>0</v>
      </c>
      <c r="P1816" s="3">
        <v>0</v>
      </c>
      <c r="Q1816" s="3">
        <v>0</v>
      </c>
      <c r="R1816" s="3">
        <v>614614417</v>
      </c>
      <c r="S1816" s="2">
        <v>100</v>
      </c>
      <c r="T1816" s="3">
        <v>7</v>
      </c>
      <c r="U1816" s="10">
        <v>2024</v>
      </c>
    </row>
    <row r="1817" spans="1:21" customFormat="1" x14ac:dyDescent="0.15">
      <c r="A1817" t="s">
        <v>19</v>
      </c>
      <c r="B1817" t="s">
        <v>1154</v>
      </c>
      <c r="C1817" t="s">
        <v>16</v>
      </c>
      <c r="D1817" t="s">
        <v>1160</v>
      </c>
      <c r="E1817" t="s">
        <v>1161</v>
      </c>
      <c r="F1817" t="s">
        <v>1036</v>
      </c>
      <c r="G1817" s="3">
        <v>40000000</v>
      </c>
      <c r="H1817" s="3">
        <v>0</v>
      </c>
      <c r="I1817" s="3">
        <v>0</v>
      </c>
      <c r="J1817" s="3">
        <v>0</v>
      </c>
      <c r="K1817" s="3">
        <v>40000000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3">
        <v>0</v>
      </c>
      <c r="R1817" s="3">
        <v>0</v>
      </c>
      <c r="S1817" s="2">
        <v>0</v>
      </c>
      <c r="T1817" s="3">
        <v>7</v>
      </c>
      <c r="U1817" s="10">
        <v>2024</v>
      </c>
    </row>
    <row r="1818" spans="1:21" customFormat="1" x14ac:dyDescent="0.15">
      <c r="A1818" t="s">
        <v>94</v>
      </c>
      <c r="B1818" t="s">
        <v>1154</v>
      </c>
      <c r="C1818" t="s">
        <v>16</v>
      </c>
      <c r="D1818" t="s">
        <v>1160</v>
      </c>
      <c r="E1818" t="s">
        <v>1161</v>
      </c>
      <c r="F1818" t="s">
        <v>1036</v>
      </c>
      <c r="G1818" s="3">
        <v>0</v>
      </c>
      <c r="H1818" s="3">
        <v>0</v>
      </c>
      <c r="I1818" s="3">
        <v>122591158</v>
      </c>
      <c r="J1818" s="3">
        <v>0</v>
      </c>
      <c r="K1818" s="3">
        <v>122591158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2">
        <v>0</v>
      </c>
      <c r="T1818" s="3">
        <v>7</v>
      </c>
      <c r="U1818" s="10">
        <v>2024</v>
      </c>
    </row>
    <row r="1819" spans="1:21" customFormat="1" x14ac:dyDescent="0.15">
      <c r="A1819" t="s">
        <v>5</v>
      </c>
      <c r="B1819" t="s">
        <v>1154</v>
      </c>
      <c r="C1819" t="s">
        <v>16</v>
      </c>
      <c r="D1819" t="s">
        <v>1160</v>
      </c>
      <c r="E1819" t="s">
        <v>1161</v>
      </c>
      <c r="F1819" t="s">
        <v>1036</v>
      </c>
      <c r="G1819" s="3">
        <v>3002023368</v>
      </c>
      <c r="H1819" s="3">
        <v>0</v>
      </c>
      <c r="I1819" s="3">
        <v>0</v>
      </c>
      <c r="J1819" s="3">
        <v>0</v>
      </c>
      <c r="K1819" s="3">
        <v>1532921736</v>
      </c>
      <c r="L1819" s="3">
        <v>1469101632</v>
      </c>
      <c r="M1819" s="3">
        <v>0</v>
      </c>
      <c r="N1819" s="3">
        <v>1351487098</v>
      </c>
      <c r="O1819" s="3">
        <v>0</v>
      </c>
      <c r="P1819" s="3">
        <v>117614534</v>
      </c>
      <c r="Q1819" s="3">
        <v>0</v>
      </c>
      <c r="R1819" s="3">
        <v>1469101632</v>
      </c>
      <c r="S1819" s="2">
        <v>100</v>
      </c>
      <c r="T1819" s="3">
        <v>7</v>
      </c>
      <c r="U1819" s="10">
        <v>2024</v>
      </c>
    </row>
    <row r="1820" spans="1:21" customFormat="1" x14ac:dyDescent="0.15">
      <c r="A1820" t="s">
        <v>198</v>
      </c>
      <c r="B1820" t="s">
        <v>1154</v>
      </c>
      <c r="C1820" t="s">
        <v>3</v>
      </c>
      <c r="D1820" t="s">
        <v>1160</v>
      </c>
      <c r="E1820" t="s">
        <v>1161</v>
      </c>
      <c r="F1820" t="s">
        <v>1036</v>
      </c>
      <c r="G1820" s="3">
        <v>0</v>
      </c>
      <c r="H1820" s="3">
        <v>0</v>
      </c>
      <c r="I1820" s="3">
        <v>11334803</v>
      </c>
      <c r="J1820" s="3">
        <v>0</v>
      </c>
      <c r="K1820" s="3">
        <v>0</v>
      </c>
      <c r="L1820" s="3">
        <v>11334803</v>
      </c>
      <c r="M1820" s="3">
        <v>0</v>
      </c>
      <c r="N1820" s="3">
        <v>11334803</v>
      </c>
      <c r="O1820" s="3">
        <v>0</v>
      </c>
      <c r="P1820" s="3">
        <v>0</v>
      </c>
      <c r="Q1820" s="3">
        <v>0</v>
      </c>
      <c r="R1820" s="3">
        <v>11334803</v>
      </c>
      <c r="S1820" s="2">
        <v>100</v>
      </c>
      <c r="T1820" s="3">
        <v>7</v>
      </c>
      <c r="U1820" s="10">
        <v>2024</v>
      </c>
    </row>
    <row r="1821" spans="1:21" customFormat="1" x14ac:dyDescent="0.15">
      <c r="A1821" t="s">
        <v>38</v>
      </c>
      <c r="B1821" t="s">
        <v>1154</v>
      </c>
      <c r="C1821" t="s">
        <v>3</v>
      </c>
      <c r="D1821" t="s">
        <v>1160</v>
      </c>
      <c r="E1821" t="s">
        <v>1161</v>
      </c>
      <c r="F1821" t="s">
        <v>1036</v>
      </c>
      <c r="G1821" s="3">
        <v>0</v>
      </c>
      <c r="H1821" s="3">
        <v>0</v>
      </c>
      <c r="I1821" s="3">
        <v>36963758</v>
      </c>
      <c r="J1821" s="3">
        <v>0</v>
      </c>
      <c r="K1821" s="3">
        <v>0</v>
      </c>
      <c r="L1821" s="3">
        <v>36963758</v>
      </c>
      <c r="M1821" s="3">
        <v>0</v>
      </c>
      <c r="N1821" s="3">
        <v>36963758</v>
      </c>
      <c r="O1821" s="3">
        <v>0</v>
      </c>
      <c r="P1821" s="3">
        <v>0</v>
      </c>
      <c r="Q1821" s="3">
        <v>0</v>
      </c>
      <c r="R1821" s="3">
        <v>36963758</v>
      </c>
      <c r="S1821" s="2">
        <v>100</v>
      </c>
      <c r="T1821" s="3">
        <v>7</v>
      </c>
      <c r="U1821" s="10">
        <v>2024</v>
      </c>
    </row>
    <row r="1822" spans="1:21" customFormat="1" x14ac:dyDescent="0.15">
      <c r="A1822" t="s">
        <v>63</v>
      </c>
      <c r="B1822" t="s">
        <v>1154</v>
      </c>
      <c r="C1822" t="s">
        <v>3</v>
      </c>
      <c r="D1822" t="s">
        <v>1220</v>
      </c>
      <c r="E1822" t="s">
        <v>1219</v>
      </c>
      <c r="F1822" t="s">
        <v>1218</v>
      </c>
      <c r="G1822" s="3">
        <v>0</v>
      </c>
      <c r="H1822" s="3">
        <v>0</v>
      </c>
      <c r="I1822" s="3">
        <v>0</v>
      </c>
      <c r="J1822" s="3">
        <v>4821818</v>
      </c>
      <c r="K1822" s="3">
        <v>0</v>
      </c>
      <c r="L1822" s="3">
        <v>4821818</v>
      </c>
      <c r="M1822" s="3">
        <v>0</v>
      </c>
      <c r="N1822" s="3">
        <v>0</v>
      </c>
      <c r="O1822" s="3">
        <v>0</v>
      </c>
      <c r="P1822" s="3">
        <v>4821818</v>
      </c>
      <c r="Q1822" s="3">
        <v>0</v>
      </c>
      <c r="R1822" s="3">
        <v>4821818</v>
      </c>
      <c r="S1822" s="2">
        <v>100</v>
      </c>
      <c r="T1822" s="3">
        <v>7</v>
      </c>
      <c r="U1822" s="10">
        <v>2024</v>
      </c>
    </row>
    <row r="1823" spans="1:21" customFormat="1" x14ac:dyDescent="0.15">
      <c r="A1823" t="s">
        <v>19</v>
      </c>
      <c r="B1823" t="s">
        <v>1154</v>
      </c>
      <c r="C1823" t="s">
        <v>16</v>
      </c>
      <c r="D1823" t="s">
        <v>1153</v>
      </c>
      <c r="E1823" t="s">
        <v>1152</v>
      </c>
      <c r="F1823" t="s">
        <v>1151</v>
      </c>
      <c r="G1823" s="3">
        <v>300000000</v>
      </c>
      <c r="H1823" s="3">
        <v>0</v>
      </c>
      <c r="I1823" s="3">
        <v>0</v>
      </c>
      <c r="J1823" s="3">
        <v>0</v>
      </c>
      <c r="K1823" s="3">
        <v>0</v>
      </c>
      <c r="L1823" s="3">
        <v>300000000</v>
      </c>
      <c r="M1823" s="3">
        <v>0</v>
      </c>
      <c r="N1823" s="3">
        <v>0</v>
      </c>
      <c r="O1823" s="3">
        <v>0</v>
      </c>
      <c r="P1823" s="3">
        <v>300000000</v>
      </c>
      <c r="Q1823" s="3">
        <v>0</v>
      </c>
      <c r="R1823" s="3">
        <v>300000000</v>
      </c>
      <c r="S1823" s="2">
        <v>100</v>
      </c>
      <c r="T1823" s="3">
        <v>7</v>
      </c>
      <c r="U1823" s="10">
        <v>2024</v>
      </c>
    </row>
    <row r="1824" spans="1:21" customFormat="1" x14ac:dyDescent="0.15">
      <c r="A1824" t="s">
        <v>1053</v>
      </c>
      <c r="B1824" t="s">
        <v>1154</v>
      </c>
      <c r="C1824" t="s">
        <v>287</v>
      </c>
      <c r="D1824" t="s">
        <v>1153</v>
      </c>
      <c r="E1824" t="s">
        <v>1152</v>
      </c>
      <c r="F1824" t="s">
        <v>1151</v>
      </c>
      <c r="G1824" s="3">
        <v>0</v>
      </c>
      <c r="H1824" s="3">
        <v>0</v>
      </c>
      <c r="I1824" s="3">
        <v>2418000</v>
      </c>
      <c r="J1824" s="3">
        <v>0</v>
      </c>
      <c r="K1824" s="3">
        <v>2418000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2">
        <v>0</v>
      </c>
      <c r="T1824" s="3">
        <v>7</v>
      </c>
      <c r="U1824" s="10">
        <v>2024</v>
      </c>
    </row>
    <row r="1825" spans="1:21" customFormat="1" x14ac:dyDescent="0.15">
      <c r="A1825" t="s">
        <v>119</v>
      </c>
      <c r="B1825" t="s">
        <v>1154</v>
      </c>
      <c r="C1825" t="s">
        <v>17</v>
      </c>
      <c r="D1825" t="s">
        <v>1153</v>
      </c>
      <c r="E1825" t="s">
        <v>1152</v>
      </c>
      <c r="F1825" t="s">
        <v>1151</v>
      </c>
      <c r="G1825" s="3">
        <v>0</v>
      </c>
      <c r="H1825" s="3">
        <v>0</v>
      </c>
      <c r="I1825" s="3">
        <v>200000000</v>
      </c>
      <c r="J1825" s="3">
        <v>0</v>
      </c>
      <c r="K1825" s="3">
        <v>200000000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2">
        <v>0</v>
      </c>
      <c r="T1825" s="3">
        <v>7</v>
      </c>
      <c r="U1825" s="10">
        <v>2024</v>
      </c>
    </row>
    <row r="1826" spans="1:21" customFormat="1" x14ac:dyDescent="0.15">
      <c r="A1826" t="s">
        <v>119</v>
      </c>
      <c r="B1826" t="s">
        <v>1154</v>
      </c>
      <c r="C1826" t="s">
        <v>3</v>
      </c>
      <c r="D1826" t="s">
        <v>1153</v>
      </c>
      <c r="E1826" t="s">
        <v>1152</v>
      </c>
      <c r="F1826" t="s">
        <v>1151</v>
      </c>
      <c r="G1826" s="3">
        <v>0</v>
      </c>
      <c r="H1826" s="3">
        <v>0</v>
      </c>
      <c r="I1826" s="3">
        <v>3595664639</v>
      </c>
      <c r="J1826" s="3">
        <v>0</v>
      </c>
      <c r="K1826" s="3">
        <v>557591427</v>
      </c>
      <c r="L1826" s="3">
        <v>3038073212</v>
      </c>
      <c r="M1826" s="3">
        <v>151227137</v>
      </c>
      <c r="N1826" s="3">
        <v>0</v>
      </c>
      <c r="O1826" s="3">
        <v>0</v>
      </c>
      <c r="P1826" s="3">
        <v>261390667</v>
      </c>
      <c r="Q1826" s="3">
        <v>2625455408</v>
      </c>
      <c r="R1826" s="3">
        <v>261390667</v>
      </c>
      <c r="S1826" s="2">
        <v>8.6038304135509431</v>
      </c>
      <c r="T1826" s="3">
        <v>7</v>
      </c>
      <c r="U1826" s="10">
        <v>2024</v>
      </c>
    </row>
    <row r="1827" spans="1:21" customFormat="1" x14ac:dyDescent="0.15">
      <c r="A1827" t="s">
        <v>119</v>
      </c>
      <c r="B1827" t="s">
        <v>1154</v>
      </c>
      <c r="C1827" t="s">
        <v>16</v>
      </c>
      <c r="D1827" t="s">
        <v>1153</v>
      </c>
      <c r="E1827" t="s">
        <v>1152</v>
      </c>
      <c r="F1827" t="s">
        <v>1151</v>
      </c>
      <c r="G1827" s="3">
        <v>0</v>
      </c>
      <c r="H1827" s="3">
        <v>0</v>
      </c>
      <c r="I1827" s="3">
        <v>150000000</v>
      </c>
      <c r="J1827" s="3">
        <v>0</v>
      </c>
      <c r="K1827" s="3">
        <v>0</v>
      </c>
      <c r="L1827" s="3">
        <v>150000000</v>
      </c>
      <c r="M1827" s="3">
        <v>150000000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2">
        <v>0</v>
      </c>
      <c r="T1827" s="3">
        <v>7</v>
      </c>
      <c r="U1827" s="10">
        <v>2024</v>
      </c>
    </row>
    <row r="1828" spans="1:21" customFormat="1" x14ac:dyDescent="0.15">
      <c r="A1828" t="s">
        <v>105</v>
      </c>
      <c r="B1828" t="s">
        <v>1154</v>
      </c>
      <c r="C1828" t="s">
        <v>287</v>
      </c>
      <c r="D1828" t="s">
        <v>1153</v>
      </c>
      <c r="E1828" t="s">
        <v>1152</v>
      </c>
      <c r="F1828" t="s">
        <v>1151</v>
      </c>
      <c r="G1828" s="3">
        <v>0</v>
      </c>
      <c r="H1828" s="3">
        <v>0</v>
      </c>
      <c r="I1828" s="3">
        <v>211556</v>
      </c>
      <c r="J1828" s="3">
        <v>0</v>
      </c>
      <c r="K1828" s="3">
        <v>211556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2">
        <v>0</v>
      </c>
      <c r="T1828" s="3">
        <v>7</v>
      </c>
      <c r="U1828" s="10">
        <v>2024</v>
      </c>
    </row>
    <row r="1829" spans="1:21" customFormat="1" x14ac:dyDescent="0.15">
      <c r="A1829" t="s">
        <v>9</v>
      </c>
      <c r="B1829" t="s">
        <v>1154</v>
      </c>
      <c r="C1829" t="s">
        <v>97</v>
      </c>
      <c r="D1829" t="s">
        <v>1153</v>
      </c>
      <c r="E1829" t="s">
        <v>1152</v>
      </c>
      <c r="F1829" t="s">
        <v>1151</v>
      </c>
      <c r="G1829" s="3">
        <v>357155803</v>
      </c>
      <c r="H1829" s="3">
        <v>0</v>
      </c>
      <c r="I1829" s="3">
        <v>0</v>
      </c>
      <c r="J1829" s="3">
        <v>0</v>
      </c>
      <c r="K1829" s="3">
        <v>237155803</v>
      </c>
      <c r="L1829" s="3">
        <v>120000000</v>
      </c>
      <c r="M1829" s="3">
        <v>7406754</v>
      </c>
      <c r="N1829" s="3">
        <v>112593246</v>
      </c>
      <c r="O1829" s="3">
        <v>0</v>
      </c>
      <c r="P1829" s="3">
        <v>0</v>
      </c>
      <c r="Q1829" s="3">
        <v>0</v>
      </c>
      <c r="R1829" s="3">
        <v>112593246</v>
      </c>
      <c r="S1829" s="2">
        <v>93.827704999999995</v>
      </c>
      <c r="T1829" s="3">
        <v>7</v>
      </c>
      <c r="U1829" s="10">
        <v>2024</v>
      </c>
    </row>
    <row r="1830" spans="1:21" customFormat="1" x14ac:dyDescent="0.15">
      <c r="A1830" t="s">
        <v>9</v>
      </c>
      <c r="B1830" t="s">
        <v>1154</v>
      </c>
      <c r="C1830" t="s">
        <v>96</v>
      </c>
      <c r="D1830" t="s">
        <v>1153</v>
      </c>
      <c r="E1830" t="s">
        <v>1152</v>
      </c>
      <c r="F1830" t="s">
        <v>1151</v>
      </c>
      <c r="G1830" s="3">
        <v>225000000</v>
      </c>
      <c r="H1830" s="3">
        <v>0</v>
      </c>
      <c r="I1830" s="3">
        <v>0</v>
      </c>
      <c r="J1830" s="3">
        <v>0</v>
      </c>
      <c r="K1830" s="3">
        <v>225000000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2">
        <v>0</v>
      </c>
      <c r="T1830" s="3">
        <v>7</v>
      </c>
      <c r="U1830" s="10">
        <v>2024</v>
      </c>
    </row>
    <row r="1831" spans="1:21" customFormat="1" x14ac:dyDescent="0.15">
      <c r="A1831" t="s">
        <v>9</v>
      </c>
      <c r="B1831" t="s">
        <v>1154</v>
      </c>
      <c r="C1831" t="s">
        <v>287</v>
      </c>
      <c r="D1831" t="s">
        <v>1153</v>
      </c>
      <c r="E1831" t="s">
        <v>1152</v>
      </c>
      <c r="F1831" t="s">
        <v>1151</v>
      </c>
      <c r="G1831" s="3">
        <v>2040000000</v>
      </c>
      <c r="H1831" s="3">
        <v>0</v>
      </c>
      <c r="I1831" s="3">
        <v>0</v>
      </c>
      <c r="J1831" s="3">
        <v>400000000</v>
      </c>
      <c r="K1831" s="3">
        <v>424336298</v>
      </c>
      <c r="L1831" s="3">
        <v>2015663702</v>
      </c>
      <c r="M1831" s="3">
        <v>1050403703</v>
      </c>
      <c r="N1831" s="3">
        <v>826603028</v>
      </c>
      <c r="O1831" s="3">
        <v>0</v>
      </c>
      <c r="P1831" s="3">
        <v>138656971</v>
      </c>
      <c r="Q1831" s="3">
        <v>0</v>
      </c>
      <c r="R1831" s="3">
        <v>965259999</v>
      </c>
      <c r="S1831" s="2">
        <v>47.887948671310646</v>
      </c>
      <c r="T1831" s="3">
        <v>7</v>
      </c>
      <c r="U1831" s="10">
        <v>2024</v>
      </c>
    </row>
    <row r="1832" spans="1:21" customFormat="1" x14ac:dyDescent="0.15">
      <c r="A1832" t="s">
        <v>9</v>
      </c>
      <c r="B1832" t="s">
        <v>1154</v>
      </c>
      <c r="C1832" t="s">
        <v>17</v>
      </c>
      <c r="D1832" t="s">
        <v>1153</v>
      </c>
      <c r="E1832" t="s">
        <v>1152</v>
      </c>
      <c r="F1832" t="s">
        <v>1151</v>
      </c>
      <c r="G1832" s="3">
        <v>0</v>
      </c>
      <c r="H1832" s="3">
        <v>0</v>
      </c>
      <c r="I1832" s="3">
        <v>0</v>
      </c>
      <c r="J1832" s="3">
        <v>81038747</v>
      </c>
      <c r="K1832" s="3">
        <v>6038747</v>
      </c>
      <c r="L1832" s="3">
        <v>75000000</v>
      </c>
      <c r="M1832" s="3">
        <v>25000000</v>
      </c>
      <c r="N1832" s="3">
        <v>0</v>
      </c>
      <c r="O1832" s="3">
        <v>0</v>
      </c>
      <c r="P1832" s="3">
        <v>0</v>
      </c>
      <c r="Q1832" s="3">
        <v>50000000</v>
      </c>
      <c r="R1832" s="3">
        <v>0</v>
      </c>
      <c r="S1832" s="2">
        <v>0</v>
      </c>
      <c r="T1832" s="3">
        <v>7</v>
      </c>
      <c r="U1832" s="10">
        <v>2024</v>
      </c>
    </row>
    <row r="1833" spans="1:21" customFormat="1" x14ac:dyDescent="0.15">
      <c r="A1833" t="s">
        <v>9</v>
      </c>
      <c r="B1833" t="s">
        <v>1154</v>
      </c>
      <c r="C1833" t="s">
        <v>3</v>
      </c>
      <c r="D1833" t="s">
        <v>1153</v>
      </c>
      <c r="E1833" t="s">
        <v>1152</v>
      </c>
      <c r="F1833" t="s">
        <v>1151</v>
      </c>
      <c r="G1833" s="3">
        <v>0</v>
      </c>
      <c r="H1833" s="3">
        <v>0</v>
      </c>
      <c r="I1833" s="3">
        <v>0</v>
      </c>
      <c r="J1833" s="3">
        <v>189596297</v>
      </c>
      <c r="K1833" s="3">
        <v>0</v>
      </c>
      <c r="L1833" s="3">
        <v>189596297</v>
      </c>
      <c r="M1833" s="3">
        <v>189596297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2">
        <v>0</v>
      </c>
      <c r="T1833" s="3">
        <v>7</v>
      </c>
      <c r="U1833" s="10">
        <v>2024</v>
      </c>
    </row>
    <row r="1834" spans="1:21" customFormat="1" x14ac:dyDescent="0.15">
      <c r="A1834" t="s">
        <v>9</v>
      </c>
      <c r="B1834" t="s">
        <v>1154</v>
      </c>
      <c r="C1834" t="s">
        <v>16</v>
      </c>
      <c r="D1834" t="s">
        <v>1153</v>
      </c>
      <c r="E1834" t="s">
        <v>1152</v>
      </c>
      <c r="F1834" t="s">
        <v>1151</v>
      </c>
      <c r="G1834" s="3">
        <v>0</v>
      </c>
      <c r="H1834" s="3">
        <v>0</v>
      </c>
      <c r="I1834" s="3">
        <v>0</v>
      </c>
      <c r="J1834" s="3">
        <v>132155803</v>
      </c>
      <c r="K1834" s="3">
        <v>0</v>
      </c>
      <c r="L1834" s="3">
        <v>132155803</v>
      </c>
      <c r="M1834" s="3">
        <v>132155803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2">
        <v>0</v>
      </c>
      <c r="T1834" s="3">
        <v>7</v>
      </c>
      <c r="U1834" s="10">
        <v>2024</v>
      </c>
    </row>
    <row r="1835" spans="1:21" customFormat="1" x14ac:dyDescent="0.15">
      <c r="A1835" t="s">
        <v>95</v>
      </c>
      <c r="B1835" t="s">
        <v>1154</v>
      </c>
      <c r="C1835" t="s">
        <v>3</v>
      </c>
      <c r="D1835" t="s">
        <v>1153</v>
      </c>
      <c r="E1835" t="s">
        <v>1152</v>
      </c>
      <c r="F1835" t="s">
        <v>1151</v>
      </c>
      <c r="G1835" s="3">
        <v>0</v>
      </c>
      <c r="H1835" s="3">
        <v>0</v>
      </c>
      <c r="I1835" s="3">
        <v>22967403</v>
      </c>
      <c r="J1835" s="3">
        <v>0</v>
      </c>
      <c r="K1835" s="3">
        <v>22967403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2">
        <v>0</v>
      </c>
      <c r="T1835" s="3">
        <v>7</v>
      </c>
      <c r="U1835" s="10">
        <v>2024</v>
      </c>
    </row>
    <row r="1836" spans="1:21" customFormat="1" x14ac:dyDescent="0.15">
      <c r="A1836" t="s">
        <v>94</v>
      </c>
      <c r="B1836" t="s">
        <v>1154</v>
      </c>
      <c r="C1836" t="s">
        <v>3</v>
      </c>
      <c r="D1836" t="s">
        <v>1153</v>
      </c>
      <c r="E1836" t="s">
        <v>1152</v>
      </c>
      <c r="F1836" t="s">
        <v>1151</v>
      </c>
      <c r="G1836" s="3">
        <v>0</v>
      </c>
      <c r="H1836" s="3">
        <v>0</v>
      </c>
      <c r="I1836" s="3">
        <v>2</v>
      </c>
      <c r="J1836" s="3">
        <v>0</v>
      </c>
      <c r="K1836" s="3">
        <v>2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2">
        <v>0</v>
      </c>
      <c r="T1836" s="3">
        <v>7</v>
      </c>
      <c r="U1836" s="10">
        <v>2024</v>
      </c>
    </row>
    <row r="1837" spans="1:21" customFormat="1" x14ac:dyDescent="0.15">
      <c r="A1837" t="s">
        <v>5</v>
      </c>
      <c r="B1837" t="s">
        <v>1154</v>
      </c>
      <c r="C1837" t="s">
        <v>493</v>
      </c>
      <c r="D1837" t="s">
        <v>1153</v>
      </c>
      <c r="E1837" t="s">
        <v>1152</v>
      </c>
      <c r="F1837" t="s">
        <v>1151</v>
      </c>
      <c r="G1837" s="3">
        <v>0</v>
      </c>
      <c r="H1837" s="3">
        <v>0</v>
      </c>
      <c r="I1837" s="3">
        <v>0</v>
      </c>
      <c r="J1837" s="3">
        <v>138000000</v>
      </c>
      <c r="K1837" s="3">
        <v>138000000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2">
        <v>0</v>
      </c>
      <c r="T1837" s="3">
        <v>7</v>
      </c>
      <c r="U1837" s="10">
        <v>2024</v>
      </c>
    </row>
    <row r="1838" spans="1:21" customFormat="1" x14ac:dyDescent="0.15">
      <c r="A1838" t="s">
        <v>5</v>
      </c>
      <c r="B1838" t="s">
        <v>1154</v>
      </c>
      <c r="C1838" t="s">
        <v>89</v>
      </c>
      <c r="D1838" t="s">
        <v>1153</v>
      </c>
      <c r="E1838" t="s">
        <v>1152</v>
      </c>
      <c r="F1838" t="s">
        <v>1151</v>
      </c>
      <c r="G1838" s="3">
        <v>150000000</v>
      </c>
      <c r="H1838" s="3">
        <v>0</v>
      </c>
      <c r="I1838" s="3">
        <v>0</v>
      </c>
      <c r="J1838" s="3">
        <v>0</v>
      </c>
      <c r="K1838" s="3">
        <v>63968800</v>
      </c>
      <c r="L1838" s="3">
        <v>86031200</v>
      </c>
      <c r="M1838" s="3">
        <v>0</v>
      </c>
      <c r="N1838" s="3">
        <v>0</v>
      </c>
      <c r="O1838" s="3">
        <v>0</v>
      </c>
      <c r="P1838" s="3">
        <v>0</v>
      </c>
      <c r="Q1838" s="3">
        <v>86031200</v>
      </c>
      <c r="R1838" s="3">
        <v>0</v>
      </c>
      <c r="S1838" s="2">
        <v>0</v>
      </c>
      <c r="T1838" s="3">
        <v>7</v>
      </c>
      <c r="U1838" s="10">
        <v>2024</v>
      </c>
    </row>
    <row r="1839" spans="1:21" customFormat="1" x14ac:dyDescent="0.15">
      <c r="A1839" t="s">
        <v>5</v>
      </c>
      <c r="B1839" t="s">
        <v>1154</v>
      </c>
      <c r="C1839" t="s">
        <v>17</v>
      </c>
      <c r="D1839" t="s">
        <v>1153</v>
      </c>
      <c r="E1839" t="s">
        <v>1152</v>
      </c>
      <c r="F1839" t="s">
        <v>1151</v>
      </c>
      <c r="G1839" s="3">
        <v>4493350765</v>
      </c>
      <c r="H1839" s="3">
        <v>250000000</v>
      </c>
      <c r="I1839" s="3">
        <v>0</v>
      </c>
      <c r="J1839" s="3">
        <v>0</v>
      </c>
      <c r="K1839" s="3">
        <v>431285972</v>
      </c>
      <c r="L1839" s="3">
        <v>3812064793</v>
      </c>
      <c r="M1839" s="3">
        <v>1108772103</v>
      </c>
      <c r="N1839" s="3">
        <v>1300780156</v>
      </c>
      <c r="O1839" s="3">
        <v>0</v>
      </c>
      <c r="P1839" s="3">
        <v>1402512534</v>
      </c>
      <c r="Q1839" s="3">
        <v>0</v>
      </c>
      <c r="R1839" s="3">
        <v>2703292690</v>
      </c>
      <c r="S1839" s="2">
        <v>70.914132807081074</v>
      </c>
      <c r="T1839" s="3">
        <v>7</v>
      </c>
      <c r="U1839" s="10">
        <v>2024</v>
      </c>
    </row>
    <row r="1840" spans="1:21" customFormat="1" x14ac:dyDescent="0.15">
      <c r="A1840" t="s">
        <v>5</v>
      </c>
      <c r="B1840" t="s">
        <v>1154</v>
      </c>
      <c r="C1840" t="s">
        <v>93</v>
      </c>
      <c r="D1840" t="s">
        <v>1153</v>
      </c>
      <c r="E1840" t="s">
        <v>1152</v>
      </c>
      <c r="F1840" t="s">
        <v>1151</v>
      </c>
      <c r="G1840" s="3">
        <v>6740029</v>
      </c>
      <c r="H1840" s="3">
        <v>0</v>
      </c>
      <c r="I1840" s="3">
        <v>0</v>
      </c>
      <c r="J1840" s="3">
        <v>0</v>
      </c>
      <c r="K1840" s="3">
        <v>0</v>
      </c>
      <c r="L1840" s="3">
        <v>6740029</v>
      </c>
      <c r="M1840" s="3">
        <v>2437921</v>
      </c>
      <c r="N1840" s="3">
        <v>0</v>
      </c>
      <c r="O1840" s="3">
        <v>0</v>
      </c>
      <c r="P1840" s="3">
        <v>3220043</v>
      </c>
      <c r="Q1840" s="3">
        <v>1082065</v>
      </c>
      <c r="R1840" s="3">
        <v>3220043</v>
      </c>
      <c r="S1840" s="2">
        <v>47.774913134646752</v>
      </c>
      <c r="T1840" s="3">
        <v>7</v>
      </c>
      <c r="U1840" s="10">
        <v>2024</v>
      </c>
    </row>
    <row r="1841" spans="1:21" customFormat="1" x14ac:dyDescent="0.15">
      <c r="A1841" t="s">
        <v>5</v>
      </c>
      <c r="B1841" t="s">
        <v>1154</v>
      </c>
      <c r="C1841" t="s">
        <v>3</v>
      </c>
      <c r="D1841" t="s">
        <v>1153</v>
      </c>
      <c r="E1841" t="s">
        <v>1152</v>
      </c>
      <c r="F1841" t="s">
        <v>1151</v>
      </c>
      <c r="G1841" s="3">
        <v>15246044611</v>
      </c>
      <c r="H1841" s="3">
        <v>3695664639</v>
      </c>
      <c r="I1841" s="3">
        <v>0</v>
      </c>
      <c r="J1841" s="3">
        <v>114230533</v>
      </c>
      <c r="K1841" s="3">
        <v>779253519</v>
      </c>
      <c r="L1841" s="3">
        <v>10885356986</v>
      </c>
      <c r="M1841" s="3">
        <v>1885305991</v>
      </c>
      <c r="N1841" s="3">
        <v>2511295569</v>
      </c>
      <c r="O1841" s="3">
        <v>0</v>
      </c>
      <c r="P1841" s="3">
        <v>6358520956</v>
      </c>
      <c r="Q1841" s="3">
        <v>130234470</v>
      </c>
      <c r="R1841" s="3">
        <v>8869816525</v>
      </c>
      <c r="S1841" s="2">
        <v>81.483928698045915</v>
      </c>
      <c r="T1841" s="3">
        <v>7</v>
      </c>
      <c r="U1841" s="10">
        <v>2024</v>
      </c>
    </row>
    <row r="1842" spans="1:21" customFormat="1" x14ac:dyDescent="0.15">
      <c r="A1842" t="s">
        <v>5</v>
      </c>
      <c r="B1842" t="s">
        <v>1154</v>
      </c>
      <c r="C1842" t="s">
        <v>16</v>
      </c>
      <c r="D1842" t="s">
        <v>1153</v>
      </c>
      <c r="E1842" t="s">
        <v>1152</v>
      </c>
      <c r="F1842" t="s">
        <v>1151</v>
      </c>
      <c r="G1842" s="3">
        <v>35957053</v>
      </c>
      <c r="H1842" s="3">
        <v>0</v>
      </c>
      <c r="I1842" s="3">
        <v>0</v>
      </c>
      <c r="J1842" s="3">
        <v>267844197</v>
      </c>
      <c r="K1842" s="3">
        <v>303801250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2">
        <v>0</v>
      </c>
      <c r="T1842" s="3">
        <v>7</v>
      </c>
      <c r="U1842" s="10">
        <v>2024</v>
      </c>
    </row>
    <row r="1843" spans="1:21" customFormat="1" x14ac:dyDescent="0.15">
      <c r="A1843" t="s">
        <v>63</v>
      </c>
      <c r="B1843" t="s">
        <v>1154</v>
      </c>
      <c r="C1843" t="s">
        <v>17</v>
      </c>
      <c r="D1843" t="s">
        <v>1153</v>
      </c>
      <c r="E1843" t="s">
        <v>1152</v>
      </c>
      <c r="F1843" t="s">
        <v>1151</v>
      </c>
      <c r="G1843" s="3">
        <v>0</v>
      </c>
      <c r="H1843" s="3">
        <v>0</v>
      </c>
      <c r="I1843" s="3">
        <v>0</v>
      </c>
      <c r="J1843" s="3">
        <v>398013386</v>
      </c>
      <c r="K1843" s="3">
        <v>0</v>
      </c>
      <c r="L1843" s="3">
        <v>398013386</v>
      </c>
      <c r="M1843" s="3">
        <v>0</v>
      </c>
      <c r="N1843" s="3">
        <v>32435</v>
      </c>
      <c r="O1843" s="3">
        <v>0</v>
      </c>
      <c r="P1843" s="3">
        <v>397980951</v>
      </c>
      <c r="Q1843" s="3">
        <v>0</v>
      </c>
      <c r="R1843" s="3">
        <v>398013386</v>
      </c>
      <c r="S1843" s="2">
        <v>100</v>
      </c>
      <c r="T1843" s="3">
        <v>7</v>
      </c>
      <c r="U1843" s="10">
        <v>2024</v>
      </c>
    </row>
    <row r="1844" spans="1:21" customFormat="1" x14ac:dyDescent="0.15">
      <c r="A1844" t="s">
        <v>63</v>
      </c>
      <c r="B1844" t="s">
        <v>1154</v>
      </c>
      <c r="C1844" t="s">
        <v>3</v>
      </c>
      <c r="D1844" t="s">
        <v>1153</v>
      </c>
      <c r="E1844" t="s">
        <v>1152</v>
      </c>
      <c r="F1844" t="s">
        <v>1151</v>
      </c>
      <c r="G1844" s="3">
        <v>0</v>
      </c>
      <c r="H1844" s="3">
        <v>0</v>
      </c>
      <c r="I1844" s="3">
        <v>0</v>
      </c>
      <c r="J1844" s="3">
        <v>183418315</v>
      </c>
      <c r="K1844" s="3">
        <v>0</v>
      </c>
      <c r="L1844" s="3">
        <v>183418315</v>
      </c>
      <c r="M1844" s="3">
        <v>0</v>
      </c>
      <c r="N1844" s="3">
        <v>37650929</v>
      </c>
      <c r="O1844" s="3">
        <v>0</v>
      </c>
      <c r="P1844" s="3">
        <v>145767386</v>
      </c>
      <c r="Q1844" s="3">
        <v>0</v>
      </c>
      <c r="R1844" s="3">
        <v>183418315</v>
      </c>
      <c r="S1844" s="2">
        <v>100</v>
      </c>
      <c r="T1844" s="3">
        <v>7</v>
      </c>
      <c r="U1844" s="10">
        <v>2024</v>
      </c>
    </row>
    <row r="1845" spans="1:21" customFormat="1" x14ac:dyDescent="0.15">
      <c r="A1845" t="s">
        <v>198</v>
      </c>
      <c r="B1845" t="s">
        <v>1154</v>
      </c>
      <c r="C1845" t="s">
        <v>3</v>
      </c>
      <c r="D1845" t="s">
        <v>1153</v>
      </c>
      <c r="E1845" t="s">
        <v>1152</v>
      </c>
      <c r="F1845" t="s">
        <v>1151</v>
      </c>
      <c r="G1845" s="3">
        <v>0</v>
      </c>
      <c r="H1845" s="3">
        <v>0</v>
      </c>
      <c r="I1845" s="3">
        <v>32952</v>
      </c>
      <c r="J1845" s="3">
        <v>0</v>
      </c>
      <c r="K1845" s="3">
        <v>0</v>
      </c>
      <c r="L1845" s="3">
        <v>32952</v>
      </c>
      <c r="M1845" s="3">
        <v>0</v>
      </c>
      <c r="N1845" s="3">
        <v>32952</v>
      </c>
      <c r="O1845" s="3">
        <v>0</v>
      </c>
      <c r="P1845" s="3">
        <v>0</v>
      </c>
      <c r="Q1845" s="3">
        <v>0</v>
      </c>
      <c r="R1845" s="3">
        <v>32952</v>
      </c>
      <c r="S1845" s="2">
        <v>100</v>
      </c>
      <c r="T1845" s="3">
        <v>7</v>
      </c>
      <c r="U1845" s="10">
        <v>2024</v>
      </c>
    </row>
    <row r="1846" spans="1:21" customFormat="1" x14ac:dyDescent="0.15">
      <c r="A1846" t="s">
        <v>42</v>
      </c>
      <c r="B1846" t="s">
        <v>1154</v>
      </c>
      <c r="C1846" t="s">
        <v>287</v>
      </c>
      <c r="D1846" t="s">
        <v>1153</v>
      </c>
      <c r="E1846" t="s">
        <v>1152</v>
      </c>
      <c r="F1846" t="s">
        <v>1151</v>
      </c>
      <c r="G1846" s="3">
        <v>0</v>
      </c>
      <c r="H1846" s="3">
        <v>0</v>
      </c>
      <c r="I1846" s="3">
        <v>198593150</v>
      </c>
      <c r="J1846" s="3">
        <v>0</v>
      </c>
      <c r="K1846" s="3">
        <v>0</v>
      </c>
      <c r="L1846" s="3">
        <v>198593150</v>
      </c>
      <c r="M1846" s="3">
        <v>0</v>
      </c>
      <c r="N1846" s="3">
        <v>2204488</v>
      </c>
      <c r="O1846" s="3">
        <v>0</v>
      </c>
      <c r="P1846" s="3">
        <v>196388662</v>
      </c>
      <c r="Q1846" s="3">
        <v>0</v>
      </c>
      <c r="R1846" s="3">
        <v>198593150</v>
      </c>
      <c r="S1846" s="2">
        <v>100</v>
      </c>
      <c r="T1846" s="3">
        <v>7</v>
      </c>
      <c r="U1846" s="10">
        <v>2024</v>
      </c>
    </row>
    <row r="1847" spans="1:21" customFormat="1" x14ac:dyDescent="0.15">
      <c r="A1847" t="s">
        <v>38</v>
      </c>
      <c r="B1847" t="s">
        <v>1154</v>
      </c>
      <c r="C1847" t="s">
        <v>3</v>
      </c>
      <c r="D1847" t="s">
        <v>1153</v>
      </c>
      <c r="E1847" t="s">
        <v>1152</v>
      </c>
      <c r="F1847" t="s">
        <v>1151</v>
      </c>
      <c r="G1847" s="3">
        <v>0</v>
      </c>
      <c r="H1847" s="3">
        <v>0</v>
      </c>
      <c r="I1847" s="3">
        <v>79750334</v>
      </c>
      <c r="J1847" s="3">
        <v>0</v>
      </c>
      <c r="K1847" s="3">
        <v>0</v>
      </c>
      <c r="L1847" s="3">
        <v>79750334</v>
      </c>
      <c r="M1847" s="3">
        <v>0</v>
      </c>
      <c r="N1847" s="3">
        <v>3654233</v>
      </c>
      <c r="O1847" s="3">
        <v>0</v>
      </c>
      <c r="P1847" s="3">
        <v>76096101</v>
      </c>
      <c r="Q1847" s="3">
        <v>0</v>
      </c>
      <c r="R1847" s="3">
        <v>79750334</v>
      </c>
      <c r="S1847" s="2">
        <v>100</v>
      </c>
      <c r="T1847" s="3">
        <v>7</v>
      </c>
      <c r="U1847" s="10">
        <v>2024</v>
      </c>
    </row>
    <row r="1848" spans="1:21" customFormat="1" x14ac:dyDescent="0.15">
      <c r="A1848" t="s">
        <v>19</v>
      </c>
      <c r="B1848" t="s">
        <v>1154</v>
      </c>
      <c r="C1848" t="s">
        <v>3</v>
      </c>
      <c r="D1848" t="s">
        <v>1049</v>
      </c>
      <c r="E1848" t="s">
        <v>1048</v>
      </c>
      <c r="F1848" t="s">
        <v>1047</v>
      </c>
      <c r="G1848" s="3">
        <v>100000000</v>
      </c>
      <c r="H1848" s="3">
        <v>0</v>
      </c>
      <c r="I1848" s="3">
        <v>0</v>
      </c>
      <c r="J1848" s="3">
        <v>0</v>
      </c>
      <c r="K1848" s="3">
        <v>31988080</v>
      </c>
      <c r="L1848" s="3">
        <v>68011920</v>
      </c>
      <c r="M1848" s="3">
        <v>0</v>
      </c>
      <c r="N1848" s="3">
        <v>14169150</v>
      </c>
      <c r="O1848" s="3">
        <v>0</v>
      </c>
      <c r="P1848" s="3">
        <v>53842770</v>
      </c>
      <c r="Q1848" s="3">
        <v>0</v>
      </c>
      <c r="R1848" s="3">
        <v>68011920</v>
      </c>
      <c r="S1848" s="2">
        <v>100</v>
      </c>
      <c r="T1848" s="3">
        <v>7</v>
      </c>
      <c r="U1848" s="10">
        <v>2024</v>
      </c>
    </row>
    <row r="1849" spans="1:21" customFormat="1" x14ac:dyDescent="0.15">
      <c r="A1849" t="s">
        <v>1053</v>
      </c>
      <c r="B1849" t="s">
        <v>1154</v>
      </c>
      <c r="C1849" t="s">
        <v>16</v>
      </c>
      <c r="D1849" t="s">
        <v>1049</v>
      </c>
      <c r="E1849" t="s">
        <v>1048</v>
      </c>
      <c r="F1849" t="s">
        <v>1047</v>
      </c>
      <c r="G1849" s="3">
        <v>0</v>
      </c>
      <c r="H1849" s="3">
        <v>0</v>
      </c>
      <c r="I1849" s="3">
        <v>334701003</v>
      </c>
      <c r="J1849" s="3">
        <v>0</v>
      </c>
      <c r="K1849" s="3">
        <v>334701003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2">
        <v>0</v>
      </c>
      <c r="T1849" s="3">
        <v>7</v>
      </c>
      <c r="U1849" s="10">
        <v>2024</v>
      </c>
    </row>
    <row r="1850" spans="1:21" customFormat="1" x14ac:dyDescent="0.15">
      <c r="A1850" t="s">
        <v>1052</v>
      </c>
      <c r="B1850" t="s">
        <v>1154</v>
      </c>
      <c r="C1850" t="s">
        <v>16</v>
      </c>
      <c r="D1850" t="s">
        <v>1049</v>
      </c>
      <c r="E1850" t="s">
        <v>1048</v>
      </c>
      <c r="F1850" t="s">
        <v>1047</v>
      </c>
      <c r="G1850" s="3">
        <v>0</v>
      </c>
      <c r="H1850" s="3">
        <v>0</v>
      </c>
      <c r="I1850" s="3">
        <v>398883139</v>
      </c>
      <c r="J1850" s="3">
        <v>0</v>
      </c>
      <c r="K1850" s="3">
        <v>398883139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2">
        <v>0</v>
      </c>
      <c r="T1850" s="3">
        <v>7</v>
      </c>
      <c r="U1850" s="10">
        <v>2024</v>
      </c>
    </row>
    <row r="1851" spans="1:21" customFormat="1" x14ac:dyDescent="0.15">
      <c r="A1851" t="s">
        <v>1051</v>
      </c>
      <c r="B1851" t="s">
        <v>1154</v>
      </c>
      <c r="C1851" t="s">
        <v>1050</v>
      </c>
      <c r="D1851" t="s">
        <v>1049</v>
      </c>
      <c r="E1851" t="s">
        <v>1048</v>
      </c>
      <c r="F1851" t="s">
        <v>1047</v>
      </c>
      <c r="G1851" s="3">
        <v>0</v>
      </c>
      <c r="H1851" s="3">
        <v>0</v>
      </c>
      <c r="I1851" s="3">
        <v>193408</v>
      </c>
      <c r="J1851" s="3">
        <v>0</v>
      </c>
      <c r="K1851" s="3">
        <v>193408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2">
        <v>0</v>
      </c>
      <c r="T1851" s="3">
        <v>7</v>
      </c>
      <c r="U1851" s="10">
        <v>2024</v>
      </c>
    </row>
    <row r="1852" spans="1:21" customFormat="1" x14ac:dyDescent="0.15">
      <c r="A1852" t="s">
        <v>1051</v>
      </c>
      <c r="B1852" t="s">
        <v>1154</v>
      </c>
      <c r="C1852" t="s">
        <v>3</v>
      </c>
      <c r="D1852" t="s">
        <v>1049</v>
      </c>
      <c r="E1852" t="s">
        <v>1048</v>
      </c>
      <c r="F1852" t="s">
        <v>1047</v>
      </c>
      <c r="G1852" s="3">
        <v>0</v>
      </c>
      <c r="H1852" s="3">
        <v>0</v>
      </c>
      <c r="I1852" s="3">
        <v>16288273</v>
      </c>
      <c r="J1852" s="3">
        <v>0</v>
      </c>
      <c r="K1852" s="3">
        <v>16288273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2">
        <v>0</v>
      </c>
      <c r="T1852" s="3">
        <v>7</v>
      </c>
      <c r="U1852" s="10">
        <v>2024</v>
      </c>
    </row>
    <row r="1853" spans="1:21" customFormat="1" x14ac:dyDescent="0.15">
      <c r="A1853" t="s">
        <v>1051</v>
      </c>
      <c r="B1853" t="s">
        <v>1154</v>
      </c>
      <c r="C1853" t="s">
        <v>16</v>
      </c>
      <c r="D1853" t="s">
        <v>1049</v>
      </c>
      <c r="E1853" t="s">
        <v>1048</v>
      </c>
      <c r="F1853" t="s">
        <v>1047</v>
      </c>
      <c r="G1853" s="3">
        <v>0</v>
      </c>
      <c r="H1853" s="3">
        <v>0</v>
      </c>
      <c r="I1853" s="3">
        <v>14087634</v>
      </c>
      <c r="J1853" s="3">
        <v>0</v>
      </c>
      <c r="K1853" s="3">
        <v>14087634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2">
        <v>0</v>
      </c>
      <c r="T1853" s="3">
        <v>7</v>
      </c>
      <c r="U1853" s="10">
        <v>2024</v>
      </c>
    </row>
    <row r="1854" spans="1:21" customFormat="1" x14ac:dyDescent="0.15">
      <c r="A1854" t="s">
        <v>9</v>
      </c>
      <c r="B1854" t="s">
        <v>1154</v>
      </c>
      <c r="C1854" t="s">
        <v>1050</v>
      </c>
      <c r="D1854" t="s">
        <v>1049</v>
      </c>
      <c r="E1854" t="s">
        <v>1048</v>
      </c>
      <c r="F1854" t="s">
        <v>1047</v>
      </c>
      <c r="G1854" s="3">
        <v>2944000</v>
      </c>
      <c r="H1854" s="3">
        <v>0</v>
      </c>
      <c r="I1854" s="3">
        <v>0</v>
      </c>
      <c r="J1854" s="3">
        <v>0</v>
      </c>
      <c r="K1854" s="3">
        <v>1224500</v>
      </c>
      <c r="L1854" s="3">
        <v>1719500</v>
      </c>
      <c r="M1854" s="3">
        <v>0</v>
      </c>
      <c r="N1854" s="3">
        <v>0</v>
      </c>
      <c r="O1854" s="3">
        <v>0</v>
      </c>
      <c r="P1854" s="3">
        <v>1719500</v>
      </c>
      <c r="Q1854" s="3">
        <v>0</v>
      </c>
      <c r="R1854" s="3">
        <v>1719500</v>
      </c>
      <c r="S1854" s="2">
        <v>100</v>
      </c>
      <c r="T1854" s="3">
        <v>7</v>
      </c>
      <c r="U1854" s="10">
        <v>2024</v>
      </c>
    </row>
    <row r="1855" spans="1:21" customFormat="1" x14ac:dyDescent="0.15">
      <c r="A1855" t="s">
        <v>9</v>
      </c>
      <c r="B1855" t="s">
        <v>1154</v>
      </c>
      <c r="C1855" t="s">
        <v>3</v>
      </c>
      <c r="D1855" t="s">
        <v>1049</v>
      </c>
      <c r="E1855" t="s">
        <v>1048</v>
      </c>
      <c r="F1855" t="s">
        <v>1047</v>
      </c>
      <c r="G1855" s="3">
        <v>4555411426</v>
      </c>
      <c r="H1855" s="3">
        <v>0</v>
      </c>
      <c r="I1855" s="3">
        <v>0</v>
      </c>
      <c r="J1855" s="3">
        <v>0</v>
      </c>
      <c r="K1855" s="3">
        <v>1817308056</v>
      </c>
      <c r="L1855" s="3">
        <v>2738103370</v>
      </c>
      <c r="M1855" s="3">
        <v>0</v>
      </c>
      <c r="N1855" s="3">
        <v>1505956853</v>
      </c>
      <c r="O1855" s="3">
        <v>0</v>
      </c>
      <c r="P1855" s="3">
        <v>1232146517</v>
      </c>
      <c r="Q1855" s="3">
        <v>0</v>
      </c>
      <c r="R1855" s="3">
        <v>2738103370</v>
      </c>
      <c r="S1855" s="2">
        <v>100</v>
      </c>
      <c r="T1855" s="3">
        <v>7</v>
      </c>
      <c r="U1855" s="10">
        <v>2024</v>
      </c>
    </row>
    <row r="1856" spans="1:21" customFormat="1" x14ac:dyDescent="0.15">
      <c r="A1856" t="s">
        <v>9</v>
      </c>
      <c r="B1856" t="s">
        <v>1154</v>
      </c>
      <c r="C1856" t="s">
        <v>16</v>
      </c>
      <c r="D1856" t="s">
        <v>1049</v>
      </c>
      <c r="E1856" t="s">
        <v>1048</v>
      </c>
      <c r="F1856" t="s">
        <v>1047</v>
      </c>
      <c r="G1856" s="3">
        <v>5299644574</v>
      </c>
      <c r="H1856" s="3">
        <v>0</v>
      </c>
      <c r="I1856" s="3">
        <v>0</v>
      </c>
      <c r="J1856" s="3">
        <v>0</v>
      </c>
      <c r="K1856" s="3">
        <v>722184829</v>
      </c>
      <c r="L1856" s="3">
        <v>4577459745</v>
      </c>
      <c r="M1856" s="3">
        <v>0</v>
      </c>
      <c r="N1856" s="3">
        <v>2004372635</v>
      </c>
      <c r="O1856" s="3">
        <v>0</v>
      </c>
      <c r="P1856" s="3">
        <v>2573087110</v>
      </c>
      <c r="Q1856" s="3">
        <v>0</v>
      </c>
      <c r="R1856" s="3">
        <v>4577459745</v>
      </c>
      <c r="S1856" s="2">
        <v>100</v>
      </c>
      <c r="T1856" s="3">
        <v>7</v>
      </c>
      <c r="U1856" s="10">
        <v>2024</v>
      </c>
    </row>
    <row r="1857" spans="1:21" customFormat="1" x14ac:dyDescent="0.15">
      <c r="A1857" t="s">
        <v>95</v>
      </c>
      <c r="B1857" t="s">
        <v>1154</v>
      </c>
      <c r="C1857" t="s">
        <v>3</v>
      </c>
      <c r="D1857" t="s">
        <v>1049</v>
      </c>
      <c r="E1857" t="s">
        <v>1048</v>
      </c>
      <c r="F1857" t="s">
        <v>1047</v>
      </c>
      <c r="G1857" s="3">
        <v>0</v>
      </c>
      <c r="H1857" s="3">
        <v>0</v>
      </c>
      <c r="I1857" s="3">
        <v>651885878</v>
      </c>
      <c r="J1857" s="3">
        <v>0</v>
      </c>
      <c r="K1857" s="3">
        <v>651885878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2">
        <v>0</v>
      </c>
      <c r="T1857" s="3">
        <v>7</v>
      </c>
      <c r="U1857" s="10">
        <v>2024</v>
      </c>
    </row>
    <row r="1858" spans="1:21" customFormat="1" x14ac:dyDescent="0.15">
      <c r="A1858" t="s">
        <v>95</v>
      </c>
      <c r="B1858" t="s">
        <v>1154</v>
      </c>
      <c r="C1858" t="s">
        <v>16</v>
      </c>
      <c r="D1858" t="s">
        <v>1049</v>
      </c>
      <c r="E1858" t="s">
        <v>1048</v>
      </c>
      <c r="F1858" t="s">
        <v>1047</v>
      </c>
      <c r="G1858" s="3">
        <v>0</v>
      </c>
      <c r="H1858" s="3">
        <v>0</v>
      </c>
      <c r="I1858" s="3">
        <v>411150102</v>
      </c>
      <c r="J1858" s="3">
        <v>0</v>
      </c>
      <c r="K1858" s="3">
        <v>411150102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2">
        <v>0</v>
      </c>
      <c r="T1858" s="3">
        <v>7</v>
      </c>
      <c r="U1858" s="10">
        <v>2024</v>
      </c>
    </row>
    <row r="1859" spans="1:21" customFormat="1" x14ac:dyDescent="0.15">
      <c r="A1859" t="s">
        <v>94</v>
      </c>
      <c r="B1859" t="s">
        <v>1154</v>
      </c>
      <c r="C1859" t="s">
        <v>3</v>
      </c>
      <c r="D1859" t="s">
        <v>1049</v>
      </c>
      <c r="E1859" t="s">
        <v>1048</v>
      </c>
      <c r="F1859" t="s">
        <v>1047</v>
      </c>
      <c r="G1859" s="3">
        <v>0</v>
      </c>
      <c r="H1859" s="3">
        <v>0</v>
      </c>
      <c r="I1859" s="3">
        <v>1993205</v>
      </c>
      <c r="J1859" s="3">
        <v>0</v>
      </c>
      <c r="K1859" s="3">
        <v>1993205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2">
        <v>0</v>
      </c>
      <c r="T1859" s="3">
        <v>7</v>
      </c>
      <c r="U1859" s="10">
        <v>2024</v>
      </c>
    </row>
    <row r="1860" spans="1:21" customFormat="1" x14ac:dyDescent="0.15">
      <c r="A1860" t="s">
        <v>94</v>
      </c>
      <c r="B1860" t="s">
        <v>1154</v>
      </c>
      <c r="C1860" t="s">
        <v>16</v>
      </c>
      <c r="D1860" t="s">
        <v>1049</v>
      </c>
      <c r="E1860" t="s">
        <v>1048</v>
      </c>
      <c r="F1860" t="s">
        <v>1047</v>
      </c>
      <c r="G1860" s="3">
        <v>0</v>
      </c>
      <c r="H1860" s="3">
        <v>0</v>
      </c>
      <c r="I1860" s="3">
        <v>33800256</v>
      </c>
      <c r="J1860" s="3">
        <v>0</v>
      </c>
      <c r="K1860" s="3">
        <v>33800256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2">
        <v>0</v>
      </c>
      <c r="T1860" s="3">
        <v>7</v>
      </c>
      <c r="U1860" s="10">
        <v>2024</v>
      </c>
    </row>
    <row r="1861" spans="1:21" customFormat="1" x14ac:dyDescent="0.15">
      <c r="A1861" t="s">
        <v>198</v>
      </c>
      <c r="B1861" t="s">
        <v>1154</v>
      </c>
      <c r="C1861" t="s">
        <v>3</v>
      </c>
      <c r="D1861" t="s">
        <v>1049</v>
      </c>
      <c r="E1861" t="s">
        <v>1048</v>
      </c>
      <c r="F1861" t="s">
        <v>1047</v>
      </c>
      <c r="G1861" s="3">
        <v>0</v>
      </c>
      <c r="H1861" s="3">
        <v>0</v>
      </c>
      <c r="I1861" s="3">
        <v>34935583</v>
      </c>
      <c r="J1861" s="3">
        <v>0</v>
      </c>
      <c r="K1861" s="3">
        <v>0</v>
      </c>
      <c r="L1861" s="3">
        <v>34935583</v>
      </c>
      <c r="M1861" s="3">
        <v>0</v>
      </c>
      <c r="N1861" s="3">
        <v>4031917</v>
      </c>
      <c r="O1861" s="3">
        <v>0</v>
      </c>
      <c r="P1861" s="3">
        <v>30903666</v>
      </c>
      <c r="Q1861" s="3">
        <v>0</v>
      </c>
      <c r="R1861" s="3">
        <v>34935583</v>
      </c>
      <c r="S1861" s="2">
        <v>100</v>
      </c>
      <c r="T1861" s="3">
        <v>7</v>
      </c>
      <c r="U1861" s="10">
        <v>2024</v>
      </c>
    </row>
    <row r="1862" spans="1:21" customFormat="1" x14ac:dyDescent="0.15">
      <c r="A1862" t="s">
        <v>1187</v>
      </c>
      <c r="B1862" t="s">
        <v>1154</v>
      </c>
      <c r="C1862" t="s">
        <v>3</v>
      </c>
      <c r="D1862" t="s">
        <v>1049</v>
      </c>
      <c r="E1862" t="s">
        <v>1048</v>
      </c>
      <c r="F1862" t="s">
        <v>1047</v>
      </c>
      <c r="G1862" s="3">
        <v>0</v>
      </c>
      <c r="H1862" s="3">
        <v>0</v>
      </c>
      <c r="I1862" s="3">
        <v>7799499</v>
      </c>
      <c r="J1862" s="3">
        <v>0</v>
      </c>
      <c r="K1862" s="3">
        <v>0</v>
      </c>
      <c r="L1862" s="3">
        <v>7799499</v>
      </c>
      <c r="M1862" s="3">
        <v>0</v>
      </c>
      <c r="N1862" s="3">
        <v>0</v>
      </c>
      <c r="O1862" s="3">
        <v>0</v>
      </c>
      <c r="P1862" s="3">
        <v>7799499</v>
      </c>
      <c r="Q1862" s="3">
        <v>0</v>
      </c>
      <c r="R1862" s="3">
        <v>7799499</v>
      </c>
      <c r="S1862" s="2">
        <v>100</v>
      </c>
      <c r="T1862" s="3">
        <v>7</v>
      </c>
      <c r="U1862" s="10">
        <v>2024</v>
      </c>
    </row>
    <row r="1863" spans="1:21" customFormat="1" x14ac:dyDescent="0.15">
      <c r="A1863" t="s">
        <v>38</v>
      </c>
      <c r="B1863" t="s">
        <v>1154</v>
      </c>
      <c r="C1863" t="s">
        <v>16</v>
      </c>
      <c r="D1863" t="s">
        <v>1049</v>
      </c>
      <c r="E1863" t="s">
        <v>1048</v>
      </c>
      <c r="F1863" t="s">
        <v>1047</v>
      </c>
      <c r="G1863" s="3">
        <v>0</v>
      </c>
      <c r="H1863" s="3">
        <v>0</v>
      </c>
      <c r="I1863" s="3">
        <v>1069909928</v>
      </c>
      <c r="J1863" s="3">
        <v>0</v>
      </c>
      <c r="K1863" s="3">
        <v>0</v>
      </c>
      <c r="L1863" s="3">
        <v>1069909928</v>
      </c>
      <c r="M1863" s="3">
        <v>0</v>
      </c>
      <c r="N1863" s="3">
        <v>862611872</v>
      </c>
      <c r="O1863" s="3">
        <v>0</v>
      </c>
      <c r="P1863" s="3">
        <v>207298056</v>
      </c>
      <c r="Q1863" s="3">
        <v>0</v>
      </c>
      <c r="R1863" s="3">
        <v>1069909928</v>
      </c>
      <c r="S1863" s="2">
        <v>100</v>
      </c>
      <c r="T1863" s="3">
        <v>7</v>
      </c>
      <c r="U1863" s="10">
        <v>2024</v>
      </c>
    </row>
    <row r="1864" spans="1:21" customFormat="1" x14ac:dyDescent="0.15">
      <c r="A1864" t="s">
        <v>19</v>
      </c>
      <c r="B1864" t="s">
        <v>1154</v>
      </c>
      <c r="C1864" t="s">
        <v>16</v>
      </c>
      <c r="D1864" t="s">
        <v>1040</v>
      </c>
      <c r="E1864" t="s">
        <v>1039</v>
      </c>
      <c r="F1864" t="s">
        <v>1038</v>
      </c>
      <c r="G1864" s="3">
        <v>100000000</v>
      </c>
      <c r="H1864" s="3">
        <v>0</v>
      </c>
      <c r="I1864" s="3">
        <v>0</v>
      </c>
      <c r="J1864" s="3">
        <v>0</v>
      </c>
      <c r="K1864" s="3">
        <v>100000000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2">
        <v>0</v>
      </c>
      <c r="T1864" s="3">
        <v>7</v>
      </c>
      <c r="U1864" s="10">
        <v>2024</v>
      </c>
    </row>
    <row r="1865" spans="1:21" customFormat="1" x14ac:dyDescent="0.15">
      <c r="A1865" t="s">
        <v>95</v>
      </c>
      <c r="B1865" t="s">
        <v>1154</v>
      </c>
      <c r="C1865" t="s">
        <v>16</v>
      </c>
      <c r="D1865" t="s">
        <v>1040</v>
      </c>
      <c r="E1865" t="s">
        <v>1039</v>
      </c>
      <c r="F1865" t="s">
        <v>1038</v>
      </c>
      <c r="G1865" s="3">
        <v>0</v>
      </c>
      <c r="H1865" s="3">
        <v>0</v>
      </c>
      <c r="I1865" s="3">
        <v>189000000</v>
      </c>
      <c r="J1865" s="3">
        <v>0</v>
      </c>
      <c r="K1865" s="3">
        <v>189000000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2">
        <v>0</v>
      </c>
      <c r="T1865" s="3">
        <v>7</v>
      </c>
      <c r="U1865" s="10">
        <v>2024</v>
      </c>
    </row>
    <row r="1866" spans="1:21" customFormat="1" x14ac:dyDescent="0.15">
      <c r="A1866" t="s">
        <v>5</v>
      </c>
      <c r="B1866" t="s">
        <v>1154</v>
      </c>
      <c r="C1866" t="s">
        <v>16</v>
      </c>
      <c r="D1866" t="s">
        <v>1040</v>
      </c>
      <c r="E1866" t="s">
        <v>1039</v>
      </c>
      <c r="F1866" t="s">
        <v>1038</v>
      </c>
      <c r="G1866" s="3">
        <v>1032584752</v>
      </c>
      <c r="H1866" s="3">
        <v>0</v>
      </c>
      <c r="I1866" s="3">
        <v>0</v>
      </c>
      <c r="J1866" s="3">
        <v>0</v>
      </c>
      <c r="K1866" s="3">
        <v>439917115</v>
      </c>
      <c r="L1866" s="3">
        <v>592667637</v>
      </c>
      <c r="M1866" s="3">
        <v>0</v>
      </c>
      <c r="N1866" s="3">
        <v>592667637</v>
      </c>
      <c r="O1866" s="3">
        <v>0</v>
      </c>
      <c r="P1866" s="3">
        <v>0</v>
      </c>
      <c r="Q1866" s="3">
        <v>0</v>
      </c>
      <c r="R1866" s="3">
        <v>592667637</v>
      </c>
      <c r="S1866" s="2">
        <v>100</v>
      </c>
      <c r="T1866" s="3">
        <v>7</v>
      </c>
      <c r="U1866" s="10">
        <v>2024</v>
      </c>
    </row>
    <row r="1867" spans="1:21" customFormat="1" x14ac:dyDescent="0.15">
      <c r="A1867" t="s">
        <v>38</v>
      </c>
      <c r="B1867" t="s">
        <v>1154</v>
      </c>
      <c r="C1867" t="s">
        <v>16</v>
      </c>
      <c r="D1867" t="s">
        <v>1040</v>
      </c>
      <c r="E1867" t="s">
        <v>1039</v>
      </c>
      <c r="F1867" t="s">
        <v>1038</v>
      </c>
      <c r="G1867" s="3">
        <v>0</v>
      </c>
      <c r="H1867" s="3">
        <v>0</v>
      </c>
      <c r="I1867" s="3">
        <v>1000542752</v>
      </c>
      <c r="J1867" s="3">
        <v>0</v>
      </c>
      <c r="K1867" s="3">
        <v>0</v>
      </c>
      <c r="L1867" s="3">
        <v>1000542752</v>
      </c>
      <c r="M1867" s="3">
        <v>0</v>
      </c>
      <c r="N1867" s="3">
        <v>1000542752</v>
      </c>
      <c r="O1867" s="3">
        <v>0</v>
      </c>
      <c r="P1867" s="3">
        <v>0</v>
      </c>
      <c r="Q1867" s="3">
        <v>0</v>
      </c>
      <c r="R1867" s="3">
        <v>1000542752</v>
      </c>
      <c r="S1867" s="2">
        <v>100</v>
      </c>
      <c r="T1867" s="3">
        <v>7</v>
      </c>
      <c r="U1867" s="10">
        <v>2024</v>
      </c>
    </row>
    <row r="1868" spans="1:21" customFormat="1" x14ac:dyDescent="0.15">
      <c r="A1868" t="s">
        <v>19</v>
      </c>
      <c r="B1868" t="s">
        <v>1154</v>
      </c>
      <c r="C1868" t="s">
        <v>3</v>
      </c>
      <c r="D1868" t="s">
        <v>1157</v>
      </c>
      <c r="E1868" t="s">
        <v>1156</v>
      </c>
      <c r="F1868" t="s">
        <v>1155</v>
      </c>
      <c r="G1868" s="3">
        <v>200000000</v>
      </c>
      <c r="H1868" s="3">
        <v>0</v>
      </c>
      <c r="I1868" s="3">
        <v>0</v>
      </c>
      <c r="J1868" s="3">
        <v>0</v>
      </c>
      <c r="K1868" s="3">
        <v>0</v>
      </c>
      <c r="L1868" s="3">
        <v>200000000</v>
      </c>
      <c r="M1868" s="3">
        <v>0</v>
      </c>
      <c r="N1868" s="3">
        <v>40574940</v>
      </c>
      <c r="O1868" s="3">
        <v>0</v>
      </c>
      <c r="P1868" s="3">
        <v>22357620</v>
      </c>
      <c r="Q1868" s="3">
        <v>137067440</v>
      </c>
      <c r="R1868" s="3">
        <v>62932560</v>
      </c>
      <c r="S1868" s="2">
        <v>31.466280000000001</v>
      </c>
      <c r="T1868" s="3">
        <v>7</v>
      </c>
      <c r="U1868" s="10">
        <v>2024</v>
      </c>
    </row>
    <row r="1869" spans="1:21" customFormat="1" x14ac:dyDescent="0.15">
      <c r="A1869" t="s">
        <v>19</v>
      </c>
      <c r="B1869" t="s">
        <v>1154</v>
      </c>
      <c r="C1869" t="s">
        <v>16</v>
      </c>
      <c r="D1869" t="s">
        <v>1157</v>
      </c>
      <c r="E1869" t="s">
        <v>1156</v>
      </c>
      <c r="F1869" t="s">
        <v>1155</v>
      </c>
      <c r="G1869" s="3">
        <v>0</v>
      </c>
      <c r="H1869" s="3">
        <v>0</v>
      </c>
      <c r="I1869" s="3">
        <v>6637323505</v>
      </c>
      <c r="J1869" s="3">
        <v>0</v>
      </c>
      <c r="K1869" s="3">
        <v>0</v>
      </c>
      <c r="L1869" s="3">
        <v>6637323505</v>
      </c>
      <c r="M1869" s="3">
        <v>0</v>
      </c>
      <c r="N1869" s="3">
        <v>595450813</v>
      </c>
      <c r="O1869" s="3">
        <v>0</v>
      </c>
      <c r="P1869" s="3">
        <v>0</v>
      </c>
      <c r="Q1869" s="3">
        <v>6041872692</v>
      </c>
      <c r="R1869" s="3">
        <v>595450813</v>
      </c>
      <c r="S1869" s="2">
        <v>8.971248916094531</v>
      </c>
      <c r="T1869" s="3">
        <v>7</v>
      </c>
      <c r="U1869" s="10">
        <v>2024</v>
      </c>
    </row>
    <row r="1870" spans="1:21" customFormat="1" x14ac:dyDescent="0.15">
      <c r="A1870" t="s">
        <v>1053</v>
      </c>
      <c r="B1870" t="s">
        <v>1154</v>
      </c>
      <c r="C1870" t="s">
        <v>16</v>
      </c>
      <c r="D1870" t="s">
        <v>1157</v>
      </c>
      <c r="E1870" t="s">
        <v>1156</v>
      </c>
      <c r="F1870" t="s">
        <v>1155</v>
      </c>
      <c r="G1870" s="3">
        <v>0</v>
      </c>
      <c r="H1870" s="3">
        <v>0</v>
      </c>
      <c r="I1870" s="3">
        <v>0</v>
      </c>
      <c r="J1870" s="3">
        <v>2418000</v>
      </c>
      <c r="K1870" s="3">
        <v>0</v>
      </c>
      <c r="L1870" s="3">
        <v>2418000</v>
      </c>
      <c r="M1870" s="3">
        <v>0</v>
      </c>
      <c r="N1870" s="3">
        <v>0</v>
      </c>
      <c r="O1870" s="3">
        <v>0</v>
      </c>
      <c r="P1870" s="3">
        <v>0</v>
      </c>
      <c r="Q1870" s="3">
        <v>2418000</v>
      </c>
      <c r="R1870" s="3">
        <v>0</v>
      </c>
      <c r="S1870" s="2">
        <v>0</v>
      </c>
      <c r="T1870" s="3">
        <v>7</v>
      </c>
      <c r="U1870" s="10">
        <v>2024</v>
      </c>
    </row>
    <row r="1871" spans="1:21" customFormat="1" x14ac:dyDescent="0.15">
      <c r="A1871" t="s">
        <v>1052</v>
      </c>
      <c r="B1871" t="s">
        <v>1154</v>
      </c>
      <c r="C1871" t="s">
        <v>16</v>
      </c>
      <c r="D1871" t="s">
        <v>1157</v>
      </c>
      <c r="E1871" t="s">
        <v>1156</v>
      </c>
      <c r="F1871" t="s">
        <v>1155</v>
      </c>
      <c r="G1871" s="3">
        <v>0</v>
      </c>
      <c r="H1871" s="3">
        <v>0</v>
      </c>
      <c r="I1871" s="3">
        <v>457502335</v>
      </c>
      <c r="J1871" s="3">
        <v>0</v>
      </c>
      <c r="K1871" s="3">
        <v>0</v>
      </c>
      <c r="L1871" s="3">
        <v>457502335</v>
      </c>
      <c r="M1871" s="3">
        <v>0</v>
      </c>
      <c r="N1871" s="3">
        <v>0</v>
      </c>
      <c r="O1871" s="3">
        <v>0</v>
      </c>
      <c r="P1871" s="3">
        <v>0</v>
      </c>
      <c r="Q1871" s="3">
        <v>457502335</v>
      </c>
      <c r="R1871" s="3">
        <v>0</v>
      </c>
      <c r="S1871" s="2">
        <v>0</v>
      </c>
      <c r="T1871" s="3">
        <v>7</v>
      </c>
      <c r="U1871" s="10">
        <v>2024</v>
      </c>
    </row>
    <row r="1872" spans="1:21" customFormat="1" x14ac:dyDescent="0.15">
      <c r="A1872" t="s">
        <v>1266</v>
      </c>
      <c r="B1872" t="s">
        <v>1154</v>
      </c>
      <c r="C1872" t="s">
        <v>16</v>
      </c>
      <c r="D1872" t="s">
        <v>1157</v>
      </c>
      <c r="E1872" t="s">
        <v>1156</v>
      </c>
      <c r="F1872" t="s">
        <v>1155</v>
      </c>
      <c r="G1872" s="3">
        <v>0</v>
      </c>
      <c r="H1872" s="3">
        <v>0</v>
      </c>
      <c r="I1872" s="3">
        <v>122901280</v>
      </c>
      <c r="J1872" s="3">
        <v>0</v>
      </c>
      <c r="K1872" s="3">
        <v>0</v>
      </c>
      <c r="L1872" s="3">
        <v>122901280</v>
      </c>
      <c r="M1872" s="3">
        <v>0</v>
      </c>
      <c r="N1872" s="3">
        <v>0</v>
      </c>
      <c r="O1872" s="3">
        <v>0</v>
      </c>
      <c r="P1872" s="3">
        <v>0</v>
      </c>
      <c r="Q1872" s="3">
        <v>122901280</v>
      </c>
      <c r="R1872" s="3">
        <v>0</v>
      </c>
      <c r="S1872" s="2">
        <v>0</v>
      </c>
      <c r="T1872" s="3">
        <v>7</v>
      </c>
      <c r="U1872" s="10">
        <v>2024</v>
      </c>
    </row>
    <row r="1873" spans="1:21" customFormat="1" x14ac:dyDescent="0.15">
      <c r="A1873" t="s">
        <v>119</v>
      </c>
      <c r="B1873" t="s">
        <v>1154</v>
      </c>
      <c r="C1873" t="s">
        <v>16</v>
      </c>
      <c r="D1873" t="s">
        <v>1157</v>
      </c>
      <c r="E1873" t="s">
        <v>1156</v>
      </c>
      <c r="F1873" t="s">
        <v>1155</v>
      </c>
      <c r="G1873" s="3">
        <v>0</v>
      </c>
      <c r="H1873" s="3">
        <v>0</v>
      </c>
      <c r="I1873" s="3">
        <v>0</v>
      </c>
      <c r="J1873" s="3">
        <v>757591427</v>
      </c>
      <c r="K1873" s="3">
        <v>0</v>
      </c>
      <c r="L1873" s="3">
        <v>757591427</v>
      </c>
      <c r="M1873" s="3">
        <v>0</v>
      </c>
      <c r="N1873" s="3">
        <v>0</v>
      </c>
      <c r="O1873" s="3">
        <v>0</v>
      </c>
      <c r="P1873" s="3">
        <v>0</v>
      </c>
      <c r="Q1873" s="3">
        <v>757591427</v>
      </c>
      <c r="R1873" s="3">
        <v>0</v>
      </c>
      <c r="S1873" s="2">
        <v>0</v>
      </c>
      <c r="T1873" s="3">
        <v>7</v>
      </c>
      <c r="U1873" s="10">
        <v>2024</v>
      </c>
    </row>
    <row r="1874" spans="1:21" customFormat="1" x14ac:dyDescent="0.15">
      <c r="A1874" t="s">
        <v>18</v>
      </c>
      <c r="B1874" t="s">
        <v>1154</v>
      </c>
      <c r="C1874" t="s">
        <v>16</v>
      </c>
      <c r="D1874" t="s">
        <v>1157</v>
      </c>
      <c r="E1874" t="s">
        <v>1156</v>
      </c>
      <c r="F1874" t="s">
        <v>1155</v>
      </c>
      <c r="G1874" s="3">
        <v>0</v>
      </c>
      <c r="H1874" s="3">
        <v>0</v>
      </c>
      <c r="I1874" s="3">
        <v>22535181</v>
      </c>
      <c r="J1874" s="3">
        <v>0</v>
      </c>
      <c r="K1874" s="3">
        <v>22535181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  <c r="Q1874" s="3">
        <v>0</v>
      </c>
      <c r="R1874" s="3">
        <v>0</v>
      </c>
      <c r="S1874" s="2">
        <v>0</v>
      </c>
      <c r="T1874" s="3">
        <v>7</v>
      </c>
      <c r="U1874" s="10">
        <v>2024</v>
      </c>
    </row>
    <row r="1875" spans="1:21" customFormat="1" x14ac:dyDescent="0.15">
      <c r="A1875" t="s">
        <v>9</v>
      </c>
      <c r="B1875" t="s">
        <v>1154</v>
      </c>
      <c r="C1875" t="s">
        <v>3</v>
      </c>
      <c r="D1875" t="s">
        <v>1157</v>
      </c>
      <c r="E1875" t="s">
        <v>1156</v>
      </c>
      <c r="F1875" t="s">
        <v>1155</v>
      </c>
      <c r="G1875" s="3">
        <v>153651354</v>
      </c>
      <c r="H1875" s="3">
        <v>0</v>
      </c>
      <c r="I1875" s="3">
        <v>0</v>
      </c>
      <c r="J1875" s="3">
        <v>0</v>
      </c>
      <c r="K1875" s="3">
        <v>0</v>
      </c>
      <c r="L1875" s="3">
        <v>153651354</v>
      </c>
      <c r="M1875" s="3">
        <v>0</v>
      </c>
      <c r="N1875" s="3">
        <v>0</v>
      </c>
      <c r="O1875" s="3">
        <v>0</v>
      </c>
      <c r="P1875" s="3">
        <v>0</v>
      </c>
      <c r="Q1875" s="3">
        <v>153651354</v>
      </c>
      <c r="R1875" s="3">
        <v>0</v>
      </c>
      <c r="S1875" s="2">
        <v>0</v>
      </c>
      <c r="T1875" s="3">
        <v>7</v>
      </c>
      <c r="U1875" s="10">
        <v>2024</v>
      </c>
    </row>
    <row r="1876" spans="1:21" customFormat="1" x14ac:dyDescent="0.15">
      <c r="A1876" t="s">
        <v>9</v>
      </c>
      <c r="B1876" t="s">
        <v>1154</v>
      </c>
      <c r="C1876" t="s">
        <v>16</v>
      </c>
      <c r="D1876" t="s">
        <v>1157</v>
      </c>
      <c r="E1876" t="s">
        <v>1156</v>
      </c>
      <c r="F1876" t="s">
        <v>1155</v>
      </c>
      <c r="G1876" s="3">
        <v>7046348646</v>
      </c>
      <c r="H1876" s="3">
        <v>0</v>
      </c>
      <c r="I1876" s="3">
        <v>0</v>
      </c>
      <c r="J1876" s="3">
        <v>1150696170</v>
      </c>
      <c r="K1876" s="3">
        <v>0</v>
      </c>
      <c r="L1876" s="3">
        <v>8197044816</v>
      </c>
      <c r="M1876" s="3">
        <v>0</v>
      </c>
      <c r="N1876" s="3">
        <v>2923117169</v>
      </c>
      <c r="O1876" s="3">
        <v>0</v>
      </c>
      <c r="P1876" s="3">
        <v>4123231476</v>
      </c>
      <c r="Q1876" s="3">
        <v>1150696171</v>
      </c>
      <c r="R1876" s="3">
        <v>7046348645</v>
      </c>
      <c r="S1876" s="2">
        <v>85.962060756897046</v>
      </c>
      <c r="T1876" s="3">
        <v>7</v>
      </c>
      <c r="U1876" s="10">
        <v>2024</v>
      </c>
    </row>
    <row r="1877" spans="1:21" customFormat="1" x14ac:dyDescent="0.15">
      <c r="A1877" t="s">
        <v>95</v>
      </c>
      <c r="B1877" t="s">
        <v>1154</v>
      </c>
      <c r="C1877" t="s">
        <v>16</v>
      </c>
      <c r="D1877" t="s">
        <v>1157</v>
      </c>
      <c r="E1877" t="s">
        <v>1156</v>
      </c>
      <c r="F1877" t="s">
        <v>1155</v>
      </c>
      <c r="G1877" s="3">
        <v>0</v>
      </c>
      <c r="H1877" s="3">
        <v>0</v>
      </c>
      <c r="I1877" s="3">
        <v>882548800</v>
      </c>
      <c r="J1877" s="3">
        <v>0</v>
      </c>
      <c r="K1877" s="3">
        <v>686109273</v>
      </c>
      <c r="L1877" s="3">
        <v>196439527</v>
      </c>
      <c r="M1877" s="3">
        <v>0</v>
      </c>
      <c r="N1877" s="3">
        <v>0</v>
      </c>
      <c r="O1877" s="3">
        <v>0</v>
      </c>
      <c r="P1877" s="3">
        <v>0</v>
      </c>
      <c r="Q1877" s="3">
        <v>196439527</v>
      </c>
      <c r="R1877" s="3">
        <v>0</v>
      </c>
      <c r="S1877" s="2">
        <v>0</v>
      </c>
      <c r="T1877" s="3">
        <v>7</v>
      </c>
      <c r="U1877" s="10">
        <v>2024</v>
      </c>
    </row>
    <row r="1878" spans="1:21" customFormat="1" x14ac:dyDescent="0.15">
      <c r="A1878" t="s">
        <v>94</v>
      </c>
      <c r="B1878" t="s">
        <v>1154</v>
      </c>
      <c r="C1878" t="s">
        <v>16</v>
      </c>
      <c r="D1878" t="s">
        <v>1157</v>
      </c>
      <c r="E1878" t="s">
        <v>1156</v>
      </c>
      <c r="F1878" t="s">
        <v>1155</v>
      </c>
      <c r="G1878" s="3">
        <v>0</v>
      </c>
      <c r="H1878" s="3">
        <v>0</v>
      </c>
      <c r="I1878" s="3">
        <v>276852128</v>
      </c>
      <c r="J1878" s="3">
        <v>0</v>
      </c>
      <c r="K1878" s="3">
        <v>0</v>
      </c>
      <c r="L1878" s="3">
        <v>276852128</v>
      </c>
      <c r="M1878" s="3">
        <v>0</v>
      </c>
      <c r="N1878" s="3">
        <v>0</v>
      </c>
      <c r="O1878" s="3">
        <v>0</v>
      </c>
      <c r="P1878" s="3">
        <v>0</v>
      </c>
      <c r="Q1878" s="3">
        <v>276852128</v>
      </c>
      <c r="R1878" s="3">
        <v>0</v>
      </c>
      <c r="S1878" s="2">
        <v>0</v>
      </c>
      <c r="T1878" s="3">
        <v>7</v>
      </c>
      <c r="U1878" s="10">
        <v>2024</v>
      </c>
    </row>
    <row r="1879" spans="1:21" customFormat="1" x14ac:dyDescent="0.15">
      <c r="A1879" t="s">
        <v>5</v>
      </c>
      <c r="B1879" t="s">
        <v>1154</v>
      </c>
      <c r="C1879" t="s">
        <v>16</v>
      </c>
      <c r="D1879" t="s">
        <v>1157</v>
      </c>
      <c r="E1879" t="s">
        <v>1156</v>
      </c>
      <c r="F1879" t="s">
        <v>1155</v>
      </c>
      <c r="G1879" s="3">
        <v>18010646781</v>
      </c>
      <c r="H1879" s="3">
        <v>0</v>
      </c>
      <c r="I1879" s="3">
        <v>0</v>
      </c>
      <c r="J1879" s="3">
        <v>669211825</v>
      </c>
      <c r="K1879" s="3">
        <v>375231042</v>
      </c>
      <c r="L1879" s="3">
        <v>18304627564</v>
      </c>
      <c r="M1879" s="3">
        <v>0</v>
      </c>
      <c r="N1879" s="3">
        <v>8157058249</v>
      </c>
      <c r="O1879" s="3">
        <v>0</v>
      </c>
      <c r="P1879" s="3">
        <v>8938229271</v>
      </c>
      <c r="Q1879" s="3">
        <v>1209340044</v>
      </c>
      <c r="R1879" s="3">
        <v>17095287520</v>
      </c>
      <c r="S1879" s="2">
        <v>93.393255122117708</v>
      </c>
      <c r="T1879" s="3">
        <v>7</v>
      </c>
      <c r="U1879" s="10">
        <v>2024</v>
      </c>
    </row>
    <row r="1880" spans="1:21" customFormat="1" x14ac:dyDescent="0.15">
      <c r="A1880" t="s">
        <v>63</v>
      </c>
      <c r="B1880" t="s">
        <v>1154</v>
      </c>
      <c r="C1880" t="s">
        <v>16</v>
      </c>
      <c r="D1880" t="s">
        <v>1157</v>
      </c>
      <c r="E1880" t="s">
        <v>1156</v>
      </c>
      <c r="F1880" t="s">
        <v>1155</v>
      </c>
      <c r="G1880" s="3">
        <v>0</v>
      </c>
      <c r="H1880" s="3">
        <v>0</v>
      </c>
      <c r="I1880" s="3">
        <v>0</v>
      </c>
      <c r="J1880" s="3">
        <v>375231042</v>
      </c>
      <c r="K1880" s="3">
        <v>0</v>
      </c>
      <c r="L1880" s="3">
        <v>375231042</v>
      </c>
      <c r="M1880" s="3">
        <v>0</v>
      </c>
      <c r="N1880" s="3">
        <v>211920338</v>
      </c>
      <c r="O1880" s="3">
        <v>0</v>
      </c>
      <c r="P1880" s="3">
        <v>163310704</v>
      </c>
      <c r="Q1880" s="3">
        <v>0</v>
      </c>
      <c r="R1880" s="3">
        <v>375231042</v>
      </c>
      <c r="S1880" s="2">
        <v>100</v>
      </c>
      <c r="T1880" s="3">
        <v>7</v>
      </c>
      <c r="U1880" s="10">
        <v>2024</v>
      </c>
    </row>
    <row r="1881" spans="1:21" customFormat="1" x14ac:dyDescent="0.15">
      <c r="A1881" t="s">
        <v>1192</v>
      </c>
      <c r="B1881" t="s">
        <v>1154</v>
      </c>
      <c r="C1881" t="s">
        <v>16</v>
      </c>
      <c r="D1881" t="s">
        <v>1157</v>
      </c>
      <c r="E1881" t="s">
        <v>1156</v>
      </c>
      <c r="F1881" t="s">
        <v>1155</v>
      </c>
      <c r="G1881" s="3">
        <v>0</v>
      </c>
      <c r="H1881" s="3">
        <v>0</v>
      </c>
      <c r="I1881" s="3">
        <v>33371214</v>
      </c>
      <c r="J1881" s="3">
        <v>0</v>
      </c>
      <c r="K1881" s="3">
        <v>0</v>
      </c>
      <c r="L1881" s="3">
        <v>33371214</v>
      </c>
      <c r="M1881" s="3">
        <v>0</v>
      </c>
      <c r="N1881" s="3">
        <v>33371214</v>
      </c>
      <c r="O1881" s="3">
        <v>0</v>
      </c>
      <c r="P1881" s="3">
        <v>0</v>
      </c>
      <c r="Q1881" s="3">
        <v>0</v>
      </c>
      <c r="R1881" s="3">
        <v>33371214</v>
      </c>
      <c r="S1881" s="2">
        <v>100</v>
      </c>
      <c r="T1881" s="3">
        <v>7</v>
      </c>
      <c r="U1881" s="10">
        <v>2024</v>
      </c>
    </row>
    <row r="1882" spans="1:21" customFormat="1" x14ac:dyDescent="0.15">
      <c r="A1882" t="s">
        <v>1187</v>
      </c>
      <c r="B1882" t="s">
        <v>1154</v>
      </c>
      <c r="C1882" t="s">
        <v>16</v>
      </c>
      <c r="D1882" t="s">
        <v>1157</v>
      </c>
      <c r="E1882" t="s">
        <v>1156</v>
      </c>
      <c r="F1882" t="s">
        <v>1155</v>
      </c>
      <c r="G1882" s="3">
        <v>0</v>
      </c>
      <c r="H1882" s="3">
        <v>0</v>
      </c>
      <c r="I1882" s="3">
        <v>342015225</v>
      </c>
      <c r="J1882" s="3">
        <v>0</v>
      </c>
      <c r="K1882" s="3">
        <v>0</v>
      </c>
      <c r="L1882" s="3">
        <v>342015225</v>
      </c>
      <c r="M1882" s="3">
        <v>0</v>
      </c>
      <c r="N1882" s="3">
        <v>245994547</v>
      </c>
      <c r="O1882" s="3">
        <v>0</v>
      </c>
      <c r="P1882" s="3">
        <v>96020678</v>
      </c>
      <c r="Q1882" s="3">
        <v>0</v>
      </c>
      <c r="R1882" s="3">
        <v>342015225</v>
      </c>
      <c r="S1882" s="2">
        <v>100</v>
      </c>
      <c r="T1882" s="3">
        <v>7</v>
      </c>
      <c r="U1882" s="10">
        <v>2024</v>
      </c>
    </row>
    <row r="1883" spans="1:21" customFormat="1" x14ac:dyDescent="0.15">
      <c r="A1883" t="s">
        <v>1185</v>
      </c>
      <c r="B1883" t="s">
        <v>1154</v>
      </c>
      <c r="C1883" t="s">
        <v>16</v>
      </c>
      <c r="D1883" t="s">
        <v>1157</v>
      </c>
      <c r="E1883" t="s">
        <v>1156</v>
      </c>
      <c r="F1883" t="s">
        <v>1155</v>
      </c>
      <c r="G1883" s="3">
        <v>0</v>
      </c>
      <c r="H1883" s="3">
        <v>0</v>
      </c>
      <c r="I1883" s="3">
        <v>200782735</v>
      </c>
      <c r="J1883" s="3">
        <v>0</v>
      </c>
      <c r="K1883" s="3">
        <v>0</v>
      </c>
      <c r="L1883" s="3">
        <v>200782735</v>
      </c>
      <c r="M1883" s="3">
        <v>0</v>
      </c>
      <c r="N1883" s="3">
        <v>200782735</v>
      </c>
      <c r="O1883" s="3">
        <v>0</v>
      </c>
      <c r="P1883" s="3">
        <v>0</v>
      </c>
      <c r="Q1883" s="3">
        <v>0</v>
      </c>
      <c r="R1883" s="3">
        <v>200782735</v>
      </c>
      <c r="S1883" s="2">
        <v>100</v>
      </c>
      <c r="T1883" s="3">
        <v>7</v>
      </c>
      <c r="U1883" s="10">
        <v>2024</v>
      </c>
    </row>
    <row r="1884" spans="1:21" customFormat="1" x14ac:dyDescent="0.15">
      <c r="A1884" t="s">
        <v>42</v>
      </c>
      <c r="B1884" t="s">
        <v>1154</v>
      </c>
      <c r="C1884" t="s">
        <v>16</v>
      </c>
      <c r="D1884" t="s">
        <v>1157</v>
      </c>
      <c r="E1884" t="s">
        <v>1156</v>
      </c>
      <c r="F1884" t="s">
        <v>1155</v>
      </c>
      <c r="G1884" s="3">
        <v>0</v>
      </c>
      <c r="H1884" s="3">
        <v>0</v>
      </c>
      <c r="I1884" s="3">
        <v>119430317</v>
      </c>
      <c r="J1884" s="3">
        <v>0</v>
      </c>
      <c r="K1884" s="3">
        <v>0</v>
      </c>
      <c r="L1884" s="3">
        <v>119430317</v>
      </c>
      <c r="M1884" s="3">
        <v>0</v>
      </c>
      <c r="N1884" s="3">
        <v>73832236</v>
      </c>
      <c r="O1884" s="3">
        <v>0</v>
      </c>
      <c r="P1884" s="3">
        <v>45598081</v>
      </c>
      <c r="Q1884" s="3">
        <v>0</v>
      </c>
      <c r="R1884" s="3">
        <v>119430317</v>
      </c>
      <c r="S1884" s="2">
        <v>100</v>
      </c>
      <c r="T1884" s="3">
        <v>7</v>
      </c>
      <c r="U1884" s="10">
        <v>2024</v>
      </c>
    </row>
    <row r="1885" spans="1:21" customFormat="1" x14ac:dyDescent="0.15">
      <c r="A1885" t="s">
        <v>38</v>
      </c>
      <c r="B1885" t="s">
        <v>1154</v>
      </c>
      <c r="C1885" t="s">
        <v>16</v>
      </c>
      <c r="D1885" t="s">
        <v>1157</v>
      </c>
      <c r="E1885" t="s">
        <v>1156</v>
      </c>
      <c r="F1885" t="s">
        <v>1155</v>
      </c>
      <c r="G1885" s="3">
        <v>0</v>
      </c>
      <c r="H1885" s="3">
        <v>0</v>
      </c>
      <c r="I1885" s="3">
        <v>1246853343</v>
      </c>
      <c r="J1885" s="3">
        <v>0</v>
      </c>
      <c r="K1885" s="3">
        <v>0</v>
      </c>
      <c r="L1885" s="3">
        <v>1246853343</v>
      </c>
      <c r="M1885" s="3">
        <v>0</v>
      </c>
      <c r="N1885" s="3">
        <v>58125525</v>
      </c>
      <c r="O1885" s="3">
        <v>0</v>
      </c>
      <c r="P1885" s="3">
        <v>1188727818</v>
      </c>
      <c r="Q1885" s="3">
        <v>0</v>
      </c>
      <c r="R1885" s="3">
        <v>1246853343</v>
      </c>
      <c r="S1885" s="2">
        <v>100</v>
      </c>
      <c r="T1885" s="3">
        <v>7</v>
      </c>
      <c r="U1885" s="10">
        <v>2024</v>
      </c>
    </row>
    <row r="1886" spans="1:21" customFormat="1" x14ac:dyDescent="0.15">
      <c r="A1886" t="s">
        <v>1272</v>
      </c>
      <c r="B1886" t="s">
        <v>1154</v>
      </c>
      <c r="C1886" t="s">
        <v>16</v>
      </c>
      <c r="D1886" t="s">
        <v>1164</v>
      </c>
      <c r="E1886" t="s">
        <v>1166</v>
      </c>
      <c r="F1886" t="s">
        <v>1165</v>
      </c>
      <c r="G1886" s="3">
        <v>0</v>
      </c>
      <c r="H1886" s="3">
        <v>0</v>
      </c>
      <c r="I1886" s="3">
        <v>52271305</v>
      </c>
      <c r="J1886" s="3">
        <v>0</v>
      </c>
      <c r="K1886" s="3">
        <v>0</v>
      </c>
      <c r="L1886" s="3">
        <v>52271305</v>
      </c>
      <c r="M1886" s="3">
        <v>0</v>
      </c>
      <c r="N1886" s="3">
        <v>0</v>
      </c>
      <c r="O1886" s="3">
        <v>0</v>
      </c>
      <c r="P1886" s="3">
        <v>0</v>
      </c>
      <c r="Q1886" s="3">
        <v>52271305</v>
      </c>
      <c r="R1886" s="3">
        <v>0</v>
      </c>
      <c r="S1886" s="2">
        <v>0</v>
      </c>
      <c r="T1886" s="3">
        <v>7</v>
      </c>
      <c r="U1886" s="10">
        <v>2024</v>
      </c>
    </row>
    <row r="1887" spans="1:21" customFormat="1" x14ac:dyDescent="0.15">
      <c r="A1887" t="s">
        <v>1254</v>
      </c>
      <c r="B1887" t="s">
        <v>1154</v>
      </c>
      <c r="C1887" t="s">
        <v>16</v>
      </c>
      <c r="D1887" t="s">
        <v>1164</v>
      </c>
      <c r="E1887" t="s">
        <v>1166</v>
      </c>
      <c r="F1887" t="s">
        <v>1165</v>
      </c>
      <c r="G1887" s="3">
        <v>0</v>
      </c>
      <c r="H1887" s="3">
        <v>0</v>
      </c>
      <c r="I1887" s="3">
        <v>224165510</v>
      </c>
      <c r="J1887" s="3">
        <v>0</v>
      </c>
      <c r="K1887" s="3">
        <v>0</v>
      </c>
      <c r="L1887" s="3">
        <v>224165510</v>
      </c>
      <c r="M1887" s="3">
        <v>224165510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2">
        <v>0</v>
      </c>
      <c r="T1887" s="3">
        <v>7</v>
      </c>
      <c r="U1887" s="10">
        <v>2024</v>
      </c>
    </row>
    <row r="1888" spans="1:21" customFormat="1" x14ac:dyDescent="0.15">
      <c r="A1888" t="s">
        <v>119</v>
      </c>
      <c r="B1888" t="s">
        <v>1154</v>
      </c>
      <c r="C1888" t="s">
        <v>16</v>
      </c>
      <c r="D1888" t="s">
        <v>1164</v>
      </c>
      <c r="E1888" t="s">
        <v>1166</v>
      </c>
      <c r="F1888" t="s">
        <v>1165</v>
      </c>
      <c r="G1888" s="3">
        <v>0</v>
      </c>
      <c r="H1888" s="3">
        <v>0</v>
      </c>
      <c r="I1888" s="3">
        <v>1806436975</v>
      </c>
      <c r="J1888" s="3">
        <v>0</v>
      </c>
      <c r="K1888" s="3">
        <v>500000000</v>
      </c>
      <c r="L1888" s="3">
        <v>1306436975</v>
      </c>
      <c r="M1888" s="3">
        <v>0</v>
      </c>
      <c r="N1888" s="3">
        <v>0</v>
      </c>
      <c r="O1888" s="3">
        <v>0</v>
      </c>
      <c r="P1888" s="3">
        <v>0</v>
      </c>
      <c r="Q1888" s="3">
        <v>1306436975</v>
      </c>
      <c r="R1888" s="3">
        <v>0</v>
      </c>
      <c r="S1888" s="2">
        <v>0</v>
      </c>
      <c r="T1888" s="3">
        <v>7</v>
      </c>
      <c r="U1888" s="10">
        <v>2024</v>
      </c>
    </row>
    <row r="1889" spans="1:21" customFormat="1" x14ac:dyDescent="0.15">
      <c r="A1889" t="s">
        <v>1253</v>
      </c>
      <c r="B1889" t="s">
        <v>1154</v>
      </c>
      <c r="C1889" t="s">
        <v>16</v>
      </c>
      <c r="D1889" t="s">
        <v>1164</v>
      </c>
      <c r="E1889" t="s">
        <v>1166</v>
      </c>
      <c r="F1889" t="s">
        <v>1165</v>
      </c>
      <c r="G1889" s="3">
        <v>0</v>
      </c>
      <c r="H1889" s="3">
        <v>0</v>
      </c>
      <c r="I1889" s="3">
        <v>365293</v>
      </c>
      <c r="J1889" s="3">
        <v>0</v>
      </c>
      <c r="K1889" s="3">
        <v>0</v>
      </c>
      <c r="L1889" s="3">
        <v>365293</v>
      </c>
      <c r="M1889" s="3">
        <v>0</v>
      </c>
      <c r="N1889" s="3">
        <v>0</v>
      </c>
      <c r="O1889" s="3">
        <v>0</v>
      </c>
      <c r="P1889" s="3">
        <v>0</v>
      </c>
      <c r="Q1889" s="3">
        <v>365293</v>
      </c>
      <c r="R1889" s="3">
        <v>0</v>
      </c>
      <c r="S1889" s="2">
        <v>0</v>
      </c>
      <c r="T1889" s="3">
        <v>7</v>
      </c>
      <c r="U1889" s="10">
        <v>2024</v>
      </c>
    </row>
    <row r="1890" spans="1:21" customFormat="1" x14ac:dyDescent="0.15">
      <c r="A1890" t="s">
        <v>5</v>
      </c>
      <c r="B1890" t="s">
        <v>1154</v>
      </c>
      <c r="C1890" t="s">
        <v>3</v>
      </c>
      <c r="D1890" t="s">
        <v>1164</v>
      </c>
      <c r="E1890" t="s">
        <v>1166</v>
      </c>
      <c r="F1890" t="s">
        <v>1165</v>
      </c>
      <c r="G1890" s="3">
        <v>172760098</v>
      </c>
      <c r="H1890" s="3">
        <v>29762707</v>
      </c>
      <c r="I1890" s="3">
        <v>0</v>
      </c>
      <c r="J1890" s="3">
        <v>0</v>
      </c>
      <c r="K1890" s="3">
        <v>142997391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>
        <v>0</v>
      </c>
      <c r="S1890" s="2">
        <v>0</v>
      </c>
      <c r="T1890" s="3">
        <v>7</v>
      </c>
      <c r="U1890" s="10">
        <v>2024</v>
      </c>
    </row>
    <row r="1891" spans="1:21" customFormat="1" x14ac:dyDescent="0.15">
      <c r="A1891" t="s">
        <v>5</v>
      </c>
      <c r="B1891" t="s">
        <v>1154</v>
      </c>
      <c r="C1891" t="s">
        <v>16</v>
      </c>
      <c r="D1891" t="s">
        <v>1164</v>
      </c>
      <c r="E1891" t="s">
        <v>1166</v>
      </c>
      <c r="F1891" t="s">
        <v>1165</v>
      </c>
      <c r="G1891" s="3">
        <v>13239197513</v>
      </c>
      <c r="H1891" s="3">
        <v>1776674268</v>
      </c>
      <c r="I1891" s="3">
        <v>0</v>
      </c>
      <c r="J1891" s="3">
        <v>0</v>
      </c>
      <c r="K1891" s="3">
        <v>0</v>
      </c>
      <c r="L1891" s="3">
        <v>11462523245</v>
      </c>
      <c r="M1891" s="3">
        <v>0</v>
      </c>
      <c r="N1891" s="3">
        <v>4795533755</v>
      </c>
      <c r="O1891" s="3">
        <v>0</v>
      </c>
      <c r="P1891" s="3">
        <v>6666989490</v>
      </c>
      <c r="Q1891" s="3">
        <v>0</v>
      </c>
      <c r="R1891" s="3">
        <v>11462523245</v>
      </c>
      <c r="S1891" s="2">
        <v>100</v>
      </c>
      <c r="T1891" s="3">
        <v>7</v>
      </c>
      <c r="U1891" s="10">
        <v>2024</v>
      </c>
    </row>
    <row r="1892" spans="1:21" customFormat="1" x14ac:dyDescent="0.15">
      <c r="A1892" t="s">
        <v>63</v>
      </c>
      <c r="B1892" t="s">
        <v>1154</v>
      </c>
      <c r="C1892" t="s">
        <v>3</v>
      </c>
      <c r="D1892" t="s">
        <v>1164</v>
      </c>
      <c r="E1892" t="s">
        <v>1166</v>
      </c>
      <c r="F1892" t="s">
        <v>1165</v>
      </c>
      <c r="G1892" s="3">
        <v>0</v>
      </c>
      <c r="H1892" s="3">
        <v>0</v>
      </c>
      <c r="I1892" s="3">
        <v>0</v>
      </c>
      <c r="J1892" s="3">
        <v>142997391</v>
      </c>
      <c r="K1892" s="3">
        <v>0</v>
      </c>
      <c r="L1892" s="3">
        <v>142997391</v>
      </c>
      <c r="M1892" s="3">
        <v>0</v>
      </c>
      <c r="N1892" s="3">
        <v>0</v>
      </c>
      <c r="O1892" s="3">
        <v>0</v>
      </c>
      <c r="P1892" s="3">
        <v>142997391</v>
      </c>
      <c r="Q1892" s="3">
        <v>0</v>
      </c>
      <c r="R1892" s="3">
        <v>142997391</v>
      </c>
      <c r="S1892" s="2">
        <v>100</v>
      </c>
      <c r="T1892" s="3">
        <v>7</v>
      </c>
      <c r="U1892" s="10">
        <v>2024</v>
      </c>
    </row>
    <row r="1893" spans="1:21" customFormat="1" x14ac:dyDescent="0.15">
      <c r="A1893" t="s">
        <v>1187</v>
      </c>
      <c r="B1893" t="s">
        <v>1154</v>
      </c>
      <c r="C1893" t="s">
        <v>16</v>
      </c>
      <c r="D1893" t="s">
        <v>1164</v>
      </c>
      <c r="E1893" t="s">
        <v>1166</v>
      </c>
      <c r="F1893" t="s">
        <v>1165</v>
      </c>
      <c r="G1893" s="3">
        <v>0</v>
      </c>
      <c r="H1893" s="3">
        <v>0</v>
      </c>
      <c r="I1893" s="3">
        <v>199399044</v>
      </c>
      <c r="J1893" s="3">
        <v>0</v>
      </c>
      <c r="K1893" s="3">
        <v>0</v>
      </c>
      <c r="L1893" s="3">
        <v>199399044</v>
      </c>
      <c r="M1893" s="3">
        <v>0</v>
      </c>
      <c r="N1893" s="3">
        <v>0</v>
      </c>
      <c r="O1893" s="3">
        <v>0</v>
      </c>
      <c r="P1893" s="3">
        <v>199399044</v>
      </c>
      <c r="Q1893" s="3">
        <v>0</v>
      </c>
      <c r="R1893" s="3">
        <v>199399044</v>
      </c>
      <c r="S1893" s="2">
        <v>100</v>
      </c>
      <c r="T1893" s="3">
        <v>7</v>
      </c>
      <c r="U1893" s="10">
        <v>2024</v>
      </c>
    </row>
    <row r="1894" spans="1:21" customFormat="1" x14ac:dyDescent="0.15">
      <c r="A1894" t="s">
        <v>1177</v>
      </c>
      <c r="B1894" t="s">
        <v>1154</v>
      </c>
      <c r="C1894" t="s">
        <v>16</v>
      </c>
      <c r="D1894" t="s">
        <v>1164</v>
      </c>
      <c r="E1894" t="s">
        <v>1166</v>
      </c>
      <c r="F1894" t="s">
        <v>1165</v>
      </c>
      <c r="G1894" s="3">
        <v>0</v>
      </c>
      <c r="H1894" s="3">
        <v>0</v>
      </c>
      <c r="I1894" s="3">
        <v>236486012</v>
      </c>
      <c r="J1894" s="3">
        <v>0</v>
      </c>
      <c r="K1894" s="3">
        <v>0</v>
      </c>
      <c r="L1894" s="3">
        <v>236486012</v>
      </c>
      <c r="M1894" s="3">
        <v>0</v>
      </c>
      <c r="N1894" s="3">
        <v>236486012</v>
      </c>
      <c r="O1894" s="3">
        <v>0</v>
      </c>
      <c r="P1894" s="3">
        <v>0</v>
      </c>
      <c r="Q1894" s="3">
        <v>0</v>
      </c>
      <c r="R1894" s="3">
        <v>236486012</v>
      </c>
      <c r="S1894" s="2">
        <v>100</v>
      </c>
      <c r="T1894" s="3">
        <v>7</v>
      </c>
      <c r="U1894" s="10">
        <v>2024</v>
      </c>
    </row>
    <row r="1895" spans="1:21" customFormat="1" x14ac:dyDescent="0.15">
      <c r="A1895" t="s">
        <v>38</v>
      </c>
      <c r="B1895" t="s">
        <v>1154</v>
      </c>
      <c r="C1895" t="s">
        <v>16</v>
      </c>
      <c r="D1895" t="s">
        <v>1164</v>
      </c>
      <c r="E1895" t="s">
        <v>1166</v>
      </c>
      <c r="F1895" t="s">
        <v>1165</v>
      </c>
      <c r="G1895" s="3">
        <v>0</v>
      </c>
      <c r="H1895" s="3">
        <v>0</v>
      </c>
      <c r="I1895" s="3">
        <v>449779618</v>
      </c>
      <c r="J1895" s="3">
        <v>0</v>
      </c>
      <c r="K1895" s="3">
        <v>0</v>
      </c>
      <c r="L1895" s="3">
        <v>449779618</v>
      </c>
      <c r="M1895" s="3">
        <v>0</v>
      </c>
      <c r="N1895" s="3">
        <v>0</v>
      </c>
      <c r="O1895" s="3">
        <v>0</v>
      </c>
      <c r="P1895" s="3">
        <v>449779618</v>
      </c>
      <c r="Q1895" s="3">
        <v>0</v>
      </c>
      <c r="R1895" s="3">
        <v>449779618</v>
      </c>
      <c r="S1895" s="2">
        <v>100</v>
      </c>
      <c r="T1895" s="3">
        <v>7</v>
      </c>
      <c r="U1895" s="10">
        <v>2024</v>
      </c>
    </row>
    <row r="1896" spans="1:21" customFormat="1" x14ac:dyDescent="0.15">
      <c r="A1896" t="s">
        <v>19</v>
      </c>
      <c r="B1896" t="s">
        <v>1154</v>
      </c>
      <c r="C1896" t="s">
        <v>3</v>
      </c>
      <c r="D1896" t="s">
        <v>1164</v>
      </c>
      <c r="E1896" t="s">
        <v>1163</v>
      </c>
      <c r="F1896" t="s">
        <v>1162</v>
      </c>
      <c r="G1896" s="3">
        <v>172760098</v>
      </c>
      <c r="H1896" s="3">
        <v>0</v>
      </c>
      <c r="I1896" s="3">
        <v>0</v>
      </c>
      <c r="J1896" s="3">
        <v>0</v>
      </c>
      <c r="K1896" s="3">
        <v>0</v>
      </c>
      <c r="L1896" s="3">
        <v>172760098</v>
      </c>
      <c r="M1896" s="3">
        <v>0</v>
      </c>
      <c r="N1896" s="3">
        <v>0</v>
      </c>
      <c r="O1896" s="3">
        <v>0</v>
      </c>
      <c r="P1896" s="3">
        <v>0</v>
      </c>
      <c r="Q1896" s="3">
        <v>172760098</v>
      </c>
      <c r="R1896" s="3">
        <v>0</v>
      </c>
      <c r="S1896" s="2">
        <v>0</v>
      </c>
      <c r="T1896" s="3">
        <v>7</v>
      </c>
      <c r="U1896" s="10">
        <v>2024</v>
      </c>
    </row>
    <row r="1897" spans="1:21" customFormat="1" x14ac:dyDescent="0.15">
      <c r="A1897" t="s">
        <v>19</v>
      </c>
      <c r="B1897" t="s">
        <v>1154</v>
      </c>
      <c r="C1897" t="s">
        <v>16</v>
      </c>
      <c r="D1897" t="s">
        <v>1164</v>
      </c>
      <c r="E1897" t="s">
        <v>1163</v>
      </c>
      <c r="F1897" t="s">
        <v>1162</v>
      </c>
      <c r="G1897" s="3">
        <v>0</v>
      </c>
      <c r="H1897" s="3">
        <v>0</v>
      </c>
      <c r="I1897" s="3">
        <v>0</v>
      </c>
      <c r="J1897" s="3">
        <v>244793696</v>
      </c>
      <c r="K1897" s="3">
        <v>0</v>
      </c>
      <c r="L1897" s="3">
        <v>244793696</v>
      </c>
      <c r="M1897" s="3">
        <v>0</v>
      </c>
      <c r="N1897" s="3">
        <v>0</v>
      </c>
      <c r="O1897" s="3">
        <v>0</v>
      </c>
      <c r="P1897" s="3">
        <v>0</v>
      </c>
      <c r="Q1897" s="3">
        <v>244793696</v>
      </c>
      <c r="R1897" s="3">
        <v>0</v>
      </c>
      <c r="S1897" s="2">
        <v>0</v>
      </c>
      <c r="T1897" s="3">
        <v>7</v>
      </c>
      <c r="U1897" s="10">
        <v>2024</v>
      </c>
    </row>
    <row r="1898" spans="1:21" customFormat="1" x14ac:dyDescent="0.15">
      <c r="A1898" t="s">
        <v>1272</v>
      </c>
      <c r="B1898" t="s">
        <v>1154</v>
      </c>
      <c r="C1898" t="s">
        <v>16</v>
      </c>
      <c r="D1898" t="s">
        <v>1164</v>
      </c>
      <c r="E1898" t="s">
        <v>1163</v>
      </c>
      <c r="F1898" t="s">
        <v>1162</v>
      </c>
      <c r="G1898" s="3">
        <v>0</v>
      </c>
      <c r="H1898" s="3">
        <v>0</v>
      </c>
      <c r="I1898" s="3">
        <v>57340151</v>
      </c>
      <c r="J1898" s="3">
        <v>0</v>
      </c>
      <c r="K1898" s="3">
        <v>0</v>
      </c>
      <c r="L1898" s="3">
        <v>57340151</v>
      </c>
      <c r="M1898" s="3">
        <v>0</v>
      </c>
      <c r="N1898" s="3">
        <v>0</v>
      </c>
      <c r="O1898" s="3">
        <v>0</v>
      </c>
      <c r="P1898" s="3">
        <v>0</v>
      </c>
      <c r="Q1898" s="3">
        <v>57340151</v>
      </c>
      <c r="R1898" s="3">
        <v>0</v>
      </c>
      <c r="S1898" s="2">
        <v>0</v>
      </c>
      <c r="T1898" s="3">
        <v>7</v>
      </c>
      <c r="U1898" s="10">
        <v>2024</v>
      </c>
    </row>
    <row r="1899" spans="1:21" customFormat="1" x14ac:dyDescent="0.15">
      <c r="A1899" t="s">
        <v>119</v>
      </c>
      <c r="B1899" t="s">
        <v>1154</v>
      </c>
      <c r="C1899" t="s">
        <v>16</v>
      </c>
      <c r="D1899" t="s">
        <v>1164</v>
      </c>
      <c r="E1899" t="s">
        <v>1163</v>
      </c>
      <c r="F1899" t="s">
        <v>1162</v>
      </c>
      <c r="G1899" s="3">
        <v>0</v>
      </c>
      <c r="H1899" s="3">
        <v>0</v>
      </c>
      <c r="I1899" s="3">
        <v>0</v>
      </c>
      <c r="J1899" s="3">
        <v>1241991292</v>
      </c>
      <c r="K1899" s="3">
        <v>0</v>
      </c>
      <c r="L1899" s="3">
        <v>1241991292</v>
      </c>
      <c r="M1899" s="3">
        <v>0</v>
      </c>
      <c r="N1899" s="3">
        <v>0</v>
      </c>
      <c r="O1899" s="3">
        <v>0</v>
      </c>
      <c r="P1899" s="3">
        <v>0</v>
      </c>
      <c r="Q1899" s="3">
        <v>1241991292</v>
      </c>
      <c r="R1899" s="3">
        <v>0</v>
      </c>
      <c r="S1899" s="2">
        <v>0</v>
      </c>
      <c r="T1899" s="3">
        <v>7</v>
      </c>
      <c r="U1899" s="10">
        <v>2024</v>
      </c>
    </row>
    <row r="1900" spans="1:21" customFormat="1" x14ac:dyDescent="0.15">
      <c r="A1900" t="s">
        <v>9</v>
      </c>
      <c r="B1900" t="s">
        <v>1154</v>
      </c>
      <c r="C1900" t="s">
        <v>16</v>
      </c>
      <c r="D1900" t="s">
        <v>1164</v>
      </c>
      <c r="E1900" t="s">
        <v>1163</v>
      </c>
      <c r="F1900" t="s">
        <v>1162</v>
      </c>
      <c r="G1900" s="3">
        <v>3953894395</v>
      </c>
      <c r="H1900" s="3">
        <v>0</v>
      </c>
      <c r="I1900" s="3">
        <v>0</v>
      </c>
      <c r="J1900" s="3">
        <v>13215012</v>
      </c>
      <c r="K1900" s="3">
        <v>0</v>
      </c>
      <c r="L1900" s="3">
        <v>3967109407</v>
      </c>
      <c r="M1900" s="3">
        <v>35015214</v>
      </c>
      <c r="N1900" s="3">
        <v>1633262764</v>
      </c>
      <c r="O1900" s="3">
        <v>0</v>
      </c>
      <c r="P1900" s="3">
        <v>2235881932</v>
      </c>
      <c r="Q1900" s="3">
        <v>62949497</v>
      </c>
      <c r="R1900" s="3">
        <v>3869144696</v>
      </c>
      <c r="S1900" s="2">
        <v>97.530577028525087</v>
      </c>
      <c r="T1900" s="3">
        <v>7</v>
      </c>
      <c r="U1900" s="10">
        <v>2024</v>
      </c>
    </row>
    <row r="1901" spans="1:21" customFormat="1" x14ac:dyDescent="0.15">
      <c r="A1901" t="s">
        <v>95</v>
      </c>
      <c r="B1901" t="s">
        <v>1154</v>
      </c>
      <c r="C1901" t="s">
        <v>16</v>
      </c>
      <c r="D1901" t="s">
        <v>1164</v>
      </c>
      <c r="E1901" t="s">
        <v>1163</v>
      </c>
      <c r="F1901" t="s">
        <v>1162</v>
      </c>
      <c r="G1901" s="3">
        <v>0</v>
      </c>
      <c r="H1901" s="3">
        <v>0</v>
      </c>
      <c r="I1901" s="3">
        <v>52715723</v>
      </c>
      <c r="J1901" s="3">
        <v>0</v>
      </c>
      <c r="K1901" s="3">
        <v>0</v>
      </c>
      <c r="L1901" s="3">
        <v>52715723</v>
      </c>
      <c r="M1901" s="3">
        <v>0</v>
      </c>
      <c r="N1901" s="3">
        <v>0</v>
      </c>
      <c r="O1901" s="3">
        <v>0</v>
      </c>
      <c r="P1901" s="3">
        <v>0</v>
      </c>
      <c r="Q1901" s="3">
        <v>52715723</v>
      </c>
      <c r="R1901" s="3">
        <v>0</v>
      </c>
      <c r="S1901" s="2">
        <v>0</v>
      </c>
      <c r="T1901" s="3">
        <v>7</v>
      </c>
      <c r="U1901" s="10">
        <v>2024</v>
      </c>
    </row>
    <row r="1902" spans="1:21" customFormat="1" x14ac:dyDescent="0.15">
      <c r="A1902" t="s">
        <v>94</v>
      </c>
      <c r="B1902" t="s">
        <v>1154</v>
      </c>
      <c r="C1902" t="s">
        <v>16</v>
      </c>
      <c r="D1902" t="s">
        <v>1164</v>
      </c>
      <c r="E1902" t="s">
        <v>1163</v>
      </c>
      <c r="F1902" t="s">
        <v>1162</v>
      </c>
      <c r="G1902" s="3">
        <v>0</v>
      </c>
      <c r="H1902" s="3">
        <v>0</v>
      </c>
      <c r="I1902" s="3">
        <v>49878885</v>
      </c>
      <c r="J1902" s="3">
        <v>0</v>
      </c>
      <c r="K1902" s="3">
        <v>0</v>
      </c>
      <c r="L1902" s="3">
        <v>49878885</v>
      </c>
      <c r="M1902" s="3">
        <v>0</v>
      </c>
      <c r="N1902" s="3">
        <v>0</v>
      </c>
      <c r="O1902" s="3">
        <v>0</v>
      </c>
      <c r="P1902" s="3">
        <v>0</v>
      </c>
      <c r="Q1902" s="3">
        <v>49878885</v>
      </c>
      <c r="R1902" s="3">
        <v>0</v>
      </c>
      <c r="S1902" s="2">
        <v>0</v>
      </c>
      <c r="T1902" s="3">
        <v>7</v>
      </c>
      <c r="U1902" s="10">
        <v>2024</v>
      </c>
    </row>
    <row r="1903" spans="1:21" customFormat="1" x14ac:dyDescent="0.15">
      <c r="A1903" t="s">
        <v>5</v>
      </c>
      <c r="B1903" t="s">
        <v>1154</v>
      </c>
      <c r="C1903" t="s">
        <v>16</v>
      </c>
      <c r="D1903" t="s">
        <v>1164</v>
      </c>
      <c r="E1903" t="s">
        <v>1163</v>
      </c>
      <c r="F1903" t="s">
        <v>1162</v>
      </c>
      <c r="G1903" s="3">
        <v>4000000000</v>
      </c>
      <c r="H1903" s="3">
        <v>0</v>
      </c>
      <c r="I1903" s="3">
        <v>0</v>
      </c>
      <c r="J1903" s="3">
        <v>0</v>
      </c>
      <c r="K1903" s="3">
        <v>0</v>
      </c>
      <c r="L1903" s="3">
        <v>4000000000</v>
      </c>
      <c r="M1903" s="3">
        <v>0</v>
      </c>
      <c r="N1903" s="3">
        <v>2030160665</v>
      </c>
      <c r="O1903" s="3">
        <v>0</v>
      </c>
      <c r="P1903" s="3">
        <v>1969839335</v>
      </c>
      <c r="Q1903" s="3">
        <v>0</v>
      </c>
      <c r="R1903" s="3">
        <v>4000000000</v>
      </c>
      <c r="S1903" s="2">
        <v>100</v>
      </c>
      <c r="T1903" s="3">
        <v>7</v>
      </c>
      <c r="U1903" s="10">
        <v>2024</v>
      </c>
    </row>
    <row r="1904" spans="1:21" customFormat="1" x14ac:dyDescent="0.15">
      <c r="A1904" t="s">
        <v>38</v>
      </c>
      <c r="B1904" t="s">
        <v>1154</v>
      </c>
      <c r="C1904" t="s">
        <v>16</v>
      </c>
      <c r="D1904" t="s">
        <v>1164</v>
      </c>
      <c r="E1904" t="s">
        <v>1163</v>
      </c>
      <c r="F1904" t="s">
        <v>1162</v>
      </c>
      <c r="G1904" s="3">
        <v>0</v>
      </c>
      <c r="H1904" s="3">
        <v>0</v>
      </c>
      <c r="I1904" s="3">
        <v>579050100</v>
      </c>
      <c r="J1904" s="3">
        <v>0</v>
      </c>
      <c r="K1904" s="3">
        <v>0</v>
      </c>
      <c r="L1904" s="3">
        <v>579050100</v>
      </c>
      <c r="M1904" s="3">
        <v>0</v>
      </c>
      <c r="N1904" s="3">
        <v>68171379</v>
      </c>
      <c r="O1904" s="3">
        <v>0</v>
      </c>
      <c r="P1904" s="3">
        <v>510878721</v>
      </c>
      <c r="Q1904" s="3">
        <v>0</v>
      </c>
      <c r="R1904" s="3">
        <v>579050100</v>
      </c>
      <c r="S1904" s="2">
        <v>100</v>
      </c>
      <c r="T1904" s="3">
        <v>7</v>
      </c>
      <c r="U1904" s="10">
        <v>2024</v>
      </c>
    </row>
    <row r="1905" spans="1:21" customFormat="1" x14ac:dyDescent="0.15">
      <c r="A1905" t="s">
        <v>19</v>
      </c>
      <c r="B1905" t="s">
        <v>1154</v>
      </c>
      <c r="C1905" t="s">
        <v>3</v>
      </c>
      <c r="D1905" t="s">
        <v>1106</v>
      </c>
      <c r="E1905" t="s">
        <v>1170</v>
      </c>
      <c r="F1905" t="s">
        <v>1169</v>
      </c>
      <c r="G1905" s="3">
        <v>100000000</v>
      </c>
      <c r="H1905" s="3">
        <v>0</v>
      </c>
      <c r="I1905" s="3">
        <v>0</v>
      </c>
      <c r="J1905" s="3">
        <v>0</v>
      </c>
      <c r="K1905" s="3">
        <v>0</v>
      </c>
      <c r="L1905" s="3">
        <v>100000000</v>
      </c>
      <c r="M1905" s="3">
        <v>0</v>
      </c>
      <c r="N1905" s="3">
        <v>0</v>
      </c>
      <c r="O1905" s="3">
        <v>0</v>
      </c>
      <c r="P1905" s="3">
        <v>0</v>
      </c>
      <c r="Q1905" s="3">
        <v>100000000</v>
      </c>
      <c r="R1905" s="3">
        <v>0</v>
      </c>
      <c r="S1905" s="2">
        <v>0</v>
      </c>
      <c r="T1905" s="3">
        <v>7</v>
      </c>
      <c r="U1905" s="10">
        <v>2024</v>
      </c>
    </row>
    <row r="1906" spans="1:21" customFormat="1" x14ac:dyDescent="0.15">
      <c r="A1906" t="s">
        <v>95</v>
      </c>
      <c r="B1906" t="s">
        <v>1154</v>
      </c>
      <c r="C1906" t="s">
        <v>16</v>
      </c>
      <c r="D1906" t="s">
        <v>1106</v>
      </c>
      <c r="E1906" t="s">
        <v>1170</v>
      </c>
      <c r="F1906" t="s">
        <v>1169</v>
      </c>
      <c r="G1906" s="3">
        <v>0</v>
      </c>
      <c r="H1906" s="3">
        <v>0</v>
      </c>
      <c r="I1906" s="3">
        <v>1828828</v>
      </c>
      <c r="J1906" s="3">
        <v>0</v>
      </c>
      <c r="K1906" s="3">
        <v>0</v>
      </c>
      <c r="L1906" s="3">
        <v>1828828</v>
      </c>
      <c r="M1906" s="3">
        <v>0</v>
      </c>
      <c r="N1906" s="3">
        <v>0</v>
      </c>
      <c r="O1906" s="3">
        <v>0</v>
      </c>
      <c r="P1906" s="3">
        <v>0</v>
      </c>
      <c r="Q1906" s="3">
        <v>1828828</v>
      </c>
      <c r="R1906" s="3">
        <v>0</v>
      </c>
      <c r="S1906" s="2">
        <v>0</v>
      </c>
      <c r="T1906" s="3">
        <v>7</v>
      </c>
      <c r="U1906" s="10">
        <v>2024</v>
      </c>
    </row>
    <row r="1907" spans="1:21" customFormat="1" x14ac:dyDescent="0.15">
      <c r="A1907" t="s">
        <v>5</v>
      </c>
      <c r="B1907" t="s">
        <v>1154</v>
      </c>
      <c r="C1907" t="s">
        <v>3</v>
      </c>
      <c r="D1907" t="s">
        <v>1106</v>
      </c>
      <c r="E1907" t="s">
        <v>1170</v>
      </c>
      <c r="F1907" t="s">
        <v>1169</v>
      </c>
      <c r="G1907" s="3">
        <v>72760098</v>
      </c>
      <c r="H1907" s="3">
        <v>0</v>
      </c>
      <c r="I1907" s="3">
        <v>0</v>
      </c>
      <c r="J1907" s="3">
        <v>0</v>
      </c>
      <c r="K1907" s="3">
        <v>0</v>
      </c>
      <c r="L1907" s="3">
        <v>72760098</v>
      </c>
      <c r="M1907" s="3">
        <v>0</v>
      </c>
      <c r="N1907" s="3">
        <v>0</v>
      </c>
      <c r="O1907" s="3">
        <v>0</v>
      </c>
      <c r="P1907" s="3">
        <v>0</v>
      </c>
      <c r="Q1907" s="3">
        <v>72760098</v>
      </c>
      <c r="R1907" s="3">
        <v>0</v>
      </c>
      <c r="S1907" s="2">
        <v>0</v>
      </c>
      <c r="T1907" s="3">
        <v>7</v>
      </c>
      <c r="U1907" s="10">
        <v>2024</v>
      </c>
    </row>
    <row r="1908" spans="1:21" customFormat="1" x14ac:dyDescent="0.15">
      <c r="A1908" t="s">
        <v>5</v>
      </c>
      <c r="B1908" t="s">
        <v>1154</v>
      </c>
      <c r="C1908" t="s">
        <v>16</v>
      </c>
      <c r="D1908" t="s">
        <v>1106</v>
      </c>
      <c r="E1908" t="s">
        <v>1170</v>
      </c>
      <c r="F1908" t="s">
        <v>1169</v>
      </c>
      <c r="G1908" s="3">
        <v>1479238228</v>
      </c>
      <c r="H1908" s="3">
        <v>0</v>
      </c>
      <c r="I1908" s="3">
        <v>0</v>
      </c>
      <c r="J1908" s="3">
        <v>0</v>
      </c>
      <c r="K1908" s="3">
        <v>600000000</v>
      </c>
      <c r="L1908" s="3">
        <v>879238228</v>
      </c>
      <c r="M1908" s="3">
        <v>0</v>
      </c>
      <c r="N1908" s="3">
        <v>589335257</v>
      </c>
      <c r="O1908" s="3">
        <v>0</v>
      </c>
      <c r="P1908" s="3">
        <v>117930404</v>
      </c>
      <c r="Q1908" s="3">
        <v>171972567</v>
      </c>
      <c r="R1908" s="3">
        <v>707265661</v>
      </c>
      <c r="S1908" s="2">
        <v>80.440731360010886</v>
      </c>
      <c r="T1908" s="3">
        <v>7</v>
      </c>
      <c r="U1908" s="10">
        <v>2024</v>
      </c>
    </row>
    <row r="1909" spans="1:21" customFormat="1" x14ac:dyDescent="0.15">
      <c r="A1909" t="s">
        <v>38</v>
      </c>
      <c r="B1909" t="s">
        <v>1154</v>
      </c>
      <c r="C1909" t="s">
        <v>16</v>
      </c>
      <c r="D1909" t="s">
        <v>1106</v>
      </c>
      <c r="E1909" t="s">
        <v>1170</v>
      </c>
      <c r="F1909" t="s">
        <v>1169</v>
      </c>
      <c r="G1909" s="3">
        <v>0</v>
      </c>
      <c r="H1909" s="3">
        <v>0</v>
      </c>
      <c r="I1909" s="3">
        <v>577688266</v>
      </c>
      <c r="J1909" s="3">
        <v>0</v>
      </c>
      <c r="K1909" s="3">
        <v>0</v>
      </c>
      <c r="L1909" s="3">
        <v>577688266</v>
      </c>
      <c r="M1909" s="3">
        <v>0</v>
      </c>
      <c r="N1909" s="3">
        <v>30355596</v>
      </c>
      <c r="O1909" s="3">
        <v>0</v>
      </c>
      <c r="P1909" s="3">
        <v>547332670</v>
      </c>
      <c r="Q1909" s="3">
        <v>0</v>
      </c>
      <c r="R1909" s="3">
        <v>577688266</v>
      </c>
      <c r="S1909" s="2">
        <v>100</v>
      </c>
      <c r="T1909" s="3">
        <v>7</v>
      </c>
      <c r="U1909" s="10">
        <v>2024</v>
      </c>
    </row>
    <row r="1910" spans="1:21" customFormat="1" x14ac:dyDescent="0.15">
      <c r="A1910" t="s">
        <v>19</v>
      </c>
      <c r="B1910" t="s">
        <v>1154</v>
      </c>
      <c r="C1910" t="s">
        <v>3</v>
      </c>
      <c r="D1910" t="s">
        <v>1164</v>
      </c>
      <c r="E1910" t="s">
        <v>1287</v>
      </c>
      <c r="F1910" t="s">
        <v>1036</v>
      </c>
      <c r="G1910" s="3">
        <v>239196581</v>
      </c>
      <c r="H1910" s="3">
        <v>0</v>
      </c>
      <c r="I1910" s="3">
        <v>0</v>
      </c>
      <c r="J1910" s="3">
        <v>0</v>
      </c>
      <c r="K1910" s="3">
        <v>0</v>
      </c>
      <c r="L1910" s="3">
        <v>239196581</v>
      </c>
      <c r="M1910" s="3">
        <v>0</v>
      </c>
      <c r="N1910" s="3">
        <v>55150409</v>
      </c>
      <c r="O1910" s="3">
        <v>0</v>
      </c>
      <c r="P1910" s="3">
        <v>24180612</v>
      </c>
      <c r="Q1910" s="3">
        <v>159865560</v>
      </c>
      <c r="R1910" s="3">
        <v>79331021</v>
      </c>
      <c r="S1910" s="2">
        <v>33.165616610548462</v>
      </c>
      <c r="T1910" s="3">
        <v>7</v>
      </c>
      <c r="U1910" s="10">
        <v>2024</v>
      </c>
    </row>
    <row r="1911" spans="1:21" customFormat="1" x14ac:dyDescent="0.15">
      <c r="A1911" t="s">
        <v>19</v>
      </c>
      <c r="B1911" t="s">
        <v>1154</v>
      </c>
      <c r="C1911" t="s">
        <v>3</v>
      </c>
      <c r="D1911" t="s">
        <v>1160</v>
      </c>
      <c r="E1911" t="s">
        <v>1159</v>
      </c>
      <c r="F1911" t="s">
        <v>1158</v>
      </c>
      <c r="G1911" s="3">
        <v>50000000</v>
      </c>
      <c r="H1911" s="3">
        <v>0</v>
      </c>
      <c r="I1911" s="3">
        <v>0</v>
      </c>
      <c r="J1911" s="3">
        <v>0</v>
      </c>
      <c r="K1911" s="3">
        <v>0</v>
      </c>
      <c r="L1911" s="3">
        <v>50000000</v>
      </c>
      <c r="M1911" s="3">
        <v>0</v>
      </c>
      <c r="N1911" s="3">
        <v>0</v>
      </c>
      <c r="O1911" s="3">
        <v>0</v>
      </c>
      <c r="P1911" s="3">
        <v>0</v>
      </c>
      <c r="Q1911" s="3">
        <v>50000000</v>
      </c>
      <c r="R1911" s="3">
        <v>0</v>
      </c>
      <c r="S1911" s="2">
        <v>0</v>
      </c>
      <c r="T1911" s="3">
        <v>7</v>
      </c>
      <c r="U1911" s="10">
        <v>2024</v>
      </c>
    </row>
    <row r="1912" spans="1:21" customFormat="1" x14ac:dyDescent="0.15">
      <c r="A1912" t="s">
        <v>119</v>
      </c>
      <c r="B1912" t="s">
        <v>1154</v>
      </c>
      <c r="C1912" t="s">
        <v>16</v>
      </c>
      <c r="D1912" t="s">
        <v>1160</v>
      </c>
      <c r="E1912" t="s">
        <v>1159</v>
      </c>
      <c r="F1912" t="s">
        <v>1158</v>
      </c>
      <c r="G1912" s="3">
        <v>0</v>
      </c>
      <c r="H1912" s="3">
        <v>0</v>
      </c>
      <c r="I1912" s="3">
        <v>148838303</v>
      </c>
      <c r="J1912" s="3">
        <v>0</v>
      </c>
      <c r="K1912" s="3">
        <v>0</v>
      </c>
      <c r="L1912" s="3">
        <v>148838303</v>
      </c>
      <c r="M1912" s="3">
        <v>0</v>
      </c>
      <c r="N1912" s="3">
        <v>0</v>
      </c>
      <c r="O1912" s="3">
        <v>0</v>
      </c>
      <c r="P1912" s="3">
        <v>0</v>
      </c>
      <c r="Q1912" s="3">
        <v>148838303</v>
      </c>
      <c r="R1912" s="3">
        <v>0</v>
      </c>
      <c r="S1912" s="2">
        <v>0</v>
      </c>
      <c r="T1912" s="3">
        <v>7</v>
      </c>
      <c r="U1912" s="10">
        <v>2024</v>
      </c>
    </row>
    <row r="1913" spans="1:21" customFormat="1" x14ac:dyDescent="0.15">
      <c r="A1913" t="s">
        <v>1253</v>
      </c>
      <c r="B1913" t="s">
        <v>1154</v>
      </c>
      <c r="C1913" t="s">
        <v>16</v>
      </c>
      <c r="D1913" t="s">
        <v>1160</v>
      </c>
      <c r="E1913" t="s">
        <v>1159</v>
      </c>
      <c r="F1913" t="s">
        <v>1158</v>
      </c>
      <c r="G1913" s="3">
        <v>0</v>
      </c>
      <c r="H1913" s="3">
        <v>0</v>
      </c>
      <c r="I1913" s="3">
        <v>459314461</v>
      </c>
      <c r="J1913" s="3">
        <v>0</v>
      </c>
      <c r="K1913" s="3">
        <v>0</v>
      </c>
      <c r="L1913" s="3">
        <v>459314461</v>
      </c>
      <c r="M1913" s="3">
        <v>0</v>
      </c>
      <c r="N1913" s="3">
        <v>0</v>
      </c>
      <c r="O1913" s="3">
        <v>0</v>
      </c>
      <c r="P1913" s="3">
        <v>0</v>
      </c>
      <c r="Q1913" s="3">
        <v>459314461</v>
      </c>
      <c r="R1913" s="3">
        <v>0</v>
      </c>
      <c r="S1913" s="2">
        <v>0</v>
      </c>
      <c r="T1913" s="3">
        <v>7</v>
      </c>
      <c r="U1913" s="10">
        <v>2024</v>
      </c>
    </row>
    <row r="1914" spans="1:21" customFormat="1" x14ac:dyDescent="0.15">
      <c r="A1914" t="s">
        <v>1252</v>
      </c>
      <c r="B1914" t="s">
        <v>1154</v>
      </c>
      <c r="C1914" t="s">
        <v>16</v>
      </c>
      <c r="D1914" t="s">
        <v>1160</v>
      </c>
      <c r="E1914" t="s">
        <v>1159</v>
      </c>
      <c r="F1914" t="s">
        <v>1158</v>
      </c>
      <c r="G1914" s="3">
        <v>0</v>
      </c>
      <c r="H1914" s="3">
        <v>0</v>
      </c>
      <c r="I1914" s="3">
        <v>1812425252</v>
      </c>
      <c r="J1914" s="3">
        <v>0</v>
      </c>
      <c r="K1914" s="3">
        <v>0</v>
      </c>
      <c r="L1914" s="3">
        <v>1812425252</v>
      </c>
      <c r="M1914" s="3">
        <v>1812425252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2">
        <v>0</v>
      </c>
      <c r="T1914" s="3">
        <v>7</v>
      </c>
      <c r="U1914" s="10">
        <v>2024</v>
      </c>
    </row>
    <row r="1915" spans="1:21" customFormat="1" x14ac:dyDescent="0.15">
      <c r="A1915" t="s">
        <v>1251</v>
      </c>
      <c r="B1915" t="s">
        <v>1154</v>
      </c>
      <c r="C1915" t="s">
        <v>16</v>
      </c>
      <c r="D1915" t="s">
        <v>1160</v>
      </c>
      <c r="E1915" t="s">
        <v>1159</v>
      </c>
      <c r="F1915" t="s">
        <v>1158</v>
      </c>
      <c r="G1915" s="3">
        <v>0</v>
      </c>
      <c r="H1915" s="3">
        <v>0</v>
      </c>
      <c r="I1915" s="3">
        <v>182227985</v>
      </c>
      <c r="J1915" s="3">
        <v>0</v>
      </c>
      <c r="K1915" s="3">
        <v>0</v>
      </c>
      <c r="L1915" s="3">
        <v>182227985</v>
      </c>
      <c r="M1915" s="3">
        <v>0</v>
      </c>
      <c r="N1915" s="3">
        <v>0</v>
      </c>
      <c r="O1915" s="3">
        <v>0</v>
      </c>
      <c r="P1915" s="3">
        <v>0</v>
      </c>
      <c r="Q1915" s="3">
        <v>182227985</v>
      </c>
      <c r="R1915" s="3">
        <v>0</v>
      </c>
      <c r="S1915" s="2">
        <v>0</v>
      </c>
      <c r="T1915" s="3">
        <v>7</v>
      </c>
      <c r="U1915" s="10">
        <v>2024</v>
      </c>
    </row>
    <row r="1916" spans="1:21" customFormat="1" x14ac:dyDescent="0.15">
      <c r="A1916" t="s">
        <v>1250</v>
      </c>
      <c r="B1916" t="s">
        <v>1154</v>
      </c>
      <c r="C1916" t="s">
        <v>16</v>
      </c>
      <c r="D1916" t="s">
        <v>1160</v>
      </c>
      <c r="E1916" t="s">
        <v>1159</v>
      </c>
      <c r="F1916" t="s">
        <v>1158</v>
      </c>
      <c r="G1916" s="3">
        <v>0</v>
      </c>
      <c r="H1916" s="3">
        <v>0</v>
      </c>
      <c r="I1916" s="3">
        <v>59952982</v>
      </c>
      <c r="J1916" s="3">
        <v>0</v>
      </c>
      <c r="K1916" s="3">
        <v>0</v>
      </c>
      <c r="L1916" s="3">
        <v>59952982</v>
      </c>
      <c r="M1916" s="3">
        <v>0</v>
      </c>
      <c r="N1916" s="3">
        <v>0</v>
      </c>
      <c r="O1916" s="3">
        <v>0</v>
      </c>
      <c r="P1916" s="3">
        <v>0</v>
      </c>
      <c r="Q1916" s="3">
        <v>59952982</v>
      </c>
      <c r="R1916" s="3">
        <v>0</v>
      </c>
      <c r="S1916" s="2">
        <v>0</v>
      </c>
      <c r="T1916" s="3">
        <v>7</v>
      </c>
      <c r="U1916" s="10">
        <v>2024</v>
      </c>
    </row>
    <row r="1917" spans="1:21" customFormat="1" x14ac:dyDescent="0.15">
      <c r="A1917" t="s">
        <v>5</v>
      </c>
      <c r="B1917" t="s">
        <v>1154</v>
      </c>
      <c r="C1917" t="s">
        <v>3</v>
      </c>
      <c r="D1917" t="s">
        <v>1160</v>
      </c>
      <c r="E1917" t="s">
        <v>1159</v>
      </c>
      <c r="F1917" t="s">
        <v>1158</v>
      </c>
      <c r="G1917" s="3">
        <v>529590083</v>
      </c>
      <c r="H1917" s="3">
        <v>148838303</v>
      </c>
      <c r="I1917" s="3">
        <v>0</v>
      </c>
      <c r="J1917" s="3">
        <v>0</v>
      </c>
      <c r="K1917" s="3">
        <v>0</v>
      </c>
      <c r="L1917" s="3">
        <v>380751780</v>
      </c>
      <c r="M1917" s="3">
        <v>348265346</v>
      </c>
      <c r="N1917" s="3">
        <v>0</v>
      </c>
      <c r="O1917" s="3">
        <v>0</v>
      </c>
      <c r="P1917" s="3">
        <v>0</v>
      </c>
      <c r="Q1917" s="3">
        <v>32486434</v>
      </c>
      <c r="R1917" s="3">
        <v>0</v>
      </c>
      <c r="S1917" s="2">
        <v>0</v>
      </c>
      <c r="T1917" s="3">
        <v>7</v>
      </c>
      <c r="U1917" s="10">
        <v>2024</v>
      </c>
    </row>
    <row r="1918" spans="1:21" customFormat="1" x14ac:dyDescent="0.15">
      <c r="A1918" t="s">
        <v>5</v>
      </c>
      <c r="B1918" t="s">
        <v>1154</v>
      </c>
      <c r="C1918" t="s">
        <v>16</v>
      </c>
      <c r="D1918" t="s">
        <v>1160</v>
      </c>
      <c r="E1918" t="s">
        <v>1159</v>
      </c>
      <c r="F1918" t="s">
        <v>1158</v>
      </c>
      <c r="G1918" s="3">
        <v>900712601</v>
      </c>
      <c r="H1918" s="3">
        <v>0</v>
      </c>
      <c r="I1918" s="3">
        <v>0</v>
      </c>
      <c r="J1918" s="3">
        <v>0</v>
      </c>
      <c r="K1918" s="3">
        <v>0</v>
      </c>
      <c r="L1918" s="3">
        <v>900712601</v>
      </c>
      <c r="M1918" s="3">
        <v>755541400</v>
      </c>
      <c r="N1918" s="3">
        <v>54011643</v>
      </c>
      <c r="O1918" s="3">
        <v>0</v>
      </c>
      <c r="P1918" s="3">
        <v>91159558</v>
      </c>
      <c r="Q1918" s="3">
        <v>0</v>
      </c>
      <c r="R1918" s="3">
        <v>145171201</v>
      </c>
      <c r="S1918" s="2">
        <v>16.117372049511275</v>
      </c>
      <c r="T1918" s="3">
        <v>7</v>
      </c>
      <c r="U1918" s="10">
        <v>2024</v>
      </c>
    </row>
    <row r="1919" spans="1:21" customFormat="1" x14ac:dyDescent="0.15">
      <c r="A1919" t="s">
        <v>1177</v>
      </c>
      <c r="B1919" t="s">
        <v>1154</v>
      </c>
      <c r="C1919" t="s">
        <v>16</v>
      </c>
      <c r="D1919" t="s">
        <v>1160</v>
      </c>
      <c r="E1919" t="s">
        <v>1159</v>
      </c>
      <c r="F1919" t="s">
        <v>1158</v>
      </c>
      <c r="G1919" s="3">
        <v>0</v>
      </c>
      <c r="H1919" s="3">
        <v>0</v>
      </c>
      <c r="I1919" s="3">
        <v>232639620</v>
      </c>
      <c r="J1919" s="3">
        <v>0</v>
      </c>
      <c r="K1919" s="3">
        <v>0</v>
      </c>
      <c r="L1919" s="3">
        <v>232639620</v>
      </c>
      <c r="M1919" s="3">
        <v>0</v>
      </c>
      <c r="N1919" s="3">
        <v>119734115</v>
      </c>
      <c r="O1919" s="3">
        <v>0</v>
      </c>
      <c r="P1919" s="3">
        <v>112905505</v>
      </c>
      <c r="Q1919" s="3">
        <v>0</v>
      </c>
      <c r="R1919" s="3">
        <v>232639620</v>
      </c>
      <c r="S1919" s="2">
        <v>100</v>
      </c>
      <c r="T1919" s="3">
        <v>7</v>
      </c>
      <c r="U1919" s="10">
        <v>2024</v>
      </c>
    </row>
    <row r="1920" spans="1:21" customFormat="1" x14ac:dyDescent="0.15">
      <c r="A1920" t="s">
        <v>38</v>
      </c>
      <c r="B1920" t="s">
        <v>1154</v>
      </c>
      <c r="C1920" t="s">
        <v>3</v>
      </c>
      <c r="D1920" t="s">
        <v>1160</v>
      </c>
      <c r="E1920" t="s">
        <v>1159</v>
      </c>
      <c r="F1920" t="s">
        <v>1158</v>
      </c>
      <c r="G1920" s="3">
        <v>0</v>
      </c>
      <c r="H1920" s="3">
        <v>0</v>
      </c>
      <c r="I1920" s="3">
        <v>103080092</v>
      </c>
      <c r="J1920" s="3">
        <v>0</v>
      </c>
      <c r="K1920" s="3">
        <v>0</v>
      </c>
      <c r="L1920" s="3">
        <v>103080092</v>
      </c>
      <c r="M1920" s="3">
        <v>0</v>
      </c>
      <c r="N1920" s="3">
        <v>55855536</v>
      </c>
      <c r="O1920" s="3">
        <v>0</v>
      </c>
      <c r="P1920" s="3">
        <v>47224556</v>
      </c>
      <c r="Q1920" s="3">
        <v>0</v>
      </c>
      <c r="R1920" s="3">
        <v>103080092</v>
      </c>
      <c r="S1920" s="2">
        <v>100</v>
      </c>
      <c r="T1920" s="3">
        <v>7</v>
      </c>
      <c r="U1920" s="10">
        <v>2024</v>
      </c>
    </row>
    <row r="1921" spans="1:21" customFormat="1" x14ac:dyDescent="0.15">
      <c r="A1921" t="s">
        <v>38</v>
      </c>
      <c r="B1921" t="s">
        <v>1154</v>
      </c>
      <c r="C1921" t="s">
        <v>16</v>
      </c>
      <c r="D1921" t="s">
        <v>1160</v>
      </c>
      <c r="E1921" t="s">
        <v>1159</v>
      </c>
      <c r="F1921" t="s">
        <v>1158</v>
      </c>
      <c r="G1921" s="3">
        <v>0</v>
      </c>
      <c r="H1921" s="3">
        <v>0</v>
      </c>
      <c r="I1921" s="3">
        <v>4000000</v>
      </c>
      <c r="J1921" s="3">
        <v>0</v>
      </c>
      <c r="K1921" s="3">
        <v>0</v>
      </c>
      <c r="L1921" s="3">
        <v>4000000</v>
      </c>
      <c r="M1921" s="3">
        <v>0</v>
      </c>
      <c r="N1921" s="3">
        <v>4000000</v>
      </c>
      <c r="O1921" s="3">
        <v>0</v>
      </c>
      <c r="P1921" s="3">
        <v>0</v>
      </c>
      <c r="Q1921" s="3">
        <v>0</v>
      </c>
      <c r="R1921" s="3">
        <v>4000000</v>
      </c>
      <c r="S1921" s="2">
        <v>100</v>
      </c>
      <c r="T1921" s="3">
        <v>7</v>
      </c>
      <c r="U1921" s="10">
        <v>2024</v>
      </c>
    </row>
    <row r="1922" spans="1:21" customFormat="1" x14ac:dyDescent="0.15">
      <c r="A1922" t="s">
        <v>119</v>
      </c>
      <c r="B1922" t="s">
        <v>1154</v>
      </c>
      <c r="C1922" t="s">
        <v>16</v>
      </c>
      <c r="D1922" t="s">
        <v>1164</v>
      </c>
      <c r="E1922" t="s">
        <v>1189</v>
      </c>
      <c r="F1922" t="s">
        <v>1188</v>
      </c>
      <c r="G1922" s="3">
        <v>0</v>
      </c>
      <c r="H1922" s="3">
        <v>0</v>
      </c>
      <c r="I1922" s="3">
        <v>1000000000</v>
      </c>
      <c r="J1922" s="3">
        <v>0</v>
      </c>
      <c r="K1922" s="3">
        <v>900000000</v>
      </c>
      <c r="L1922" s="3">
        <v>100000000</v>
      </c>
      <c r="M1922" s="3">
        <v>100000000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2">
        <v>0</v>
      </c>
      <c r="T1922" s="3">
        <v>7</v>
      </c>
      <c r="U1922" s="10">
        <v>2024</v>
      </c>
    </row>
    <row r="1923" spans="1:21" customFormat="1" x14ac:dyDescent="0.15">
      <c r="A1923" t="s">
        <v>9</v>
      </c>
      <c r="B1923" t="s">
        <v>1154</v>
      </c>
      <c r="C1923" t="s">
        <v>97</v>
      </c>
      <c r="D1923" t="s">
        <v>1164</v>
      </c>
      <c r="E1923" t="s">
        <v>1189</v>
      </c>
      <c r="F1923" t="s">
        <v>1188</v>
      </c>
      <c r="G1923" s="3">
        <v>50000000</v>
      </c>
      <c r="H1923" s="3">
        <v>50000000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2">
        <v>0</v>
      </c>
      <c r="T1923" s="3">
        <v>7</v>
      </c>
      <c r="U1923" s="10">
        <v>2024</v>
      </c>
    </row>
    <row r="1924" spans="1:21" customFormat="1" x14ac:dyDescent="0.15">
      <c r="A1924" t="s">
        <v>9</v>
      </c>
      <c r="B1924" t="s">
        <v>1154</v>
      </c>
      <c r="C1924" t="s">
        <v>287</v>
      </c>
      <c r="D1924" t="s">
        <v>1164</v>
      </c>
      <c r="E1924" t="s">
        <v>1189</v>
      </c>
      <c r="F1924" t="s">
        <v>1188</v>
      </c>
      <c r="G1924" s="3">
        <v>120000000</v>
      </c>
      <c r="H1924" s="3">
        <v>0</v>
      </c>
      <c r="I1924" s="3">
        <v>0</v>
      </c>
      <c r="J1924" s="3">
        <v>0</v>
      </c>
      <c r="K1924" s="3">
        <v>0</v>
      </c>
      <c r="L1924" s="3">
        <v>120000000</v>
      </c>
      <c r="M1924" s="3">
        <v>120000000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2">
        <v>0</v>
      </c>
      <c r="T1924" s="3">
        <v>7</v>
      </c>
      <c r="U1924" s="10">
        <v>2024</v>
      </c>
    </row>
    <row r="1925" spans="1:21" customFormat="1" x14ac:dyDescent="0.15">
      <c r="A1925" t="s">
        <v>95</v>
      </c>
      <c r="B1925" t="s">
        <v>1154</v>
      </c>
      <c r="C1925" t="s">
        <v>3</v>
      </c>
      <c r="D1925" t="s">
        <v>1164</v>
      </c>
      <c r="E1925" t="s">
        <v>1189</v>
      </c>
      <c r="F1925" t="s">
        <v>1188</v>
      </c>
      <c r="G1925" s="3">
        <v>0</v>
      </c>
      <c r="H1925" s="3">
        <v>0</v>
      </c>
      <c r="I1925" s="3">
        <v>8</v>
      </c>
      <c r="J1925" s="3">
        <v>0</v>
      </c>
      <c r="K1925" s="3">
        <v>0</v>
      </c>
      <c r="L1925" s="3">
        <v>8</v>
      </c>
      <c r="M1925" s="3">
        <v>0</v>
      </c>
      <c r="N1925" s="3">
        <v>0</v>
      </c>
      <c r="O1925" s="3">
        <v>0</v>
      </c>
      <c r="P1925" s="3">
        <v>0</v>
      </c>
      <c r="Q1925" s="3">
        <v>8</v>
      </c>
      <c r="R1925" s="3">
        <v>0</v>
      </c>
      <c r="S1925" s="2">
        <v>0</v>
      </c>
      <c r="T1925" s="3">
        <v>7</v>
      </c>
      <c r="U1925" s="10">
        <v>2024</v>
      </c>
    </row>
    <row r="1926" spans="1:21" customFormat="1" x14ac:dyDescent="0.15">
      <c r="A1926" t="s">
        <v>95</v>
      </c>
      <c r="B1926" t="s">
        <v>1154</v>
      </c>
      <c r="C1926" t="s">
        <v>16</v>
      </c>
      <c r="D1926" t="s">
        <v>1164</v>
      </c>
      <c r="E1926" t="s">
        <v>1189</v>
      </c>
      <c r="F1926" t="s">
        <v>1188</v>
      </c>
      <c r="G1926" s="3">
        <v>0</v>
      </c>
      <c r="H1926" s="3">
        <v>0</v>
      </c>
      <c r="I1926" s="3">
        <v>4</v>
      </c>
      <c r="J1926" s="3">
        <v>0</v>
      </c>
      <c r="K1926" s="3">
        <v>0</v>
      </c>
      <c r="L1926" s="3">
        <v>4</v>
      </c>
      <c r="M1926" s="3">
        <v>0</v>
      </c>
      <c r="N1926" s="3">
        <v>0</v>
      </c>
      <c r="O1926" s="3">
        <v>0</v>
      </c>
      <c r="P1926" s="3">
        <v>0</v>
      </c>
      <c r="Q1926" s="3">
        <v>4</v>
      </c>
      <c r="R1926" s="3">
        <v>0</v>
      </c>
      <c r="S1926" s="2">
        <v>0</v>
      </c>
      <c r="T1926" s="3">
        <v>7</v>
      </c>
      <c r="U1926" s="10">
        <v>2024</v>
      </c>
    </row>
    <row r="1927" spans="1:21" customFormat="1" x14ac:dyDescent="0.15">
      <c r="A1927" t="s">
        <v>5</v>
      </c>
      <c r="B1927" t="s">
        <v>1154</v>
      </c>
      <c r="C1927" t="s">
        <v>3</v>
      </c>
      <c r="D1927" t="s">
        <v>1164</v>
      </c>
      <c r="E1927" t="s">
        <v>1189</v>
      </c>
      <c r="F1927" t="s">
        <v>1188</v>
      </c>
      <c r="G1927" s="3">
        <v>928251195</v>
      </c>
      <c r="H1927" s="3">
        <v>928251195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2">
        <v>0</v>
      </c>
      <c r="T1927" s="3">
        <v>7</v>
      </c>
      <c r="U1927" s="10">
        <v>2024</v>
      </c>
    </row>
    <row r="1928" spans="1:21" customFormat="1" x14ac:dyDescent="0.15">
      <c r="A1928" t="s">
        <v>5</v>
      </c>
      <c r="B1928" t="s">
        <v>1154</v>
      </c>
      <c r="C1928" t="s">
        <v>16</v>
      </c>
      <c r="D1928" t="s">
        <v>1164</v>
      </c>
      <c r="E1928" t="s">
        <v>1189</v>
      </c>
      <c r="F1928" t="s">
        <v>1188</v>
      </c>
      <c r="G1928" s="3">
        <v>1201748805</v>
      </c>
      <c r="H1928" s="3">
        <v>21748805</v>
      </c>
      <c r="I1928" s="3">
        <v>0</v>
      </c>
      <c r="J1928" s="3">
        <v>0</v>
      </c>
      <c r="K1928" s="3">
        <v>0</v>
      </c>
      <c r="L1928" s="3">
        <v>1180000000</v>
      </c>
      <c r="M1928" s="3">
        <v>0</v>
      </c>
      <c r="N1928" s="3">
        <v>286932825</v>
      </c>
      <c r="O1928" s="3">
        <v>0</v>
      </c>
      <c r="P1928" s="3">
        <v>893067173</v>
      </c>
      <c r="Q1928" s="3">
        <v>2</v>
      </c>
      <c r="R1928" s="3">
        <v>1179999998</v>
      </c>
      <c r="S1928" s="2">
        <v>99.999999830508472</v>
      </c>
      <c r="T1928" s="3">
        <v>7</v>
      </c>
      <c r="U1928" s="10">
        <v>2024</v>
      </c>
    </row>
    <row r="1929" spans="1:21" customFormat="1" x14ac:dyDescent="0.15">
      <c r="A1929" t="s">
        <v>1187</v>
      </c>
      <c r="B1929" t="s">
        <v>1154</v>
      </c>
      <c r="C1929" t="s">
        <v>3</v>
      </c>
      <c r="D1929" t="s">
        <v>1164</v>
      </c>
      <c r="E1929" t="s">
        <v>1189</v>
      </c>
      <c r="F1929" t="s">
        <v>1188</v>
      </c>
      <c r="G1929" s="3">
        <v>0</v>
      </c>
      <c r="H1929" s="3">
        <v>0</v>
      </c>
      <c r="I1929" s="3">
        <v>72523192</v>
      </c>
      <c r="J1929" s="3">
        <v>0</v>
      </c>
      <c r="K1929" s="3">
        <v>0</v>
      </c>
      <c r="L1929" s="3">
        <v>72523192</v>
      </c>
      <c r="M1929" s="3">
        <v>0</v>
      </c>
      <c r="N1929" s="3">
        <v>72523192</v>
      </c>
      <c r="O1929" s="3">
        <v>0</v>
      </c>
      <c r="P1929" s="3">
        <v>0</v>
      </c>
      <c r="Q1929" s="3">
        <v>0</v>
      </c>
      <c r="R1929" s="3">
        <v>72523192</v>
      </c>
      <c r="S1929" s="2">
        <v>100</v>
      </c>
      <c r="T1929" s="3">
        <v>7</v>
      </c>
      <c r="U1929" s="10">
        <v>2024</v>
      </c>
    </row>
    <row r="1930" spans="1:21" customFormat="1" x14ac:dyDescent="0.15">
      <c r="A1930" t="s">
        <v>19</v>
      </c>
      <c r="B1930" t="s">
        <v>1154</v>
      </c>
      <c r="C1930" t="s">
        <v>3</v>
      </c>
      <c r="D1930" t="s">
        <v>1164</v>
      </c>
      <c r="E1930" t="s">
        <v>1233</v>
      </c>
      <c r="F1930" t="s">
        <v>1232</v>
      </c>
      <c r="G1930" s="3">
        <v>600000000</v>
      </c>
      <c r="H1930" s="3">
        <v>0</v>
      </c>
      <c r="I1930" s="3">
        <v>0</v>
      </c>
      <c r="J1930" s="3">
        <v>0</v>
      </c>
      <c r="K1930" s="3">
        <v>0</v>
      </c>
      <c r="L1930" s="3">
        <v>600000000</v>
      </c>
      <c r="M1930" s="3">
        <v>0</v>
      </c>
      <c r="N1930" s="3">
        <v>249220383</v>
      </c>
      <c r="O1930" s="3">
        <v>0</v>
      </c>
      <c r="P1930" s="3">
        <v>344155135</v>
      </c>
      <c r="Q1930" s="3">
        <v>6624482</v>
      </c>
      <c r="R1930" s="3">
        <v>593375518</v>
      </c>
      <c r="S1930" s="2">
        <v>98.895919666666671</v>
      </c>
      <c r="T1930" s="3">
        <v>7</v>
      </c>
      <c r="U1930" s="10">
        <v>2024</v>
      </c>
    </row>
    <row r="1931" spans="1:21" customFormat="1" x14ac:dyDescent="0.15">
      <c r="A1931" t="s">
        <v>9</v>
      </c>
      <c r="B1931" t="s">
        <v>1154</v>
      </c>
      <c r="C1931" t="s">
        <v>3</v>
      </c>
      <c r="D1931" t="s">
        <v>1164</v>
      </c>
      <c r="E1931" t="s">
        <v>1233</v>
      </c>
      <c r="F1931" t="s">
        <v>1232</v>
      </c>
      <c r="G1931" s="3">
        <v>600000000</v>
      </c>
      <c r="H1931" s="3">
        <v>0</v>
      </c>
      <c r="I1931" s="3">
        <v>0</v>
      </c>
      <c r="J1931" s="3">
        <v>0</v>
      </c>
      <c r="K1931" s="3">
        <v>0</v>
      </c>
      <c r="L1931" s="3">
        <v>600000000</v>
      </c>
      <c r="M1931" s="3">
        <v>0</v>
      </c>
      <c r="N1931" s="3">
        <v>161572050</v>
      </c>
      <c r="O1931" s="3">
        <v>0</v>
      </c>
      <c r="P1931" s="3">
        <v>438427947</v>
      </c>
      <c r="Q1931" s="3">
        <v>3</v>
      </c>
      <c r="R1931" s="3">
        <v>599999997</v>
      </c>
      <c r="S1931" s="2">
        <v>99.999999500000001</v>
      </c>
      <c r="T1931" s="3">
        <v>7</v>
      </c>
      <c r="U1931" s="10">
        <v>2024</v>
      </c>
    </row>
    <row r="1932" spans="1:21" customFormat="1" x14ac:dyDescent="0.15">
      <c r="A1932" t="s">
        <v>5</v>
      </c>
      <c r="B1932" t="s">
        <v>1154</v>
      </c>
      <c r="C1932" t="s">
        <v>3</v>
      </c>
      <c r="D1932" t="s">
        <v>1164</v>
      </c>
      <c r="E1932" t="s">
        <v>1233</v>
      </c>
      <c r="F1932" t="s">
        <v>1232</v>
      </c>
      <c r="G1932" s="3">
        <v>500000000</v>
      </c>
      <c r="H1932" s="3">
        <v>0</v>
      </c>
      <c r="I1932" s="3">
        <v>0</v>
      </c>
      <c r="J1932" s="3">
        <v>0</v>
      </c>
      <c r="K1932" s="3">
        <v>0</v>
      </c>
      <c r="L1932" s="3">
        <v>500000000</v>
      </c>
      <c r="M1932" s="3">
        <v>0</v>
      </c>
      <c r="N1932" s="3">
        <v>142624859</v>
      </c>
      <c r="O1932" s="3">
        <v>0</v>
      </c>
      <c r="P1932" s="3">
        <v>357375141</v>
      </c>
      <c r="Q1932" s="3">
        <v>0</v>
      </c>
      <c r="R1932" s="3">
        <v>500000000</v>
      </c>
      <c r="S1932" s="2">
        <v>100</v>
      </c>
      <c r="T1932" s="3">
        <v>7</v>
      </c>
      <c r="U1932" s="10">
        <v>2024</v>
      </c>
    </row>
    <row r="1933" spans="1:21" customFormat="1" x14ac:dyDescent="0.15">
      <c r="A1933" t="s">
        <v>198</v>
      </c>
      <c r="B1933" t="s">
        <v>1154</v>
      </c>
      <c r="C1933" t="s">
        <v>593</v>
      </c>
      <c r="D1933" t="s">
        <v>1164</v>
      </c>
      <c r="E1933" t="s">
        <v>1204</v>
      </c>
      <c r="F1933" t="s">
        <v>1203</v>
      </c>
      <c r="G1933" s="3">
        <v>0</v>
      </c>
      <c r="H1933" s="3">
        <v>0</v>
      </c>
      <c r="I1933" s="3">
        <v>9420638</v>
      </c>
      <c r="J1933" s="3">
        <v>0</v>
      </c>
      <c r="K1933" s="3">
        <v>0</v>
      </c>
      <c r="L1933" s="3">
        <v>9420638</v>
      </c>
      <c r="M1933" s="3">
        <v>0</v>
      </c>
      <c r="N1933" s="3">
        <v>9420638</v>
      </c>
      <c r="O1933" s="3">
        <v>0</v>
      </c>
      <c r="P1933" s="3">
        <v>0</v>
      </c>
      <c r="Q1933" s="3">
        <v>0</v>
      </c>
      <c r="R1933" s="3">
        <v>9420638</v>
      </c>
      <c r="S1933" s="2">
        <v>100</v>
      </c>
      <c r="T1933" s="3">
        <v>7</v>
      </c>
      <c r="U1933" s="10">
        <v>2024</v>
      </c>
    </row>
    <row r="1934" spans="1:21" customFormat="1" x14ac:dyDescent="0.15">
      <c r="A1934" t="s">
        <v>198</v>
      </c>
      <c r="B1934" t="s">
        <v>1154</v>
      </c>
      <c r="C1934" t="s">
        <v>579</v>
      </c>
      <c r="D1934" t="s">
        <v>1164</v>
      </c>
      <c r="E1934" t="s">
        <v>1204</v>
      </c>
      <c r="F1934" t="s">
        <v>1203</v>
      </c>
      <c r="G1934" s="3">
        <v>0</v>
      </c>
      <c r="H1934" s="3">
        <v>0</v>
      </c>
      <c r="I1934" s="3">
        <v>57690190</v>
      </c>
      <c r="J1934" s="3">
        <v>0</v>
      </c>
      <c r="K1934" s="3">
        <v>0</v>
      </c>
      <c r="L1934" s="3">
        <v>57690190</v>
      </c>
      <c r="M1934" s="3">
        <v>0</v>
      </c>
      <c r="N1934" s="3">
        <v>43050659</v>
      </c>
      <c r="O1934" s="3">
        <v>0</v>
      </c>
      <c r="P1934" s="3">
        <v>14639531</v>
      </c>
      <c r="Q1934" s="3">
        <v>0</v>
      </c>
      <c r="R1934" s="3">
        <v>57690190</v>
      </c>
      <c r="S1934" s="2">
        <v>100</v>
      </c>
      <c r="T1934" s="3">
        <v>7</v>
      </c>
      <c r="U1934" s="10">
        <v>2024</v>
      </c>
    </row>
    <row r="1935" spans="1:21" customFormat="1" x14ac:dyDescent="0.15">
      <c r="A1935" t="s">
        <v>198</v>
      </c>
      <c r="B1935" t="s">
        <v>1154</v>
      </c>
      <c r="C1935" t="s">
        <v>592</v>
      </c>
      <c r="D1935" t="s">
        <v>1164</v>
      </c>
      <c r="E1935" t="s">
        <v>1204</v>
      </c>
      <c r="F1935" t="s">
        <v>1203</v>
      </c>
      <c r="G1935" s="3">
        <v>0</v>
      </c>
      <c r="H1935" s="3">
        <v>0</v>
      </c>
      <c r="I1935" s="3">
        <v>1</v>
      </c>
      <c r="J1935" s="3">
        <v>0</v>
      </c>
      <c r="K1935" s="3">
        <v>0</v>
      </c>
      <c r="L1935" s="3">
        <v>1</v>
      </c>
      <c r="M1935" s="3">
        <v>0</v>
      </c>
      <c r="N1935" s="3">
        <v>1</v>
      </c>
      <c r="O1935" s="3">
        <v>0</v>
      </c>
      <c r="P1935" s="3">
        <v>0</v>
      </c>
      <c r="Q1935" s="3">
        <v>0</v>
      </c>
      <c r="R1935" s="3">
        <v>1</v>
      </c>
      <c r="S1935" s="2">
        <v>100</v>
      </c>
      <c r="T1935" s="3">
        <v>7</v>
      </c>
      <c r="U1935" s="10">
        <v>2024</v>
      </c>
    </row>
    <row r="1936" spans="1:21" customFormat="1" x14ac:dyDescent="0.15">
      <c r="A1936" t="s">
        <v>198</v>
      </c>
      <c r="B1936" t="s">
        <v>1154</v>
      </c>
      <c r="C1936" t="s">
        <v>430</v>
      </c>
      <c r="D1936" t="s">
        <v>1164</v>
      </c>
      <c r="E1936" t="s">
        <v>1204</v>
      </c>
      <c r="F1936" t="s">
        <v>1203</v>
      </c>
      <c r="G1936" s="3">
        <v>0</v>
      </c>
      <c r="H1936" s="3">
        <v>0</v>
      </c>
      <c r="I1936" s="3">
        <v>36674058</v>
      </c>
      <c r="J1936" s="3">
        <v>0</v>
      </c>
      <c r="K1936" s="3">
        <v>0</v>
      </c>
      <c r="L1936" s="3">
        <v>36674058</v>
      </c>
      <c r="M1936" s="3">
        <v>0</v>
      </c>
      <c r="N1936" s="3">
        <v>24128985</v>
      </c>
      <c r="O1936" s="3">
        <v>0</v>
      </c>
      <c r="P1936" s="3">
        <v>12545073</v>
      </c>
      <c r="Q1936" s="3">
        <v>0</v>
      </c>
      <c r="R1936" s="3">
        <v>36674058</v>
      </c>
      <c r="S1936" s="2">
        <v>100</v>
      </c>
      <c r="T1936" s="3">
        <v>7</v>
      </c>
      <c r="U1936" s="10">
        <v>2024</v>
      </c>
    </row>
    <row r="1937" spans="1:21" customFormat="1" x14ac:dyDescent="0.15">
      <c r="A1937" t="s">
        <v>198</v>
      </c>
      <c r="B1937" t="s">
        <v>1154</v>
      </c>
      <c r="C1937" t="s">
        <v>591</v>
      </c>
      <c r="D1937" t="s">
        <v>1164</v>
      </c>
      <c r="E1937" t="s">
        <v>1204</v>
      </c>
      <c r="F1937" t="s">
        <v>1203</v>
      </c>
      <c r="G1937" s="3">
        <v>0</v>
      </c>
      <c r="H1937" s="3">
        <v>0</v>
      </c>
      <c r="I1937" s="3">
        <v>15823752</v>
      </c>
      <c r="J1937" s="3">
        <v>0</v>
      </c>
      <c r="K1937" s="3">
        <v>0</v>
      </c>
      <c r="L1937" s="3">
        <v>15823752</v>
      </c>
      <c r="M1937" s="3">
        <v>0</v>
      </c>
      <c r="N1937" s="3">
        <v>696245</v>
      </c>
      <c r="O1937" s="3">
        <v>0</v>
      </c>
      <c r="P1937" s="3">
        <v>15127507</v>
      </c>
      <c r="Q1937" s="3">
        <v>0</v>
      </c>
      <c r="R1937" s="3">
        <v>15823752</v>
      </c>
      <c r="S1937" s="2">
        <v>100</v>
      </c>
      <c r="T1937" s="3">
        <v>7</v>
      </c>
      <c r="U1937" s="10">
        <v>2024</v>
      </c>
    </row>
    <row r="1938" spans="1:21" customFormat="1" x14ac:dyDescent="0.15">
      <c r="A1938" t="s">
        <v>198</v>
      </c>
      <c r="B1938" t="s">
        <v>1154</v>
      </c>
      <c r="C1938" t="s">
        <v>589</v>
      </c>
      <c r="D1938" t="s">
        <v>1164</v>
      </c>
      <c r="E1938" t="s">
        <v>1204</v>
      </c>
      <c r="F1938" t="s">
        <v>1203</v>
      </c>
      <c r="G1938" s="3">
        <v>0</v>
      </c>
      <c r="H1938" s="3">
        <v>0</v>
      </c>
      <c r="I1938" s="3">
        <v>23551597</v>
      </c>
      <c r="J1938" s="3">
        <v>0</v>
      </c>
      <c r="K1938" s="3">
        <v>0</v>
      </c>
      <c r="L1938" s="3">
        <v>23551597</v>
      </c>
      <c r="M1938" s="3">
        <v>0</v>
      </c>
      <c r="N1938" s="3">
        <v>23551597</v>
      </c>
      <c r="O1938" s="3">
        <v>0</v>
      </c>
      <c r="P1938" s="3">
        <v>0</v>
      </c>
      <c r="Q1938" s="3">
        <v>0</v>
      </c>
      <c r="R1938" s="3">
        <v>23551597</v>
      </c>
      <c r="S1938" s="2">
        <v>100</v>
      </c>
      <c r="T1938" s="3">
        <v>7</v>
      </c>
      <c r="U1938" s="10">
        <v>2024</v>
      </c>
    </row>
    <row r="1939" spans="1:21" customFormat="1" x14ac:dyDescent="0.15">
      <c r="A1939" t="s">
        <v>198</v>
      </c>
      <c r="B1939" t="s">
        <v>1154</v>
      </c>
      <c r="C1939" t="s">
        <v>588</v>
      </c>
      <c r="D1939" t="s">
        <v>1164</v>
      </c>
      <c r="E1939" t="s">
        <v>1204</v>
      </c>
      <c r="F1939" t="s">
        <v>1203</v>
      </c>
      <c r="G1939" s="3">
        <v>0</v>
      </c>
      <c r="H1939" s="3">
        <v>0</v>
      </c>
      <c r="I1939" s="3">
        <v>38749747</v>
      </c>
      <c r="J1939" s="3">
        <v>0</v>
      </c>
      <c r="K1939" s="3">
        <v>0</v>
      </c>
      <c r="L1939" s="3">
        <v>38749747</v>
      </c>
      <c r="M1939" s="3">
        <v>0</v>
      </c>
      <c r="N1939" s="3">
        <v>1808073</v>
      </c>
      <c r="O1939" s="3">
        <v>0</v>
      </c>
      <c r="P1939" s="3">
        <v>36941674</v>
      </c>
      <c r="Q1939" s="3">
        <v>0</v>
      </c>
      <c r="R1939" s="3">
        <v>38749747</v>
      </c>
      <c r="S1939" s="2">
        <v>100</v>
      </c>
      <c r="T1939" s="3">
        <v>7</v>
      </c>
      <c r="U1939" s="10">
        <v>2024</v>
      </c>
    </row>
    <row r="1940" spans="1:21" customFormat="1" x14ac:dyDescent="0.15">
      <c r="A1940" t="s">
        <v>198</v>
      </c>
      <c r="B1940" t="s">
        <v>1154</v>
      </c>
      <c r="C1940" t="s">
        <v>587</v>
      </c>
      <c r="D1940" t="s">
        <v>1164</v>
      </c>
      <c r="E1940" t="s">
        <v>1204</v>
      </c>
      <c r="F1940" t="s">
        <v>1203</v>
      </c>
      <c r="G1940" s="3">
        <v>0</v>
      </c>
      <c r="H1940" s="3">
        <v>0</v>
      </c>
      <c r="I1940" s="3">
        <v>72228509</v>
      </c>
      <c r="J1940" s="3">
        <v>0</v>
      </c>
      <c r="K1940" s="3">
        <v>0</v>
      </c>
      <c r="L1940" s="3">
        <v>72228509</v>
      </c>
      <c r="M1940" s="3">
        <v>0</v>
      </c>
      <c r="N1940" s="3">
        <v>48208707</v>
      </c>
      <c r="O1940" s="3">
        <v>0</v>
      </c>
      <c r="P1940" s="3">
        <v>24019802</v>
      </c>
      <c r="Q1940" s="3">
        <v>0</v>
      </c>
      <c r="R1940" s="3">
        <v>72228509</v>
      </c>
      <c r="S1940" s="2">
        <v>100</v>
      </c>
      <c r="T1940" s="3">
        <v>7</v>
      </c>
      <c r="U1940" s="10">
        <v>2024</v>
      </c>
    </row>
    <row r="1941" spans="1:21" customFormat="1" x14ac:dyDescent="0.15">
      <c r="A1941" t="s">
        <v>198</v>
      </c>
      <c r="B1941" t="s">
        <v>1154</v>
      </c>
      <c r="C1941" t="s">
        <v>586</v>
      </c>
      <c r="D1941" t="s">
        <v>1164</v>
      </c>
      <c r="E1941" t="s">
        <v>1204</v>
      </c>
      <c r="F1941" t="s">
        <v>1203</v>
      </c>
      <c r="G1941" s="3">
        <v>0</v>
      </c>
      <c r="H1941" s="3">
        <v>0</v>
      </c>
      <c r="I1941" s="3">
        <v>274971</v>
      </c>
      <c r="J1941" s="3">
        <v>0</v>
      </c>
      <c r="K1941" s="3">
        <v>0</v>
      </c>
      <c r="L1941" s="3">
        <v>274971</v>
      </c>
      <c r="M1941" s="3">
        <v>0</v>
      </c>
      <c r="N1941" s="3">
        <v>0</v>
      </c>
      <c r="O1941" s="3">
        <v>0</v>
      </c>
      <c r="P1941" s="3">
        <v>274971</v>
      </c>
      <c r="Q1941" s="3">
        <v>0</v>
      </c>
      <c r="R1941" s="3">
        <v>274971</v>
      </c>
      <c r="S1941" s="2">
        <v>100</v>
      </c>
      <c r="T1941" s="3">
        <v>7</v>
      </c>
      <c r="U1941" s="10">
        <v>2024</v>
      </c>
    </row>
    <row r="1942" spans="1:21" customFormat="1" x14ac:dyDescent="0.15">
      <c r="A1942" t="s">
        <v>198</v>
      </c>
      <c r="B1942" t="s">
        <v>1154</v>
      </c>
      <c r="C1942" t="s">
        <v>429</v>
      </c>
      <c r="D1942" t="s">
        <v>1164</v>
      </c>
      <c r="E1942" t="s">
        <v>1204</v>
      </c>
      <c r="F1942" t="s">
        <v>1203</v>
      </c>
      <c r="G1942" s="3">
        <v>0</v>
      </c>
      <c r="H1942" s="3">
        <v>0</v>
      </c>
      <c r="I1942" s="3">
        <v>40499825</v>
      </c>
      <c r="J1942" s="3">
        <v>0</v>
      </c>
      <c r="K1942" s="3">
        <v>0</v>
      </c>
      <c r="L1942" s="3">
        <v>40499825</v>
      </c>
      <c r="M1942" s="3">
        <v>0</v>
      </c>
      <c r="N1942" s="3">
        <v>1781992</v>
      </c>
      <c r="O1942" s="3">
        <v>0</v>
      </c>
      <c r="P1942" s="3">
        <v>38717833</v>
      </c>
      <c r="Q1942" s="3">
        <v>0</v>
      </c>
      <c r="R1942" s="3">
        <v>40499825</v>
      </c>
      <c r="S1942" s="2">
        <v>100</v>
      </c>
      <c r="T1942" s="3">
        <v>7</v>
      </c>
      <c r="U1942" s="10">
        <v>2024</v>
      </c>
    </row>
    <row r="1943" spans="1:21" customFormat="1" x14ac:dyDescent="0.15">
      <c r="A1943" t="s">
        <v>198</v>
      </c>
      <c r="B1943" t="s">
        <v>1154</v>
      </c>
      <c r="C1943" t="s">
        <v>428</v>
      </c>
      <c r="D1943" t="s">
        <v>1164</v>
      </c>
      <c r="E1943" t="s">
        <v>1204</v>
      </c>
      <c r="F1943" t="s">
        <v>1203</v>
      </c>
      <c r="G1943" s="3">
        <v>0</v>
      </c>
      <c r="H1943" s="3">
        <v>0</v>
      </c>
      <c r="I1943" s="3">
        <v>24822195</v>
      </c>
      <c r="J1943" s="3">
        <v>0</v>
      </c>
      <c r="K1943" s="3">
        <v>0</v>
      </c>
      <c r="L1943" s="3">
        <v>24822195</v>
      </c>
      <c r="M1943" s="3">
        <v>0</v>
      </c>
      <c r="N1943" s="3">
        <v>1092177</v>
      </c>
      <c r="O1943" s="3">
        <v>0</v>
      </c>
      <c r="P1943" s="3">
        <v>23730018</v>
      </c>
      <c r="Q1943" s="3">
        <v>0</v>
      </c>
      <c r="R1943" s="3">
        <v>24822195</v>
      </c>
      <c r="S1943" s="2">
        <v>100</v>
      </c>
      <c r="T1943" s="3">
        <v>7</v>
      </c>
      <c r="U1943" s="10">
        <v>2024</v>
      </c>
    </row>
    <row r="1944" spans="1:21" customFormat="1" x14ac:dyDescent="0.15">
      <c r="A1944" t="s">
        <v>198</v>
      </c>
      <c r="B1944" t="s">
        <v>1154</v>
      </c>
      <c r="C1944" t="s">
        <v>657</v>
      </c>
      <c r="D1944" t="s">
        <v>1164</v>
      </c>
      <c r="E1944" t="s">
        <v>1204</v>
      </c>
      <c r="F1944" t="s">
        <v>1203</v>
      </c>
      <c r="G1944" s="3">
        <v>0</v>
      </c>
      <c r="H1944" s="3">
        <v>0</v>
      </c>
      <c r="I1944" s="3">
        <v>147401020</v>
      </c>
      <c r="J1944" s="3">
        <v>0</v>
      </c>
      <c r="K1944" s="3">
        <v>0</v>
      </c>
      <c r="L1944" s="3">
        <v>147401020</v>
      </c>
      <c r="M1944" s="3">
        <v>0</v>
      </c>
      <c r="N1944" s="3">
        <v>122930083</v>
      </c>
      <c r="O1944" s="3">
        <v>0</v>
      </c>
      <c r="P1944" s="3">
        <v>24470937</v>
      </c>
      <c r="Q1944" s="3">
        <v>0</v>
      </c>
      <c r="R1944" s="3">
        <v>147401020</v>
      </c>
      <c r="S1944" s="2">
        <v>100</v>
      </c>
      <c r="T1944" s="3">
        <v>7</v>
      </c>
      <c r="U1944" s="10">
        <v>2024</v>
      </c>
    </row>
    <row r="1945" spans="1:21" customFormat="1" x14ac:dyDescent="0.15">
      <c r="A1945" t="s">
        <v>198</v>
      </c>
      <c r="B1945" t="s">
        <v>1154</v>
      </c>
      <c r="C1945" t="s">
        <v>1205</v>
      </c>
      <c r="D1945" t="s">
        <v>1164</v>
      </c>
      <c r="E1945" t="s">
        <v>1204</v>
      </c>
      <c r="F1945" t="s">
        <v>1203</v>
      </c>
      <c r="G1945" s="3">
        <v>0</v>
      </c>
      <c r="H1945" s="3">
        <v>0</v>
      </c>
      <c r="I1945" s="3">
        <v>50357556</v>
      </c>
      <c r="J1945" s="3">
        <v>0</v>
      </c>
      <c r="K1945" s="3">
        <v>0</v>
      </c>
      <c r="L1945" s="3">
        <v>50357556</v>
      </c>
      <c r="M1945" s="3">
        <v>0</v>
      </c>
      <c r="N1945" s="3">
        <v>25886619</v>
      </c>
      <c r="O1945" s="3">
        <v>0</v>
      </c>
      <c r="P1945" s="3">
        <v>24470937</v>
      </c>
      <c r="Q1945" s="3">
        <v>0</v>
      </c>
      <c r="R1945" s="3">
        <v>50357556</v>
      </c>
      <c r="S1945" s="2">
        <v>100</v>
      </c>
      <c r="T1945" s="3">
        <v>7</v>
      </c>
      <c r="U1945" s="10">
        <v>2024</v>
      </c>
    </row>
    <row r="1946" spans="1:21" customFormat="1" x14ac:dyDescent="0.15">
      <c r="A1946" t="s">
        <v>198</v>
      </c>
      <c r="B1946" t="s">
        <v>1154</v>
      </c>
      <c r="C1946" t="s">
        <v>578</v>
      </c>
      <c r="D1946" t="s">
        <v>1164</v>
      </c>
      <c r="E1946" t="s">
        <v>1204</v>
      </c>
      <c r="F1946" t="s">
        <v>1203</v>
      </c>
      <c r="G1946" s="3">
        <v>0</v>
      </c>
      <c r="H1946" s="3">
        <v>0</v>
      </c>
      <c r="I1946" s="3">
        <v>25846666</v>
      </c>
      <c r="J1946" s="3">
        <v>0</v>
      </c>
      <c r="K1946" s="3">
        <v>0</v>
      </c>
      <c r="L1946" s="3">
        <v>25846666</v>
      </c>
      <c r="M1946" s="3">
        <v>0</v>
      </c>
      <c r="N1946" s="3">
        <v>13212203</v>
      </c>
      <c r="O1946" s="3">
        <v>0</v>
      </c>
      <c r="P1946" s="3">
        <v>12634463</v>
      </c>
      <c r="Q1946" s="3">
        <v>0</v>
      </c>
      <c r="R1946" s="3">
        <v>25846666</v>
      </c>
      <c r="S1946" s="2">
        <v>100</v>
      </c>
      <c r="T1946" s="3">
        <v>7</v>
      </c>
      <c r="U1946" s="10">
        <v>2024</v>
      </c>
    </row>
    <row r="1947" spans="1:21" customFormat="1" x14ac:dyDescent="0.15">
      <c r="A1947" t="s">
        <v>198</v>
      </c>
      <c r="B1947" t="s">
        <v>1154</v>
      </c>
      <c r="C1947" t="s">
        <v>585</v>
      </c>
      <c r="D1947" t="s">
        <v>1164</v>
      </c>
      <c r="E1947" t="s">
        <v>1204</v>
      </c>
      <c r="F1947" t="s">
        <v>1203</v>
      </c>
      <c r="G1947" s="3">
        <v>0</v>
      </c>
      <c r="H1947" s="3">
        <v>0</v>
      </c>
      <c r="I1947" s="3">
        <v>23749847</v>
      </c>
      <c r="J1947" s="3">
        <v>0</v>
      </c>
      <c r="K1947" s="3">
        <v>0</v>
      </c>
      <c r="L1947" s="3">
        <v>23749847</v>
      </c>
      <c r="M1947" s="3">
        <v>0</v>
      </c>
      <c r="N1947" s="3">
        <v>23749847</v>
      </c>
      <c r="O1947" s="3">
        <v>0</v>
      </c>
      <c r="P1947" s="3">
        <v>0</v>
      </c>
      <c r="Q1947" s="3">
        <v>0</v>
      </c>
      <c r="R1947" s="3">
        <v>23749847</v>
      </c>
      <c r="S1947" s="2">
        <v>100</v>
      </c>
      <c r="T1947" s="3">
        <v>7</v>
      </c>
      <c r="U1947" s="10">
        <v>2024</v>
      </c>
    </row>
    <row r="1948" spans="1:21" customFormat="1" x14ac:dyDescent="0.15">
      <c r="A1948" t="s">
        <v>198</v>
      </c>
      <c r="B1948" t="s">
        <v>1154</v>
      </c>
      <c r="C1948" t="s">
        <v>440</v>
      </c>
      <c r="D1948" t="s">
        <v>1164</v>
      </c>
      <c r="E1948" t="s">
        <v>1204</v>
      </c>
      <c r="F1948" t="s">
        <v>1203</v>
      </c>
      <c r="G1948" s="3">
        <v>0</v>
      </c>
      <c r="H1948" s="3">
        <v>0</v>
      </c>
      <c r="I1948" s="3">
        <v>84380537</v>
      </c>
      <c r="J1948" s="3">
        <v>0</v>
      </c>
      <c r="K1948" s="3">
        <v>0</v>
      </c>
      <c r="L1948" s="3">
        <v>84380537</v>
      </c>
      <c r="M1948" s="3">
        <v>0</v>
      </c>
      <c r="N1948" s="3">
        <v>84380537</v>
      </c>
      <c r="O1948" s="3">
        <v>0</v>
      </c>
      <c r="P1948" s="3">
        <v>0</v>
      </c>
      <c r="Q1948" s="3">
        <v>0</v>
      </c>
      <c r="R1948" s="3">
        <v>84380537</v>
      </c>
      <c r="S1948" s="2">
        <v>100</v>
      </c>
      <c r="T1948" s="3">
        <v>7</v>
      </c>
      <c r="U1948" s="10">
        <v>2024</v>
      </c>
    </row>
    <row r="1949" spans="1:21" customFormat="1" x14ac:dyDescent="0.15">
      <c r="A1949" t="s">
        <v>198</v>
      </c>
      <c r="B1949" t="s">
        <v>1154</v>
      </c>
      <c r="C1949" t="s">
        <v>583</v>
      </c>
      <c r="D1949" t="s">
        <v>1164</v>
      </c>
      <c r="E1949" t="s">
        <v>1204</v>
      </c>
      <c r="F1949" t="s">
        <v>1203</v>
      </c>
      <c r="G1949" s="3">
        <v>0</v>
      </c>
      <c r="H1949" s="3">
        <v>0</v>
      </c>
      <c r="I1949" s="3">
        <v>27834627</v>
      </c>
      <c r="J1949" s="3">
        <v>0</v>
      </c>
      <c r="K1949" s="3">
        <v>0</v>
      </c>
      <c r="L1949" s="3">
        <v>27834627</v>
      </c>
      <c r="M1949" s="3">
        <v>0</v>
      </c>
      <c r="N1949" s="3">
        <v>13323177</v>
      </c>
      <c r="O1949" s="3">
        <v>0</v>
      </c>
      <c r="P1949" s="3">
        <v>14511450</v>
      </c>
      <c r="Q1949" s="3">
        <v>0</v>
      </c>
      <c r="R1949" s="3">
        <v>27834627</v>
      </c>
      <c r="S1949" s="2">
        <v>100</v>
      </c>
      <c r="T1949" s="3">
        <v>7</v>
      </c>
      <c r="U1949" s="10">
        <v>2024</v>
      </c>
    </row>
    <row r="1950" spans="1:21" customFormat="1" x14ac:dyDescent="0.15">
      <c r="A1950" t="s">
        <v>198</v>
      </c>
      <c r="B1950" t="s">
        <v>1154</v>
      </c>
      <c r="C1950" t="s">
        <v>577</v>
      </c>
      <c r="D1950" t="s">
        <v>1164</v>
      </c>
      <c r="E1950" t="s">
        <v>1204</v>
      </c>
      <c r="F1950" t="s">
        <v>1203</v>
      </c>
      <c r="G1950" s="3">
        <v>0</v>
      </c>
      <c r="H1950" s="3">
        <v>0</v>
      </c>
      <c r="I1950" s="3">
        <v>25430099</v>
      </c>
      <c r="J1950" s="3">
        <v>0</v>
      </c>
      <c r="K1950" s="3">
        <v>0</v>
      </c>
      <c r="L1950" s="3">
        <v>25430099</v>
      </c>
      <c r="M1950" s="3">
        <v>0</v>
      </c>
      <c r="N1950" s="3">
        <v>12691358</v>
      </c>
      <c r="O1950" s="3">
        <v>0</v>
      </c>
      <c r="P1950" s="3">
        <v>12738741</v>
      </c>
      <c r="Q1950" s="3">
        <v>0</v>
      </c>
      <c r="R1950" s="3">
        <v>25430099</v>
      </c>
      <c r="S1950" s="2">
        <v>100</v>
      </c>
      <c r="T1950" s="3">
        <v>7</v>
      </c>
      <c r="U1950" s="10">
        <v>2024</v>
      </c>
    </row>
    <row r="1951" spans="1:21" customFormat="1" x14ac:dyDescent="0.15">
      <c r="A1951" t="s">
        <v>198</v>
      </c>
      <c r="B1951" t="s">
        <v>1154</v>
      </c>
      <c r="C1951" t="s">
        <v>582</v>
      </c>
      <c r="D1951" t="s">
        <v>1164</v>
      </c>
      <c r="E1951" t="s">
        <v>1204</v>
      </c>
      <c r="F1951" t="s">
        <v>1203</v>
      </c>
      <c r="G1951" s="3">
        <v>0</v>
      </c>
      <c r="H1951" s="3">
        <v>0</v>
      </c>
      <c r="I1951" s="3">
        <v>15297314</v>
      </c>
      <c r="J1951" s="3">
        <v>0</v>
      </c>
      <c r="K1951" s="3">
        <v>0</v>
      </c>
      <c r="L1951" s="3">
        <v>15297314</v>
      </c>
      <c r="M1951" s="3">
        <v>0</v>
      </c>
      <c r="N1951" s="3">
        <v>673082</v>
      </c>
      <c r="O1951" s="3">
        <v>0</v>
      </c>
      <c r="P1951" s="3">
        <v>14624232</v>
      </c>
      <c r="Q1951" s="3">
        <v>0</v>
      </c>
      <c r="R1951" s="3">
        <v>15297314</v>
      </c>
      <c r="S1951" s="2">
        <v>100</v>
      </c>
      <c r="T1951" s="3">
        <v>7</v>
      </c>
      <c r="U1951" s="10">
        <v>2024</v>
      </c>
    </row>
    <row r="1952" spans="1:21" customFormat="1" x14ac:dyDescent="0.15">
      <c r="A1952" t="s">
        <v>198</v>
      </c>
      <c r="B1952" t="s">
        <v>1154</v>
      </c>
      <c r="C1952" t="s">
        <v>593</v>
      </c>
      <c r="D1952" t="s">
        <v>1043</v>
      </c>
      <c r="E1952" t="s">
        <v>1202</v>
      </c>
      <c r="F1952" t="s">
        <v>1201</v>
      </c>
      <c r="G1952" s="3">
        <v>0</v>
      </c>
      <c r="H1952" s="3">
        <v>0</v>
      </c>
      <c r="I1952" s="3">
        <v>61690216</v>
      </c>
      <c r="J1952" s="3">
        <v>0</v>
      </c>
      <c r="K1952" s="3">
        <v>0</v>
      </c>
      <c r="L1952" s="3">
        <v>61690216</v>
      </c>
      <c r="M1952" s="3">
        <v>0</v>
      </c>
      <c r="N1952" s="3">
        <v>0</v>
      </c>
      <c r="O1952" s="3">
        <v>0</v>
      </c>
      <c r="P1952" s="3">
        <v>61690216</v>
      </c>
      <c r="Q1952" s="3">
        <v>0</v>
      </c>
      <c r="R1952" s="3">
        <v>61690216</v>
      </c>
      <c r="S1952" s="2">
        <v>100</v>
      </c>
      <c r="T1952" s="3">
        <v>7</v>
      </c>
      <c r="U1952" s="10">
        <v>2024</v>
      </c>
    </row>
    <row r="1953" spans="1:21" customFormat="1" x14ac:dyDescent="0.15">
      <c r="A1953" t="s">
        <v>198</v>
      </c>
      <c r="B1953" t="s">
        <v>1154</v>
      </c>
      <c r="C1953" t="s">
        <v>579</v>
      </c>
      <c r="D1953" t="s">
        <v>1043</v>
      </c>
      <c r="E1953" t="s">
        <v>1202</v>
      </c>
      <c r="F1953" t="s">
        <v>1201</v>
      </c>
      <c r="G1953" s="3">
        <v>0</v>
      </c>
      <c r="H1953" s="3">
        <v>0</v>
      </c>
      <c r="I1953" s="3">
        <v>25543606</v>
      </c>
      <c r="J1953" s="3">
        <v>0</v>
      </c>
      <c r="K1953" s="3">
        <v>0</v>
      </c>
      <c r="L1953" s="3">
        <v>25543606</v>
      </c>
      <c r="M1953" s="3">
        <v>0</v>
      </c>
      <c r="N1953" s="3">
        <v>0</v>
      </c>
      <c r="O1953" s="3">
        <v>0</v>
      </c>
      <c r="P1953" s="3">
        <v>25543606</v>
      </c>
      <c r="Q1953" s="3">
        <v>0</v>
      </c>
      <c r="R1953" s="3">
        <v>25543606</v>
      </c>
      <c r="S1953" s="2">
        <v>100</v>
      </c>
      <c r="T1953" s="3">
        <v>7</v>
      </c>
      <c r="U1953" s="10">
        <v>2024</v>
      </c>
    </row>
    <row r="1954" spans="1:21" customFormat="1" x14ac:dyDescent="0.15">
      <c r="A1954" t="s">
        <v>198</v>
      </c>
      <c r="B1954" t="s">
        <v>1154</v>
      </c>
      <c r="C1954" t="s">
        <v>430</v>
      </c>
      <c r="D1954" t="s">
        <v>1043</v>
      </c>
      <c r="E1954" t="s">
        <v>1202</v>
      </c>
      <c r="F1954" t="s">
        <v>1201</v>
      </c>
      <c r="G1954" s="3">
        <v>0</v>
      </c>
      <c r="H1954" s="3">
        <v>0</v>
      </c>
      <c r="I1954" s="3">
        <v>16386464</v>
      </c>
      <c r="J1954" s="3">
        <v>0</v>
      </c>
      <c r="K1954" s="3">
        <v>0</v>
      </c>
      <c r="L1954" s="3">
        <v>16386464</v>
      </c>
      <c r="M1954" s="3">
        <v>0</v>
      </c>
      <c r="N1954" s="3">
        <v>16386464</v>
      </c>
      <c r="O1954" s="3">
        <v>0</v>
      </c>
      <c r="P1954" s="3">
        <v>0</v>
      </c>
      <c r="Q1954" s="3">
        <v>0</v>
      </c>
      <c r="R1954" s="3">
        <v>16386464</v>
      </c>
      <c r="S1954" s="2">
        <v>100</v>
      </c>
      <c r="T1954" s="3">
        <v>7</v>
      </c>
      <c r="U1954" s="10">
        <v>2024</v>
      </c>
    </row>
    <row r="1955" spans="1:21" customFormat="1" x14ac:dyDescent="0.15">
      <c r="A1955" t="s">
        <v>198</v>
      </c>
      <c r="B1955" t="s">
        <v>1154</v>
      </c>
      <c r="C1955" t="s">
        <v>591</v>
      </c>
      <c r="D1955" t="s">
        <v>1043</v>
      </c>
      <c r="E1955" t="s">
        <v>1202</v>
      </c>
      <c r="F1955" t="s">
        <v>1201</v>
      </c>
      <c r="G1955" s="3">
        <v>0</v>
      </c>
      <c r="H1955" s="3">
        <v>0</v>
      </c>
      <c r="I1955" s="3">
        <v>12916390</v>
      </c>
      <c r="J1955" s="3">
        <v>0</v>
      </c>
      <c r="K1955" s="3">
        <v>0</v>
      </c>
      <c r="L1955" s="3">
        <v>12916390</v>
      </c>
      <c r="M1955" s="3">
        <v>0</v>
      </c>
      <c r="N1955" s="3">
        <v>0</v>
      </c>
      <c r="O1955" s="3">
        <v>0</v>
      </c>
      <c r="P1955" s="3">
        <v>12916390</v>
      </c>
      <c r="Q1955" s="3">
        <v>0</v>
      </c>
      <c r="R1955" s="3">
        <v>12916390</v>
      </c>
      <c r="S1955" s="2">
        <v>100</v>
      </c>
      <c r="T1955" s="3">
        <v>7</v>
      </c>
      <c r="U1955" s="10">
        <v>2024</v>
      </c>
    </row>
    <row r="1956" spans="1:21" customFormat="1" x14ac:dyDescent="0.15">
      <c r="A1956" t="s">
        <v>198</v>
      </c>
      <c r="B1956" t="s">
        <v>1154</v>
      </c>
      <c r="C1956" t="s">
        <v>590</v>
      </c>
      <c r="D1956" t="s">
        <v>1043</v>
      </c>
      <c r="E1956" t="s">
        <v>1202</v>
      </c>
      <c r="F1956" t="s">
        <v>1201</v>
      </c>
      <c r="G1956" s="3">
        <v>0</v>
      </c>
      <c r="H1956" s="3">
        <v>0</v>
      </c>
      <c r="I1956" s="3">
        <v>5502317</v>
      </c>
      <c r="J1956" s="3">
        <v>0</v>
      </c>
      <c r="K1956" s="3">
        <v>0</v>
      </c>
      <c r="L1956" s="3">
        <v>5502317</v>
      </c>
      <c r="M1956" s="3">
        <v>0</v>
      </c>
      <c r="N1956" s="3">
        <v>5173336</v>
      </c>
      <c r="O1956" s="3">
        <v>0</v>
      </c>
      <c r="P1956" s="3">
        <v>328981</v>
      </c>
      <c r="Q1956" s="3">
        <v>0</v>
      </c>
      <c r="R1956" s="3">
        <v>5502317</v>
      </c>
      <c r="S1956" s="2">
        <v>100</v>
      </c>
      <c r="T1956" s="3">
        <v>7</v>
      </c>
      <c r="U1956" s="10">
        <v>2024</v>
      </c>
    </row>
    <row r="1957" spans="1:21" customFormat="1" x14ac:dyDescent="0.15">
      <c r="A1957" t="s">
        <v>198</v>
      </c>
      <c r="B1957" t="s">
        <v>1154</v>
      </c>
      <c r="C1957" t="s">
        <v>589</v>
      </c>
      <c r="D1957" t="s">
        <v>1043</v>
      </c>
      <c r="E1957" t="s">
        <v>1202</v>
      </c>
      <c r="F1957" t="s">
        <v>1201</v>
      </c>
      <c r="G1957" s="3">
        <v>0</v>
      </c>
      <c r="H1957" s="3">
        <v>0</v>
      </c>
      <c r="I1957" s="3">
        <v>24097742</v>
      </c>
      <c r="J1957" s="3">
        <v>0</v>
      </c>
      <c r="K1957" s="3">
        <v>0</v>
      </c>
      <c r="L1957" s="3">
        <v>24097742</v>
      </c>
      <c r="M1957" s="3">
        <v>0</v>
      </c>
      <c r="N1957" s="3">
        <v>0</v>
      </c>
      <c r="O1957" s="3">
        <v>0</v>
      </c>
      <c r="P1957" s="3">
        <v>24097742</v>
      </c>
      <c r="Q1957" s="3">
        <v>0</v>
      </c>
      <c r="R1957" s="3">
        <v>24097742</v>
      </c>
      <c r="S1957" s="2">
        <v>100</v>
      </c>
      <c r="T1957" s="3">
        <v>7</v>
      </c>
      <c r="U1957" s="10">
        <v>2024</v>
      </c>
    </row>
    <row r="1958" spans="1:21" customFormat="1" x14ac:dyDescent="0.15">
      <c r="A1958" t="s">
        <v>198</v>
      </c>
      <c r="B1958" t="s">
        <v>1154</v>
      </c>
      <c r="C1958" t="s">
        <v>587</v>
      </c>
      <c r="D1958" t="s">
        <v>1043</v>
      </c>
      <c r="E1958" t="s">
        <v>1202</v>
      </c>
      <c r="F1958" t="s">
        <v>1201</v>
      </c>
      <c r="G1958" s="3">
        <v>0</v>
      </c>
      <c r="H1958" s="3">
        <v>0</v>
      </c>
      <c r="I1958" s="3">
        <v>8958658</v>
      </c>
      <c r="J1958" s="3">
        <v>0</v>
      </c>
      <c r="K1958" s="3">
        <v>0</v>
      </c>
      <c r="L1958" s="3">
        <v>8958658</v>
      </c>
      <c r="M1958" s="3">
        <v>0</v>
      </c>
      <c r="N1958" s="3">
        <v>8958658</v>
      </c>
      <c r="O1958" s="3">
        <v>0</v>
      </c>
      <c r="P1958" s="3">
        <v>0</v>
      </c>
      <c r="Q1958" s="3">
        <v>0</v>
      </c>
      <c r="R1958" s="3">
        <v>8958658</v>
      </c>
      <c r="S1958" s="2">
        <v>100</v>
      </c>
      <c r="T1958" s="3">
        <v>7</v>
      </c>
      <c r="U1958" s="10">
        <v>2024</v>
      </c>
    </row>
    <row r="1959" spans="1:21" customFormat="1" x14ac:dyDescent="0.15">
      <c r="A1959" t="s">
        <v>198</v>
      </c>
      <c r="B1959" t="s">
        <v>1154</v>
      </c>
      <c r="C1959" t="s">
        <v>586</v>
      </c>
      <c r="D1959" t="s">
        <v>1043</v>
      </c>
      <c r="E1959" t="s">
        <v>1202</v>
      </c>
      <c r="F1959" t="s">
        <v>1201</v>
      </c>
      <c r="G1959" s="3">
        <v>0</v>
      </c>
      <c r="H1959" s="3">
        <v>0</v>
      </c>
      <c r="I1959" s="3">
        <v>5783458</v>
      </c>
      <c r="J1959" s="3">
        <v>0</v>
      </c>
      <c r="K1959" s="3">
        <v>0</v>
      </c>
      <c r="L1959" s="3">
        <v>5783458</v>
      </c>
      <c r="M1959" s="3">
        <v>0</v>
      </c>
      <c r="N1959" s="3">
        <v>5783458</v>
      </c>
      <c r="O1959" s="3">
        <v>0</v>
      </c>
      <c r="P1959" s="3">
        <v>0</v>
      </c>
      <c r="Q1959" s="3">
        <v>0</v>
      </c>
      <c r="R1959" s="3">
        <v>5783458</v>
      </c>
      <c r="S1959" s="2">
        <v>100</v>
      </c>
      <c r="T1959" s="3">
        <v>7</v>
      </c>
      <c r="U1959" s="10">
        <v>2024</v>
      </c>
    </row>
    <row r="1960" spans="1:21" customFormat="1" x14ac:dyDescent="0.15">
      <c r="A1960" t="s">
        <v>198</v>
      </c>
      <c r="B1960" t="s">
        <v>1154</v>
      </c>
      <c r="C1960" t="s">
        <v>428</v>
      </c>
      <c r="D1960" t="s">
        <v>1043</v>
      </c>
      <c r="E1960" t="s">
        <v>1202</v>
      </c>
      <c r="F1960" t="s">
        <v>1201</v>
      </c>
      <c r="G1960" s="3">
        <v>0</v>
      </c>
      <c r="H1960" s="3">
        <v>0</v>
      </c>
      <c r="I1960" s="3">
        <v>33143654</v>
      </c>
      <c r="J1960" s="3">
        <v>0</v>
      </c>
      <c r="K1960" s="3">
        <v>0</v>
      </c>
      <c r="L1960" s="3">
        <v>33143654</v>
      </c>
      <c r="M1960" s="3">
        <v>0</v>
      </c>
      <c r="N1960" s="3">
        <v>33143654</v>
      </c>
      <c r="O1960" s="3">
        <v>0</v>
      </c>
      <c r="P1960" s="3">
        <v>0</v>
      </c>
      <c r="Q1960" s="3">
        <v>0</v>
      </c>
      <c r="R1960" s="3">
        <v>33143654</v>
      </c>
      <c r="S1960" s="2">
        <v>100</v>
      </c>
      <c r="T1960" s="3">
        <v>7</v>
      </c>
      <c r="U1960" s="10">
        <v>2024</v>
      </c>
    </row>
    <row r="1961" spans="1:21" customFormat="1" x14ac:dyDescent="0.15">
      <c r="A1961" t="s">
        <v>198</v>
      </c>
      <c r="B1961" t="s">
        <v>1154</v>
      </c>
      <c r="C1961" t="s">
        <v>657</v>
      </c>
      <c r="D1961" t="s">
        <v>1043</v>
      </c>
      <c r="E1961" t="s">
        <v>1202</v>
      </c>
      <c r="F1961" t="s">
        <v>1201</v>
      </c>
      <c r="G1961" s="3">
        <v>0</v>
      </c>
      <c r="H1961" s="3">
        <v>0</v>
      </c>
      <c r="I1961" s="3">
        <v>37110521</v>
      </c>
      <c r="J1961" s="3">
        <v>0</v>
      </c>
      <c r="K1961" s="3">
        <v>0</v>
      </c>
      <c r="L1961" s="3">
        <v>37110521</v>
      </c>
      <c r="M1961" s="3">
        <v>0</v>
      </c>
      <c r="N1961" s="3">
        <v>37110521</v>
      </c>
      <c r="O1961" s="3">
        <v>0</v>
      </c>
      <c r="P1961" s="3">
        <v>0</v>
      </c>
      <c r="Q1961" s="3">
        <v>0</v>
      </c>
      <c r="R1961" s="3">
        <v>37110521</v>
      </c>
      <c r="S1961" s="2">
        <v>100</v>
      </c>
      <c r="T1961" s="3">
        <v>7</v>
      </c>
      <c r="U1961" s="10">
        <v>2024</v>
      </c>
    </row>
    <row r="1962" spans="1:21" customFormat="1" x14ac:dyDescent="0.15">
      <c r="A1962" t="s">
        <v>198</v>
      </c>
      <c r="B1962" t="s">
        <v>1154</v>
      </c>
      <c r="C1962" t="s">
        <v>585</v>
      </c>
      <c r="D1962" t="s">
        <v>1043</v>
      </c>
      <c r="E1962" t="s">
        <v>1202</v>
      </c>
      <c r="F1962" t="s">
        <v>1201</v>
      </c>
      <c r="G1962" s="3">
        <v>0</v>
      </c>
      <c r="H1962" s="3">
        <v>0</v>
      </c>
      <c r="I1962" s="3">
        <v>39761272</v>
      </c>
      <c r="J1962" s="3">
        <v>0</v>
      </c>
      <c r="K1962" s="3">
        <v>0</v>
      </c>
      <c r="L1962" s="3">
        <v>39761272</v>
      </c>
      <c r="M1962" s="3">
        <v>0</v>
      </c>
      <c r="N1962" s="3">
        <v>39761272</v>
      </c>
      <c r="O1962" s="3">
        <v>0</v>
      </c>
      <c r="P1962" s="3">
        <v>0</v>
      </c>
      <c r="Q1962" s="3">
        <v>0</v>
      </c>
      <c r="R1962" s="3">
        <v>39761272</v>
      </c>
      <c r="S1962" s="2">
        <v>100</v>
      </c>
      <c r="T1962" s="3">
        <v>7</v>
      </c>
      <c r="U1962" s="10">
        <v>2024</v>
      </c>
    </row>
    <row r="1963" spans="1:21" customFormat="1" x14ac:dyDescent="0.15">
      <c r="A1963" t="s">
        <v>198</v>
      </c>
      <c r="B1963" t="s">
        <v>1154</v>
      </c>
      <c r="C1963" t="s">
        <v>582</v>
      </c>
      <c r="D1963" t="s">
        <v>1043</v>
      </c>
      <c r="E1963" t="s">
        <v>1202</v>
      </c>
      <c r="F1963" t="s">
        <v>1201</v>
      </c>
      <c r="G1963" s="3">
        <v>0</v>
      </c>
      <c r="H1963" s="3">
        <v>0</v>
      </c>
      <c r="I1963" s="3">
        <v>9928269</v>
      </c>
      <c r="J1963" s="3">
        <v>0</v>
      </c>
      <c r="K1963" s="3">
        <v>0</v>
      </c>
      <c r="L1963" s="3">
        <v>9928269</v>
      </c>
      <c r="M1963" s="3">
        <v>0</v>
      </c>
      <c r="N1963" s="3">
        <v>9928269</v>
      </c>
      <c r="O1963" s="3">
        <v>0</v>
      </c>
      <c r="P1963" s="3">
        <v>0</v>
      </c>
      <c r="Q1963" s="3">
        <v>0</v>
      </c>
      <c r="R1963" s="3">
        <v>9928269</v>
      </c>
      <c r="S1963" s="2">
        <v>100</v>
      </c>
      <c r="T1963" s="3">
        <v>7</v>
      </c>
      <c r="U1963" s="10">
        <v>2024</v>
      </c>
    </row>
    <row r="1964" spans="1:21" customFormat="1" x14ac:dyDescent="0.15">
      <c r="A1964" t="s">
        <v>198</v>
      </c>
      <c r="B1964" t="s">
        <v>1154</v>
      </c>
      <c r="C1964" t="s">
        <v>593</v>
      </c>
      <c r="D1964" t="s">
        <v>1106</v>
      </c>
      <c r="E1964" t="s">
        <v>1209</v>
      </c>
      <c r="F1964" t="s">
        <v>1208</v>
      </c>
      <c r="G1964" s="3">
        <v>0</v>
      </c>
      <c r="H1964" s="3">
        <v>0</v>
      </c>
      <c r="I1964" s="3">
        <v>6412735</v>
      </c>
      <c r="J1964" s="3">
        <v>0</v>
      </c>
      <c r="K1964" s="3">
        <v>0</v>
      </c>
      <c r="L1964" s="3">
        <v>6412735</v>
      </c>
      <c r="M1964" s="3">
        <v>0</v>
      </c>
      <c r="N1964" s="3">
        <v>0</v>
      </c>
      <c r="O1964" s="3">
        <v>0</v>
      </c>
      <c r="P1964" s="3">
        <v>6412735</v>
      </c>
      <c r="Q1964" s="3">
        <v>0</v>
      </c>
      <c r="R1964" s="3">
        <v>6412735</v>
      </c>
      <c r="S1964" s="2">
        <v>100</v>
      </c>
      <c r="T1964" s="3">
        <v>7</v>
      </c>
      <c r="U1964" s="10">
        <v>2024</v>
      </c>
    </row>
    <row r="1965" spans="1:21" customFormat="1" x14ac:dyDescent="0.15">
      <c r="A1965" t="s">
        <v>198</v>
      </c>
      <c r="B1965" t="s">
        <v>1154</v>
      </c>
      <c r="C1965" t="s">
        <v>579</v>
      </c>
      <c r="D1965" t="s">
        <v>1106</v>
      </c>
      <c r="E1965" t="s">
        <v>1209</v>
      </c>
      <c r="F1965" t="s">
        <v>1208</v>
      </c>
      <c r="G1965" s="3">
        <v>0</v>
      </c>
      <c r="H1965" s="3">
        <v>0</v>
      </c>
      <c r="I1965" s="3">
        <v>72259523</v>
      </c>
      <c r="J1965" s="3">
        <v>0</v>
      </c>
      <c r="K1965" s="3">
        <v>0</v>
      </c>
      <c r="L1965" s="3">
        <v>72259523</v>
      </c>
      <c r="M1965" s="3">
        <v>0</v>
      </c>
      <c r="N1965" s="3">
        <v>56521623</v>
      </c>
      <c r="O1965" s="3">
        <v>0</v>
      </c>
      <c r="P1965" s="3">
        <v>15737900</v>
      </c>
      <c r="Q1965" s="3">
        <v>0</v>
      </c>
      <c r="R1965" s="3">
        <v>72259523</v>
      </c>
      <c r="S1965" s="2">
        <v>100</v>
      </c>
      <c r="T1965" s="3">
        <v>7</v>
      </c>
      <c r="U1965" s="10">
        <v>2024</v>
      </c>
    </row>
    <row r="1966" spans="1:21" customFormat="1" x14ac:dyDescent="0.15">
      <c r="A1966" t="s">
        <v>198</v>
      </c>
      <c r="B1966" t="s">
        <v>1154</v>
      </c>
      <c r="C1966" t="s">
        <v>592</v>
      </c>
      <c r="D1966" t="s">
        <v>1106</v>
      </c>
      <c r="E1966" t="s">
        <v>1209</v>
      </c>
      <c r="F1966" t="s">
        <v>1208</v>
      </c>
      <c r="G1966" s="3">
        <v>0</v>
      </c>
      <c r="H1966" s="3">
        <v>0</v>
      </c>
      <c r="I1966" s="3">
        <v>9488675</v>
      </c>
      <c r="J1966" s="3">
        <v>0</v>
      </c>
      <c r="K1966" s="3">
        <v>0</v>
      </c>
      <c r="L1966" s="3">
        <v>9488675</v>
      </c>
      <c r="M1966" s="3">
        <v>0</v>
      </c>
      <c r="N1966" s="3">
        <v>0</v>
      </c>
      <c r="O1966" s="3">
        <v>0</v>
      </c>
      <c r="P1966" s="3">
        <v>9488675</v>
      </c>
      <c r="Q1966" s="3">
        <v>0</v>
      </c>
      <c r="R1966" s="3">
        <v>9488675</v>
      </c>
      <c r="S1966" s="2">
        <v>100</v>
      </c>
      <c r="T1966" s="3">
        <v>7</v>
      </c>
      <c r="U1966" s="10">
        <v>2024</v>
      </c>
    </row>
    <row r="1967" spans="1:21" customFormat="1" x14ac:dyDescent="0.15">
      <c r="A1967" t="s">
        <v>198</v>
      </c>
      <c r="B1967" t="s">
        <v>1154</v>
      </c>
      <c r="C1967" t="s">
        <v>430</v>
      </c>
      <c r="D1967" t="s">
        <v>1106</v>
      </c>
      <c r="E1967" t="s">
        <v>1209</v>
      </c>
      <c r="F1967" t="s">
        <v>1208</v>
      </c>
      <c r="G1967" s="3">
        <v>0</v>
      </c>
      <c r="H1967" s="3">
        <v>0</v>
      </c>
      <c r="I1967" s="3">
        <v>11078019</v>
      </c>
      <c r="J1967" s="3">
        <v>0</v>
      </c>
      <c r="K1967" s="3">
        <v>0</v>
      </c>
      <c r="L1967" s="3">
        <v>11078019</v>
      </c>
      <c r="M1967" s="3">
        <v>0</v>
      </c>
      <c r="N1967" s="3">
        <v>0</v>
      </c>
      <c r="O1967" s="3">
        <v>0</v>
      </c>
      <c r="P1967" s="3">
        <v>11078019</v>
      </c>
      <c r="Q1967" s="3">
        <v>0</v>
      </c>
      <c r="R1967" s="3">
        <v>11078019</v>
      </c>
      <c r="S1967" s="2">
        <v>100</v>
      </c>
      <c r="T1967" s="3">
        <v>7</v>
      </c>
      <c r="U1967" s="10">
        <v>2024</v>
      </c>
    </row>
    <row r="1968" spans="1:21" customFormat="1" x14ac:dyDescent="0.15">
      <c r="A1968" t="s">
        <v>198</v>
      </c>
      <c r="B1968" t="s">
        <v>1154</v>
      </c>
      <c r="C1968" t="s">
        <v>591</v>
      </c>
      <c r="D1968" t="s">
        <v>1106</v>
      </c>
      <c r="E1968" t="s">
        <v>1209</v>
      </c>
      <c r="F1968" t="s">
        <v>1208</v>
      </c>
      <c r="G1968" s="3">
        <v>0</v>
      </c>
      <c r="H1968" s="3">
        <v>0</v>
      </c>
      <c r="I1968" s="3">
        <v>11156099</v>
      </c>
      <c r="J1968" s="3">
        <v>0</v>
      </c>
      <c r="K1968" s="3">
        <v>0</v>
      </c>
      <c r="L1968" s="3">
        <v>11156099</v>
      </c>
      <c r="M1968" s="3">
        <v>0</v>
      </c>
      <c r="N1968" s="3">
        <v>0</v>
      </c>
      <c r="O1968" s="3">
        <v>0</v>
      </c>
      <c r="P1968" s="3">
        <v>11156099</v>
      </c>
      <c r="Q1968" s="3">
        <v>0</v>
      </c>
      <c r="R1968" s="3">
        <v>11156099</v>
      </c>
      <c r="S1968" s="2">
        <v>100</v>
      </c>
      <c r="T1968" s="3">
        <v>7</v>
      </c>
      <c r="U1968" s="10">
        <v>2024</v>
      </c>
    </row>
    <row r="1969" spans="1:21" customFormat="1" x14ac:dyDescent="0.15">
      <c r="A1969" t="s">
        <v>198</v>
      </c>
      <c r="B1969" t="s">
        <v>1154</v>
      </c>
      <c r="C1969" t="s">
        <v>589</v>
      </c>
      <c r="D1969" t="s">
        <v>1106</v>
      </c>
      <c r="E1969" t="s">
        <v>1209</v>
      </c>
      <c r="F1969" t="s">
        <v>1208</v>
      </c>
      <c r="G1969" s="3">
        <v>0</v>
      </c>
      <c r="H1969" s="3">
        <v>0</v>
      </c>
      <c r="I1969" s="3">
        <v>92040535</v>
      </c>
      <c r="J1969" s="3">
        <v>0</v>
      </c>
      <c r="K1969" s="3">
        <v>0</v>
      </c>
      <c r="L1969" s="3">
        <v>92040535</v>
      </c>
      <c r="M1969" s="3">
        <v>0</v>
      </c>
      <c r="N1969" s="3">
        <v>92040535</v>
      </c>
      <c r="O1969" s="3">
        <v>0</v>
      </c>
      <c r="P1969" s="3">
        <v>0</v>
      </c>
      <c r="Q1969" s="3">
        <v>0</v>
      </c>
      <c r="R1969" s="3">
        <v>92040535</v>
      </c>
      <c r="S1969" s="2">
        <v>100</v>
      </c>
      <c r="T1969" s="3">
        <v>7</v>
      </c>
      <c r="U1969" s="10">
        <v>2024</v>
      </c>
    </row>
    <row r="1970" spans="1:21" customFormat="1" x14ac:dyDescent="0.15">
      <c r="A1970" t="s">
        <v>198</v>
      </c>
      <c r="B1970" t="s">
        <v>1154</v>
      </c>
      <c r="C1970" t="s">
        <v>588</v>
      </c>
      <c r="D1970" t="s">
        <v>1106</v>
      </c>
      <c r="E1970" t="s">
        <v>1209</v>
      </c>
      <c r="F1970" t="s">
        <v>1208</v>
      </c>
      <c r="G1970" s="3">
        <v>0</v>
      </c>
      <c r="H1970" s="3">
        <v>0</v>
      </c>
      <c r="I1970" s="3">
        <v>51908137</v>
      </c>
      <c r="J1970" s="3">
        <v>0</v>
      </c>
      <c r="K1970" s="3">
        <v>0</v>
      </c>
      <c r="L1970" s="3">
        <v>51908137</v>
      </c>
      <c r="M1970" s="3">
        <v>0</v>
      </c>
      <c r="N1970" s="3">
        <v>45453597</v>
      </c>
      <c r="O1970" s="3">
        <v>0</v>
      </c>
      <c r="P1970" s="3">
        <v>6454540</v>
      </c>
      <c r="Q1970" s="3">
        <v>0</v>
      </c>
      <c r="R1970" s="3">
        <v>51908137</v>
      </c>
      <c r="S1970" s="2">
        <v>100</v>
      </c>
      <c r="T1970" s="3">
        <v>7</v>
      </c>
      <c r="U1970" s="10">
        <v>2024</v>
      </c>
    </row>
    <row r="1971" spans="1:21" customFormat="1" x14ac:dyDescent="0.15">
      <c r="A1971" t="s">
        <v>198</v>
      </c>
      <c r="B1971" t="s">
        <v>1154</v>
      </c>
      <c r="C1971" t="s">
        <v>429</v>
      </c>
      <c r="D1971" t="s">
        <v>1106</v>
      </c>
      <c r="E1971" t="s">
        <v>1209</v>
      </c>
      <c r="F1971" t="s">
        <v>1208</v>
      </c>
      <c r="G1971" s="3">
        <v>0</v>
      </c>
      <c r="H1971" s="3">
        <v>0</v>
      </c>
      <c r="I1971" s="3">
        <v>2718582</v>
      </c>
      <c r="J1971" s="3">
        <v>0</v>
      </c>
      <c r="K1971" s="3">
        <v>0</v>
      </c>
      <c r="L1971" s="3">
        <v>2718582</v>
      </c>
      <c r="M1971" s="3">
        <v>0</v>
      </c>
      <c r="N1971" s="3">
        <v>0</v>
      </c>
      <c r="O1971" s="3">
        <v>0</v>
      </c>
      <c r="P1971" s="3">
        <v>2718582</v>
      </c>
      <c r="Q1971" s="3">
        <v>0</v>
      </c>
      <c r="R1971" s="3">
        <v>2718582</v>
      </c>
      <c r="S1971" s="2">
        <v>100</v>
      </c>
      <c r="T1971" s="3">
        <v>7</v>
      </c>
      <c r="U1971" s="10">
        <v>2024</v>
      </c>
    </row>
    <row r="1972" spans="1:21" customFormat="1" x14ac:dyDescent="0.15">
      <c r="A1972" t="s">
        <v>198</v>
      </c>
      <c r="B1972" t="s">
        <v>1154</v>
      </c>
      <c r="C1972" t="s">
        <v>428</v>
      </c>
      <c r="D1972" t="s">
        <v>1106</v>
      </c>
      <c r="E1972" t="s">
        <v>1209</v>
      </c>
      <c r="F1972" t="s">
        <v>1208</v>
      </c>
      <c r="G1972" s="3">
        <v>0</v>
      </c>
      <c r="H1972" s="3">
        <v>0</v>
      </c>
      <c r="I1972" s="3">
        <v>4241032</v>
      </c>
      <c r="J1972" s="3">
        <v>0</v>
      </c>
      <c r="K1972" s="3">
        <v>0</v>
      </c>
      <c r="L1972" s="3">
        <v>4241032</v>
      </c>
      <c r="M1972" s="3">
        <v>0</v>
      </c>
      <c r="N1972" s="3">
        <v>0</v>
      </c>
      <c r="O1972" s="3">
        <v>0</v>
      </c>
      <c r="P1972" s="3">
        <v>4241032</v>
      </c>
      <c r="Q1972" s="3">
        <v>0</v>
      </c>
      <c r="R1972" s="3">
        <v>4241032</v>
      </c>
      <c r="S1972" s="2">
        <v>100</v>
      </c>
      <c r="T1972" s="3">
        <v>7</v>
      </c>
      <c r="U1972" s="10">
        <v>2024</v>
      </c>
    </row>
    <row r="1973" spans="1:21" customFormat="1" x14ac:dyDescent="0.15">
      <c r="A1973" t="s">
        <v>198</v>
      </c>
      <c r="B1973" t="s">
        <v>1154</v>
      </c>
      <c r="C1973" t="s">
        <v>657</v>
      </c>
      <c r="D1973" t="s">
        <v>1106</v>
      </c>
      <c r="E1973" t="s">
        <v>1209</v>
      </c>
      <c r="F1973" t="s">
        <v>1208</v>
      </c>
      <c r="G1973" s="3">
        <v>0</v>
      </c>
      <c r="H1973" s="3">
        <v>0</v>
      </c>
      <c r="I1973" s="3">
        <v>19016983</v>
      </c>
      <c r="J1973" s="3">
        <v>0</v>
      </c>
      <c r="K1973" s="3">
        <v>0</v>
      </c>
      <c r="L1973" s="3">
        <v>19016983</v>
      </c>
      <c r="M1973" s="3">
        <v>0</v>
      </c>
      <c r="N1973" s="3">
        <v>0</v>
      </c>
      <c r="O1973" s="3">
        <v>0</v>
      </c>
      <c r="P1973" s="3">
        <v>19016983</v>
      </c>
      <c r="Q1973" s="3">
        <v>0</v>
      </c>
      <c r="R1973" s="3">
        <v>19016983</v>
      </c>
      <c r="S1973" s="2">
        <v>100</v>
      </c>
      <c r="T1973" s="3">
        <v>7</v>
      </c>
      <c r="U1973" s="10">
        <v>2024</v>
      </c>
    </row>
    <row r="1974" spans="1:21" customFormat="1" x14ac:dyDescent="0.15">
      <c r="A1974" t="s">
        <v>198</v>
      </c>
      <c r="B1974" t="s">
        <v>1154</v>
      </c>
      <c r="C1974" t="s">
        <v>1205</v>
      </c>
      <c r="D1974" t="s">
        <v>1106</v>
      </c>
      <c r="E1974" t="s">
        <v>1209</v>
      </c>
      <c r="F1974" t="s">
        <v>1208</v>
      </c>
      <c r="G1974" s="3">
        <v>0</v>
      </c>
      <c r="H1974" s="3">
        <v>0</v>
      </c>
      <c r="I1974" s="3">
        <v>33495007</v>
      </c>
      <c r="J1974" s="3">
        <v>0</v>
      </c>
      <c r="K1974" s="3">
        <v>0</v>
      </c>
      <c r="L1974" s="3">
        <v>33495007</v>
      </c>
      <c r="M1974" s="3">
        <v>0</v>
      </c>
      <c r="N1974" s="3">
        <v>29714320</v>
      </c>
      <c r="O1974" s="3">
        <v>0</v>
      </c>
      <c r="P1974" s="3">
        <v>3780687</v>
      </c>
      <c r="Q1974" s="3">
        <v>0</v>
      </c>
      <c r="R1974" s="3">
        <v>33495007</v>
      </c>
      <c r="S1974" s="2">
        <v>100</v>
      </c>
      <c r="T1974" s="3">
        <v>7</v>
      </c>
      <c r="U1974" s="10">
        <v>2024</v>
      </c>
    </row>
    <row r="1975" spans="1:21" customFormat="1" x14ac:dyDescent="0.15">
      <c r="A1975" t="s">
        <v>198</v>
      </c>
      <c r="B1975" t="s">
        <v>1154</v>
      </c>
      <c r="C1975" t="s">
        <v>578</v>
      </c>
      <c r="D1975" t="s">
        <v>1106</v>
      </c>
      <c r="E1975" t="s">
        <v>1209</v>
      </c>
      <c r="F1975" t="s">
        <v>1208</v>
      </c>
      <c r="G1975" s="3">
        <v>0</v>
      </c>
      <c r="H1975" s="3">
        <v>0</v>
      </c>
      <c r="I1975" s="3">
        <v>5089020</v>
      </c>
      <c r="J1975" s="3">
        <v>0</v>
      </c>
      <c r="K1975" s="3">
        <v>0</v>
      </c>
      <c r="L1975" s="3">
        <v>5089020</v>
      </c>
      <c r="M1975" s="3">
        <v>0</v>
      </c>
      <c r="N1975" s="3">
        <v>0</v>
      </c>
      <c r="O1975" s="3">
        <v>0</v>
      </c>
      <c r="P1975" s="3">
        <v>5089020</v>
      </c>
      <c r="Q1975" s="3">
        <v>0</v>
      </c>
      <c r="R1975" s="3">
        <v>5089020</v>
      </c>
      <c r="S1975" s="2">
        <v>100</v>
      </c>
      <c r="T1975" s="3">
        <v>7</v>
      </c>
      <c r="U1975" s="10">
        <v>2024</v>
      </c>
    </row>
    <row r="1976" spans="1:21" customFormat="1" x14ac:dyDescent="0.15">
      <c r="A1976" t="s">
        <v>198</v>
      </c>
      <c r="B1976" t="s">
        <v>1154</v>
      </c>
      <c r="C1976" t="s">
        <v>585</v>
      </c>
      <c r="D1976" t="s">
        <v>1106</v>
      </c>
      <c r="E1976" t="s">
        <v>1209</v>
      </c>
      <c r="F1976" t="s">
        <v>1208</v>
      </c>
      <c r="G1976" s="3">
        <v>0</v>
      </c>
      <c r="H1976" s="3">
        <v>0</v>
      </c>
      <c r="I1976" s="3">
        <v>13669257</v>
      </c>
      <c r="J1976" s="3">
        <v>0</v>
      </c>
      <c r="K1976" s="3">
        <v>0</v>
      </c>
      <c r="L1976" s="3">
        <v>13669257</v>
      </c>
      <c r="M1976" s="3">
        <v>0</v>
      </c>
      <c r="N1976" s="3">
        <v>0</v>
      </c>
      <c r="O1976" s="3">
        <v>0</v>
      </c>
      <c r="P1976" s="3">
        <v>13669257</v>
      </c>
      <c r="Q1976" s="3">
        <v>0</v>
      </c>
      <c r="R1976" s="3">
        <v>13669257</v>
      </c>
      <c r="S1976" s="2">
        <v>100</v>
      </c>
      <c r="T1976" s="3">
        <v>7</v>
      </c>
      <c r="U1976" s="10">
        <v>2024</v>
      </c>
    </row>
    <row r="1977" spans="1:21" customFormat="1" x14ac:dyDescent="0.15">
      <c r="A1977" t="s">
        <v>198</v>
      </c>
      <c r="B1977" t="s">
        <v>1154</v>
      </c>
      <c r="C1977" t="s">
        <v>584</v>
      </c>
      <c r="D1977" t="s">
        <v>1106</v>
      </c>
      <c r="E1977" t="s">
        <v>1209</v>
      </c>
      <c r="F1977" t="s">
        <v>1208</v>
      </c>
      <c r="G1977" s="3">
        <v>0</v>
      </c>
      <c r="H1977" s="3">
        <v>0</v>
      </c>
      <c r="I1977" s="3">
        <v>1367008</v>
      </c>
      <c r="J1977" s="3">
        <v>0</v>
      </c>
      <c r="K1977" s="3">
        <v>0</v>
      </c>
      <c r="L1977" s="3">
        <v>1367008</v>
      </c>
      <c r="M1977" s="3">
        <v>0</v>
      </c>
      <c r="N1977" s="3">
        <v>0</v>
      </c>
      <c r="O1977" s="3">
        <v>0</v>
      </c>
      <c r="P1977" s="3">
        <v>1367008</v>
      </c>
      <c r="Q1977" s="3">
        <v>0</v>
      </c>
      <c r="R1977" s="3">
        <v>1367008</v>
      </c>
      <c r="S1977" s="2">
        <v>100</v>
      </c>
      <c r="T1977" s="3">
        <v>7</v>
      </c>
      <c r="U1977" s="10">
        <v>2024</v>
      </c>
    </row>
    <row r="1978" spans="1:21" customFormat="1" x14ac:dyDescent="0.15">
      <c r="A1978" t="s">
        <v>198</v>
      </c>
      <c r="B1978" t="s">
        <v>1154</v>
      </c>
      <c r="C1978" t="s">
        <v>583</v>
      </c>
      <c r="D1978" t="s">
        <v>1106</v>
      </c>
      <c r="E1978" t="s">
        <v>1209</v>
      </c>
      <c r="F1978" t="s">
        <v>1208</v>
      </c>
      <c r="G1978" s="3">
        <v>0</v>
      </c>
      <c r="H1978" s="3">
        <v>0</v>
      </c>
      <c r="I1978" s="3">
        <v>5980660</v>
      </c>
      <c r="J1978" s="3">
        <v>0</v>
      </c>
      <c r="K1978" s="3">
        <v>0</v>
      </c>
      <c r="L1978" s="3">
        <v>5980660</v>
      </c>
      <c r="M1978" s="3">
        <v>0</v>
      </c>
      <c r="N1978" s="3">
        <v>0</v>
      </c>
      <c r="O1978" s="3">
        <v>0</v>
      </c>
      <c r="P1978" s="3">
        <v>5980660</v>
      </c>
      <c r="Q1978" s="3">
        <v>0</v>
      </c>
      <c r="R1978" s="3">
        <v>5980660</v>
      </c>
      <c r="S1978" s="2">
        <v>100</v>
      </c>
      <c r="T1978" s="3">
        <v>7</v>
      </c>
      <c r="U1978" s="10">
        <v>2024</v>
      </c>
    </row>
    <row r="1979" spans="1:21" customFormat="1" x14ac:dyDescent="0.15">
      <c r="A1979" t="s">
        <v>198</v>
      </c>
      <c r="B1979" t="s">
        <v>1154</v>
      </c>
      <c r="C1979" t="s">
        <v>577</v>
      </c>
      <c r="D1979" t="s">
        <v>1106</v>
      </c>
      <c r="E1979" t="s">
        <v>1209</v>
      </c>
      <c r="F1979" t="s">
        <v>1208</v>
      </c>
      <c r="G1979" s="3">
        <v>0</v>
      </c>
      <c r="H1979" s="3">
        <v>0</v>
      </c>
      <c r="I1979" s="3">
        <v>9764600</v>
      </c>
      <c r="J1979" s="3">
        <v>0</v>
      </c>
      <c r="K1979" s="3">
        <v>0</v>
      </c>
      <c r="L1979" s="3">
        <v>9764600</v>
      </c>
      <c r="M1979" s="3">
        <v>0</v>
      </c>
      <c r="N1979" s="3">
        <v>0</v>
      </c>
      <c r="O1979" s="3">
        <v>0</v>
      </c>
      <c r="P1979" s="3">
        <v>9764600</v>
      </c>
      <c r="Q1979" s="3">
        <v>0</v>
      </c>
      <c r="R1979" s="3">
        <v>9764600</v>
      </c>
      <c r="S1979" s="2">
        <v>100</v>
      </c>
      <c r="T1979" s="3">
        <v>7</v>
      </c>
      <c r="U1979" s="10">
        <v>2024</v>
      </c>
    </row>
    <row r="1980" spans="1:21" customFormat="1" x14ac:dyDescent="0.15">
      <c r="A1980" t="s">
        <v>198</v>
      </c>
      <c r="B1980" t="s">
        <v>1154</v>
      </c>
      <c r="C1980" t="s">
        <v>582</v>
      </c>
      <c r="D1980" t="s">
        <v>1106</v>
      </c>
      <c r="E1980" t="s">
        <v>1209</v>
      </c>
      <c r="F1980" t="s">
        <v>1208</v>
      </c>
      <c r="G1980" s="3">
        <v>0</v>
      </c>
      <c r="H1980" s="3">
        <v>0</v>
      </c>
      <c r="I1980" s="3">
        <v>2563140</v>
      </c>
      <c r="J1980" s="3">
        <v>0</v>
      </c>
      <c r="K1980" s="3">
        <v>0</v>
      </c>
      <c r="L1980" s="3">
        <v>2563140</v>
      </c>
      <c r="M1980" s="3">
        <v>0</v>
      </c>
      <c r="N1980" s="3">
        <v>0</v>
      </c>
      <c r="O1980" s="3">
        <v>0</v>
      </c>
      <c r="P1980" s="3">
        <v>2563140</v>
      </c>
      <c r="Q1980" s="3">
        <v>0</v>
      </c>
      <c r="R1980" s="3">
        <v>2563140</v>
      </c>
      <c r="S1980" s="2">
        <v>100</v>
      </c>
      <c r="T1980" s="3">
        <v>7</v>
      </c>
      <c r="U1980" s="10">
        <v>2024</v>
      </c>
    </row>
    <row r="1981" spans="1:21" customFormat="1" x14ac:dyDescent="0.15">
      <c r="A1981" t="s">
        <v>198</v>
      </c>
      <c r="B1981" t="s">
        <v>1154</v>
      </c>
      <c r="C1981" t="s">
        <v>1205</v>
      </c>
      <c r="D1981" t="s">
        <v>1106</v>
      </c>
      <c r="E1981" t="s">
        <v>1211</v>
      </c>
      <c r="F1981" t="s">
        <v>1210</v>
      </c>
      <c r="G1981" s="3">
        <v>0</v>
      </c>
      <c r="H1981" s="3">
        <v>0</v>
      </c>
      <c r="I1981" s="3">
        <v>56405739</v>
      </c>
      <c r="J1981" s="3">
        <v>0</v>
      </c>
      <c r="K1981" s="3">
        <v>0</v>
      </c>
      <c r="L1981" s="3">
        <v>56405739</v>
      </c>
      <c r="M1981" s="3">
        <v>0</v>
      </c>
      <c r="N1981" s="3">
        <v>1620700</v>
      </c>
      <c r="O1981" s="3">
        <v>0</v>
      </c>
      <c r="P1981" s="3">
        <v>54785039</v>
      </c>
      <c r="Q1981" s="3">
        <v>0</v>
      </c>
      <c r="R1981" s="3">
        <v>56405739</v>
      </c>
      <c r="S1981" s="2">
        <v>100</v>
      </c>
      <c r="T1981" s="3">
        <v>7</v>
      </c>
      <c r="U1981" s="10">
        <v>2024</v>
      </c>
    </row>
    <row r="1982" spans="1:21" customFormat="1" x14ac:dyDescent="0.15">
      <c r="A1982" t="s">
        <v>198</v>
      </c>
      <c r="B1982" t="s">
        <v>1154</v>
      </c>
      <c r="C1982" t="s">
        <v>593</v>
      </c>
      <c r="D1982" t="s">
        <v>1173</v>
      </c>
      <c r="E1982" t="s">
        <v>1213</v>
      </c>
      <c r="F1982" t="s">
        <v>1212</v>
      </c>
      <c r="G1982" s="3">
        <v>0</v>
      </c>
      <c r="H1982" s="3">
        <v>0</v>
      </c>
      <c r="I1982" s="3">
        <v>132408381</v>
      </c>
      <c r="J1982" s="3">
        <v>0</v>
      </c>
      <c r="K1982" s="3">
        <v>0</v>
      </c>
      <c r="L1982" s="3">
        <v>132408381</v>
      </c>
      <c r="M1982" s="3">
        <v>0</v>
      </c>
      <c r="N1982" s="3">
        <v>1</v>
      </c>
      <c r="O1982" s="3">
        <v>0</v>
      </c>
      <c r="P1982" s="3">
        <v>132408380</v>
      </c>
      <c r="Q1982" s="3">
        <v>0</v>
      </c>
      <c r="R1982" s="3">
        <v>132408381</v>
      </c>
      <c r="S1982" s="2">
        <v>100</v>
      </c>
      <c r="T1982" s="3">
        <v>7</v>
      </c>
      <c r="U1982" s="10">
        <v>2024</v>
      </c>
    </row>
    <row r="1983" spans="1:21" customFormat="1" x14ac:dyDescent="0.15">
      <c r="A1983" t="s">
        <v>198</v>
      </c>
      <c r="B1983" t="s">
        <v>1154</v>
      </c>
      <c r="C1983" t="s">
        <v>579</v>
      </c>
      <c r="D1983" t="s">
        <v>1173</v>
      </c>
      <c r="E1983" t="s">
        <v>1213</v>
      </c>
      <c r="F1983" t="s">
        <v>1212</v>
      </c>
      <c r="G1983" s="3">
        <v>0</v>
      </c>
      <c r="H1983" s="3">
        <v>0</v>
      </c>
      <c r="I1983" s="3">
        <v>1486318051</v>
      </c>
      <c r="J1983" s="3">
        <v>0</v>
      </c>
      <c r="K1983" s="3">
        <v>0</v>
      </c>
      <c r="L1983" s="3">
        <v>1486318051</v>
      </c>
      <c r="M1983" s="3">
        <v>0</v>
      </c>
      <c r="N1983" s="3">
        <v>1</v>
      </c>
      <c r="O1983" s="3">
        <v>0</v>
      </c>
      <c r="P1983" s="3">
        <v>1486318050</v>
      </c>
      <c r="Q1983" s="3">
        <v>0</v>
      </c>
      <c r="R1983" s="3">
        <v>1486318051</v>
      </c>
      <c r="S1983" s="2">
        <v>100</v>
      </c>
      <c r="T1983" s="3">
        <v>7</v>
      </c>
      <c r="U1983" s="10">
        <v>2024</v>
      </c>
    </row>
    <row r="1984" spans="1:21" customFormat="1" x14ac:dyDescent="0.15">
      <c r="A1984" t="s">
        <v>198</v>
      </c>
      <c r="B1984" t="s">
        <v>1154</v>
      </c>
      <c r="C1984" t="s">
        <v>592</v>
      </c>
      <c r="D1984" t="s">
        <v>1173</v>
      </c>
      <c r="E1984" t="s">
        <v>1213</v>
      </c>
      <c r="F1984" t="s">
        <v>1212</v>
      </c>
      <c r="G1984" s="3">
        <v>0</v>
      </c>
      <c r="H1984" s="3">
        <v>0</v>
      </c>
      <c r="I1984" s="3">
        <v>65042480</v>
      </c>
      <c r="J1984" s="3">
        <v>0</v>
      </c>
      <c r="K1984" s="3">
        <v>0</v>
      </c>
      <c r="L1984" s="3">
        <v>65042480</v>
      </c>
      <c r="M1984" s="3">
        <v>0</v>
      </c>
      <c r="N1984" s="3">
        <v>285239</v>
      </c>
      <c r="O1984" s="3">
        <v>0</v>
      </c>
      <c r="P1984" s="3">
        <v>64757241</v>
      </c>
      <c r="Q1984" s="3">
        <v>0</v>
      </c>
      <c r="R1984" s="3">
        <v>65042480</v>
      </c>
      <c r="S1984" s="2">
        <v>100</v>
      </c>
      <c r="T1984" s="3">
        <v>7</v>
      </c>
      <c r="U1984" s="10">
        <v>2024</v>
      </c>
    </row>
    <row r="1985" spans="1:21" customFormat="1" x14ac:dyDescent="0.15">
      <c r="A1985" t="s">
        <v>198</v>
      </c>
      <c r="B1985" t="s">
        <v>1154</v>
      </c>
      <c r="C1985" t="s">
        <v>430</v>
      </c>
      <c r="D1985" t="s">
        <v>1173</v>
      </c>
      <c r="E1985" t="s">
        <v>1213</v>
      </c>
      <c r="F1985" t="s">
        <v>1212</v>
      </c>
      <c r="G1985" s="3">
        <v>0</v>
      </c>
      <c r="H1985" s="3">
        <v>0</v>
      </c>
      <c r="I1985" s="3">
        <v>48483369</v>
      </c>
      <c r="J1985" s="3">
        <v>0</v>
      </c>
      <c r="K1985" s="3">
        <v>0</v>
      </c>
      <c r="L1985" s="3">
        <v>48483369</v>
      </c>
      <c r="M1985" s="3">
        <v>0</v>
      </c>
      <c r="N1985" s="3">
        <v>444690</v>
      </c>
      <c r="O1985" s="3">
        <v>0</v>
      </c>
      <c r="P1985" s="3">
        <v>48038679</v>
      </c>
      <c r="Q1985" s="3">
        <v>0</v>
      </c>
      <c r="R1985" s="3">
        <v>48483369</v>
      </c>
      <c r="S1985" s="2">
        <v>100</v>
      </c>
      <c r="T1985" s="3">
        <v>7</v>
      </c>
      <c r="U1985" s="10">
        <v>2024</v>
      </c>
    </row>
    <row r="1986" spans="1:21" customFormat="1" x14ac:dyDescent="0.15">
      <c r="A1986" t="s">
        <v>198</v>
      </c>
      <c r="B1986" t="s">
        <v>1154</v>
      </c>
      <c r="C1986" t="s">
        <v>591</v>
      </c>
      <c r="D1986" t="s">
        <v>1173</v>
      </c>
      <c r="E1986" t="s">
        <v>1213</v>
      </c>
      <c r="F1986" t="s">
        <v>1212</v>
      </c>
      <c r="G1986" s="3">
        <v>0</v>
      </c>
      <c r="H1986" s="3">
        <v>0</v>
      </c>
      <c r="I1986" s="3">
        <v>211174721</v>
      </c>
      <c r="J1986" s="3">
        <v>0</v>
      </c>
      <c r="K1986" s="3">
        <v>0</v>
      </c>
      <c r="L1986" s="3">
        <v>211174721</v>
      </c>
      <c r="M1986" s="3">
        <v>0</v>
      </c>
      <c r="N1986" s="3">
        <v>427480</v>
      </c>
      <c r="O1986" s="3">
        <v>0</v>
      </c>
      <c r="P1986" s="3">
        <v>210747241</v>
      </c>
      <c r="Q1986" s="3">
        <v>0</v>
      </c>
      <c r="R1986" s="3">
        <v>211174721</v>
      </c>
      <c r="S1986" s="2">
        <v>100</v>
      </c>
      <c r="T1986" s="3">
        <v>7</v>
      </c>
      <c r="U1986" s="10">
        <v>2024</v>
      </c>
    </row>
    <row r="1987" spans="1:21" customFormat="1" x14ac:dyDescent="0.15">
      <c r="A1987" t="s">
        <v>198</v>
      </c>
      <c r="B1987" t="s">
        <v>1154</v>
      </c>
      <c r="C1987" t="s">
        <v>589</v>
      </c>
      <c r="D1987" t="s">
        <v>1173</v>
      </c>
      <c r="E1987" t="s">
        <v>1213</v>
      </c>
      <c r="F1987" t="s">
        <v>1212</v>
      </c>
      <c r="G1987" s="3">
        <v>0</v>
      </c>
      <c r="H1987" s="3">
        <v>0</v>
      </c>
      <c r="I1987" s="3">
        <v>292759594</v>
      </c>
      <c r="J1987" s="3">
        <v>0</v>
      </c>
      <c r="K1987" s="3">
        <v>0</v>
      </c>
      <c r="L1987" s="3">
        <v>292759594</v>
      </c>
      <c r="M1987" s="3">
        <v>0</v>
      </c>
      <c r="N1987" s="3">
        <v>1</v>
      </c>
      <c r="O1987" s="3">
        <v>0</v>
      </c>
      <c r="P1987" s="3">
        <v>292759593</v>
      </c>
      <c r="Q1987" s="3">
        <v>0</v>
      </c>
      <c r="R1987" s="3">
        <v>292759594</v>
      </c>
      <c r="S1987" s="2">
        <v>100</v>
      </c>
      <c r="T1987" s="3">
        <v>7</v>
      </c>
      <c r="U1987" s="10">
        <v>2024</v>
      </c>
    </row>
    <row r="1988" spans="1:21" customFormat="1" x14ac:dyDescent="0.15">
      <c r="A1988" t="s">
        <v>198</v>
      </c>
      <c r="B1988" t="s">
        <v>1154</v>
      </c>
      <c r="C1988" t="s">
        <v>588</v>
      </c>
      <c r="D1988" t="s">
        <v>1173</v>
      </c>
      <c r="E1988" t="s">
        <v>1213</v>
      </c>
      <c r="F1988" t="s">
        <v>1212</v>
      </c>
      <c r="G1988" s="3">
        <v>0</v>
      </c>
      <c r="H1988" s="3">
        <v>0</v>
      </c>
      <c r="I1988" s="3">
        <v>367340598</v>
      </c>
      <c r="J1988" s="3">
        <v>0</v>
      </c>
      <c r="K1988" s="3">
        <v>0</v>
      </c>
      <c r="L1988" s="3">
        <v>367340598</v>
      </c>
      <c r="M1988" s="3">
        <v>0</v>
      </c>
      <c r="N1988" s="3">
        <v>75373</v>
      </c>
      <c r="O1988" s="3">
        <v>0</v>
      </c>
      <c r="P1988" s="3">
        <v>367265225</v>
      </c>
      <c r="Q1988" s="3">
        <v>0</v>
      </c>
      <c r="R1988" s="3">
        <v>367340598</v>
      </c>
      <c r="S1988" s="2">
        <v>100</v>
      </c>
      <c r="T1988" s="3">
        <v>7</v>
      </c>
      <c r="U1988" s="10">
        <v>2024</v>
      </c>
    </row>
    <row r="1989" spans="1:21" customFormat="1" x14ac:dyDescent="0.15">
      <c r="A1989" t="s">
        <v>198</v>
      </c>
      <c r="B1989" t="s">
        <v>1154</v>
      </c>
      <c r="C1989" t="s">
        <v>587</v>
      </c>
      <c r="D1989" t="s">
        <v>1173</v>
      </c>
      <c r="E1989" t="s">
        <v>1213</v>
      </c>
      <c r="F1989" t="s">
        <v>1212</v>
      </c>
      <c r="G1989" s="3">
        <v>0</v>
      </c>
      <c r="H1989" s="3">
        <v>0</v>
      </c>
      <c r="I1989" s="3">
        <v>385785286</v>
      </c>
      <c r="J1989" s="3">
        <v>0</v>
      </c>
      <c r="K1989" s="3">
        <v>0</v>
      </c>
      <c r="L1989" s="3">
        <v>385785286</v>
      </c>
      <c r="M1989" s="3">
        <v>0</v>
      </c>
      <c r="N1989" s="3">
        <v>524905</v>
      </c>
      <c r="O1989" s="3">
        <v>0</v>
      </c>
      <c r="P1989" s="3">
        <v>385260381</v>
      </c>
      <c r="Q1989" s="3">
        <v>0</v>
      </c>
      <c r="R1989" s="3">
        <v>385785286</v>
      </c>
      <c r="S1989" s="2">
        <v>100</v>
      </c>
      <c r="T1989" s="3">
        <v>7</v>
      </c>
      <c r="U1989" s="10">
        <v>2024</v>
      </c>
    </row>
    <row r="1990" spans="1:21" customFormat="1" x14ac:dyDescent="0.15">
      <c r="A1990" t="s">
        <v>198</v>
      </c>
      <c r="B1990" t="s">
        <v>1154</v>
      </c>
      <c r="C1990" t="s">
        <v>586</v>
      </c>
      <c r="D1990" t="s">
        <v>1173</v>
      </c>
      <c r="E1990" t="s">
        <v>1213</v>
      </c>
      <c r="F1990" t="s">
        <v>1212</v>
      </c>
      <c r="G1990" s="3">
        <v>0</v>
      </c>
      <c r="H1990" s="3">
        <v>0</v>
      </c>
      <c r="I1990" s="3">
        <v>823701623</v>
      </c>
      <c r="J1990" s="3">
        <v>0</v>
      </c>
      <c r="K1990" s="3">
        <v>0</v>
      </c>
      <c r="L1990" s="3">
        <v>823701623</v>
      </c>
      <c r="M1990" s="3">
        <v>0</v>
      </c>
      <c r="N1990" s="3">
        <v>2</v>
      </c>
      <c r="O1990" s="3">
        <v>0</v>
      </c>
      <c r="P1990" s="3">
        <v>823701621</v>
      </c>
      <c r="Q1990" s="3">
        <v>0</v>
      </c>
      <c r="R1990" s="3">
        <v>823701623</v>
      </c>
      <c r="S1990" s="2">
        <v>100</v>
      </c>
      <c r="T1990" s="3">
        <v>7</v>
      </c>
      <c r="U1990" s="10">
        <v>2024</v>
      </c>
    </row>
    <row r="1991" spans="1:21" customFormat="1" x14ac:dyDescent="0.15">
      <c r="A1991" t="s">
        <v>198</v>
      </c>
      <c r="B1991" t="s">
        <v>1154</v>
      </c>
      <c r="C1991" t="s">
        <v>429</v>
      </c>
      <c r="D1991" t="s">
        <v>1173</v>
      </c>
      <c r="E1991" t="s">
        <v>1213</v>
      </c>
      <c r="F1991" t="s">
        <v>1212</v>
      </c>
      <c r="G1991" s="3">
        <v>0</v>
      </c>
      <c r="H1991" s="3">
        <v>0</v>
      </c>
      <c r="I1991" s="3">
        <v>265720035</v>
      </c>
      <c r="J1991" s="3">
        <v>0</v>
      </c>
      <c r="K1991" s="3">
        <v>0</v>
      </c>
      <c r="L1991" s="3">
        <v>265720035</v>
      </c>
      <c r="M1991" s="3">
        <v>0</v>
      </c>
      <c r="N1991" s="3">
        <v>833554</v>
      </c>
      <c r="O1991" s="3">
        <v>0</v>
      </c>
      <c r="P1991" s="3">
        <v>264886481</v>
      </c>
      <c r="Q1991" s="3">
        <v>0</v>
      </c>
      <c r="R1991" s="3">
        <v>265720035</v>
      </c>
      <c r="S1991" s="2">
        <v>100</v>
      </c>
      <c r="T1991" s="3">
        <v>7</v>
      </c>
      <c r="U1991" s="10">
        <v>2024</v>
      </c>
    </row>
    <row r="1992" spans="1:21" customFormat="1" x14ac:dyDescent="0.15">
      <c r="A1992" t="s">
        <v>198</v>
      </c>
      <c r="B1992" t="s">
        <v>1154</v>
      </c>
      <c r="C1992" t="s">
        <v>428</v>
      </c>
      <c r="D1992" t="s">
        <v>1173</v>
      </c>
      <c r="E1992" t="s">
        <v>1213</v>
      </c>
      <c r="F1992" t="s">
        <v>1212</v>
      </c>
      <c r="G1992" s="3">
        <v>0</v>
      </c>
      <c r="H1992" s="3">
        <v>0</v>
      </c>
      <c r="I1992" s="3">
        <v>81220526</v>
      </c>
      <c r="J1992" s="3">
        <v>0</v>
      </c>
      <c r="K1992" s="3">
        <v>0</v>
      </c>
      <c r="L1992" s="3">
        <v>81220526</v>
      </c>
      <c r="M1992" s="3">
        <v>0</v>
      </c>
      <c r="N1992" s="3">
        <v>0</v>
      </c>
      <c r="O1992" s="3">
        <v>0</v>
      </c>
      <c r="P1992" s="3">
        <v>81220526</v>
      </c>
      <c r="Q1992" s="3">
        <v>0</v>
      </c>
      <c r="R1992" s="3">
        <v>81220526</v>
      </c>
      <c r="S1992" s="2">
        <v>100</v>
      </c>
      <c r="T1992" s="3">
        <v>7</v>
      </c>
      <c r="U1992" s="10">
        <v>2024</v>
      </c>
    </row>
    <row r="1993" spans="1:21" customFormat="1" x14ac:dyDescent="0.15">
      <c r="A1993" t="s">
        <v>198</v>
      </c>
      <c r="B1993" t="s">
        <v>1154</v>
      </c>
      <c r="C1993" t="s">
        <v>657</v>
      </c>
      <c r="D1993" t="s">
        <v>1173</v>
      </c>
      <c r="E1993" t="s">
        <v>1213</v>
      </c>
      <c r="F1993" t="s">
        <v>1212</v>
      </c>
      <c r="G1993" s="3">
        <v>0</v>
      </c>
      <c r="H1993" s="3">
        <v>0</v>
      </c>
      <c r="I1993" s="3">
        <v>1032557986</v>
      </c>
      <c r="J1993" s="3">
        <v>0</v>
      </c>
      <c r="K1993" s="3">
        <v>0</v>
      </c>
      <c r="L1993" s="3">
        <v>1032557986</v>
      </c>
      <c r="M1993" s="3">
        <v>0</v>
      </c>
      <c r="N1993" s="3">
        <v>2</v>
      </c>
      <c r="O1993" s="3">
        <v>0</v>
      </c>
      <c r="P1993" s="3">
        <v>1032557984</v>
      </c>
      <c r="Q1993" s="3">
        <v>0</v>
      </c>
      <c r="R1993" s="3">
        <v>1032557986</v>
      </c>
      <c r="S1993" s="2">
        <v>100</v>
      </c>
      <c r="T1993" s="3">
        <v>7</v>
      </c>
      <c r="U1993" s="10">
        <v>2024</v>
      </c>
    </row>
    <row r="1994" spans="1:21" customFormat="1" x14ac:dyDescent="0.15">
      <c r="A1994" t="s">
        <v>198</v>
      </c>
      <c r="B1994" t="s">
        <v>1154</v>
      </c>
      <c r="C1994" t="s">
        <v>1205</v>
      </c>
      <c r="D1994" t="s">
        <v>1173</v>
      </c>
      <c r="E1994" t="s">
        <v>1213</v>
      </c>
      <c r="F1994" t="s">
        <v>1212</v>
      </c>
      <c r="G1994" s="3">
        <v>0</v>
      </c>
      <c r="H1994" s="3">
        <v>0</v>
      </c>
      <c r="I1994" s="3">
        <v>67508766</v>
      </c>
      <c r="J1994" s="3">
        <v>0</v>
      </c>
      <c r="K1994" s="3">
        <v>0</v>
      </c>
      <c r="L1994" s="3">
        <v>67508766</v>
      </c>
      <c r="M1994" s="3">
        <v>0</v>
      </c>
      <c r="N1994" s="3">
        <v>59682</v>
      </c>
      <c r="O1994" s="3">
        <v>0</v>
      </c>
      <c r="P1994" s="3">
        <v>67449084</v>
      </c>
      <c r="Q1994" s="3">
        <v>0</v>
      </c>
      <c r="R1994" s="3">
        <v>67508766</v>
      </c>
      <c r="S1994" s="2">
        <v>100</v>
      </c>
      <c r="T1994" s="3">
        <v>7</v>
      </c>
      <c r="U1994" s="10">
        <v>2024</v>
      </c>
    </row>
    <row r="1995" spans="1:21" customFormat="1" x14ac:dyDescent="0.15">
      <c r="A1995" t="s">
        <v>198</v>
      </c>
      <c r="B1995" t="s">
        <v>1154</v>
      </c>
      <c r="C1995" t="s">
        <v>578</v>
      </c>
      <c r="D1995" t="s">
        <v>1173</v>
      </c>
      <c r="E1995" t="s">
        <v>1213</v>
      </c>
      <c r="F1995" t="s">
        <v>1212</v>
      </c>
      <c r="G1995" s="3">
        <v>0</v>
      </c>
      <c r="H1995" s="3">
        <v>0</v>
      </c>
      <c r="I1995" s="3">
        <v>368102248</v>
      </c>
      <c r="J1995" s="3">
        <v>0</v>
      </c>
      <c r="K1995" s="3">
        <v>0</v>
      </c>
      <c r="L1995" s="3">
        <v>368102248</v>
      </c>
      <c r="M1995" s="3">
        <v>0</v>
      </c>
      <c r="N1995" s="3">
        <v>2</v>
      </c>
      <c r="O1995" s="3">
        <v>0</v>
      </c>
      <c r="P1995" s="3">
        <v>368102246</v>
      </c>
      <c r="Q1995" s="3">
        <v>0</v>
      </c>
      <c r="R1995" s="3">
        <v>368102248</v>
      </c>
      <c r="S1995" s="2">
        <v>100</v>
      </c>
      <c r="T1995" s="3">
        <v>7</v>
      </c>
      <c r="U1995" s="10">
        <v>2024</v>
      </c>
    </row>
    <row r="1996" spans="1:21" customFormat="1" x14ac:dyDescent="0.15">
      <c r="A1996" t="s">
        <v>198</v>
      </c>
      <c r="B1996" t="s">
        <v>1154</v>
      </c>
      <c r="C1996" t="s">
        <v>585</v>
      </c>
      <c r="D1996" t="s">
        <v>1173</v>
      </c>
      <c r="E1996" t="s">
        <v>1213</v>
      </c>
      <c r="F1996" t="s">
        <v>1212</v>
      </c>
      <c r="G1996" s="3">
        <v>0</v>
      </c>
      <c r="H1996" s="3">
        <v>0</v>
      </c>
      <c r="I1996" s="3">
        <v>139524608</v>
      </c>
      <c r="J1996" s="3">
        <v>0</v>
      </c>
      <c r="K1996" s="3">
        <v>0</v>
      </c>
      <c r="L1996" s="3">
        <v>139524608</v>
      </c>
      <c r="M1996" s="3">
        <v>0</v>
      </c>
      <c r="N1996" s="3">
        <v>1</v>
      </c>
      <c r="O1996" s="3">
        <v>0</v>
      </c>
      <c r="P1996" s="3">
        <v>139524607</v>
      </c>
      <c r="Q1996" s="3">
        <v>0</v>
      </c>
      <c r="R1996" s="3">
        <v>139524608</v>
      </c>
      <c r="S1996" s="2">
        <v>100</v>
      </c>
      <c r="T1996" s="3">
        <v>7</v>
      </c>
      <c r="U1996" s="10">
        <v>2024</v>
      </c>
    </row>
    <row r="1997" spans="1:21" customFormat="1" x14ac:dyDescent="0.15">
      <c r="A1997" t="s">
        <v>198</v>
      </c>
      <c r="B1997" t="s">
        <v>1154</v>
      </c>
      <c r="C1997" t="s">
        <v>584</v>
      </c>
      <c r="D1997" t="s">
        <v>1173</v>
      </c>
      <c r="E1997" t="s">
        <v>1213</v>
      </c>
      <c r="F1997" t="s">
        <v>1212</v>
      </c>
      <c r="G1997" s="3">
        <v>0</v>
      </c>
      <c r="H1997" s="3">
        <v>0</v>
      </c>
      <c r="I1997" s="3">
        <v>106940246</v>
      </c>
      <c r="J1997" s="3">
        <v>0</v>
      </c>
      <c r="K1997" s="3">
        <v>0</v>
      </c>
      <c r="L1997" s="3">
        <v>106940246</v>
      </c>
      <c r="M1997" s="3">
        <v>0</v>
      </c>
      <c r="N1997" s="3">
        <v>397381</v>
      </c>
      <c r="O1997" s="3">
        <v>0</v>
      </c>
      <c r="P1997" s="3">
        <v>106542865</v>
      </c>
      <c r="Q1997" s="3">
        <v>0</v>
      </c>
      <c r="R1997" s="3">
        <v>106940246</v>
      </c>
      <c r="S1997" s="2">
        <v>100</v>
      </c>
      <c r="T1997" s="3">
        <v>7</v>
      </c>
      <c r="U1997" s="10">
        <v>2024</v>
      </c>
    </row>
    <row r="1998" spans="1:21" customFormat="1" x14ac:dyDescent="0.15">
      <c r="A1998" t="s">
        <v>198</v>
      </c>
      <c r="B1998" t="s">
        <v>1154</v>
      </c>
      <c r="C1998" t="s">
        <v>440</v>
      </c>
      <c r="D1998" t="s">
        <v>1173</v>
      </c>
      <c r="E1998" t="s">
        <v>1213</v>
      </c>
      <c r="F1998" t="s">
        <v>1212</v>
      </c>
      <c r="G1998" s="3">
        <v>0</v>
      </c>
      <c r="H1998" s="3">
        <v>0</v>
      </c>
      <c r="I1998" s="3">
        <v>201472180</v>
      </c>
      <c r="J1998" s="3">
        <v>0</v>
      </c>
      <c r="K1998" s="3">
        <v>0</v>
      </c>
      <c r="L1998" s="3">
        <v>201472180</v>
      </c>
      <c r="M1998" s="3">
        <v>0</v>
      </c>
      <c r="N1998" s="3">
        <v>2</v>
      </c>
      <c r="O1998" s="3">
        <v>0</v>
      </c>
      <c r="P1998" s="3">
        <v>201472178</v>
      </c>
      <c r="Q1998" s="3">
        <v>0</v>
      </c>
      <c r="R1998" s="3">
        <v>201472180</v>
      </c>
      <c r="S1998" s="2">
        <v>100</v>
      </c>
      <c r="T1998" s="3">
        <v>7</v>
      </c>
      <c r="U1998" s="10">
        <v>2024</v>
      </c>
    </row>
    <row r="1999" spans="1:21" customFormat="1" x14ac:dyDescent="0.15">
      <c r="A1999" t="s">
        <v>198</v>
      </c>
      <c r="B1999" t="s">
        <v>1154</v>
      </c>
      <c r="C1999" t="s">
        <v>583</v>
      </c>
      <c r="D1999" t="s">
        <v>1173</v>
      </c>
      <c r="E1999" t="s">
        <v>1213</v>
      </c>
      <c r="F1999" t="s">
        <v>1212</v>
      </c>
      <c r="G1999" s="3">
        <v>0</v>
      </c>
      <c r="H1999" s="3">
        <v>0</v>
      </c>
      <c r="I1999" s="3">
        <v>318454418</v>
      </c>
      <c r="J1999" s="3">
        <v>0</v>
      </c>
      <c r="K1999" s="3">
        <v>0</v>
      </c>
      <c r="L1999" s="3">
        <v>318454418</v>
      </c>
      <c r="M1999" s="3">
        <v>0</v>
      </c>
      <c r="N1999" s="3">
        <v>0</v>
      </c>
      <c r="O1999" s="3">
        <v>0</v>
      </c>
      <c r="P1999" s="3">
        <v>318454418</v>
      </c>
      <c r="Q1999" s="3">
        <v>0</v>
      </c>
      <c r="R1999" s="3">
        <v>318454418</v>
      </c>
      <c r="S1999" s="2">
        <v>100</v>
      </c>
      <c r="T1999" s="3">
        <v>7</v>
      </c>
      <c r="U1999" s="10">
        <v>2024</v>
      </c>
    </row>
    <row r="2000" spans="1:21" customFormat="1" x14ac:dyDescent="0.15">
      <c r="A2000" t="s">
        <v>198</v>
      </c>
      <c r="B2000" t="s">
        <v>1154</v>
      </c>
      <c r="C2000" t="s">
        <v>582</v>
      </c>
      <c r="D2000" t="s">
        <v>1173</v>
      </c>
      <c r="E2000" t="s">
        <v>1213</v>
      </c>
      <c r="F2000" t="s">
        <v>1212</v>
      </c>
      <c r="G2000" s="3">
        <v>0</v>
      </c>
      <c r="H2000" s="3">
        <v>0</v>
      </c>
      <c r="I2000" s="3">
        <v>124968730</v>
      </c>
      <c r="J2000" s="3">
        <v>0</v>
      </c>
      <c r="K2000" s="3">
        <v>0</v>
      </c>
      <c r="L2000" s="3">
        <v>124968730</v>
      </c>
      <c r="M2000" s="3">
        <v>0</v>
      </c>
      <c r="N2000" s="3">
        <v>1</v>
      </c>
      <c r="O2000" s="3">
        <v>0</v>
      </c>
      <c r="P2000" s="3">
        <v>124968729</v>
      </c>
      <c r="Q2000" s="3">
        <v>0</v>
      </c>
      <c r="R2000" s="3">
        <v>124968730</v>
      </c>
      <c r="S2000" s="2">
        <v>100</v>
      </c>
      <c r="T2000" s="3">
        <v>7</v>
      </c>
      <c r="U2000" s="10">
        <v>2024</v>
      </c>
    </row>
    <row r="2001" spans="1:21" customFormat="1" x14ac:dyDescent="0.15">
      <c r="A2001" t="s">
        <v>198</v>
      </c>
      <c r="B2001" t="s">
        <v>1154</v>
      </c>
      <c r="C2001" t="s">
        <v>429</v>
      </c>
      <c r="D2001" t="s">
        <v>1173</v>
      </c>
      <c r="E2001" t="s">
        <v>1215</v>
      </c>
      <c r="F2001" t="s">
        <v>1214</v>
      </c>
      <c r="G2001" s="3">
        <v>0</v>
      </c>
      <c r="H2001" s="3">
        <v>0</v>
      </c>
      <c r="I2001" s="3">
        <v>1</v>
      </c>
      <c r="J2001" s="3">
        <v>0</v>
      </c>
      <c r="K2001" s="3">
        <v>0</v>
      </c>
      <c r="L2001" s="3">
        <v>1</v>
      </c>
      <c r="M2001" s="3">
        <v>0</v>
      </c>
      <c r="N2001" s="3">
        <v>1</v>
      </c>
      <c r="O2001" s="3">
        <v>0</v>
      </c>
      <c r="P2001" s="3">
        <v>0</v>
      </c>
      <c r="Q2001" s="3">
        <v>0</v>
      </c>
      <c r="R2001" s="3">
        <v>1</v>
      </c>
      <c r="S2001" s="2">
        <v>100</v>
      </c>
      <c r="T2001" s="3">
        <v>7</v>
      </c>
      <c r="U2001" s="10">
        <v>2024</v>
      </c>
    </row>
    <row r="2002" spans="1:21" customFormat="1" x14ac:dyDescent="0.15">
      <c r="A2002" t="s">
        <v>198</v>
      </c>
      <c r="B2002" t="s">
        <v>1154</v>
      </c>
      <c r="C2002" t="s">
        <v>430</v>
      </c>
      <c r="D2002" t="s">
        <v>1027</v>
      </c>
      <c r="E2002" t="s">
        <v>1217</v>
      </c>
      <c r="F2002" t="s">
        <v>1216</v>
      </c>
      <c r="G2002" s="3">
        <v>0</v>
      </c>
      <c r="H2002" s="3">
        <v>0</v>
      </c>
      <c r="I2002" s="3">
        <v>130271888</v>
      </c>
      <c r="J2002" s="3">
        <v>0</v>
      </c>
      <c r="K2002" s="3">
        <v>0</v>
      </c>
      <c r="L2002" s="3">
        <v>130271888</v>
      </c>
      <c r="M2002" s="3">
        <v>0</v>
      </c>
      <c r="N2002" s="3">
        <v>0</v>
      </c>
      <c r="O2002" s="3">
        <v>0</v>
      </c>
      <c r="P2002" s="3">
        <v>130271888</v>
      </c>
      <c r="Q2002" s="3">
        <v>0</v>
      </c>
      <c r="R2002" s="3">
        <v>130271888</v>
      </c>
      <c r="S2002" s="2">
        <v>100</v>
      </c>
      <c r="T2002" s="3">
        <v>7</v>
      </c>
      <c r="U2002" s="10">
        <v>2024</v>
      </c>
    </row>
    <row r="2003" spans="1:21" customFormat="1" x14ac:dyDescent="0.15">
      <c r="A2003" t="s">
        <v>19</v>
      </c>
      <c r="B2003" t="s">
        <v>1154</v>
      </c>
      <c r="C2003" t="s">
        <v>323</v>
      </c>
      <c r="D2003" t="s">
        <v>1283</v>
      </c>
      <c r="E2003" t="s">
        <v>1282</v>
      </c>
      <c r="F2003" t="s">
        <v>1281</v>
      </c>
      <c r="G2003" s="3">
        <v>25000000</v>
      </c>
      <c r="H2003" s="3">
        <v>0</v>
      </c>
      <c r="I2003" s="3">
        <v>0</v>
      </c>
      <c r="J2003" s="3">
        <v>0</v>
      </c>
      <c r="K2003" s="3">
        <v>0</v>
      </c>
      <c r="L2003" s="3">
        <v>25000000</v>
      </c>
      <c r="M2003" s="3">
        <v>0</v>
      </c>
      <c r="N2003" s="3">
        <v>15000000</v>
      </c>
      <c r="O2003" s="3">
        <v>0</v>
      </c>
      <c r="P2003" s="3">
        <v>10000000</v>
      </c>
      <c r="Q2003" s="3">
        <v>0</v>
      </c>
      <c r="R2003" s="3">
        <v>25000000</v>
      </c>
      <c r="S2003" s="2">
        <v>100</v>
      </c>
      <c r="T2003" s="3">
        <v>7</v>
      </c>
      <c r="U2003" s="10">
        <v>2024</v>
      </c>
    </row>
    <row r="2004" spans="1:21" customFormat="1" x14ac:dyDescent="0.15">
      <c r="A2004" t="s">
        <v>19</v>
      </c>
      <c r="B2004" t="s">
        <v>1154</v>
      </c>
      <c r="C2004" t="s">
        <v>578</v>
      </c>
      <c r="D2004" t="s">
        <v>1283</v>
      </c>
      <c r="E2004" t="s">
        <v>1282</v>
      </c>
      <c r="F2004" t="s">
        <v>1281</v>
      </c>
      <c r="G2004" s="3">
        <v>70000000</v>
      </c>
      <c r="H2004" s="3">
        <v>0</v>
      </c>
      <c r="I2004" s="3">
        <v>0</v>
      </c>
      <c r="J2004" s="3">
        <v>0</v>
      </c>
      <c r="K2004" s="3">
        <v>0</v>
      </c>
      <c r="L2004" s="3">
        <v>70000000</v>
      </c>
      <c r="M2004" s="3">
        <v>0</v>
      </c>
      <c r="N2004" s="3">
        <v>66337722</v>
      </c>
      <c r="O2004" s="3">
        <v>0</v>
      </c>
      <c r="P2004" s="3">
        <v>3662278</v>
      </c>
      <c r="Q2004" s="3">
        <v>0</v>
      </c>
      <c r="R2004" s="3">
        <v>70000000</v>
      </c>
      <c r="S2004" s="2">
        <v>100</v>
      </c>
      <c r="T2004" s="3">
        <v>7</v>
      </c>
      <c r="U2004" s="10">
        <v>2024</v>
      </c>
    </row>
    <row r="2005" spans="1:21" customFormat="1" x14ac:dyDescent="0.15">
      <c r="A2005" t="s">
        <v>19</v>
      </c>
      <c r="B2005" t="s">
        <v>1154</v>
      </c>
      <c r="C2005" t="s">
        <v>331</v>
      </c>
      <c r="D2005" t="s">
        <v>1164</v>
      </c>
      <c r="E2005" t="s">
        <v>1285</v>
      </c>
      <c r="F2005" t="s">
        <v>1284</v>
      </c>
      <c r="G2005" s="3">
        <v>16995986</v>
      </c>
      <c r="H2005" s="3">
        <v>0</v>
      </c>
      <c r="I2005" s="3">
        <v>0</v>
      </c>
      <c r="J2005" s="3">
        <v>0</v>
      </c>
      <c r="K2005" s="3">
        <v>0</v>
      </c>
      <c r="L2005" s="3">
        <v>16995986</v>
      </c>
      <c r="M2005" s="3">
        <v>0</v>
      </c>
      <c r="N2005" s="3">
        <v>9770544</v>
      </c>
      <c r="O2005" s="3">
        <v>0</v>
      </c>
      <c r="P2005" s="3">
        <v>7225442</v>
      </c>
      <c r="Q2005" s="3">
        <v>0</v>
      </c>
      <c r="R2005" s="3">
        <v>16995986</v>
      </c>
      <c r="S2005" s="2">
        <v>100</v>
      </c>
      <c r="T2005" s="3">
        <v>7</v>
      </c>
      <c r="U2005" s="10">
        <v>2024</v>
      </c>
    </row>
    <row r="2006" spans="1:21" customFormat="1" x14ac:dyDescent="0.15">
      <c r="A2006" t="s">
        <v>19</v>
      </c>
      <c r="B2006" t="s">
        <v>1154</v>
      </c>
      <c r="C2006" t="s">
        <v>330</v>
      </c>
      <c r="D2006" t="s">
        <v>1164</v>
      </c>
      <c r="E2006" t="s">
        <v>1285</v>
      </c>
      <c r="F2006" t="s">
        <v>1284</v>
      </c>
      <c r="G2006" s="3">
        <v>12229714</v>
      </c>
      <c r="H2006" s="3">
        <v>0</v>
      </c>
      <c r="I2006" s="3">
        <v>0</v>
      </c>
      <c r="J2006" s="3">
        <v>0</v>
      </c>
      <c r="K2006" s="3">
        <v>0</v>
      </c>
      <c r="L2006" s="3">
        <v>12229714</v>
      </c>
      <c r="M2006" s="3">
        <v>0</v>
      </c>
      <c r="N2006" s="3">
        <v>7331215</v>
      </c>
      <c r="O2006" s="3">
        <v>0</v>
      </c>
      <c r="P2006" s="3">
        <v>4898499</v>
      </c>
      <c r="Q2006" s="3">
        <v>0</v>
      </c>
      <c r="R2006" s="3">
        <v>12229714</v>
      </c>
      <c r="S2006" s="2">
        <v>100</v>
      </c>
      <c r="T2006" s="3">
        <v>7</v>
      </c>
      <c r="U2006" s="10">
        <v>2024</v>
      </c>
    </row>
    <row r="2007" spans="1:21" customFormat="1" x14ac:dyDescent="0.15">
      <c r="A2007" t="s">
        <v>19</v>
      </c>
      <c r="B2007" t="s">
        <v>1154</v>
      </c>
      <c r="C2007" t="s">
        <v>329</v>
      </c>
      <c r="D2007" t="s">
        <v>1164</v>
      </c>
      <c r="E2007" t="s">
        <v>1285</v>
      </c>
      <c r="F2007" t="s">
        <v>1284</v>
      </c>
      <c r="G2007" s="3">
        <v>17000000</v>
      </c>
      <c r="H2007" s="3">
        <v>0</v>
      </c>
      <c r="I2007" s="3">
        <v>0</v>
      </c>
      <c r="J2007" s="3">
        <v>0</v>
      </c>
      <c r="K2007" s="3">
        <v>6238020</v>
      </c>
      <c r="L2007" s="3">
        <v>10761980</v>
      </c>
      <c r="M2007" s="3">
        <v>0</v>
      </c>
      <c r="N2007" s="3">
        <v>2879964</v>
      </c>
      <c r="O2007" s="3">
        <v>0</v>
      </c>
      <c r="P2007" s="3">
        <v>7882016</v>
      </c>
      <c r="Q2007" s="3">
        <v>0</v>
      </c>
      <c r="R2007" s="3">
        <v>10761980</v>
      </c>
      <c r="S2007" s="2">
        <v>100</v>
      </c>
      <c r="T2007" s="3">
        <v>7</v>
      </c>
      <c r="U2007" s="10">
        <v>2024</v>
      </c>
    </row>
    <row r="2008" spans="1:21" customFormat="1" x14ac:dyDescent="0.15">
      <c r="A2008" t="s">
        <v>19</v>
      </c>
      <c r="B2008" t="s">
        <v>1154</v>
      </c>
      <c r="C2008" t="s">
        <v>328</v>
      </c>
      <c r="D2008" t="s">
        <v>1164</v>
      </c>
      <c r="E2008" t="s">
        <v>1285</v>
      </c>
      <c r="F2008" t="s">
        <v>1284</v>
      </c>
      <c r="G2008" s="3">
        <v>12216857</v>
      </c>
      <c r="H2008" s="3">
        <v>0</v>
      </c>
      <c r="I2008" s="3">
        <v>0</v>
      </c>
      <c r="J2008" s="3">
        <v>0</v>
      </c>
      <c r="K2008" s="3">
        <v>0</v>
      </c>
      <c r="L2008" s="3">
        <v>12216857</v>
      </c>
      <c r="M2008" s="3">
        <v>0</v>
      </c>
      <c r="N2008" s="3">
        <v>6108427</v>
      </c>
      <c r="O2008" s="3">
        <v>0</v>
      </c>
      <c r="P2008" s="3">
        <v>6108430</v>
      </c>
      <c r="Q2008" s="3">
        <v>0</v>
      </c>
      <c r="R2008" s="3">
        <v>12216857</v>
      </c>
      <c r="S2008" s="2">
        <v>100</v>
      </c>
      <c r="T2008" s="3">
        <v>7</v>
      </c>
      <c r="U2008" s="10">
        <v>2024</v>
      </c>
    </row>
    <row r="2009" spans="1:21" customFormat="1" x14ac:dyDescent="0.15">
      <c r="A2009" t="s">
        <v>19</v>
      </c>
      <c r="B2009" t="s">
        <v>1154</v>
      </c>
      <c r="C2009" t="s">
        <v>1286</v>
      </c>
      <c r="D2009" t="s">
        <v>1164</v>
      </c>
      <c r="E2009" t="s">
        <v>1285</v>
      </c>
      <c r="F2009" t="s">
        <v>1284</v>
      </c>
      <c r="G2009" s="3">
        <v>33111429</v>
      </c>
      <c r="H2009" s="3">
        <v>0</v>
      </c>
      <c r="I2009" s="3">
        <v>0</v>
      </c>
      <c r="J2009" s="3">
        <v>0</v>
      </c>
      <c r="K2009" s="3">
        <v>0</v>
      </c>
      <c r="L2009" s="3">
        <v>33111429</v>
      </c>
      <c r="M2009" s="3">
        <v>0</v>
      </c>
      <c r="N2009" s="3">
        <v>16555714</v>
      </c>
      <c r="O2009" s="3">
        <v>0</v>
      </c>
      <c r="P2009" s="3">
        <v>16555715</v>
      </c>
      <c r="Q2009" s="3">
        <v>0</v>
      </c>
      <c r="R2009" s="3">
        <v>33111429</v>
      </c>
      <c r="S2009" s="2">
        <v>100</v>
      </c>
      <c r="T2009" s="3">
        <v>7</v>
      </c>
      <c r="U2009" s="10">
        <v>2024</v>
      </c>
    </row>
    <row r="2010" spans="1:21" customFormat="1" x14ac:dyDescent="0.15">
      <c r="A2010" t="s">
        <v>19</v>
      </c>
      <c r="B2010" t="s">
        <v>1154</v>
      </c>
      <c r="C2010" t="s">
        <v>327</v>
      </c>
      <c r="D2010" t="s">
        <v>1164</v>
      </c>
      <c r="E2010" t="s">
        <v>1285</v>
      </c>
      <c r="F2010" t="s">
        <v>1284</v>
      </c>
      <c r="G2010" s="3">
        <v>8500000</v>
      </c>
      <c r="H2010" s="3">
        <v>0</v>
      </c>
      <c r="I2010" s="3">
        <v>0</v>
      </c>
      <c r="J2010" s="3">
        <v>0</v>
      </c>
      <c r="K2010" s="3">
        <v>0</v>
      </c>
      <c r="L2010" s="3">
        <v>8500000</v>
      </c>
      <c r="M2010" s="3">
        <v>0</v>
      </c>
      <c r="N2010" s="3">
        <v>5082100</v>
      </c>
      <c r="O2010" s="3">
        <v>0</v>
      </c>
      <c r="P2010" s="3">
        <v>3417900</v>
      </c>
      <c r="Q2010" s="3">
        <v>0</v>
      </c>
      <c r="R2010" s="3">
        <v>8500000</v>
      </c>
      <c r="S2010" s="2">
        <v>100</v>
      </c>
      <c r="T2010" s="3">
        <v>7</v>
      </c>
      <c r="U2010" s="10">
        <v>2024</v>
      </c>
    </row>
    <row r="2011" spans="1:21" customFormat="1" x14ac:dyDescent="0.15">
      <c r="A2011" t="s">
        <v>19</v>
      </c>
      <c r="B2011" t="s">
        <v>1154</v>
      </c>
      <c r="C2011" t="s">
        <v>326</v>
      </c>
      <c r="D2011" t="s">
        <v>1164</v>
      </c>
      <c r="E2011" t="s">
        <v>1285</v>
      </c>
      <c r="F2011" t="s">
        <v>1284</v>
      </c>
      <c r="G2011" s="3">
        <v>51414966</v>
      </c>
      <c r="H2011" s="3">
        <v>0</v>
      </c>
      <c r="I2011" s="3">
        <v>0</v>
      </c>
      <c r="J2011" s="3">
        <v>0</v>
      </c>
      <c r="K2011" s="3">
        <v>0</v>
      </c>
      <c r="L2011" s="3">
        <v>51414966</v>
      </c>
      <c r="M2011" s="3">
        <v>0</v>
      </c>
      <c r="N2011" s="3">
        <v>30820978</v>
      </c>
      <c r="O2011" s="3">
        <v>0</v>
      </c>
      <c r="P2011" s="3">
        <v>20593988</v>
      </c>
      <c r="Q2011" s="3">
        <v>0</v>
      </c>
      <c r="R2011" s="3">
        <v>51414966</v>
      </c>
      <c r="S2011" s="2">
        <v>100</v>
      </c>
      <c r="T2011" s="3">
        <v>7</v>
      </c>
      <c r="U2011" s="10">
        <v>2024</v>
      </c>
    </row>
    <row r="2012" spans="1:21" customFormat="1" x14ac:dyDescent="0.15">
      <c r="A2012" t="s">
        <v>19</v>
      </c>
      <c r="B2012" t="s">
        <v>1154</v>
      </c>
      <c r="C2012" t="s">
        <v>325</v>
      </c>
      <c r="D2012" t="s">
        <v>1164</v>
      </c>
      <c r="E2012" t="s">
        <v>1285</v>
      </c>
      <c r="F2012" t="s">
        <v>1284</v>
      </c>
      <c r="G2012" s="3">
        <v>35208312</v>
      </c>
      <c r="H2012" s="3">
        <v>0</v>
      </c>
      <c r="I2012" s="3">
        <v>0</v>
      </c>
      <c r="J2012" s="3">
        <v>0</v>
      </c>
      <c r="K2012" s="3">
        <v>0</v>
      </c>
      <c r="L2012" s="3">
        <v>35208312</v>
      </c>
      <c r="M2012" s="3">
        <v>0</v>
      </c>
      <c r="N2012" s="3">
        <v>24645816</v>
      </c>
      <c r="O2012" s="3">
        <v>0</v>
      </c>
      <c r="P2012" s="3">
        <v>10562496</v>
      </c>
      <c r="Q2012" s="3">
        <v>0</v>
      </c>
      <c r="R2012" s="3">
        <v>35208312</v>
      </c>
      <c r="S2012" s="2">
        <v>100</v>
      </c>
      <c r="T2012" s="3">
        <v>7</v>
      </c>
      <c r="U2012" s="10">
        <v>2024</v>
      </c>
    </row>
    <row r="2013" spans="1:21" customFormat="1" x14ac:dyDescent="0.15">
      <c r="A2013" t="s">
        <v>19</v>
      </c>
      <c r="B2013" t="s">
        <v>1154</v>
      </c>
      <c r="C2013" t="s">
        <v>602</v>
      </c>
      <c r="D2013" t="s">
        <v>1164</v>
      </c>
      <c r="E2013" t="s">
        <v>1285</v>
      </c>
      <c r="F2013" t="s">
        <v>1284</v>
      </c>
      <c r="G2013" s="3">
        <v>54706826</v>
      </c>
      <c r="H2013" s="3">
        <v>0</v>
      </c>
      <c r="I2013" s="3">
        <v>0</v>
      </c>
      <c r="J2013" s="3">
        <v>0</v>
      </c>
      <c r="K2013" s="3">
        <v>0</v>
      </c>
      <c r="L2013" s="3">
        <v>54706826</v>
      </c>
      <c r="M2013" s="3">
        <v>0</v>
      </c>
      <c r="N2013" s="3">
        <v>38265202</v>
      </c>
      <c r="O2013" s="3">
        <v>0</v>
      </c>
      <c r="P2013" s="3">
        <v>16441624</v>
      </c>
      <c r="Q2013" s="3">
        <v>0</v>
      </c>
      <c r="R2013" s="3">
        <v>54706826</v>
      </c>
      <c r="S2013" s="2">
        <v>100</v>
      </c>
      <c r="T2013" s="3">
        <v>7</v>
      </c>
      <c r="U2013" s="10">
        <v>2024</v>
      </c>
    </row>
    <row r="2014" spans="1:21" customFormat="1" x14ac:dyDescent="0.15">
      <c r="A2014" t="s">
        <v>19</v>
      </c>
      <c r="B2014" t="s">
        <v>1154</v>
      </c>
      <c r="C2014" t="s">
        <v>324</v>
      </c>
      <c r="D2014" t="s">
        <v>1164</v>
      </c>
      <c r="E2014" t="s">
        <v>1285</v>
      </c>
      <c r="F2014" t="s">
        <v>1284</v>
      </c>
      <c r="G2014" s="3">
        <v>69839703</v>
      </c>
      <c r="H2014" s="3">
        <v>0</v>
      </c>
      <c r="I2014" s="3">
        <v>0</v>
      </c>
      <c r="J2014" s="3">
        <v>0</v>
      </c>
      <c r="K2014" s="3">
        <v>0</v>
      </c>
      <c r="L2014" s="3">
        <v>69839703</v>
      </c>
      <c r="M2014" s="3">
        <v>0</v>
      </c>
      <c r="N2014" s="3">
        <v>48850034</v>
      </c>
      <c r="O2014" s="3">
        <v>0</v>
      </c>
      <c r="P2014" s="3">
        <v>20989669</v>
      </c>
      <c r="Q2014" s="3">
        <v>0</v>
      </c>
      <c r="R2014" s="3">
        <v>69839703</v>
      </c>
      <c r="S2014" s="2">
        <v>100</v>
      </c>
      <c r="T2014" s="3">
        <v>7</v>
      </c>
      <c r="U2014" s="10">
        <v>2024</v>
      </c>
    </row>
    <row r="2015" spans="1:21" customFormat="1" x14ac:dyDescent="0.15">
      <c r="A2015" t="s">
        <v>19</v>
      </c>
      <c r="B2015" t="s">
        <v>1154</v>
      </c>
      <c r="C2015" t="s">
        <v>1100</v>
      </c>
      <c r="D2015" t="s">
        <v>1164</v>
      </c>
      <c r="E2015" t="s">
        <v>1285</v>
      </c>
      <c r="F2015" t="s">
        <v>1284</v>
      </c>
      <c r="G2015" s="3">
        <v>0</v>
      </c>
      <c r="H2015" s="3">
        <v>0</v>
      </c>
      <c r="I2015" s="3">
        <v>0</v>
      </c>
      <c r="J2015" s="3">
        <v>31006173</v>
      </c>
      <c r="K2015" s="3">
        <v>0</v>
      </c>
      <c r="L2015" s="3">
        <v>31006173</v>
      </c>
      <c r="M2015" s="3">
        <v>0</v>
      </c>
      <c r="N2015" s="3">
        <v>0</v>
      </c>
      <c r="O2015" s="3">
        <v>0</v>
      </c>
      <c r="P2015" s="3">
        <v>0</v>
      </c>
      <c r="Q2015" s="3">
        <v>31006173</v>
      </c>
      <c r="R2015" s="3">
        <v>0</v>
      </c>
      <c r="S2015" s="2">
        <v>0</v>
      </c>
      <c r="T2015" s="3">
        <v>7</v>
      </c>
      <c r="U2015" s="10">
        <v>2024</v>
      </c>
    </row>
    <row r="2016" spans="1:21" customFormat="1" x14ac:dyDescent="0.15">
      <c r="A2016" t="s">
        <v>19</v>
      </c>
      <c r="B2016" t="s">
        <v>1154</v>
      </c>
      <c r="C2016" t="s">
        <v>436</v>
      </c>
      <c r="D2016" t="s">
        <v>1164</v>
      </c>
      <c r="E2016" t="s">
        <v>1285</v>
      </c>
      <c r="F2016" t="s">
        <v>1284</v>
      </c>
      <c r="G2016" s="3">
        <v>17316857</v>
      </c>
      <c r="H2016" s="3">
        <v>0</v>
      </c>
      <c r="I2016" s="3">
        <v>0</v>
      </c>
      <c r="J2016" s="3">
        <v>0</v>
      </c>
      <c r="K2016" s="3">
        <v>0</v>
      </c>
      <c r="L2016" s="3">
        <v>17316857</v>
      </c>
      <c r="M2016" s="3">
        <v>0</v>
      </c>
      <c r="N2016" s="3">
        <v>12112438</v>
      </c>
      <c r="O2016" s="3">
        <v>0</v>
      </c>
      <c r="P2016" s="3">
        <v>5204419</v>
      </c>
      <c r="Q2016" s="3">
        <v>0</v>
      </c>
      <c r="R2016" s="3">
        <v>17316857</v>
      </c>
      <c r="S2016" s="2">
        <v>100</v>
      </c>
      <c r="T2016" s="3">
        <v>7</v>
      </c>
      <c r="U2016" s="10">
        <v>2024</v>
      </c>
    </row>
    <row r="2017" spans="1:21" customFormat="1" x14ac:dyDescent="0.15">
      <c r="A2017" t="s">
        <v>19</v>
      </c>
      <c r="B2017" t="s">
        <v>1154</v>
      </c>
      <c r="C2017" t="s">
        <v>658</v>
      </c>
      <c r="D2017" t="s">
        <v>1164</v>
      </c>
      <c r="E2017" t="s">
        <v>1285</v>
      </c>
      <c r="F2017" t="s">
        <v>1284</v>
      </c>
      <c r="G2017" s="3">
        <v>122846905</v>
      </c>
      <c r="H2017" s="3">
        <v>0</v>
      </c>
      <c r="I2017" s="3">
        <v>0</v>
      </c>
      <c r="J2017" s="3">
        <v>0</v>
      </c>
      <c r="K2017" s="3">
        <v>0</v>
      </c>
      <c r="L2017" s="3">
        <v>122846905</v>
      </c>
      <c r="M2017" s="3">
        <v>0</v>
      </c>
      <c r="N2017" s="3">
        <v>85926420</v>
      </c>
      <c r="O2017" s="3">
        <v>0</v>
      </c>
      <c r="P2017" s="3">
        <v>36920485</v>
      </c>
      <c r="Q2017" s="3">
        <v>0</v>
      </c>
      <c r="R2017" s="3">
        <v>122846905</v>
      </c>
      <c r="S2017" s="2">
        <v>100</v>
      </c>
      <c r="T2017" s="3">
        <v>7</v>
      </c>
      <c r="U2017" s="10">
        <v>2024</v>
      </c>
    </row>
    <row r="2018" spans="1:21" customFormat="1" x14ac:dyDescent="0.15">
      <c r="A2018" t="s">
        <v>19</v>
      </c>
      <c r="B2018" t="s">
        <v>1154</v>
      </c>
      <c r="C2018" t="s">
        <v>1013</v>
      </c>
      <c r="D2018" t="s">
        <v>1164</v>
      </c>
      <c r="E2018" t="s">
        <v>1285</v>
      </c>
      <c r="F2018" t="s">
        <v>1284</v>
      </c>
      <c r="G2018" s="3">
        <v>27434572</v>
      </c>
      <c r="H2018" s="3">
        <v>0</v>
      </c>
      <c r="I2018" s="3">
        <v>0</v>
      </c>
      <c r="J2018" s="3">
        <v>0</v>
      </c>
      <c r="K2018" s="3">
        <v>0</v>
      </c>
      <c r="L2018" s="3">
        <v>27434572</v>
      </c>
      <c r="M2018" s="3">
        <v>0</v>
      </c>
      <c r="N2018" s="3">
        <v>20828895</v>
      </c>
      <c r="O2018" s="3">
        <v>0</v>
      </c>
      <c r="P2018" s="3">
        <v>6605677</v>
      </c>
      <c r="Q2018" s="3">
        <v>0</v>
      </c>
      <c r="R2018" s="3">
        <v>27434572</v>
      </c>
      <c r="S2018" s="2">
        <v>100</v>
      </c>
      <c r="T2018" s="3">
        <v>7</v>
      </c>
      <c r="U2018" s="10">
        <v>2024</v>
      </c>
    </row>
    <row r="2019" spans="1:21" customFormat="1" x14ac:dyDescent="0.15">
      <c r="A2019" t="s">
        <v>19</v>
      </c>
      <c r="B2019" t="s">
        <v>1154</v>
      </c>
      <c r="C2019" t="s">
        <v>323</v>
      </c>
      <c r="D2019" t="s">
        <v>1164</v>
      </c>
      <c r="E2019" t="s">
        <v>1285</v>
      </c>
      <c r="F2019" t="s">
        <v>1284</v>
      </c>
      <c r="G2019" s="3">
        <v>8925000</v>
      </c>
      <c r="H2019" s="3">
        <v>0</v>
      </c>
      <c r="I2019" s="3">
        <v>0</v>
      </c>
      <c r="J2019" s="3">
        <v>0</v>
      </c>
      <c r="K2019" s="3">
        <v>0</v>
      </c>
      <c r="L2019" s="3">
        <v>8925000</v>
      </c>
      <c r="M2019" s="3">
        <v>0</v>
      </c>
      <c r="N2019" s="3">
        <v>8566070</v>
      </c>
      <c r="O2019" s="3">
        <v>0</v>
      </c>
      <c r="P2019" s="3">
        <v>358930</v>
      </c>
      <c r="Q2019" s="3">
        <v>0</v>
      </c>
      <c r="R2019" s="3">
        <v>8925000</v>
      </c>
      <c r="S2019" s="2">
        <v>100</v>
      </c>
      <c r="T2019" s="3">
        <v>7</v>
      </c>
      <c r="U2019" s="10">
        <v>2024</v>
      </c>
    </row>
    <row r="2020" spans="1:21" customFormat="1" x14ac:dyDescent="0.15">
      <c r="A2020" t="s">
        <v>19</v>
      </c>
      <c r="B2020" t="s">
        <v>1154</v>
      </c>
      <c r="C2020" t="s">
        <v>322</v>
      </c>
      <c r="D2020" t="s">
        <v>1164</v>
      </c>
      <c r="E2020" t="s">
        <v>1285</v>
      </c>
      <c r="F2020" t="s">
        <v>1284</v>
      </c>
      <c r="G2020" s="3">
        <v>29342000</v>
      </c>
      <c r="H2020" s="3">
        <v>0</v>
      </c>
      <c r="I2020" s="3">
        <v>0</v>
      </c>
      <c r="J2020" s="3">
        <v>0</v>
      </c>
      <c r="K2020" s="3">
        <v>0</v>
      </c>
      <c r="L2020" s="3">
        <v>29342000</v>
      </c>
      <c r="M2020" s="3">
        <v>0</v>
      </c>
      <c r="N2020" s="3">
        <v>23448396</v>
      </c>
      <c r="O2020" s="3">
        <v>0</v>
      </c>
      <c r="P2020" s="3">
        <v>5893604</v>
      </c>
      <c r="Q2020" s="3">
        <v>0</v>
      </c>
      <c r="R2020" s="3">
        <v>29342000</v>
      </c>
      <c r="S2020" s="2">
        <v>100</v>
      </c>
      <c r="T2020" s="3">
        <v>7</v>
      </c>
      <c r="U2020" s="10">
        <v>2024</v>
      </c>
    </row>
    <row r="2021" spans="1:21" customFormat="1" x14ac:dyDescent="0.15">
      <c r="A2021" t="s">
        <v>19</v>
      </c>
      <c r="B2021" t="s">
        <v>1154</v>
      </c>
      <c r="C2021" t="s">
        <v>435</v>
      </c>
      <c r="D2021" t="s">
        <v>1164</v>
      </c>
      <c r="E2021" t="s">
        <v>1285</v>
      </c>
      <c r="F2021" t="s">
        <v>1284</v>
      </c>
      <c r="G2021" s="3">
        <v>3570000</v>
      </c>
      <c r="H2021" s="3">
        <v>0</v>
      </c>
      <c r="I2021" s="3">
        <v>0</v>
      </c>
      <c r="J2021" s="3">
        <v>0</v>
      </c>
      <c r="K2021" s="3">
        <v>0</v>
      </c>
      <c r="L2021" s="3">
        <v>3570000</v>
      </c>
      <c r="M2021" s="3">
        <v>0</v>
      </c>
      <c r="N2021" s="3">
        <v>3570000</v>
      </c>
      <c r="O2021" s="3">
        <v>0</v>
      </c>
      <c r="P2021" s="3">
        <v>0</v>
      </c>
      <c r="Q2021" s="3">
        <v>0</v>
      </c>
      <c r="R2021" s="3">
        <v>3570000</v>
      </c>
      <c r="S2021" s="2">
        <v>100</v>
      </c>
      <c r="T2021" s="3">
        <v>7</v>
      </c>
      <c r="U2021" s="10">
        <v>2024</v>
      </c>
    </row>
    <row r="2022" spans="1:21" customFormat="1" x14ac:dyDescent="0.15">
      <c r="A2022" t="s">
        <v>19</v>
      </c>
      <c r="B2022" t="s">
        <v>1154</v>
      </c>
      <c r="C2022" t="s">
        <v>434</v>
      </c>
      <c r="D2022" t="s">
        <v>1164</v>
      </c>
      <c r="E2022" t="s">
        <v>1285</v>
      </c>
      <c r="F2022" t="s">
        <v>1284</v>
      </c>
      <c r="G2022" s="3">
        <v>12746990</v>
      </c>
      <c r="H2022" s="3">
        <v>0</v>
      </c>
      <c r="I2022" s="3">
        <v>0</v>
      </c>
      <c r="J2022" s="3">
        <v>0</v>
      </c>
      <c r="K2022" s="3">
        <v>0</v>
      </c>
      <c r="L2022" s="3">
        <v>12746990</v>
      </c>
      <c r="M2022" s="3">
        <v>0</v>
      </c>
      <c r="N2022" s="3">
        <v>11517407</v>
      </c>
      <c r="O2022" s="3">
        <v>0</v>
      </c>
      <c r="P2022" s="3">
        <v>1229583</v>
      </c>
      <c r="Q2022" s="3">
        <v>0</v>
      </c>
      <c r="R2022" s="3">
        <v>12746990</v>
      </c>
      <c r="S2022" s="2">
        <v>100</v>
      </c>
      <c r="T2022" s="3">
        <v>7</v>
      </c>
      <c r="U2022" s="10">
        <v>2024</v>
      </c>
    </row>
    <row r="2023" spans="1:21" customFormat="1" x14ac:dyDescent="0.15">
      <c r="A2023" t="s">
        <v>19</v>
      </c>
      <c r="B2023" t="s">
        <v>1154</v>
      </c>
      <c r="C2023" t="s">
        <v>573</v>
      </c>
      <c r="D2023" t="s">
        <v>1164</v>
      </c>
      <c r="E2023" t="s">
        <v>1285</v>
      </c>
      <c r="F2023" t="s">
        <v>1284</v>
      </c>
      <c r="G2023" s="3">
        <v>25201572</v>
      </c>
      <c r="H2023" s="3">
        <v>0</v>
      </c>
      <c r="I2023" s="3">
        <v>0</v>
      </c>
      <c r="J2023" s="3">
        <v>0</v>
      </c>
      <c r="K2023" s="3">
        <v>0</v>
      </c>
      <c r="L2023" s="3">
        <v>25201572</v>
      </c>
      <c r="M2023" s="3">
        <v>0</v>
      </c>
      <c r="N2023" s="3">
        <v>24321545</v>
      </c>
      <c r="O2023" s="3">
        <v>0</v>
      </c>
      <c r="P2023" s="3">
        <v>880027</v>
      </c>
      <c r="Q2023" s="3">
        <v>0</v>
      </c>
      <c r="R2023" s="3">
        <v>25201572</v>
      </c>
      <c r="S2023" s="2">
        <v>100</v>
      </c>
      <c r="T2023" s="3">
        <v>7</v>
      </c>
      <c r="U2023" s="10">
        <v>2024</v>
      </c>
    </row>
    <row r="2024" spans="1:21" customFormat="1" x14ac:dyDescent="0.15">
      <c r="A2024" t="s">
        <v>19</v>
      </c>
      <c r="B2024" t="s">
        <v>1154</v>
      </c>
      <c r="C2024" t="s">
        <v>321</v>
      </c>
      <c r="D2024" t="s">
        <v>1164</v>
      </c>
      <c r="E2024" t="s">
        <v>1285</v>
      </c>
      <c r="F2024" t="s">
        <v>1284</v>
      </c>
      <c r="G2024" s="3">
        <v>25144572</v>
      </c>
      <c r="H2024" s="3">
        <v>0</v>
      </c>
      <c r="I2024" s="3">
        <v>0</v>
      </c>
      <c r="J2024" s="3">
        <v>0</v>
      </c>
      <c r="K2024" s="3">
        <v>0</v>
      </c>
      <c r="L2024" s="3">
        <v>25144572</v>
      </c>
      <c r="M2024" s="3">
        <v>0</v>
      </c>
      <c r="N2024" s="3">
        <v>20670572</v>
      </c>
      <c r="O2024" s="3">
        <v>0</v>
      </c>
      <c r="P2024" s="3">
        <v>0</v>
      </c>
      <c r="Q2024" s="3">
        <v>4474000</v>
      </c>
      <c r="R2024" s="3">
        <v>20670572</v>
      </c>
      <c r="S2024" s="2">
        <v>82.206895388794052</v>
      </c>
      <c r="T2024" s="3">
        <v>7</v>
      </c>
      <c r="U2024" s="10">
        <v>2024</v>
      </c>
    </row>
    <row r="2025" spans="1:21" customFormat="1" x14ac:dyDescent="0.15">
      <c r="A2025" t="s">
        <v>19</v>
      </c>
      <c r="B2025" t="s">
        <v>1154</v>
      </c>
      <c r="C2025" t="s">
        <v>433</v>
      </c>
      <c r="D2025" t="s">
        <v>1164</v>
      </c>
      <c r="E2025" t="s">
        <v>1285</v>
      </c>
      <c r="F2025" t="s">
        <v>1284</v>
      </c>
      <c r="G2025" s="3">
        <v>12229714</v>
      </c>
      <c r="H2025" s="3">
        <v>0</v>
      </c>
      <c r="I2025" s="3">
        <v>0</v>
      </c>
      <c r="J2025" s="3">
        <v>0</v>
      </c>
      <c r="K2025" s="3">
        <v>0</v>
      </c>
      <c r="L2025" s="3">
        <v>12229714</v>
      </c>
      <c r="M2025" s="3">
        <v>0</v>
      </c>
      <c r="N2025" s="3">
        <v>12229714</v>
      </c>
      <c r="O2025" s="3">
        <v>0</v>
      </c>
      <c r="P2025" s="3">
        <v>0</v>
      </c>
      <c r="Q2025" s="3">
        <v>0</v>
      </c>
      <c r="R2025" s="3">
        <v>12229714</v>
      </c>
      <c r="S2025" s="2">
        <v>100</v>
      </c>
      <c r="T2025" s="3">
        <v>7</v>
      </c>
      <c r="U2025" s="10">
        <v>2024</v>
      </c>
    </row>
    <row r="2026" spans="1:21" customFormat="1" x14ac:dyDescent="0.15">
      <c r="A2026" t="s">
        <v>19</v>
      </c>
      <c r="B2026" t="s">
        <v>1154</v>
      </c>
      <c r="C2026" t="s">
        <v>593</v>
      </c>
      <c r="D2026" t="s">
        <v>1164</v>
      </c>
      <c r="E2026" t="s">
        <v>1285</v>
      </c>
      <c r="F2026" t="s">
        <v>1284</v>
      </c>
      <c r="G2026" s="3">
        <v>462049830</v>
      </c>
      <c r="H2026" s="3">
        <v>0</v>
      </c>
      <c r="I2026" s="3">
        <v>0</v>
      </c>
      <c r="J2026" s="3">
        <v>0</v>
      </c>
      <c r="K2026" s="3">
        <v>0</v>
      </c>
      <c r="L2026" s="3">
        <v>462049830</v>
      </c>
      <c r="M2026" s="3">
        <v>124575000</v>
      </c>
      <c r="N2026" s="3">
        <v>135907901</v>
      </c>
      <c r="O2026" s="3">
        <v>0</v>
      </c>
      <c r="P2026" s="3">
        <v>201116929</v>
      </c>
      <c r="Q2026" s="3">
        <v>450000</v>
      </c>
      <c r="R2026" s="3">
        <v>337024830</v>
      </c>
      <c r="S2026" s="2">
        <v>72.941230169914789</v>
      </c>
      <c r="T2026" s="3">
        <v>7</v>
      </c>
      <c r="U2026" s="10">
        <v>2024</v>
      </c>
    </row>
    <row r="2027" spans="1:21" customFormat="1" x14ac:dyDescent="0.15">
      <c r="A2027" t="s">
        <v>19</v>
      </c>
      <c r="B2027" t="s">
        <v>1154</v>
      </c>
      <c r="C2027" t="s">
        <v>579</v>
      </c>
      <c r="D2027" t="s">
        <v>1164</v>
      </c>
      <c r="E2027" t="s">
        <v>1285</v>
      </c>
      <c r="F2027" t="s">
        <v>1284</v>
      </c>
      <c r="G2027" s="3">
        <v>2045227415</v>
      </c>
      <c r="H2027" s="3">
        <v>0</v>
      </c>
      <c r="I2027" s="3">
        <v>0</v>
      </c>
      <c r="J2027" s="3">
        <v>0</v>
      </c>
      <c r="K2027" s="3">
        <v>0</v>
      </c>
      <c r="L2027" s="3">
        <v>2045227415</v>
      </c>
      <c r="M2027" s="3">
        <v>921763000</v>
      </c>
      <c r="N2027" s="3">
        <v>358933552</v>
      </c>
      <c r="O2027" s="3">
        <v>0</v>
      </c>
      <c r="P2027" s="3">
        <v>743536253</v>
      </c>
      <c r="Q2027" s="3">
        <v>20994610</v>
      </c>
      <c r="R2027" s="3">
        <v>1102469805</v>
      </c>
      <c r="S2027" s="2">
        <v>53.904509440579744</v>
      </c>
      <c r="T2027" s="3">
        <v>7</v>
      </c>
      <c r="U2027" s="10">
        <v>2024</v>
      </c>
    </row>
    <row r="2028" spans="1:21" customFormat="1" x14ac:dyDescent="0.15">
      <c r="A2028" t="s">
        <v>19</v>
      </c>
      <c r="B2028" t="s">
        <v>1154</v>
      </c>
      <c r="C2028" t="s">
        <v>592</v>
      </c>
      <c r="D2028" t="s">
        <v>1164</v>
      </c>
      <c r="E2028" t="s">
        <v>1285</v>
      </c>
      <c r="F2028" t="s">
        <v>1284</v>
      </c>
      <c r="G2028" s="3">
        <v>1033500000</v>
      </c>
      <c r="H2028" s="3">
        <v>0</v>
      </c>
      <c r="I2028" s="3">
        <v>0</v>
      </c>
      <c r="J2028" s="3">
        <v>6238020</v>
      </c>
      <c r="K2028" s="3">
        <v>0</v>
      </c>
      <c r="L2028" s="3">
        <v>1039738020</v>
      </c>
      <c r="M2028" s="3">
        <v>583643000</v>
      </c>
      <c r="N2028" s="3">
        <v>0</v>
      </c>
      <c r="O2028" s="3">
        <v>0</v>
      </c>
      <c r="P2028" s="3">
        <v>455718000</v>
      </c>
      <c r="Q2028" s="3">
        <v>377020</v>
      </c>
      <c r="R2028" s="3">
        <v>455718000</v>
      </c>
      <c r="S2028" s="2">
        <v>43.83007942712338</v>
      </c>
      <c r="T2028" s="3">
        <v>7</v>
      </c>
      <c r="U2028" s="10">
        <v>2024</v>
      </c>
    </row>
    <row r="2029" spans="1:21" customFormat="1" x14ac:dyDescent="0.15">
      <c r="A2029" t="s">
        <v>19</v>
      </c>
      <c r="B2029" t="s">
        <v>1154</v>
      </c>
      <c r="C2029" t="s">
        <v>430</v>
      </c>
      <c r="D2029" t="s">
        <v>1164</v>
      </c>
      <c r="E2029" t="s">
        <v>1285</v>
      </c>
      <c r="F2029" t="s">
        <v>1284</v>
      </c>
      <c r="G2029" s="3">
        <v>928414290</v>
      </c>
      <c r="H2029" s="3">
        <v>0</v>
      </c>
      <c r="I2029" s="3">
        <v>0</v>
      </c>
      <c r="J2029" s="3">
        <v>122310000</v>
      </c>
      <c r="K2029" s="3">
        <v>0</v>
      </c>
      <c r="L2029" s="3">
        <v>1050724290</v>
      </c>
      <c r="M2029" s="3">
        <v>423555000</v>
      </c>
      <c r="N2029" s="3">
        <v>183903892</v>
      </c>
      <c r="O2029" s="3">
        <v>0</v>
      </c>
      <c r="P2029" s="3">
        <v>443265398</v>
      </c>
      <c r="Q2029" s="3">
        <v>0</v>
      </c>
      <c r="R2029" s="3">
        <v>627169290</v>
      </c>
      <c r="S2029" s="2">
        <v>59.689234937168912</v>
      </c>
      <c r="T2029" s="3">
        <v>7</v>
      </c>
      <c r="U2029" s="10">
        <v>2024</v>
      </c>
    </row>
    <row r="2030" spans="1:21" customFormat="1" x14ac:dyDescent="0.15">
      <c r="A2030" t="s">
        <v>19</v>
      </c>
      <c r="B2030" t="s">
        <v>1154</v>
      </c>
      <c r="C2030" t="s">
        <v>591</v>
      </c>
      <c r="D2030" t="s">
        <v>1164</v>
      </c>
      <c r="E2030" t="s">
        <v>1285</v>
      </c>
      <c r="F2030" t="s">
        <v>1284</v>
      </c>
      <c r="G2030" s="3">
        <v>914257150</v>
      </c>
      <c r="H2030" s="3">
        <v>0</v>
      </c>
      <c r="I2030" s="3">
        <v>0</v>
      </c>
      <c r="J2030" s="3">
        <v>0</v>
      </c>
      <c r="K2030" s="3">
        <v>0</v>
      </c>
      <c r="L2030" s="3">
        <v>914257150</v>
      </c>
      <c r="M2030" s="3">
        <v>393700000</v>
      </c>
      <c r="N2030" s="3">
        <v>322528129</v>
      </c>
      <c r="O2030" s="3">
        <v>0</v>
      </c>
      <c r="P2030" s="3">
        <v>198029021</v>
      </c>
      <c r="Q2030" s="3">
        <v>0</v>
      </c>
      <c r="R2030" s="3">
        <v>520557150</v>
      </c>
      <c r="S2030" s="2">
        <v>56.937717140084715</v>
      </c>
      <c r="T2030" s="3">
        <v>7</v>
      </c>
      <c r="U2030" s="10">
        <v>2024</v>
      </c>
    </row>
    <row r="2031" spans="1:21" customFormat="1" x14ac:dyDescent="0.15">
      <c r="A2031" t="s">
        <v>19</v>
      </c>
      <c r="B2031" t="s">
        <v>1154</v>
      </c>
      <c r="C2031" t="s">
        <v>590</v>
      </c>
      <c r="D2031" t="s">
        <v>1164</v>
      </c>
      <c r="E2031" t="s">
        <v>1285</v>
      </c>
      <c r="F2031" t="s">
        <v>1284</v>
      </c>
      <c r="G2031" s="3">
        <v>559250000</v>
      </c>
      <c r="H2031" s="3">
        <v>0</v>
      </c>
      <c r="I2031" s="3">
        <v>0</v>
      </c>
      <c r="J2031" s="3">
        <v>0</v>
      </c>
      <c r="K2031" s="3">
        <v>0</v>
      </c>
      <c r="L2031" s="3">
        <v>559250000</v>
      </c>
      <c r="M2031" s="3">
        <v>332750000</v>
      </c>
      <c r="N2031" s="3">
        <v>0</v>
      </c>
      <c r="O2031" s="3">
        <v>0</v>
      </c>
      <c r="P2031" s="3">
        <v>226500000</v>
      </c>
      <c r="Q2031" s="3">
        <v>0</v>
      </c>
      <c r="R2031" s="3">
        <v>226500000</v>
      </c>
      <c r="S2031" s="2">
        <v>40.500670540902995</v>
      </c>
      <c r="T2031" s="3">
        <v>7</v>
      </c>
      <c r="U2031" s="10">
        <v>2024</v>
      </c>
    </row>
    <row r="2032" spans="1:21" customFormat="1" x14ac:dyDescent="0.15">
      <c r="A2032" t="s">
        <v>19</v>
      </c>
      <c r="B2032" t="s">
        <v>1154</v>
      </c>
      <c r="C2032" t="s">
        <v>589</v>
      </c>
      <c r="D2032" t="s">
        <v>1164</v>
      </c>
      <c r="E2032" t="s">
        <v>1285</v>
      </c>
      <c r="F2032" t="s">
        <v>1284</v>
      </c>
      <c r="G2032" s="3">
        <v>1355216100</v>
      </c>
      <c r="H2032" s="3">
        <v>0</v>
      </c>
      <c r="I2032" s="3">
        <v>0</v>
      </c>
      <c r="J2032" s="3">
        <v>431366288</v>
      </c>
      <c r="K2032" s="3">
        <v>0</v>
      </c>
      <c r="L2032" s="3">
        <v>1786582388</v>
      </c>
      <c r="M2032" s="3">
        <v>560644458</v>
      </c>
      <c r="N2032" s="3">
        <v>452929325</v>
      </c>
      <c r="O2032" s="3">
        <v>0</v>
      </c>
      <c r="P2032" s="3">
        <v>560558775</v>
      </c>
      <c r="Q2032" s="3">
        <v>212449830</v>
      </c>
      <c r="R2032" s="3">
        <v>1013488100</v>
      </c>
      <c r="S2032" s="2">
        <v>56.72775612293789</v>
      </c>
      <c r="T2032" s="3">
        <v>7</v>
      </c>
      <c r="U2032" s="10">
        <v>2024</v>
      </c>
    </row>
    <row r="2033" spans="1:21" customFormat="1" x14ac:dyDescent="0.15">
      <c r="A2033" t="s">
        <v>19</v>
      </c>
      <c r="B2033" t="s">
        <v>1154</v>
      </c>
      <c r="C2033" t="s">
        <v>588</v>
      </c>
      <c r="D2033" t="s">
        <v>1164</v>
      </c>
      <c r="E2033" t="s">
        <v>1285</v>
      </c>
      <c r="F2033" t="s">
        <v>1284</v>
      </c>
      <c r="G2033" s="3">
        <v>1364614290</v>
      </c>
      <c r="H2033" s="3">
        <v>0</v>
      </c>
      <c r="I2033" s="3">
        <v>0</v>
      </c>
      <c r="J2033" s="3">
        <v>232354459</v>
      </c>
      <c r="K2033" s="3">
        <v>0</v>
      </c>
      <c r="L2033" s="3">
        <v>1596968749</v>
      </c>
      <c r="M2033" s="3">
        <v>893242459</v>
      </c>
      <c r="N2033" s="3">
        <v>193516878</v>
      </c>
      <c r="O2033" s="3">
        <v>0</v>
      </c>
      <c r="P2033" s="3">
        <v>510209412</v>
      </c>
      <c r="Q2033" s="3">
        <v>0</v>
      </c>
      <c r="R2033" s="3">
        <v>703726290</v>
      </c>
      <c r="S2033" s="2">
        <v>44.066378283273473</v>
      </c>
      <c r="T2033" s="3">
        <v>7</v>
      </c>
      <c r="U2033" s="10">
        <v>2024</v>
      </c>
    </row>
    <row r="2034" spans="1:21" customFormat="1" x14ac:dyDescent="0.15">
      <c r="A2034" t="s">
        <v>19</v>
      </c>
      <c r="B2034" t="s">
        <v>1154</v>
      </c>
      <c r="C2034" t="s">
        <v>587</v>
      </c>
      <c r="D2034" t="s">
        <v>1164</v>
      </c>
      <c r="E2034" t="s">
        <v>1285</v>
      </c>
      <c r="F2034" t="s">
        <v>1284</v>
      </c>
      <c r="G2034" s="3">
        <v>1092980430</v>
      </c>
      <c r="H2034" s="3">
        <v>0</v>
      </c>
      <c r="I2034" s="3">
        <v>0</v>
      </c>
      <c r="J2034" s="3">
        <v>72321007</v>
      </c>
      <c r="K2034" s="3">
        <v>0</v>
      </c>
      <c r="L2034" s="3">
        <v>1165301437</v>
      </c>
      <c r="M2034" s="3">
        <v>126387000</v>
      </c>
      <c r="N2034" s="3">
        <v>646300726</v>
      </c>
      <c r="O2034" s="3">
        <v>0</v>
      </c>
      <c r="P2034" s="3">
        <v>391866704</v>
      </c>
      <c r="Q2034" s="3">
        <v>747007</v>
      </c>
      <c r="R2034" s="3">
        <v>1038167430</v>
      </c>
      <c r="S2034" s="2">
        <v>89.090032590425778</v>
      </c>
      <c r="T2034" s="3">
        <v>7</v>
      </c>
      <c r="U2034" s="10">
        <v>2024</v>
      </c>
    </row>
    <row r="2035" spans="1:21" customFormat="1" x14ac:dyDescent="0.15">
      <c r="A2035" t="s">
        <v>19</v>
      </c>
      <c r="B2035" t="s">
        <v>1154</v>
      </c>
      <c r="C2035" t="s">
        <v>586</v>
      </c>
      <c r="D2035" t="s">
        <v>1164</v>
      </c>
      <c r="E2035" t="s">
        <v>1285</v>
      </c>
      <c r="F2035" t="s">
        <v>1284</v>
      </c>
      <c r="G2035" s="3">
        <v>1707595050</v>
      </c>
      <c r="H2035" s="3">
        <v>0</v>
      </c>
      <c r="I2035" s="3">
        <v>0</v>
      </c>
      <c r="J2035" s="3">
        <v>0</v>
      </c>
      <c r="K2035" s="3">
        <v>0</v>
      </c>
      <c r="L2035" s="3">
        <v>1707595050</v>
      </c>
      <c r="M2035" s="3">
        <v>656437900</v>
      </c>
      <c r="N2035" s="3">
        <v>695212047</v>
      </c>
      <c r="O2035" s="3">
        <v>0</v>
      </c>
      <c r="P2035" s="3">
        <v>355945103</v>
      </c>
      <c r="Q2035" s="3">
        <v>0</v>
      </c>
      <c r="R2035" s="3">
        <v>1051157150</v>
      </c>
      <c r="S2035" s="2">
        <v>61.557753402951128</v>
      </c>
      <c r="T2035" s="3">
        <v>7</v>
      </c>
      <c r="U2035" s="10">
        <v>2024</v>
      </c>
    </row>
    <row r="2036" spans="1:21" customFormat="1" x14ac:dyDescent="0.15">
      <c r="A2036" t="s">
        <v>19</v>
      </c>
      <c r="B2036" t="s">
        <v>1154</v>
      </c>
      <c r="C2036" t="s">
        <v>429</v>
      </c>
      <c r="D2036" t="s">
        <v>1164</v>
      </c>
      <c r="E2036" t="s">
        <v>1285</v>
      </c>
      <c r="F2036" t="s">
        <v>1284</v>
      </c>
      <c r="G2036" s="3">
        <v>0</v>
      </c>
      <c r="H2036" s="3">
        <v>0</v>
      </c>
      <c r="I2036" s="3">
        <v>0</v>
      </c>
      <c r="J2036" s="3">
        <v>549730679</v>
      </c>
      <c r="K2036" s="3">
        <v>0</v>
      </c>
      <c r="L2036" s="3">
        <v>549730679</v>
      </c>
      <c r="M2036" s="3">
        <v>531123000</v>
      </c>
      <c r="N2036" s="3">
        <v>0</v>
      </c>
      <c r="O2036" s="3">
        <v>0</v>
      </c>
      <c r="P2036" s="3">
        <v>18573000</v>
      </c>
      <c r="Q2036" s="3">
        <v>34679</v>
      </c>
      <c r="R2036" s="3">
        <v>18573000</v>
      </c>
      <c r="S2036" s="2">
        <v>3.3785634874490968</v>
      </c>
      <c r="T2036" s="3">
        <v>7</v>
      </c>
      <c r="U2036" s="10">
        <v>2024</v>
      </c>
    </row>
    <row r="2037" spans="1:21" customFormat="1" x14ac:dyDescent="0.15">
      <c r="A2037" t="s">
        <v>19</v>
      </c>
      <c r="B2037" t="s">
        <v>1154</v>
      </c>
      <c r="C2037" t="s">
        <v>428</v>
      </c>
      <c r="D2037" t="s">
        <v>1164</v>
      </c>
      <c r="E2037" t="s">
        <v>1285</v>
      </c>
      <c r="F2037" t="s">
        <v>1284</v>
      </c>
      <c r="G2037" s="3">
        <v>560414290</v>
      </c>
      <c r="H2037" s="3">
        <v>0</v>
      </c>
      <c r="I2037" s="3">
        <v>0</v>
      </c>
      <c r="J2037" s="3">
        <v>0</v>
      </c>
      <c r="K2037" s="3">
        <v>0</v>
      </c>
      <c r="L2037" s="3">
        <v>560414290</v>
      </c>
      <c r="M2037" s="3">
        <v>215464000</v>
      </c>
      <c r="N2037" s="3">
        <v>193516878</v>
      </c>
      <c r="O2037" s="3">
        <v>0</v>
      </c>
      <c r="P2037" s="3">
        <v>151433412</v>
      </c>
      <c r="Q2037" s="3">
        <v>0</v>
      </c>
      <c r="R2037" s="3">
        <v>344950290</v>
      </c>
      <c r="S2037" s="2">
        <v>61.552729142577718</v>
      </c>
      <c r="T2037" s="3">
        <v>7</v>
      </c>
      <c r="U2037" s="10">
        <v>2024</v>
      </c>
    </row>
    <row r="2038" spans="1:21" customFormat="1" x14ac:dyDescent="0.15">
      <c r="A2038" t="s">
        <v>19</v>
      </c>
      <c r="B2038" t="s">
        <v>1154</v>
      </c>
      <c r="C2038" t="s">
        <v>657</v>
      </c>
      <c r="D2038" t="s">
        <v>1164</v>
      </c>
      <c r="E2038" t="s">
        <v>1285</v>
      </c>
      <c r="F2038" t="s">
        <v>1284</v>
      </c>
      <c r="G2038" s="3">
        <v>2591048366</v>
      </c>
      <c r="H2038" s="3">
        <v>0</v>
      </c>
      <c r="I2038" s="3">
        <v>0</v>
      </c>
      <c r="J2038" s="3">
        <v>0</v>
      </c>
      <c r="K2038" s="3">
        <v>0</v>
      </c>
      <c r="L2038" s="3">
        <v>2591048366</v>
      </c>
      <c r="M2038" s="3">
        <v>271800000</v>
      </c>
      <c r="N2038" s="3">
        <v>1349366372</v>
      </c>
      <c r="O2038" s="3">
        <v>0</v>
      </c>
      <c r="P2038" s="3">
        <v>910037454</v>
      </c>
      <c r="Q2038" s="3">
        <v>59844540</v>
      </c>
      <c r="R2038" s="3">
        <v>2259403826</v>
      </c>
      <c r="S2038" s="2">
        <v>87.200372468848002</v>
      </c>
      <c r="T2038" s="3">
        <v>7</v>
      </c>
      <c r="U2038" s="10">
        <v>2024</v>
      </c>
    </row>
    <row r="2039" spans="1:21" customFormat="1" x14ac:dyDescent="0.15">
      <c r="A2039" t="s">
        <v>19</v>
      </c>
      <c r="B2039" t="s">
        <v>1154</v>
      </c>
      <c r="C2039" t="s">
        <v>1205</v>
      </c>
      <c r="D2039" t="s">
        <v>1164</v>
      </c>
      <c r="E2039" t="s">
        <v>1285</v>
      </c>
      <c r="F2039" t="s">
        <v>1284</v>
      </c>
      <c r="G2039" s="3">
        <v>547842860</v>
      </c>
      <c r="H2039" s="3">
        <v>0</v>
      </c>
      <c r="I2039" s="3">
        <v>0</v>
      </c>
      <c r="J2039" s="3">
        <v>0</v>
      </c>
      <c r="K2039" s="3">
        <v>0</v>
      </c>
      <c r="L2039" s="3">
        <v>547842860</v>
      </c>
      <c r="M2039" s="3">
        <v>342800000</v>
      </c>
      <c r="N2039" s="3">
        <v>120959186</v>
      </c>
      <c r="O2039" s="3">
        <v>0</v>
      </c>
      <c r="P2039" s="3">
        <v>84083674</v>
      </c>
      <c r="Q2039" s="3">
        <v>0</v>
      </c>
      <c r="R2039" s="3">
        <v>205042860</v>
      </c>
      <c r="S2039" s="2">
        <v>37.427312642168964</v>
      </c>
      <c r="T2039" s="3">
        <v>7</v>
      </c>
      <c r="U2039" s="10">
        <v>2024</v>
      </c>
    </row>
    <row r="2040" spans="1:21" customFormat="1" x14ac:dyDescent="0.15">
      <c r="A2040" t="s">
        <v>19</v>
      </c>
      <c r="B2040" t="s">
        <v>1154</v>
      </c>
      <c r="C2040" t="s">
        <v>578</v>
      </c>
      <c r="D2040" t="s">
        <v>1164</v>
      </c>
      <c r="E2040" t="s">
        <v>1285</v>
      </c>
      <c r="F2040" t="s">
        <v>1284</v>
      </c>
      <c r="G2040" s="3">
        <v>918692860</v>
      </c>
      <c r="H2040" s="3">
        <v>0</v>
      </c>
      <c r="I2040" s="3">
        <v>0</v>
      </c>
      <c r="J2040" s="3">
        <v>64902249</v>
      </c>
      <c r="K2040" s="3">
        <v>0</v>
      </c>
      <c r="L2040" s="3">
        <v>983595109</v>
      </c>
      <c r="M2040" s="3">
        <v>530752249</v>
      </c>
      <c r="N2040" s="3">
        <v>129011252</v>
      </c>
      <c r="O2040" s="3">
        <v>0</v>
      </c>
      <c r="P2040" s="3">
        <v>323831608</v>
      </c>
      <c r="Q2040" s="3">
        <v>0</v>
      </c>
      <c r="R2040" s="3">
        <v>452842860</v>
      </c>
      <c r="S2040" s="2">
        <v>46.039559962878997</v>
      </c>
      <c r="T2040" s="3">
        <v>7</v>
      </c>
      <c r="U2040" s="10">
        <v>2024</v>
      </c>
    </row>
    <row r="2041" spans="1:21" customFormat="1" x14ac:dyDescent="0.15">
      <c r="A2041" t="s">
        <v>19</v>
      </c>
      <c r="B2041" t="s">
        <v>1154</v>
      </c>
      <c r="C2041" t="s">
        <v>585</v>
      </c>
      <c r="D2041" t="s">
        <v>1164</v>
      </c>
      <c r="E2041" t="s">
        <v>1285</v>
      </c>
      <c r="F2041" t="s">
        <v>1284</v>
      </c>
      <c r="G2041" s="3">
        <v>1970395000</v>
      </c>
      <c r="H2041" s="3">
        <v>0</v>
      </c>
      <c r="I2041" s="3">
        <v>0</v>
      </c>
      <c r="J2041" s="3">
        <v>121400000</v>
      </c>
      <c r="K2041" s="3">
        <v>0</v>
      </c>
      <c r="L2041" s="3">
        <v>2091795000</v>
      </c>
      <c r="M2041" s="3">
        <v>1244585000</v>
      </c>
      <c r="N2041" s="3">
        <v>0</v>
      </c>
      <c r="O2041" s="3">
        <v>0</v>
      </c>
      <c r="P2041" s="3">
        <v>847110000</v>
      </c>
      <c r="Q2041" s="3">
        <v>100000</v>
      </c>
      <c r="R2041" s="3">
        <v>847110000</v>
      </c>
      <c r="S2041" s="2">
        <v>40.496798204412954</v>
      </c>
      <c r="T2041" s="3">
        <v>7</v>
      </c>
      <c r="U2041" s="10">
        <v>2024</v>
      </c>
    </row>
    <row r="2042" spans="1:21" customFormat="1" x14ac:dyDescent="0.15">
      <c r="A2042" t="s">
        <v>19</v>
      </c>
      <c r="B2042" t="s">
        <v>1154</v>
      </c>
      <c r="C2042" t="s">
        <v>584</v>
      </c>
      <c r="D2042" t="s">
        <v>1164</v>
      </c>
      <c r="E2042" t="s">
        <v>1285</v>
      </c>
      <c r="F2042" t="s">
        <v>1284</v>
      </c>
      <c r="G2042" s="3">
        <v>254290000</v>
      </c>
      <c r="H2042" s="3">
        <v>0</v>
      </c>
      <c r="I2042" s="3">
        <v>0</v>
      </c>
      <c r="J2042" s="3">
        <v>0</v>
      </c>
      <c r="K2042" s="3">
        <v>0</v>
      </c>
      <c r="L2042" s="3">
        <v>254290000</v>
      </c>
      <c r="M2042" s="3">
        <v>156895000</v>
      </c>
      <c r="N2042" s="3">
        <v>0</v>
      </c>
      <c r="O2042" s="3">
        <v>0</v>
      </c>
      <c r="P2042" s="3">
        <v>97395000</v>
      </c>
      <c r="Q2042" s="3">
        <v>0</v>
      </c>
      <c r="R2042" s="3">
        <v>97395000</v>
      </c>
      <c r="S2042" s="2">
        <v>38.300758975972315</v>
      </c>
      <c r="T2042" s="3">
        <v>7</v>
      </c>
      <c r="U2042" s="10">
        <v>2024</v>
      </c>
    </row>
    <row r="2043" spans="1:21" customFormat="1" x14ac:dyDescent="0.15">
      <c r="A2043" t="s">
        <v>19</v>
      </c>
      <c r="B2043" t="s">
        <v>1154</v>
      </c>
      <c r="C2043" t="s">
        <v>440</v>
      </c>
      <c r="D2043" t="s">
        <v>1164</v>
      </c>
      <c r="E2043" t="s">
        <v>1285</v>
      </c>
      <c r="F2043" t="s">
        <v>1284</v>
      </c>
      <c r="G2043" s="3">
        <v>846649830</v>
      </c>
      <c r="H2043" s="3">
        <v>0</v>
      </c>
      <c r="I2043" s="3">
        <v>0</v>
      </c>
      <c r="J2043" s="3">
        <v>92131850</v>
      </c>
      <c r="K2043" s="3">
        <v>0</v>
      </c>
      <c r="L2043" s="3">
        <v>938781680</v>
      </c>
      <c r="M2043" s="3">
        <v>327519000</v>
      </c>
      <c r="N2043" s="3">
        <v>135907901</v>
      </c>
      <c r="O2043" s="3">
        <v>0</v>
      </c>
      <c r="P2043" s="3">
        <v>404060929</v>
      </c>
      <c r="Q2043" s="3">
        <v>71293850</v>
      </c>
      <c r="R2043" s="3">
        <v>539968830</v>
      </c>
      <c r="S2043" s="2">
        <v>57.518040829258616</v>
      </c>
      <c r="T2043" s="3">
        <v>7</v>
      </c>
      <c r="U2043" s="10">
        <v>2024</v>
      </c>
    </row>
    <row r="2044" spans="1:21" customFormat="1" x14ac:dyDescent="0.15">
      <c r="A2044" t="s">
        <v>19</v>
      </c>
      <c r="B2044" t="s">
        <v>1154</v>
      </c>
      <c r="C2044" t="s">
        <v>583</v>
      </c>
      <c r="D2044" t="s">
        <v>1164</v>
      </c>
      <c r="E2044" t="s">
        <v>1285</v>
      </c>
      <c r="F2044" t="s">
        <v>1284</v>
      </c>
      <c r="G2044" s="3">
        <v>770450145</v>
      </c>
      <c r="H2044" s="3">
        <v>0</v>
      </c>
      <c r="I2044" s="3">
        <v>0</v>
      </c>
      <c r="J2044" s="3">
        <v>0</v>
      </c>
      <c r="K2044" s="3">
        <v>0</v>
      </c>
      <c r="L2044" s="3">
        <v>770450145</v>
      </c>
      <c r="M2044" s="3">
        <v>440359000</v>
      </c>
      <c r="N2044" s="3">
        <v>96758439</v>
      </c>
      <c r="O2044" s="3">
        <v>0</v>
      </c>
      <c r="P2044" s="3">
        <v>232907706</v>
      </c>
      <c r="Q2044" s="3">
        <v>425000</v>
      </c>
      <c r="R2044" s="3">
        <v>329666145</v>
      </c>
      <c r="S2044" s="2">
        <v>42.788770582942782</v>
      </c>
      <c r="T2044" s="3">
        <v>7</v>
      </c>
      <c r="U2044" s="10">
        <v>2024</v>
      </c>
    </row>
    <row r="2045" spans="1:21" customFormat="1" x14ac:dyDescent="0.15">
      <c r="A2045" t="s">
        <v>19</v>
      </c>
      <c r="B2045" t="s">
        <v>1154</v>
      </c>
      <c r="C2045" t="s">
        <v>577</v>
      </c>
      <c r="D2045" t="s">
        <v>1164</v>
      </c>
      <c r="E2045" t="s">
        <v>1285</v>
      </c>
      <c r="F2045" t="s">
        <v>1284</v>
      </c>
      <c r="G2045" s="3">
        <v>802721430</v>
      </c>
      <c r="H2045" s="3">
        <v>0</v>
      </c>
      <c r="I2045" s="3">
        <v>0</v>
      </c>
      <c r="J2045" s="3">
        <v>0</v>
      </c>
      <c r="K2045" s="3">
        <v>0</v>
      </c>
      <c r="L2045" s="3">
        <v>802721430</v>
      </c>
      <c r="M2045" s="3">
        <v>463050000</v>
      </c>
      <c r="N2045" s="3">
        <v>64505626</v>
      </c>
      <c r="O2045" s="3">
        <v>0</v>
      </c>
      <c r="P2045" s="3">
        <v>275165804</v>
      </c>
      <c r="Q2045" s="3">
        <v>0</v>
      </c>
      <c r="R2045" s="3">
        <v>339671430</v>
      </c>
      <c r="S2045" s="2">
        <v>42.314982172582589</v>
      </c>
      <c r="T2045" s="3">
        <v>7</v>
      </c>
      <c r="U2045" s="10">
        <v>2024</v>
      </c>
    </row>
    <row r="2046" spans="1:21" customFormat="1" x14ac:dyDescent="0.15">
      <c r="A2046" t="s">
        <v>19</v>
      </c>
      <c r="B2046" t="s">
        <v>1154</v>
      </c>
      <c r="C2046" t="s">
        <v>582</v>
      </c>
      <c r="D2046" t="s">
        <v>1164</v>
      </c>
      <c r="E2046" t="s">
        <v>1285</v>
      </c>
      <c r="F2046" t="s">
        <v>1284</v>
      </c>
      <c r="G2046" s="3">
        <v>334071430</v>
      </c>
      <c r="H2046" s="3">
        <v>0</v>
      </c>
      <c r="I2046" s="3">
        <v>0</v>
      </c>
      <c r="J2046" s="3">
        <v>0</v>
      </c>
      <c r="K2046" s="3">
        <v>0</v>
      </c>
      <c r="L2046" s="3">
        <v>334071430</v>
      </c>
      <c r="M2046" s="3">
        <v>175600000</v>
      </c>
      <c r="N2046" s="3">
        <v>64505626</v>
      </c>
      <c r="O2046" s="3">
        <v>0</v>
      </c>
      <c r="P2046" s="3">
        <v>93965804</v>
      </c>
      <c r="Q2046" s="3">
        <v>0</v>
      </c>
      <c r="R2046" s="3">
        <v>158471430</v>
      </c>
      <c r="S2046" s="2">
        <v>47.43639107360962</v>
      </c>
      <c r="T2046" s="3">
        <v>7</v>
      </c>
      <c r="U2046" s="10">
        <v>2024</v>
      </c>
    </row>
    <row r="2047" spans="1:21" customFormat="1" x14ac:dyDescent="0.15">
      <c r="A2047" t="s">
        <v>19</v>
      </c>
      <c r="B2047" t="s">
        <v>1154</v>
      </c>
      <c r="C2047" t="s">
        <v>593</v>
      </c>
      <c r="D2047" t="s">
        <v>1033</v>
      </c>
      <c r="E2047" t="s">
        <v>1059</v>
      </c>
      <c r="F2047" t="s">
        <v>1058</v>
      </c>
      <c r="G2047" s="3">
        <v>700000000</v>
      </c>
      <c r="H2047" s="3">
        <v>0</v>
      </c>
      <c r="I2047" s="3">
        <v>0</v>
      </c>
      <c r="J2047" s="3">
        <v>0</v>
      </c>
      <c r="K2047" s="3">
        <v>700000000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2">
        <v>0</v>
      </c>
      <c r="T2047" s="3">
        <v>7</v>
      </c>
      <c r="U2047" s="10">
        <v>2024</v>
      </c>
    </row>
    <row r="2048" spans="1:21" customFormat="1" x14ac:dyDescent="0.15">
      <c r="A2048" t="s">
        <v>19</v>
      </c>
      <c r="B2048" t="s">
        <v>1154</v>
      </c>
      <c r="C2048" t="s">
        <v>579</v>
      </c>
      <c r="D2048" t="s">
        <v>1033</v>
      </c>
      <c r="E2048" t="s">
        <v>1059</v>
      </c>
      <c r="F2048" t="s">
        <v>1058</v>
      </c>
      <c r="G2048" s="3">
        <v>280000000</v>
      </c>
      <c r="H2048" s="3">
        <v>0</v>
      </c>
      <c r="I2048" s="3">
        <v>0</v>
      </c>
      <c r="J2048" s="3">
        <v>0</v>
      </c>
      <c r="K2048" s="3">
        <v>280000000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2">
        <v>0</v>
      </c>
      <c r="T2048" s="3">
        <v>7</v>
      </c>
      <c r="U2048" s="10">
        <v>2024</v>
      </c>
    </row>
    <row r="2049" spans="1:21" customFormat="1" x14ac:dyDescent="0.15">
      <c r="A2049" t="s">
        <v>19</v>
      </c>
      <c r="B2049" t="s">
        <v>1154</v>
      </c>
      <c r="C2049" t="s">
        <v>589</v>
      </c>
      <c r="D2049" t="s">
        <v>1033</v>
      </c>
      <c r="E2049" t="s">
        <v>1059</v>
      </c>
      <c r="F2049" t="s">
        <v>1058</v>
      </c>
      <c r="G2049" s="3">
        <v>210000000</v>
      </c>
      <c r="H2049" s="3">
        <v>0</v>
      </c>
      <c r="I2049" s="3">
        <v>0</v>
      </c>
      <c r="J2049" s="3">
        <v>0</v>
      </c>
      <c r="K2049" s="3">
        <v>210000000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0</v>
      </c>
      <c r="S2049" s="2">
        <v>0</v>
      </c>
      <c r="T2049" s="3">
        <v>7</v>
      </c>
      <c r="U2049" s="10">
        <v>2024</v>
      </c>
    </row>
    <row r="2050" spans="1:21" customFormat="1" x14ac:dyDescent="0.15">
      <c r="A2050" t="s">
        <v>19</v>
      </c>
      <c r="B2050" t="s">
        <v>1154</v>
      </c>
      <c r="C2050" t="s">
        <v>588</v>
      </c>
      <c r="D2050" t="s">
        <v>1033</v>
      </c>
      <c r="E2050" t="s">
        <v>1059</v>
      </c>
      <c r="F2050" t="s">
        <v>1058</v>
      </c>
      <c r="G2050" s="3">
        <v>150000000</v>
      </c>
      <c r="H2050" s="3">
        <v>0</v>
      </c>
      <c r="I2050" s="3">
        <v>0</v>
      </c>
      <c r="J2050" s="3">
        <v>0</v>
      </c>
      <c r="K2050" s="3">
        <v>150000000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2">
        <v>0</v>
      </c>
      <c r="T2050" s="3">
        <v>7</v>
      </c>
      <c r="U2050" s="10">
        <v>2024</v>
      </c>
    </row>
    <row r="2051" spans="1:21" customFormat="1" x14ac:dyDescent="0.15">
      <c r="A2051" t="s">
        <v>19</v>
      </c>
      <c r="B2051" t="s">
        <v>1154</v>
      </c>
      <c r="C2051" t="s">
        <v>428</v>
      </c>
      <c r="D2051" t="s">
        <v>1033</v>
      </c>
      <c r="E2051" t="s">
        <v>1059</v>
      </c>
      <c r="F2051" t="s">
        <v>1058</v>
      </c>
      <c r="G2051" s="3">
        <v>400000000</v>
      </c>
      <c r="H2051" s="3">
        <v>0</v>
      </c>
      <c r="I2051" s="3">
        <v>0</v>
      </c>
      <c r="J2051" s="3">
        <v>0</v>
      </c>
      <c r="K2051" s="3">
        <v>400000000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  <c r="S2051" s="2">
        <v>0</v>
      </c>
      <c r="T2051" s="3">
        <v>7</v>
      </c>
      <c r="U2051" s="10">
        <v>2024</v>
      </c>
    </row>
    <row r="2052" spans="1:21" customFormat="1" x14ac:dyDescent="0.15">
      <c r="A2052" t="s">
        <v>19</v>
      </c>
      <c r="B2052" t="s">
        <v>1154</v>
      </c>
      <c r="C2052" t="s">
        <v>585</v>
      </c>
      <c r="D2052" t="s">
        <v>1033</v>
      </c>
      <c r="E2052" t="s">
        <v>1059</v>
      </c>
      <c r="F2052" t="s">
        <v>1058</v>
      </c>
      <c r="G2052" s="3">
        <v>700000000</v>
      </c>
      <c r="H2052" s="3">
        <v>0</v>
      </c>
      <c r="I2052" s="3">
        <v>0</v>
      </c>
      <c r="J2052" s="3">
        <v>0</v>
      </c>
      <c r="K2052" s="3">
        <v>700000000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0</v>
      </c>
      <c r="S2052" s="2">
        <v>0</v>
      </c>
      <c r="T2052" s="3">
        <v>7</v>
      </c>
      <c r="U2052" s="10">
        <v>2024</v>
      </c>
    </row>
    <row r="2053" spans="1:21" customFormat="1" x14ac:dyDescent="0.15">
      <c r="A2053" t="s">
        <v>19</v>
      </c>
      <c r="B2053" t="s">
        <v>1154</v>
      </c>
      <c r="C2053" t="s">
        <v>579</v>
      </c>
      <c r="D2053" t="s">
        <v>1173</v>
      </c>
      <c r="E2053" t="s">
        <v>1297</v>
      </c>
      <c r="F2053" t="s">
        <v>1296</v>
      </c>
      <c r="G2053" s="3">
        <v>700000000</v>
      </c>
      <c r="H2053" s="3">
        <v>0</v>
      </c>
      <c r="I2053" s="3">
        <v>0</v>
      </c>
      <c r="J2053" s="3">
        <v>0</v>
      </c>
      <c r="K2053" s="3">
        <v>0</v>
      </c>
      <c r="L2053" s="3">
        <v>700000000</v>
      </c>
      <c r="M2053" s="3">
        <v>0</v>
      </c>
      <c r="N2053" s="3">
        <v>700000000</v>
      </c>
      <c r="O2053" s="3">
        <v>0</v>
      </c>
      <c r="P2053" s="3">
        <v>0</v>
      </c>
      <c r="Q2053" s="3">
        <v>0</v>
      </c>
      <c r="R2053" s="3">
        <v>700000000</v>
      </c>
      <c r="S2053" s="2">
        <v>100</v>
      </c>
      <c r="T2053" s="3">
        <v>7</v>
      </c>
      <c r="U2053" s="10">
        <v>2024</v>
      </c>
    </row>
    <row r="2054" spans="1:21" customFormat="1" x14ac:dyDescent="0.15">
      <c r="A2054" t="s">
        <v>19</v>
      </c>
      <c r="B2054" t="s">
        <v>1154</v>
      </c>
      <c r="C2054" t="s">
        <v>589</v>
      </c>
      <c r="D2054" t="s">
        <v>1173</v>
      </c>
      <c r="E2054" t="s">
        <v>1297</v>
      </c>
      <c r="F2054" t="s">
        <v>1296</v>
      </c>
      <c r="G2054" s="3">
        <v>165422041</v>
      </c>
      <c r="H2054" s="3">
        <v>0</v>
      </c>
      <c r="I2054" s="3">
        <v>0</v>
      </c>
      <c r="J2054" s="3">
        <v>0</v>
      </c>
      <c r="K2054" s="3">
        <v>0</v>
      </c>
      <c r="L2054" s="3">
        <v>165422041</v>
      </c>
      <c r="M2054" s="3">
        <v>0</v>
      </c>
      <c r="N2054" s="3">
        <v>165422041</v>
      </c>
      <c r="O2054" s="3">
        <v>0</v>
      </c>
      <c r="P2054" s="3">
        <v>0</v>
      </c>
      <c r="Q2054" s="3">
        <v>0</v>
      </c>
      <c r="R2054" s="3">
        <v>165422041</v>
      </c>
      <c r="S2054" s="2">
        <v>100</v>
      </c>
      <c r="T2054" s="3">
        <v>7</v>
      </c>
      <c r="U2054" s="10">
        <v>2024</v>
      </c>
    </row>
    <row r="2055" spans="1:21" customFormat="1" x14ac:dyDescent="0.15">
      <c r="A2055" t="s">
        <v>19</v>
      </c>
      <c r="B2055" t="s">
        <v>1154</v>
      </c>
      <c r="C2055" t="s">
        <v>588</v>
      </c>
      <c r="D2055" t="s">
        <v>1173</v>
      </c>
      <c r="E2055" t="s">
        <v>1297</v>
      </c>
      <c r="F2055" t="s">
        <v>1296</v>
      </c>
      <c r="G2055" s="3">
        <v>121208168</v>
      </c>
      <c r="H2055" s="3">
        <v>0</v>
      </c>
      <c r="I2055" s="3">
        <v>0</v>
      </c>
      <c r="J2055" s="3">
        <v>90000000</v>
      </c>
      <c r="K2055" s="3">
        <v>0</v>
      </c>
      <c r="L2055" s="3">
        <v>211208168</v>
      </c>
      <c r="M2055" s="3">
        <v>0</v>
      </c>
      <c r="N2055" s="3">
        <v>211208168</v>
      </c>
      <c r="O2055" s="3">
        <v>0</v>
      </c>
      <c r="P2055" s="3">
        <v>0</v>
      </c>
      <c r="Q2055" s="3">
        <v>0</v>
      </c>
      <c r="R2055" s="3">
        <v>211208168</v>
      </c>
      <c r="S2055" s="2">
        <v>100</v>
      </c>
      <c r="T2055" s="3">
        <v>7</v>
      </c>
      <c r="U2055" s="10">
        <v>2024</v>
      </c>
    </row>
    <row r="2056" spans="1:21" customFormat="1" x14ac:dyDescent="0.15">
      <c r="A2056" t="s">
        <v>19</v>
      </c>
      <c r="B2056" t="s">
        <v>1154</v>
      </c>
      <c r="C2056" t="s">
        <v>428</v>
      </c>
      <c r="D2056" t="s">
        <v>1173</v>
      </c>
      <c r="E2056" t="s">
        <v>1297</v>
      </c>
      <c r="F2056" t="s">
        <v>1296</v>
      </c>
      <c r="G2056" s="3">
        <v>30000000</v>
      </c>
      <c r="H2056" s="3">
        <v>0</v>
      </c>
      <c r="I2056" s="3">
        <v>0</v>
      </c>
      <c r="J2056" s="3">
        <v>0</v>
      </c>
      <c r="K2056" s="3">
        <v>0</v>
      </c>
      <c r="L2056" s="3">
        <v>30000000</v>
      </c>
      <c r="M2056" s="3">
        <v>0</v>
      </c>
      <c r="N2056" s="3">
        <v>30000000</v>
      </c>
      <c r="O2056" s="3">
        <v>0</v>
      </c>
      <c r="P2056" s="3">
        <v>0</v>
      </c>
      <c r="Q2056" s="3">
        <v>0</v>
      </c>
      <c r="R2056" s="3">
        <v>30000000</v>
      </c>
      <c r="S2056" s="2">
        <v>100</v>
      </c>
      <c r="T2056" s="3">
        <v>7</v>
      </c>
      <c r="U2056" s="10">
        <v>2024</v>
      </c>
    </row>
    <row r="2057" spans="1:21" customFormat="1" x14ac:dyDescent="0.15">
      <c r="A2057" t="s">
        <v>19</v>
      </c>
      <c r="B2057" t="s">
        <v>1154</v>
      </c>
      <c r="C2057" t="s">
        <v>1205</v>
      </c>
      <c r="D2057" t="s">
        <v>1173</v>
      </c>
      <c r="E2057" t="s">
        <v>1297</v>
      </c>
      <c r="F2057" t="s">
        <v>1296</v>
      </c>
      <c r="G2057" s="3">
        <v>88001041</v>
      </c>
      <c r="H2057" s="3">
        <v>0</v>
      </c>
      <c r="I2057" s="3">
        <v>0</v>
      </c>
      <c r="J2057" s="3">
        <v>0</v>
      </c>
      <c r="K2057" s="3">
        <v>0</v>
      </c>
      <c r="L2057" s="3">
        <v>88001041</v>
      </c>
      <c r="M2057" s="3">
        <v>0</v>
      </c>
      <c r="N2057" s="3">
        <v>88001041</v>
      </c>
      <c r="O2057" s="3">
        <v>0</v>
      </c>
      <c r="P2057" s="3">
        <v>0</v>
      </c>
      <c r="Q2057" s="3">
        <v>0</v>
      </c>
      <c r="R2057" s="3">
        <v>88001041</v>
      </c>
      <c r="S2057" s="2">
        <v>100</v>
      </c>
      <c r="T2057" s="3">
        <v>7</v>
      </c>
      <c r="U2057" s="10">
        <v>2024</v>
      </c>
    </row>
    <row r="2058" spans="1:21" customFormat="1" x14ac:dyDescent="0.15">
      <c r="A2058" t="s">
        <v>19</v>
      </c>
      <c r="B2058" t="s">
        <v>1154</v>
      </c>
      <c r="C2058" t="s">
        <v>578</v>
      </c>
      <c r="D2058" t="s">
        <v>1173</v>
      </c>
      <c r="E2058" t="s">
        <v>1297</v>
      </c>
      <c r="F2058" t="s">
        <v>1296</v>
      </c>
      <c r="G2058" s="3">
        <v>124627477</v>
      </c>
      <c r="H2058" s="3">
        <v>0</v>
      </c>
      <c r="I2058" s="3">
        <v>0</v>
      </c>
      <c r="J2058" s="3">
        <v>0</v>
      </c>
      <c r="K2058" s="3">
        <v>0</v>
      </c>
      <c r="L2058" s="3">
        <v>124627477</v>
      </c>
      <c r="M2058" s="3">
        <v>0</v>
      </c>
      <c r="N2058" s="3">
        <v>124627477</v>
      </c>
      <c r="O2058" s="3">
        <v>0</v>
      </c>
      <c r="P2058" s="3">
        <v>0</v>
      </c>
      <c r="Q2058" s="3">
        <v>0</v>
      </c>
      <c r="R2058" s="3">
        <v>124627477</v>
      </c>
      <c r="S2058" s="2">
        <v>100</v>
      </c>
      <c r="T2058" s="3">
        <v>7</v>
      </c>
      <c r="U2058" s="10">
        <v>2024</v>
      </c>
    </row>
    <row r="2059" spans="1:21" customFormat="1" x14ac:dyDescent="0.15">
      <c r="A2059" t="s">
        <v>19</v>
      </c>
      <c r="B2059" t="s">
        <v>1154</v>
      </c>
      <c r="C2059" t="s">
        <v>577</v>
      </c>
      <c r="D2059" t="s">
        <v>1173</v>
      </c>
      <c r="E2059" t="s">
        <v>1297</v>
      </c>
      <c r="F2059" t="s">
        <v>1296</v>
      </c>
      <c r="G2059" s="3">
        <v>88001041</v>
      </c>
      <c r="H2059" s="3">
        <v>0</v>
      </c>
      <c r="I2059" s="3">
        <v>0</v>
      </c>
      <c r="J2059" s="3">
        <v>0</v>
      </c>
      <c r="K2059" s="3">
        <v>0</v>
      </c>
      <c r="L2059" s="3">
        <v>88001041</v>
      </c>
      <c r="M2059" s="3">
        <v>0</v>
      </c>
      <c r="N2059" s="3">
        <v>88001041</v>
      </c>
      <c r="O2059" s="3">
        <v>0</v>
      </c>
      <c r="P2059" s="3">
        <v>0</v>
      </c>
      <c r="Q2059" s="3">
        <v>0</v>
      </c>
      <c r="R2059" s="3">
        <v>88001041</v>
      </c>
      <c r="S2059" s="2">
        <v>100</v>
      </c>
      <c r="T2059" s="3">
        <v>7</v>
      </c>
      <c r="U2059" s="10">
        <v>2024</v>
      </c>
    </row>
    <row r="2060" spans="1:21" customFormat="1" x14ac:dyDescent="0.15">
      <c r="A2060" t="s">
        <v>19</v>
      </c>
      <c r="B2060" t="s">
        <v>1154</v>
      </c>
      <c r="C2060" t="s">
        <v>593</v>
      </c>
      <c r="D2060" t="s">
        <v>1106</v>
      </c>
      <c r="E2060" t="s">
        <v>1291</v>
      </c>
      <c r="F2060" t="s">
        <v>1290</v>
      </c>
      <c r="G2060" s="3">
        <v>398177300</v>
      </c>
      <c r="H2060" s="3">
        <v>0</v>
      </c>
      <c r="I2060" s="3">
        <v>0</v>
      </c>
      <c r="J2060" s="3">
        <v>0</v>
      </c>
      <c r="K2060" s="3">
        <v>0</v>
      </c>
      <c r="L2060" s="3">
        <v>398177300</v>
      </c>
      <c r="M2060" s="3">
        <v>233465300</v>
      </c>
      <c r="N2060" s="3">
        <v>152712000</v>
      </c>
      <c r="O2060" s="3">
        <v>480000</v>
      </c>
      <c r="P2060" s="3">
        <v>11520000</v>
      </c>
      <c r="Q2060" s="3">
        <v>0</v>
      </c>
      <c r="R2060" s="3">
        <v>164712000</v>
      </c>
      <c r="S2060" s="2">
        <v>41.366496784221503</v>
      </c>
      <c r="T2060" s="3">
        <v>7</v>
      </c>
      <c r="U2060" s="10">
        <v>2024</v>
      </c>
    </row>
    <row r="2061" spans="1:21" customFormat="1" x14ac:dyDescent="0.15">
      <c r="A2061" t="s">
        <v>19</v>
      </c>
      <c r="B2061" t="s">
        <v>1154</v>
      </c>
      <c r="C2061" t="s">
        <v>579</v>
      </c>
      <c r="D2061" t="s">
        <v>1106</v>
      </c>
      <c r="E2061" t="s">
        <v>1291</v>
      </c>
      <c r="F2061" t="s">
        <v>1290</v>
      </c>
      <c r="G2061" s="3">
        <v>1259666050</v>
      </c>
      <c r="H2061" s="3">
        <v>0</v>
      </c>
      <c r="I2061" s="3">
        <v>0</v>
      </c>
      <c r="J2061" s="3">
        <v>0</v>
      </c>
      <c r="K2061" s="3">
        <v>0</v>
      </c>
      <c r="L2061" s="3">
        <v>1259666050</v>
      </c>
      <c r="M2061" s="3">
        <v>463502560</v>
      </c>
      <c r="N2061" s="3">
        <v>697523490</v>
      </c>
      <c r="O2061" s="3">
        <v>1440000</v>
      </c>
      <c r="P2061" s="3">
        <v>97200000</v>
      </c>
      <c r="Q2061" s="3">
        <v>0</v>
      </c>
      <c r="R2061" s="3">
        <v>796163490</v>
      </c>
      <c r="S2061" s="2">
        <v>63.20433022704708</v>
      </c>
      <c r="T2061" s="3">
        <v>7</v>
      </c>
      <c r="U2061" s="10">
        <v>2024</v>
      </c>
    </row>
    <row r="2062" spans="1:21" customFormat="1" x14ac:dyDescent="0.15">
      <c r="A2062" t="s">
        <v>19</v>
      </c>
      <c r="B2062" t="s">
        <v>1154</v>
      </c>
      <c r="C2062" t="s">
        <v>592</v>
      </c>
      <c r="D2062" t="s">
        <v>1106</v>
      </c>
      <c r="E2062" t="s">
        <v>1291</v>
      </c>
      <c r="F2062" t="s">
        <v>1290</v>
      </c>
      <c r="G2062" s="3">
        <v>638608805</v>
      </c>
      <c r="H2062" s="3">
        <v>0</v>
      </c>
      <c r="I2062" s="3">
        <v>0</v>
      </c>
      <c r="J2062" s="3">
        <v>0</v>
      </c>
      <c r="K2062" s="3">
        <v>0</v>
      </c>
      <c r="L2062" s="3">
        <v>638608805</v>
      </c>
      <c r="M2062" s="3">
        <v>417159025</v>
      </c>
      <c r="N2062" s="3">
        <v>64417111</v>
      </c>
      <c r="O2062" s="3">
        <v>1440000</v>
      </c>
      <c r="P2062" s="3">
        <v>155592669</v>
      </c>
      <c r="Q2062" s="3">
        <v>0</v>
      </c>
      <c r="R2062" s="3">
        <v>221449780</v>
      </c>
      <c r="S2062" s="2">
        <v>34.676906780200127</v>
      </c>
      <c r="T2062" s="3">
        <v>7</v>
      </c>
      <c r="U2062" s="10">
        <v>2024</v>
      </c>
    </row>
    <row r="2063" spans="1:21" customFormat="1" x14ac:dyDescent="0.15">
      <c r="A2063" t="s">
        <v>19</v>
      </c>
      <c r="B2063" t="s">
        <v>1154</v>
      </c>
      <c r="C2063" t="s">
        <v>430</v>
      </c>
      <c r="D2063" t="s">
        <v>1106</v>
      </c>
      <c r="E2063" t="s">
        <v>1291</v>
      </c>
      <c r="F2063" t="s">
        <v>1290</v>
      </c>
      <c r="G2063" s="3">
        <v>751390263</v>
      </c>
      <c r="H2063" s="3">
        <v>0</v>
      </c>
      <c r="I2063" s="3">
        <v>0</v>
      </c>
      <c r="J2063" s="3">
        <v>134707987</v>
      </c>
      <c r="K2063" s="3">
        <v>0</v>
      </c>
      <c r="L2063" s="3">
        <v>886098250</v>
      </c>
      <c r="M2063" s="3">
        <v>442545030</v>
      </c>
      <c r="N2063" s="3">
        <v>231710276</v>
      </c>
      <c r="O2063" s="3">
        <v>720000</v>
      </c>
      <c r="P2063" s="3">
        <v>211122944</v>
      </c>
      <c r="Q2063" s="3">
        <v>0</v>
      </c>
      <c r="R2063" s="3">
        <v>443553220</v>
      </c>
      <c r="S2063" s="2">
        <v>50.05688928964706</v>
      </c>
      <c r="T2063" s="3">
        <v>7</v>
      </c>
      <c r="U2063" s="10">
        <v>2024</v>
      </c>
    </row>
    <row r="2064" spans="1:21" customFormat="1" x14ac:dyDescent="0.15">
      <c r="A2064" t="s">
        <v>19</v>
      </c>
      <c r="B2064" t="s">
        <v>1154</v>
      </c>
      <c r="C2064" t="s">
        <v>590</v>
      </c>
      <c r="D2064" t="s">
        <v>1106</v>
      </c>
      <c r="E2064" t="s">
        <v>1291</v>
      </c>
      <c r="F2064" t="s">
        <v>1290</v>
      </c>
      <c r="G2064" s="3">
        <v>407232000</v>
      </c>
      <c r="H2064" s="3">
        <v>0</v>
      </c>
      <c r="I2064" s="3">
        <v>0</v>
      </c>
      <c r="J2064" s="3">
        <v>0</v>
      </c>
      <c r="K2064" s="3">
        <v>0</v>
      </c>
      <c r="L2064" s="3">
        <v>407232000</v>
      </c>
      <c r="M2064" s="3">
        <v>279552000</v>
      </c>
      <c r="N2064" s="3">
        <v>0</v>
      </c>
      <c r="O2064" s="3">
        <v>1920000</v>
      </c>
      <c r="P2064" s="3">
        <v>125760000</v>
      </c>
      <c r="Q2064" s="3">
        <v>0</v>
      </c>
      <c r="R2064" s="3">
        <v>127680000</v>
      </c>
      <c r="S2064" s="2">
        <v>31.353135313531354</v>
      </c>
      <c r="T2064" s="3">
        <v>7</v>
      </c>
      <c r="U2064" s="10">
        <v>2024</v>
      </c>
    </row>
    <row r="2065" spans="1:21" customFormat="1" x14ac:dyDescent="0.15">
      <c r="A2065" t="s">
        <v>19</v>
      </c>
      <c r="B2065" t="s">
        <v>1154</v>
      </c>
      <c r="C2065" t="s">
        <v>589</v>
      </c>
      <c r="D2065" t="s">
        <v>1106</v>
      </c>
      <c r="E2065" t="s">
        <v>1291</v>
      </c>
      <c r="F2065" t="s">
        <v>1290</v>
      </c>
      <c r="G2065" s="3">
        <v>938070455</v>
      </c>
      <c r="H2065" s="3">
        <v>0</v>
      </c>
      <c r="I2065" s="3">
        <v>0</v>
      </c>
      <c r="J2065" s="3">
        <v>56306364</v>
      </c>
      <c r="K2065" s="3">
        <v>0</v>
      </c>
      <c r="L2065" s="3">
        <v>994376819</v>
      </c>
      <c r="M2065" s="3">
        <v>457255949</v>
      </c>
      <c r="N2065" s="3">
        <v>443280870</v>
      </c>
      <c r="O2065" s="3">
        <v>720000</v>
      </c>
      <c r="P2065" s="3">
        <v>93120000</v>
      </c>
      <c r="Q2065" s="3">
        <v>0</v>
      </c>
      <c r="R2065" s="3">
        <v>537120870</v>
      </c>
      <c r="S2065" s="2">
        <v>54.015827776451815</v>
      </c>
      <c r="T2065" s="3">
        <v>7</v>
      </c>
      <c r="U2065" s="10">
        <v>2024</v>
      </c>
    </row>
    <row r="2066" spans="1:21" customFormat="1" x14ac:dyDescent="0.15">
      <c r="A2066" t="s">
        <v>19</v>
      </c>
      <c r="B2066" t="s">
        <v>1154</v>
      </c>
      <c r="C2066" t="s">
        <v>588</v>
      </c>
      <c r="D2066" t="s">
        <v>1106</v>
      </c>
      <c r="E2066" t="s">
        <v>1291</v>
      </c>
      <c r="F2066" t="s">
        <v>1290</v>
      </c>
      <c r="G2066" s="3">
        <v>1342410990</v>
      </c>
      <c r="H2066" s="3">
        <v>0</v>
      </c>
      <c r="I2066" s="3">
        <v>0</v>
      </c>
      <c r="J2066" s="3">
        <v>0</v>
      </c>
      <c r="K2066" s="3">
        <v>0</v>
      </c>
      <c r="L2066" s="3">
        <v>1342410990</v>
      </c>
      <c r="M2066" s="3">
        <v>617557202</v>
      </c>
      <c r="N2066" s="3">
        <v>414993727</v>
      </c>
      <c r="O2066" s="3">
        <v>1920000</v>
      </c>
      <c r="P2066" s="3">
        <v>307940061</v>
      </c>
      <c r="Q2066" s="3">
        <v>0</v>
      </c>
      <c r="R2066" s="3">
        <v>724853788</v>
      </c>
      <c r="S2066" s="2">
        <v>53.996413423284025</v>
      </c>
      <c r="T2066" s="3">
        <v>7</v>
      </c>
      <c r="U2066" s="10">
        <v>2024</v>
      </c>
    </row>
    <row r="2067" spans="1:21" customFormat="1" x14ac:dyDescent="0.15">
      <c r="A2067" t="s">
        <v>19</v>
      </c>
      <c r="B2067" t="s">
        <v>1154</v>
      </c>
      <c r="C2067" t="s">
        <v>587</v>
      </c>
      <c r="D2067" t="s">
        <v>1106</v>
      </c>
      <c r="E2067" t="s">
        <v>1291</v>
      </c>
      <c r="F2067" t="s">
        <v>1290</v>
      </c>
      <c r="G2067" s="3">
        <v>216642541</v>
      </c>
      <c r="H2067" s="3">
        <v>0</v>
      </c>
      <c r="I2067" s="3">
        <v>0</v>
      </c>
      <c r="J2067" s="3">
        <v>0</v>
      </c>
      <c r="K2067" s="3">
        <v>0</v>
      </c>
      <c r="L2067" s="3">
        <v>216642541</v>
      </c>
      <c r="M2067" s="3">
        <v>166242541</v>
      </c>
      <c r="N2067" s="3">
        <v>0</v>
      </c>
      <c r="O2067" s="3">
        <v>240000</v>
      </c>
      <c r="P2067" s="3">
        <v>50160000</v>
      </c>
      <c r="Q2067" s="3">
        <v>0</v>
      </c>
      <c r="R2067" s="3">
        <v>50400000</v>
      </c>
      <c r="S2067" s="2">
        <v>23.264128904396483</v>
      </c>
      <c r="T2067" s="3">
        <v>7</v>
      </c>
      <c r="U2067" s="10">
        <v>2024</v>
      </c>
    </row>
    <row r="2068" spans="1:21" customFormat="1" x14ac:dyDescent="0.15">
      <c r="A2068" t="s">
        <v>19</v>
      </c>
      <c r="B2068" t="s">
        <v>1154</v>
      </c>
      <c r="C2068" t="s">
        <v>429</v>
      </c>
      <c r="D2068" t="s">
        <v>1106</v>
      </c>
      <c r="E2068" t="s">
        <v>1291</v>
      </c>
      <c r="F2068" t="s">
        <v>1290</v>
      </c>
      <c r="G2068" s="3">
        <v>0</v>
      </c>
      <c r="H2068" s="3">
        <v>0</v>
      </c>
      <c r="I2068" s="3">
        <v>0</v>
      </c>
      <c r="J2068" s="3">
        <v>213109612</v>
      </c>
      <c r="K2068" s="3">
        <v>0</v>
      </c>
      <c r="L2068" s="3">
        <v>213109612</v>
      </c>
      <c r="M2068" s="3">
        <v>74935952</v>
      </c>
      <c r="N2068" s="3">
        <v>131693660</v>
      </c>
      <c r="O2068" s="3">
        <v>0</v>
      </c>
      <c r="P2068" s="3">
        <v>6480000</v>
      </c>
      <c r="Q2068" s="3">
        <v>0</v>
      </c>
      <c r="R2068" s="3">
        <v>138173660</v>
      </c>
      <c r="S2068" s="2">
        <v>64.836897173835595</v>
      </c>
      <c r="T2068" s="3">
        <v>7</v>
      </c>
      <c r="U2068" s="10">
        <v>2024</v>
      </c>
    </row>
    <row r="2069" spans="1:21" customFormat="1" x14ac:dyDescent="0.15">
      <c r="A2069" t="s">
        <v>19</v>
      </c>
      <c r="B2069" t="s">
        <v>1154</v>
      </c>
      <c r="C2069" t="s">
        <v>428</v>
      </c>
      <c r="D2069" t="s">
        <v>1106</v>
      </c>
      <c r="E2069" t="s">
        <v>1291</v>
      </c>
      <c r="F2069" t="s">
        <v>1290</v>
      </c>
      <c r="G2069" s="3">
        <v>164332632</v>
      </c>
      <c r="H2069" s="3">
        <v>0</v>
      </c>
      <c r="I2069" s="3">
        <v>0</v>
      </c>
      <c r="J2069" s="3">
        <v>0</v>
      </c>
      <c r="K2069" s="3">
        <v>0</v>
      </c>
      <c r="L2069" s="3">
        <v>164332632</v>
      </c>
      <c r="M2069" s="3">
        <v>82294764</v>
      </c>
      <c r="N2069" s="3">
        <v>41066666</v>
      </c>
      <c r="O2069" s="3">
        <v>480000</v>
      </c>
      <c r="P2069" s="3">
        <v>40491202</v>
      </c>
      <c r="Q2069" s="3">
        <v>0</v>
      </c>
      <c r="R2069" s="3">
        <v>82037868</v>
      </c>
      <c r="S2069" s="2">
        <v>49.921836583253899</v>
      </c>
      <c r="T2069" s="3">
        <v>7</v>
      </c>
      <c r="U2069" s="10">
        <v>2024</v>
      </c>
    </row>
    <row r="2070" spans="1:21" customFormat="1" x14ac:dyDescent="0.15">
      <c r="A2070" t="s">
        <v>19</v>
      </c>
      <c r="B2070" t="s">
        <v>1154</v>
      </c>
      <c r="C2070" t="s">
        <v>1205</v>
      </c>
      <c r="D2070" t="s">
        <v>1106</v>
      </c>
      <c r="E2070" t="s">
        <v>1291</v>
      </c>
      <c r="F2070" t="s">
        <v>1290</v>
      </c>
      <c r="G2070" s="3">
        <v>109066235</v>
      </c>
      <c r="H2070" s="3">
        <v>0</v>
      </c>
      <c r="I2070" s="3">
        <v>0</v>
      </c>
      <c r="J2070" s="3">
        <v>0</v>
      </c>
      <c r="K2070" s="3">
        <v>0</v>
      </c>
      <c r="L2070" s="3">
        <v>109066235</v>
      </c>
      <c r="M2070" s="3">
        <v>27497465</v>
      </c>
      <c r="N2070" s="3">
        <v>52132578</v>
      </c>
      <c r="O2070" s="3">
        <v>0</v>
      </c>
      <c r="P2070" s="3">
        <v>29436192</v>
      </c>
      <c r="Q2070" s="3">
        <v>0</v>
      </c>
      <c r="R2070" s="3">
        <v>81568770</v>
      </c>
      <c r="S2070" s="2">
        <v>74.788288052668179</v>
      </c>
      <c r="T2070" s="3">
        <v>7</v>
      </c>
      <c r="U2070" s="10">
        <v>2024</v>
      </c>
    </row>
    <row r="2071" spans="1:21" customFormat="1" x14ac:dyDescent="0.15">
      <c r="A2071" t="s">
        <v>19</v>
      </c>
      <c r="B2071" t="s">
        <v>1154</v>
      </c>
      <c r="C2071" t="s">
        <v>578</v>
      </c>
      <c r="D2071" t="s">
        <v>1106</v>
      </c>
      <c r="E2071" t="s">
        <v>1291</v>
      </c>
      <c r="F2071" t="s">
        <v>1290</v>
      </c>
      <c r="G2071" s="3">
        <v>392314874</v>
      </c>
      <c r="H2071" s="3">
        <v>0</v>
      </c>
      <c r="I2071" s="3">
        <v>0</v>
      </c>
      <c r="J2071" s="3">
        <v>0</v>
      </c>
      <c r="K2071" s="3">
        <v>0</v>
      </c>
      <c r="L2071" s="3">
        <v>392314874</v>
      </c>
      <c r="M2071" s="3">
        <v>165263559</v>
      </c>
      <c r="N2071" s="3">
        <v>139529487</v>
      </c>
      <c r="O2071" s="3">
        <v>0</v>
      </c>
      <c r="P2071" s="3">
        <v>87521828</v>
      </c>
      <c r="Q2071" s="3">
        <v>0</v>
      </c>
      <c r="R2071" s="3">
        <v>227051315</v>
      </c>
      <c r="S2071" s="2">
        <v>57.874765920804727</v>
      </c>
      <c r="T2071" s="3">
        <v>7</v>
      </c>
      <c r="U2071" s="10">
        <v>2024</v>
      </c>
    </row>
    <row r="2072" spans="1:21" customFormat="1" x14ac:dyDescent="0.15">
      <c r="A2072" t="s">
        <v>19</v>
      </c>
      <c r="B2072" t="s">
        <v>1154</v>
      </c>
      <c r="C2072" t="s">
        <v>585</v>
      </c>
      <c r="D2072" t="s">
        <v>1106</v>
      </c>
      <c r="E2072" t="s">
        <v>1291</v>
      </c>
      <c r="F2072" t="s">
        <v>1290</v>
      </c>
      <c r="G2072" s="3">
        <v>494329201</v>
      </c>
      <c r="H2072" s="3">
        <v>0</v>
      </c>
      <c r="I2072" s="3">
        <v>0</v>
      </c>
      <c r="J2072" s="3">
        <v>0</v>
      </c>
      <c r="K2072" s="3">
        <v>0</v>
      </c>
      <c r="L2072" s="3">
        <v>494329201</v>
      </c>
      <c r="M2072" s="3">
        <v>255874531</v>
      </c>
      <c r="N2072" s="3">
        <v>96626168</v>
      </c>
      <c r="O2072" s="3">
        <v>960000</v>
      </c>
      <c r="P2072" s="3">
        <v>140868502</v>
      </c>
      <c r="Q2072" s="3">
        <v>0</v>
      </c>
      <c r="R2072" s="3">
        <v>238454670</v>
      </c>
      <c r="S2072" s="2">
        <v>48.238030348524767</v>
      </c>
      <c r="T2072" s="3">
        <v>7</v>
      </c>
      <c r="U2072" s="10">
        <v>2024</v>
      </c>
    </row>
    <row r="2073" spans="1:21" customFormat="1" x14ac:dyDescent="0.15">
      <c r="A2073" t="s">
        <v>19</v>
      </c>
      <c r="B2073" t="s">
        <v>1154</v>
      </c>
      <c r="C2073" t="s">
        <v>584</v>
      </c>
      <c r="D2073" t="s">
        <v>1106</v>
      </c>
      <c r="E2073" t="s">
        <v>1291</v>
      </c>
      <c r="F2073" t="s">
        <v>1290</v>
      </c>
      <c r="G2073" s="3">
        <v>118883682</v>
      </c>
      <c r="H2073" s="3">
        <v>0</v>
      </c>
      <c r="I2073" s="3">
        <v>0</v>
      </c>
      <c r="J2073" s="3">
        <v>0</v>
      </c>
      <c r="K2073" s="3">
        <v>0</v>
      </c>
      <c r="L2073" s="3">
        <v>118883682</v>
      </c>
      <c r="M2073" s="3">
        <v>66831770</v>
      </c>
      <c r="N2073" s="3">
        <v>25766807</v>
      </c>
      <c r="O2073" s="3">
        <v>240000</v>
      </c>
      <c r="P2073" s="3">
        <v>26045105</v>
      </c>
      <c r="Q2073" s="3">
        <v>0</v>
      </c>
      <c r="R2073" s="3">
        <v>52051912</v>
      </c>
      <c r="S2073" s="2">
        <v>43.783899627200306</v>
      </c>
      <c r="T2073" s="3">
        <v>7</v>
      </c>
      <c r="U2073" s="10">
        <v>2024</v>
      </c>
    </row>
    <row r="2074" spans="1:21" customFormat="1" x14ac:dyDescent="0.15">
      <c r="A2074" t="s">
        <v>19</v>
      </c>
      <c r="B2074" t="s">
        <v>1154</v>
      </c>
      <c r="C2074" t="s">
        <v>440</v>
      </c>
      <c r="D2074" t="s">
        <v>1106</v>
      </c>
      <c r="E2074" t="s">
        <v>1291</v>
      </c>
      <c r="F2074" t="s">
        <v>1290</v>
      </c>
      <c r="G2074" s="3">
        <v>627146662</v>
      </c>
      <c r="H2074" s="3">
        <v>0</v>
      </c>
      <c r="I2074" s="3">
        <v>0</v>
      </c>
      <c r="J2074" s="3">
        <v>0</v>
      </c>
      <c r="K2074" s="3">
        <v>0</v>
      </c>
      <c r="L2074" s="3">
        <v>627146662</v>
      </c>
      <c r="M2074" s="3">
        <v>264202212</v>
      </c>
      <c r="N2074" s="3">
        <v>161043282</v>
      </c>
      <c r="O2074" s="3">
        <v>1920000</v>
      </c>
      <c r="P2074" s="3">
        <v>199981168</v>
      </c>
      <c r="Q2074" s="3">
        <v>0</v>
      </c>
      <c r="R2074" s="3">
        <v>362944450</v>
      </c>
      <c r="S2074" s="2">
        <v>57.87234023418911</v>
      </c>
      <c r="T2074" s="3">
        <v>7</v>
      </c>
      <c r="U2074" s="10">
        <v>2024</v>
      </c>
    </row>
    <row r="2075" spans="1:21" customFormat="1" x14ac:dyDescent="0.15">
      <c r="A2075" t="s">
        <v>19</v>
      </c>
      <c r="B2075" t="s">
        <v>1154</v>
      </c>
      <c r="C2075" t="s">
        <v>583</v>
      </c>
      <c r="D2075" t="s">
        <v>1106</v>
      </c>
      <c r="E2075" t="s">
        <v>1291</v>
      </c>
      <c r="F2075" t="s">
        <v>1290</v>
      </c>
      <c r="G2075" s="3">
        <v>415076225</v>
      </c>
      <c r="H2075" s="3">
        <v>0</v>
      </c>
      <c r="I2075" s="3">
        <v>0</v>
      </c>
      <c r="J2075" s="3">
        <v>0</v>
      </c>
      <c r="K2075" s="3">
        <v>0</v>
      </c>
      <c r="L2075" s="3">
        <v>415076225</v>
      </c>
      <c r="M2075" s="3">
        <v>188279110</v>
      </c>
      <c r="N2075" s="3">
        <v>113535198</v>
      </c>
      <c r="O2075" s="3">
        <v>240000</v>
      </c>
      <c r="P2075" s="3">
        <v>113021917</v>
      </c>
      <c r="Q2075" s="3">
        <v>0</v>
      </c>
      <c r="R2075" s="3">
        <v>226797115</v>
      </c>
      <c r="S2075" s="2">
        <v>54.639871267018485</v>
      </c>
      <c r="T2075" s="3">
        <v>7</v>
      </c>
      <c r="U2075" s="10">
        <v>2024</v>
      </c>
    </row>
    <row r="2076" spans="1:21" customFormat="1" x14ac:dyDescent="0.15">
      <c r="A2076" t="s">
        <v>19</v>
      </c>
      <c r="B2076" t="s">
        <v>1154</v>
      </c>
      <c r="C2076" t="s">
        <v>577</v>
      </c>
      <c r="D2076" t="s">
        <v>1106</v>
      </c>
      <c r="E2076" t="s">
        <v>1291</v>
      </c>
      <c r="F2076" t="s">
        <v>1290</v>
      </c>
      <c r="G2076" s="3">
        <v>694455860</v>
      </c>
      <c r="H2076" s="3">
        <v>0</v>
      </c>
      <c r="I2076" s="3">
        <v>0</v>
      </c>
      <c r="J2076" s="3">
        <v>0</v>
      </c>
      <c r="K2076" s="3">
        <v>0</v>
      </c>
      <c r="L2076" s="3">
        <v>694455860</v>
      </c>
      <c r="M2076" s="3">
        <v>275391265</v>
      </c>
      <c r="N2076" s="3">
        <v>234923427</v>
      </c>
      <c r="O2076" s="3">
        <v>480000</v>
      </c>
      <c r="P2076" s="3">
        <v>183661168</v>
      </c>
      <c r="Q2076" s="3">
        <v>0</v>
      </c>
      <c r="R2076" s="3">
        <v>419064595</v>
      </c>
      <c r="S2076" s="2">
        <v>60.344309716099161</v>
      </c>
      <c r="T2076" s="3">
        <v>7</v>
      </c>
      <c r="U2076" s="10">
        <v>2024</v>
      </c>
    </row>
    <row r="2077" spans="1:21" customFormat="1" x14ac:dyDescent="0.15">
      <c r="A2077" t="s">
        <v>19</v>
      </c>
      <c r="B2077" t="s">
        <v>1154</v>
      </c>
      <c r="C2077" t="s">
        <v>582</v>
      </c>
      <c r="D2077" t="s">
        <v>1106</v>
      </c>
      <c r="E2077" t="s">
        <v>1291</v>
      </c>
      <c r="F2077" t="s">
        <v>1290</v>
      </c>
      <c r="G2077" s="3">
        <v>138844935</v>
      </c>
      <c r="H2077" s="3">
        <v>0</v>
      </c>
      <c r="I2077" s="3">
        <v>0</v>
      </c>
      <c r="J2077" s="3">
        <v>0</v>
      </c>
      <c r="K2077" s="3">
        <v>0</v>
      </c>
      <c r="L2077" s="3">
        <v>138844935</v>
      </c>
      <c r="M2077" s="3">
        <v>42777600</v>
      </c>
      <c r="N2077" s="3">
        <v>48312763</v>
      </c>
      <c r="O2077" s="3">
        <v>0</v>
      </c>
      <c r="P2077" s="3">
        <v>47754572</v>
      </c>
      <c r="Q2077" s="3">
        <v>0</v>
      </c>
      <c r="R2077" s="3">
        <v>96067335</v>
      </c>
      <c r="S2077" s="2">
        <v>69.190377740462765</v>
      </c>
      <c r="T2077" s="3">
        <v>7</v>
      </c>
      <c r="U2077" s="10">
        <v>2024</v>
      </c>
    </row>
    <row r="2078" spans="1:21" customFormat="1" x14ac:dyDescent="0.15">
      <c r="A2078" t="s">
        <v>19</v>
      </c>
      <c r="B2078" t="s">
        <v>1154</v>
      </c>
      <c r="C2078" t="s">
        <v>592</v>
      </c>
      <c r="D2078" t="s">
        <v>1106</v>
      </c>
      <c r="E2078" t="s">
        <v>1293</v>
      </c>
      <c r="F2078" t="s">
        <v>1292</v>
      </c>
      <c r="G2078" s="3">
        <v>120000000</v>
      </c>
      <c r="H2078" s="3">
        <v>0</v>
      </c>
      <c r="I2078" s="3">
        <v>0</v>
      </c>
      <c r="J2078" s="3">
        <v>0</v>
      </c>
      <c r="K2078" s="3">
        <v>0</v>
      </c>
      <c r="L2078" s="3">
        <v>120000000</v>
      </c>
      <c r="M2078" s="3">
        <v>0</v>
      </c>
      <c r="N2078" s="3">
        <v>87117905</v>
      </c>
      <c r="O2078" s="3">
        <v>0</v>
      </c>
      <c r="P2078" s="3">
        <v>32882094</v>
      </c>
      <c r="Q2078" s="3">
        <v>1</v>
      </c>
      <c r="R2078" s="3">
        <v>119999999</v>
      </c>
      <c r="S2078" s="2">
        <v>99.999999166666669</v>
      </c>
      <c r="T2078" s="3">
        <v>7</v>
      </c>
      <c r="U2078" s="10">
        <v>2024</v>
      </c>
    </row>
    <row r="2079" spans="1:21" customFormat="1" x14ac:dyDescent="0.15">
      <c r="A2079" t="s">
        <v>19</v>
      </c>
      <c r="B2079" t="s">
        <v>1154</v>
      </c>
      <c r="C2079" t="s">
        <v>430</v>
      </c>
      <c r="D2079" t="s">
        <v>1106</v>
      </c>
      <c r="E2079" t="s">
        <v>1293</v>
      </c>
      <c r="F2079" t="s">
        <v>1292</v>
      </c>
      <c r="G2079" s="3">
        <v>377640000</v>
      </c>
      <c r="H2079" s="3">
        <v>0</v>
      </c>
      <c r="I2079" s="3">
        <v>0</v>
      </c>
      <c r="J2079" s="3">
        <v>0</v>
      </c>
      <c r="K2079" s="3">
        <v>0</v>
      </c>
      <c r="L2079" s="3">
        <v>377640000</v>
      </c>
      <c r="M2079" s="3">
        <v>0</v>
      </c>
      <c r="N2079" s="3">
        <v>274160043</v>
      </c>
      <c r="O2079" s="3">
        <v>0</v>
      </c>
      <c r="P2079" s="3">
        <v>103479957</v>
      </c>
      <c r="Q2079" s="3">
        <v>0</v>
      </c>
      <c r="R2079" s="3">
        <v>377640000</v>
      </c>
      <c r="S2079" s="2">
        <v>100</v>
      </c>
      <c r="T2079" s="3">
        <v>7</v>
      </c>
      <c r="U2079" s="10">
        <v>2024</v>
      </c>
    </row>
    <row r="2080" spans="1:21" customFormat="1" x14ac:dyDescent="0.15">
      <c r="A2080" t="s">
        <v>19</v>
      </c>
      <c r="B2080" t="s">
        <v>1154</v>
      </c>
      <c r="C2080" t="s">
        <v>589</v>
      </c>
      <c r="D2080" t="s">
        <v>1106</v>
      </c>
      <c r="E2080" t="s">
        <v>1293</v>
      </c>
      <c r="F2080" t="s">
        <v>1292</v>
      </c>
      <c r="G2080" s="3">
        <v>257805000</v>
      </c>
      <c r="H2080" s="3">
        <v>0</v>
      </c>
      <c r="I2080" s="3">
        <v>0</v>
      </c>
      <c r="J2080" s="3">
        <v>0</v>
      </c>
      <c r="K2080" s="3">
        <v>0</v>
      </c>
      <c r="L2080" s="3">
        <v>257805000</v>
      </c>
      <c r="M2080" s="3">
        <v>0</v>
      </c>
      <c r="N2080" s="3">
        <v>187161927</v>
      </c>
      <c r="O2080" s="3">
        <v>0</v>
      </c>
      <c r="P2080" s="3">
        <v>70643073</v>
      </c>
      <c r="Q2080" s="3">
        <v>0</v>
      </c>
      <c r="R2080" s="3">
        <v>257805000</v>
      </c>
      <c r="S2080" s="2">
        <v>100</v>
      </c>
      <c r="T2080" s="3">
        <v>7</v>
      </c>
      <c r="U2080" s="10">
        <v>2024</v>
      </c>
    </row>
    <row r="2081" spans="1:21" customFormat="1" x14ac:dyDescent="0.15">
      <c r="A2081" t="s">
        <v>19</v>
      </c>
      <c r="B2081" t="s">
        <v>1154</v>
      </c>
      <c r="C2081" t="s">
        <v>588</v>
      </c>
      <c r="D2081" t="s">
        <v>1106</v>
      </c>
      <c r="E2081" t="s">
        <v>1293</v>
      </c>
      <c r="F2081" t="s">
        <v>1292</v>
      </c>
      <c r="G2081" s="3">
        <v>250000000</v>
      </c>
      <c r="H2081" s="3">
        <v>0</v>
      </c>
      <c r="I2081" s="3">
        <v>0</v>
      </c>
      <c r="J2081" s="3">
        <v>99200000</v>
      </c>
      <c r="K2081" s="3">
        <v>0</v>
      </c>
      <c r="L2081" s="3">
        <v>349200000</v>
      </c>
      <c r="M2081" s="3">
        <v>99200000</v>
      </c>
      <c r="N2081" s="3">
        <v>182273058</v>
      </c>
      <c r="O2081" s="3">
        <v>0</v>
      </c>
      <c r="P2081" s="3">
        <v>67726942</v>
      </c>
      <c r="Q2081" s="3">
        <v>0</v>
      </c>
      <c r="R2081" s="3">
        <v>250000000</v>
      </c>
      <c r="S2081" s="2">
        <v>71.592210767468501</v>
      </c>
      <c r="T2081" s="3">
        <v>7</v>
      </c>
      <c r="U2081" s="10">
        <v>2024</v>
      </c>
    </row>
    <row r="2082" spans="1:21" customFormat="1" x14ac:dyDescent="0.15">
      <c r="A2082" t="s">
        <v>19</v>
      </c>
      <c r="B2082" t="s">
        <v>1154</v>
      </c>
      <c r="C2082" t="s">
        <v>593</v>
      </c>
      <c r="D2082" t="s">
        <v>1173</v>
      </c>
      <c r="E2082" t="s">
        <v>1295</v>
      </c>
      <c r="F2082" t="s">
        <v>1294</v>
      </c>
      <c r="G2082" s="3">
        <v>209517900</v>
      </c>
      <c r="H2082" s="3">
        <v>0</v>
      </c>
      <c r="I2082" s="3">
        <v>0</v>
      </c>
      <c r="J2082" s="3">
        <v>0</v>
      </c>
      <c r="K2082" s="3">
        <v>0</v>
      </c>
      <c r="L2082" s="3">
        <v>209517900</v>
      </c>
      <c r="M2082" s="3">
        <v>0</v>
      </c>
      <c r="N2082" s="3">
        <v>209517800</v>
      </c>
      <c r="O2082" s="3">
        <v>0</v>
      </c>
      <c r="P2082" s="3">
        <v>0</v>
      </c>
      <c r="Q2082" s="3">
        <v>100</v>
      </c>
      <c r="R2082" s="3">
        <v>209517800</v>
      </c>
      <c r="S2082" s="2">
        <v>99.999952271381105</v>
      </c>
      <c r="T2082" s="3">
        <v>7</v>
      </c>
      <c r="U2082" s="10">
        <v>2024</v>
      </c>
    </row>
    <row r="2083" spans="1:21" customFormat="1" x14ac:dyDescent="0.15">
      <c r="A2083" t="s">
        <v>19</v>
      </c>
      <c r="B2083" t="s">
        <v>1154</v>
      </c>
      <c r="C2083" t="s">
        <v>579</v>
      </c>
      <c r="D2083" t="s">
        <v>1173</v>
      </c>
      <c r="E2083" t="s">
        <v>1295</v>
      </c>
      <c r="F2083" t="s">
        <v>1294</v>
      </c>
      <c r="G2083" s="3">
        <v>1316496000</v>
      </c>
      <c r="H2083" s="3">
        <v>0</v>
      </c>
      <c r="I2083" s="3">
        <v>0</v>
      </c>
      <c r="J2083" s="3">
        <v>0</v>
      </c>
      <c r="K2083" s="3">
        <v>0</v>
      </c>
      <c r="L2083" s="3">
        <v>1316496000</v>
      </c>
      <c r="M2083" s="3">
        <v>0</v>
      </c>
      <c r="N2083" s="3">
        <v>1316495375</v>
      </c>
      <c r="O2083" s="3">
        <v>0</v>
      </c>
      <c r="P2083" s="3">
        <v>0</v>
      </c>
      <c r="Q2083" s="3">
        <v>625</v>
      </c>
      <c r="R2083" s="3">
        <v>1316495375</v>
      </c>
      <c r="S2083" s="2">
        <v>99.999952525491906</v>
      </c>
      <c r="T2083" s="3">
        <v>7</v>
      </c>
      <c r="U2083" s="10">
        <v>2024</v>
      </c>
    </row>
    <row r="2084" spans="1:21" customFormat="1" x14ac:dyDescent="0.15">
      <c r="A2084" t="s">
        <v>19</v>
      </c>
      <c r="B2084" t="s">
        <v>1154</v>
      </c>
      <c r="C2084" t="s">
        <v>592</v>
      </c>
      <c r="D2084" t="s">
        <v>1173</v>
      </c>
      <c r="E2084" t="s">
        <v>1295</v>
      </c>
      <c r="F2084" t="s">
        <v>1294</v>
      </c>
      <c r="G2084" s="3">
        <v>174196500</v>
      </c>
      <c r="H2084" s="3">
        <v>0</v>
      </c>
      <c r="I2084" s="3">
        <v>0</v>
      </c>
      <c r="J2084" s="3">
        <v>235183489</v>
      </c>
      <c r="K2084" s="3">
        <v>0</v>
      </c>
      <c r="L2084" s="3">
        <v>409379989</v>
      </c>
      <c r="M2084" s="3">
        <v>0</v>
      </c>
      <c r="N2084" s="3">
        <v>409379795</v>
      </c>
      <c r="O2084" s="3">
        <v>0</v>
      </c>
      <c r="P2084" s="3">
        <v>0</v>
      </c>
      <c r="Q2084" s="3">
        <v>194</v>
      </c>
      <c r="R2084" s="3">
        <v>409379795</v>
      </c>
      <c r="S2084" s="2">
        <v>99.999952611264547</v>
      </c>
      <c r="T2084" s="3">
        <v>7</v>
      </c>
      <c r="U2084" s="10">
        <v>2024</v>
      </c>
    </row>
    <row r="2085" spans="1:21" customFormat="1" x14ac:dyDescent="0.15">
      <c r="A2085" t="s">
        <v>19</v>
      </c>
      <c r="B2085" t="s">
        <v>1154</v>
      </c>
      <c r="C2085" t="s">
        <v>430</v>
      </c>
      <c r="D2085" t="s">
        <v>1173</v>
      </c>
      <c r="E2085" t="s">
        <v>1295</v>
      </c>
      <c r="F2085" t="s">
        <v>1294</v>
      </c>
      <c r="G2085" s="3">
        <v>219416000</v>
      </c>
      <c r="H2085" s="3">
        <v>0</v>
      </c>
      <c r="I2085" s="3">
        <v>0</v>
      </c>
      <c r="J2085" s="3">
        <v>139678600</v>
      </c>
      <c r="K2085" s="3">
        <v>0</v>
      </c>
      <c r="L2085" s="3">
        <v>359094600</v>
      </c>
      <c r="M2085" s="3">
        <v>0</v>
      </c>
      <c r="N2085" s="3">
        <v>359094430</v>
      </c>
      <c r="O2085" s="3">
        <v>0</v>
      </c>
      <c r="P2085" s="3">
        <v>0</v>
      </c>
      <c r="Q2085" s="3">
        <v>170</v>
      </c>
      <c r="R2085" s="3">
        <v>359094430</v>
      </c>
      <c r="S2085" s="2">
        <v>99.999952658714449</v>
      </c>
      <c r="T2085" s="3">
        <v>7</v>
      </c>
      <c r="U2085" s="10">
        <v>2024</v>
      </c>
    </row>
    <row r="2086" spans="1:21" customFormat="1" x14ac:dyDescent="0.15">
      <c r="A2086" t="s">
        <v>19</v>
      </c>
      <c r="B2086" t="s">
        <v>1154</v>
      </c>
      <c r="C2086" t="s">
        <v>590</v>
      </c>
      <c r="D2086" t="s">
        <v>1173</v>
      </c>
      <c r="E2086" t="s">
        <v>1295</v>
      </c>
      <c r="F2086" t="s">
        <v>1294</v>
      </c>
      <c r="G2086" s="3">
        <v>129780500</v>
      </c>
      <c r="H2086" s="3">
        <v>0</v>
      </c>
      <c r="I2086" s="3">
        <v>0</v>
      </c>
      <c r="J2086" s="3">
        <v>265427612</v>
      </c>
      <c r="K2086" s="3">
        <v>0</v>
      </c>
      <c r="L2086" s="3">
        <v>395208112</v>
      </c>
      <c r="M2086" s="3">
        <v>0</v>
      </c>
      <c r="N2086" s="3">
        <v>395207925</v>
      </c>
      <c r="O2086" s="3">
        <v>0</v>
      </c>
      <c r="P2086" s="3">
        <v>0</v>
      </c>
      <c r="Q2086" s="3">
        <v>187</v>
      </c>
      <c r="R2086" s="3">
        <v>395207925</v>
      </c>
      <c r="S2086" s="2">
        <v>99.999952683157474</v>
      </c>
      <c r="T2086" s="3">
        <v>7</v>
      </c>
      <c r="U2086" s="10">
        <v>2024</v>
      </c>
    </row>
    <row r="2087" spans="1:21" customFormat="1" x14ac:dyDescent="0.15">
      <c r="A2087" t="s">
        <v>19</v>
      </c>
      <c r="B2087" t="s">
        <v>1154</v>
      </c>
      <c r="C2087" t="s">
        <v>589</v>
      </c>
      <c r="D2087" t="s">
        <v>1173</v>
      </c>
      <c r="E2087" t="s">
        <v>1295</v>
      </c>
      <c r="F2087" t="s">
        <v>1294</v>
      </c>
      <c r="G2087" s="3">
        <v>2453721000</v>
      </c>
      <c r="H2087" s="3">
        <v>0</v>
      </c>
      <c r="I2087" s="3">
        <v>0</v>
      </c>
      <c r="J2087" s="3">
        <v>0</v>
      </c>
      <c r="K2087" s="3">
        <v>0</v>
      </c>
      <c r="L2087" s="3">
        <v>2453721000</v>
      </c>
      <c r="M2087" s="3">
        <v>0</v>
      </c>
      <c r="N2087" s="3">
        <v>2453719836</v>
      </c>
      <c r="O2087" s="3">
        <v>0</v>
      </c>
      <c r="P2087" s="3">
        <v>0</v>
      </c>
      <c r="Q2087" s="3">
        <v>1164</v>
      </c>
      <c r="R2087" s="3">
        <v>2453719836</v>
      </c>
      <c r="S2087" s="2">
        <v>99.999952561843827</v>
      </c>
      <c r="T2087" s="3">
        <v>7</v>
      </c>
      <c r="U2087" s="10">
        <v>2024</v>
      </c>
    </row>
    <row r="2088" spans="1:21" customFormat="1" x14ac:dyDescent="0.15">
      <c r="A2088" t="s">
        <v>19</v>
      </c>
      <c r="B2088" t="s">
        <v>1154</v>
      </c>
      <c r="C2088" t="s">
        <v>588</v>
      </c>
      <c r="D2088" t="s">
        <v>1173</v>
      </c>
      <c r="E2088" t="s">
        <v>1295</v>
      </c>
      <c r="F2088" t="s">
        <v>1294</v>
      </c>
      <c r="G2088" s="3">
        <v>658248000</v>
      </c>
      <c r="H2088" s="3">
        <v>0</v>
      </c>
      <c r="I2088" s="3">
        <v>0</v>
      </c>
      <c r="J2088" s="3">
        <v>0</v>
      </c>
      <c r="K2088" s="3">
        <v>0</v>
      </c>
      <c r="L2088" s="3">
        <v>658248000</v>
      </c>
      <c r="M2088" s="3">
        <v>0</v>
      </c>
      <c r="N2088" s="3">
        <v>658247688</v>
      </c>
      <c r="O2088" s="3">
        <v>0</v>
      </c>
      <c r="P2088" s="3">
        <v>0</v>
      </c>
      <c r="Q2088" s="3">
        <v>312</v>
      </c>
      <c r="R2088" s="3">
        <v>658247688</v>
      </c>
      <c r="S2088" s="2">
        <v>99.999952601451128</v>
      </c>
      <c r="T2088" s="3">
        <v>7</v>
      </c>
      <c r="U2088" s="10">
        <v>2024</v>
      </c>
    </row>
    <row r="2089" spans="1:21" customFormat="1" x14ac:dyDescent="0.15">
      <c r="A2089" t="s">
        <v>19</v>
      </c>
      <c r="B2089" t="s">
        <v>1154</v>
      </c>
      <c r="C2089" t="s">
        <v>587</v>
      </c>
      <c r="D2089" t="s">
        <v>1173</v>
      </c>
      <c r="E2089" t="s">
        <v>1295</v>
      </c>
      <c r="F2089" t="s">
        <v>1294</v>
      </c>
      <c r="G2089" s="3">
        <v>438832000</v>
      </c>
      <c r="H2089" s="3">
        <v>0</v>
      </c>
      <c r="I2089" s="3">
        <v>0</v>
      </c>
      <c r="J2089" s="3">
        <v>0</v>
      </c>
      <c r="K2089" s="3">
        <v>0</v>
      </c>
      <c r="L2089" s="3">
        <v>438832000</v>
      </c>
      <c r="M2089" s="3">
        <v>0</v>
      </c>
      <c r="N2089" s="3">
        <v>438831792</v>
      </c>
      <c r="O2089" s="3">
        <v>0</v>
      </c>
      <c r="P2089" s="3">
        <v>0</v>
      </c>
      <c r="Q2089" s="3">
        <v>208</v>
      </c>
      <c r="R2089" s="3">
        <v>438831792</v>
      </c>
      <c r="S2089" s="2">
        <v>99.999952601451128</v>
      </c>
      <c r="T2089" s="3">
        <v>7</v>
      </c>
      <c r="U2089" s="10">
        <v>2024</v>
      </c>
    </row>
    <row r="2090" spans="1:21" customFormat="1" x14ac:dyDescent="0.15">
      <c r="A2090" t="s">
        <v>19</v>
      </c>
      <c r="B2090" t="s">
        <v>1154</v>
      </c>
      <c r="C2090" t="s">
        <v>586</v>
      </c>
      <c r="D2090" t="s">
        <v>1173</v>
      </c>
      <c r="E2090" t="s">
        <v>1295</v>
      </c>
      <c r="F2090" t="s">
        <v>1294</v>
      </c>
      <c r="G2090" s="3">
        <v>1923347750</v>
      </c>
      <c r="H2090" s="3">
        <v>0</v>
      </c>
      <c r="I2090" s="3">
        <v>0</v>
      </c>
      <c r="J2090" s="3">
        <v>0</v>
      </c>
      <c r="K2090" s="3">
        <v>0</v>
      </c>
      <c r="L2090" s="3">
        <v>1923347750</v>
      </c>
      <c r="M2090" s="3">
        <v>582773</v>
      </c>
      <c r="N2090" s="3">
        <v>1922764104</v>
      </c>
      <c r="O2090" s="3">
        <v>0</v>
      </c>
      <c r="P2090" s="3">
        <v>0</v>
      </c>
      <c r="Q2090" s="3">
        <v>873</v>
      </c>
      <c r="R2090" s="3">
        <v>1922764104</v>
      </c>
      <c r="S2090" s="2">
        <v>99.969654681531196</v>
      </c>
      <c r="T2090" s="3">
        <v>7</v>
      </c>
      <c r="U2090" s="10">
        <v>2024</v>
      </c>
    </row>
    <row r="2091" spans="1:21" customFormat="1" x14ac:dyDescent="0.15">
      <c r="A2091" t="s">
        <v>19</v>
      </c>
      <c r="B2091" t="s">
        <v>1154</v>
      </c>
      <c r="C2091" t="s">
        <v>429</v>
      </c>
      <c r="D2091" t="s">
        <v>1173</v>
      </c>
      <c r="E2091" t="s">
        <v>1295</v>
      </c>
      <c r="F2091" t="s">
        <v>1294</v>
      </c>
      <c r="G2091" s="3">
        <v>0</v>
      </c>
      <c r="H2091" s="3">
        <v>0</v>
      </c>
      <c r="I2091" s="3">
        <v>0</v>
      </c>
      <c r="J2091" s="3">
        <v>381783840</v>
      </c>
      <c r="K2091" s="3">
        <v>0</v>
      </c>
      <c r="L2091" s="3">
        <v>381783840</v>
      </c>
      <c r="M2091" s="3">
        <v>0</v>
      </c>
      <c r="N2091" s="3">
        <v>381783660</v>
      </c>
      <c r="O2091" s="3">
        <v>0</v>
      </c>
      <c r="P2091" s="3">
        <v>0</v>
      </c>
      <c r="Q2091" s="3">
        <v>180</v>
      </c>
      <c r="R2091" s="3">
        <v>381783660</v>
      </c>
      <c r="S2091" s="2">
        <v>99.999952852902311</v>
      </c>
      <c r="T2091" s="3">
        <v>7</v>
      </c>
      <c r="U2091" s="10">
        <v>2024</v>
      </c>
    </row>
    <row r="2092" spans="1:21" customFormat="1" x14ac:dyDescent="0.15">
      <c r="A2092" t="s">
        <v>19</v>
      </c>
      <c r="B2092" t="s">
        <v>1154</v>
      </c>
      <c r="C2092" t="s">
        <v>428</v>
      </c>
      <c r="D2092" t="s">
        <v>1173</v>
      </c>
      <c r="E2092" t="s">
        <v>1295</v>
      </c>
      <c r="F2092" t="s">
        <v>1294</v>
      </c>
      <c r="G2092" s="3">
        <v>349196500</v>
      </c>
      <c r="H2092" s="3">
        <v>0</v>
      </c>
      <c r="I2092" s="3">
        <v>0</v>
      </c>
      <c r="J2092" s="3">
        <v>279357200</v>
      </c>
      <c r="K2092" s="3">
        <v>0</v>
      </c>
      <c r="L2092" s="3">
        <v>628553700</v>
      </c>
      <c r="M2092" s="3">
        <v>0</v>
      </c>
      <c r="N2092" s="3">
        <v>628553402</v>
      </c>
      <c r="O2092" s="3">
        <v>0</v>
      </c>
      <c r="P2092" s="3">
        <v>0</v>
      </c>
      <c r="Q2092" s="3">
        <v>298</v>
      </c>
      <c r="R2092" s="3">
        <v>628553402</v>
      </c>
      <c r="S2092" s="2">
        <v>99.999952589571905</v>
      </c>
      <c r="T2092" s="3">
        <v>7</v>
      </c>
      <c r="U2092" s="10">
        <v>2024</v>
      </c>
    </row>
    <row r="2093" spans="1:21" customFormat="1" x14ac:dyDescent="0.15">
      <c r="A2093" t="s">
        <v>19</v>
      </c>
      <c r="B2093" t="s">
        <v>1154</v>
      </c>
      <c r="C2093" t="s">
        <v>1205</v>
      </c>
      <c r="D2093" t="s">
        <v>1173</v>
      </c>
      <c r="E2093" t="s">
        <v>1295</v>
      </c>
      <c r="F2093" t="s">
        <v>1294</v>
      </c>
      <c r="G2093" s="3">
        <v>503722250</v>
      </c>
      <c r="H2093" s="3">
        <v>0</v>
      </c>
      <c r="I2093" s="3">
        <v>0</v>
      </c>
      <c r="J2093" s="3">
        <v>0</v>
      </c>
      <c r="K2093" s="3">
        <v>0</v>
      </c>
      <c r="L2093" s="3">
        <v>503722250</v>
      </c>
      <c r="M2093" s="3">
        <v>0</v>
      </c>
      <c r="N2093" s="3">
        <v>503722011</v>
      </c>
      <c r="O2093" s="3">
        <v>0</v>
      </c>
      <c r="P2093" s="3">
        <v>0</v>
      </c>
      <c r="Q2093" s="3">
        <v>239</v>
      </c>
      <c r="R2093" s="3">
        <v>503722011</v>
      </c>
      <c r="S2093" s="2">
        <v>99.999952553217568</v>
      </c>
      <c r="T2093" s="3">
        <v>7</v>
      </c>
      <c r="U2093" s="10">
        <v>2024</v>
      </c>
    </row>
    <row r="2094" spans="1:21" customFormat="1" x14ac:dyDescent="0.15">
      <c r="A2094" t="s">
        <v>19</v>
      </c>
      <c r="B2094" t="s">
        <v>1154</v>
      </c>
      <c r="C2094" t="s">
        <v>578</v>
      </c>
      <c r="D2094" t="s">
        <v>1173</v>
      </c>
      <c r="E2094" t="s">
        <v>1295</v>
      </c>
      <c r="F2094" t="s">
        <v>1294</v>
      </c>
      <c r="G2094" s="3">
        <v>624418115</v>
      </c>
      <c r="H2094" s="3">
        <v>0</v>
      </c>
      <c r="I2094" s="3">
        <v>0</v>
      </c>
      <c r="J2094" s="3">
        <v>0</v>
      </c>
      <c r="K2094" s="3">
        <v>0</v>
      </c>
      <c r="L2094" s="3">
        <v>624418115</v>
      </c>
      <c r="M2094" s="3">
        <v>0</v>
      </c>
      <c r="N2094" s="3">
        <v>624417819</v>
      </c>
      <c r="O2094" s="3">
        <v>0</v>
      </c>
      <c r="P2094" s="3">
        <v>0</v>
      </c>
      <c r="Q2094" s="3">
        <v>296</v>
      </c>
      <c r="R2094" s="3">
        <v>624417819</v>
      </c>
      <c r="S2094" s="2">
        <v>99.999952595865992</v>
      </c>
      <c r="T2094" s="3">
        <v>7</v>
      </c>
      <c r="U2094" s="10">
        <v>2024</v>
      </c>
    </row>
    <row r="2095" spans="1:21" customFormat="1" x14ac:dyDescent="0.15">
      <c r="A2095" t="s">
        <v>19</v>
      </c>
      <c r="B2095" t="s">
        <v>1154</v>
      </c>
      <c r="C2095" t="s">
        <v>585</v>
      </c>
      <c r="D2095" t="s">
        <v>1173</v>
      </c>
      <c r="E2095" t="s">
        <v>1295</v>
      </c>
      <c r="F2095" t="s">
        <v>1294</v>
      </c>
      <c r="G2095" s="3">
        <v>407597725</v>
      </c>
      <c r="H2095" s="3">
        <v>0</v>
      </c>
      <c r="I2095" s="3">
        <v>0</v>
      </c>
      <c r="J2095" s="3">
        <v>191590800</v>
      </c>
      <c r="K2095" s="3">
        <v>0</v>
      </c>
      <c r="L2095" s="3">
        <v>599188525</v>
      </c>
      <c r="M2095" s="3">
        <v>0</v>
      </c>
      <c r="N2095" s="3">
        <v>599188320</v>
      </c>
      <c r="O2095" s="3">
        <v>0</v>
      </c>
      <c r="P2095" s="3">
        <v>0</v>
      </c>
      <c r="Q2095" s="3">
        <v>205</v>
      </c>
      <c r="R2095" s="3">
        <v>599188320</v>
      </c>
      <c r="S2095" s="2">
        <v>99.999965787061754</v>
      </c>
      <c r="T2095" s="3">
        <v>7</v>
      </c>
      <c r="U2095" s="10">
        <v>2024</v>
      </c>
    </row>
    <row r="2096" spans="1:21" customFormat="1" x14ac:dyDescent="0.15">
      <c r="A2096" t="s">
        <v>19</v>
      </c>
      <c r="B2096" t="s">
        <v>1154</v>
      </c>
      <c r="C2096" t="s">
        <v>584</v>
      </c>
      <c r="D2096" t="s">
        <v>1173</v>
      </c>
      <c r="E2096" t="s">
        <v>1295</v>
      </c>
      <c r="F2096" t="s">
        <v>1294</v>
      </c>
      <c r="G2096" s="3">
        <v>438832000</v>
      </c>
      <c r="H2096" s="3">
        <v>0</v>
      </c>
      <c r="I2096" s="3">
        <v>0</v>
      </c>
      <c r="J2096" s="3">
        <v>0</v>
      </c>
      <c r="K2096" s="3">
        <v>0</v>
      </c>
      <c r="L2096" s="3">
        <v>438832000</v>
      </c>
      <c r="M2096" s="3">
        <v>0</v>
      </c>
      <c r="N2096" s="3">
        <v>438831792</v>
      </c>
      <c r="O2096" s="3">
        <v>0</v>
      </c>
      <c r="P2096" s="3">
        <v>0</v>
      </c>
      <c r="Q2096" s="3">
        <v>208</v>
      </c>
      <c r="R2096" s="3">
        <v>438831792</v>
      </c>
      <c r="S2096" s="2">
        <v>99.999952601451128</v>
      </c>
      <c r="T2096" s="3">
        <v>7</v>
      </c>
      <c r="U2096" s="10">
        <v>2024</v>
      </c>
    </row>
    <row r="2097" spans="1:21" customFormat="1" x14ac:dyDescent="0.15">
      <c r="A2097" t="s">
        <v>19</v>
      </c>
      <c r="B2097" t="s">
        <v>1154</v>
      </c>
      <c r="C2097" t="s">
        <v>440</v>
      </c>
      <c r="D2097" t="s">
        <v>1173</v>
      </c>
      <c r="E2097" t="s">
        <v>1295</v>
      </c>
      <c r="F2097" t="s">
        <v>1294</v>
      </c>
      <c r="G2097" s="3">
        <v>438832000</v>
      </c>
      <c r="H2097" s="3">
        <v>0</v>
      </c>
      <c r="I2097" s="3">
        <v>0</v>
      </c>
      <c r="J2097" s="3">
        <v>127766400</v>
      </c>
      <c r="K2097" s="3">
        <v>0</v>
      </c>
      <c r="L2097" s="3">
        <v>566598400</v>
      </c>
      <c r="M2097" s="3">
        <v>0</v>
      </c>
      <c r="N2097" s="3">
        <v>566598131</v>
      </c>
      <c r="O2097" s="3">
        <v>0</v>
      </c>
      <c r="P2097" s="3">
        <v>0</v>
      </c>
      <c r="Q2097" s="3">
        <v>269</v>
      </c>
      <c r="R2097" s="3">
        <v>566598131</v>
      </c>
      <c r="S2097" s="2">
        <v>99.999952523692272</v>
      </c>
      <c r="T2097" s="3">
        <v>7</v>
      </c>
      <c r="U2097" s="10">
        <v>2024</v>
      </c>
    </row>
    <row r="2098" spans="1:21" customFormat="1" x14ac:dyDescent="0.15">
      <c r="A2098" t="s">
        <v>19</v>
      </c>
      <c r="B2098" t="s">
        <v>1154</v>
      </c>
      <c r="C2098" t="s">
        <v>583</v>
      </c>
      <c r="D2098" t="s">
        <v>1173</v>
      </c>
      <c r="E2098" t="s">
        <v>1295</v>
      </c>
      <c r="F2098" t="s">
        <v>1294</v>
      </c>
      <c r="G2098" s="3">
        <v>0</v>
      </c>
      <c r="H2098" s="3">
        <v>0</v>
      </c>
      <c r="I2098" s="3">
        <v>0</v>
      </c>
      <c r="J2098" s="3">
        <v>127396117</v>
      </c>
      <c r="K2098" s="3">
        <v>0</v>
      </c>
      <c r="L2098" s="3">
        <v>127396117</v>
      </c>
      <c r="M2098" s="3">
        <v>0</v>
      </c>
      <c r="N2098" s="3">
        <v>127369056</v>
      </c>
      <c r="O2098" s="3">
        <v>0</v>
      </c>
      <c r="P2098" s="3">
        <v>0</v>
      </c>
      <c r="Q2098" s="3">
        <v>27061</v>
      </c>
      <c r="R2098" s="3">
        <v>127369056</v>
      </c>
      <c r="S2098" s="2">
        <v>99.978758379268342</v>
      </c>
      <c r="T2098" s="3">
        <v>7</v>
      </c>
      <c r="U2098" s="10">
        <v>2024</v>
      </c>
    </row>
    <row r="2099" spans="1:21" customFormat="1" x14ac:dyDescent="0.15">
      <c r="A2099" t="s">
        <v>19</v>
      </c>
      <c r="B2099" t="s">
        <v>1154</v>
      </c>
      <c r="C2099" t="s">
        <v>577</v>
      </c>
      <c r="D2099" t="s">
        <v>1173</v>
      </c>
      <c r="E2099" t="s">
        <v>1295</v>
      </c>
      <c r="F2099" t="s">
        <v>1294</v>
      </c>
      <c r="G2099" s="3">
        <v>1665692500</v>
      </c>
      <c r="H2099" s="3">
        <v>0</v>
      </c>
      <c r="I2099" s="3">
        <v>0</v>
      </c>
      <c r="J2099" s="3">
        <v>0</v>
      </c>
      <c r="K2099" s="3">
        <v>0</v>
      </c>
      <c r="L2099" s="3">
        <v>1665692500</v>
      </c>
      <c r="M2099" s="3">
        <v>0</v>
      </c>
      <c r="N2099" s="3">
        <v>1665691710</v>
      </c>
      <c r="O2099" s="3">
        <v>0</v>
      </c>
      <c r="P2099" s="3">
        <v>0</v>
      </c>
      <c r="Q2099" s="3">
        <v>790</v>
      </c>
      <c r="R2099" s="3">
        <v>1665691710</v>
      </c>
      <c r="S2099" s="2">
        <v>99.999952572278502</v>
      </c>
      <c r="T2099" s="3">
        <v>7</v>
      </c>
      <c r="U2099" s="10">
        <v>2024</v>
      </c>
    </row>
    <row r="2100" spans="1:21" customFormat="1" x14ac:dyDescent="0.15">
      <c r="A2100" t="s">
        <v>19</v>
      </c>
      <c r="B2100" t="s">
        <v>1154</v>
      </c>
      <c r="C2100" t="s">
        <v>582</v>
      </c>
      <c r="D2100" t="s">
        <v>1173</v>
      </c>
      <c r="E2100" t="s">
        <v>1295</v>
      </c>
      <c r="F2100" t="s">
        <v>1294</v>
      </c>
      <c r="G2100" s="3">
        <v>284306250</v>
      </c>
      <c r="H2100" s="3">
        <v>0</v>
      </c>
      <c r="I2100" s="3">
        <v>0</v>
      </c>
      <c r="J2100" s="3">
        <v>0</v>
      </c>
      <c r="K2100" s="3">
        <v>0</v>
      </c>
      <c r="L2100" s="3">
        <v>284306250</v>
      </c>
      <c r="M2100" s="3">
        <v>0</v>
      </c>
      <c r="N2100" s="3">
        <v>284306115</v>
      </c>
      <c r="O2100" s="3">
        <v>0</v>
      </c>
      <c r="P2100" s="3">
        <v>0</v>
      </c>
      <c r="Q2100" s="3">
        <v>135</v>
      </c>
      <c r="R2100" s="3">
        <v>284306115</v>
      </c>
      <c r="S2100" s="2">
        <v>99.999952515992874</v>
      </c>
      <c r="T2100" s="3">
        <v>7</v>
      </c>
      <c r="U2100" s="10">
        <v>2024</v>
      </c>
    </row>
    <row r="2101" spans="1:21" customFormat="1" x14ac:dyDescent="0.15">
      <c r="A2101" t="s">
        <v>19</v>
      </c>
      <c r="B2101" t="s">
        <v>1154</v>
      </c>
      <c r="C2101" t="s">
        <v>579</v>
      </c>
      <c r="D2101" t="s">
        <v>1027</v>
      </c>
      <c r="E2101" t="s">
        <v>1299</v>
      </c>
      <c r="F2101" t="s">
        <v>1298</v>
      </c>
      <c r="G2101" s="3">
        <v>134963200</v>
      </c>
      <c r="H2101" s="3">
        <v>0</v>
      </c>
      <c r="I2101" s="3">
        <v>0</v>
      </c>
      <c r="J2101" s="3">
        <v>0</v>
      </c>
      <c r="K2101" s="3">
        <v>0</v>
      </c>
      <c r="L2101" s="3">
        <v>134963200</v>
      </c>
      <c r="M2101" s="3">
        <v>134963200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  <c r="S2101" s="2">
        <v>0</v>
      </c>
      <c r="T2101" s="3">
        <v>7</v>
      </c>
      <c r="U2101" s="10">
        <v>2024</v>
      </c>
    </row>
    <row r="2102" spans="1:21" customFormat="1" x14ac:dyDescent="0.15">
      <c r="A2102" t="s">
        <v>19</v>
      </c>
      <c r="B2102" t="s">
        <v>1154</v>
      </c>
      <c r="C2102" t="s">
        <v>589</v>
      </c>
      <c r="D2102" t="s">
        <v>1027</v>
      </c>
      <c r="E2102" t="s">
        <v>1299</v>
      </c>
      <c r="F2102" t="s">
        <v>1298</v>
      </c>
      <c r="G2102" s="3">
        <v>193848480</v>
      </c>
      <c r="H2102" s="3">
        <v>0</v>
      </c>
      <c r="I2102" s="3">
        <v>0</v>
      </c>
      <c r="J2102" s="3">
        <v>138463200</v>
      </c>
      <c r="K2102" s="3">
        <v>0</v>
      </c>
      <c r="L2102" s="3">
        <v>332311680</v>
      </c>
      <c r="M2102" s="3">
        <v>332311680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2">
        <v>0</v>
      </c>
      <c r="T2102" s="3">
        <v>7</v>
      </c>
      <c r="U2102" s="10">
        <v>2024</v>
      </c>
    </row>
    <row r="2103" spans="1:21" customFormat="1" x14ac:dyDescent="0.15">
      <c r="A2103" t="s">
        <v>19</v>
      </c>
      <c r="B2103" t="s">
        <v>1154</v>
      </c>
      <c r="C2103" t="s">
        <v>428</v>
      </c>
      <c r="D2103" t="s">
        <v>1027</v>
      </c>
      <c r="E2103" t="s">
        <v>1299</v>
      </c>
      <c r="F2103" t="s">
        <v>1298</v>
      </c>
      <c r="G2103" s="3">
        <v>134963200</v>
      </c>
      <c r="H2103" s="3">
        <v>0</v>
      </c>
      <c r="I2103" s="3">
        <v>0</v>
      </c>
      <c r="J2103" s="3">
        <v>0</v>
      </c>
      <c r="K2103" s="3">
        <v>0</v>
      </c>
      <c r="L2103" s="3">
        <v>134963200</v>
      </c>
      <c r="M2103" s="3">
        <v>134963200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  <c r="S2103" s="2">
        <v>0</v>
      </c>
      <c r="T2103" s="3">
        <v>7</v>
      </c>
      <c r="U2103" s="10">
        <v>2024</v>
      </c>
    </row>
    <row r="2104" spans="1:21" customFormat="1" x14ac:dyDescent="0.15">
      <c r="A2104" t="s">
        <v>19</v>
      </c>
      <c r="B2104" t="s">
        <v>1154</v>
      </c>
      <c r="C2104" t="s">
        <v>16</v>
      </c>
      <c r="D2104" t="s">
        <v>1164</v>
      </c>
      <c r="E2104" t="s">
        <v>1243</v>
      </c>
      <c r="F2104" t="s">
        <v>1242</v>
      </c>
      <c r="G2104" s="3">
        <v>0</v>
      </c>
      <c r="H2104" s="3">
        <v>0</v>
      </c>
      <c r="I2104" s="3">
        <v>0</v>
      </c>
      <c r="J2104" s="3">
        <v>110439827</v>
      </c>
      <c r="K2104" s="3">
        <v>0</v>
      </c>
      <c r="L2104" s="3">
        <v>110439827</v>
      </c>
      <c r="M2104" s="3">
        <v>0</v>
      </c>
      <c r="N2104" s="3">
        <v>0</v>
      </c>
      <c r="O2104" s="3">
        <v>0</v>
      </c>
      <c r="P2104" s="3">
        <v>0</v>
      </c>
      <c r="Q2104" s="3">
        <v>110439827</v>
      </c>
      <c r="R2104" s="3">
        <v>0</v>
      </c>
      <c r="S2104" s="2">
        <v>0</v>
      </c>
      <c r="T2104" s="3">
        <v>7</v>
      </c>
      <c r="U2104" s="10">
        <v>2024</v>
      </c>
    </row>
    <row r="2105" spans="1:21" customFormat="1" x14ac:dyDescent="0.15">
      <c r="A2105" t="s">
        <v>1265</v>
      </c>
      <c r="B2105" t="s">
        <v>1154</v>
      </c>
      <c r="C2105" t="s">
        <v>16</v>
      </c>
      <c r="D2105" t="s">
        <v>1164</v>
      </c>
      <c r="E2105" t="s">
        <v>1243</v>
      </c>
      <c r="F2105" t="s">
        <v>1242</v>
      </c>
      <c r="G2105" s="3">
        <v>0</v>
      </c>
      <c r="H2105" s="3">
        <v>0</v>
      </c>
      <c r="I2105" s="3">
        <v>0</v>
      </c>
      <c r="J2105" s="3">
        <v>25524991</v>
      </c>
      <c r="K2105" s="3">
        <v>0</v>
      </c>
      <c r="L2105" s="3">
        <v>25524991</v>
      </c>
      <c r="M2105" s="3">
        <v>0</v>
      </c>
      <c r="N2105" s="3">
        <v>0</v>
      </c>
      <c r="O2105" s="3">
        <v>0</v>
      </c>
      <c r="P2105" s="3">
        <v>0</v>
      </c>
      <c r="Q2105" s="3">
        <v>25524991</v>
      </c>
      <c r="R2105" s="3">
        <v>0</v>
      </c>
      <c r="S2105" s="2">
        <v>0</v>
      </c>
      <c r="T2105" s="3">
        <v>7</v>
      </c>
      <c r="U2105" s="10">
        <v>2024</v>
      </c>
    </row>
    <row r="2106" spans="1:21" customFormat="1" x14ac:dyDescent="0.15">
      <c r="A2106" t="s">
        <v>1263</v>
      </c>
      <c r="B2106" t="s">
        <v>1154</v>
      </c>
      <c r="C2106" t="s">
        <v>16</v>
      </c>
      <c r="D2106" t="s">
        <v>1164</v>
      </c>
      <c r="E2106" t="s">
        <v>1243</v>
      </c>
      <c r="F2106" t="s">
        <v>1242</v>
      </c>
      <c r="G2106" s="3">
        <v>0</v>
      </c>
      <c r="H2106" s="3">
        <v>0</v>
      </c>
      <c r="I2106" s="3">
        <v>0</v>
      </c>
      <c r="J2106" s="3">
        <v>58923671</v>
      </c>
      <c r="K2106" s="3">
        <v>0</v>
      </c>
      <c r="L2106" s="3">
        <v>58923671</v>
      </c>
      <c r="M2106" s="3">
        <v>0</v>
      </c>
      <c r="N2106" s="3">
        <v>0</v>
      </c>
      <c r="O2106" s="3">
        <v>0</v>
      </c>
      <c r="P2106" s="3">
        <v>0</v>
      </c>
      <c r="Q2106" s="3">
        <v>58923671</v>
      </c>
      <c r="R2106" s="3">
        <v>0</v>
      </c>
      <c r="S2106" s="2">
        <v>0</v>
      </c>
      <c r="T2106" s="3">
        <v>7</v>
      </c>
      <c r="U2106" s="10">
        <v>2024</v>
      </c>
    </row>
    <row r="2107" spans="1:21" customFormat="1" x14ac:dyDescent="0.15">
      <c r="A2107" t="s">
        <v>1262</v>
      </c>
      <c r="B2107" t="s">
        <v>1154</v>
      </c>
      <c r="C2107" t="s">
        <v>16</v>
      </c>
      <c r="D2107" t="s">
        <v>1164</v>
      </c>
      <c r="E2107" t="s">
        <v>1243</v>
      </c>
      <c r="F2107" t="s">
        <v>1242</v>
      </c>
      <c r="G2107" s="3">
        <v>0</v>
      </c>
      <c r="H2107" s="3">
        <v>0</v>
      </c>
      <c r="I2107" s="3">
        <v>0</v>
      </c>
      <c r="J2107" s="3">
        <v>301525969</v>
      </c>
      <c r="K2107" s="3">
        <v>0</v>
      </c>
      <c r="L2107" s="3">
        <v>301525969</v>
      </c>
      <c r="M2107" s="3">
        <v>0</v>
      </c>
      <c r="N2107" s="3">
        <v>0</v>
      </c>
      <c r="O2107" s="3">
        <v>0</v>
      </c>
      <c r="P2107" s="3">
        <v>0</v>
      </c>
      <c r="Q2107" s="3">
        <v>301525969</v>
      </c>
      <c r="R2107" s="3">
        <v>0</v>
      </c>
      <c r="S2107" s="2">
        <v>0</v>
      </c>
      <c r="T2107" s="3">
        <v>7</v>
      </c>
      <c r="U2107" s="10">
        <v>2024</v>
      </c>
    </row>
    <row r="2108" spans="1:21" customFormat="1" x14ac:dyDescent="0.15">
      <c r="A2108" t="s">
        <v>1261</v>
      </c>
      <c r="B2108" t="s">
        <v>1154</v>
      </c>
      <c r="C2108" t="s">
        <v>16</v>
      </c>
      <c r="D2108" t="s">
        <v>1164</v>
      </c>
      <c r="E2108" t="s">
        <v>1243</v>
      </c>
      <c r="F2108" t="s">
        <v>1242</v>
      </c>
      <c r="G2108" s="3">
        <v>0</v>
      </c>
      <c r="H2108" s="3">
        <v>0</v>
      </c>
      <c r="I2108" s="3">
        <v>0</v>
      </c>
      <c r="J2108" s="3">
        <v>1627114982</v>
      </c>
      <c r="K2108" s="3">
        <v>0</v>
      </c>
      <c r="L2108" s="3">
        <v>1627114982</v>
      </c>
      <c r="M2108" s="3">
        <v>0</v>
      </c>
      <c r="N2108" s="3">
        <v>0</v>
      </c>
      <c r="O2108" s="3">
        <v>0</v>
      </c>
      <c r="P2108" s="3">
        <v>0</v>
      </c>
      <c r="Q2108" s="3">
        <v>1627114982</v>
      </c>
      <c r="R2108" s="3">
        <v>0</v>
      </c>
      <c r="S2108" s="2">
        <v>0</v>
      </c>
      <c r="T2108" s="3">
        <v>7</v>
      </c>
      <c r="U2108" s="10">
        <v>2024</v>
      </c>
    </row>
    <row r="2109" spans="1:21" customFormat="1" x14ac:dyDescent="0.15">
      <c r="A2109" t="s">
        <v>1260</v>
      </c>
      <c r="B2109" t="s">
        <v>1154</v>
      </c>
      <c r="C2109" t="s">
        <v>16</v>
      </c>
      <c r="D2109" t="s">
        <v>1164</v>
      </c>
      <c r="E2109" t="s">
        <v>1243</v>
      </c>
      <c r="F2109" t="s">
        <v>1242</v>
      </c>
      <c r="G2109" s="3">
        <v>0</v>
      </c>
      <c r="H2109" s="3">
        <v>0</v>
      </c>
      <c r="I2109" s="3">
        <v>0</v>
      </c>
      <c r="J2109" s="3">
        <v>8669699</v>
      </c>
      <c r="K2109" s="3">
        <v>0</v>
      </c>
      <c r="L2109" s="3">
        <v>8669699</v>
      </c>
      <c r="M2109" s="3">
        <v>0</v>
      </c>
      <c r="N2109" s="3">
        <v>0</v>
      </c>
      <c r="O2109" s="3">
        <v>0</v>
      </c>
      <c r="P2109" s="3">
        <v>0</v>
      </c>
      <c r="Q2109" s="3">
        <v>8669699</v>
      </c>
      <c r="R2109" s="3">
        <v>0</v>
      </c>
      <c r="S2109" s="2">
        <v>0</v>
      </c>
      <c r="T2109" s="3">
        <v>7</v>
      </c>
      <c r="U2109" s="10">
        <v>2024</v>
      </c>
    </row>
    <row r="2110" spans="1:21" customFormat="1" x14ac:dyDescent="0.15">
      <c r="A2110" t="s">
        <v>1259</v>
      </c>
      <c r="B2110" t="s">
        <v>1154</v>
      </c>
      <c r="C2110" t="s">
        <v>16</v>
      </c>
      <c r="D2110" t="s">
        <v>1164</v>
      </c>
      <c r="E2110" t="s">
        <v>1243</v>
      </c>
      <c r="F2110" t="s">
        <v>1242</v>
      </c>
      <c r="G2110" s="3">
        <v>0</v>
      </c>
      <c r="H2110" s="3">
        <v>0</v>
      </c>
      <c r="I2110" s="3">
        <v>0</v>
      </c>
      <c r="J2110" s="3">
        <v>148199568</v>
      </c>
      <c r="K2110" s="3">
        <v>0</v>
      </c>
      <c r="L2110" s="3">
        <v>148199568</v>
      </c>
      <c r="M2110" s="3">
        <v>0</v>
      </c>
      <c r="N2110" s="3">
        <v>0</v>
      </c>
      <c r="O2110" s="3">
        <v>0</v>
      </c>
      <c r="P2110" s="3">
        <v>0</v>
      </c>
      <c r="Q2110" s="3">
        <v>148199568</v>
      </c>
      <c r="R2110" s="3">
        <v>0</v>
      </c>
      <c r="S2110" s="2">
        <v>0</v>
      </c>
      <c r="T2110" s="3">
        <v>7</v>
      </c>
      <c r="U2110" s="10">
        <v>2024</v>
      </c>
    </row>
    <row r="2111" spans="1:21" customFormat="1" x14ac:dyDescent="0.15">
      <c r="A2111" t="s">
        <v>1258</v>
      </c>
      <c r="B2111" t="s">
        <v>1154</v>
      </c>
      <c r="C2111" t="s">
        <v>16</v>
      </c>
      <c r="D2111" t="s">
        <v>1164</v>
      </c>
      <c r="E2111" t="s">
        <v>1243</v>
      </c>
      <c r="F2111" t="s">
        <v>1242</v>
      </c>
      <c r="G2111" s="3">
        <v>0</v>
      </c>
      <c r="H2111" s="3">
        <v>0</v>
      </c>
      <c r="I2111" s="3">
        <v>0</v>
      </c>
      <c r="J2111" s="3">
        <v>432102880</v>
      </c>
      <c r="K2111" s="3">
        <v>0</v>
      </c>
      <c r="L2111" s="3">
        <v>432102880</v>
      </c>
      <c r="M2111" s="3">
        <v>0</v>
      </c>
      <c r="N2111" s="3">
        <v>0</v>
      </c>
      <c r="O2111" s="3">
        <v>0</v>
      </c>
      <c r="P2111" s="3">
        <v>0</v>
      </c>
      <c r="Q2111" s="3">
        <v>432102880</v>
      </c>
      <c r="R2111" s="3">
        <v>0</v>
      </c>
      <c r="S2111" s="2">
        <v>0</v>
      </c>
      <c r="T2111" s="3">
        <v>7</v>
      </c>
      <c r="U2111" s="10">
        <v>2024</v>
      </c>
    </row>
    <row r="2112" spans="1:21" customFormat="1" x14ac:dyDescent="0.15">
      <c r="A2112" t="s">
        <v>1257</v>
      </c>
      <c r="B2112" t="s">
        <v>1154</v>
      </c>
      <c r="C2112" t="s">
        <v>16</v>
      </c>
      <c r="D2112" t="s">
        <v>1164</v>
      </c>
      <c r="E2112" t="s">
        <v>1243</v>
      </c>
      <c r="F2112" t="s">
        <v>1242</v>
      </c>
      <c r="G2112" s="3">
        <v>0</v>
      </c>
      <c r="H2112" s="3">
        <v>0</v>
      </c>
      <c r="I2112" s="3">
        <v>0</v>
      </c>
      <c r="J2112" s="3">
        <v>404660</v>
      </c>
      <c r="K2112" s="3">
        <v>0</v>
      </c>
      <c r="L2112" s="3">
        <v>404660</v>
      </c>
      <c r="M2112" s="3">
        <v>0</v>
      </c>
      <c r="N2112" s="3">
        <v>0</v>
      </c>
      <c r="O2112" s="3">
        <v>0</v>
      </c>
      <c r="P2112" s="3">
        <v>0</v>
      </c>
      <c r="Q2112" s="3">
        <v>404660</v>
      </c>
      <c r="R2112" s="3">
        <v>0</v>
      </c>
      <c r="S2112" s="2">
        <v>0</v>
      </c>
      <c r="T2112" s="3">
        <v>7</v>
      </c>
      <c r="U2112" s="10">
        <v>2024</v>
      </c>
    </row>
    <row r="2113" spans="1:21" customFormat="1" x14ac:dyDescent="0.15">
      <c r="A2113" t="s">
        <v>119</v>
      </c>
      <c r="B2113" t="s">
        <v>1154</v>
      </c>
      <c r="C2113" t="s">
        <v>16</v>
      </c>
      <c r="D2113" t="s">
        <v>1164</v>
      </c>
      <c r="E2113" t="s">
        <v>1243</v>
      </c>
      <c r="F2113" t="s">
        <v>1242</v>
      </c>
      <c r="G2113" s="3">
        <v>0</v>
      </c>
      <c r="H2113" s="3">
        <v>0</v>
      </c>
      <c r="I2113" s="3">
        <v>0</v>
      </c>
      <c r="J2113" s="3">
        <v>700000000</v>
      </c>
      <c r="K2113" s="3">
        <v>0</v>
      </c>
      <c r="L2113" s="3">
        <v>700000000</v>
      </c>
      <c r="M2113" s="3">
        <v>0</v>
      </c>
      <c r="N2113" s="3">
        <v>0</v>
      </c>
      <c r="O2113" s="3">
        <v>0</v>
      </c>
      <c r="P2113" s="3">
        <v>0</v>
      </c>
      <c r="Q2113" s="3">
        <v>700000000</v>
      </c>
      <c r="R2113" s="3">
        <v>0</v>
      </c>
      <c r="S2113" s="2">
        <v>0</v>
      </c>
      <c r="T2113" s="3">
        <v>7</v>
      </c>
      <c r="U2113" s="10">
        <v>2024</v>
      </c>
    </row>
    <row r="2114" spans="1:21" customFormat="1" x14ac:dyDescent="0.15">
      <c r="A2114" t="s">
        <v>9</v>
      </c>
      <c r="B2114" t="s">
        <v>1154</v>
      </c>
      <c r="C2114" t="s">
        <v>16</v>
      </c>
      <c r="D2114" t="s">
        <v>1164</v>
      </c>
      <c r="E2114" t="s">
        <v>1243</v>
      </c>
      <c r="F2114" t="s">
        <v>1242</v>
      </c>
      <c r="G2114" s="3">
        <v>0</v>
      </c>
      <c r="H2114" s="3">
        <v>0</v>
      </c>
      <c r="I2114" s="3">
        <v>0</v>
      </c>
      <c r="J2114" s="3">
        <v>862093753</v>
      </c>
      <c r="K2114" s="3">
        <v>0</v>
      </c>
      <c r="L2114" s="3">
        <v>862093753</v>
      </c>
      <c r="M2114" s="3">
        <v>0</v>
      </c>
      <c r="N2114" s="3">
        <v>0</v>
      </c>
      <c r="O2114" s="3">
        <v>0</v>
      </c>
      <c r="P2114" s="3">
        <v>0</v>
      </c>
      <c r="Q2114" s="3">
        <v>862093753</v>
      </c>
      <c r="R2114" s="3">
        <v>0</v>
      </c>
      <c r="S2114" s="2">
        <v>0</v>
      </c>
      <c r="T2114" s="3">
        <v>7</v>
      </c>
      <c r="U2114" s="10">
        <v>2024</v>
      </c>
    </row>
    <row r="2115" spans="1:21" customFormat="1" x14ac:dyDescent="0.15">
      <c r="A2115" t="s">
        <v>1146</v>
      </c>
      <c r="B2115" t="s">
        <v>1103</v>
      </c>
      <c r="C2115" t="s">
        <v>16</v>
      </c>
      <c r="D2115" t="s">
        <v>1145</v>
      </c>
      <c r="E2115" t="s">
        <v>1144</v>
      </c>
      <c r="F2115" t="s">
        <v>1143</v>
      </c>
      <c r="G2115" s="3">
        <v>0</v>
      </c>
      <c r="H2115" s="3">
        <v>0</v>
      </c>
      <c r="I2115" s="3">
        <v>315</v>
      </c>
      <c r="J2115" s="3">
        <v>0</v>
      </c>
      <c r="K2115" s="3">
        <v>315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  <c r="S2115" s="2">
        <v>0</v>
      </c>
      <c r="T2115" s="3">
        <v>7</v>
      </c>
      <c r="U2115" s="10">
        <v>2024</v>
      </c>
    </row>
    <row r="2116" spans="1:21" customFormat="1" x14ac:dyDescent="0.15">
      <c r="A2116" t="s">
        <v>95</v>
      </c>
      <c r="B2116" t="s">
        <v>1103</v>
      </c>
      <c r="C2116" t="s">
        <v>3</v>
      </c>
      <c r="D2116" t="s">
        <v>1132</v>
      </c>
      <c r="E2116" t="s">
        <v>1131</v>
      </c>
      <c r="F2116" t="s">
        <v>1130</v>
      </c>
      <c r="G2116" s="3">
        <v>0</v>
      </c>
      <c r="H2116" s="3">
        <v>0</v>
      </c>
      <c r="I2116" s="3">
        <v>15312</v>
      </c>
      <c r="J2116" s="3">
        <v>0</v>
      </c>
      <c r="K2116" s="3">
        <v>15312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  <c r="S2116" s="2">
        <v>0</v>
      </c>
      <c r="T2116" s="3">
        <v>7</v>
      </c>
      <c r="U2116" s="10">
        <v>2024</v>
      </c>
    </row>
    <row r="2117" spans="1:21" customFormat="1" x14ac:dyDescent="0.15">
      <c r="A2117" t="s">
        <v>19</v>
      </c>
      <c r="B2117" t="s">
        <v>1103</v>
      </c>
      <c r="C2117" t="s">
        <v>16</v>
      </c>
      <c r="D2117" t="s">
        <v>1106</v>
      </c>
      <c r="E2117" t="s">
        <v>1105</v>
      </c>
      <c r="F2117" t="s">
        <v>1104</v>
      </c>
      <c r="G2117" s="3">
        <v>50000000</v>
      </c>
      <c r="H2117" s="3">
        <v>0</v>
      </c>
      <c r="I2117" s="3">
        <v>0</v>
      </c>
      <c r="J2117" s="3">
        <v>0</v>
      </c>
      <c r="K2117" s="3">
        <v>0</v>
      </c>
      <c r="L2117" s="3">
        <v>50000000</v>
      </c>
      <c r="M2117" s="3">
        <v>0</v>
      </c>
      <c r="N2117" s="3">
        <v>16537354</v>
      </c>
      <c r="O2117" s="3">
        <v>0</v>
      </c>
      <c r="P2117" s="3">
        <v>26780396</v>
      </c>
      <c r="Q2117" s="3">
        <v>6682250</v>
      </c>
      <c r="R2117" s="3">
        <v>43317750</v>
      </c>
      <c r="S2117" s="2">
        <v>86.635499999999993</v>
      </c>
      <c r="T2117" s="3">
        <v>7</v>
      </c>
      <c r="U2117" s="10">
        <v>2024</v>
      </c>
    </row>
    <row r="2118" spans="1:21" customFormat="1" x14ac:dyDescent="0.15">
      <c r="A2118" t="s">
        <v>95</v>
      </c>
      <c r="B2118" t="s">
        <v>1103</v>
      </c>
      <c r="C2118" t="s">
        <v>16</v>
      </c>
      <c r="D2118" t="s">
        <v>1106</v>
      </c>
      <c r="E2118" t="s">
        <v>1105</v>
      </c>
      <c r="F2118" t="s">
        <v>1104</v>
      </c>
      <c r="G2118" s="3">
        <v>0</v>
      </c>
      <c r="H2118" s="3">
        <v>0</v>
      </c>
      <c r="I2118" s="3">
        <v>6114</v>
      </c>
      <c r="J2118" s="3">
        <v>0</v>
      </c>
      <c r="K2118" s="3">
        <v>6114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>
        <v>0</v>
      </c>
      <c r="S2118" s="2">
        <v>0</v>
      </c>
      <c r="T2118" s="3">
        <v>7</v>
      </c>
      <c r="U2118" s="10">
        <v>2024</v>
      </c>
    </row>
    <row r="2119" spans="1:21" customFormat="1" x14ac:dyDescent="0.15">
      <c r="A2119" t="s">
        <v>5</v>
      </c>
      <c r="B2119" t="s">
        <v>1103</v>
      </c>
      <c r="C2119" t="s">
        <v>16</v>
      </c>
      <c r="D2119" t="s">
        <v>1106</v>
      </c>
      <c r="E2119" t="s">
        <v>1105</v>
      </c>
      <c r="F2119" t="s">
        <v>1104</v>
      </c>
      <c r="G2119" s="3">
        <v>3100000000</v>
      </c>
      <c r="H2119" s="3">
        <v>0</v>
      </c>
      <c r="I2119" s="3">
        <v>0</v>
      </c>
      <c r="J2119" s="3">
        <v>0</v>
      </c>
      <c r="K2119" s="3">
        <v>0</v>
      </c>
      <c r="L2119" s="3">
        <v>3100000000</v>
      </c>
      <c r="M2119" s="3">
        <v>1489347051</v>
      </c>
      <c r="N2119" s="3">
        <v>18179162</v>
      </c>
      <c r="O2119" s="3">
        <v>0</v>
      </c>
      <c r="P2119" s="3">
        <v>1574403037</v>
      </c>
      <c r="Q2119" s="3">
        <v>18070750</v>
      </c>
      <c r="R2119" s="3">
        <v>1592582199</v>
      </c>
      <c r="S2119" s="2">
        <v>51.373619322580645</v>
      </c>
      <c r="T2119" s="3">
        <v>7</v>
      </c>
      <c r="U2119" s="10">
        <v>2024</v>
      </c>
    </row>
    <row r="2120" spans="1:21" customFormat="1" x14ac:dyDescent="0.15">
      <c r="A2120" t="s">
        <v>38</v>
      </c>
      <c r="B2120" t="s">
        <v>1103</v>
      </c>
      <c r="C2120" t="s">
        <v>16</v>
      </c>
      <c r="D2120" t="s">
        <v>1106</v>
      </c>
      <c r="E2120" t="s">
        <v>1105</v>
      </c>
      <c r="F2120" t="s">
        <v>1104</v>
      </c>
      <c r="G2120" s="3">
        <v>0</v>
      </c>
      <c r="H2120" s="3">
        <v>0</v>
      </c>
      <c r="I2120" s="3">
        <v>51718009</v>
      </c>
      <c r="J2120" s="3">
        <v>0</v>
      </c>
      <c r="K2120" s="3">
        <v>0</v>
      </c>
      <c r="L2120" s="3">
        <v>51718009</v>
      </c>
      <c r="M2120" s="3">
        <v>0</v>
      </c>
      <c r="N2120" s="3">
        <v>17223354</v>
      </c>
      <c r="O2120" s="3">
        <v>0</v>
      </c>
      <c r="P2120" s="3">
        <v>34494655</v>
      </c>
      <c r="Q2120" s="3">
        <v>0</v>
      </c>
      <c r="R2120" s="3">
        <v>51718009</v>
      </c>
      <c r="S2120" s="2">
        <v>100</v>
      </c>
      <c r="T2120" s="3">
        <v>7</v>
      </c>
      <c r="U2120" s="10">
        <v>2024</v>
      </c>
    </row>
    <row r="2121" spans="1:21" customFormat="1" x14ac:dyDescent="0.15">
      <c r="A2121" t="s">
        <v>19</v>
      </c>
      <c r="B2121" t="s">
        <v>1103</v>
      </c>
      <c r="C2121" t="s">
        <v>3</v>
      </c>
      <c r="D2121" t="s">
        <v>1129</v>
      </c>
      <c r="E2121" t="s">
        <v>1128</v>
      </c>
      <c r="F2121" t="s">
        <v>1127</v>
      </c>
      <c r="G2121" s="3">
        <v>10000000</v>
      </c>
      <c r="H2121" s="3">
        <v>0</v>
      </c>
      <c r="I2121" s="3">
        <v>0</v>
      </c>
      <c r="J2121" s="3">
        <v>0</v>
      </c>
      <c r="K2121" s="3">
        <v>10000000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2">
        <v>0</v>
      </c>
      <c r="T2121" s="3">
        <v>7</v>
      </c>
      <c r="U2121" s="10">
        <v>2024</v>
      </c>
    </row>
    <row r="2122" spans="1:21" customFormat="1" x14ac:dyDescent="0.15">
      <c r="A2122" t="s">
        <v>19</v>
      </c>
      <c r="B2122" t="s">
        <v>1103</v>
      </c>
      <c r="C2122" t="s">
        <v>16</v>
      </c>
      <c r="D2122" t="s">
        <v>1129</v>
      </c>
      <c r="E2122" t="s">
        <v>1128</v>
      </c>
      <c r="F2122" t="s">
        <v>1127</v>
      </c>
      <c r="G2122" s="3">
        <v>0</v>
      </c>
      <c r="H2122" s="3">
        <v>0</v>
      </c>
      <c r="I2122" s="3">
        <v>0</v>
      </c>
      <c r="J2122" s="3">
        <v>10000000</v>
      </c>
      <c r="K2122" s="3">
        <v>0</v>
      </c>
      <c r="L2122" s="3">
        <v>10000000</v>
      </c>
      <c r="M2122" s="3">
        <v>0</v>
      </c>
      <c r="N2122" s="3">
        <v>0</v>
      </c>
      <c r="O2122" s="3">
        <v>0</v>
      </c>
      <c r="P2122" s="3">
        <v>0</v>
      </c>
      <c r="Q2122" s="3">
        <v>10000000</v>
      </c>
      <c r="R2122" s="3">
        <v>0</v>
      </c>
      <c r="S2122" s="2">
        <v>0</v>
      </c>
      <c r="T2122" s="3">
        <v>7</v>
      </c>
      <c r="U2122" s="10">
        <v>2024</v>
      </c>
    </row>
    <row r="2123" spans="1:21" customFormat="1" x14ac:dyDescent="0.15">
      <c r="A2123" t="s">
        <v>5</v>
      </c>
      <c r="B2123" t="s">
        <v>1103</v>
      </c>
      <c r="C2123" t="s">
        <v>3</v>
      </c>
      <c r="D2123" t="s">
        <v>1129</v>
      </c>
      <c r="E2123" t="s">
        <v>1128</v>
      </c>
      <c r="F2123" t="s">
        <v>1127</v>
      </c>
      <c r="G2123" s="3">
        <v>87607265</v>
      </c>
      <c r="H2123" s="3">
        <v>0</v>
      </c>
      <c r="I2123" s="3">
        <v>0</v>
      </c>
      <c r="J2123" s="3">
        <v>0</v>
      </c>
      <c r="K2123" s="3">
        <v>17750015</v>
      </c>
      <c r="L2123" s="3">
        <v>69857250</v>
      </c>
      <c r="M2123" s="3">
        <v>0</v>
      </c>
      <c r="N2123" s="3">
        <v>6393757</v>
      </c>
      <c r="O2123" s="3">
        <v>0</v>
      </c>
      <c r="P2123" s="3">
        <v>63463493</v>
      </c>
      <c r="Q2123" s="3">
        <v>0</v>
      </c>
      <c r="R2123" s="3">
        <v>69857250</v>
      </c>
      <c r="S2123" s="2">
        <v>100</v>
      </c>
      <c r="T2123" s="3">
        <v>7</v>
      </c>
      <c r="U2123" s="10">
        <v>2024</v>
      </c>
    </row>
    <row r="2124" spans="1:21" customFormat="1" x14ac:dyDescent="0.15">
      <c r="A2124" t="s">
        <v>5</v>
      </c>
      <c r="B2124" t="s">
        <v>1103</v>
      </c>
      <c r="C2124" t="s">
        <v>16</v>
      </c>
      <c r="D2124" t="s">
        <v>1129</v>
      </c>
      <c r="E2124" t="s">
        <v>1128</v>
      </c>
      <c r="F2124" t="s">
        <v>1127</v>
      </c>
      <c r="G2124" s="3">
        <v>312742485</v>
      </c>
      <c r="H2124" s="3">
        <v>0</v>
      </c>
      <c r="I2124" s="3">
        <v>0</v>
      </c>
      <c r="J2124" s="3">
        <v>17750015</v>
      </c>
      <c r="K2124" s="3">
        <v>0</v>
      </c>
      <c r="L2124" s="3">
        <v>330492500</v>
      </c>
      <c r="M2124" s="3">
        <v>0</v>
      </c>
      <c r="N2124" s="3">
        <v>126499313</v>
      </c>
      <c r="O2124" s="3">
        <v>0</v>
      </c>
      <c r="P2124" s="3">
        <v>186243172</v>
      </c>
      <c r="Q2124" s="3">
        <v>17750015</v>
      </c>
      <c r="R2124" s="3">
        <v>312742485</v>
      </c>
      <c r="S2124" s="2">
        <v>94.629223053473225</v>
      </c>
      <c r="T2124" s="3">
        <v>7</v>
      </c>
      <c r="U2124" s="10">
        <v>2024</v>
      </c>
    </row>
    <row r="2125" spans="1:21" customFormat="1" x14ac:dyDescent="0.15">
      <c r="A2125" t="s">
        <v>19</v>
      </c>
      <c r="B2125" t="s">
        <v>1103</v>
      </c>
      <c r="C2125" t="s">
        <v>17</v>
      </c>
      <c r="D2125" t="s">
        <v>1099</v>
      </c>
      <c r="E2125" t="s">
        <v>1122</v>
      </c>
      <c r="F2125" t="s">
        <v>1121</v>
      </c>
      <c r="G2125" s="3">
        <v>200000000</v>
      </c>
      <c r="H2125" s="3">
        <v>0</v>
      </c>
      <c r="I2125" s="3">
        <v>0</v>
      </c>
      <c r="J2125" s="3">
        <v>0</v>
      </c>
      <c r="K2125" s="3">
        <v>0</v>
      </c>
      <c r="L2125" s="3">
        <v>200000000</v>
      </c>
      <c r="M2125" s="3">
        <v>0</v>
      </c>
      <c r="N2125" s="3">
        <v>124725616</v>
      </c>
      <c r="O2125" s="3">
        <v>0</v>
      </c>
      <c r="P2125" s="3">
        <v>0</v>
      </c>
      <c r="Q2125" s="3">
        <v>75274384</v>
      </c>
      <c r="R2125" s="3">
        <v>124725616</v>
      </c>
      <c r="S2125" s="2">
        <v>62.362808000000001</v>
      </c>
      <c r="T2125" s="3">
        <v>7</v>
      </c>
      <c r="U2125" s="10">
        <v>2024</v>
      </c>
    </row>
    <row r="2126" spans="1:21" customFormat="1" x14ac:dyDescent="0.15">
      <c r="A2126" t="s">
        <v>19</v>
      </c>
      <c r="B2126" t="s">
        <v>1103</v>
      </c>
      <c r="C2126" t="s">
        <v>93</v>
      </c>
      <c r="D2126" t="s">
        <v>1099</v>
      </c>
      <c r="E2126" t="s">
        <v>1122</v>
      </c>
      <c r="F2126" t="s">
        <v>1121</v>
      </c>
      <c r="G2126" s="3">
        <v>33000000</v>
      </c>
      <c r="H2126" s="3">
        <v>0</v>
      </c>
      <c r="I2126" s="3">
        <v>0</v>
      </c>
      <c r="J2126" s="3">
        <v>0</v>
      </c>
      <c r="K2126" s="3">
        <v>0</v>
      </c>
      <c r="L2126" s="3">
        <v>33000000</v>
      </c>
      <c r="M2126" s="3">
        <v>0</v>
      </c>
      <c r="N2126" s="3">
        <v>0</v>
      </c>
      <c r="O2126" s="3">
        <v>0</v>
      </c>
      <c r="P2126" s="3">
        <v>0</v>
      </c>
      <c r="Q2126" s="3">
        <v>33000000</v>
      </c>
      <c r="R2126" s="3">
        <v>0</v>
      </c>
      <c r="S2126" s="2">
        <v>0</v>
      </c>
      <c r="T2126" s="3">
        <v>7</v>
      </c>
      <c r="U2126" s="10">
        <v>2024</v>
      </c>
    </row>
    <row r="2127" spans="1:21" customFormat="1" x14ac:dyDescent="0.15">
      <c r="A2127" t="s">
        <v>19</v>
      </c>
      <c r="B2127" t="s">
        <v>1103</v>
      </c>
      <c r="C2127" t="s">
        <v>3</v>
      </c>
      <c r="D2127" t="s">
        <v>1099</v>
      </c>
      <c r="E2127" t="s">
        <v>1122</v>
      </c>
      <c r="F2127" t="s">
        <v>1121</v>
      </c>
      <c r="G2127" s="3">
        <v>400000000</v>
      </c>
      <c r="H2127" s="3">
        <v>0</v>
      </c>
      <c r="I2127" s="3">
        <v>0</v>
      </c>
      <c r="J2127" s="3">
        <v>0</v>
      </c>
      <c r="K2127" s="3">
        <v>0</v>
      </c>
      <c r="L2127" s="3">
        <v>400000000</v>
      </c>
      <c r="M2127" s="3">
        <v>0</v>
      </c>
      <c r="N2127" s="3">
        <v>388330326</v>
      </c>
      <c r="O2127" s="3">
        <v>0</v>
      </c>
      <c r="P2127" s="3">
        <v>0</v>
      </c>
      <c r="Q2127" s="3">
        <v>11669674</v>
      </c>
      <c r="R2127" s="3">
        <v>388330326</v>
      </c>
      <c r="S2127" s="2">
        <v>97.082581500000003</v>
      </c>
      <c r="T2127" s="3">
        <v>7</v>
      </c>
      <c r="U2127" s="10">
        <v>2024</v>
      </c>
    </row>
    <row r="2128" spans="1:21" customFormat="1" x14ac:dyDescent="0.15">
      <c r="A2128" t="s">
        <v>19</v>
      </c>
      <c r="B2128" t="s">
        <v>1103</v>
      </c>
      <c r="C2128" t="s">
        <v>16</v>
      </c>
      <c r="D2128" t="s">
        <v>1099</v>
      </c>
      <c r="E2128" t="s">
        <v>1122</v>
      </c>
      <c r="F2128" t="s">
        <v>1121</v>
      </c>
      <c r="G2128" s="3">
        <v>23407761</v>
      </c>
      <c r="H2128" s="3">
        <v>0</v>
      </c>
      <c r="I2128" s="3">
        <v>0</v>
      </c>
      <c r="J2128" s="3">
        <v>0</v>
      </c>
      <c r="K2128" s="3">
        <v>0</v>
      </c>
      <c r="L2128" s="3">
        <v>23407761</v>
      </c>
      <c r="M2128" s="3">
        <v>0</v>
      </c>
      <c r="N2128" s="3">
        <v>0</v>
      </c>
      <c r="O2128" s="3">
        <v>0</v>
      </c>
      <c r="P2128" s="3">
        <v>0</v>
      </c>
      <c r="Q2128" s="3">
        <v>23407761</v>
      </c>
      <c r="R2128" s="3">
        <v>0</v>
      </c>
      <c r="S2128" s="2">
        <v>0</v>
      </c>
      <c r="T2128" s="3">
        <v>7</v>
      </c>
      <c r="U2128" s="10">
        <v>2024</v>
      </c>
    </row>
    <row r="2129" spans="1:21" customFormat="1" x14ac:dyDescent="0.15">
      <c r="A2129" t="s">
        <v>1146</v>
      </c>
      <c r="B2129" t="s">
        <v>1103</v>
      </c>
      <c r="C2129" t="s">
        <v>3</v>
      </c>
      <c r="D2129" t="s">
        <v>1099</v>
      </c>
      <c r="E2129" t="s">
        <v>1122</v>
      </c>
      <c r="F2129" t="s">
        <v>1121</v>
      </c>
      <c r="G2129" s="3">
        <v>0</v>
      </c>
      <c r="H2129" s="3">
        <v>0</v>
      </c>
      <c r="I2129" s="3">
        <v>0</v>
      </c>
      <c r="J2129" s="3">
        <v>315</v>
      </c>
      <c r="K2129" s="3">
        <v>0</v>
      </c>
      <c r="L2129" s="3">
        <v>315</v>
      </c>
      <c r="M2129" s="3">
        <v>0</v>
      </c>
      <c r="N2129" s="3">
        <v>0</v>
      </c>
      <c r="O2129" s="3">
        <v>0</v>
      </c>
      <c r="P2129" s="3">
        <v>0</v>
      </c>
      <c r="Q2129" s="3">
        <v>315</v>
      </c>
      <c r="R2129" s="3">
        <v>0</v>
      </c>
      <c r="S2129" s="2">
        <v>0</v>
      </c>
      <c r="T2129" s="3">
        <v>7</v>
      </c>
      <c r="U2129" s="10">
        <v>2024</v>
      </c>
    </row>
    <row r="2130" spans="1:21" customFormat="1" x14ac:dyDescent="0.15">
      <c r="A2130" t="s">
        <v>1142</v>
      </c>
      <c r="B2130" t="s">
        <v>1103</v>
      </c>
      <c r="C2130" t="s">
        <v>17</v>
      </c>
      <c r="D2130" t="s">
        <v>1099</v>
      </c>
      <c r="E2130" t="s">
        <v>1122</v>
      </c>
      <c r="F2130" t="s">
        <v>1121</v>
      </c>
      <c r="G2130" s="3">
        <v>0</v>
      </c>
      <c r="H2130" s="3">
        <v>0</v>
      </c>
      <c r="I2130" s="3">
        <v>368624</v>
      </c>
      <c r="J2130" s="3">
        <v>0</v>
      </c>
      <c r="K2130" s="3">
        <v>0</v>
      </c>
      <c r="L2130" s="3">
        <v>368624</v>
      </c>
      <c r="M2130" s="3">
        <v>0</v>
      </c>
      <c r="N2130" s="3">
        <v>0</v>
      </c>
      <c r="O2130" s="3">
        <v>0</v>
      </c>
      <c r="P2130" s="3">
        <v>0</v>
      </c>
      <c r="Q2130" s="3">
        <v>368624</v>
      </c>
      <c r="R2130" s="3">
        <v>0</v>
      </c>
      <c r="S2130" s="2">
        <v>0</v>
      </c>
      <c r="T2130" s="3">
        <v>7</v>
      </c>
      <c r="U2130" s="10">
        <v>2024</v>
      </c>
    </row>
    <row r="2131" spans="1:21" customFormat="1" x14ac:dyDescent="0.15">
      <c r="A2131" t="s">
        <v>1141</v>
      </c>
      <c r="B2131" t="s">
        <v>1103</v>
      </c>
      <c r="C2131" t="s">
        <v>17</v>
      </c>
      <c r="D2131" t="s">
        <v>1099</v>
      </c>
      <c r="E2131" t="s">
        <v>1122</v>
      </c>
      <c r="F2131" t="s">
        <v>1121</v>
      </c>
      <c r="G2131" s="3">
        <v>0</v>
      </c>
      <c r="H2131" s="3">
        <v>0</v>
      </c>
      <c r="I2131" s="3">
        <v>427274</v>
      </c>
      <c r="J2131" s="3">
        <v>0</v>
      </c>
      <c r="K2131" s="3">
        <v>0</v>
      </c>
      <c r="L2131" s="3">
        <v>427274</v>
      </c>
      <c r="M2131" s="3">
        <v>0</v>
      </c>
      <c r="N2131" s="3">
        <v>0</v>
      </c>
      <c r="O2131" s="3">
        <v>0</v>
      </c>
      <c r="P2131" s="3">
        <v>0</v>
      </c>
      <c r="Q2131" s="3">
        <v>427274</v>
      </c>
      <c r="R2131" s="3">
        <v>0</v>
      </c>
      <c r="S2131" s="2">
        <v>0</v>
      </c>
      <c r="T2131" s="3">
        <v>7</v>
      </c>
      <c r="U2131" s="10">
        <v>2024</v>
      </c>
    </row>
    <row r="2132" spans="1:21" customFormat="1" x14ac:dyDescent="0.15">
      <c r="A2132" t="s">
        <v>1140</v>
      </c>
      <c r="B2132" t="s">
        <v>1103</v>
      </c>
      <c r="C2132" t="s">
        <v>17</v>
      </c>
      <c r="D2132" t="s">
        <v>1099</v>
      </c>
      <c r="E2132" t="s">
        <v>1122</v>
      </c>
      <c r="F2132" t="s">
        <v>1121</v>
      </c>
      <c r="G2132" s="3">
        <v>0</v>
      </c>
      <c r="H2132" s="3">
        <v>0</v>
      </c>
      <c r="I2132" s="3">
        <v>436115</v>
      </c>
      <c r="J2132" s="3">
        <v>0</v>
      </c>
      <c r="K2132" s="3">
        <v>0</v>
      </c>
      <c r="L2132" s="3">
        <v>436115</v>
      </c>
      <c r="M2132" s="3">
        <v>0</v>
      </c>
      <c r="N2132" s="3">
        <v>0</v>
      </c>
      <c r="O2132" s="3">
        <v>0</v>
      </c>
      <c r="P2132" s="3">
        <v>0</v>
      </c>
      <c r="Q2132" s="3">
        <v>436115</v>
      </c>
      <c r="R2132" s="3">
        <v>0</v>
      </c>
      <c r="S2132" s="2">
        <v>0</v>
      </c>
      <c r="T2132" s="3">
        <v>7</v>
      </c>
      <c r="U2132" s="10">
        <v>2024</v>
      </c>
    </row>
    <row r="2133" spans="1:21" customFormat="1" x14ac:dyDescent="0.15">
      <c r="A2133" t="s">
        <v>1139</v>
      </c>
      <c r="B2133" t="s">
        <v>1103</v>
      </c>
      <c r="C2133" t="s">
        <v>17</v>
      </c>
      <c r="D2133" t="s">
        <v>1099</v>
      </c>
      <c r="E2133" t="s">
        <v>1122</v>
      </c>
      <c r="F2133" t="s">
        <v>1121</v>
      </c>
      <c r="G2133" s="3">
        <v>0</v>
      </c>
      <c r="H2133" s="3">
        <v>0</v>
      </c>
      <c r="I2133" s="3">
        <v>355103</v>
      </c>
      <c r="J2133" s="3">
        <v>0</v>
      </c>
      <c r="K2133" s="3">
        <v>0</v>
      </c>
      <c r="L2133" s="3">
        <v>355103</v>
      </c>
      <c r="M2133" s="3">
        <v>0</v>
      </c>
      <c r="N2133" s="3">
        <v>0</v>
      </c>
      <c r="O2133" s="3">
        <v>0</v>
      </c>
      <c r="P2133" s="3">
        <v>0</v>
      </c>
      <c r="Q2133" s="3">
        <v>355103</v>
      </c>
      <c r="R2133" s="3">
        <v>0</v>
      </c>
      <c r="S2133" s="2">
        <v>0</v>
      </c>
      <c r="T2133" s="3">
        <v>7</v>
      </c>
      <c r="U2133" s="10">
        <v>2024</v>
      </c>
    </row>
    <row r="2134" spans="1:21" customFormat="1" x14ac:dyDescent="0.15">
      <c r="A2134" t="s">
        <v>1138</v>
      </c>
      <c r="B2134" t="s">
        <v>1103</v>
      </c>
      <c r="C2134" t="s">
        <v>17</v>
      </c>
      <c r="D2134" t="s">
        <v>1099</v>
      </c>
      <c r="E2134" t="s">
        <v>1122</v>
      </c>
      <c r="F2134" t="s">
        <v>1121</v>
      </c>
      <c r="G2134" s="3">
        <v>0</v>
      </c>
      <c r="H2134" s="3">
        <v>0</v>
      </c>
      <c r="I2134" s="3">
        <v>213711</v>
      </c>
      <c r="J2134" s="3">
        <v>0</v>
      </c>
      <c r="K2134" s="3">
        <v>0</v>
      </c>
      <c r="L2134" s="3">
        <v>213711</v>
      </c>
      <c r="M2134" s="3">
        <v>0</v>
      </c>
      <c r="N2134" s="3">
        <v>0</v>
      </c>
      <c r="O2134" s="3">
        <v>0</v>
      </c>
      <c r="P2134" s="3">
        <v>0</v>
      </c>
      <c r="Q2134" s="3">
        <v>213711</v>
      </c>
      <c r="R2134" s="3">
        <v>0</v>
      </c>
      <c r="S2134" s="2">
        <v>0</v>
      </c>
      <c r="T2134" s="3">
        <v>7</v>
      </c>
      <c r="U2134" s="10">
        <v>2024</v>
      </c>
    </row>
    <row r="2135" spans="1:21" customFormat="1" x14ac:dyDescent="0.15">
      <c r="A2135" t="s">
        <v>1137</v>
      </c>
      <c r="B2135" t="s">
        <v>1103</v>
      </c>
      <c r="C2135" t="s">
        <v>17</v>
      </c>
      <c r="D2135" t="s">
        <v>1099</v>
      </c>
      <c r="E2135" t="s">
        <v>1122</v>
      </c>
      <c r="F2135" t="s">
        <v>1121</v>
      </c>
      <c r="G2135" s="3">
        <v>0</v>
      </c>
      <c r="H2135" s="3">
        <v>0</v>
      </c>
      <c r="I2135" s="3">
        <v>850437</v>
      </c>
      <c r="J2135" s="3">
        <v>0</v>
      </c>
      <c r="K2135" s="3">
        <v>0</v>
      </c>
      <c r="L2135" s="3">
        <v>850437</v>
      </c>
      <c r="M2135" s="3">
        <v>0</v>
      </c>
      <c r="N2135" s="3">
        <v>0</v>
      </c>
      <c r="O2135" s="3">
        <v>0</v>
      </c>
      <c r="P2135" s="3">
        <v>0</v>
      </c>
      <c r="Q2135" s="3">
        <v>850437</v>
      </c>
      <c r="R2135" s="3">
        <v>0</v>
      </c>
      <c r="S2135" s="2">
        <v>0</v>
      </c>
      <c r="T2135" s="3">
        <v>7</v>
      </c>
      <c r="U2135" s="10">
        <v>2024</v>
      </c>
    </row>
    <row r="2136" spans="1:21" customFormat="1" x14ac:dyDescent="0.15">
      <c r="A2136" t="s">
        <v>1136</v>
      </c>
      <c r="B2136" t="s">
        <v>1103</v>
      </c>
      <c r="C2136" t="s">
        <v>17</v>
      </c>
      <c r="D2136" t="s">
        <v>1099</v>
      </c>
      <c r="E2136" t="s">
        <v>1122</v>
      </c>
      <c r="F2136" t="s">
        <v>1121</v>
      </c>
      <c r="G2136" s="3">
        <v>0</v>
      </c>
      <c r="H2136" s="3">
        <v>0</v>
      </c>
      <c r="I2136" s="3">
        <v>1500760</v>
      </c>
      <c r="J2136" s="3">
        <v>0</v>
      </c>
      <c r="K2136" s="3">
        <v>0</v>
      </c>
      <c r="L2136" s="3">
        <v>1500760</v>
      </c>
      <c r="M2136" s="3">
        <v>0</v>
      </c>
      <c r="N2136" s="3">
        <v>0</v>
      </c>
      <c r="O2136" s="3">
        <v>0</v>
      </c>
      <c r="P2136" s="3">
        <v>0</v>
      </c>
      <c r="Q2136" s="3">
        <v>1500760</v>
      </c>
      <c r="R2136" s="3">
        <v>0</v>
      </c>
      <c r="S2136" s="2">
        <v>0</v>
      </c>
      <c r="T2136" s="3">
        <v>7</v>
      </c>
      <c r="U2136" s="10">
        <v>2024</v>
      </c>
    </row>
    <row r="2137" spans="1:21" customFormat="1" x14ac:dyDescent="0.15">
      <c r="A2137" t="s">
        <v>1135</v>
      </c>
      <c r="B2137" t="s">
        <v>1103</v>
      </c>
      <c r="C2137" t="s">
        <v>17</v>
      </c>
      <c r="D2137" t="s">
        <v>1099</v>
      </c>
      <c r="E2137" t="s">
        <v>1122</v>
      </c>
      <c r="F2137" t="s">
        <v>1121</v>
      </c>
      <c r="G2137" s="3">
        <v>0</v>
      </c>
      <c r="H2137" s="3">
        <v>0</v>
      </c>
      <c r="I2137" s="3">
        <v>384827</v>
      </c>
      <c r="J2137" s="3">
        <v>0</v>
      </c>
      <c r="K2137" s="3">
        <v>0</v>
      </c>
      <c r="L2137" s="3">
        <v>384827</v>
      </c>
      <c r="M2137" s="3">
        <v>0</v>
      </c>
      <c r="N2137" s="3">
        <v>0</v>
      </c>
      <c r="O2137" s="3">
        <v>0</v>
      </c>
      <c r="P2137" s="3">
        <v>0</v>
      </c>
      <c r="Q2137" s="3">
        <v>384827</v>
      </c>
      <c r="R2137" s="3">
        <v>0</v>
      </c>
      <c r="S2137" s="2">
        <v>0</v>
      </c>
      <c r="T2137" s="3">
        <v>7</v>
      </c>
      <c r="U2137" s="10">
        <v>2024</v>
      </c>
    </row>
    <row r="2138" spans="1:21" customFormat="1" x14ac:dyDescent="0.15">
      <c r="A2138" t="s">
        <v>9</v>
      </c>
      <c r="B2138" t="s">
        <v>1103</v>
      </c>
      <c r="C2138" t="s">
        <v>16</v>
      </c>
      <c r="D2138" t="s">
        <v>1099</v>
      </c>
      <c r="E2138" t="s">
        <v>1122</v>
      </c>
      <c r="F2138" t="s">
        <v>1121</v>
      </c>
      <c r="G2138" s="3">
        <v>1000000000</v>
      </c>
      <c r="H2138" s="3">
        <v>0</v>
      </c>
      <c r="I2138" s="3">
        <v>0</v>
      </c>
      <c r="J2138" s="3">
        <v>0</v>
      </c>
      <c r="K2138" s="3">
        <v>0</v>
      </c>
      <c r="L2138" s="3">
        <v>1000000000</v>
      </c>
      <c r="M2138" s="3">
        <v>0</v>
      </c>
      <c r="N2138" s="3">
        <v>569547676</v>
      </c>
      <c r="O2138" s="3">
        <v>0</v>
      </c>
      <c r="P2138" s="3">
        <v>430452324</v>
      </c>
      <c r="Q2138" s="3">
        <v>0</v>
      </c>
      <c r="R2138" s="3">
        <v>1000000000</v>
      </c>
      <c r="S2138" s="2">
        <v>100</v>
      </c>
      <c r="T2138" s="3">
        <v>7</v>
      </c>
      <c r="U2138" s="10">
        <v>2024</v>
      </c>
    </row>
    <row r="2139" spans="1:21" customFormat="1" x14ac:dyDescent="0.15">
      <c r="A2139" t="s">
        <v>95</v>
      </c>
      <c r="B2139" t="s">
        <v>1103</v>
      </c>
      <c r="C2139" t="s">
        <v>16</v>
      </c>
      <c r="D2139" t="s">
        <v>1099</v>
      </c>
      <c r="E2139" t="s">
        <v>1122</v>
      </c>
      <c r="F2139" t="s">
        <v>1121</v>
      </c>
      <c r="G2139" s="3">
        <v>0</v>
      </c>
      <c r="H2139" s="3">
        <v>0</v>
      </c>
      <c r="I2139" s="3">
        <v>56640</v>
      </c>
      <c r="J2139" s="3">
        <v>0</v>
      </c>
      <c r="K2139" s="3">
        <v>56640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2">
        <v>0</v>
      </c>
      <c r="T2139" s="3">
        <v>7</v>
      </c>
      <c r="U2139" s="10">
        <v>2024</v>
      </c>
    </row>
    <row r="2140" spans="1:21" customFormat="1" x14ac:dyDescent="0.15">
      <c r="A2140" t="s">
        <v>5</v>
      </c>
      <c r="B2140" t="s">
        <v>1103</v>
      </c>
      <c r="C2140" t="s">
        <v>3</v>
      </c>
      <c r="D2140" t="s">
        <v>1099</v>
      </c>
      <c r="E2140" t="s">
        <v>1122</v>
      </c>
      <c r="F2140" t="s">
        <v>1121</v>
      </c>
      <c r="G2140" s="3">
        <v>403966021</v>
      </c>
      <c r="H2140" s="3">
        <v>0</v>
      </c>
      <c r="I2140" s="3">
        <v>0</v>
      </c>
      <c r="J2140" s="3">
        <v>0</v>
      </c>
      <c r="K2140" s="3">
        <v>0</v>
      </c>
      <c r="L2140" s="3">
        <v>403966021</v>
      </c>
      <c r="M2140" s="3">
        <v>0</v>
      </c>
      <c r="N2140" s="3">
        <v>0</v>
      </c>
      <c r="O2140" s="3">
        <v>0</v>
      </c>
      <c r="P2140" s="3">
        <v>0</v>
      </c>
      <c r="Q2140" s="3">
        <v>403966021</v>
      </c>
      <c r="R2140" s="3">
        <v>0</v>
      </c>
      <c r="S2140" s="2">
        <v>0</v>
      </c>
      <c r="T2140" s="3">
        <v>7</v>
      </c>
      <c r="U2140" s="10">
        <v>2024</v>
      </c>
    </row>
    <row r="2141" spans="1:21" customFormat="1" x14ac:dyDescent="0.15">
      <c r="A2141" t="s">
        <v>5</v>
      </c>
      <c r="B2141" t="s">
        <v>1103</v>
      </c>
      <c r="C2141" t="s">
        <v>16</v>
      </c>
      <c r="D2141" t="s">
        <v>1099</v>
      </c>
      <c r="E2141" t="s">
        <v>1122</v>
      </c>
      <c r="F2141" t="s">
        <v>1121</v>
      </c>
      <c r="G2141" s="3">
        <v>1423414152</v>
      </c>
      <c r="H2141" s="3">
        <v>0</v>
      </c>
      <c r="I2141" s="3">
        <v>0</v>
      </c>
      <c r="J2141" s="3">
        <v>0</v>
      </c>
      <c r="K2141" s="3">
        <v>0</v>
      </c>
      <c r="L2141" s="3">
        <v>1423414152</v>
      </c>
      <c r="M2141" s="3">
        <v>0</v>
      </c>
      <c r="N2141" s="3">
        <v>208753352</v>
      </c>
      <c r="O2141" s="3">
        <v>0</v>
      </c>
      <c r="P2141" s="3">
        <v>430452324</v>
      </c>
      <c r="Q2141" s="3">
        <v>784208476</v>
      </c>
      <c r="R2141" s="3">
        <v>639205676</v>
      </c>
      <c r="S2141" s="2">
        <v>44.906514038930254</v>
      </c>
      <c r="T2141" s="3">
        <v>7</v>
      </c>
      <c r="U2141" s="10">
        <v>2024</v>
      </c>
    </row>
    <row r="2142" spans="1:21" customFormat="1" x14ac:dyDescent="0.15">
      <c r="A2142" t="s">
        <v>198</v>
      </c>
      <c r="B2142" t="s">
        <v>1103</v>
      </c>
      <c r="C2142" t="s">
        <v>16</v>
      </c>
      <c r="D2142" t="s">
        <v>1099</v>
      </c>
      <c r="E2142" t="s">
        <v>1122</v>
      </c>
      <c r="F2142" t="s">
        <v>1121</v>
      </c>
      <c r="G2142" s="3">
        <v>0</v>
      </c>
      <c r="H2142" s="3">
        <v>0</v>
      </c>
      <c r="I2142" s="3">
        <v>118730</v>
      </c>
      <c r="J2142" s="3">
        <v>0</v>
      </c>
      <c r="K2142" s="3">
        <v>0</v>
      </c>
      <c r="L2142" s="3">
        <v>118730</v>
      </c>
      <c r="M2142" s="3">
        <v>0</v>
      </c>
      <c r="N2142" s="3">
        <v>106592</v>
      </c>
      <c r="O2142" s="3">
        <v>0</v>
      </c>
      <c r="P2142" s="3">
        <v>12138</v>
      </c>
      <c r="Q2142" s="3">
        <v>0</v>
      </c>
      <c r="R2142" s="3">
        <v>118730</v>
      </c>
      <c r="S2142" s="2">
        <v>100</v>
      </c>
      <c r="T2142" s="3">
        <v>7</v>
      </c>
      <c r="U2142" s="10">
        <v>2024</v>
      </c>
    </row>
    <row r="2143" spans="1:21" customFormat="1" x14ac:dyDescent="0.15">
      <c r="A2143" t="s">
        <v>19</v>
      </c>
      <c r="B2143" t="s">
        <v>1103</v>
      </c>
      <c r="C2143" t="s">
        <v>16</v>
      </c>
      <c r="D2143" t="s">
        <v>1134</v>
      </c>
      <c r="E2143" t="s">
        <v>1133</v>
      </c>
      <c r="F2143" t="s">
        <v>463</v>
      </c>
      <c r="G2143" s="3">
        <v>363662062</v>
      </c>
      <c r="H2143" s="3">
        <v>0</v>
      </c>
      <c r="I2143" s="3">
        <v>0</v>
      </c>
      <c r="J2143" s="3">
        <v>0</v>
      </c>
      <c r="K2143" s="3">
        <v>0</v>
      </c>
      <c r="L2143" s="3">
        <v>363662062</v>
      </c>
      <c r="M2143" s="3">
        <v>363662062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2">
        <v>0</v>
      </c>
      <c r="T2143" s="3">
        <v>7</v>
      </c>
      <c r="U2143" s="10">
        <v>2024</v>
      </c>
    </row>
    <row r="2144" spans="1:21" customFormat="1" x14ac:dyDescent="0.15">
      <c r="A2144" t="s">
        <v>9</v>
      </c>
      <c r="B2144" t="s">
        <v>1103</v>
      </c>
      <c r="C2144" t="s">
        <v>16</v>
      </c>
      <c r="D2144" t="s">
        <v>1134</v>
      </c>
      <c r="E2144" t="s">
        <v>1133</v>
      </c>
      <c r="F2144" t="s">
        <v>463</v>
      </c>
      <c r="G2144" s="3">
        <v>106337938</v>
      </c>
      <c r="H2144" s="3">
        <v>0</v>
      </c>
      <c r="I2144" s="3">
        <v>0</v>
      </c>
      <c r="J2144" s="3">
        <v>0</v>
      </c>
      <c r="K2144" s="3">
        <v>0</v>
      </c>
      <c r="L2144" s="3">
        <v>106337938</v>
      </c>
      <c r="M2144" s="3">
        <v>106337938</v>
      </c>
      <c r="N2144" s="3">
        <v>0</v>
      </c>
      <c r="O2144" s="3">
        <v>0</v>
      </c>
      <c r="P2144" s="3">
        <v>0</v>
      </c>
      <c r="Q2144" s="3">
        <v>0</v>
      </c>
      <c r="R2144" s="3">
        <v>0</v>
      </c>
      <c r="S2144" s="2">
        <v>0</v>
      </c>
      <c r="T2144" s="3">
        <v>7</v>
      </c>
      <c r="U2144" s="10">
        <v>2024</v>
      </c>
    </row>
    <row r="2145" spans="1:21" customFormat="1" x14ac:dyDescent="0.15">
      <c r="A2145" t="s">
        <v>19</v>
      </c>
      <c r="B2145" t="s">
        <v>1103</v>
      </c>
      <c r="C2145" t="s">
        <v>3</v>
      </c>
      <c r="D2145" t="s">
        <v>1099</v>
      </c>
      <c r="E2145" t="s">
        <v>1120</v>
      </c>
      <c r="F2145" t="s">
        <v>1119</v>
      </c>
      <c r="G2145" s="3">
        <v>0</v>
      </c>
      <c r="H2145" s="3">
        <v>0</v>
      </c>
      <c r="I2145" s="3">
        <v>0</v>
      </c>
      <c r="J2145" s="3">
        <v>45000000</v>
      </c>
      <c r="K2145" s="3">
        <v>0</v>
      </c>
      <c r="L2145" s="3">
        <v>45000000</v>
      </c>
      <c r="M2145" s="3">
        <v>0</v>
      </c>
      <c r="N2145" s="3">
        <v>0</v>
      </c>
      <c r="O2145" s="3">
        <v>0</v>
      </c>
      <c r="P2145" s="3">
        <v>45000000</v>
      </c>
      <c r="Q2145" s="3">
        <v>0</v>
      </c>
      <c r="R2145" s="3">
        <v>45000000</v>
      </c>
      <c r="S2145" s="2">
        <v>100</v>
      </c>
      <c r="T2145" s="3">
        <v>7</v>
      </c>
      <c r="U2145" s="10">
        <v>2024</v>
      </c>
    </row>
    <row r="2146" spans="1:21" customFormat="1" x14ac:dyDescent="0.15">
      <c r="A2146" t="s">
        <v>19</v>
      </c>
      <c r="B2146" t="s">
        <v>1103</v>
      </c>
      <c r="C2146" t="s">
        <v>16</v>
      </c>
      <c r="D2146" t="s">
        <v>1099</v>
      </c>
      <c r="E2146" t="s">
        <v>1120</v>
      </c>
      <c r="F2146" t="s">
        <v>1119</v>
      </c>
      <c r="G2146" s="3">
        <v>472223739</v>
      </c>
      <c r="H2146" s="3">
        <v>0</v>
      </c>
      <c r="I2146" s="3">
        <v>0</v>
      </c>
      <c r="J2146" s="3">
        <v>0</v>
      </c>
      <c r="K2146" s="3">
        <v>45000000</v>
      </c>
      <c r="L2146" s="3">
        <v>427223739</v>
      </c>
      <c r="M2146" s="3">
        <v>0</v>
      </c>
      <c r="N2146" s="3">
        <v>165278305</v>
      </c>
      <c r="O2146" s="3">
        <v>0</v>
      </c>
      <c r="P2146" s="3">
        <v>256945434</v>
      </c>
      <c r="Q2146" s="3">
        <v>5000000</v>
      </c>
      <c r="R2146" s="3">
        <v>422223739</v>
      </c>
      <c r="S2146" s="2">
        <v>98.829653049780546</v>
      </c>
      <c r="T2146" s="3">
        <v>7</v>
      </c>
      <c r="U2146" s="10">
        <v>2024</v>
      </c>
    </row>
    <row r="2147" spans="1:21" customFormat="1" x14ac:dyDescent="0.15">
      <c r="A2147" t="s">
        <v>95</v>
      </c>
      <c r="B2147" t="s">
        <v>1103</v>
      </c>
      <c r="C2147" t="s">
        <v>16</v>
      </c>
      <c r="D2147" t="s">
        <v>1099</v>
      </c>
      <c r="E2147" t="s">
        <v>1120</v>
      </c>
      <c r="F2147" t="s">
        <v>1119</v>
      </c>
      <c r="G2147" s="3">
        <v>0</v>
      </c>
      <c r="H2147" s="3">
        <v>0</v>
      </c>
      <c r="I2147" s="3">
        <v>42265319</v>
      </c>
      <c r="J2147" s="3">
        <v>0</v>
      </c>
      <c r="K2147" s="3">
        <v>42265319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2">
        <v>0</v>
      </c>
      <c r="T2147" s="3">
        <v>7</v>
      </c>
      <c r="U2147" s="10">
        <v>2024</v>
      </c>
    </row>
    <row r="2148" spans="1:21" customFormat="1" x14ac:dyDescent="0.15">
      <c r="A2148" t="s">
        <v>5</v>
      </c>
      <c r="B2148" t="s">
        <v>1103</v>
      </c>
      <c r="C2148" t="s">
        <v>16</v>
      </c>
      <c r="D2148" t="s">
        <v>1099</v>
      </c>
      <c r="E2148" t="s">
        <v>1120</v>
      </c>
      <c r="F2148" t="s">
        <v>1119</v>
      </c>
      <c r="G2148" s="3">
        <v>500000000</v>
      </c>
      <c r="H2148" s="3">
        <v>0</v>
      </c>
      <c r="I2148" s="3">
        <v>0</v>
      </c>
      <c r="J2148" s="3">
        <v>0</v>
      </c>
      <c r="K2148" s="3">
        <v>0</v>
      </c>
      <c r="L2148" s="3">
        <v>500000000</v>
      </c>
      <c r="M2148" s="3">
        <v>0</v>
      </c>
      <c r="N2148" s="3">
        <v>43819990</v>
      </c>
      <c r="O2148" s="3">
        <v>0</v>
      </c>
      <c r="P2148" s="3">
        <v>230186722</v>
      </c>
      <c r="Q2148" s="3">
        <v>225993288</v>
      </c>
      <c r="R2148" s="3">
        <v>274006712</v>
      </c>
      <c r="S2148" s="2">
        <v>54.801342400000003</v>
      </c>
      <c r="T2148" s="3">
        <v>7</v>
      </c>
      <c r="U2148" s="10">
        <v>2024</v>
      </c>
    </row>
    <row r="2149" spans="1:21" customFormat="1" x14ac:dyDescent="0.15">
      <c r="A2149" t="s">
        <v>198</v>
      </c>
      <c r="B2149" t="s">
        <v>1103</v>
      </c>
      <c r="C2149" t="s">
        <v>16</v>
      </c>
      <c r="D2149" t="s">
        <v>1099</v>
      </c>
      <c r="E2149" t="s">
        <v>1120</v>
      </c>
      <c r="F2149" t="s">
        <v>1119</v>
      </c>
      <c r="G2149" s="3">
        <v>0</v>
      </c>
      <c r="H2149" s="3">
        <v>0</v>
      </c>
      <c r="I2149" s="3">
        <v>18338737</v>
      </c>
      <c r="J2149" s="3">
        <v>0</v>
      </c>
      <c r="K2149" s="3">
        <v>0</v>
      </c>
      <c r="L2149" s="3">
        <v>18338737</v>
      </c>
      <c r="M2149" s="3">
        <v>0</v>
      </c>
      <c r="N2149" s="3">
        <v>9238382</v>
      </c>
      <c r="O2149" s="3">
        <v>0</v>
      </c>
      <c r="P2149" s="3">
        <v>9100355</v>
      </c>
      <c r="Q2149" s="3">
        <v>0</v>
      </c>
      <c r="R2149" s="3">
        <v>18338737</v>
      </c>
      <c r="S2149" s="2">
        <v>100</v>
      </c>
      <c r="T2149" s="3">
        <v>7</v>
      </c>
      <c r="U2149" s="10">
        <v>2024</v>
      </c>
    </row>
    <row r="2150" spans="1:21" customFormat="1" x14ac:dyDescent="0.15">
      <c r="A2150" t="s">
        <v>5</v>
      </c>
      <c r="B2150" t="s">
        <v>1103</v>
      </c>
      <c r="C2150" t="s">
        <v>16</v>
      </c>
      <c r="D2150" t="s">
        <v>1102</v>
      </c>
      <c r="E2150" t="s">
        <v>1124</v>
      </c>
      <c r="F2150" t="s">
        <v>1123</v>
      </c>
      <c r="G2150" s="3">
        <v>407500000</v>
      </c>
      <c r="H2150" s="3">
        <v>0</v>
      </c>
      <c r="I2150" s="3">
        <v>0</v>
      </c>
      <c r="J2150" s="3">
        <v>0</v>
      </c>
      <c r="K2150" s="3">
        <v>0</v>
      </c>
      <c r="L2150" s="3">
        <v>407500000</v>
      </c>
      <c r="M2150" s="3">
        <v>0</v>
      </c>
      <c r="N2150" s="3">
        <v>115776106</v>
      </c>
      <c r="O2150" s="3">
        <v>0</v>
      </c>
      <c r="P2150" s="3">
        <v>155202644</v>
      </c>
      <c r="Q2150" s="3">
        <v>136521250</v>
      </c>
      <c r="R2150" s="3">
        <v>270978750</v>
      </c>
      <c r="S2150" s="2">
        <v>66.497852760736194</v>
      </c>
      <c r="T2150" s="3">
        <v>7</v>
      </c>
      <c r="U2150" s="10">
        <v>2024</v>
      </c>
    </row>
    <row r="2151" spans="1:21" customFormat="1" x14ac:dyDescent="0.15">
      <c r="A2151" t="s">
        <v>198</v>
      </c>
      <c r="B2151" t="s">
        <v>1103</v>
      </c>
      <c r="C2151" t="s">
        <v>16</v>
      </c>
      <c r="D2151" t="s">
        <v>1102</v>
      </c>
      <c r="E2151" t="s">
        <v>1124</v>
      </c>
      <c r="F2151" t="s">
        <v>1123</v>
      </c>
      <c r="G2151" s="3">
        <v>0</v>
      </c>
      <c r="H2151" s="3">
        <v>0</v>
      </c>
      <c r="I2151" s="3">
        <v>1174824</v>
      </c>
      <c r="J2151" s="3">
        <v>0</v>
      </c>
      <c r="K2151" s="3">
        <v>0</v>
      </c>
      <c r="L2151" s="3">
        <v>1174824</v>
      </c>
      <c r="M2151" s="3">
        <v>0</v>
      </c>
      <c r="N2151" s="3">
        <v>843550</v>
      </c>
      <c r="O2151" s="3">
        <v>0</v>
      </c>
      <c r="P2151" s="3">
        <v>331274</v>
      </c>
      <c r="Q2151" s="3">
        <v>0</v>
      </c>
      <c r="R2151" s="3">
        <v>1174824</v>
      </c>
      <c r="S2151" s="2">
        <v>100</v>
      </c>
      <c r="T2151" s="3">
        <v>7</v>
      </c>
      <c r="U2151" s="10">
        <v>2024</v>
      </c>
    </row>
    <row r="2152" spans="1:21" customFormat="1" x14ac:dyDescent="0.15">
      <c r="A2152" t="s">
        <v>19</v>
      </c>
      <c r="B2152" t="s">
        <v>1103</v>
      </c>
      <c r="C2152" t="s">
        <v>3</v>
      </c>
      <c r="D2152" t="s">
        <v>1102</v>
      </c>
      <c r="E2152" t="s">
        <v>1101</v>
      </c>
      <c r="F2152" t="s">
        <v>463</v>
      </c>
      <c r="G2152" s="3">
        <v>50000000</v>
      </c>
      <c r="H2152" s="3">
        <v>0</v>
      </c>
      <c r="I2152" s="3">
        <v>0</v>
      </c>
      <c r="J2152" s="3">
        <v>0</v>
      </c>
      <c r="K2152" s="3">
        <v>0</v>
      </c>
      <c r="L2152" s="3">
        <v>50000000</v>
      </c>
      <c r="M2152" s="3">
        <v>0</v>
      </c>
      <c r="N2152" s="3">
        <v>8126192</v>
      </c>
      <c r="O2152" s="3">
        <v>0</v>
      </c>
      <c r="P2152" s="3">
        <v>41873808</v>
      </c>
      <c r="Q2152" s="3">
        <v>0</v>
      </c>
      <c r="R2152" s="3">
        <v>50000000</v>
      </c>
      <c r="S2152" s="2">
        <v>100</v>
      </c>
      <c r="T2152" s="3">
        <v>7</v>
      </c>
      <c r="U2152" s="10">
        <v>2024</v>
      </c>
    </row>
    <row r="2153" spans="1:21" customFormat="1" x14ac:dyDescent="0.15">
      <c r="A2153" t="s">
        <v>95</v>
      </c>
      <c r="B2153" t="s">
        <v>1103</v>
      </c>
      <c r="C2153" t="s">
        <v>3</v>
      </c>
      <c r="D2153" t="s">
        <v>1102</v>
      </c>
      <c r="E2153" t="s">
        <v>1101</v>
      </c>
      <c r="F2153" t="s">
        <v>463</v>
      </c>
      <c r="G2153" s="3">
        <v>0</v>
      </c>
      <c r="H2153" s="3">
        <v>0</v>
      </c>
      <c r="I2153" s="3">
        <v>1071136</v>
      </c>
      <c r="J2153" s="3">
        <v>0</v>
      </c>
      <c r="K2153" s="3">
        <v>1071136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>
        <v>0</v>
      </c>
      <c r="S2153" s="2">
        <v>0</v>
      </c>
      <c r="T2153" s="3">
        <v>7</v>
      </c>
      <c r="U2153" s="10">
        <v>2024</v>
      </c>
    </row>
    <row r="2154" spans="1:21" customFormat="1" x14ac:dyDescent="0.15">
      <c r="A2154" t="s">
        <v>94</v>
      </c>
      <c r="B2154" t="s">
        <v>1103</v>
      </c>
      <c r="C2154" t="s">
        <v>3</v>
      </c>
      <c r="D2154" t="s">
        <v>1102</v>
      </c>
      <c r="E2154" t="s">
        <v>1101</v>
      </c>
      <c r="F2154" t="s">
        <v>463</v>
      </c>
      <c r="G2154" s="3">
        <v>0</v>
      </c>
      <c r="H2154" s="3">
        <v>0</v>
      </c>
      <c r="I2154" s="3">
        <v>50380517</v>
      </c>
      <c r="J2154" s="3">
        <v>0</v>
      </c>
      <c r="K2154" s="3">
        <v>50380517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>
        <v>0</v>
      </c>
      <c r="S2154" s="2">
        <v>0</v>
      </c>
      <c r="T2154" s="3">
        <v>7</v>
      </c>
      <c r="U2154" s="10">
        <v>2024</v>
      </c>
    </row>
    <row r="2155" spans="1:21" customFormat="1" x14ac:dyDescent="0.15">
      <c r="A2155" t="s">
        <v>5</v>
      </c>
      <c r="B2155" t="s">
        <v>1103</v>
      </c>
      <c r="C2155" t="s">
        <v>3</v>
      </c>
      <c r="D2155" t="s">
        <v>1102</v>
      </c>
      <c r="E2155" t="s">
        <v>1101</v>
      </c>
      <c r="F2155" t="s">
        <v>463</v>
      </c>
      <c r="G2155" s="3">
        <v>2715361585</v>
      </c>
      <c r="H2155" s="3">
        <v>0</v>
      </c>
      <c r="I2155" s="3">
        <v>0</v>
      </c>
      <c r="J2155" s="3">
        <v>0</v>
      </c>
      <c r="K2155" s="3">
        <v>221266238</v>
      </c>
      <c r="L2155" s="3">
        <v>2494095347</v>
      </c>
      <c r="M2155" s="3">
        <v>0</v>
      </c>
      <c r="N2155" s="3">
        <v>1865545266</v>
      </c>
      <c r="O2155" s="3">
        <v>0</v>
      </c>
      <c r="P2155" s="3">
        <v>628550081</v>
      </c>
      <c r="Q2155" s="3">
        <v>0</v>
      </c>
      <c r="R2155" s="3">
        <v>2494095347</v>
      </c>
      <c r="S2155" s="2">
        <v>100</v>
      </c>
      <c r="T2155" s="3">
        <v>7</v>
      </c>
      <c r="U2155" s="10">
        <v>2024</v>
      </c>
    </row>
    <row r="2156" spans="1:21" customFormat="1" x14ac:dyDescent="0.15">
      <c r="A2156" t="s">
        <v>5</v>
      </c>
      <c r="B2156" t="s">
        <v>1103</v>
      </c>
      <c r="C2156" t="s">
        <v>16</v>
      </c>
      <c r="D2156" t="s">
        <v>1102</v>
      </c>
      <c r="E2156" t="s">
        <v>1101</v>
      </c>
      <c r="F2156" t="s">
        <v>463</v>
      </c>
      <c r="G2156" s="3">
        <v>8284638415</v>
      </c>
      <c r="H2156" s="3">
        <v>0</v>
      </c>
      <c r="I2156" s="3">
        <v>0</v>
      </c>
      <c r="J2156" s="3">
        <v>161888004</v>
      </c>
      <c r="K2156" s="3">
        <v>1292793382</v>
      </c>
      <c r="L2156" s="3">
        <v>7153733037</v>
      </c>
      <c r="M2156" s="3">
        <v>0</v>
      </c>
      <c r="N2156" s="3">
        <v>3910841627</v>
      </c>
      <c r="O2156" s="3">
        <v>0</v>
      </c>
      <c r="P2156" s="3">
        <v>3242891410</v>
      </c>
      <c r="Q2156" s="3">
        <v>0</v>
      </c>
      <c r="R2156" s="3">
        <v>7153733037</v>
      </c>
      <c r="S2156" s="2">
        <v>100</v>
      </c>
      <c r="T2156" s="3">
        <v>7</v>
      </c>
      <c r="U2156" s="10">
        <v>2024</v>
      </c>
    </row>
    <row r="2157" spans="1:21" customFormat="1" x14ac:dyDescent="0.15">
      <c r="A2157" t="s">
        <v>63</v>
      </c>
      <c r="B2157" t="s">
        <v>1103</v>
      </c>
      <c r="C2157" t="s">
        <v>3</v>
      </c>
      <c r="D2157" t="s">
        <v>1102</v>
      </c>
      <c r="E2157" t="s">
        <v>1101</v>
      </c>
      <c r="F2157" t="s">
        <v>463</v>
      </c>
      <c r="G2157" s="3">
        <v>0</v>
      </c>
      <c r="H2157" s="3">
        <v>0</v>
      </c>
      <c r="I2157" s="3">
        <v>0</v>
      </c>
      <c r="J2157" s="3">
        <v>59378234</v>
      </c>
      <c r="K2157" s="3">
        <v>0</v>
      </c>
      <c r="L2157" s="3">
        <v>59378234</v>
      </c>
      <c r="M2157" s="3">
        <v>0</v>
      </c>
      <c r="N2157" s="3">
        <v>0</v>
      </c>
      <c r="O2157" s="3">
        <v>0</v>
      </c>
      <c r="P2157" s="3">
        <v>59378234</v>
      </c>
      <c r="Q2157" s="3">
        <v>0</v>
      </c>
      <c r="R2157" s="3">
        <v>59378234</v>
      </c>
      <c r="S2157" s="2">
        <v>100</v>
      </c>
      <c r="T2157" s="3">
        <v>7</v>
      </c>
      <c r="U2157" s="10">
        <v>2024</v>
      </c>
    </row>
    <row r="2158" spans="1:21" customFormat="1" x14ac:dyDescent="0.15">
      <c r="A2158" t="s">
        <v>63</v>
      </c>
      <c r="B2158" t="s">
        <v>1103</v>
      </c>
      <c r="C2158" t="s">
        <v>16</v>
      </c>
      <c r="D2158" t="s">
        <v>1102</v>
      </c>
      <c r="E2158" t="s">
        <v>1101</v>
      </c>
      <c r="F2158" t="s">
        <v>463</v>
      </c>
      <c r="G2158" s="3">
        <v>0</v>
      </c>
      <c r="H2158" s="3">
        <v>0</v>
      </c>
      <c r="I2158" s="3">
        <v>0</v>
      </c>
      <c r="J2158" s="3">
        <v>409666415</v>
      </c>
      <c r="K2158" s="3">
        <v>0</v>
      </c>
      <c r="L2158" s="3">
        <v>409666415</v>
      </c>
      <c r="M2158" s="3">
        <v>0</v>
      </c>
      <c r="N2158" s="3">
        <v>0</v>
      </c>
      <c r="O2158" s="3">
        <v>0</v>
      </c>
      <c r="P2158" s="3">
        <v>409666415</v>
      </c>
      <c r="Q2158" s="3">
        <v>0</v>
      </c>
      <c r="R2158" s="3">
        <v>409666415</v>
      </c>
      <c r="S2158" s="2">
        <v>100</v>
      </c>
      <c r="T2158" s="3">
        <v>7</v>
      </c>
      <c r="U2158" s="10">
        <v>2024</v>
      </c>
    </row>
    <row r="2159" spans="1:21" customFormat="1" x14ac:dyDescent="0.15">
      <c r="A2159" t="s">
        <v>937</v>
      </c>
      <c r="B2159" t="s">
        <v>1103</v>
      </c>
      <c r="C2159" t="s">
        <v>16</v>
      </c>
      <c r="D2159" t="s">
        <v>1102</v>
      </c>
      <c r="E2159" t="s">
        <v>1101</v>
      </c>
      <c r="F2159" t="s">
        <v>463</v>
      </c>
      <c r="G2159" s="3">
        <v>0</v>
      </c>
      <c r="H2159" s="3">
        <v>0</v>
      </c>
      <c r="I2159" s="3">
        <v>35854700</v>
      </c>
      <c r="J2159" s="3">
        <v>0</v>
      </c>
      <c r="K2159" s="3">
        <v>0</v>
      </c>
      <c r="L2159" s="3">
        <v>35854700</v>
      </c>
      <c r="M2159" s="3">
        <v>0</v>
      </c>
      <c r="N2159" s="3">
        <v>0</v>
      </c>
      <c r="O2159" s="3">
        <v>0</v>
      </c>
      <c r="P2159" s="3">
        <v>35854700</v>
      </c>
      <c r="Q2159" s="3">
        <v>0</v>
      </c>
      <c r="R2159" s="3">
        <v>35854700</v>
      </c>
      <c r="S2159" s="2">
        <v>100</v>
      </c>
      <c r="T2159" s="3">
        <v>7</v>
      </c>
      <c r="U2159" s="10">
        <v>2024</v>
      </c>
    </row>
    <row r="2160" spans="1:21" customFormat="1" x14ac:dyDescent="0.15">
      <c r="A2160" t="s">
        <v>42</v>
      </c>
      <c r="B2160" t="s">
        <v>1103</v>
      </c>
      <c r="C2160" t="s">
        <v>16</v>
      </c>
      <c r="D2160" t="s">
        <v>1102</v>
      </c>
      <c r="E2160" t="s">
        <v>1101</v>
      </c>
      <c r="F2160" t="s">
        <v>463</v>
      </c>
      <c r="G2160" s="3">
        <v>0</v>
      </c>
      <c r="H2160" s="3">
        <v>0</v>
      </c>
      <c r="I2160" s="3">
        <v>12452565</v>
      </c>
      <c r="J2160" s="3">
        <v>0</v>
      </c>
      <c r="K2160" s="3">
        <v>0</v>
      </c>
      <c r="L2160" s="3">
        <v>12452565</v>
      </c>
      <c r="M2160" s="3">
        <v>0</v>
      </c>
      <c r="N2160" s="3">
        <v>2</v>
      </c>
      <c r="O2160" s="3">
        <v>0</v>
      </c>
      <c r="P2160" s="3">
        <v>12452563</v>
      </c>
      <c r="Q2160" s="3">
        <v>0</v>
      </c>
      <c r="R2160" s="3">
        <v>12452565</v>
      </c>
      <c r="S2160" s="2">
        <v>100</v>
      </c>
      <c r="T2160" s="3">
        <v>7</v>
      </c>
      <c r="U2160" s="10">
        <v>2024</v>
      </c>
    </row>
    <row r="2161" spans="1:21" customFormat="1" x14ac:dyDescent="0.15">
      <c r="A2161" t="s">
        <v>38</v>
      </c>
      <c r="B2161" t="s">
        <v>1103</v>
      </c>
      <c r="C2161" t="s">
        <v>3</v>
      </c>
      <c r="D2161" t="s">
        <v>1102</v>
      </c>
      <c r="E2161" t="s">
        <v>1101</v>
      </c>
      <c r="F2161" t="s">
        <v>463</v>
      </c>
      <c r="G2161" s="3">
        <v>0</v>
      </c>
      <c r="H2161" s="3">
        <v>0</v>
      </c>
      <c r="I2161" s="3">
        <v>12693256</v>
      </c>
      <c r="J2161" s="3">
        <v>0</v>
      </c>
      <c r="K2161" s="3">
        <v>0</v>
      </c>
      <c r="L2161" s="3">
        <v>12693256</v>
      </c>
      <c r="M2161" s="3">
        <v>0</v>
      </c>
      <c r="N2161" s="3">
        <v>4031500</v>
      </c>
      <c r="O2161" s="3">
        <v>0</v>
      </c>
      <c r="P2161" s="3">
        <v>8661756</v>
      </c>
      <c r="Q2161" s="3">
        <v>0</v>
      </c>
      <c r="R2161" s="3">
        <v>12693256</v>
      </c>
      <c r="S2161" s="2">
        <v>100</v>
      </c>
      <c r="T2161" s="3">
        <v>7</v>
      </c>
      <c r="U2161" s="10">
        <v>2024</v>
      </c>
    </row>
    <row r="2162" spans="1:21" customFormat="1" x14ac:dyDescent="0.15">
      <c r="A2162" t="s">
        <v>38</v>
      </c>
      <c r="B2162" t="s">
        <v>1103</v>
      </c>
      <c r="C2162" t="s">
        <v>16</v>
      </c>
      <c r="D2162" t="s">
        <v>1102</v>
      </c>
      <c r="E2162" t="s">
        <v>1101</v>
      </c>
      <c r="F2162" t="s">
        <v>463</v>
      </c>
      <c r="G2162" s="3">
        <v>0</v>
      </c>
      <c r="H2162" s="3">
        <v>0</v>
      </c>
      <c r="I2162" s="3">
        <v>8</v>
      </c>
      <c r="J2162" s="3">
        <v>0</v>
      </c>
      <c r="K2162" s="3">
        <v>0</v>
      </c>
      <c r="L2162" s="3">
        <v>8</v>
      </c>
      <c r="M2162" s="3">
        <v>0</v>
      </c>
      <c r="N2162" s="3">
        <v>8</v>
      </c>
      <c r="O2162" s="3">
        <v>0</v>
      </c>
      <c r="P2162" s="3">
        <v>0</v>
      </c>
      <c r="Q2162" s="3">
        <v>0</v>
      </c>
      <c r="R2162" s="3">
        <v>8</v>
      </c>
      <c r="S2162" s="2">
        <v>100</v>
      </c>
      <c r="T2162" s="3">
        <v>7</v>
      </c>
      <c r="U2162" s="10">
        <v>2024</v>
      </c>
    </row>
    <row r="2163" spans="1:21" customFormat="1" x14ac:dyDescent="0.15">
      <c r="A2163" t="s">
        <v>19</v>
      </c>
      <c r="B2163" t="s">
        <v>1103</v>
      </c>
      <c r="C2163" t="s">
        <v>17</v>
      </c>
      <c r="D2163" t="s">
        <v>1099</v>
      </c>
      <c r="E2163" t="s">
        <v>1118</v>
      </c>
      <c r="F2163" t="s">
        <v>463</v>
      </c>
      <c r="G2163" s="3">
        <v>60693780</v>
      </c>
      <c r="H2163" s="3">
        <v>0</v>
      </c>
      <c r="I2163" s="3">
        <v>0</v>
      </c>
      <c r="J2163" s="3">
        <v>0</v>
      </c>
      <c r="K2163" s="3">
        <v>2175759</v>
      </c>
      <c r="L2163" s="3">
        <v>58518021</v>
      </c>
      <c r="M2163" s="3">
        <v>0</v>
      </c>
      <c r="N2163" s="3">
        <v>5355922</v>
      </c>
      <c r="O2163" s="3">
        <v>0</v>
      </c>
      <c r="P2163" s="3">
        <v>53162099</v>
      </c>
      <c r="Q2163" s="3">
        <v>0</v>
      </c>
      <c r="R2163" s="3">
        <v>58518021</v>
      </c>
      <c r="S2163" s="2">
        <v>100</v>
      </c>
      <c r="T2163" s="3">
        <v>7</v>
      </c>
      <c r="U2163" s="10">
        <v>2024</v>
      </c>
    </row>
    <row r="2164" spans="1:21" customFormat="1" x14ac:dyDescent="0.15">
      <c r="A2164" t="s">
        <v>19</v>
      </c>
      <c r="B2164" t="s">
        <v>1103</v>
      </c>
      <c r="C2164" t="s">
        <v>3</v>
      </c>
      <c r="D2164" t="s">
        <v>1099</v>
      </c>
      <c r="E2164" t="s">
        <v>1118</v>
      </c>
      <c r="F2164" t="s">
        <v>463</v>
      </c>
      <c r="G2164" s="3">
        <v>0</v>
      </c>
      <c r="H2164" s="3">
        <v>0</v>
      </c>
      <c r="I2164" s="3">
        <v>0</v>
      </c>
      <c r="J2164" s="3">
        <v>21894890</v>
      </c>
      <c r="K2164" s="3">
        <v>0</v>
      </c>
      <c r="L2164" s="3">
        <v>21894890</v>
      </c>
      <c r="M2164" s="3">
        <v>0</v>
      </c>
      <c r="N2164" s="3">
        <v>0</v>
      </c>
      <c r="O2164" s="3">
        <v>0</v>
      </c>
      <c r="P2164" s="3">
        <v>0</v>
      </c>
      <c r="Q2164" s="3">
        <v>21894890</v>
      </c>
      <c r="R2164" s="3">
        <v>0</v>
      </c>
      <c r="S2164" s="2">
        <v>0</v>
      </c>
      <c r="T2164" s="3">
        <v>7</v>
      </c>
      <c r="U2164" s="10">
        <v>2024</v>
      </c>
    </row>
    <row r="2165" spans="1:21" customFormat="1" x14ac:dyDescent="0.15">
      <c r="A2165" t="s">
        <v>19</v>
      </c>
      <c r="B2165" t="s">
        <v>1103</v>
      </c>
      <c r="C2165" t="s">
        <v>16</v>
      </c>
      <c r="D2165" t="s">
        <v>1099</v>
      </c>
      <c r="E2165" t="s">
        <v>1118</v>
      </c>
      <c r="F2165" t="s">
        <v>463</v>
      </c>
      <c r="G2165" s="3">
        <v>381060007</v>
      </c>
      <c r="H2165" s="3">
        <v>0</v>
      </c>
      <c r="I2165" s="3">
        <v>0</v>
      </c>
      <c r="J2165" s="3">
        <v>0</v>
      </c>
      <c r="K2165" s="3">
        <v>19719131</v>
      </c>
      <c r="L2165" s="3">
        <v>361340876</v>
      </c>
      <c r="M2165" s="3">
        <v>108000000</v>
      </c>
      <c r="N2165" s="3">
        <v>38457364</v>
      </c>
      <c r="O2165" s="3">
        <v>0</v>
      </c>
      <c r="P2165" s="3">
        <v>205601165</v>
      </c>
      <c r="Q2165" s="3">
        <v>9282347</v>
      </c>
      <c r="R2165" s="3">
        <v>244058529</v>
      </c>
      <c r="S2165" s="2">
        <v>67.542463421713734</v>
      </c>
      <c r="T2165" s="3">
        <v>7</v>
      </c>
      <c r="U2165" s="10">
        <v>2024</v>
      </c>
    </row>
    <row r="2166" spans="1:21" customFormat="1" x14ac:dyDescent="0.15">
      <c r="A2166" t="s">
        <v>95</v>
      </c>
      <c r="B2166" t="s">
        <v>1103</v>
      </c>
      <c r="C2166" t="s">
        <v>3</v>
      </c>
      <c r="D2166" t="s">
        <v>1099</v>
      </c>
      <c r="E2166" t="s">
        <v>1118</v>
      </c>
      <c r="F2166" t="s">
        <v>463</v>
      </c>
      <c r="G2166" s="3">
        <v>0</v>
      </c>
      <c r="H2166" s="3">
        <v>0</v>
      </c>
      <c r="I2166" s="3">
        <v>1181691</v>
      </c>
      <c r="J2166" s="3">
        <v>0</v>
      </c>
      <c r="K2166" s="3">
        <v>1181691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2">
        <v>0</v>
      </c>
      <c r="T2166" s="3">
        <v>7</v>
      </c>
      <c r="U2166" s="10">
        <v>2024</v>
      </c>
    </row>
    <row r="2167" spans="1:21" customFormat="1" x14ac:dyDescent="0.15">
      <c r="A2167" t="s">
        <v>95</v>
      </c>
      <c r="B2167" t="s">
        <v>1103</v>
      </c>
      <c r="C2167" t="s">
        <v>16</v>
      </c>
      <c r="D2167" t="s">
        <v>1099</v>
      </c>
      <c r="E2167" t="s">
        <v>1118</v>
      </c>
      <c r="F2167" t="s">
        <v>463</v>
      </c>
      <c r="G2167" s="3">
        <v>0</v>
      </c>
      <c r="H2167" s="3">
        <v>0</v>
      </c>
      <c r="I2167" s="3">
        <v>1</v>
      </c>
      <c r="J2167" s="3">
        <v>0</v>
      </c>
      <c r="K2167" s="3">
        <v>1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2">
        <v>0</v>
      </c>
      <c r="T2167" s="3">
        <v>7</v>
      </c>
      <c r="U2167" s="10">
        <v>2024</v>
      </c>
    </row>
    <row r="2168" spans="1:21" customFormat="1" x14ac:dyDescent="0.15">
      <c r="A2168" t="s">
        <v>5</v>
      </c>
      <c r="B2168" t="s">
        <v>1103</v>
      </c>
      <c r="C2168" t="s">
        <v>3</v>
      </c>
      <c r="D2168" t="s">
        <v>1099</v>
      </c>
      <c r="E2168" t="s">
        <v>1118</v>
      </c>
      <c r="F2168" t="s">
        <v>463</v>
      </c>
      <c r="G2168" s="3">
        <v>508246213</v>
      </c>
      <c r="H2168" s="3">
        <v>0</v>
      </c>
      <c r="I2168" s="3">
        <v>0</v>
      </c>
      <c r="J2168" s="3">
        <v>0</v>
      </c>
      <c r="K2168" s="3">
        <v>0</v>
      </c>
      <c r="L2168" s="3">
        <v>508246213</v>
      </c>
      <c r="M2168" s="3">
        <v>0</v>
      </c>
      <c r="N2168" s="3">
        <v>134474124</v>
      </c>
      <c r="O2168" s="3">
        <v>0</v>
      </c>
      <c r="P2168" s="3">
        <v>272210451</v>
      </c>
      <c r="Q2168" s="3">
        <v>101561638</v>
      </c>
      <c r="R2168" s="3">
        <v>406684575</v>
      </c>
      <c r="S2168" s="2">
        <v>80.017236645893121</v>
      </c>
      <c r="T2168" s="3">
        <v>7</v>
      </c>
      <c r="U2168" s="10">
        <v>2024</v>
      </c>
    </row>
    <row r="2169" spans="1:21" customFormat="1" x14ac:dyDescent="0.15">
      <c r="A2169" t="s">
        <v>198</v>
      </c>
      <c r="B2169" t="s">
        <v>1103</v>
      </c>
      <c r="C2169" t="s">
        <v>16</v>
      </c>
      <c r="D2169" t="s">
        <v>1099</v>
      </c>
      <c r="E2169" t="s">
        <v>1118</v>
      </c>
      <c r="F2169" t="s">
        <v>463</v>
      </c>
      <c r="G2169" s="3">
        <v>0</v>
      </c>
      <c r="H2169" s="3">
        <v>0</v>
      </c>
      <c r="I2169" s="3">
        <v>20083809</v>
      </c>
      <c r="J2169" s="3">
        <v>0</v>
      </c>
      <c r="K2169" s="3">
        <v>0</v>
      </c>
      <c r="L2169" s="3">
        <v>20083809</v>
      </c>
      <c r="M2169" s="3">
        <v>0</v>
      </c>
      <c r="N2169" s="3">
        <v>128029</v>
      </c>
      <c r="O2169" s="3">
        <v>0</v>
      </c>
      <c r="P2169" s="3">
        <v>19955780</v>
      </c>
      <c r="Q2169" s="3">
        <v>0</v>
      </c>
      <c r="R2169" s="3">
        <v>20083809</v>
      </c>
      <c r="S2169" s="2">
        <v>100</v>
      </c>
      <c r="T2169" s="3">
        <v>7</v>
      </c>
      <c r="U2169" s="10">
        <v>2024</v>
      </c>
    </row>
    <row r="2170" spans="1:21" customFormat="1" x14ac:dyDescent="0.15">
      <c r="A2170" t="s">
        <v>19</v>
      </c>
      <c r="B2170" t="s">
        <v>1103</v>
      </c>
      <c r="C2170" t="s">
        <v>3</v>
      </c>
      <c r="D2170" t="s">
        <v>1112</v>
      </c>
      <c r="E2170" t="s">
        <v>1111</v>
      </c>
      <c r="F2170" t="s">
        <v>1110</v>
      </c>
      <c r="G2170" s="3">
        <v>8316000</v>
      </c>
      <c r="H2170" s="3">
        <v>0</v>
      </c>
      <c r="I2170" s="3">
        <v>0</v>
      </c>
      <c r="J2170" s="3">
        <v>0</v>
      </c>
      <c r="K2170" s="3">
        <v>0</v>
      </c>
      <c r="L2170" s="3">
        <v>8316000</v>
      </c>
      <c r="M2170" s="3">
        <v>0</v>
      </c>
      <c r="N2170" s="3">
        <v>761131</v>
      </c>
      <c r="O2170" s="3">
        <v>0</v>
      </c>
      <c r="P2170" s="3">
        <v>7554869</v>
      </c>
      <c r="Q2170" s="3">
        <v>0</v>
      </c>
      <c r="R2170" s="3">
        <v>8316000</v>
      </c>
      <c r="S2170" s="2">
        <v>100</v>
      </c>
      <c r="T2170" s="3">
        <v>7</v>
      </c>
      <c r="U2170" s="10">
        <v>2024</v>
      </c>
    </row>
    <row r="2171" spans="1:21" customFormat="1" x14ac:dyDescent="0.15">
      <c r="A2171" t="s">
        <v>19</v>
      </c>
      <c r="B2171" t="s">
        <v>1103</v>
      </c>
      <c r="C2171" t="s">
        <v>16</v>
      </c>
      <c r="D2171" t="s">
        <v>1112</v>
      </c>
      <c r="E2171" t="s">
        <v>1111</v>
      </c>
      <c r="F2171" t="s">
        <v>1110</v>
      </c>
      <c r="G2171" s="3">
        <v>411684000</v>
      </c>
      <c r="H2171" s="3">
        <v>0</v>
      </c>
      <c r="I2171" s="3">
        <v>0</v>
      </c>
      <c r="J2171" s="3">
        <v>0</v>
      </c>
      <c r="K2171" s="3">
        <v>0</v>
      </c>
      <c r="L2171" s="3">
        <v>411684000</v>
      </c>
      <c r="M2171" s="3">
        <v>0</v>
      </c>
      <c r="N2171" s="3">
        <v>122669868</v>
      </c>
      <c r="O2171" s="3">
        <v>0</v>
      </c>
      <c r="P2171" s="3">
        <v>215027257</v>
      </c>
      <c r="Q2171" s="3">
        <v>73986875</v>
      </c>
      <c r="R2171" s="3">
        <v>337697125</v>
      </c>
      <c r="S2171" s="2">
        <v>82.028236462918159</v>
      </c>
      <c r="T2171" s="3">
        <v>7</v>
      </c>
      <c r="U2171" s="10">
        <v>2024</v>
      </c>
    </row>
    <row r="2172" spans="1:21" customFormat="1" x14ac:dyDescent="0.15">
      <c r="A2172" t="s">
        <v>198</v>
      </c>
      <c r="B2172" t="s">
        <v>1103</v>
      </c>
      <c r="C2172" t="s">
        <v>3</v>
      </c>
      <c r="D2172" t="s">
        <v>1112</v>
      </c>
      <c r="E2172" t="s">
        <v>1111</v>
      </c>
      <c r="F2172" t="s">
        <v>1110</v>
      </c>
      <c r="G2172" s="3">
        <v>0</v>
      </c>
      <c r="H2172" s="3">
        <v>0</v>
      </c>
      <c r="I2172" s="3">
        <v>574519</v>
      </c>
      <c r="J2172" s="3">
        <v>0</v>
      </c>
      <c r="K2172" s="3">
        <v>0</v>
      </c>
      <c r="L2172" s="3">
        <v>574519</v>
      </c>
      <c r="M2172" s="3">
        <v>0</v>
      </c>
      <c r="N2172" s="3">
        <v>574518</v>
      </c>
      <c r="O2172" s="3">
        <v>0</v>
      </c>
      <c r="P2172" s="3">
        <v>1</v>
      </c>
      <c r="Q2172" s="3">
        <v>0</v>
      </c>
      <c r="R2172" s="3">
        <v>574519</v>
      </c>
      <c r="S2172" s="2">
        <v>100</v>
      </c>
      <c r="T2172" s="3">
        <v>7</v>
      </c>
      <c r="U2172" s="10">
        <v>2024</v>
      </c>
    </row>
    <row r="2173" spans="1:21" customFormat="1" x14ac:dyDescent="0.15">
      <c r="A2173" t="s">
        <v>198</v>
      </c>
      <c r="B2173" t="s">
        <v>1103</v>
      </c>
      <c r="C2173" t="s">
        <v>16</v>
      </c>
      <c r="D2173" t="s">
        <v>1112</v>
      </c>
      <c r="E2173" t="s">
        <v>1111</v>
      </c>
      <c r="F2173" t="s">
        <v>1110</v>
      </c>
      <c r="G2173" s="3">
        <v>0</v>
      </c>
      <c r="H2173" s="3">
        <v>0</v>
      </c>
      <c r="I2173" s="3">
        <v>2683389</v>
      </c>
      <c r="J2173" s="3">
        <v>0</v>
      </c>
      <c r="K2173" s="3">
        <v>0</v>
      </c>
      <c r="L2173" s="3">
        <v>2683389</v>
      </c>
      <c r="M2173" s="3">
        <v>0</v>
      </c>
      <c r="N2173" s="3">
        <v>1385427</v>
      </c>
      <c r="O2173" s="3">
        <v>0</v>
      </c>
      <c r="P2173" s="3">
        <v>1297962</v>
      </c>
      <c r="Q2173" s="3">
        <v>0</v>
      </c>
      <c r="R2173" s="3">
        <v>2683389</v>
      </c>
      <c r="S2173" s="2">
        <v>100</v>
      </c>
      <c r="T2173" s="3">
        <v>7</v>
      </c>
      <c r="U2173" s="10">
        <v>2024</v>
      </c>
    </row>
    <row r="2174" spans="1:21" customFormat="1" x14ac:dyDescent="0.15">
      <c r="A2174" t="s">
        <v>19</v>
      </c>
      <c r="B2174" t="s">
        <v>1103</v>
      </c>
      <c r="C2174" t="s">
        <v>287</v>
      </c>
      <c r="D2174" t="s">
        <v>1099</v>
      </c>
      <c r="E2174" t="s">
        <v>1108</v>
      </c>
      <c r="F2174" t="s">
        <v>1107</v>
      </c>
      <c r="G2174" s="3">
        <v>0</v>
      </c>
      <c r="H2174" s="3">
        <v>0</v>
      </c>
      <c r="I2174" s="3">
        <v>0</v>
      </c>
      <c r="J2174" s="3">
        <v>1078755</v>
      </c>
      <c r="K2174" s="3">
        <v>1078755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2">
        <v>0</v>
      </c>
      <c r="T2174" s="3">
        <v>7</v>
      </c>
      <c r="U2174" s="10">
        <v>2024</v>
      </c>
    </row>
    <row r="2175" spans="1:21" customFormat="1" x14ac:dyDescent="0.15">
      <c r="A2175" t="s">
        <v>19</v>
      </c>
      <c r="B2175" t="s">
        <v>1103</v>
      </c>
      <c r="C2175" t="s">
        <v>287</v>
      </c>
      <c r="D2175" t="s">
        <v>1109</v>
      </c>
      <c r="E2175" t="s">
        <v>1108</v>
      </c>
      <c r="F2175" t="s">
        <v>1107</v>
      </c>
      <c r="G2175" s="3">
        <v>0</v>
      </c>
      <c r="H2175" s="3">
        <v>0</v>
      </c>
      <c r="I2175" s="3">
        <v>0</v>
      </c>
      <c r="J2175" s="3">
        <v>1078755</v>
      </c>
      <c r="K2175" s="3">
        <v>0</v>
      </c>
      <c r="L2175" s="3">
        <v>1078755</v>
      </c>
      <c r="M2175" s="3">
        <v>1078755</v>
      </c>
      <c r="N2175" s="3">
        <v>0</v>
      </c>
      <c r="O2175" s="3">
        <v>0</v>
      </c>
      <c r="P2175" s="3">
        <v>0</v>
      </c>
      <c r="Q2175" s="3">
        <v>0</v>
      </c>
      <c r="R2175" s="3">
        <v>0</v>
      </c>
      <c r="S2175" s="2">
        <v>0</v>
      </c>
      <c r="T2175" s="3">
        <v>7</v>
      </c>
      <c r="U2175" s="10">
        <v>2024</v>
      </c>
    </row>
    <row r="2176" spans="1:21" customFormat="1" x14ac:dyDescent="0.15">
      <c r="A2176" t="s">
        <v>19</v>
      </c>
      <c r="B2176" t="s">
        <v>1103</v>
      </c>
      <c r="C2176" t="s">
        <v>3</v>
      </c>
      <c r="D2176" t="s">
        <v>1109</v>
      </c>
      <c r="E2176" t="s">
        <v>1108</v>
      </c>
      <c r="F2176" t="s">
        <v>1107</v>
      </c>
      <c r="G2176" s="3">
        <v>275000000</v>
      </c>
      <c r="H2176" s="3">
        <v>0</v>
      </c>
      <c r="I2176" s="3">
        <v>0</v>
      </c>
      <c r="J2176" s="3">
        <v>0</v>
      </c>
      <c r="K2176" s="3">
        <v>1078755</v>
      </c>
      <c r="L2176" s="3">
        <v>273921245</v>
      </c>
      <c r="M2176" s="3">
        <v>9313535</v>
      </c>
      <c r="N2176" s="3">
        <v>135867710</v>
      </c>
      <c r="O2176" s="3">
        <v>0</v>
      </c>
      <c r="P2176" s="3">
        <v>128740000</v>
      </c>
      <c r="Q2176" s="3">
        <v>0</v>
      </c>
      <c r="R2176" s="3">
        <v>264607710</v>
      </c>
      <c r="S2176" s="2">
        <v>96.599922360896102</v>
      </c>
      <c r="T2176" s="3">
        <v>7</v>
      </c>
      <c r="U2176" s="10">
        <v>2024</v>
      </c>
    </row>
    <row r="2177" spans="1:21" customFormat="1" x14ac:dyDescent="0.15">
      <c r="A2177" t="s">
        <v>9</v>
      </c>
      <c r="B2177" t="s">
        <v>1103</v>
      </c>
      <c r="C2177" t="s">
        <v>97</v>
      </c>
      <c r="D2177" t="s">
        <v>1109</v>
      </c>
      <c r="E2177" t="s">
        <v>1108</v>
      </c>
      <c r="F2177" t="s">
        <v>1107</v>
      </c>
      <c r="G2177" s="3">
        <v>55000000</v>
      </c>
      <c r="H2177" s="3">
        <v>0</v>
      </c>
      <c r="I2177" s="3">
        <v>0</v>
      </c>
      <c r="J2177" s="3">
        <v>0</v>
      </c>
      <c r="K2177" s="3">
        <v>0</v>
      </c>
      <c r="L2177" s="3">
        <v>55000000</v>
      </c>
      <c r="M2177" s="3">
        <v>4665602</v>
      </c>
      <c r="N2177" s="3">
        <v>50334398</v>
      </c>
      <c r="O2177" s="3">
        <v>0</v>
      </c>
      <c r="P2177" s="3">
        <v>0</v>
      </c>
      <c r="Q2177" s="3">
        <v>0</v>
      </c>
      <c r="R2177" s="3">
        <v>50334398</v>
      </c>
      <c r="S2177" s="2">
        <v>91.517087272727267</v>
      </c>
      <c r="T2177" s="3">
        <v>7</v>
      </c>
      <c r="U2177" s="10">
        <v>2024</v>
      </c>
    </row>
    <row r="2178" spans="1:21" customFormat="1" x14ac:dyDescent="0.15">
      <c r="A2178" t="s">
        <v>9</v>
      </c>
      <c r="B2178" t="s">
        <v>1103</v>
      </c>
      <c r="C2178" t="s">
        <v>287</v>
      </c>
      <c r="D2178" t="s">
        <v>1109</v>
      </c>
      <c r="E2178" t="s">
        <v>1108</v>
      </c>
      <c r="F2178" t="s">
        <v>1107</v>
      </c>
      <c r="G2178" s="3">
        <v>31176872</v>
      </c>
      <c r="H2178" s="3">
        <v>0</v>
      </c>
      <c r="I2178" s="3">
        <v>0</v>
      </c>
      <c r="J2178" s="3">
        <v>0</v>
      </c>
      <c r="K2178" s="3">
        <v>0</v>
      </c>
      <c r="L2178" s="3">
        <v>31176872</v>
      </c>
      <c r="M2178" s="3">
        <v>31176872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2">
        <v>0</v>
      </c>
      <c r="T2178" s="3">
        <v>7</v>
      </c>
      <c r="U2178" s="10">
        <v>2024</v>
      </c>
    </row>
    <row r="2179" spans="1:21" customFormat="1" x14ac:dyDescent="0.15">
      <c r="A2179" t="s">
        <v>5</v>
      </c>
      <c r="B2179" t="s">
        <v>1103</v>
      </c>
      <c r="C2179" t="s">
        <v>287</v>
      </c>
      <c r="D2179" t="s">
        <v>1099</v>
      </c>
      <c r="E2179" t="s">
        <v>1108</v>
      </c>
      <c r="F2179" t="s">
        <v>1107</v>
      </c>
      <c r="G2179" s="3">
        <v>0</v>
      </c>
      <c r="H2179" s="3">
        <v>0</v>
      </c>
      <c r="I2179" s="3">
        <v>0</v>
      </c>
      <c r="J2179" s="3">
        <v>4998514</v>
      </c>
      <c r="K2179" s="3">
        <v>4998514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2">
        <v>0</v>
      </c>
      <c r="T2179" s="3">
        <v>7</v>
      </c>
      <c r="U2179" s="10">
        <v>2024</v>
      </c>
    </row>
    <row r="2180" spans="1:21" customFormat="1" x14ac:dyDescent="0.15">
      <c r="A2180" t="s">
        <v>5</v>
      </c>
      <c r="B2180" t="s">
        <v>1103</v>
      </c>
      <c r="C2180" t="s">
        <v>89</v>
      </c>
      <c r="D2180" t="s">
        <v>1109</v>
      </c>
      <c r="E2180" t="s">
        <v>1108</v>
      </c>
      <c r="F2180" t="s">
        <v>1107</v>
      </c>
      <c r="G2180" s="3">
        <v>30000000</v>
      </c>
      <c r="H2180" s="3">
        <v>0</v>
      </c>
      <c r="I2180" s="3">
        <v>0</v>
      </c>
      <c r="J2180" s="3">
        <v>0</v>
      </c>
      <c r="K2180" s="3">
        <v>0</v>
      </c>
      <c r="L2180" s="3">
        <v>30000000</v>
      </c>
      <c r="M2180" s="3">
        <v>0</v>
      </c>
      <c r="N2180" s="3">
        <v>0</v>
      </c>
      <c r="O2180" s="3">
        <v>0</v>
      </c>
      <c r="P2180" s="3">
        <v>0</v>
      </c>
      <c r="Q2180" s="3">
        <v>30000000</v>
      </c>
      <c r="R2180" s="3">
        <v>0</v>
      </c>
      <c r="S2180" s="2">
        <v>0</v>
      </c>
      <c r="T2180" s="3">
        <v>7</v>
      </c>
      <c r="U2180" s="10">
        <v>2024</v>
      </c>
    </row>
    <row r="2181" spans="1:21" customFormat="1" x14ac:dyDescent="0.15">
      <c r="A2181" t="s">
        <v>5</v>
      </c>
      <c r="B2181" t="s">
        <v>1103</v>
      </c>
      <c r="C2181" t="s">
        <v>287</v>
      </c>
      <c r="D2181" t="s">
        <v>1109</v>
      </c>
      <c r="E2181" t="s">
        <v>1108</v>
      </c>
      <c r="F2181" t="s">
        <v>1107</v>
      </c>
      <c r="G2181" s="3">
        <v>0</v>
      </c>
      <c r="H2181" s="3">
        <v>0</v>
      </c>
      <c r="I2181" s="3">
        <v>0</v>
      </c>
      <c r="J2181" s="3">
        <v>4998514</v>
      </c>
      <c r="K2181" s="3">
        <v>0</v>
      </c>
      <c r="L2181" s="3">
        <v>4998514</v>
      </c>
      <c r="M2181" s="3">
        <v>4998514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  <c r="S2181" s="2">
        <v>0</v>
      </c>
      <c r="T2181" s="3">
        <v>7</v>
      </c>
      <c r="U2181" s="10">
        <v>2024</v>
      </c>
    </row>
    <row r="2182" spans="1:21" customFormat="1" x14ac:dyDescent="0.15">
      <c r="A2182" t="s">
        <v>5</v>
      </c>
      <c r="B2182" t="s">
        <v>1103</v>
      </c>
      <c r="C2182" t="s">
        <v>17</v>
      </c>
      <c r="D2182" t="s">
        <v>1109</v>
      </c>
      <c r="E2182" t="s">
        <v>1108</v>
      </c>
      <c r="F2182" t="s">
        <v>1107</v>
      </c>
      <c r="G2182" s="3">
        <v>120000000</v>
      </c>
      <c r="H2182" s="3">
        <v>0</v>
      </c>
      <c r="I2182" s="3">
        <v>0</v>
      </c>
      <c r="J2182" s="3">
        <v>0</v>
      </c>
      <c r="K2182" s="3">
        <v>25106749</v>
      </c>
      <c r="L2182" s="3">
        <v>94893251</v>
      </c>
      <c r="M2182" s="3">
        <v>15000000</v>
      </c>
      <c r="N2182" s="3">
        <v>54774488</v>
      </c>
      <c r="O2182" s="3">
        <v>0</v>
      </c>
      <c r="P2182" s="3">
        <v>25118763</v>
      </c>
      <c r="Q2182" s="3">
        <v>0</v>
      </c>
      <c r="R2182" s="3">
        <v>79893251</v>
      </c>
      <c r="S2182" s="2">
        <v>84.192764140834427</v>
      </c>
      <c r="T2182" s="3">
        <v>7</v>
      </c>
      <c r="U2182" s="10">
        <v>2024</v>
      </c>
    </row>
    <row r="2183" spans="1:21" customFormat="1" x14ac:dyDescent="0.15">
      <c r="A2183" t="s">
        <v>5</v>
      </c>
      <c r="B2183" t="s">
        <v>1103</v>
      </c>
      <c r="C2183" t="s">
        <v>3</v>
      </c>
      <c r="D2183" t="s">
        <v>1109</v>
      </c>
      <c r="E2183" t="s">
        <v>1108</v>
      </c>
      <c r="F2183" t="s">
        <v>1107</v>
      </c>
      <c r="G2183" s="3">
        <v>1037832890</v>
      </c>
      <c r="H2183" s="3">
        <v>0</v>
      </c>
      <c r="I2183" s="3">
        <v>0</v>
      </c>
      <c r="J2183" s="3">
        <v>0</v>
      </c>
      <c r="K2183" s="3">
        <v>0</v>
      </c>
      <c r="L2183" s="3">
        <v>1037832890</v>
      </c>
      <c r="M2183" s="3">
        <v>0</v>
      </c>
      <c r="N2183" s="3">
        <v>233508850</v>
      </c>
      <c r="O2183" s="3">
        <v>0</v>
      </c>
      <c r="P2183" s="3">
        <v>324388905</v>
      </c>
      <c r="Q2183" s="3">
        <v>479935135</v>
      </c>
      <c r="R2183" s="3">
        <v>557897755</v>
      </c>
      <c r="S2183" s="2">
        <v>53.756029547300237</v>
      </c>
      <c r="T2183" s="3">
        <v>7</v>
      </c>
      <c r="U2183" s="10">
        <v>2024</v>
      </c>
    </row>
    <row r="2184" spans="1:21" customFormat="1" x14ac:dyDescent="0.15">
      <c r="A2184" t="s">
        <v>63</v>
      </c>
      <c r="B2184" t="s">
        <v>1103</v>
      </c>
      <c r="C2184" t="s">
        <v>17</v>
      </c>
      <c r="D2184" t="s">
        <v>1109</v>
      </c>
      <c r="E2184" t="s">
        <v>1108</v>
      </c>
      <c r="F2184" t="s">
        <v>1107</v>
      </c>
      <c r="G2184" s="3">
        <v>0</v>
      </c>
      <c r="H2184" s="3">
        <v>0</v>
      </c>
      <c r="I2184" s="3">
        <v>0</v>
      </c>
      <c r="J2184" s="3">
        <v>20108235</v>
      </c>
      <c r="K2184" s="3">
        <v>0</v>
      </c>
      <c r="L2184" s="3">
        <v>20108235</v>
      </c>
      <c r="M2184" s="3">
        <v>0</v>
      </c>
      <c r="N2184" s="3">
        <v>1486</v>
      </c>
      <c r="O2184" s="3">
        <v>0</v>
      </c>
      <c r="P2184" s="3">
        <v>20106749</v>
      </c>
      <c r="Q2184" s="3">
        <v>0</v>
      </c>
      <c r="R2184" s="3">
        <v>20108235</v>
      </c>
      <c r="S2184" s="2">
        <v>100</v>
      </c>
      <c r="T2184" s="3">
        <v>7</v>
      </c>
      <c r="U2184" s="10">
        <v>2024</v>
      </c>
    </row>
    <row r="2185" spans="1:21" customFormat="1" x14ac:dyDescent="0.15">
      <c r="A2185" t="s">
        <v>198</v>
      </c>
      <c r="B2185" t="s">
        <v>1103</v>
      </c>
      <c r="C2185" t="s">
        <v>3</v>
      </c>
      <c r="D2185" t="s">
        <v>1109</v>
      </c>
      <c r="E2185" t="s">
        <v>1108</v>
      </c>
      <c r="F2185" t="s">
        <v>1107</v>
      </c>
      <c r="G2185" s="3">
        <v>0</v>
      </c>
      <c r="H2185" s="3">
        <v>0</v>
      </c>
      <c r="I2185" s="3">
        <v>23966666</v>
      </c>
      <c r="J2185" s="3">
        <v>0</v>
      </c>
      <c r="K2185" s="3">
        <v>0</v>
      </c>
      <c r="L2185" s="3">
        <v>23966666</v>
      </c>
      <c r="M2185" s="3">
        <v>0</v>
      </c>
      <c r="N2185" s="3">
        <v>0</v>
      </c>
      <c r="O2185" s="3">
        <v>0</v>
      </c>
      <c r="P2185" s="3">
        <v>23966666</v>
      </c>
      <c r="Q2185" s="3">
        <v>0</v>
      </c>
      <c r="R2185" s="3">
        <v>23966666</v>
      </c>
      <c r="S2185" s="2">
        <v>100</v>
      </c>
      <c r="T2185" s="3">
        <v>7</v>
      </c>
      <c r="U2185" s="10">
        <v>2024</v>
      </c>
    </row>
    <row r="2186" spans="1:21" customFormat="1" x14ac:dyDescent="0.15">
      <c r="A2186" t="s">
        <v>198</v>
      </c>
      <c r="B2186" t="s">
        <v>1103</v>
      </c>
      <c r="C2186" t="s">
        <v>592</v>
      </c>
      <c r="D2186" t="s">
        <v>1115</v>
      </c>
      <c r="E2186" t="s">
        <v>1114</v>
      </c>
      <c r="F2186" t="s">
        <v>1113</v>
      </c>
      <c r="G2186" s="3">
        <v>0</v>
      </c>
      <c r="H2186" s="3">
        <v>0</v>
      </c>
      <c r="I2186" s="3">
        <v>124173510</v>
      </c>
      <c r="J2186" s="3">
        <v>0</v>
      </c>
      <c r="K2186" s="3">
        <v>0</v>
      </c>
      <c r="L2186" s="3">
        <v>124173510</v>
      </c>
      <c r="M2186" s="3">
        <v>0</v>
      </c>
      <c r="N2186" s="3">
        <v>56041074</v>
      </c>
      <c r="O2186" s="3">
        <v>0</v>
      </c>
      <c r="P2186" s="3">
        <v>68132436</v>
      </c>
      <c r="Q2186" s="3">
        <v>0</v>
      </c>
      <c r="R2186" s="3">
        <v>124173510</v>
      </c>
      <c r="S2186" s="2">
        <v>100</v>
      </c>
      <c r="T2186" s="3">
        <v>7</v>
      </c>
      <c r="U2186" s="10">
        <v>2024</v>
      </c>
    </row>
    <row r="2187" spans="1:21" customFormat="1" x14ac:dyDescent="0.15">
      <c r="A2187" t="s">
        <v>198</v>
      </c>
      <c r="B2187" t="s">
        <v>1103</v>
      </c>
      <c r="C2187" t="s">
        <v>430</v>
      </c>
      <c r="D2187" t="s">
        <v>1115</v>
      </c>
      <c r="E2187" t="s">
        <v>1114</v>
      </c>
      <c r="F2187" t="s">
        <v>1113</v>
      </c>
      <c r="G2187" s="3">
        <v>0</v>
      </c>
      <c r="H2187" s="3">
        <v>0</v>
      </c>
      <c r="I2187" s="3">
        <v>78928382</v>
      </c>
      <c r="J2187" s="3">
        <v>0</v>
      </c>
      <c r="K2187" s="3">
        <v>0</v>
      </c>
      <c r="L2187" s="3">
        <v>78928382</v>
      </c>
      <c r="M2187" s="3">
        <v>0</v>
      </c>
      <c r="N2187" s="3">
        <v>35621376</v>
      </c>
      <c r="O2187" s="3">
        <v>0</v>
      </c>
      <c r="P2187" s="3">
        <v>43307006</v>
      </c>
      <c r="Q2187" s="3">
        <v>0</v>
      </c>
      <c r="R2187" s="3">
        <v>78928382</v>
      </c>
      <c r="S2187" s="2">
        <v>100</v>
      </c>
      <c r="T2187" s="3">
        <v>7</v>
      </c>
      <c r="U2187" s="10">
        <v>2024</v>
      </c>
    </row>
    <row r="2188" spans="1:21" customFormat="1" x14ac:dyDescent="0.15">
      <c r="A2188" t="s">
        <v>198</v>
      </c>
      <c r="B2188" t="s">
        <v>1103</v>
      </c>
      <c r="C2188" t="s">
        <v>588</v>
      </c>
      <c r="D2188" t="s">
        <v>1115</v>
      </c>
      <c r="E2188" t="s">
        <v>1114</v>
      </c>
      <c r="F2188" t="s">
        <v>1113</v>
      </c>
      <c r="G2188" s="3">
        <v>0</v>
      </c>
      <c r="H2188" s="3">
        <v>0</v>
      </c>
      <c r="I2188" s="3">
        <v>121928639</v>
      </c>
      <c r="J2188" s="3">
        <v>0</v>
      </c>
      <c r="K2188" s="3">
        <v>0</v>
      </c>
      <c r="L2188" s="3">
        <v>121928639</v>
      </c>
      <c r="M2188" s="3">
        <v>0</v>
      </c>
      <c r="N2188" s="3">
        <v>55027935</v>
      </c>
      <c r="O2188" s="3">
        <v>0</v>
      </c>
      <c r="P2188" s="3">
        <v>66900704</v>
      </c>
      <c r="Q2188" s="3">
        <v>0</v>
      </c>
      <c r="R2188" s="3">
        <v>121928639</v>
      </c>
      <c r="S2188" s="2">
        <v>100</v>
      </c>
      <c r="T2188" s="3">
        <v>7</v>
      </c>
      <c r="U2188" s="10">
        <v>2024</v>
      </c>
    </row>
    <row r="2189" spans="1:21" customFormat="1" x14ac:dyDescent="0.15">
      <c r="A2189" t="s">
        <v>198</v>
      </c>
      <c r="B2189" t="s">
        <v>1103</v>
      </c>
      <c r="C2189" t="s">
        <v>578</v>
      </c>
      <c r="D2189" t="s">
        <v>1115</v>
      </c>
      <c r="E2189" t="s">
        <v>1114</v>
      </c>
      <c r="F2189" t="s">
        <v>1113</v>
      </c>
      <c r="G2189" s="3">
        <v>0</v>
      </c>
      <c r="H2189" s="3">
        <v>0</v>
      </c>
      <c r="I2189" s="3">
        <v>31797901</v>
      </c>
      <c r="J2189" s="3">
        <v>0</v>
      </c>
      <c r="K2189" s="3">
        <v>0</v>
      </c>
      <c r="L2189" s="3">
        <v>31797901</v>
      </c>
      <c r="M2189" s="3">
        <v>0</v>
      </c>
      <c r="N2189" s="3">
        <v>14350794</v>
      </c>
      <c r="O2189" s="3">
        <v>0</v>
      </c>
      <c r="P2189" s="3">
        <v>17447107</v>
      </c>
      <c r="Q2189" s="3">
        <v>0</v>
      </c>
      <c r="R2189" s="3">
        <v>31797901</v>
      </c>
      <c r="S2189" s="2">
        <v>100</v>
      </c>
      <c r="T2189" s="3">
        <v>7</v>
      </c>
      <c r="U2189" s="10">
        <v>2024</v>
      </c>
    </row>
    <row r="2190" spans="1:21" customFormat="1" x14ac:dyDescent="0.15">
      <c r="A2190" t="s">
        <v>198</v>
      </c>
      <c r="B2190" t="s">
        <v>1103</v>
      </c>
      <c r="C2190" t="s">
        <v>585</v>
      </c>
      <c r="D2190" t="s">
        <v>1115</v>
      </c>
      <c r="E2190" t="s">
        <v>1114</v>
      </c>
      <c r="F2190" t="s">
        <v>1113</v>
      </c>
      <c r="G2190" s="3">
        <v>0</v>
      </c>
      <c r="H2190" s="3">
        <v>0</v>
      </c>
      <c r="I2190" s="3">
        <v>96197325</v>
      </c>
      <c r="J2190" s="3">
        <v>0</v>
      </c>
      <c r="K2190" s="3">
        <v>0</v>
      </c>
      <c r="L2190" s="3">
        <v>96197325</v>
      </c>
      <c r="M2190" s="3">
        <v>0</v>
      </c>
      <c r="N2190" s="3">
        <v>43415068</v>
      </c>
      <c r="O2190" s="3">
        <v>0</v>
      </c>
      <c r="P2190" s="3">
        <v>52782257</v>
      </c>
      <c r="Q2190" s="3">
        <v>0</v>
      </c>
      <c r="R2190" s="3">
        <v>96197325</v>
      </c>
      <c r="S2190" s="2">
        <v>100</v>
      </c>
      <c r="T2190" s="3">
        <v>7</v>
      </c>
      <c r="U2190" s="10">
        <v>2024</v>
      </c>
    </row>
    <row r="2191" spans="1:21" customFormat="1" x14ac:dyDescent="0.15">
      <c r="A2191" t="s">
        <v>198</v>
      </c>
      <c r="B2191" t="s">
        <v>1103</v>
      </c>
      <c r="C2191" t="s">
        <v>582</v>
      </c>
      <c r="D2191" t="s">
        <v>1115</v>
      </c>
      <c r="E2191" t="s">
        <v>1114</v>
      </c>
      <c r="F2191" t="s">
        <v>1113</v>
      </c>
      <c r="G2191" s="3">
        <v>0</v>
      </c>
      <c r="H2191" s="3">
        <v>0</v>
      </c>
      <c r="I2191" s="3">
        <v>47672583</v>
      </c>
      <c r="J2191" s="3">
        <v>0</v>
      </c>
      <c r="K2191" s="3">
        <v>0</v>
      </c>
      <c r="L2191" s="3">
        <v>47672583</v>
      </c>
      <c r="M2191" s="3">
        <v>0</v>
      </c>
      <c r="N2191" s="3">
        <v>21515239</v>
      </c>
      <c r="O2191" s="3">
        <v>0</v>
      </c>
      <c r="P2191" s="3">
        <v>26157344</v>
      </c>
      <c r="Q2191" s="3">
        <v>0</v>
      </c>
      <c r="R2191" s="3">
        <v>47672583</v>
      </c>
      <c r="S2191" s="2">
        <v>100</v>
      </c>
      <c r="T2191" s="3">
        <v>7</v>
      </c>
      <c r="U2191" s="10">
        <v>2024</v>
      </c>
    </row>
    <row r="2192" spans="1:21" customFormat="1" x14ac:dyDescent="0.15">
      <c r="A2192" t="s">
        <v>198</v>
      </c>
      <c r="B2192" t="s">
        <v>1103</v>
      </c>
      <c r="C2192" t="s">
        <v>323</v>
      </c>
      <c r="D2192" t="s">
        <v>1099</v>
      </c>
      <c r="E2192" t="s">
        <v>1117</v>
      </c>
      <c r="F2192" t="s">
        <v>1116</v>
      </c>
      <c r="G2192" s="3">
        <v>0</v>
      </c>
      <c r="H2192" s="3">
        <v>0</v>
      </c>
      <c r="I2192" s="3">
        <v>7609451</v>
      </c>
      <c r="J2192" s="3">
        <v>0</v>
      </c>
      <c r="K2192" s="3">
        <v>0</v>
      </c>
      <c r="L2192" s="3">
        <v>7609451</v>
      </c>
      <c r="M2192" s="3">
        <v>0</v>
      </c>
      <c r="N2192" s="3">
        <v>7609451</v>
      </c>
      <c r="O2192" s="3">
        <v>0</v>
      </c>
      <c r="P2192" s="3">
        <v>0</v>
      </c>
      <c r="Q2192" s="3">
        <v>0</v>
      </c>
      <c r="R2192" s="3">
        <v>7609451</v>
      </c>
      <c r="S2192" s="2">
        <v>100</v>
      </c>
      <c r="T2192" s="3">
        <v>7</v>
      </c>
      <c r="U2192" s="10">
        <v>2024</v>
      </c>
    </row>
    <row r="2193" spans="1:21" customFormat="1" x14ac:dyDescent="0.15">
      <c r="A2193" t="s">
        <v>198</v>
      </c>
      <c r="B2193" t="s">
        <v>1103</v>
      </c>
      <c r="C2193" t="s">
        <v>592</v>
      </c>
      <c r="D2193" t="s">
        <v>1099</v>
      </c>
      <c r="E2193" t="s">
        <v>1117</v>
      </c>
      <c r="F2193" t="s">
        <v>1116</v>
      </c>
      <c r="G2193" s="3">
        <v>0</v>
      </c>
      <c r="H2193" s="3">
        <v>0</v>
      </c>
      <c r="I2193" s="3">
        <v>31429996</v>
      </c>
      <c r="J2193" s="3">
        <v>0</v>
      </c>
      <c r="K2193" s="3">
        <v>0</v>
      </c>
      <c r="L2193" s="3">
        <v>31429996</v>
      </c>
      <c r="M2193" s="3">
        <v>0</v>
      </c>
      <c r="N2193" s="3">
        <v>7304784</v>
      </c>
      <c r="O2193" s="3">
        <v>0</v>
      </c>
      <c r="P2193" s="3">
        <v>24125212</v>
      </c>
      <c r="Q2193" s="3">
        <v>0</v>
      </c>
      <c r="R2193" s="3">
        <v>31429996</v>
      </c>
      <c r="S2193" s="2">
        <v>100</v>
      </c>
      <c r="T2193" s="3">
        <v>7</v>
      </c>
      <c r="U2193" s="10">
        <v>2024</v>
      </c>
    </row>
    <row r="2194" spans="1:21" customFormat="1" x14ac:dyDescent="0.15">
      <c r="A2194" t="s">
        <v>198</v>
      </c>
      <c r="B2194" t="s">
        <v>1103</v>
      </c>
      <c r="C2194" t="s">
        <v>430</v>
      </c>
      <c r="D2194" t="s">
        <v>1099</v>
      </c>
      <c r="E2194" t="s">
        <v>1117</v>
      </c>
      <c r="F2194" t="s">
        <v>1116</v>
      </c>
      <c r="G2194" s="3">
        <v>0</v>
      </c>
      <c r="H2194" s="3">
        <v>0</v>
      </c>
      <c r="I2194" s="3">
        <v>63033991</v>
      </c>
      <c r="J2194" s="3">
        <v>0</v>
      </c>
      <c r="K2194" s="3">
        <v>0</v>
      </c>
      <c r="L2194" s="3">
        <v>63033991</v>
      </c>
      <c r="M2194" s="3">
        <v>0</v>
      </c>
      <c r="N2194" s="3">
        <v>14182648</v>
      </c>
      <c r="O2194" s="3">
        <v>0</v>
      </c>
      <c r="P2194" s="3">
        <v>48851343</v>
      </c>
      <c r="Q2194" s="3">
        <v>0</v>
      </c>
      <c r="R2194" s="3">
        <v>63033991</v>
      </c>
      <c r="S2194" s="2">
        <v>100</v>
      </c>
      <c r="T2194" s="3">
        <v>7</v>
      </c>
      <c r="U2194" s="10">
        <v>2024</v>
      </c>
    </row>
    <row r="2195" spans="1:21" customFormat="1" x14ac:dyDescent="0.15">
      <c r="A2195" t="s">
        <v>198</v>
      </c>
      <c r="B2195" t="s">
        <v>1103</v>
      </c>
      <c r="C2195" t="s">
        <v>588</v>
      </c>
      <c r="D2195" t="s">
        <v>1099</v>
      </c>
      <c r="E2195" t="s">
        <v>1117</v>
      </c>
      <c r="F2195" t="s">
        <v>1116</v>
      </c>
      <c r="G2195" s="3">
        <v>0</v>
      </c>
      <c r="H2195" s="3">
        <v>0</v>
      </c>
      <c r="I2195" s="3">
        <v>78603553</v>
      </c>
      <c r="J2195" s="3">
        <v>0</v>
      </c>
      <c r="K2195" s="3">
        <v>0</v>
      </c>
      <c r="L2195" s="3">
        <v>78603553</v>
      </c>
      <c r="M2195" s="3">
        <v>0</v>
      </c>
      <c r="N2195" s="3">
        <v>14845417</v>
      </c>
      <c r="O2195" s="3">
        <v>0</v>
      </c>
      <c r="P2195" s="3">
        <v>63758136</v>
      </c>
      <c r="Q2195" s="3">
        <v>0</v>
      </c>
      <c r="R2195" s="3">
        <v>78603553</v>
      </c>
      <c r="S2195" s="2">
        <v>100</v>
      </c>
      <c r="T2195" s="3">
        <v>7</v>
      </c>
      <c r="U2195" s="10">
        <v>2024</v>
      </c>
    </row>
    <row r="2196" spans="1:21" customFormat="1" x14ac:dyDescent="0.15">
      <c r="A2196" t="s">
        <v>198</v>
      </c>
      <c r="B2196" t="s">
        <v>1103</v>
      </c>
      <c r="C2196" t="s">
        <v>578</v>
      </c>
      <c r="D2196" t="s">
        <v>1099</v>
      </c>
      <c r="E2196" t="s">
        <v>1117</v>
      </c>
      <c r="F2196" t="s">
        <v>1116</v>
      </c>
      <c r="G2196" s="3">
        <v>0</v>
      </c>
      <c r="H2196" s="3">
        <v>0</v>
      </c>
      <c r="I2196" s="3">
        <v>142805231</v>
      </c>
      <c r="J2196" s="3">
        <v>0</v>
      </c>
      <c r="K2196" s="3">
        <v>0</v>
      </c>
      <c r="L2196" s="3">
        <v>142805231</v>
      </c>
      <c r="M2196" s="3">
        <v>0</v>
      </c>
      <c r="N2196" s="3">
        <v>4813068</v>
      </c>
      <c r="O2196" s="3">
        <v>0</v>
      </c>
      <c r="P2196" s="3">
        <v>137992163</v>
      </c>
      <c r="Q2196" s="3">
        <v>0</v>
      </c>
      <c r="R2196" s="3">
        <v>142805231</v>
      </c>
      <c r="S2196" s="2">
        <v>100</v>
      </c>
      <c r="T2196" s="3">
        <v>7</v>
      </c>
      <c r="U2196" s="10">
        <v>2024</v>
      </c>
    </row>
    <row r="2197" spans="1:21" customFormat="1" x14ac:dyDescent="0.15">
      <c r="A2197" t="s">
        <v>19</v>
      </c>
      <c r="B2197" t="s">
        <v>1103</v>
      </c>
      <c r="C2197" t="s">
        <v>592</v>
      </c>
      <c r="D2197" t="s">
        <v>1099</v>
      </c>
      <c r="E2197" t="s">
        <v>1150</v>
      </c>
      <c r="F2197" t="s">
        <v>1149</v>
      </c>
      <c r="G2197" s="3">
        <v>70912000</v>
      </c>
      <c r="H2197" s="3">
        <v>0</v>
      </c>
      <c r="I2197" s="3">
        <v>0</v>
      </c>
      <c r="J2197" s="3">
        <v>0</v>
      </c>
      <c r="K2197" s="3">
        <v>0</v>
      </c>
      <c r="L2197" s="3">
        <v>70912000</v>
      </c>
      <c r="M2197" s="3">
        <v>0</v>
      </c>
      <c r="N2197" s="3">
        <v>70912000</v>
      </c>
      <c r="O2197" s="3">
        <v>0</v>
      </c>
      <c r="P2197" s="3">
        <v>0</v>
      </c>
      <c r="Q2197" s="3">
        <v>0</v>
      </c>
      <c r="R2197" s="3">
        <v>70912000</v>
      </c>
      <c r="S2197" s="2">
        <v>100</v>
      </c>
      <c r="T2197" s="3">
        <v>7</v>
      </c>
      <c r="U2197" s="10">
        <v>2024</v>
      </c>
    </row>
    <row r="2198" spans="1:21" customFormat="1" x14ac:dyDescent="0.15">
      <c r="A2198" t="s">
        <v>19</v>
      </c>
      <c r="B2198" t="s">
        <v>1103</v>
      </c>
      <c r="C2198" t="s">
        <v>430</v>
      </c>
      <c r="D2198" t="s">
        <v>1099</v>
      </c>
      <c r="E2198" t="s">
        <v>1150</v>
      </c>
      <c r="F2198" t="s">
        <v>1149</v>
      </c>
      <c r="G2198" s="3">
        <v>37040000</v>
      </c>
      <c r="H2198" s="3">
        <v>0</v>
      </c>
      <c r="I2198" s="3">
        <v>0</v>
      </c>
      <c r="J2198" s="3">
        <v>0</v>
      </c>
      <c r="K2198" s="3">
        <v>0</v>
      </c>
      <c r="L2198" s="3">
        <v>37040000</v>
      </c>
      <c r="M2198" s="3">
        <v>0</v>
      </c>
      <c r="N2198" s="3">
        <v>37040000</v>
      </c>
      <c r="O2198" s="3">
        <v>0</v>
      </c>
      <c r="P2198" s="3">
        <v>0</v>
      </c>
      <c r="Q2198" s="3">
        <v>0</v>
      </c>
      <c r="R2198" s="3">
        <v>37040000</v>
      </c>
      <c r="S2198" s="2">
        <v>100</v>
      </c>
      <c r="T2198" s="3">
        <v>7</v>
      </c>
      <c r="U2198" s="10">
        <v>2024</v>
      </c>
    </row>
    <row r="2199" spans="1:21" customFormat="1" x14ac:dyDescent="0.15">
      <c r="A2199" t="s">
        <v>19</v>
      </c>
      <c r="B2199" t="s">
        <v>1103</v>
      </c>
      <c r="C2199" t="s">
        <v>588</v>
      </c>
      <c r="D2199" t="s">
        <v>1099</v>
      </c>
      <c r="E2199" t="s">
        <v>1150</v>
      </c>
      <c r="F2199" t="s">
        <v>1149</v>
      </c>
      <c r="G2199" s="3">
        <v>329760000</v>
      </c>
      <c r="H2199" s="3">
        <v>0</v>
      </c>
      <c r="I2199" s="3">
        <v>0</v>
      </c>
      <c r="J2199" s="3">
        <v>0</v>
      </c>
      <c r="K2199" s="3">
        <v>0</v>
      </c>
      <c r="L2199" s="3">
        <v>329760000</v>
      </c>
      <c r="M2199" s="3">
        <v>0</v>
      </c>
      <c r="N2199" s="3">
        <v>329760000</v>
      </c>
      <c r="O2199" s="3">
        <v>0</v>
      </c>
      <c r="P2199" s="3">
        <v>0</v>
      </c>
      <c r="Q2199" s="3">
        <v>0</v>
      </c>
      <c r="R2199" s="3">
        <v>329760000</v>
      </c>
      <c r="S2199" s="2">
        <v>100</v>
      </c>
      <c r="T2199" s="3">
        <v>7</v>
      </c>
      <c r="U2199" s="10">
        <v>2024</v>
      </c>
    </row>
    <row r="2200" spans="1:21" customFormat="1" x14ac:dyDescent="0.15">
      <c r="A2200" t="s">
        <v>19</v>
      </c>
      <c r="B2200" t="s">
        <v>1103</v>
      </c>
      <c r="C2200" t="s">
        <v>440</v>
      </c>
      <c r="D2200" t="s">
        <v>1099</v>
      </c>
      <c r="E2200" t="s">
        <v>1150</v>
      </c>
      <c r="F2200" t="s">
        <v>1149</v>
      </c>
      <c r="G2200" s="3">
        <v>53098748</v>
      </c>
      <c r="H2200" s="3">
        <v>0</v>
      </c>
      <c r="I2200" s="3">
        <v>0</v>
      </c>
      <c r="J2200" s="3">
        <v>0</v>
      </c>
      <c r="K2200" s="3">
        <v>0</v>
      </c>
      <c r="L2200" s="3">
        <v>53098748</v>
      </c>
      <c r="M2200" s="3">
        <v>36718748</v>
      </c>
      <c r="N2200" s="3">
        <v>16380000</v>
      </c>
      <c r="O2200" s="3">
        <v>0</v>
      </c>
      <c r="P2200" s="3">
        <v>0</v>
      </c>
      <c r="Q2200" s="3">
        <v>0</v>
      </c>
      <c r="R2200" s="3">
        <v>16380000</v>
      </c>
      <c r="S2200" s="2">
        <v>30.848184970387624</v>
      </c>
      <c r="T2200" s="3">
        <v>7</v>
      </c>
      <c r="U2200" s="10">
        <v>2024</v>
      </c>
    </row>
    <row r="2201" spans="1:21" customFormat="1" x14ac:dyDescent="0.15">
      <c r="A2201" t="s">
        <v>19</v>
      </c>
      <c r="B2201" t="s">
        <v>1103</v>
      </c>
      <c r="C2201" t="s">
        <v>592</v>
      </c>
      <c r="D2201" t="s">
        <v>1115</v>
      </c>
      <c r="E2201" t="s">
        <v>1148</v>
      </c>
      <c r="F2201" t="s">
        <v>1147</v>
      </c>
      <c r="G2201" s="3">
        <v>172512000</v>
      </c>
      <c r="H2201" s="3">
        <v>0</v>
      </c>
      <c r="I2201" s="3">
        <v>0</v>
      </c>
      <c r="J2201" s="3">
        <v>0</v>
      </c>
      <c r="K2201" s="3">
        <v>0</v>
      </c>
      <c r="L2201" s="3">
        <v>172512000</v>
      </c>
      <c r="M2201" s="3">
        <v>0</v>
      </c>
      <c r="N2201" s="3">
        <v>172512000</v>
      </c>
      <c r="O2201" s="3">
        <v>0</v>
      </c>
      <c r="P2201" s="3">
        <v>0</v>
      </c>
      <c r="Q2201" s="3">
        <v>0</v>
      </c>
      <c r="R2201" s="3">
        <v>172512000</v>
      </c>
      <c r="S2201" s="2">
        <v>100</v>
      </c>
      <c r="T2201" s="3">
        <v>7</v>
      </c>
      <c r="U2201" s="10">
        <v>2024</v>
      </c>
    </row>
    <row r="2202" spans="1:21" customFormat="1" x14ac:dyDescent="0.15">
      <c r="A2202" t="s">
        <v>19</v>
      </c>
      <c r="B2202" t="s">
        <v>1103</v>
      </c>
      <c r="C2202" t="s">
        <v>430</v>
      </c>
      <c r="D2202" t="s">
        <v>1115</v>
      </c>
      <c r="E2202" t="s">
        <v>1148</v>
      </c>
      <c r="F2202" t="s">
        <v>1147</v>
      </c>
      <c r="G2202" s="3">
        <v>214178000</v>
      </c>
      <c r="H2202" s="3">
        <v>0</v>
      </c>
      <c r="I2202" s="3">
        <v>0</v>
      </c>
      <c r="J2202" s="3">
        <v>0</v>
      </c>
      <c r="K2202" s="3">
        <v>0</v>
      </c>
      <c r="L2202" s="3">
        <v>214178000</v>
      </c>
      <c r="M2202" s="3">
        <v>0</v>
      </c>
      <c r="N2202" s="3">
        <v>214178000</v>
      </c>
      <c r="O2202" s="3">
        <v>0</v>
      </c>
      <c r="P2202" s="3">
        <v>0</v>
      </c>
      <c r="Q2202" s="3">
        <v>0</v>
      </c>
      <c r="R2202" s="3">
        <v>214178000</v>
      </c>
      <c r="S2202" s="2">
        <v>100</v>
      </c>
      <c r="T2202" s="3">
        <v>7</v>
      </c>
      <c r="U2202" s="10">
        <v>2024</v>
      </c>
    </row>
    <row r="2203" spans="1:21" customFormat="1" x14ac:dyDescent="0.15">
      <c r="A2203" t="s">
        <v>19</v>
      </c>
      <c r="B2203" t="s">
        <v>1103</v>
      </c>
      <c r="C2203" t="s">
        <v>440</v>
      </c>
      <c r="D2203" t="s">
        <v>1115</v>
      </c>
      <c r="E2203" t="s">
        <v>1148</v>
      </c>
      <c r="F2203" t="s">
        <v>1147</v>
      </c>
      <c r="G2203" s="3">
        <v>139564000</v>
      </c>
      <c r="H2203" s="3">
        <v>0</v>
      </c>
      <c r="I2203" s="3">
        <v>0</v>
      </c>
      <c r="J2203" s="3">
        <v>0</v>
      </c>
      <c r="K2203" s="3">
        <v>0</v>
      </c>
      <c r="L2203" s="3">
        <v>139564000</v>
      </c>
      <c r="M2203" s="3">
        <v>0</v>
      </c>
      <c r="N2203" s="3">
        <v>139564000</v>
      </c>
      <c r="O2203" s="3">
        <v>0</v>
      </c>
      <c r="P2203" s="3">
        <v>0</v>
      </c>
      <c r="Q2203" s="3">
        <v>0</v>
      </c>
      <c r="R2203" s="3">
        <v>139564000</v>
      </c>
      <c r="S2203" s="2">
        <v>100</v>
      </c>
      <c r="T2203" s="3">
        <v>7</v>
      </c>
      <c r="U2203" s="10">
        <v>2024</v>
      </c>
    </row>
    <row r="2204" spans="1:21" customFormat="1" x14ac:dyDescent="0.15">
      <c r="A2204" t="s">
        <v>5</v>
      </c>
      <c r="B2204" t="s">
        <v>1103</v>
      </c>
      <c r="C2204" t="s">
        <v>16</v>
      </c>
      <c r="D2204" t="s">
        <v>1102</v>
      </c>
      <c r="E2204" t="s">
        <v>1126</v>
      </c>
      <c r="F2204" t="s">
        <v>1125</v>
      </c>
      <c r="G2204" s="3">
        <v>0</v>
      </c>
      <c r="H2204" s="3">
        <v>0</v>
      </c>
      <c r="I2204" s="3">
        <v>0</v>
      </c>
      <c r="J2204" s="3">
        <v>883126967</v>
      </c>
      <c r="K2204" s="3">
        <v>0</v>
      </c>
      <c r="L2204" s="3">
        <v>883126967</v>
      </c>
      <c r="M2204" s="3">
        <v>0</v>
      </c>
      <c r="N2204" s="3">
        <v>0</v>
      </c>
      <c r="O2204" s="3">
        <v>0</v>
      </c>
      <c r="P2204" s="3">
        <v>0</v>
      </c>
      <c r="Q2204" s="3">
        <v>883126967</v>
      </c>
      <c r="R2204" s="3">
        <v>0</v>
      </c>
      <c r="S2204" s="2">
        <v>0</v>
      </c>
      <c r="T2204" s="3">
        <v>7</v>
      </c>
      <c r="U2204" s="10">
        <v>2024</v>
      </c>
    </row>
    <row r="2205" spans="1:21" customFormat="1" x14ac:dyDescent="0.15">
      <c r="A2205" t="s">
        <v>19</v>
      </c>
      <c r="B2205" t="s">
        <v>1066</v>
      </c>
      <c r="C2205" t="s">
        <v>3</v>
      </c>
      <c r="D2205" t="s">
        <v>1091</v>
      </c>
      <c r="E2205" t="s">
        <v>1090</v>
      </c>
      <c r="F2205" t="s">
        <v>1089</v>
      </c>
      <c r="G2205" s="3">
        <v>10000000</v>
      </c>
      <c r="H2205" s="3">
        <v>0</v>
      </c>
      <c r="I2205" s="3">
        <v>0</v>
      </c>
      <c r="J2205" s="3">
        <v>0</v>
      </c>
      <c r="K2205" s="3">
        <v>10000000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  <c r="S2205" s="2">
        <v>0</v>
      </c>
      <c r="T2205" s="3">
        <v>7</v>
      </c>
      <c r="U2205" s="10">
        <v>2024</v>
      </c>
    </row>
    <row r="2206" spans="1:21" customFormat="1" x14ac:dyDescent="0.15">
      <c r="A2206" t="s">
        <v>19</v>
      </c>
      <c r="B2206" t="s">
        <v>1066</v>
      </c>
      <c r="C2206" t="s">
        <v>16</v>
      </c>
      <c r="D2206" t="s">
        <v>1091</v>
      </c>
      <c r="E2206" t="s">
        <v>1090</v>
      </c>
      <c r="F2206" t="s">
        <v>1089</v>
      </c>
      <c r="G2206" s="3">
        <v>0</v>
      </c>
      <c r="H2206" s="3">
        <v>0</v>
      </c>
      <c r="I2206" s="3">
        <v>0</v>
      </c>
      <c r="J2206" s="3">
        <v>444915131</v>
      </c>
      <c r="K2206" s="3">
        <v>0</v>
      </c>
      <c r="L2206" s="3">
        <v>444915131</v>
      </c>
      <c r="M2206" s="3">
        <v>0</v>
      </c>
      <c r="N2206" s="3">
        <v>0</v>
      </c>
      <c r="O2206" s="3">
        <v>0</v>
      </c>
      <c r="P2206" s="3">
        <v>0</v>
      </c>
      <c r="Q2206" s="3">
        <v>444915131</v>
      </c>
      <c r="R2206" s="3">
        <v>0</v>
      </c>
      <c r="S2206" s="2">
        <v>0</v>
      </c>
      <c r="T2206" s="3">
        <v>7</v>
      </c>
      <c r="U2206" s="10">
        <v>2024</v>
      </c>
    </row>
    <row r="2207" spans="1:21" customFormat="1" x14ac:dyDescent="0.15">
      <c r="A2207" t="s">
        <v>9</v>
      </c>
      <c r="B2207" t="s">
        <v>1066</v>
      </c>
      <c r="C2207" t="s">
        <v>17</v>
      </c>
      <c r="D2207" t="s">
        <v>1091</v>
      </c>
      <c r="E2207" t="s">
        <v>1090</v>
      </c>
      <c r="F2207" t="s">
        <v>1089</v>
      </c>
      <c r="G2207" s="3">
        <v>100000000</v>
      </c>
      <c r="H2207" s="3">
        <v>0</v>
      </c>
      <c r="I2207" s="3">
        <v>0</v>
      </c>
      <c r="J2207" s="3">
        <v>0</v>
      </c>
      <c r="K2207" s="3">
        <v>0</v>
      </c>
      <c r="L2207" s="3">
        <v>100000000</v>
      </c>
      <c r="M2207" s="3">
        <v>0</v>
      </c>
      <c r="N2207" s="3">
        <v>59841943</v>
      </c>
      <c r="O2207" s="3">
        <v>0</v>
      </c>
      <c r="P2207" s="3">
        <v>40158057</v>
      </c>
      <c r="Q2207" s="3">
        <v>0</v>
      </c>
      <c r="R2207" s="3">
        <v>100000000</v>
      </c>
      <c r="S2207" s="2">
        <v>100</v>
      </c>
      <c r="T2207" s="3">
        <v>7</v>
      </c>
      <c r="U2207" s="10">
        <v>2024</v>
      </c>
    </row>
    <row r="2208" spans="1:21" customFormat="1" x14ac:dyDescent="0.15">
      <c r="A2208" t="s">
        <v>9</v>
      </c>
      <c r="B2208" t="s">
        <v>1066</v>
      </c>
      <c r="C2208" t="s">
        <v>3</v>
      </c>
      <c r="D2208" t="s">
        <v>1091</v>
      </c>
      <c r="E2208" t="s">
        <v>1090</v>
      </c>
      <c r="F2208" t="s">
        <v>1089</v>
      </c>
      <c r="G2208" s="3">
        <v>586174520</v>
      </c>
      <c r="H2208" s="3">
        <v>0</v>
      </c>
      <c r="I2208" s="3">
        <v>0</v>
      </c>
      <c r="J2208" s="3">
        <v>0</v>
      </c>
      <c r="K2208" s="3">
        <v>17081054</v>
      </c>
      <c r="L2208" s="3">
        <v>569093466</v>
      </c>
      <c r="M2208" s="3">
        <v>0</v>
      </c>
      <c r="N2208" s="3">
        <v>191563305</v>
      </c>
      <c r="O2208" s="3">
        <v>0</v>
      </c>
      <c r="P2208" s="3">
        <v>377530161</v>
      </c>
      <c r="Q2208" s="3">
        <v>0</v>
      </c>
      <c r="R2208" s="3">
        <v>569093466</v>
      </c>
      <c r="S2208" s="2">
        <v>100</v>
      </c>
      <c r="T2208" s="3">
        <v>7</v>
      </c>
      <c r="U2208" s="10">
        <v>2024</v>
      </c>
    </row>
    <row r="2209" spans="1:21" customFormat="1" x14ac:dyDescent="0.15">
      <c r="A2209" t="s">
        <v>9</v>
      </c>
      <c r="B2209" t="s">
        <v>1066</v>
      </c>
      <c r="C2209" t="s">
        <v>16</v>
      </c>
      <c r="D2209" t="s">
        <v>1091</v>
      </c>
      <c r="E2209" t="s">
        <v>1090</v>
      </c>
      <c r="F2209" t="s">
        <v>1089</v>
      </c>
      <c r="G2209" s="3">
        <v>1220000000</v>
      </c>
      <c r="H2209" s="3">
        <v>0</v>
      </c>
      <c r="I2209" s="3">
        <v>0</v>
      </c>
      <c r="J2209" s="3">
        <v>63095521</v>
      </c>
      <c r="K2209" s="3">
        <v>0</v>
      </c>
      <c r="L2209" s="3">
        <v>1283095521</v>
      </c>
      <c r="M2209" s="3">
        <v>0</v>
      </c>
      <c r="N2209" s="3">
        <v>1100000000</v>
      </c>
      <c r="O2209" s="3">
        <v>0</v>
      </c>
      <c r="P2209" s="3">
        <v>0</v>
      </c>
      <c r="Q2209" s="3">
        <v>183095521</v>
      </c>
      <c r="R2209" s="3">
        <v>1100000000</v>
      </c>
      <c r="S2209" s="2">
        <v>85.730172227761983</v>
      </c>
      <c r="T2209" s="3">
        <v>7</v>
      </c>
      <c r="U2209" s="10">
        <v>2024</v>
      </c>
    </row>
    <row r="2210" spans="1:21" customFormat="1" x14ac:dyDescent="0.15">
      <c r="A2210" t="s">
        <v>94</v>
      </c>
      <c r="B2210" t="s">
        <v>1066</v>
      </c>
      <c r="C2210" t="s">
        <v>17</v>
      </c>
      <c r="D2210" t="s">
        <v>1091</v>
      </c>
      <c r="E2210" t="s">
        <v>1090</v>
      </c>
      <c r="F2210" t="s">
        <v>1089</v>
      </c>
      <c r="G2210" s="3">
        <v>0</v>
      </c>
      <c r="H2210" s="3">
        <v>0</v>
      </c>
      <c r="I2210" s="3">
        <v>5158</v>
      </c>
      <c r="J2210" s="3">
        <v>0</v>
      </c>
      <c r="K2210" s="3">
        <v>5158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>
        <v>0</v>
      </c>
      <c r="S2210" s="2">
        <v>0</v>
      </c>
      <c r="T2210" s="3">
        <v>7</v>
      </c>
      <c r="U2210" s="10">
        <v>2024</v>
      </c>
    </row>
    <row r="2211" spans="1:21" customFormat="1" x14ac:dyDescent="0.15">
      <c r="A2211" t="s">
        <v>5</v>
      </c>
      <c r="B2211" t="s">
        <v>1066</v>
      </c>
      <c r="C2211" t="s">
        <v>16</v>
      </c>
      <c r="D2211" t="s">
        <v>1091</v>
      </c>
      <c r="E2211" t="s">
        <v>1090</v>
      </c>
      <c r="F2211" t="s">
        <v>1089</v>
      </c>
      <c r="G2211" s="3">
        <v>0</v>
      </c>
      <c r="H2211" s="3">
        <v>0</v>
      </c>
      <c r="I2211" s="3">
        <v>0</v>
      </c>
      <c r="J2211" s="3">
        <v>341989348</v>
      </c>
      <c r="K2211" s="3">
        <v>0</v>
      </c>
      <c r="L2211" s="3">
        <v>341989348</v>
      </c>
      <c r="M2211" s="3">
        <v>0</v>
      </c>
      <c r="N2211" s="3">
        <v>210383870</v>
      </c>
      <c r="O2211" s="3">
        <v>0</v>
      </c>
      <c r="P2211" s="3">
        <v>0</v>
      </c>
      <c r="Q2211" s="3">
        <v>131605478</v>
      </c>
      <c r="R2211" s="3">
        <v>210383870</v>
      </c>
      <c r="S2211" s="2">
        <v>61.51766750349195</v>
      </c>
      <c r="T2211" s="3">
        <v>7</v>
      </c>
      <c r="U2211" s="10">
        <v>2024</v>
      </c>
    </row>
    <row r="2212" spans="1:21" customFormat="1" x14ac:dyDescent="0.15">
      <c r="A2212" t="s">
        <v>19</v>
      </c>
      <c r="B2212" t="s">
        <v>1066</v>
      </c>
      <c r="C2212" t="s">
        <v>17</v>
      </c>
      <c r="D2212" t="s">
        <v>1081</v>
      </c>
      <c r="E2212" t="s">
        <v>1080</v>
      </c>
      <c r="F2212" t="s">
        <v>1079</v>
      </c>
      <c r="G2212" s="3">
        <v>100000000</v>
      </c>
      <c r="H2212" s="3">
        <v>0</v>
      </c>
      <c r="I2212" s="3">
        <v>0</v>
      </c>
      <c r="J2212" s="3">
        <v>0</v>
      </c>
      <c r="K2212" s="3">
        <v>0</v>
      </c>
      <c r="L2212" s="3">
        <v>100000000</v>
      </c>
      <c r="M2212" s="3">
        <v>0</v>
      </c>
      <c r="N2212" s="3">
        <v>100000000</v>
      </c>
      <c r="O2212" s="3">
        <v>0</v>
      </c>
      <c r="P2212" s="3">
        <v>0</v>
      </c>
      <c r="Q2212" s="3">
        <v>0</v>
      </c>
      <c r="R2212" s="3">
        <v>100000000</v>
      </c>
      <c r="S2212" s="2">
        <v>100</v>
      </c>
      <c r="T2212" s="3">
        <v>7</v>
      </c>
      <c r="U2212" s="10">
        <v>2024</v>
      </c>
    </row>
    <row r="2213" spans="1:21" customFormat="1" x14ac:dyDescent="0.15">
      <c r="A2213" t="s">
        <v>9</v>
      </c>
      <c r="B2213" t="s">
        <v>1066</v>
      </c>
      <c r="C2213" t="s">
        <v>3</v>
      </c>
      <c r="D2213" t="s">
        <v>1081</v>
      </c>
      <c r="E2213" t="s">
        <v>1080</v>
      </c>
      <c r="F2213" t="s">
        <v>1079</v>
      </c>
      <c r="G2213" s="3">
        <v>1893789629</v>
      </c>
      <c r="H2213" s="3">
        <v>0</v>
      </c>
      <c r="I2213" s="3">
        <v>0</v>
      </c>
      <c r="J2213" s="3">
        <v>0</v>
      </c>
      <c r="K2213" s="3">
        <v>15779877</v>
      </c>
      <c r="L2213" s="3">
        <v>1878009752</v>
      </c>
      <c r="M2213" s="3">
        <v>0</v>
      </c>
      <c r="N2213" s="3">
        <v>849439691</v>
      </c>
      <c r="O2213" s="3">
        <v>0</v>
      </c>
      <c r="P2213" s="3">
        <v>1028570061</v>
      </c>
      <c r="Q2213" s="3">
        <v>0</v>
      </c>
      <c r="R2213" s="3">
        <v>1878009752</v>
      </c>
      <c r="S2213" s="2">
        <v>100</v>
      </c>
      <c r="T2213" s="3">
        <v>7</v>
      </c>
      <c r="U2213" s="10">
        <v>2024</v>
      </c>
    </row>
    <row r="2214" spans="1:21" customFormat="1" x14ac:dyDescent="0.15">
      <c r="A2214" t="s">
        <v>9</v>
      </c>
      <c r="B2214" t="s">
        <v>1066</v>
      </c>
      <c r="C2214" t="s">
        <v>16</v>
      </c>
      <c r="D2214" t="s">
        <v>1081</v>
      </c>
      <c r="E2214" t="s">
        <v>1080</v>
      </c>
      <c r="F2214" t="s">
        <v>1079</v>
      </c>
      <c r="G2214" s="3">
        <v>250000000</v>
      </c>
      <c r="H2214" s="3">
        <v>0</v>
      </c>
      <c r="I2214" s="3">
        <v>0</v>
      </c>
      <c r="J2214" s="3">
        <v>0</v>
      </c>
      <c r="K2214" s="3">
        <v>0</v>
      </c>
      <c r="L2214" s="3">
        <v>250000000</v>
      </c>
      <c r="M2214" s="3">
        <v>0</v>
      </c>
      <c r="N2214" s="3">
        <v>22881509</v>
      </c>
      <c r="O2214" s="3">
        <v>0</v>
      </c>
      <c r="P2214" s="3">
        <v>227118491</v>
      </c>
      <c r="Q2214" s="3">
        <v>0</v>
      </c>
      <c r="R2214" s="3">
        <v>250000000</v>
      </c>
      <c r="S2214" s="2">
        <v>100</v>
      </c>
      <c r="T2214" s="3">
        <v>7</v>
      </c>
      <c r="U2214" s="10">
        <v>2024</v>
      </c>
    </row>
    <row r="2215" spans="1:21" customFormat="1" x14ac:dyDescent="0.15">
      <c r="A2215" t="s">
        <v>38</v>
      </c>
      <c r="B2215" t="s">
        <v>1066</v>
      </c>
      <c r="C2215" t="s">
        <v>17</v>
      </c>
      <c r="D2215" t="s">
        <v>1081</v>
      </c>
      <c r="E2215" t="s">
        <v>1080</v>
      </c>
      <c r="F2215" t="s">
        <v>1079</v>
      </c>
      <c r="G2215" s="3">
        <v>0</v>
      </c>
      <c r="H2215" s="3">
        <v>0</v>
      </c>
      <c r="I2215" s="3">
        <v>14694008</v>
      </c>
      <c r="J2215" s="3">
        <v>0</v>
      </c>
      <c r="K2215" s="3">
        <v>0</v>
      </c>
      <c r="L2215" s="3">
        <v>14694008</v>
      </c>
      <c r="M2215" s="3">
        <v>0</v>
      </c>
      <c r="N2215" s="3">
        <v>0</v>
      </c>
      <c r="O2215" s="3">
        <v>0</v>
      </c>
      <c r="P2215" s="3">
        <v>14694008</v>
      </c>
      <c r="Q2215" s="3">
        <v>0</v>
      </c>
      <c r="R2215" s="3">
        <v>14694008</v>
      </c>
      <c r="S2215" s="2">
        <v>100</v>
      </c>
      <c r="T2215" s="3">
        <v>7</v>
      </c>
      <c r="U2215" s="10">
        <v>2024</v>
      </c>
    </row>
    <row r="2216" spans="1:21" customFormat="1" x14ac:dyDescent="0.15">
      <c r="A2216" t="s">
        <v>38</v>
      </c>
      <c r="B2216" t="s">
        <v>1066</v>
      </c>
      <c r="C2216" t="s">
        <v>3</v>
      </c>
      <c r="D2216" t="s">
        <v>1081</v>
      </c>
      <c r="E2216" t="s">
        <v>1080</v>
      </c>
      <c r="F2216" t="s">
        <v>1079</v>
      </c>
      <c r="G2216" s="3">
        <v>0</v>
      </c>
      <c r="H2216" s="3">
        <v>0</v>
      </c>
      <c r="I2216" s="3">
        <v>4</v>
      </c>
      <c r="J2216" s="3">
        <v>0</v>
      </c>
      <c r="K2216" s="3">
        <v>0</v>
      </c>
      <c r="L2216" s="3">
        <v>4</v>
      </c>
      <c r="M2216" s="3">
        <v>0</v>
      </c>
      <c r="N2216" s="3">
        <v>4</v>
      </c>
      <c r="O2216" s="3">
        <v>0</v>
      </c>
      <c r="P2216" s="3">
        <v>0</v>
      </c>
      <c r="Q2216" s="3">
        <v>0</v>
      </c>
      <c r="R2216" s="3">
        <v>4</v>
      </c>
      <c r="S2216" s="2">
        <v>100</v>
      </c>
      <c r="T2216" s="3">
        <v>7</v>
      </c>
      <c r="U2216" s="10">
        <v>2024</v>
      </c>
    </row>
    <row r="2217" spans="1:21" customFormat="1" x14ac:dyDescent="0.15">
      <c r="A2217" t="s">
        <v>19</v>
      </c>
      <c r="B2217" t="s">
        <v>1066</v>
      </c>
      <c r="C2217" t="s">
        <v>16</v>
      </c>
      <c r="D2217" t="s">
        <v>1069</v>
      </c>
      <c r="E2217" t="s">
        <v>1068</v>
      </c>
      <c r="F2217" t="s">
        <v>1067</v>
      </c>
      <c r="G2217" s="3">
        <v>30000000</v>
      </c>
      <c r="H2217" s="3">
        <v>0</v>
      </c>
      <c r="I2217" s="3">
        <v>0</v>
      </c>
      <c r="J2217" s="3">
        <v>879733239</v>
      </c>
      <c r="K2217" s="3">
        <v>30000000</v>
      </c>
      <c r="L2217" s="3">
        <v>879733239</v>
      </c>
      <c r="M2217" s="3">
        <v>0</v>
      </c>
      <c r="N2217" s="3">
        <v>0</v>
      </c>
      <c r="O2217" s="3">
        <v>0</v>
      </c>
      <c r="P2217" s="3">
        <v>0</v>
      </c>
      <c r="Q2217" s="3">
        <v>879733239</v>
      </c>
      <c r="R2217" s="3">
        <v>0</v>
      </c>
      <c r="S2217" s="2">
        <v>0</v>
      </c>
      <c r="T2217" s="3">
        <v>7</v>
      </c>
      <c r="U2217" s="10">
        <v>2024</v>
      </c>
    </row>
    <row r="2218" spans="1:21" customFormat="1" x14ac:dyDescent="0.15">
      <c r="A2218" t="s">
        <v>9</v>
      </c>
      <c r="B2218" t="s">
        <v>1066</v>
      </c>
      <c r="C2218" t="s">
        <v>3</v>
      </c>
      <c r="D2218" t="s">
        <v>1069</v>
      </c>
      <c r="E2218" t="s">
        <v>1068</v>
      </c>
      <c r="F2218" t="s">
        <v>1067</v>
      </c>
      <c r="G2218" s="3">
        <v>3130716322</v>
      </c>
      <c r="H2218" s="3">
        <v>0</v>
      </c>
      <c r="I2218" s="3">
        <v>0</v>
      </c>
      <c r="J2218" s="3">
        <v>0</v>
      </c>
      <c r="K2218" s="3">
        <v>20234590</v>
      </c>
      <c r="L2218" s="3">
        <v>3110481732</v>
      </c>
      <c r="M2218" s="3">
        <v>0</v>
      </c>
      <c r="N2218" s="3">
        <v>821094660</v>
      </c>
      <c r="O2218" s="3">
        <v>0</v>
      </c>
      <c r="P2218" s="3">
        <v>2289387072</v>
      </c>
      <c r="Q2218" s="3">
        <v>0</v>
      </c>
      <c r="R2218" s="3">
        <v>3110481732</v>
      </c>
      <c r="S2218" s="2">
        <v>100</v>
      </c>
      <c r="T2218" s="3">
        <v>7</v>
      </c>
      <c r="U2218" s="10">
        <v>2024</v>
      </c>
    </row>
    <row r="2219" spans="1:21" customFormat="1" x14ac:dyDescent="0.15">
      <c r="A2219" t="s">
        <v>9</v>
      </c>
      <c r="B2219" t="s">
        <v>1066</v>
      </c>
      <c r="C2219" t="s">
        <v>16</v>
      </c>
      <c r="D2219" t="s">
        <v>1069</v>
      </c>
      <c r="E2219" t="s">
        <v>1068</v>
      </c>
      <c r="F2219" t="s">
        <v>1067</v>
      </c>
      <c r="G2219" s="3">
        <v>70000000</v>
      </c>
      <c r="H2219" s="3">
        <v>0</v>
      </c>
      <c r="I2219" s="3">
        <v>0</v>
      </c>
      <c r="J2219" s="3">
        <v>0</v>
      </c>
      <c r="K2219" s="3">
        <v>10000000</v>
      </c>
      <c r="L2219" s="3">
        <v>60000000</v>
      </c>
      <c r="M2219" s="3">
        <v>0</v>
      </c>
      <c r="N2219" s="3">
        <v>21366040</v>
      </c>
      <c r="O2219" s="3">
        <v>0</v>
      </c>
      <c r="P2219" s="3">
        <v>0</v>
      </c>
      <c r="Q2219" s="3">
        <v>38633960</v>
      </c>
      <c r="R2219" s="3">
        <v>21366040</v>
      </c>
      <c r="S2219" s="2">
        <v>35.610066666666668</v>
      </c>
      <c r="T2219" s="3">
        <v>7</v>
      </c>
      <c r="U2219" s="10">
        <v>2024</v>
      </c>
    </row>
    <row r="2220" spans="1:21" customFormat="1" x14ac:dyDescent="0.15">
      <c r="A2220" t="s">
        <v>95</v>
      </c>
      <c r="B2220" t="s">
        <v>1066</v>
      </c>
      <c r="C2220" t="s">
        <v>3</v>
      </c>
      <c r="D2220" t="s">
        <v>1069</v>
      </c>
      <c r="E2220" t="s">
        <v>1068</v>
      </c>
      <c r="F2220" t="s">
        <v>1067</v>
      </c>
      <c r="G2220" s="3">
        <v>0</v>
      </c>
      <c r="H2220" s="3">
        <v>0</v>
      </c>
      <c r="I2220" s="3">
        <v>1</v>
      </c>
      <c r="J2220" s="3">
        <v>0</v>
      </c>
      <c r="K2220" s="3">
        <v>1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>
        <v>0</v>
      </c>
      <c r="S2220" s="2">
        <v>0</v>
      </c>
      <c r="T2220" s="3">
        <v>7</v>
      </c>
      <c r="U2220" s="10">
        <v>2024</v>
      </c>
    </row>
    <row r="2221" spans="1:21" customFormat="1" x14ac:dyDescent="0.15">
      <c r="A2221" t="s">
        <v>5</v>
      </c>
      <c r="B2221" t="s">
        <v>1066</v>
      </c>
      <c r="C2221" t="s">
        <v>16</v>
      </c>
      <c r="D2221" t="s">
        <v>1069</v>
      </c>
      <c r="E2221" t="s">
        <v>1068</v>
      </c>
      <c r="F2221" t="s">
        <v>1067</v>
      </c>
      <c r="G2221" s="3">
        <v>0</v>
      </c>
      <c r="H2221" s="3">
        <v>0</v>
      </c>
      <c r="I2221" s="3">
        <v>0</v>
      </c>
      <c r="J2221" s="3">
        <v>270266761</v>
      </c>
      <c r="K2221" s="3">
        <v>0</v>
      </c>
      <c r="L2221" s="3">
        <v>270266761</v>
      </c>
      <c r="M2221" s="3">
        <v>0</v>
      </c>
      <c r="N2221" s="3">
        <v>0</v>
      </c>
      <c r="O2221" s="3">
        <v>0</v>
      </c>
      <c r="P2221" s="3">
        <v>0</v>
      </c>
      <c r="Q2221" s="3">
        <v>270266761</v>
      </c>
      <c r="R2221" s="3">
        <v>0</v>
      </c>
      <c r="S2221" s="2">
        <v>0</v>
      </c>
      <c r="T2221" s="3">
        <v>7</v>
      </c>
      <c r="U2221" s="10">
        <v>2024</v>
      </c>
    </row>
    <row r="2222" spans="1:21" customFormat="1" x14ac:dyDescent="0.15">
      <c r="A2222" t="s">
        <v>198</v>
      </c>
      <c r="B2222" t="s">
        <v>1066</v>
      </c>
      <c r="C2222" t="s">
        <v>3</v>
      </c>
      <c r="D2222" t="s">
        <v>1069</v>
      </c>
      <c r="E2222" t="s">
        <v>1068</v>
      </c>
      <c r="F2222" t="s">
        <v>1067</v>
      </c>
      <c r="G2222" s="3">
        <v>0</v>
      </c>
      <c r="H2222" s="3">
        <v>0</v>
      </c>
      <c r="I2222" s="3">
        <v>7081704</v>
      </c>
      <c r="J2222" s="3">
        <v>0</v>
      </c>
      <c r="K2222" s="3">
        <v>0</v>
      </c>
      <c r="L2222" s="3">
        <v>7081704</v>
      </c>
      <c r="M2222" s="3">
        <v>0</v>
      </c>
      <c r="N2222" s="3">
        <v>2208642</v>
      </c>
      <c r="O2222" s="3">
        <v>0</v>
      </c>
      <c r="P2222" s="3">
        <v>4873062</v>
      </c>
      <c r="Q2222" s="3">
        <v>0</v>
      </c>
      <c r="R2222" s="3">
        <v>7081704</v>
      </c>
      <c r="S2222" s="2">
        <v>100</v>
      </c>
      <c r="T2222" s="3">
        <v>7</v>
      </c>
      <c r="U2222" s="10">
        <v>2024</v>
      </c>
    </row>
    <row r="2223" spans="1:21" customFormat="1" x14ac:dyDescent="0.15">
      <c r="A2223" t="s">
        <v>38</v>
      </c>
      <c r="B2223" t="s">
        <v>1066</v>
      </c>
      <c r="C2223" t="s">
        <v>3</v>
      </c>
      <c r="D2223" t="s">
        <v>1069</v>
      </c>
      <c r="E2223" t="s">
        <v>1068</v>
      </c>
      <c r="F2223" t="s">
        <v>1067</v>
      </c>
      <c r="G2223" s="3">
        <v>0</v>
      </c>
      <c r="H2223" s="3">
        <v>0</v>
      </c>
      <c r="I2223" s="3">
        <v>38820549</v>
      </c>
      <c r="J2223" s="3">
        <v>0</v>
      </c>
      <c r="K2223" s="3">
        <v>0</v>
      </c>
      <c r="L2223" s="3">
        <v>38820549</v>
      </c>
      <c r="M2223" s="3">
        <v>0</v>
      </c>
      <c r="N2223" s="3">
        <v>1</v>
      </c>
      <c r="O2223" s="3">
        <v>0</v>
      </c>
      <c r="P2223" s="3">
        <v>38820548</v>
      </c>
      <c r="Q2223" s="3">
        <v>0</v>
      </c>
      <c r="R2223" s="3">
        <v>38820549</v>
      </c>
      <c r="S2223" s="2">
        <v>100</v>
      </c>
      <c r="T2223" s="3">
        <v>7</v>
      </c>
      <c r="U2223" s="10">
        <v>2024</v>
      </c>
    </row>
    <row r="2224" spans="1:21" customFormat="1" x14ac:dyDescent="0.15">
      <c r="A2224" t="s">
        <v>38</v>
      </c>
      <c r="B2224" t="s">
        <v>1066</v>
      </c>
      <c r="C2224" t="s">
        <v>16</v>
      </c>
      <c r="D2224" t="s">
        <v>1069</v>
      </c>
      <c r="E2224" t="s">
        <v>1068</v>
      </c>
      <c r="F2224" t="s">
        <v>1067</v>
      </c>
      <c r="G2224" s="3">
        <v>0</v>
      </c>
      <c r="H2224" s="3">
        <v>0</v>
      </c>
      <c r="I2224" s="3">
        <v>2071161</v>
      </c>
      <c r="J2224" s="3">
        <v>0</v>
      </c>
      <c r="K2224" s="3">
        <v>0</v>
      </c>
      <c r="L2224" s="3">
        <v>2071161</v>
      </c>
      <c r="M2224" s="3">
        <v>0</v>
      </c>
      <c r="N2224" s="3">
        <v>1</v>
      </c>
      <c r="O2224" s="3">
        <v>0</v>
      </c>
      <c r="P2224" s="3">
        <v>2071160</v>
      </c>
      <c r="Q2224" s="3">
        <v>0</v>
      </c>
      <c r="R2224" s="3">
        <v>2071161</v>
      </c>
      <c r="S2224" s="2">
        <v>100</v>
      </c>
      <c r="T2224" s="3">
        <v>7</v>
      </c>
      <c r="U2224" s="10">
        <v>2024</v>
      </c>
    </row>
    <row r="2225" spans="1:21" customFormat="1" x14ac:dyDescent="0.15">
      <c r="A2225" t="s">
        <v>19</v>
      </c>
      <c r="B2225" t="s">
        <v>1066</v>
      </c>
      <c r="C2225" t="s">
        <v>3</v>
      </c>
      <c r="D2225" t="s">
        <v>1074</v>
      </c>
      <c r="E2225" t="s">
        <v>1086</v>
      </c>
      <c r="F2225" t="s">
        <v>1085</v>
      </c>
      <c r="G2225" s="3">
        <v>90000000</v>
      </c>
      <c r="H2225" s="3">
        <v>0</v>
      </c>
      <c r="I2225" s="3">
        <v>0</v>
      </c>
      <c r="J2225" s="3">
        <v>0</v>
      </c>
      <c r="K2225" s="3">
        <v>0</v>
      </c>
      <c r="L2225" s="3">
        <v>90000000</v>
      </c>
      <c r="M2225" s="3">
        <v>0</v>
      </c>
      <c r="N2225" s="3">
        <v>8237343</v>
      </c>
      <c r="O2225" s="3">
        <v>0</v>
      </c>
      <c r="P2225" s="3">
        <v>81762657</v>
      </c>
      <c r="Q2225" s="3">
        <v>0</v>
      </c>
      <c r="R2225" s="3">
        <v>90000000</v>
      </c>
      <c r="S2225" s="2">
        <v>100</v>
      </c>
      <c r="T2225" s="3">
        <v>7</v>
      </c>
      <c r="U2225" s="10">
        <v>2024</v>
      </c>
    </row>
    <row r="2226" spans="1:21" customFormat="1" x14ac:dyDescent="0.15">
      <c r="A2226" t="s">
        <v>198</v>
      </c>
      <c r="B2226" t="s">
        <v>1066</v>
      </c>
      <c r="C2226" t="s">
        <v>3</v>
      </c>
      <c r="D2226" t="s">
        <v>1074</v>
      </c>
      <c r="E2226" t="s">
        <v>1086</v>
      </c>
      <c r="F2226" t="s">
        <v>1085</v>
      </c>
      <c r="G2226" s="3">
        <v>0</v>
      </c>
      <c r="H2226" s="3">
        <v>0</v>
      </c>
      <c r="I2226" s="3">
        <v>8086663</v>
      </c>
      <c r="J2226" s="3">
        <v>0</v>
      </c>
      <c r="K2226" s="3">
        <v>0</v>
      </c>
      <c r="L2226" s="3">
        <v>8086663</v>
      </c>
      <c r="M2226" s="3">
        <v>0</v>
      </c>
      <c r="N2226" s="3">
        <v>3</v>
      </c>
      <c r="O2226" s="3">
        <v>0</v>
      </c>
      <c r="P2226" s="3">
        <v>8086660</v>
      </c>
      <c r="Q2226" s="3">
        <v>0</v>
      </c>
      <c r="R2226" s="3">
        <v>8086663</v>
      </c>
      <c r="S2226" s="2">
        <v>100</v>
      </c>
      <c r="T2226" s="3">
        <v>7</v>
      </c>
      <c r="U2226" s="10">
        <v>2024</v>
      </c>
    </row>
    <row r="2227" spans="1:21" customFormat="1" x14ac:dyDescent="0.15">
      <c r="A2227" t="s">
        <v>19</v>
      </c>
      <c r="B2227" t="s">
        <v>1066</v>
      </c>
      <c r="C2227" t="s">
        <v>3</v>
      </c>
      <c r="D2227" t="s">
        <v>1084</v>
      </c>
      <c r="E2227" t="s">
        <v>1083</v>
      </c>
      <c r="F2227" t="s">
        <v>1082</v>
      </c>
      <c r="G2227" s="3">
        <v>10000000</v>
      </c>
      <c r="H2227" s="3">
        <v>0</v>
      </c>
      <c r="I2227" s="3">
        <v>0</v>
      </c>
      <c r="J2227" s="3">
        <v>0</v>
      </c>
      <c r="K2227" s="3">
        <v>10000000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  <c r="S2227" s="2">
        <v>0</v>
      </c>
      <c r="T2227" s="3">
        <v>7</v>
      </c>
      <c r="U2227" s="10">
        <v>2024</v>
      </c>
    </row>
    <row r="2228" spans="1:21" customFormat="1" x14ac:dyDescent="0.15">
      <c r="A2228" t="s">
        <v>95</v>
      </c>
      <c r="B2228" t="s">
        <v>1066</v>
      </c>
      <c r="C2228" t="s">
        <v>16</v>
      </c>
      <c r="D2228" t="s">
        <v>1084</v>
      </c>
      <c r="E2228" t="s">
        <v>1083</v>
      </c>
      <c r="F2228" t="s">
        <v>1082</v>
      </c>
      <c r="G2228" s="3">
        <v>0</v>
      </c>
      <c r="H2228" s="3">
        <v>0</v>
      </c>
      <c r="I2228" s="3">
        <v>1</v>
      </c>
      <c r="J2228" s="3">
        <v>0</v>
      </c>
      <c r="K2228" s="3">
        <v>1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2">
        <v>0</v>
      </c>
      <c r="T2228" s="3">
        <v>7</v>
      </c>
      <c r="U2228" s="10">
        <v>2024</v>
      </c>
    </row>
    <row r="2229" spans="1:21" customFormat="1" x14ac:dyDescent="0.15">
      <c r="A2229" t="s">
        <v>5</v>
      </c>
      <c r="B2229" t="s">
        <v>1066</v>
      </c>
      <c r="C2229" t="s">
        <v>3</v>
      </c>
      <c r="D2229" t="s">
        <v>1084</v>
      </c>
      <c r="E2229" t="s">
        <v>1083</v>
      </c>
      <c r="F2229" t="s">
        <v>1082</v>
      </c>
      <c r="G2229" s="3">
        <v>801965806</v>
      </c>
      <c r="H2229" s="3">
        <v>0</v>
      </c>
      <c r="I2229" s="3">
        <v>0</v>
      </c>
      <c r="J2229" s="3">
        <v>0</v>
      </c>
      <c r="K2229" s="3">
        <v>70606814</v>
      </c>
      <c r="L2229" s="3">
        <v>731358992</v>
      </c>
      <c r="M2229" s="3">
        <v>0</v>
      </c>
      <c r="N2229" s="3">
        <v>309945954</v>
      </c>
      <c r="O2229" s="3">
        <v>0</v>
      </c>
      <c r="P2229" s="3">
        <v>421413038</v>
      </c>
      <c r="Q2229" s="3">
        <v>0</v>
      </c>
      <c r="R2229" s="3">
        <v>731358992</v>
      </c>
      <c r="S2229" s="2">
        <v>100</v>
      </c>
      <c r="T2229" s="3">
        <v>7</v>
      </c>
      <c r="U2229" s="10">
        <v>2024</v>
      </c>
    </row>
    <row r="2230" spans="1:21" customFormat="1" x14ac:dyDescent="0.15">
      <c r="A2230" t="s">
        <v>5</v>
      </c>
      <c r="B2230" t="s">
        <v>1066</v>
      </c>
      <c r="C2230" t="s">
        <v>16</v>
      </c>
      <c r="D2230" t="s">
        <v>1084</v>
      </c>
      <c r="E2230" t="s">
        <v>1083</v>
      </c>
      <c r="F2230" t="s">
        <v>1082</v>
      </c>
      <c r="G2230" s="3">
        <v>200000000</v>
      </c>
      <c r="H2230" s="3">
        <v>0</v>
      </c>
      <c r="I2230" s="3">
        <v>0</v>
      </c>
      <c r="J2230" s="3">
        <v>0</v>
      </c>
      <c r="K2230" s="3">
        <v>0</v>
      </c>
      <c r="L2230" s="3">
        <v>200000000</v>
      </c>
      <c r="M2230" s="3">
        <v>0</v>
      </c>
      <c r="N2230" s="3">
        <v>18305207</v>
      </c>
      <c r="O2230" s="3">
        <v>0</v>
      </c>
      <c r="P2230" s="3">
        <v>181694793</v>
      </c>
      <c r="Q2230" s="3">
        <v>0</v>
      </c>
      <c r="R2230" s="3">
        <v>200000000</v>
      </c>
      <c r="S2230" s="2">
        <v>100</v>
      </c>
      <c r="T2230" s="3">
        <v>7</v>
      </c>
      <c r="U2230" s="10">
        <v>2024</v>
      </c>
    </row>
    <row r="2231" spans="1:21" customFormat="1" x14ac:dyDescent="0.15">
      <c r="A2231" t="s">
        <v>198</v>
      </c>
      <c r="B2231" t="s">
        <v>1066</v>
      </c>
      <c r="C2231" t="s">
        <v>16</v>
      </c>
      <c r="D2231" t="s">
        <v>1084</v>
      </c>
      <c r="E2231" t="s">
        <v>1083</v>
      </c>
      <c r="F2231" t="s">
        <v>1082</v>
      </c>
      <c r="G2231" s="3">
        <v>0</v>
      </c>
      <c r="H2231" s="3">
        <v>0</v>
      </c>
      <c r="I2231" s="3">
        <v>1037903</v>
      </c>
      <c r="J2231" s="3">
        <v>0</v>
      </c>
      <c r="K2231" s="3">
        <v>0</v>
      </c>
      <c r="L2231" s="3">
        <v>1037903</v>
      </c>
      <c r="M2231" s="3">
        <v>0</v>
      </c>
      <c r="N2231" s="3">
        <v>1037903</v>
      </c>
      <c r="O2231" s="3">
        <v>0</v>
      </c>
      <c r="P2231" s="3">
        <v>0</v>
      </c>
      <c r="Q2231" s="3">
        <v>0</v>
      </c>
      <c r="R2231" s="3">
        <v>1037903</v>
      </c>
      <c r="S2231" s="2">
        <v>100</v>
      </c>
      <c r="T2231" s="3">
        <v>7</v>
      </c>
      <c r="U2231" s="10">
        <v>2024</v>
      </c>
    </row>
    <row r="2232" spans="1:21" customFormat="1" x14ac:dyDescent="0.15">
      <c r="A2232" t="s">
        <v>38</v>
      </c>
      <c r="B2232" t="s">
        <v>1066</v>
      </c>
      <c r="C2232" t="s">
        <v>17</v>
      </c>
      <c r="D2232" t="s">
        <v>1084</v>
      </c>
      <c r="E2232" t="s">
        <v>1083</v>
      </c>
      <c r="F2232" t="s">
        <v>1082</v>
      </c>
      <c r="G2232" s="3">
        <v>0</v>
      </c>
      <c r="H2232" s="3">
        <v>0</v>
      </c>
      <c r="I2232" s="3">
        <v>42237498</v>
      </c>
      <c r="J2232" s="3">
        <v>0</v>
      </c>
      <c r="K2232" s="3">
        <v>0</v>
      </c>
      <c r="L2232" s="3">
        <v>42237498</v>
      </c>
      <c r="M2232" s="3">
        <v>0</v>
      </c>
      <c r="N2232" s="3">
        <v>20857525</v>
      </c>
      <c r="O2232" s="3">
        <v>0</v>
      </c>
      <c r="P2232" s="3">
        <v>21379973</v>
      </c>
      <c r="Q2232" s="3">
        <v>0</v>
      </c>
      <c r="R2232" s="3">
        <v>42237498</v>
      </c>
      <c r="S2232" s="2">
        <v>100</v>
      </c>
      <c r="T2232" s="3">
        <v>7</v>
      </c>
      <c r="U2232" s="10">
        <v>2024</v>
      </c>
    </row>
    <row r="2233" spans="1:21" customFormat="1" x14ac:dyDescent="0.15">
      <c r="A2233" t="s">
        <v>38</v>
      </c>
      <c r="B2233" t="s">
        <v>1066</v>
      </c>
      <c r="C2233" t="s">
        <v>3</v>
      </c>
      <c r="D2233" t="s">
        <v>1084</v>
      </c>
      <c r="E2233" t="s">
        <v>1083</v>
      </c>
      <c r="F2233" t="s">
        <v>1082</v>
      </c>
      <c r="G2233" s="3">
        <v>0</v>
      </c>
      <c r="H2233" s="3">
        <v>0</v>
      </c>
      <c r="I2233" s="3">
        <v>2</v>
      </c>
      <c r="J2233" s="3">
        <v>0</v>
      </c>
      <c r="K2233" s="3">
        <v>0</v>
      </c>
      <c r="L2233" s="3">
        <v>2</v>
      </c>
      <c r="M2233" s="3">
        <v>0</v>
      </c>
      <c r="N2233" s="3">
        <v>2</v>
      </c>
      <c r="O2233" s="3">
        <v>0</v>
      </c>
      <c r="P2233" s="3">
        <v>0</v>
      </c>
      <c r="Q2233" s="3">
        <v>0</v>
      </c>
      <c r="R2233" s="3">
        <v>2</v>
      </c>
      <c r="S2233" s="2">
        <v>100</v>
      </c>
      <c r="T2233" s="3">
        <v>7</v>
      </c>
      <c r="U2233" s="10">
        <v>2024</v>
      </c>
    </row>
    <row r="2234" spans="1:21" customFormat="1" x14ac:dyDescent="0.15">
      <c r="A2234" t="s">
        <v>19</v>
      </c>
      <c r="B2234" t="s">
        <v>1066</v>
      </c>
      <c r="C2234" t="s">
        <v>3</v>
      </c>
      <c r="D2234" t="s">
        <v>1065</v>
      </c>
      <c r="E2234" t="s">
        <v>1064</v>
      </c>
      <c r="F2234" t="s">
        <v>1063</v>
      </c>
      <c r="G2234" s="3">
        <v>20000000</v>
      </c>
      <c r="H2234" s="3">
        <v>0</v>
      </c>
      <c r="I2234" s="3">
        <v>0</v>
      </c>
      <c r="J2234" s="3">
        <v>0</v>
      </c>
      <c r="K2234" s="3">
        <v>20000000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  <c r="S2234" s="2">
        <v>0</v>
      </c>
      <c r="T2234" s="3">
        <v>7</v>
      </c>
      <c r="U2234" s="10">
        <v>2024</v>
      </c>
    </row>
    <row r="2235" spans="1:21" customFormat="1" x14ac:dyDescent="0.15">
      <c r="A2235" t="s">
        <v>5</v>
      </c>
      <c r="B2235" t="s">
        <v>1066</v>
      </c>
      <c r="C2235" t="s">
        <v>3</v>
      </c>
      <c r="D2235" t="s">
        <v>1065</v>
      </c>
      <c r="E2235" t="s">
        <v>1064</v>
      </c>
      <c r="F2235" t="s">
        <v>1063</v>
      </c>
      <c r="G2235" s="3">
        <v>25933278</v>
      </c>
      <c r="H2235" s="3">
        <v>0</v>
      </c>
      <c r="I2235" s="3">
        <v>0</v>
      </c>
      <c r="J2235" s="3">
        <v>0</v>
      </c>
      <c r="K2235" s="3">
        <v>25933278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2">
        <v>0</v>
      </c>
      <c r="T2235" s="3">
        <v>7</v>
      </c>
      <c r="U2235" s="10">
        <v>2024</v>
      </c>
    </row>
    <row r="2236" spans="1:21" customFormat="1" x14ac:dyDescent="0.15">
      <c r="A2236" t="s">
        <v>5</v>
      </c>
      <c r="B2236" t="s">
        <v>1066</v>
      </c>
      <c r="C2236" t="s">
        <v>16</v>
      </c>
      <c r="D2236" t="s">
        <v>1065</v>
      </c>
      <c r="E2236" t="s">
        <v>1064</v>
      </c>
      <c r="F2236" t="s">
        <v>1063</v>
      </c>
      <c r="G2236" s="3">
        <v>177425043</v>
      </c>
      <c r="H2236" s="3">
        <v>0</v>
      </c>
      <c r="I2236" s="3">
        <v>0</v>
      </c>
      <c r="J2236" s="3">
        <v>0</v>
      </c>
      <c r="K2236" s="3">
        <v>0</v>
      </c>
      <c r="L2236" s="3">
        <v>177425043</v>
      </c>
      <c r="M2236" s="3">
        <v>0</v>
      </c>
      <c r="N2236" s="3">
        <v>16239011</v>
      </c>
      <c r="O2236" s="3">
        <v>0</v>
      </c>
      <c r="P2236" s="3">
        <v>161186032</v>
      </c>
      <c r="Q2236" s="3">
        <v>0</v>
      </c>
      <c r="R2236" s="3">
        <v>177425043</v>
      </c>
      <c r="S2236" s="2">
        <v>100</v>
      </c>
      <c r="T2236" s="3">
        <v>7</v>
      </c>
      <c r="U2236" s="10">
        <v>2024</v>
      </c>
    </row>
    <row r="2237" spans="1:21" customFormat="1" x14ac:dyDescent="0.15">
      <c r="A2237" t="s">
        <v>38</v>
      </c>
      <c r="B2237" t="s">
        <v>1066</v>
      </c>
      <c r="C2237" t="s">
        <v>3</v>
      </c>
      <c r="D2237" t="s">
        <v>1065</v>
      </c>
      <c r="E2237" t="s">
        <v>1064</v>
      </c>
      <c r="F2237" t="s">
        <v>1063</v>
      </c>
      <c r="G2237" s="3">
        <v>0</v>
      </c>
      <c r="H2237" s="3">
        <v>0</v>
      </c>
      <c r="I2237" s="3">
        <v>3</v>
      </c>
      <c r="J2237" s="3">
        <v>0</v>
      </c>
      <c r="K2237" s="3">
        <v>0</v>
      </c>
      <c r="L2237" s="3">
        <v>3</v>
      </c>
      <c r="M2237" s="3">
        <v>0</v>
      </c>
      <c r="N2237" s="3">
        <v>1</v>
      </c>
      <c r="O2237" s="3">
        <v>0</v>
      </c>
      <c r="P2237" s="3">
        <v>2</v>
      </c>
      <c r="Q2237" s="3">
        <v>0</v>
      </c>
      <c r="R2237" s="3">
        <v>3</v>
      </c>
      <c r="S2237" s="2">
        <v>100</v>
      </c>
      <c r="T2237" s="3">
        <v>7</v>
      </c>
      <c r="U2237" s="10">
        <v>2024</v>
      </c>
    </row>
    <row r="2238" spans="1:21" customFormat="1" x14ac:dyDescent="0.15">
      <c r="A2238" t="s">
        <v>19</v>
      </c>
      <c r="B2238" t="s">
        <v>1066</v>
      </c>
      <c r="C2238" t="s">
        <v>3</v>
      </c>
      <c r="D2238" t="s">
        <v>1094</v>
      </c>
      <c r="E2238" t="s">
        <v>1096</v>
      </c>
      <c r="F2238" t="s">
        <v>1095</v>
      </c>
      <c r="G2238" s="3">
        <v>14000000</v>
      </c>
      <c r="H2238" s="3">
        <v>0</v>
      </c>
      <c r="I2238" s="3">
        <v>0</v>
      </c>
      <c r="J2238" s="3">
        <v>0</v>
      </c>
      <c r="K2238" s="3">
        <v>14000000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  <c r="R2238" s="3">
        <v>0</v>
      </c>
      <c r="S2238" s="2">
        <v>0</v>
      </c>
      <c r="T2238" s="3">
        <v>7</v>
      </c>
      <c r="U2238" s="10">
        <v>2024</v>
      </c>
    </row>
    <row r="2239" spans="1:21" customFormat="1" x14ac:dyDescent="0.15">
      <c r="A2239" t="s">
        <v>5</v>
      </c>
      <c r="B2239" t="s">
        <v>1066</v>
      </c>
      <c r="C2239" t="s">
        <v>3</v>
      </c>
      <c r="D2239" t="s">
        <v>1094</v>
      </c>
      <c r="E2239" t="s">
        <v>1096</v>
      </c>
      <c r="F2239" t="s">
        <v>1095</v>
      </c>
      <c r="G2239" s="3">
        <v>90641577</v>
      </c>
      <c r="H2239" s="3">
        <v>0</v>
      </c>
      <c r="I2239" s="3">
        <v>0</v>
      </c>
      <c r="J2239" s="3">
        <v>0</v>
      </c>
      <c r="K2239" s="3">
        <v>60641577</v>
      </c>
      <c r="L2239" s="3">
        <v>30000000</v>
      </c>
      <c r="M2239" s="3">
        <v>0</v>
      </c>
      <c r="N2239" s="3">
        <v>2745782</v>
      </c>
      <c r="O2239" s="3">
        <v>0</v>
      </c>
      <c r="P2239" s="3">
        <v>27254218</v>
      </c>
      <c r="Q2239" s="3">
        <v>0</v>
      </c>
      <c r="R2239" s="3">
        <v>30000000</v>
      </c>
      <c r="S2239" s="2">
        <v>100</v>
      </c>
      <c r="T2239" s="3">
        <v>7</v>
      </c>
      <c r="U2239" s="10">
        <v>2024</v>
      </c>
    </row>
    <row r="2240" spans="1:21" customFormat="1" x14ac:dyDescent="0.15">
      <c r="A2240" t="s">
        <v>19</v>
      </c>
      <c r="B2240" t="s">
        <v>1066</v>
      </c>
      <c r="C2240" t="s">
        <v>3</v>
      </c>
      <c r="D2240" t="s">
        <v>1094</v>
      </c>
      <c r="E2240" t="s">
        <v>1093</v>
      </c>
      <c r="F2240" t="s">
        <v>1092</v>
      </c>
      <c r="G2240" s="3">
        <v>10000000</v>
      </c>
      <c r="H2240" s="3">
        <v>0</v>
      </c>
      <c r="I2240" s="3">
        <v>0</v>
      </c>
      <c r="J2240" s="3">
        <v>0</v>
      </c>
      <c r="K2240" s="3">
        <v>10000000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  <c r="R2240" s="3">
        <v>0</v>
      </c>
      <c r="S2240" s="2">
        <v>0</v>
      </c>
      <c r="T2240" s="3">
        <v>7</v>
      </c>
      <c r="U2240" s="10">
        <v>2024</v>
      </c>
    </row>
    <row r="2241" spans="1:21" customFormat="1" x14ac:dyDescent="0.15">
      <c r="A2241" t="s">
        <v>5</v>
      </c>
      <c r="B2241" t="s">
        <v>1066</v>
      </c>
      <c r="C2241" t="s">
        <v>3</v>
      </c>
      <c r="D2241" t="s">
        <v>1094</v>
      </c>
      <c r="E2241" t="s">
        <v>1093</v>
      </c>
      <c r="F2241" t="s">
        <v>1092</v>
      </c>
      <c r="G2241" s="3">
        <v>655074440</v>
      </c>
      <c r="H2241" s="3">
        <v>0</v>
      </c>
      <c r="I2241" s="3">
        <v>0</v>
      </c>
      <c r="J2241" s="3">
        <v>0</v>
      </c>
      <c r="K2241" s="3">
        <v>455074440</v>
      </c>
      <c r="L2241" s="3">
        <v>200000000</v>
      </c>
      <c r="M2241" s="3">
        <v>0</v>
      </c>
      <c r="N2241" s="3">
        <v>18305208</v>
      </c>
      <c r="O2241" s="3">
        <v>0</v>
      </c>
      <c r="P2241" s="3">
        <v>181694792</v>
      </c>
      <c r="Q2241" s="3">
        <v>0</v>
      </c>
      <c r="R2241" s="3">
        <v>200000000</v>
      </c>
      <c r="S2241" s="2">
        <v>100</v>
      </c>
      <c r="T2241" s="3">
        <v>7</v>
      </c>
      <c r="U2241" s="10">
        <v>2024</v>
      </c>
    </row>
    <row r="2242" spans="1:21" customFormat="1" x14ac:dyDescent="0.15">
      <c r="A2242" t="s">
        <v>19</v>
      </c>
      <c r="B2242" t="s">
        <v>1066</v>
      </c>
      <c r="C2242" t="s">
        <v>3</v>
      </c>
      <c r="D2242" t="s">
        <v>1069</v>
      </c>
      <c r="E2242" t="s">
        <v>1071</v>
      </c>
      <c r="F2242" t="s">
        <v>1070</v>
      </c>
      <c r="G2242" s="3">
        <v>20000000</v>
      </c>
      <c r="H2242" s="3">
        <v>0</v>
      </c>
      <c r="I2242" s="3">
        <v>0</v>
      </c>
      <c r="J2242" s="3">
        <v>0</v>
      </c>
      <c r="K2242" s="3">
        <v>10915131</v>
      </c>
      <c r="L2242" s="3">
        <v>9084869</v>
      </c>
      <c r="M2242" s="3">
        <v>0</v>
      </c>
      <c r="N2242" s="3">
        <v>831502</v>
      </c>
      <c r="O2242" s="3">
        <v>0</v>
      </c>
      <c r="P2242" s="3">
        <v>8253367</v>
      </c>
      <c r="Q2242" s="3">
        <v>0</v>
      </c>
      <c r="R2242" s="3">
        <v>9084869</v>
      </c>
      <c r="S2242" s="2">
        <v>100</v>
      </c>
      <c r="T2242" s="3">
        <v>7</v>
      </c>
      <c r="U2242" s="10">
        <v>2024</v>
      </c>
    </row>
    <row r="2243" spans="1:21" customFormat="1" x14ac:dyDescent="0.15">
      <c r="A2243" t="s">
        <v>9</v>
      </c>
      <c r="B2243" t="s">
        <v>1066</v>
      </c>
      <c r="C2243" t="s">
        <v>3</v>
      </c>
      <c r="D2243" t="s">
        <v>1069</v>
      </c>
      <c r="E2243" t="s">
        <v>1071</v>
      </c>
      <c r="F2243" t="s">
        <v>1070</v>
      </c>
      <c r="G2243" s="3">
        <v>948282326</v>
      </c>
      <c r="H2243" s="3">
        <v>0</v>
      </c>
      <c r="I2243" s="3">
        <v>0</v>
      </c>
      <c r="J2243" s="3">
        <v>0</v>
      </c>
      <c r="K2243" s="3">
        <v>0</v>
      </c>
      <c r="L2243" s="3">
        <v>948282326</v>
      </c>
      <c r="M2243" s="3">
        <v>0</v>
      </c>
      <c r="N2243" s="3">
        <v>420845917</v>
      </c>
      <c r="O2243" s="3">
        <v>0</v>
      </c>
      <c r="P2243" s="3">
        <v>527436409</v>
      </c>
      <c r="Q2243" s="3">
        <v>0</v>
      </c>
      <c r="R2243" s="3">
        <v>948282326</v>
      </c>
      <c r="S2243" s="2">
        <v>100</v>
      </c>
      <c r="T2243" s="3">
        <v>7</v>
      </c>
      <c r="U2243" s="10">
        <v>2024</v>
      </c>
    </row>
    <row r="2244" spans="1:21" customFormat="1" x14ac:dyDescent="0.15">
      <c r="A2244" t="s">
        <v>38</v>
      </c>
      <c r="B2244" t="s">
        <v>1066</v>
      </c>
      <c r="C2244" t="s">
        <v>3</v>
      </c>
      <c r="D2244" t="s">
        <v>1069</v>
      </c>
      <c r="E2244" t="s">
        <v>1071</v>
      </c>
      <c r="F2244" t="s">
        <v>1070</v>
      </c>
      <c r="G2244" s="3">
        <v>0</v>
      </c>
      <c r="H2244" s="3">
        <v>0</v>
      </c>
      <c r="I2244" s="3">
        <v>2</v>
      </c>
      <c r="J2244" s="3">
        <v>0</v>
      </c>
      <c r="K2244" s="3">
        <v>0</v>
      </c>
      <c r="L2244" s="3">
        <v>2</v>
      </c>
      <c r="M2244" s="3">
        <v>0</v>
      </c>
      <c r="N2244" s="3">
        <v>2</v>
      </c>
      <c r="O2244" s="3">
        <v>0</v>
      </c>
      <c r="P2244" s="3">
        <v>0</v>
      </c>
      <c r="Q2244" s="3">
        <v>0</v>
      </c>
      <c r="R2244" s="3">
        <v>2</v>
      </c>
      <c r="S2244" s="2">
        <v>100</v>
      </c>
      <c r="T2244" s="3">
        <v>7</v>
      </c>
      <c r="U2244" s="10">
        <v>2024</v>
      </c>
    </row>
    <row r="2245" spans="1:21" customFormat="1" x14ac:dyDescent="0.15">
      <c r="A2245" t="s">
        <v>19</v>
      </c>
      <c r="B2245" t="s">
        <v>1066</v>
      </c>
      <c r="C2245" t="s">
        <v>3</v>
      </c>
      <c r="D2245" t="s">
        <v>1074</v>
      </c>
      <c r="E2245" t="s">
        <v>1076</v>
      </c>
      <c r="F2245" t="s">
        <v>1075</v>
      </c>
      <c r="G2245" s="3">
        <v>10000000</v>
      </c>
      <c r="H2245" s="3">
        <v>0</v>
      </c>
      <c r="I2245" s="3">
        <v>0</v>
      </c>
      <c r="J2245" s="3">
        <v>0</v>
      </c>
      <c r="K2245" s="3">
        <v>0</v>
      </c>
      <c r="L2245" s="3">
        <v>10000000</v>
      </c>
      <c r="M2245" s="3">
        <v>0</v>
      </c>
      <c r="N2245" s="3">
        <v>915260</v>
      </c>
      <c r="O2245" s="3">
        <v>0</v>
      </c>
      <c r="P2245" s="3">
        <v>9084740</v>
      </c>
      <c r="Q2245" s="3">
        <v>0</v>
      </c>
      <c r="R2245" s="3">
        <v>10000000</v>
      </c>
      <c r="S2245" s="2">
        <v>100</v>
      </c>
      <c r="T2245" s="3">
        <v>7</v>
      </c>
      <c r="U2245" s="10">
        <v>2024</v>
      </c>
    </row>
    <row r="2246" spans="1:21" customFormat="1" x14ac:dyDescent="0.15">
      <c r="A2246" t="s">
        <v>95</v>
      </c>
      <c r="B2246" t="s">
        <v>1066</v>
      </c>
      <c r="C2246" t="s">
        <v>3</v>
      </c>
      <c r="D2246" t="s">
        <v>1074</v>
      </c>
      <c r="E2246" t="s">
        <v>1076</v>
      </c>
      <c r="F2246" t="s">
        <v>1075</v>
      </c>
      <c r="G2246" s="3">
        <v>0</v>
      </c>
      <c r="H2246" s="3">
        <v>0</v>
      </c>
      <c r="I2246" s="3">
        <v>1</v>
      </c>
      <c r="J2246" s="3">
        <v>0</v>
      </c>
      <c r="K2246" s="3">
        <v>1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2">
        <v>0</v>
      </c>
      <c r="T2246" s="3">
        <v>7</v>
      </c>
      <c r="U2246" s="10">
        <v>2024</v>
      </c>
    </row>
    <row r="2247" spans="1:21" customFormat="1" x14ac:dyDescent="0.15">
      <c r="A2247" t="s">
        <v>5</v>
      </c>
      <c r="B2247" t="s">
        <v>1066</v>
      </c>
      <c r="C2247" t="s">
        <v>3</v>
      </c>
      <c r="D2247" t="s">
        <v>1074</v>
      </c>
      <c r="E2247" t="s">
        <v>1076</v>
      </c>
      <c r="F2247" t="s">
        <v>1075</v>
      </c>
      <c r="G2247" s="3">
        <v>853640748</v>
      </c>
      <c r="H2247" s="3">
        <v>0</v>
      </c>
      <c r="I2247" s="3">
        <v>0</v>
      </c>
      <c r="J2247" s="3">
        <v>0</v>
      </c>
      <c r="K2247" s="3">
        <v>0</v>
      </c>
      <c r="L2247" s="3">
        <v>853640748</v>
      </c>
      <c r="M2247" s="3">
        <v>0</v>
      </c>
      <c r="N2247" s="3">
        <v>391135930</v>
      </c>
      <c r="O2247" s="3">
        <v>0</v>
      </c>
      <c r="P2247" s="3">
        <v>462504818</v>
      </c>
      <c r="Q2247" s="3">
        <v>0</v>
      </c>
      <c r="R2247" s="3">
        <v>853640748</v>
      </c>
      <c r="S2247" s="2">
        <v>100</v>
      </c>
      <c r="T2247" s="3">
        <v>7</v>
      </c>
      <c r="U2247" s="10">
        <v>2024</v>
      </c>
    </row>
    <row r="2248" spans="1:21" customFormat="1" x14ac:dyDescent="0.15">
      <c r="A2248" t="s">
        <v>5</v>
      </c>
      <c r="B2248" t="s">
        <v>1066</v>
      </c>
      <c r="C2248" t="s">
        <v>16</v>
      </c>
      <c r="D2248" t="s">
        <v>1074</v>
      </c>
      <c r="E2248" t="s">
        <v>1076</v>
      </c>
      <c r="F2248" t="s">
        <v>1075</v>
      </c>
      <c r="G2248" s="3">
        <v>150000000</v>
      </c>
      <c r="H2248" s="3">
        <v>0</v>
      </c>
      <c r="I2248" s="3">
        <v>0</v>
      </c>
      <c r="J2248" s="3">
        <v>0</v>
      </c>
      <c r="K2248" s="3">
        <v>0</v>
      </c>
      <c r="L2248" s="3">
        <v>150000000</v>
      </c>
      <c r="M2248" s="3">
        <v>0</v>
      </c>
      <c r="N2248" s="3">
        <v>11103529</v>
      </c>
      <c r="O2248" s="3">
        <v>0</v>
      </c>
      <c r="P2248" s="3">
        <v>138896471</v>
      </c>
      <c r="Q2248" s="3">
        <v>0</v>
      </c>
      <c r="R2248" s="3">
        <v>150000000</v>
      </c>
      <c r="S2248" s="2">
        <v>100</v>
      </c>
      <c r="T2248" s="3">
        <v>7</v>
      </c>
      <c r="U2248" s="10">
        <v>2024</v>
      </c>
    </row>
    <row r="2249" spans="1:21" customFormat="1" x14ac:dyDescent="0.15">
      <c r="A2249" t="s">
        <v>38</v>
      </c>
      <c r="B2249" t="s">
        <v>1066</v>
      </c>
      <c r="C2249" t="s">
        <v>16</v>
      </c>
      <c r="D2249" t="s">
        <v>1074</v>
      </c>
      <c r="E2249" t="s">
        <v>1076</v>
      </c>
      <c r="F2249" t="s">
        <v>1075</v>
      </c>
      <c r="G2249" s="3">
        <v>0</v>
      </c>
      <c r="H2249" s="3">
        <v>0</v>
      </c>
      <c r="I2249" s="3">
        <v>2389131</v>
      </c>
      <c r="J2249" s="3">
        <v>0</v>
      </c>
      <c r="K2249" s="3">
        <v>0</v>
      </c>
      <c r="L2249" s="3">
        <v>2389131</v>
      </c>
      <c r="M2249" s="3">
        <v>0</v>
      </c>
      <c r="N2249" s="3">
        <v>1</v>
      </c>
      <c r="O2249" s="3">
        <v>0</v>
      </c>
      <c r="P2249" s="3">
        <v>2389130</v>
      </c>
      <c r="Q2249" s="3">
        <v>0</v>
      </c>
      <c r="R2249" s="3">
        <v>2389131</v>
      </c>
      <c r="S2249" s="2">
        <v>100</v>
      </c>
      <c r="T2249" s="3">
        <v>7</v>
      </c>
      <c r="U2249" s="10">
        <v>2024</v>
      </c>
    </row>
    <row r="2250" spans="1:21" customFormat="1" x14ac:dyDescent="0.15">
      <c r="A2250" t="s">
        <v>19</v>
      </c>
      <c r="B2250" t="s">
        <v>1066</v>
      </c>
      <c r="C2250" t="s">
        <v>3</v>
      </c>
      <c r="D2250" t="s">
        <v>1069</v>
      </c>
      <c r="E2250" t="s">
        <v>1088</v>
      </c>
      <c r="F2250" t="s">
        <v>1087</v>
      </c>
      <c r="G2250" s="3">
        <v>499283154</v>
      </c>
      <c r="H2250" s="3">
        <v>0</v>
      </c>
      <c r="I2250" s="3">
        <v>0</v>
      </c>
      <c r="J2250" s="3">
        <v>0</v>
      </c>
      <c r="K2250" s="3">
        <v>0</v>
      </c>
      <c r="L2250" s="3">
        <v>499283154</v>
      </c>
      <c r="M2250" s="3">
        <v>0</v>
      </c>
      <c r="N2250" s="3">
        <v>325956769</v>
      </c>
      <c r="O2250" s="3">
        <v>0</v>
      </c>
      <c r="P2250" s="3">
        <v>173326385</v>
      </c>
      <c r="Q2250" s="3">
        <v>0</v>
      </c>
      <c r="R2250" s="3">
        <v>499283154</v>
      </c>
      <c r="S2250" s="2">
        <v>100</v>
      </c>
      <c r="T2250" s="3">
        <v>7</v>
      </c>
      <c r="U2250" s="10">
        <v>2024</v>
      </c>
    </row>
    <row r="2251" spans="1:21" customFormat="1" x14ac:dyDescent="0.15">
      <c r="A2251" t="s">
        <v>119</v>
      </c>
      <c r="B2251" t="s">
        <v>1066</v>
      </c>
      <c r="C2251" t="s">
        <v>3</v>
      </c>
      <c r="D2251" t="s">
        <v>1069</v>
      </c>
      <c r="E2251" t="s">
        <v>1088</v>
      </c>
      <c r="F2251" t="s">
        <v>1087</v>
      </c>
      <c r="G2251" s="3">
        <v>0</v>
      </c>
      <c r="H2251" s="3">
        <v>0</v>
      </c>
      <c r="I2251" s="3">
        <v>0</v>
      </c>
      <c r="J2251" s="3">
        <v>53312000</v>
      </c>
      <c r="K2251" s="3">
        <v>0</v>
      </c>
      <c r="L2251" s="3">
        <v>53312000</v>
      </c>
      <c r="M2251" s="3">
        <v>0</v>
      </c>
      <c r="N2251" s="3">
        <v>53312000</v>
      </c>
      <c r="O2251" s="3">
        <v>0</v>
      </c>
      <c r="P2251" s="3">
        <v>0</v>
      </c>
      <c r="Q2251" s="3">
        <v>0</v>
      </c>
      <c r="R2251" s="3">
        <v>53312000</v>
      </c>
      <c r="S2251" s="2">
        <v>100</v>
      </c>
      <c r="T2251" s="3">
        <v>7</v>
      </c>
      <c r="U2251" s="10">
        <v>2024</v>
      </c>
    </row>
    <row r="2252" spans="1:21" customFormat="1" x14ac:dyDescent="0.15">
      <c r="A2252" t="s">
        <v>5</v>
      </c>
      <c r="B2252" t="s">
        <v>1066</v>
      </c>
      <c r="C2252" t="s">
        <v>3</v>
      </c>
      <c r="D2252" t="s">
        <v>1069</v>
      </c>
      <c r="E2252" t="s">
        <v>1088</v>
      </c>
      <c r="F2252" t="s">
        <v>1087</v>
      </c>
      <c r="G2252" s="3">
        <v>17000000</v>
      </c>
      <c r="H2252" s="3">
        <v>0</v>
      </c>
      <c r="I2252" s="3">
        <v>0</v>
      </c>
      <c r="J2252" s="3">
        <v>0</v>
      </c>
      <c r="K2252" s="3">
        <v>0</v>
      </c>
      <c r="L2252" s="3">
        <v>17000000</v>
      </c>
      <c r="M2252" s="3">
        <v>0</v>
      </c>
      <c r="N2252" s="3">
        <v>4369615</v>
      </c>
      <c r="O2252" s="3">
        <v>0</v>
      </c>
      <c r="P2252" s="3">
        <v>0</v>
      </c>
      <c r="Q2252" s="3">
        <v>12630385</v>
      </c>
      <c r="R2252" s="3">
        <v>4369615</v>
      </c>
      <c r="S2252" s="2">
        <v>25.703617647058824</v>
      </c>
      <c r="T2252" s="3">
        <v>7</v>
      </c>
      <c r="U2252" s="10">
        <v>2024</v>
      </c>
    </row>
    <row r="2253" spans="1:21" customFormat="1" x14ac:dyDescent="0.15">
      <c r="A2253" t="s">
        <v>5</v>
      </c>
      <c r="B2253" t="s">
        <v>1066</v>
      </c>
      <c r="C2253" t="s">
        <v>16</v>
      </c>
      <c r="D2253" t="s">
        <v>1069</v>
      </c>
      <c r="E2253" t="s">
        <v>1088</v>
      </c>
      <c r="F2253" t="s">
        <v>1087</v>
      </c>
      <c r="G2253" s="3">
        <v>683000000</v>
      </c>
      <c r="H2253" s="3">
        <v>0</v>
      </c>
      <c r="I2253" s="3">
        <v>0</v>
      </c>
      <c r="J2253" s="3">
        <v>0</v>
      </c>
      <c r="K2253" s="3">
        <v>0</v>
      </c>
      <c r="L2253" s="3">
        <v>683000000</v>
      </c>
      <c r="M2253" s="3">
        <v>0</v>
      </c>
      <c r="N2253" s="3">
        <v>683000000</v>
      </c>
      <c r="O2253" s="3">
        <v>0</v>
      </c>
      <c r="P2253" s="3">
        <v>0</v>
      </c>
      <c r="Q2253" s="3">
        <v>0</v>
      </c>
      <c r="R2253" s="3">
        <v>683000000</v>
      </c>
      <c r="S2253" s="2">
        <v>100</v>
      </c>
      <c r="T2253" s="3">
        <v>7</v>
      </c>
      <c r="U2253" s="10">
        <v>2024</v>
      </c>
    </row>
    <row r="2254" spans="1:21" customFormat="1" x14ac:dyDescent="0.15">
      <c r="A2254" t="s">
        <v>19</v>
      </c>
      <c r="B2254" t="s">
        <v>1066</v>
      </c>
      <c r="C2254" t="s">
        <v>3</v>
      </c>
      <c r="D2254" t="s">
        <v>1074</v>
      </c>
      <c r="E2254" t="s">
        <v>1078</v>
      </c>
      <c r="F2254" t="s">
        <v>1077</v>
      </c>
      <c r="G2254" s="3">
        <v>20000000</v>
      </c>
      <c r="H2254" s="3">
        <v>0</v>
      </c>
      <c r="I2254" s="3">
        <v>0</v>
      </c>
      <c r="J2254" s="3">
        <v>0</v>
      </c>
      <c r="K2254" s="3">
        <v>19733239</v>
      </c>
      <c r="L2254" s="3">
        <v>266761</v>
      </c>
      <c r="M2254" s="3">
        <v>0</v>
      </c>
      <c r="N2254" s="3">
        <v>0</v>
      </c>
      <c r="O2254" s="3">
        <v>0</v>
      </c>
      <c r="P2254" s="3">
        <v>0</v>
      </c>
      <c r="Q2254" s="3">
        <v>266761</v>
      </c>
      <c r="R2254" s="3">
        <v>0</v>
      </c>
      <c r="S2254" s="2">
        <v>0</v>
      </c>
      <c r="T2254" s="3">
        <v>7</v>
      </c>
      <c r="U2254" s="10">
        <v>2024</v>
      </c>
    </row>
    <row r="2255" spans="1:21" customFormat="1" x14ac:dyDescent="0.15">
      <c r="A2255" t="s">
        <v>9</v>
      </c>
      <c r="B2255" t="s">
        <v>1066</v>
      </c>
      <c r="C2255" t="s">
        <v>3</v>
      </c>
      <c r="D2255" t="s">
        <v>1074</v>
      </c>
      <c r="E2255" t="s">
        <v>1078</v>
      </c>
      <c r="F2255" t="s">
        <v>1077</v>
      </c>
      <c r="G2255" s="3">
        <v>196508132</v>
      </c>
      <c r="H2255" s="3">
        <v>0</v>
      </c>
      <c r="I2255" s="3">
        <v>0</v>
      </c>
      <c r="J2255" s="3">
        <v>0</v>
      </c>
      <c r="K2255" s="3">
        <v>0</v>
      </c>
      <c r="L2255" s="3">
        <v>196508132</v>
      </c>
      <c r="M2255" s="3">
        <v>0</v>
      </c>
      <c r="N2255" s="3">
        <v>41712880</v>
      </c>
      <c r="O2255" s="3">
        <v>0</v>
      </c>
      <c r="P2255" s="3">
        <v>84247425</v>
      </c>
      <c r="Q2255" s="3">
        <v>70547827</v>
      </c>
      <c r="R2255" s="3">
        <v>125960305</v>
      </c>
      <c r="S2255" s="2">
        <v>64.099283687659295</v>
      </c>
      <c r="T2255" s="3">
        <v>7</v>
      </c>
      <c r="U2255" s="10">
        <v>2024</v>
      </c>
    </row>
    <row r="2256" spans="1:21" customFormat="1" x14ac:dyDescent="0.15">
      <c r="A2256" t="s">
        <v>9</v>
      </c>
      <c r="B2256" t="s">
        <v>1066</v>
      </c>
      <c r="C2256" t="s">
        <v>16</v>
      </c>
      <c r="D2256" t="s">
        <v>1074</v>
      </c>
      <c r="E2256" t="s">
        <v>1078</v>
      </c>
      <c r="F2256" t="s">
        <v>1077</v>
      </c>
      <c r="G2256" s="3">
        <v>350000000</v>
      </c>
      <c r="H2256" s="3">
        <v>0</v>
      </c>
      <c r="I2256" s="3">
        <v>0</v>
      </c>
      <c r="J2256" s="3">
        <v>0</v>
      </c>
      <c r="K2256" s="3">
        <v>0</v>
      </c>
      <c r="L2256" s="3">
        <v>350000000</v>
      </c>
      <c r="M2256" s="3">
        <v>3</v>
      </c>
      <c r="N2256" s="3">
        <v>348276492</v>
      </c>
      <c r="O2256" s="3">
        <v>0</v>
      </c>
      <c r="P2256" s="3">
        <v>0</v>
      </c>
      <c r="Q2256" s="3">
        <v>1723505</v>
      </c>
      <c r="R2256" s="3">
        <v>348276492</v>
      </c>
      <c r="S2256" s="2">
        <v>99.507569142857136</v>
      </c>
      <c r="T2256" s="3">
        <v>7</v>
      </c>
      <c r="U2256" s="10">
        <v>2024</v>
      </c>
    </row>
    <row r="2257" spans="1:21" customFormat="1" x14ac:dyDescent="0.15">
      <c r="A2257" t="s">
        <v>94</v>
      </c>
      <c r="B2257" t="s">
        <v>1066</v>
      </c>
      <c r="C2257" t="s">
        <v>16</v>
      </c>
      <c r="D2257" t="s">
        <v>1074</v>
      </c>
      <c r="E2257" t="s">
        <v>1078</v>
      </c>
      <c r="F2257" t="s">
        <v>1077</v>
      </c>
      <c r="G2257" s="3">
        <v>0</v>
      </c>
      <c r="H2257" s="3">
        <v>0</v>
      </c>
      <c r="I2257" s="3">
        <v>2</v>
      </c>
      <c r="J2257" s="3">
        <v>0</v>
      </c>
      <c r="K2257" s="3">
        <v>2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0</v>
      </c>
      <c r="S2257" s="2">
        <v>0</v>
      </c>
      <c r="T2257" s="3">
        <v>7</v>
      </c>
      <c r="U2257" s="10">
        <v>2024</v>
      </c>
    </row>
    <row r="2258" spans="1:21" customFormat="1" x14ac:dyDescent="0.15">
      <c r="A2258" t="s">
        <v>38</v>
      </c>
      <c r="B2258" t="s">
        <v>1066</v>
      </c>
      <c r="C2258" t="s">
        <v>3</v>
      </c>
      <c r="D2258" t="s">
        <v>1074</v>
      </c>
      <c r="E2258" t="s">
        <v>1078</v>
      </c>
      <c r="F2258" t="s">
        <v>1077</v>
      </c>
      <c r="G2258" s="3">
        <v>0</v>
      </c>
      <c r="H2258" s="3">
        <v>0</v>
      </c>
      <c r="I2258" s="3">
        <v>1</v>
      </c>
      <c r="J2258" s="3">
        <v>0</v>
      </c>
      <c r="K2258" s="3">
        <v>0</v>
      </c>
      <c r="L2258" s="3">
        <v>1</v>
      </c>
      <c r="M2258" s="3">
        <v>0</v>
      </c>
      <c r="N2258" s="3">
        <v>1</v>
      </c>
      <c r="O2258" s="3">
        <v>0</v>
      </c>
      <c r="P2258" s="3">
        <v>0</v>
      </c>
      <c r="Q2258" s="3">
        <v>0</v>
      </c>
      <c r="R2258" s="3">
        <v>1</v>
      </c>
      <c r="S2258" s="2">
        <v>100</v>
      </c>
      <c r="T2258" s="3">
        <v>7</v>
      </c>
      <c r="U2258" s="10">
        <v>2024</v>
      </c>
    </row>
    <row r="2259" spans="1:21" customFormat="1" x14ac:dyDescent="0.15">
      <c r="A2259" t="s">
        <v>19</v>
      </c>
      <c r="B2259" t="s">
        <v>1066</v>
      </c>
      <c r="C2259" t="s">
        <v>3</v>
      </c>
      <c r="D2259" t="s">
        <v>1074</v>
      </c>
      <c r="E2259" t="s">
        <v>1073</v>
      </c>
      <c r="F2259" t="s">
        <v>1072</v>
      </c>
      <c r="G2259" s="3">
        <v>20000000</v>
      </c>
      <c r="H2259" s="3">
        <v>0</v>
      </c>
      <c r="I2259" s="3">
        <v>0</v>
      </c>
      <c r="J2259" s="3">
        <v>0</v>
      </c>
      <c r="K2259" s="3">
        <v>0</v>
      </c>
      <c r="L2259" s="3">
        <v>20000000</v>
      </c>
      <c r="M2259" s="3">
        <v>0</v>
      </c>
      <c r="N2259" s="3">
        <v>20000000</v>
      </c>
      <c r="O2259" s="3">
        <v>0</v>
      </c>
      <c r="P2259" s="3">
        <v>0</v>
      </c>
      <c r="Q2259" s="3">
        <v>0</v>
      </c>
      <c r="R2259" s="3">
        <v>20000000</v>
      </c>
      <c r="S2259" s="2">
        <v>100</v>
      </c>
      <c r="T2259" s="3">
        <v>7</v>
      </c>
      <c r="U2259" s="10">
        <v>2024</v>
      </c>
    </row>
    <row r="2260" spans="1:21" customFormat="1" x14ac:dyDescent="0.15">
      <c r="A2260" t="s">
        <v>94</v>
      </c>
      <c r="B2260" t="s">
        <v>1066</v>
      </c>
      <c r="C2260" t="s">
        <v>16</v>
      </c>
      <c r="D2260" t="s">
        <v>1074</v>
      </c>
      <c r="E2260" t="s">
        <v>1073</v>
      </c>
      <c r="F2260" t="s">
        <v>1072</v>
      </c>
      <c r="G2260" s="3">
        <v>0</v>
      </c>
      <c r="H2260" s="3">
        <v>0</v>
      </c>
      <c r="I2260" s="3">
        <v>1</v>
      </c>
      <c r="J2260" s="3">
        <v>0</v>
      </c>
      <c r="K2260" s="3">
        <v>1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2">
        <v>0</v>
      </c>
      <c r="T2260" s="3">
        <v>7</v>
      </c>
      <c r="U2260" s="10">
        <v>2024</v>
      </c>
    </row>
    <row r="2261" spans="1:21" customFormat="1" x14ac:dyDescent="0.15">
      <c r="A2261" t="s">
        <v>5</v>
      </c>
      <c r="B2261" t="s">
        <v>1066</v>
      </c>
      <c r="C2261" t="s">
        <v>3</v>
      </c>
      <c r="D2261" t="s">
        <v>1074</v>
      </c>
      <c r="E2261" t="s">
        <v>1073</v>
      </c>
      <c r="F2261" t="s">
        <v>1072</v>
      </c>
      <c r="G2261" s="3">
        <v>120574855</v>
      </c>
      <c r="H2261" s="3">
        <v>0</v>
      </c>
      <c r="I2261" s="3">
        <v>0</v>
      </c>
      <c r="J2261" s="3">
        <v>0</v>
      </c>
      <c r="K2261" s="3">
        <v>0</v>
      </c>
      <c r="L2261" s="3">
        <v>120574855</v>
      </c>
      <c r="M2261" s="3">
        <v>0</v>
      </c>
      <c r="N2261" s="3">
        <v>0</v>
      </c>
      <c r="O2261" s="3">
        <v>0</v>
      </c>
      <c r="P2261" s="3">
        <v>0</v>
      </c>
      <c r="Q2261" s="3">
        <v>120574855</v>
      </c>
      <c r="R2261" s="3">
        <v>0</v>
      </c>
      <c r="S2261" s="2">
        <v>0</v>
      </c>
      <c r="T2261" s="3">
        <v>7</v>
      </c>
      <c r="U2261" s="10">
        <v>2024</v>
      </c>
    </row>
    <row r="2262" spans="1:21" customFormat="1" x14ac:dyDescent="0.15">
      <c r="A2262" t="s">
        <v>5</v>
      </c>
      <c r="B2262" t="s">
        <v>1066</v>
      </c>
      <c r="C2262" t="s">
        <v>16</v>
      </c>
      <c r="D2262" t="s">
        <v>1074</v>
      </c>
      <c r="E2262" t="s">
        <v>1073</v>
      </c>
      <c r="F2262" t="s">
        <v>1072</v>
      </c>
      <c r="G2262" s="3">
        <v>180000000</v>
      </c>
      <c r="H2262" s="3">
        <v>0</v>
      </c>
      <c r="I2262" s="3">
        <v>0</v>
      </c>
      <c r="J2262" s="3">
        <v>0</v>
      </c>
      <c r="K2262" s="3">
        <v>0</v>
      </c>
      <c r="L2262" s="3">
        <v>180000000</v>
      </c>
      <c r="M2262" s="3">
        <v>0</v>
      </c>
      <c r="N2262" s="3">
        <v>180000000</v>
      </c>
      <c r="O2262" s="3">
        <v>0</v>
      </c>
      <c r="P2262" s="3">
        <v>0</v>
      </c>
      <c r="Q2262" s="3">
        <v>0</v>
      </c>
      <c r="R2262" s="3">
        <v>180000000</v>
      </c>
      <c r="S2262" s="2">
        <v>100</v>
      </c>
      <c r="T2262" s="3">
        <v>7</v>
      </c>
      <c r="U2262" s="10">
        <v>2024</v>
      </c>
    </row>
    <row r="2263" spans="1:21" customFormat="1" x14ac:dyDescent="0.15">
      <c r="A2263" t="s">
        <v>38</v>
      </c>
      <c r="B2263" t="s">
        <v>1066</v>
      </c>
      <c r="C2263" t="s">
        <v>16</v>
      </c>
      <c r="D2263" t="s">
        <v>1074</v>
      </c>
      <c r="E2263" t="s">
        <v>1073</v>
      </c>
      <c r="F2263" t="s">
        <v>1072</v>
      </c>
      <c r="G2263" s="3">
        <v>0</v>
      </c>
      <c r="H2263" s="3">
        <v>0</v>
      </c>
      <c r="I2263" s="3">
        <v>713915</v>
      </c>
      <c r="J2263" s="3">
        <v>0</v>
      </c>
      <c r="K2263" s="3">
        <v>0</v>
      </c>
      <c r="L2263" s="3">
        <v>713915</v>
      </c>
      <c r="M2263" s="3">
        <v>0</v>
      </c>
      <c r="N2263" s="3">
        <v>713915</v>
      </c>
      <c r="O2263" s="3">
        <v>0</v>
      </c>
      <c r="P2263" s="3">
        <v>0</v>
      </c>
      <c r="Q2263" s="3">
        <v>0</v>
      </c>
      <c r="R2263" s="3">
        <v>713915</v>
      </c>
      <c r="S2263" s="2">
        <v>100</v>
      </c>
      <c r="T2263" s="3">
        <v>7</v>
      </c>
      <c r="U2263" s="10">
        <v>2024</v>
      </c>
    </row>
    <row r="2264" spans="1:21" customFormat="1" x14ac:dyDescent="0.15">
      <c r="A2264" t="s">
        <v>19</v>
      </c>
      <c r="B2264" t="s">
        <v>1066</v>
      </c>
      <c r="C2264" t="s">
        <v>328</v>
      </c>
      <c r="D2264" t="s">
        <v>1099</v>
      </c>
      <c r="E2264" t="s">
        <v>1098</v>
      </c>
      <c r="F2264" t="s">
        <v>1097</v>
      </c>
      <c r="G2264" s="3">
        <v>357706324</v>
      </c>
      <c r="H2264" s="3">
        <v>0</v>
      </c>
      <c r="I2264" s="3">
        <v>0</v>
      </c>
      <c r="J2264" s="3">
        <v>50722560</v>
      </c>
      <c r="K2264" s="3">
        <v>0</v>
      </c>
      <c r="L2264" s="3">
        <v>408428884</v>
      </c>
      <c r="M2264" s="3">
        <v>77536830</v>
      </c>
      <c r="N2264" s="3">
        <v>291267035</v>
      </c>
      <c r="O2264" s="3">
        <v>0</v>
      </c>
      <c r="P2264" s="3">
        <v>39625019</v>
      </c>
      <c r="Q2264" s="3">
        <v>0</v>
      </c>
      <c r="R2264" s="3">
        <v>330892054</v>
      </c>
      <c r="S2264" s="2">
        <v>81.015830897992998</v>
      </c>
      <c r="T2264" s="3">
        <v>7</v>
      </c>
      <c r="U2264" s="10">
        <v>2024</v>
      </c>
    </row>
    <row r="2265" spans="1:21" customFormat="1" x14ac:dyDescent="0.15">
      <c r="A2265" t="s">
        <v>19</v>
      </c>
      <c r="B2265" t="s">
        <v>1066</v>
      </c>
      <c r="C2265" t="s">
        <v>326</v>
      </c>
      <c r="D2265" t="s">
        <v>1099</v>
      </c>
      <c r="E2265" t="s">
        <v>1098</v>
      </c>
      <c r="F2265" t="s">
        <v>1097</v>
      </c>
      <c r="G2265" s="3">
        <v>250971000</v>
      </c>
      <c r="H2265" s="3">
        <v>0</v>
      </c>
      <c r="I2265" s="3">
        <v>0</v>
      </c>
      <c r="J2265" s="3">
        <v>0</v>
      </c>
      <c r="K2265" s="3">
        <v>0</v>
      </c>
      <c r="L2265" s="3">
        <v>250971000</v>
      </c>
      <c r="M2265" s="3">
        <v>0</v>
      </c>
      <c r="N2265" s="3">
        <v>225873900</v>
      </c>
      <c r="O2265" s="3">
        <v>0</v>
      </c>
      <c r="P2265" s="3">
        <v>25097100</v>
      </c>
      <c r="Q2265" s="3">
        <v>0</v>
      </c>
      <c r="R2265" s="3">
        <v>250971000</v>
      </c>
      <c r="S2265" s="2">
        <v>100</v>
      </c>
      <c r="T2265" s="3">
        <v>7</v>
      </c>
      <c r="U2265" s="10">
        <v>2024</v>
      </c>
    </row>
    <row r="2266" spans="1:21" customFormat="1" x14ac:dyDescent="0.15">
      <c r="A2266" t="s">
        <v>19</v>
      </c>
      <c r="B2266" t="s">
        <v>1066</v>
      </c>
      <c r="C2266" t="s">
        <v>325</v>
      </c>
      <c r="D2266" t="s">
        <v>1099</v>
      </c>
      <c r="E2266" t="s">
        <v>1098</v>
      </c>
      <c r="F2266" t="s">
        <v>1097</v>
      </c>
      <c r="G2266" s="3">
        <v>289673370</v>
      </c>
      <c r="H2266" s="3">
        <v>0</v>
      </c>
      <c r="I2266" s="3">
        <v>0</v>
      </c>
      <c r="J2266" s="3">
        <v>82432030</v>
      </c>
      <c r="K2266" s="3">
        <v>0</v>
      </c>
      <c r="L2266" s="3">
        <v>372105400</v>
      </c>
      <c r="M2266" s="3">
        <v>0</v>
      </c>
      <c r="N2266" s="3">
        <v>327249491</v>
      </c>
      <c r="O2266" s="3">
        <v>0</v>
      </c>
      <c r="P2266" s="3">
        <v>44855909</v>
      </c>
      <c r="Q2266" s="3">
        <v>0</v>
      </c>
      <c r="R2266" s="3">
        <v>372105400</v>
      </c>
      <c r="S2266" s="2">
        <v>100</v>
      </c>
      <c r="T2266" s="3">
        <v>7</v>
      </c>
      <c r="U2266" s="10">
        <v>2024</v>
      </c>
    </row>
    <row r="2267" spans="1:21" customFormat="1" x14ac:dyDescent="0.15">
      <c r="A2267" t="s">
        <v>19</v>
      </c>
      <c r="B2267" t="s">
        <v>1066</v>
      </c>
      <c r="C2267" t="s">
        <v>602</v>
      </c>
      <c r="D2267" t="s">
        <v>1099</v>
      </c>
      <c r="E2267" t="s">
        <v>1098</v>
      </c>
      <c r="F2267" t="s">
        <v>1097</v>
      </c>
      <c r="G2267" s="3">
        <v>358360170</v>
      </c>
      <c r="H2267" s="3">
        <v>0</v>
      </c>
      <c r="I2267" s="3">
        <v>0</v>
      </c>
      <c r="J2267" s="3">
        <v>0</v>
      </c>
      <c r="K2267" s="3">
        <v>0</v>
      </c>
      <c r="L2267" s="3">
        <v>358360170</v>
      </c>
      <c r="M2267" s="3">
        <v>62742750</v>
      </c>
      <c r="N2267" s="3">
        <v>230378169</v>
      </c>
      <c r="O2267" s="3">
        <v>0</v>
      </c>
      <c r="P2267" s="3">
        <v>65239251</v>
      </c>
      <c r="Q2267" s="3">
        <v>0</v>
      </c>
      <c r="R2267" s="3">
        <v>295617420</v>
      </c>
      <c r="S2267" s="2">
        <v>82.491706597862148</v>
      </c>
      <c r="T2267" s="3">
        <v>7</v>
      </c>
      <c r="U2267" s="10">
        <v>2024</v>
      </c>
    </row>
    <row r="2268" spans="1:21" customFormat="1" x14ac:dyDescent="0.15">
      <c r="A2268" t="s">
        <v>19</v>
      </c>
      <c r="B2268" t="s">
        <v>1066</v>
      </c>
      <c r="C2268" t="s">
        <v>1100</v>
      </c>
      <c r="D2268" t="s">
        <v>1099</v>
      </c>
      <c r="E2268" t="s">
        <v>1098</v>
      </c>
      <c r="F2268" t="s">
        <v>1097</v>
      </c>
      <c r="G2268" s="3">
        <v>280796922</v>
      </c>
      <c r="H2268" s="3">
        <v>0</v>
      </c>
      <c r="I2268" s="3">
        <v>0</v>
      </c>
      <c r="J2268" s="3">
        <v>0</v>
      </c>
      <c r="K2268" s="3">
        <v>0</v>
      </c>
      <c r="L2268" s="3">
        <v>280796922</v>
      </c>
      <c r="M2268" s="3">
        <v>0</v>
      </c>
      <c r="N2268" s="3">
        <v>252717230</v>
      </c>
      <c r="O2268" s="3">
        <v>0</v>
      </c>
      <c r="P2268" s="3">
        <v>28079692</v>
      </c>
      <c r="Q2268" s="3">
        <v>0</v>
      </c>
      <c r="R2268" s="3">
        <v>280796922</v>
      </c>
      <c r="S2268" s="2">
        <v>100</v>
      </c>
      <c r="T2268" s="3">
        <v>7</v>
      </c>
      <c r="U2268" s="10">
        <v>2024</v>
      </c>
    </row>
    <row r="2269" spans="1:21" customFormat="1" x14ac:dyDescent="0.15">
      <c r="A2269" t="s">
        <v>19</v>
      </c>
      <c r="B2269" t="s">
        <v>1066</v>
      </c>
      <c r="C2269" t="s">
        <v>322</v>
      </c>
      <c r="D2269" t="s">
        <v>1099</v>
      </c>
      <c r="E2269" t="s">
        <v>1098</v>
      </c>
      <c r="F2269" t="s">
        <v>1097</v>
      </c>
      <c r="G2269" s="3">
        <v>393496110</v>
      </c>
      <c r="H2269" s="3">
        <v>0</v>
      </c>
      <c r="I2269" s="3">
        <v>0</v>
      </c>
      <c r="J2269" s="3">
        <v>0</v>
      </c>
      <c r="K2269" s="3">
        <v>0</v>
      </c>
      <c r="L2269" s="3">
        <v>393496110</v>
      </c>
      <c r="M2269" s="3">
        <v>72781590</v>
      </c>
      <c r="N2269" s="3">
        <v>278308346</v>
      </c>
      <c r="O2269" s="3">
        <v>0</v>
      </c>
      <c r="P2269" s="3">
        <v>42406174</v>
      </c>
      <c r="Q2269" s="3">
        <v>0</v>
      </c>
      <c r="R2269" s="3">
        <v>320714520</v>
      </c>
      <c r="S2269" s="2">
        <v>81.503860355824102</v>
      </c>
      <c r="T2269" s="3">
        <v>7</v>
      </c>
      <c r="U2269" s="10">
        <v>2024</v>
      </c>
    </row>
    <row r="2270" spans="1:21" customFormat="1" x14ac:dyDescent="0.15">
      <c r="A2270" t="s">
        <v>19</v>
      </c>
      <c r="B2270" t="s">
        <v>1066</v>
      </c>
      <c r="C2270" t="s">
        <v>435</v>
      </c>
      <c r="D2270" t="s">
        <v>1099</v>
      </c>
      <c r="E2270" t="s">
        <v>1098</v>
      </c>
      <c r="F2270" t="s">
        <v>1097</v>
      </c>
      <c r="G2270" s="3">
        <v>476078778</v>
      </c>
      <c r="H2270" s="3">
        <v>0</v>
      </c>
      <c r="I2270" s="3">
        <v>0</v>
      </c>
      <c r="J2270" s="3">
        <v>0</v>
      </c>
      <c r="K2270" s="3">
        <v>0</v>
      </c>
      <c r="L2270" s="3">
        <v>476078778</v>
      </c>
      <c r="M2270" s="3">
        <v>60259458</v>
      </c>
      <c r="N2270" s="3">
        <v>367313230</v>
      </c>
      <c r="O2270" s="3">
        <v>0</v>
      </c>
      <c r="P2270" s="3">
        <v>48506090</v>
      </c>
      <c r="Q2270" s="3">
        <v>0</v>
      </c>
      <c r="R2270" s="3">
        <v>415819320</v>
      </c>
      <c r="S2270" s="2">
        <v>87.342544808834134</v>
      </c>
      <c r="T2270" s="3">
        <v>7</v>
      </c>
      <c r="U2270" s="10">
        <v>2024</v>
      </c>
    </row>
    <row r="2271" spans="1:21" customFormat="1" x14ac:dyDescent="0.15">
      <c r="A2271" t="s">
        <v>19</v>
      </c>
      <c r="B2271" t="s">
        <v>1066</v>
      </c>
      <c r="C2271" t="s">
        <v>434</v>
      </c>
      <c r="D2271" t="s">
        <v>1099</v>
      </c>
      <c r="E2271" t="s">
        <v>1098</v>
      </c>
      <c r="F2271" t="s">
        <v>1097</v>
      </c>
      <c r="G2271" s="3">
        <v>247250465</v>
      </c>
      <c r="H2271" s="3">
        <v>0</v>
      </c>
      <c r="I2271" s="3">
        <v>0</v>
      </c>
      <c r="J2271" s="3">
        <v>0</v>
      </c>
      <c r="K2271" s="3">
        <v>0</v>
      </c>
      <c r="L2271" s="3">
        <v>247250465</v>
      </c>
      <c r="M2271" s="3">
        <v>0</v>
      </c>
      <c r="N2271" s="3">
        <v>213610665</v>
      </c>
      <c r="O2271" s="3">
        <v>0</v>
      </c>
      <c r="P2271" s="3">
        <v>33639800</v>
      </c>
      <c r="Q2271" s="3">
        <v>0</v>
      </c>
      <c r="R2271" s="3">
        <v>247250465</v>
      </c>
      <c r="S2271" s="2">
        <v>100</v>
      </c>
      <c r="T2271" s="3">
        <v>7</v>
      </c>
      <c r="U2271" s="10">
        <v>2024</v>
      </c>
    </row>
    <row r="2272" spans="1:21" customFormat="1" x14ac:dyDescent="0.15">
      <c r="A2272" t="s">
        <v>19</v>
      </c>
      <c r="B2272" t="s">
        <v>1066</v>
      </c>
      <c r="C2272" t="s">
        <v>573</v>
      </c>
      <c r="D2272" t="s">
        <v>1099</v>
      </c>
      <c r="E2272" t="s">
        <v>1098</v>
      </c>
      <c r="F2272" t="s">
        <v>1097</v>
      </c>
      <c r="G2272" s="3">
        <v>0</v>
      </c>
      <c r="H2272" s="3">
        <v>0</v>
      </c>
      <c r="I2272" s="3">
        <v>0</v>
      </c>
      <c r="J2272" s="3">
        <v>315166740</v>
      </c>
      <c r="K2272" s="3">
        <v>0</v>
      </c>
      <c r="L2272" s="3">
        <v>315166740</v>
      </c>
      <c r="M2272" s="3">
        <v>0</v>
      </c>
      <c r="N2272" s="3">
        <v>315166740</v>
      </c>
      <c r="O2272" s="3">
        <v>0</v>
      </c>
      <c r="P2272" s="3">
        <v>0</v>
      </c>
      <c r="Q2272" s="3">
        <v>0</v>
      </c>
      <c r="R2272" s="3">
        <v>315166740</v>
      </c>
      <c r="S2272" s="2">
        <v>100</v>
      </c>
      <c r="T2272" s="3">
        <v>7</v>
      </c>
      <c r="U2272" s="10">
        <v>2024</v>
      </c>
    </row>
    <row r="2273" spans="1:21" customFormat="1" x14ac:dyDescent="0.15">
      <c r="A2273" t="s">
        <v>19</v>
      </c>
      <c r="B2273" t="s">
        <v>1066</v>
      </c>
      <c r="C2273" t="s">
        <v>430</v>
      </c>
      <c r="D2273" t="s">
        <v>1099</v>
      </c>
      <c r="E2273" t="s">
        <v>1098</v>
      </c>
      <c r="F2273" t="s">
        <v>1097</v>
      </c>
      <c r="G2273" s="3">
        <v>65358132</v>
      </c>
      <c r="H2273" s="3">
        <v>0</v>
      </c>
      <c r="I2273" s="3">
        <v>0</v>
      </c>
      <c r="J2273" s="3">
        <v>0</v>
      </c>
      <c r="K2273" s="3">
        <v>0</v>
      </c>
      <c r="L2273" s="3">
        <v>65358132</v>
      </c>
      <c r="M2273" s="3">
        <v>0</v>
      </c>
      <c r="N2273" s="3">
        <v>65358132</v>
      </c>
      <c r="O2273" s="3">
        <v>0</v>
      </c>
      <c r="P2273" s="3">
        <v>0</v>
      </c>
      <c r="Q2273" s="3">
        <v>0</v>
      </c>
      <c r="R2273" s="3">
        <v>65358132</v>
      </c>
      <c r="S2273" s="2">
        <v>100</v>
      </c>
      <c r="T2273" s="3">
        <v>7</v>
      </c>
      <c r="U2273" s="10">
        <v>2024</v>
      </c>
    </row>
    <row r="2274" spans="1:21" customFormat="1" x14ac:dyDescent="0.15">
      <c r="A2274" t="s">
        <v>19</v>
      </c>
      <c r="B2274" t="s">
        <v>1066</v>
      </c>
      <c r="C2274" t="s">
        <v>588</v>
      </c>
      <c r="D2274" t="s">
        <v>1099</v>
      </c>
      <c r="E2274" t="s">
        <v>1098</v>
      </c>
      <c r="F2274" t="s">
        <v>1097</v>
      </c>
      <c r="G2274" s="3">
        <v>58885722</v>
      </c>
      <c r="H2274" s="3">
        <v>0</v>
      </c>
      <c r="I2274" s="3">
        <v>0</v>
      </c>
      <c r="J2274" s="3">
        <v>17567970</v>
      </c>
      <c r="K2274" s="3">
        <v>0</v>
      </c>
      <c r="L2274" s="3">
        <v>76453692</v>
      </c>
      <c r="M2274" s="3">
        <v>0</v>
      </c>
      <c r="N2274" s="3">
        <v>76453692</v>
      </c>
      <c r="O2274" s="3">
        <v>0</v>
      </c>
      <c r="P2274" s="3">
        <v>0</v>
      </c>
      <c r="Q2274" s="3">
        <v>0</v>
      </c>
      <c r="R2274" s="3">
        <v>76453692</v>
      </c>
      <c r="S2274" s="2">
        <v>100</v>
      </c>
      <c r="T2274" s="3">
        <v>7</v>
      </c>
      <c r="U2274" s="10">
        <v>2024</v>
      </c>
    </row>
    <row r="2275" spans="1:21" customFormat="1" x14ac:dyDescent="0.15">
      <c r="A2275" t="s">
        <v>19</v>
      </c>
      <c r="B2275" t="s">
        <v>1066</v>
      </c>
      <c r="C2275" t="s">
        <v>587</v>
      </c>
      <c r="D2275" t="s">
        <v>1099</v>
      </c>
      <c r="E2275" t="s">
        <v>1098</v>
      </c>
      <c r="F2275" t="s">
        <v>1097</v>
      </c>
      <c r="G2275" s="3">
        <v>41608350</v>
      </c>
      <c r="H2275" s="3">
        <v>0</v>
      </c>
      <c r="I2275" s="3">
        <v>0</v>
      </c>
      <c r="J2275" s="3">
        <v>0</v>
      </c>
      <c r="K2275" s="3">
        <v>0</v>
      </c>
      <c r="L2275" s="3">
        <v>41608350</v>
      </c>
      <c r="M2275" s="3">
        <v>0</v>
      </c>
      <c r="N2275" s="3">
        <v>41608350</v>
      </c>
      <c r="O2275" s="3">
        <v>0</v>
      </c>
      <c r="P2275" s="3">
        <v>0</v>
      </c>
      <c r="Q2275" s="3">
        <v>0</v>
      </c>
      <c r="R2275" s="3">
        <v>41608350</v>
      </c>
      <c r="S2275" s="2">
        <v>100</v>
      </c>
      <c r="T2275" s="3">
        <v>7</v>
      </c>
      <c r="U2275" s="10">
        <v>2024</v>
      </c>
    </row>
    <row r="2276" spans="1:21" customFormat="1" x14ac:dyDescent="0.15">
      <c r="A2276" t="s">
        <v>19</v>
      </c>
      <c r="B2276" t="s">
        <v>1066</v>
      </c>
      <c r="C2276" t="s">
        <v>585</v>
      </c>
      <c r="D2276" t="s">
        <v>1099</v>
      </c>
      <c r="E2276" t="s">
        <v>1098</v>
      </c>
      <c r="F2276" t="s">
        <v>1097</v>
      </c>
      <c r="G2276" s="3">
        <v>103347216</v>
      </c>
      <c r="H2276" s="3">
        <v>0</v>
      </c>
      <c r="I2276" s="3">
        <v>0</v>
      </c>
      <c r="J2276" s="3">
        <v>0</v>
      </c>
      <c r="K2276" s="3">
        <v>0</v>
      </c>
      <c r="L2276" s="3">
        <v>103347216</v>
      </c>
      <c r="M2276" s="3">
        <v>0</v>
      </c>
      <c r="N2276" s="3">
        <v>103347216</v>
      </c>
      <c r="O2276" s="3">
        <v>0</v>
      </c>
      <c r="P2276" s="3">
        <v>0</v>
      </c>
      <c r="Q2276" s="3">
        <v>0</v>
      </c>
      <c r="R2276" s="3">
        <v>103347216</v>
      </c>
      <c r="S2276" s="2">
        <v>100</v>
      </c>
      <c r="T2276" s="3">
        <v>7</v>
      </c>
      <c r="U2276" s="10">
        <v>2024</v>
      </c>
    </row>
    <row r="2277" spans="1:21" customFormat="1" x14ac:dyDescent="0.15">
      <c r="A2277" t="s">
        <v>19</v>
      </c>
      <c r="B2277" t="s">
        <v>1066</v>
      </c>
      <c r="C2277" t="s">
        <v>584</v>
      </c>
      <c r="D2277" t="s">
        <v>1099</v>
      </c>
      <c r="E2277" t="s">
        <v>1098</v>
      </c>
      <c r="F2277" t="s">
        <v>1097</v>
      </c>
      <c r="G2277" s="3">
        <v>69241578</v>
      </c>
      <c r="H2277" s="3">
        <v>0</v>
      </c>
      <c r="I2277" s="3">
        <v>0</v>
      </c>
      <c r="J2277" s="3">
        <v>0</v>
      </c>
      <c r="K2277" s="3">
        <v>0</v>
      </c>
      <c r="L2277" s="3">
        <v>69241578</v>
      </c>
      <c r="M2277" s="3">
        <v>0</v>
      </c>
      <c r="N2277" s="3">
        <v>69241578</v>
      </c>
      <c r="O2277" s="3">
        <v>0</v>
      </c>
      <c r="P2277" s="3">
        <v>0</v>
      </c>
      <c r="Q2277" s="3">
        <v>0</v>
      </c>
      <c r="R2277" s="3">
        <v>69241578</v>
      </c>
      <c r="S2277" s="2">
        <v>100</v>
      </c>
      <c r="T2277" s="3">
        <v>7</v>
      </c>
      <c r="U2277" s="10">
        <v>2024</v>
      </c>
    </row>
    <row r="2278" spans="1:21" customFormat="1" x14ac:dyDescent="0.15">
      <c r="A2278" t="s">
        <v>19</v>
      </c>
      <c r="B2278" t="s">
        <v>1066</v>
      </c>
      <c r="C2278" t="s">
        <v>440</v>
      </c>
      <c r="D2278" t="s">
        <v>1099</v>
      </c>
      <c r="E2278" t="s">
        <v>1098</v>
      </c>
      <c r="F2278" t="s">
        <v>1097</v>
      </c>
      <c r="G2278" s="3">
        <v>89147540</v>
      </c>
      <c r="H2278" s="3">
        <v>0</v>
      </c>
      <c r="I2278" s="3">
        <v>0</v>
      </c>
      <c r="J2278" s="3">
        <v>0</v>
      </c>
      <c r="K2278" s="3">
        <v>0</v>
      </c>
      <c r="L2278" s="3">
        <v>89147540</v>
      </c>
      <c r="M2278" s="3">
        <v>0</v>
      </c>
      <c r="N2278" s="3">
        <v>89147540</v>
      </c>
      <c r="O2278" s="3">
        <v>0</v>
      </c>
      <c r="P2278" s="3">
        <v>0</v>
      </c>
      <c r="Q2278" s="3">
        <v>0</v>
      </c>
      <c r="R2278" s="3">
        <v>89147540</v>
      </c>
      <c r="S2278" s="2">
        <v>100</v>
      </c>
      <c r="T2278" s="3">
        <v>7</v>
      </c>
      <c r="U2278" s="10">
        <v>2024</v>
      </c>
    </row>
    <row r="2279" spans="1:21" customFormat="1" x14ac:dyDescent="0.15">
      <c r="A2279" t="s">
        <v>19</v>
      </c>
      <c r="B2279" t="s">
        <v>1019</v>
      </c>
      <c r="C2279" t="s">
        <v>17</v>
      </c>
      <c r="D2279" t="s">
        <v>1046</v>
      </c>
      <c r="E2279" t="s">
        <v>1045</v>
      </c>
      <c r="F2279" t="s">
        <v>1044</v>
      </c>
      <c r="G2279" s="3">
        <v>114000000</v>
      </c>
      <c r="H2279" s="3">
        <v>0</v>
      </c>
      <c r="I2279" s="3">
        <v>0</v>
      </c>
      <c r="J2279" s="3">
        <v>0</v>
      </c>
      <c r="K2279" s="3">
        <v>0</v>
      </c>
      <c r="L2279" s="3">
        <v>114000000</v>
      </c>
      <c r="M2279" s="3">
        <v>0</v>
      </c>
      <c r="N2279" s="3">
        <v>12786851</v>
      </c>
      <c r="O2279" s="3">
        <v>0</v>
      </c>
      <c r="P2279" s="3">
        <v>2284160</v>
      </c>
      <c r="Q2279" s="3">
        <v>98928989</v>
      </c>
      <c r="R2279" s="3">
        <v>15071011</v>
      </c>
      <c r="S2279" s="2">
        <v>13.220185087719297</v>
      </c>
      <c r="T2279" s="3">
        <v>7</v>
      </c>
      <c r="U2279" s="10">
        <v>2024</v>
      </c>
    </row>
    <row r="2280" spans="1:21" customFormat="1" x14ac:dyDescent="0.15">
      <c r="A2280" t="s">
        <v>95</v>
      </c>
      <c r="B2280" t="s">
        <v>1019</v>
      </c>
      <c r="C2280" t="s">
        <v>3</v>
      </c>
      <c r="D2280" t="s">
        <v>1046</v>
      </c>
      <c r="E2280" t="s">
        <v>1045</v>
      </c>
      <c r="F2280" t="s">
        <v>1044</v>
      </c>
      <c r="G2280" s="3">
        <v>0</v>
      </c>
      <c r="H2280" s="3">
        <v>0</v>
      </c>
      <c r="I2280" s="3">
        <v>72720</v>
      </c>
      <c r="J2280" s="3">
        <v>0</v>
      </c>
      <c r="K2280" s="3">
        <v>72720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2">
        <v>0</v>
      </c>
      <c r="T2280" s="3">
        <v>7</v>
      </c>
      <c r="U2280" s="10">
        <v>2024</v>
      </c>
    </row>
    <row r="2281" spans="1:21" customFormat="1" x14ac:dyDescent="0.15">
      <c r="A2281" t="s">
        <v>5</v>
      </c>
      <c r="B2281" t="s">
        <v>1019</v>
      </c>
      <c r="C2281" t="s">
        <v>17</v>
      </c>
      <c r="D2281" t="s">
        <v>1046</v>
      </c>
      <c r="E2281" t="s">
        <v>1045</v>
      </c>
      <c r="F2281" t="s">
        <v>1044</v>
      </c>
      <c r="G2281" s="3">
        <v>247310413</v>
      </c>
      <c r="H2281" s="3">
        <v>0</v>
      </c>
      <c r="I2281" s="3">
        <v>0</v>
      </c>
      <c r="J2281" s="3">
        <v>0</v>
      </c>
      <c r="K2281" s="3">
        <v>0</v>
      </c>
      <c r="L2281" s="3">
        <v>247310413</v>
      </c>
      <c r="M2281" s="3">
        <v>0</v>
      </c>
      <c r="N2281" s="3">
        <v>8000000</v>
      </c>
      <c r="O2281" s="3">
        <v>0</v>
      </c>
      <c r="P2281" s="3">
        <v>0</v>
      </c>
      <c r="Q2281" s="3">
        <v>239310413</v>
      </c>
      <c r="R2281" s="3">
        <v>8000000</v>
      </c>
      <c r="S2281" s="2">
        <v>3.2348011161179855</v>
      </c>
      <c r="T2281" s="3">
        <v>7</v>
      </c>
      <c r="U2281" s="10">
        <v>2024</v>
      </c>
    </row>
    <row r="2282" spans="1:21" customFormat="1" x14ac:dyDescent="0.15">
      <c r="A2282" t="s">
        <v>5</v>
      </c>
      <c r="B2282" t="s">
        <v>1019</v>
      </c>
      <c r="C2282" t="s">
        <v>3</v>
      </c>
      <c r="D2282" t="s">
        <v>1046</v>
      </c>
      <c r="E2282" t="s">
        <v>1045</v>
      </c>
      <c r="F2282" t="s">
        <v>1044</v>
      </c>
      <c r="G2282" s="3">
        <v>1193275133</v>
      </c>
      <c r="H2282" s="3">
        <v>0</v>
      </c>
      <c r="I2282" s="3">
        <v>0</v>
      </c>
      <c r="J2282" s="3">
        <v>0</v>
      </c>
      <c r="K2282" s="3">
        <v>0</v>
      </c>
      <c r="L2282" s="3">
        <v>1193275133</v>
      </c>
      <c r="M2282" s="3">
        <v>0</v>
      </c>
      <c r="N2282" s="3">
        <v>0</v>
      </c>
      <c r="O2282" s="3">
        <v>0</v>
      </c>
      <c r="P2282" s="3">
        <v>97380058</v>
      </c>
      <c r="Q2282" s="3">
        <v>1095895075</v>
      </c>
      <c r="R2282" s="3">
        <v>97380058</v>
      </c>
      <c r="S2282" s="2">
        <v>8.1607380650913139</v>
      </c>
      <c r="T2282" s="3">
        <v>7</v>
      </c>
      <c r="U2282" s="10">
        <v>2024</v>
      </c>
    </row>
    <row r="2283" spans="1:21" customFormat="1" x14ac:dyDescent="0.15">
      <c r="A2283" t="s">
        <v>5</v>
      </c>
      <c r="B2283" t="s">
        <v>1019</v>
      </c>
      <c r="C2283" t="s">
        <v>3</v>
      </c>
      <c r="D2283" t="s">
        <v>915</v>
      </c>
      <c r="E2283" t="s">
        <v>1037</v>
      </c>
      <c r="F2283" t="s">
        <v>1036</v>
      </c>
      <c r="G2283" s="3">
        <v>182205623</v>
      </c>
      <c r="H2283" s="3">
        <v>0</v>
      </c>
      <c r="I2283" s="3">
        <v>0</v>
      </c>
      <c r="J2283" s="3">
        <v>0</v>
      </c>
      <c r="K2283" s="3">
        <v>0</v>
      </c>
      <c r="L2283" s="3">
        <v>182205623</v>
      </c>
      <c r="M2283" s="3">
        <v>0</v>
      </c>
      <c r="N2283" s="3">
        <v>128205623</v>
      </c>
      <c r="O2283" s="3">
        <v>0</v>
      </c>
      <c r="P2283" s="3">
        <v>54000000</v>
      </c>
      <c r="Q2283" s="3">
        <v>0</v>
      </c>
      <c r="R2283" s="3">
        <v>182205623</v>
      </c>
      <c r="S2283" s="2">
        <v>100</v>
      </c>
      <c r="T2283" s="3">
        <v>7</v>
      </c>
      <c r="U2283" s="10">
        <v>2024</v>
      </c>
    </row>
    <row r="2284" spans="1:21" customFormat="1" x14ac:dyDescent="0.15">
      <c r="A2284" t="s">
        <v>19</v>
      </c>
      <c r="B2284" t="s">
        <v>1019</v>
      </c>
      <c r="C2284" t="s">
        <v>3</v>
      </c>
      <c r="D2284" t="s">
        <v>1030</v>
      </c>
      <c r="E2284" t="s">
        <v>1029</v>
      </c>
      <c r="F2284" t="s">
        <v>1028</v>
      </c>
      <c r="G2284" s="3">
        <v>100000000</v>
      </c>
      <c r="H2284" s="3">
        <v>0</v>
      </c>
      <c r="I2284" s="3">
        <v>0</v>
      </c>
      <c r="J2284" s="3">
        <v>0</v>
      </c>
      <c r="K2284" s="3">
        <v>0</v>
      </c>
      <c r="L2284" s="3">
        <v>100000000</v>
      </c>
      <c r="M2284" s="3">
        <v>38069304</v>
      </c>
      <c r="N2284" s="3">
        <v>0</v>
      </c>
      <c r="O2284" s="3">
        <v>0</v>
      </c>
      <c r="P2284" s="3">
        <v>0</v>
      </c>
      <c r="Q2284" s="3">
        <v>61930696</v>
      </c>
      <c r="R2284" s="3">
        <v>0</v>
      </c>
      <c r="S2284" s="2">
        <v>0</v>
      </c>
      <c r="T2284" s="3">
        <v>7</v>
      </c>
      <c r="U2284" s="10">
        <v>2024</v>
      </c>
    </row>
    <row r="2285" spans="1:21" customFormat="1" x14ac:dyDescent="0.15">
      <c r="A2285" t="s">
        <v>9</v>
      </c>
      <c r="B2285" t="s">
        <v>1019</v>
      </c>
      <c r="C2285" t="s">
        <v>287</v>
      </c>
      <c r="D2285" t="s">
        <v>1030</v>
      </c>
      <c r="E2285" t="s">
        <v>1029</v>
      </c>
      <c r="F2285" t="s">
        <v>1028</v>
      </c>
      <c r="G2285" s="3">
        <v>350761848</v>
      </c>
      <c r="H2285" s="3">
        <v>0</v>
      </c>
      <c r="I2285" s="3">
        <v>0</v>
      </c>
      <c r="J2285" s="3">
        <v>0</v>
      </c>
      <c r="K2285" s="3">
        <v>0</v>
      </c>
      <c r="L2285" s="3">
        <v>350761848</v>
      </c>
      <c r="M2285" s="3">
        <v>0</v>
      </c>
      <c r="N2285" s="3">
        <v>0</v>
      </c>
      <c r="O2285" s="3">
        <v>0</v>
      </c>
      <c r="P2285" s="3">
        <v>0</v>
      </c>
      <c r="Q2285" s="3">
        <v>350761848</v>
      </c>
      <c r="R2285" s="3">
        <v>0</v>
      </c>
      <c r="S2285" s="2">
        <v>0</v>
      </c>
      <c r="T2285" s="3">
        <v>7</v>
      </c>
      <c r="U2285" s="10">
        <v>2024</v>
      </c>
    </row>
    <row r="2286" spans="1:21" customFormat="1" x14ac:dyDescent="0.15">
      <c r="A2286" t="s">
        <v>95</v>
      </c>
      <c r="B2286" t="s">
        <v>1019</v>
      </c>
      <c r="C2286" t="s">
        <v>3</v>
      </c>
      <c r="D2286" t="s">
        <v>1030</v>
      </c>
      <c r="E2286" t="s">
        <v>1029</v>
      </c>
      <c r="F2286" t="s">
        <v>1028</v>
      </c>
      <c r="G2286" s="3">
        <v>0</v>
      </c>
      <c r="H2286" s="3">
        <v>0</v>
      </c>
      <c r="I2286" s="3">
        <v>1</v>
      </c>
      <c r="J2286" s="3">
        <v>0</v>
      </c>
      <c r="K2286" s="3">
        <v>1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2">
        <v>0</v>
      </c>
      <c r="T2286" s="3">
        <v>7</v>
      </c>
      <c r="U2286" s="10">
        <v>2024</v>
      </c>
    </row>
    <row r="2287" spans="1:21" customFormat="1" x14ac:dyDescent="0.15">
      <c r="A2287" t="s">
        <v>95</v>
      </c>
      <c r="B2287" t="s">
        <v>1019</v>
      </c>
      <c r="C2287" t="s">
        <v>16</v>
      </c>
      <c r="D2287" t="s">
        <v>1030</v>
      </c>
      <c r="E2287" t="s">
        <v>1029</v>
      </c>
      <c r="F2287" t="s">
        <v>1028</v>
      </c>
      <c r="G2287" s="3">
        <v>0</v>
      </c>
      <c r="H2287" s="3">
        <v>0</v>
      </c>
      <c r="I2287" s="3">
        <v>41530441</v>
      </c>
      <c r="J2287" s="3">
        <v>0</v>
      </c>
      <c r="K2287" s="3">
        <v>41530441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2">
        <v>0</v>
      </c>
      <c r="T2287" s="3">
        <v>7</v>
      </c>
      <c r="U2287" s="10">
        <v>2024</v>
      </c>
    </row>
    <row r="2288" spans="1:21" customFormat="1" x14ac:dyDescent="0.15">
      <c r="A2288" t="s">
        <v>94</v>
      </c>
      <c r="B2288" t="s">
        <v>1019</v>
      </c>
      <c r="C2288" t="s">
        <v>287</v>
      </c>
      <c r="D2288" t="s">
        <v>1030</v>
      </c>
      <c r="E2288" t="s">
        <v>1029</v>
      </c>
      <c r="F2288" t="s">
        <v>1028</v>
      </c>
      <c r="G2288" s="3">
        <v>0</v>
      </c>
      <c r="H2288" s="3">
        <v>0</v>
      </c>
      <c r="I2288" s="3">
        <v>5155681</v>
      </c>
      <c r="J2288" s="3">
        <v>0</v>
      </c>
      <c r="K2288" s="3">
        <v>5155681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2">
        <v>0</v>
      </c>
      <c r="T2288" s="3">
        <v>7</v>
      </c>
      <c r="U2288" s="10">
        <v>2024</v>
      </c>
    </row>
    <row r="2289" spans="1:21" customFormat="1" x14ac:dyDescent="0.15">
      <c r="A2289" t="s">
        <v>94</v>
      </c>
      <c r="B2289" t="s">
        <v>1019</v>
      </c>
      <c r="C2289" t="s">
        <v>17</v>
      </c>
      <c r="D2289" t="s">
        <v>1030</v>
      </c>
      <c r="E2289" t="s">
        <v>1029</v>
      </c>
      <c r="F2289" t="s">
        <v>1028</v>
      </c>
      <c r="G2289" s="3">
        <v>0</v>
      </c>
      <c r="H2289" s="3">
        <v>0</v>
      </c>
      <c r="I2289" s="3">
        <v>13892704</v>
      </c>
      <c r="J2289" s="3">
        <v>0</v>
      </c>
      <c r="K2289" s="3">
        <v>13892704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2">
        <v>0</v>
      </c>
      <c r="T2289" s="3">
        <v>7</v>
      </c>
      <c r="U2289" s="10">
        <v>2024</v>
      </c>
    </row>
    <row r="2290" spans="1:21" customFormat="1" x14ac:dyDescent="0.15">
      <c r="A2290" t="s">
        <v>94</v>
      </c>
      <c r="B2290" t="s">
        <v>1019</v>
      </c>
      <c r="C2290" t="s">
        <v>3</v>
      </c>
      <c r="D2290" t="s">
        <v>1030</v>
      </c>
      <c r="E2290" t="s">
        <v>1029</v>
      </c>
      <c r="F2290" t="s">
        <v>1028</v>
      </c>
      <c r="G2290" s="3">
        <v>0</v>
      </c>
      <c r="H2290" s="3">
        <v>0</v>
      </c>
      <c r="I2290" s="3">
        <v>40277736</v>
      </c>
      <c r="J2290" s="3">
        <v>0</v>
      </c>
      <c r="K2290" s="3">
        <v>40277736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2">
        <v>0</v>
      </c>
      <c r="T2290" s="3">
        <v>7</v>
      </c>
      <c r="U2290" s="10">
        <v>2024</v>
      </c>
    </row>
    <row r="2291" spans="1:21" customFormat="1" x14ac:dyDescent="0.15">
      <c r="A2291" t="s">
        <v>5</v>
      </c>
      <c r="B2291" t="s">
        <v>1019</v>
      </c>
      <c r="C2291" t="s">
        <v>97</v>
      </c>
      <c r="D2291" t="s">
        <v>1030</v>
      </c>
      <c r="E2291" t="s">
        <v>1029</v>
      </c>
      <c r="F2291" t="s">
        <v>1028</v>
      </c>
      <c r="G2291" s="3">
        <v>0</v>
      </c>
      <c r="H2291" s="3">
        <v>0</v>
      </c>
      <c r="I2291" s="3">
        <v>0</v>
      </c>
      <c r="J2291" s="3">
        <v>148491428</v>
      </c>
      <c r="K2291" s="3">
        <v>0</v>
      </c>
      <c r="L2291" s="3">
        <v>148491428</v>
      </c>
      <c r="M2291" s="3">
        <v>148491428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2">
        <v>0</v>
      </c>
      <c r="T2291" s="3">
        <v>7</v>
      </c>
      <c r="U2291" s="10">
        <v>2024</v>
      </c>
    </row>
    <row r="2292" spans="1:21" customFormat="1" x14ac:dyDescent="0.15">
      <c r="A2292" t="s">
        <v>5</v>
      </c>
      <c r="B2292" t="s">
        <v>1019</v>
      </c>
      <c r="C2292" t="s">
        <v>17</v>
      </c>
      <c r="D2292" t="s">
        <v>1030</v>
      </c>
      <c r="E2292" t="s">
        <v>1029</v>
      </c>
      <c r="F2292" t="s">
        <v>1028</v>
      </c>
      <c r="G2292" s="3">
        <v>83537740</v>
      </c>
      <c r="H2292" s="3">
        <v>0</v>
      </c>
      <c r="I2292" s="3">
        <v>0</v>
      </c>
      <c r="J2292" s="3">
        <v>0</v>
      </c>
      <c r="K2292" s="3">
        <v>0</v>
      </c>
      <c r="L2292" s="3">
        <v>83537740</v>
      </c>
      <c r="M2292" s="3">
        <v>61964477</v>
      </c>
      <c r="N2292" s="3">
        <v>21573263</v>
      </c>
      <c r="O2292" s="3">
        <v>0</v>
      </c>
      <c r="P2292" s="3">
        <v>0</v>
      </c>
      <c r="Q2292" s="3">
        <v>0</v>
      </c>
      <c r="R2292" s="3">
        <v>21573263</v>
      </c>
      <c r="S2292" s="2">
        <v>25.824571026221204</v>
      </c>
      <c r="T2292" s="3">
        <v>7</v>
      </c>
      <c r="U2292" s="10">
        <v>2024</v>
      </c>
    </row>
    <row r="2293" spans="1:21" customFormat="1" x14ac:dyDescent="0.15">
      <c r="A2293" t="s">
        <v>5</v>
      </c>
      <c r="B2293" t="s">
        <v>1019</v>
      </c>
      <c r="C2293" t="s">
        <v>3</v>
      </c>
      <c r="D2293" t="s">
        <v>1030</v>
      </c>
      <c r="E2293" t="s">
        <v>1029</v>
      </c>
      <c r="F2293" t="s">
        <v>1028</v>
      </c>
      <c r="G2293" s="3">
        <v>11586464649</v>
      </c>
      <c r="H2293" s="3">
        <v>0</v>
      </c>
      <c r="I2293" s="3">
        <v>0</v>
      </c>
      <c r="J2293" s="3">
        <v>0</v>
      </c>
      <c r="K2293" s="3">
        <v>148491428</v>
      </c>
      <c r="L2293" s="3">
        <v>11437973221</v>
      </c>
      <c r="M2293" s="3">
        <v>0</v>
      </c>
      <c r="N2293" s="3">
        <v>4559582509</v>
      </c>
      <c r="O2293" s="3">
        <v>0</v>
      </c>
      <c r="P2293" s="3">
        <v>4701003884</v>
      </c>
      <c r="Q2293" s="3">
        <v>2177386828</v>
      </c>
      <c r="R2293" s="3">
        <v>9260586393</v>
      </c>
      <c r="S2293" s="2">
        <v>80.96352574071129</v>
      </c>
      <c r="T2293" s="3">
        <v>7</v>
      </c>
      <c r="U2293" s="10">
        <v>2024</v>
      </c>
    </row>
    <row r="2294" spans="1:21" customFormat="1" x14ac:dyDescent="0.15">
      <c r="A2294" t="s">
        <v>5</v>
      </c>
      <c r="B2294" t="s">
        <v>1019</v>
      </c>
      <c r="C2294" t="s">
        <v>16</v>
      </c>
      <c r="D2294" t="s">
        <v>1030</v>
      </c>
      <c r="E2294" t="s">
        <v>1029</v>
      </c>
      <c r="F2294" t="s">
        <v>1028</v>
      </c>
      <c r="G2294" s="3">
        <v>4000000000</v>
      </c>
      <c r="H2294" s="3">
        <v>0</v>
      </c>
      <c r="I2294" s="3">
        <v>0</v>
      </c>
      <c r="J2294" s="3">
        <v>0</v>
      </c>
      <c r="K2294" s="3">
        <v>0</v>
      </c>
      <c r="L2294" s="3">
        <v>4000000000</v>
      </c>
      <c r="M2294" s="3">
        <v>344846092</v>
      </c>
      <c r="N2294" s="3">
        <v>948997220</v>
      </c>
      <c r="O2294" s="3">
        <v>0</v>
      </c>
      <c r="P2294" s="3">
        <v>1988525139</v>
      </c>
      <c r="Q2294" s="3">
        <v>717631549</v>
      </c>
      <c r="R2294" s="3">
        <v>2937522359</v>
      </c>
      <c r="S2294" s="2">
        <v>73.438058975000004</v>
      </c>
      <c r="T2294" s="3">
        <v>7</v>
      </c>
      <c r="U2294" s="10">
        <v>2024</v>
      </c>
    </row>
    <row r="2295" spans="1:21" customFormat="1" x14ac:dyDescent="0.15">
      <c r="A2295" t="s">
        <v>38</v>
      </c>
      <c r="B2295" t="s">
        <v>1019</v>
      </c>
      <c r="C2295" t="s">
        <v>17</v>
      </c>
      <c r="D2295" t="s">
        <v>1030</v>
      </c>
      <c r="E2295" t="s">
        <v>1029</v>
      </c>
      <c r="F2295" t="s">
        <v>1028</v>
      </c>
      <c r="G2295" s="3">
        <v>0</v>
      </c>
      <c r="H2295" s="3">
        <v>0</v>
      </c>
      <c r="I2295" s="3">
        <v>35995201</v>
      </c>
      <c r="J2295" s="3">
        <v>0</v>
      </c>
      <c r="K2295" s="3">
        <v>0</v>
      </c>
      <c r="L2295" s="3">
        <v>35995201</v>
      </c>
      <c r="M2295" s="3">
        <v>0</v>
      </c>
      <c r="N2295" s="3">
        <v>278802</v>
      </c>
      <c r="O2295" s="3">
        <v>0</v>
      </c>
      <c r="P2295" s="3">
        <v>35716399</v>
      </c>
      <c r="Q2295" s="3">
        <v>0</v>
      </c>
      <c r="R2295" s="3">
        <v>35995201</v>
      </c>
      <c r="S2295" s="2">
        <v>100</v>
      </c>
      <c r="T2295" s="3">
        <v>7</v>
      </c>
      <c r="U2295" s="10">
        <v>2024</v>
      </c>
    </row>
    <row r="2296" spans="1:21" customFormat="1" x14ac:dyDescent="0.15">
      <c r="A2296" t="s">
        <v>38</v>
      </c>
      <c r="B2296" t="s">
        <v>1019</v>
      </c>
      <c r="C2296" t="s">
        <v>3</v>
      </c>
      <c r="D2296" t="s">
        <v>1030</v>
      </c>
      <c r="E2296" t="s">
        <v>1029</v>
      </c>
      <c r="F2296" t="s">
        <v>1028</v>
      </c>
      <c r="G2296" s="3">
        <v>0</v>
      </c>
      <c r="H2296" s="3">
        <v>0</v>
      </c>
      <c r="I2296" s="3">
        <v>731094</v>
      </c>
      <c r="J2296" s="3">
        <v>0</v>
      </c>
      <c r="K2296" s="3">
        <v>0</v>
      </c>
      <c r="L2296" s="3">
        <v>731094</v>
      </c>
      <c r="M2296" s="3">
        <v>0</v>
      </c>
      <c r="N2296" s="3">
        <v>731094</v>
      </c>
      <c r="O2296" s="3">
        <v>0</v>
      </c>
      <c r="P2296" s="3">
        <v>0</v>
      </c>
      <c r="Q2296" s="3">
        <v>0</v>
      </c>
      <c r="R2296" s="3">
        <v>731094</v>
      </c>
      <c r="S2296" s="2">
        <v>100</v>
      </c>
      <c r="T2296" s="3">
        <v>7</v>
      </c>
      <c r="U2296" s="10">
        <v>2024</v>
      </c>
    </row>
    <row r="2297" spans="1:21" customFormat="1" x14ac:dyDescent="0.15">
      <c r="A2297" t="s">
        <v>19</v>
      </c>
      <c r="B2297" t="s">
        <v>1019</v>
      </c>
      <c r="C2297" t="s">
        <v>3</v>
      </c>
      <c r="D2297" t="s">
        <v>1049</v>
      </c>
      <c r="E2297" t="s">
        <v>1048</v>
      </c>
      <c r="F2297" t="s">
        <v>1047</v>
      </c>
      <c r="G2297" s="3">
        <v>0</v>
      </c>
      <c r="H2297" s="3">
        <v>0</v>
      </c>
      <c r="I2297" s="3">
        <v>0</v>
      </c>
      <c r="J2297" s="3">
        <v>31988080</v>
      </c>
      <c r="K2297" s="3">
        <v>0</v>
      </c>
      <c r="L2297" s="3">
        <v>31988080</v>
      </c>
      <c r="M2297" s="3">
        <v>27393690</v>
      </c>
      <c r="N2297" s="3">
        <v>0</v>
      </c>
      <c r="O2297" s="3">
        <v>0</v>
      </c>
      <c r="P2297" s="3">
        <v>0</v>
      </c>
      <c r="Q2297" s="3">
        <v>4594390</v>
      </c>
      <c r="R2297" s="3">
        <v>0</v>
      </c>
      <c r="S2297" s="2">
        <v>0</v>
      </c>
      <c r="T2297" s="3">
        <v>7</v>
      </c>
      <c r="U2297" s="10">
        <v>2024</v>
      </c>
    </row>
    <row r="2298" spans="1:21" customFormat="1" x14ac:dyDescent="0.15">
      <c r="A2298" t="s">
        <v>1053</v>
      </c>
      <c r="B2298" t="s">
        <v>1019</v>
      </c>
      <c r="C2298" t="s">
        <v>16</v>
      </c>
      <c r="D2298" t="s">
        <v>1049</v>
      </c>
      <c r="E2298" t="s">
        <v>1048</v>
      </c>
      <c r="F2298" t="s">
        <v>1047</v>
      </c>
      <c r="G2298" s="3">
        <v>0</v>
      </c>
      <c r="H2298" s="3">
        <v>0</v>
      </c>
      <c r="I2298" s="3">
        <v>0</v>
      </c>
      <c r="J2298" s="3">
        <v>334701003</v>
      </c>
      <c r="K2298" s="3">
        <v>0</v>
      </c>
      <c r="L2298" s="3">
        <v>334701003</v>
      </c>
      <c r="M2298" s="3">
        <v>0</v>
      </c>
      <c r="N2298" s="3">
        <v>0</v>
      </c>
      <c r="O2298" s="3">
        <v>0</v>
      </c>
      <c r="P2298" s="3">
        <v>0</v>
      </c>
      <c r="Q2298" s="3">
        <v>334701003</v>
      </c>
      <c r="R2298" s="3">
        <v>0</v>
      </c>
      <c r="S2298" s="2">
        <v>0</v>
      </c>
      <c r="T2298" s="3">
        <v>7</v>
      </c>
      <c r="U2298" s="10">
        <v>2024</v>
      </c>
    </row>
    <row r="2299" spans="1:21" customFormat="1" x14ac:dyDescent="0.15">
      <c r="A2299" t="s">
        <v>1052</v>
      </c>
      <c r="B2299" t="s">
        <v>1019</v>
      </c>
      <c r="C2299" t="s">
        <v>16</v>
      </c>
      <c r="D2299" t="s">
        <v>1049</v>
      </c>
      <c r="E2299" t="s">
        <v>1048</v>
      </c>
      <c r="F2299" t="s">
        <v>1047</v>
      </c>
      <c r="G2299" s="3">
        <v>0</v>
      </c>
      <c r="H2299" s="3">
        <v>0</v>
      </c>
      <c r="I2299" s="3">
        <v>0</v>
      </c>
      <c r="J2299" s="3">
        <v>398883139</v>
      </c>
      <c r="K2299" s="3">
        <v>0</v>
      </c>
      <c r="L2299" s="3">
        <v>398883139</v>
      </c>
      <c r="M2299" s="3">
        <v>0</v>
      </c>
      <c r="N2299" s="3">
        <v>0</v>
      </c>
      <c r="O2299" s="3">
        <v>0</v>
      </c>
      <c r="P2299" s="3">
        <v>0</v>
      </c>
      <c r="Q2299" s="3">
        <v>398883139</v>
      </c>
      <c r="R2299" s="3">
        <v>0</v>
      </c>
      <c r="S2299" s="2">
        <v>0</v>
      </c>
      <c r="T2299" s="3">
        <v>7</v>
      </c>
      <c r="U2299" s="10">
        <v>2024</v>
      </c>
    </row>
    <row r="2300" spans="1:21" customFormat="1" x14ac:dyDescent="0.15">
      <c r="A2300" t="s">
        <v>1051</v>
      </c>
      <c r="B2300" t="s">
        <v>1019</v>
      </c>
      <c r="C2300" t="s">
        <v>1050</v>
      </c>
      <c r="D2300" t="s">
        <v>1049</v>
      </c>
      <c r="E2300" t="s">
        <v>1048</v>
      </c>
      <c r="F2300" t="s">
        <v>1047</v>
      </c>
      <c r="G2300" s="3">
        <v>0</v>
      </c>
      <c r="H2300" s="3">
        <v>0</v>
      </c>
      <c r="I2300" s="3">
        <v>0</v>
      </c>
      <c r="J2300" s="3">
        <v>193408</v>
      </c>
      <c r="K2300" s="3">
        <v>0</v>
      </c>
      <c r="L2300" s="3">
        <v>193408</v>
      </c>
      <c r="M2300" s="3">
        <v>0</v>
      </c>
      <c r="N2300" s="3">
        <v>0</v>
      </c>
      <c r="O2300" s="3">
        <v>0</v>
      </c>
      <c r="P2300" s="3">
        <v>0</v>
      </c>
      <c r="Q2300" s="3">
        <v>193408</v>
      </c>
      <c r="R2300" s="3">
        <v>0</v>
      </c>
      <c r="S2300" s="2">
        <v>0</v>
      </c>
      <c r="T2300" s="3">
        <v>7</v>
      </c>
      <c r="U2300" s="10">
        <v>2024</v>
      </c>
    </row>
    <row r="2301" spans="1:21" customFormat="1" x14ac:dyDescent="0.15">
      <c r="A2301" t="s">
        <v>1051</v>
      </c>
      <c r="B2301" t="s">
        <v>1019</v>
      </c>
      <c r="C2301" t="s">
        <v>3</v>
      </c>
      <c r="D2301" t="s">
        <v>1049</v>
      </c>
      <c r="E2301" t="s">
        <v>1048</v>
      </c>
      <c r="F2301" t="s">
        <v>1047</v>
      </c>
      <c r="G2301" s="3">
        <v>0</v>
      </c>
      <c r="H2301" s="3">
        <v>0</v>
      </c>
      <c r="I2301" s="3">
        <v>0</v>
      </c>
      <c r="J2301" s="3">
        <v>16288273</v>
      </c>
      <c r="K2301" s="3">
        <v>0</v>
      </c>
      <c r="L2301" s="3">
        <v>16288273</v>
      </c>
      <c r="M2301" s="3">
        <v>0</v>
      </c>
      <c r="N2301" s="3">
        <v>0</v>
      </c>
      <c r="O2301" s="3">
        <v>0</v>
      </c>
      <c r="P2301" s="3">
        <v>0</v>
      </c>
      <c r="Q2301" s="3">
        <v>16288273</v>
      </c>
      <c r="R2301" s="3">
        <v>0</v>
      </c>
      <c r="S2301" s="2">
        <v>0</v>
      </c>
      <c r="T2301" s="3">
        <v>7</v>
      </c>
      <c r="U2301" s="10">
        <v>2024</v>
      </c>
    </row>
    <row r="2302" spans="1:21" customFormat="1" x14ac:dyDescent="0.15">
      <c r="A2302" t="s">
        <v>1051</v>
      </c>
      <c r="B2302" t="s">
        <v>1019</v>
      </c>
      <c r="C2302" t="s">
        <v>16</v>
      </c>
      <c r="D2302" t="s">
        <v>1049</v>
      </c>
      <c r="E2302" t="s">
        <v>1048</v>
      </c>
      <c r="F2302" t="s">
        <v>1047</v>
      </c>
      <c r="G2302" s="3">
        <v>0</v>
      </c>
      <c r="H2302" s="3">
        <v>0</v>
      </c>
      <c r="I2302" s="3">
        <v>0</v>
      </c>
      <c r="J2302" s="3">
        <v>14087634</v>
      </c>
      <c r="K2302" s="3">
        <v>0</v>
      </c>
      <c r="L2302" s="3">
        <v>14087634</v>
      </c>
      <c r="M2302" s="3">
        <v>0</v>
      </c>
      <c r="N2302" s="3">
        <v>0</v>
      </c>
      <c r="O2302" s="3">
        <v>0</v>
      </c>
      <c r="P2302" s="3">
        <v>0</v>
      </c>
      <c r="Q2302" s="3">
        <v>14087634</v>
      </c>
      <c r="R2302" s="3">
        <v>0</v>
      </c>
      <c r="S2302" s="2">
        <v>0</v>
      </c>
      <c r="T2302" s="3">
        <v>7</v>
      </c>
      <c r="U2302" s="10">
        <v>2024</v>
      </c>
    </row>
    <row r="2303" spans="1:21" customFormat="1" x14ac:dyDescent="0.15">
      <c r="A2303" t="s">
        <v>9</v>
      </c>
      <c r="B2303" t="s">
        <v>1019</v>
      </c>
      <c r="C2303" t="s">
        <v>1050</v>
      </c>
      <c r="D2303" t="s">
        <v>1049</v>
      </c>
      <c r="E2303" t="s">
        <v>1048</v>
      </c>
      <c r="F2303" t="s">
        <v>1047</v>
      </c>
      <c r="G2303" s="3">
        <v>0</v>
      </c>
      <c r="H2303" s="3">
        <v>0</v>
      </c>
      <c r="I2303" s="3">
        <v>0</v>
      </c>
      <c r="J2303" s="3">
        <v>1224500</v>
      </c>
      <c r="K2303" s="3">
        <v>0</v>
      </c>
      <c r="L2303" s="3">
        <v>1224500</v>
      </c>
      <c r="M2303" s="3">
        <v>861000</v>
      </c>
      <c r="N2303" s="3">
        <v>0</v>
      </c>
      <c r="O2303" s="3">
        <v>0</v>
      </c>
      <c r="P2303" s="3">
        <v>363500</v>
      </c>
      <c r="Q2303" s="3">
        <v>0</v>
      </c>
      <c r="R2303" s="3">
        <v>363500</v>
      </c>
      <c r="S2303" s="2">
        <v>29.685585953450389</v>
      </c>
      <c r="T2303" s="3">
        <v>7</v>
      </c>
      <c r="U2303" s="10">
        <v>2024</v>
      </c>
    </row>
    <row r="2304" spans="1:21" customFormat="1" x14ac:dyDescent="0.15">
      <c r="A2304" t="s">
        <v>9</v>
      </c>
      <c r="B2304" t="s">
        <v>1019</v>
      </c>
      <c r="C2304" t="s">
        <v>3</v>
      </c>
      <c r="D2304" t="s">
        <v>1049</v>
      </c>
      <c r="E2304" t="s">
        <v>1048</v>
      </c>
      <c r="F2304" t="s">
        <v>1047</v>
      </c>
      <c r="G2304" s="3">
        <v>0</v>
      </c>
      <c r="H2304" s="3">
        <v>0</v>
      </c>
      <c r="I2304" s="3">
        <v>0</v>
      </c>
      <c r="J2304" s="3">
        <v>1817308056</v>
      </c>
      <c r="K2304" s="3">
        <v>0</v>
      </c>
      <c r="L2304" s="3">
        <v>1817308056</v>
      </c>
      <c r="M2304" s="3">
        <v>25504470</v>
      </c>
      <c r="N2304" s="3">
        <v>0</v>
      </c>
      <c r="O2304" s="3">
        <v>0</v>
      </c>
      <c r="P2304" s="3">
        <v>0</v>
      </c>
      <c r="Q2304" s="3">
        <v>1791803586</v>
      </c>
      <c r="R2304" s="3">
        <v>0</v>
      </c>
      <c r="S2304" s="2">
        <v>0</v>
      </c>
      <c r="T2304" s="3">
        <v>7</v>
      </c>
      <c r="U2304" s="10">
        <v>2024</v>
      </c>
    </row>
    <row r="2305" spans="1:21" customFormat="1" x14ac:dyDescent="0.15">
      <c r="A2305" t="s">
        <v>9</v>
      </c>
      <c r="B2305" t="s">
        <v>1019</v>
      </c>
      <c r="C2305" t="s">
        <v>16</v>
      </c>
      <c r="D2305" t="s">
        <v>1049</v>
      </c>
      <c r="E2305" t="s">
        <v>1048</v>
      </c>
      <c r="F2305" t="s">
        <v>1047</v>
      </c>
      <c r="G2305" s="3">
        <v>0</v>
      </c>
      <c r="H2305" s="3">
        <v>0</v>
      </c>
      <c r="I2305" s="3">
        <v>0</v>
      </c>
      <c r="J2305" s="3">
        <v>722184829</v>
      </c>
      <c r="K2305" s="3">
        <v>0</v>
      </c>
      <c r="L2305" s="3">
        <v>722184829</v>
      </c>
      <c r="M2305" s="3">
        <v>0</v>
      </c>
      <c r="N2305" s="3">
        <v>111362045</v>
      </c>
      <c r="O2305" s="3">
        <v>0</v>
      </c>
      <c r="P2305" s="3">
        <v>0</v>
      </c>
      <c r="Q2305" s="3">
        <v>610822784</v>
      </c>
      <c r="R2305" s="3">
        <v>111362045</v>
      </c>
      <c r="S2305" s="2">
        <v>15.420158459185799</v>
      </c>
      <c r="T2305" s="3">
        <v>7</v>
      </c>
      <c r="U2305" s="10">
        <v>2024</v>
      </c>
    </row>
    <row r="2306" spans="1:21" customFormat="1" x14ac:dyDescent="0.15">
      <c r="A2306" t="s">
        <v>19</v>
      </c>
      <c r="B2306" t="s">
        <v>1019</v>
      </c>
      <c r="C2306" t="s">
        <v>16</v>
      </c>
      <c r="D2306" t="s">
        <v>1040</v>
      </c>
      <c r="E2306" t="s">
        <v>1039</v>
      </c>
      <c r="F2306" t="s">
        <v>1038</v>
      </c>
      <c r="G2306" s="3">
        <v>0</v>
      </c>
      <c r="H2306" s="3">
        <v>0</v>
      </c>
      <c r="I2306" s="3">
        <v>0</v>
      </c>
      <c r="J2306" s="3">
        <v>100000000</v>
      </c>
      <c r="K2306" s="3">
        <v>0</v>
      </c>
      <c r="L2306" s="3">
        <v>100000000</v>
      </c>
      <c r="M2306" s="3">
        <v>0</v>
      </c>
      <c r="N2306" s="3">
        <v>0</v>
      </c>
      <c r="O2306" s="3">
        <v>0</v>
      </c>
      <c r="P2306" s="3">
        <v>0</v>
      </c>
      <c r="Q2306" s="3">
        <v>100000000</v>
      </c>
      <c r="R2306" s="3">
        <v>0</v>
      </c>
      <c r="S2306" s="2">
        <v>0</v>
      </c>
      <c r="T2306" s="3">
        <v>7</v>
      </c>
      <c r="U2306" s="10">
        <v>2024</v>
      </c>
    </row>
    <row r="2307" spans="1:21" customFormat="1" x14ac:dyDescent="0.15">
      <c r="A2307" t="s">
        <v>5</v>
      </c>
      <c r="B2307" t="s">
        <v>1019</v>
      </c>
      <c r="C2307" t="s">
        <v>16</v>
      </c>
      <c r="D2307" t="s">
        <v>1040</v>
      </c>
      <c r="E2307" t="s">
        <v>1039</v>
      </c>
      <c r="F2307" t="s">
        <v>1038</v>
      </c>
      <c r="G2307" s="3">
        <v>0</v>
      </c>
      <c r="H2307" s="3">
        <v>0</v>
      </c>
      <c r="I2307" s="3">
        <v>0</v>
      </c>
      <c r="J2307" s="3">
        <v>439917115</v>
      </c>
      <c r="K2307" s="3">
        <v>0</v>
      </c>
      <c r="L2307" s="3">
        <v>439917115</v>
      </c>
      <c r="M2307" s="3">
        <v>0</v>
      </c>
      <c r="N2307" s="3">
        <v>0</v>
      </c>
      <c r="O2307" s="3">
        <v>0</v>
      </c>
      <c r="P2307" s="3">
        <v>0</v>
      </c>
      <c r="Q2307" s="3">
        <v>439917115</v>
      </c>
      <c r="R2307" s="3">
        <v>0</v>
      </c>
      <c r="S2307" s="2">
        <v>0</v>
      </c>
      <c r="T2307" s="3">
        <v>7</v>
      </c>
      <c r="U2307" s="10">
        <v>2024</v>
      </c>
    </row>
    <row r="2308" spans="1:21" customFormat="1" x14ac:dyDescent="0.15">
      <c r="A2308" t="s">
        <v>19</v>
      </c>
      <c r="B2308" t="s">
        <v>1019</v>
      </c>
      <c r="C2308" t="s">
        <v>3</v>
      </c>
      <c r="D2308" t="s">
        <v>940</v>
      </c>
      <c r="E2308" t="s">
        <v>1054</v>
      </c>
      <c r="F2308" t="s">
        <v>270</v>
      </c>
      <c r="G2308" s="3">
        <v>142484001</v>
      </c>
      <c r="H2308" s="3">
        <v>0</v>
      </c>
      <c r="I2308" s="3">
        <v>0</v>
      </c>
      <c r="J2308" s="3">
        <v>0</v>
      </c>
      <c r="K2308" s="3">
        <v>0</v>
      </c>
      <c r="L2308" s="3">
        <v>142484001</v>
      </c>
      <c r="M2308" s="3">
        <v>0</v>
      </c>
      <c r="N2308" s="3">
        <v>0</v>
      </c>
      <c r="O2308" s="3">
        <v>0</v>
      </c>
      <c r="P2308" s="3">
        <v>0</v>
      </c>
      <c r="Q2308" s="3">
        <v>142484001</v>
      </c>
      <c r="R2308" s="3">
        <v>0</v>
      </c>
      <c r="S2308" s="2">
        <v>0</v>
      </c>
      <c r="T2308" s="3">
        <v>7</v>
      </c>
      <c r="U2308" s="10">
        <v>2024</v>
      </c>
    </row>
    <row r="2309" spans="1:21" customFormat="1" x14ac:dyDescent="0.15">
      <c r="A2309" t="s">
        <v>19</v>
      </c>
      <c r="B2309" t="s">
        <v>1019</v>
      </c>
      <c r="C2309" t="s">
        <v>17</v>
      </c>
      <c r="D2309" t="s">
        <v>1043</v>
      </c>
      <c r="E2309" t="s">
        <v>1042</v>
      </c>
      <c r="F2309" t="s">
        <v>1041</v>
      </c>
      <c r="G2309" s="3">
        <v>100000000</v>
      </c>
      <c r="H2309" s="3">
        <v>0</v>
      </c>
      <c r="I2309" s="3">
        <v>0</v>
      </c>
      <c r="J2309" s="3">
        <v>0</v>
      </c>
      <c r="K2309" s="3">
        <v>0</v>
      </c>
      <c r="L2309" s="3">
        <v>100000000</v>
      </c>
      <c r="M2309" s="3">
        <v>0</v>
      </c>
      <c r="N2309" s="3">
        <v>0</v>
      </c>
      <c r="O2309" s="3">
        <v>0</v>
      </c>
      <c r="P2309" s="3">
        <v>0</v>
      </c>
      <c r="Q2309" s="3">
        <v>100000000</v>
      </c>
      <c r="R2309" s="3">
        <v>0</v>
      </c>
      <c r="S2309" s="2">
        <v>0</v>
      </c>
      <c r="T2309" s="3">
        <v>7</v>
      </c>
      <c r="U2309" s="10">
        <v>2024</v>
      </c>
    </row>
    <row r="2310" spans="1:21" customFormat="1" x14ac:dyDescent="0.15">
      <c r="A2310" t="s">
        <v>641</v>
      </c>
      <c r="B2310" t="s">
        <v>1019</v>
      </c>
      <c r="C2310" t="s">
        <v>3</v>
      </c>
      <c r="D2310" t="s">
        <v>1043</v>
      </c>
      <c r="E2310" t="s">
        <v>1042</v>
      </c>
      <c r="F2310" t="s">
        <v>1041</v>
      </c>
      <c r="G2310" s="3">
        <v>0</v>
      </c>
      <c r="H2310" s="3">
        <v>0</v>
      </c>
      <c r="I2310" s="3">
        <v>10000000</v>
      </c>
      <c r="J2310" s="3">
        <v>0</v>
      </c>
      <c r="K2310" s="3">
        <v>0</v>
      </c>
      <c r="L2310" s="3">
        <v>10000000</v>
      </c>
      <c r="M2310" s="3">
        <v>0</v>
      </c>
      <c r="N2310" s="3">
        <v>0</v>
      </c>
      <c r="O2310" s="3">
        <v>0</v>
      </c>
      <c r="P2310" s="3">
        <v>0</v>
      </c>
      <c r="Q2310" s="3">
        <v>10000000</v>
      </c>
      <c r="R2310" s="3">
        <v>0</v>
      </c>
      <c r="S2310" s="2">
        <v>0</v>
      </c>
      <c r="T2310" s="3">
        <v>7</v>
      </c>
      <c r="U2310" s="10">
        <v>2024</v>
      </c>
    </row>
    <row r="2311" spans="1:21" customFormat="1" x14ac:dyDescent="0.15">
      <c r="A2311" t="s">
        <v>5</v>
      </c>
      <c r="B2311" t="s">
        <v>1019</v>
      </c>
      <c r="C2311" t="s">
        <v>17</v>
      </c>
      <c r="D2311" t="s">
        <v>1043</v>
      </c>
      <c r="E2311" t="s">
        <v>1042</v>
      </c>
      <c r="F2311" t="s">
        <v>1041</v>
      </c>
      <c r="G2311" s="3">
        <v>50000000</v>
      </c>
      <c r="H2311" s="3">
        <v>0</v>
      </c>
      <c r="I2311" s="3">
        <v>0</v>
      </c>
      <c r="J2311" s="3">
        <v>0</v>
      </c>
      <c r="K2311" s="3">
        <v>0</v>
      </c>
      <c r="L2311" s="3">
        <v>50000000</v>
      </c>
      <c r="M2311" s="3">
        <v>0</v>
      </c>
      <c r="N2311" s="3">
        <v>0</v>
      </c>
      <c r="O2311" s="3">
        <v>0</v>
      </c>
      <c r="P2311" s="3">
        <v>0</v>
      </c>
      <c r="Q2311" s="3">
        <v>50000000</v>
      </c>
      <c r="R2311" s="3">
        <v>0</v>
      </c>
      <c r="S2311" s="2">
        <v>0</v>
      </c>
      <c r="T2311" s="3">
        <v>7</v>
      </c>
      <c r="U2311" s="10">
        <v>2024</v>
      </c>
    </row>
    <row r="2312" spans="1:21" customFormat="1" x14ac:dyDescent="0.15">
      <c r="A2312" t="s">
        <v>5</v>
      </c>
      <c r="B2312" t="s">
        <v>1019</v>
      </c>
      <c r="C2312" t="s">
        <v>3</v>
      </c>
      <c r="D2312" t="s">
        <v>1043</v>
      </c>
      <c r="E2312" t="s">
        <v>1042</v>
      </c>
      <c r="F2312" t="s">
        <v>1041</v>
      </c>
      <c r="G2312" s="3">
        <v>854423250</v>
      </c>
      <c r="H2312" s="3">
        <v>0</v>
      </c>
      <c r="I2312" s="3">
        <v>0</v>
      </c>
      <c r="J2312" s="3">
        <v>0</v>
      </c>
      <c r="K2312" s="3">
        <v>0</v>
      </c>
      <c r="L2312" s="3">
        <v>854423250</v>
      </c>
      <c r="M2312" s="3">
        <v>0</v>
      </c>
      <c r="N2312" s="3">
        <v>0</v>
      </c>
      <c r="O2312" s="3">
        <v>0</v>
      </c>
      <c r="P2312" s="3">
        <v>111822639</v>
      </c>
      <c r="Q2312" s="3">
        <v>742600611</v>
      </c>
      <c r="R2312" s="3">
        <v>111822639</v>
      </c>
      <c r="S2312" s="2">
        <v>13.087499550135135</v>
      </c>
      <c r="T2312" s="3">
        <v>7</v>
      </c>
      <c r="U2312" s="10">
        <v>2024</v>
      </c>
    </row>
    <row r="2313" spans="1:21" customFormat="1" x14ac:dyDescent="0.15">
      <c r="A2313" t="s">
        <v>19</v>
      </c>
      <c r="B2313" t="s">
        <v>1019</v>
      </c>
      <c r="C2313" t="s">
        <v>3</v>
      </c>
      <c r="D2313" t="s">
        <v>1022</v>
      </c>
      <c r="E2313" t="s">
        <v>1021</v>
      </c>
      <c r="F2313" t="s">
        <v>1020</v>
      </c>
      <c r="G2313" s="3">
        <v>30000000</v>
      </c>
      <c r="H2313" s="3">
        <v>0</v>
      </c>
      <c r="I2313" s="3">
        <v>0</v>
      </c>
      <c r="J2313" s="3">
        <v>0</v>
      </c>
      <c r="K2313" s="3">
        <v>0</v>
      </c>
      <c r="L2313" s="3">
        <v>30000000</v>
      </c>
      <c r="M2313" s="3">
        <v>0</v>
      </c>
      <c r="N2313" s="3">
        <v>0</v>
      </c>
      <c r="O2313" s="3">
        <v>0</v>
      </c>
      <c r="P2313" s="3">
        <v>0</v>
      </c>
      <c r="Q2313" s="3">
        <v>30000000</v>
      </c>
      <c r="R2313" s="3">
        <v>0</v>
      </c>
      <c r="S2313" s="2">
        <v>0</v>
      </c>
      <c r="T2313" s="3">
        <v>7</v>
      </c>
      <c r="U2313" s="10">
        <v>2024</v>
      </c>
    </row>
    <row r="2314" spans="1:21" customFormat="1" x14ac:dyDescent="0.15">
      <c r="A2314" t="s">
        <v>94</v>
      </c>
      <c r="B2314" t="s">
        <v>1019</v>
      </c>
      <c r="C2314" t="s">
        <v>17</v>
      </c>
      <c r="D2314" t="s">
        <v>1022</v>
      </c>
      <c r="E2314" t="s">
        <v>1021</v>
      </c>
      <c r="F2314" t="s">
        <v>1020</v>
      </c>
      <c r="G2314" s="3">
        <v>0</v>
      </c>
      <c r="H2314" s="3">
        <v>0</v>
      </c>
      <c r="I2314" s="3">
        <v>2788</v>
      </c>
      <c r="J2314" s="3">
        <v>0</v>
      </c>
      <c r="K2314" s="3">
        <v>2788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  <c r="R2314" s="3">
        <v>0</v>
      </c>
      <c r="S2314" s="2">
        <v>0</v>
      </c>
      <c r="T2314" s="3">
        <v>7</v>
      </c>
      <c r="U2314" s="10">
        <v>2024</v>
      </c>
    </row>
    <row r="2315" spans="1:21" customFormat="1" x14ac:dyDescent="0.15">
      <c r="A2315" t="s">
        <v>5</v>
      </c>
      <c r="B2315" t="s">
        <v>1019</v>
      </c>
      <c r="C2315" t="s">
        <v>17</v>
      </c>
      <c r="D2315" t="s">
        <v>1022</v>
      </c>
      <c r="E2315" t="s">
        <v>1021</v>
      </c>
      <c r="F2315" t="s">
        <v>1020</v>
      </c>
      <c r="G2315" s="3">
        <v>126694952</v>
      </c>
      <c r="H2315" s="3">
        <v>0</v>
      </c>
      <c r="I2315" s="3">
        <v>0</v>
      </c>
      <c r="J2315" s="3">
        <v>0</v>
      </c>
      <c r="K2315" s="3">
        <v>232768</v>
      </c>
      <c r="L2315" s="3">
        <v>126462184</v>
      </c>
      <c r="M2315" s="3">
        <v>12267232</v>
      </c>
      <c r="N2315" s="3">
        <v>95424392</v>
      </c>
      <c r="O2315" s="3">
        <v>0</v>
      </c>
      <c r="P2315" s="3">
        <v>18770560</v>
      </c>
      <c r="Q2315" s="3">
        <v>0</v>
      </c>
      <c r="R2315" s="3">
        <v>114194952</v>
      </c>
      <c r="S2315" s="2">
        <v>90.299683579717396</v>
      </c>
      <c r="T2315" s="3">
        <v>7</v>
      </c>
      <c r="U2315" s="10">
        <v>2024</v>
      </c>
    </row>
    <row r="2316" spans="1:21" customFormat="1" x14ac:dyDescent="0.15">
      <c r="A2316" t="s">
        <v>5</v>
      </c>
      <c r="B2316" t="s">
        <v>1019</v>
      </c>
      <c r="C2316" t="s">
        <v>3</v>
      </c>
      <c r="D2316" t="s">
        <v>1022</v>
      </c>
      <c r="E2316" t="s">
        <v>1021</v>
      </c>
      <c r="F2316" t="s">
        <v>1020</v>
      </c>
      <c r="G2316" s="3">
        <v>2775841916</v>
      </c>
      <c r="H2316" s="3">
        <v>0</v>
      </c>
      <c r="I2316" s="3">
        <v>0</v>
      </c>
      <c r="J2316" s="3">
        <v>0</v>
      </c>
      <c r="K2316" s="3">
        <v>0</v>
      </c>
      <c r="L2316" s="3">
        <v>2775841916</v>
      </c>
      <c r="M2316" s="3">
        <v>0</v>
      </c>
      <c r="N2316" s="3">
        <v>66212832</v>
      </c>
      <c r="O2316" s="3">
        <v>0</v>
      </c>
      <c r="P2316" s="3">
        <v>1214051403</v>
      </c>
      <c r="Q2316" s="3">
        <v>1495577681</v>
      </c>
      <c r="R2316" s="3">
        <v>1280264235</v>
      </c>
      <c r="S2316" s="2">
        <v>46.121655113734512</v>
      </c>
      <c r="T2316" s="3">
        <v>7</v>
      </c>
      <c r="U2316" s="10">
        <v>2024</v>
      </c>
    </row>
    <row r="2317" spans="1:21" customFormat="1" x14ac:dyDescent="0.15">
      <c r="A2317" t="s">
        <v>5</v>
      </c>
      <c r="B2317" t="s">
        <v>1019</v>
      </c>
      <c r="C2317" t="s">
        <v>16</v>
      </c>
      <c r="D2317" t="s">
        <v>1022</v>
      </c>
      <c r="E2317" t="s">
        <v>1021</v>
      </c>
      <c r="F2317" t="s">
        <v>1020</v>
      </c>
      <c r="G2317" s="3">
        <v>200000002</v>
      </c>
      <c r="H2317" s="3">
        <v>0</v>
      </c>
      <c r="I2317" s="3">
        <v>0</v>
      </c>
      <c r="J2317" s="3">
        <v>0</v>
      </c>
      <c r="K2317" s="3">
        <v>0</v>
      </c>
      <c r="L2317" s="3">
        <v>200000002</v>
      </c>
      <c r="M2317" s="3">
        <v>0</v>
      </c>
      <c r="N2317" s="3">
        <v>144224837</v>
      </c>
      <c r="O2317" s="3">
        <v>0</v>
      </c>
      <c r="P2317" s="3">
        <v>5775163</v>
      </c>
      <c r="Q2317" s="3">
        <v>50000002</v>
      </c>
      <c r="R2317" s="3">
        <v>150000000</v>
      </c>
      <c r="S2317" s="2">
        <v>74.999999250000002</v>
      </c>
      <c r="T2317" s="3">
        <v>7</v>
      </c>
      <c r="U2317" s="10">
        <v>2024</v>
      </c>
    </row>
    <row r="2318" spans="1:21" customFormat="1" x14ac:dyDescent="0.15">
      <c r="A2318" t="s">
        <v>63</v>
      </c>
      <c r="B2318" t="s">
        <v>1019</v>
      </c>
      <c r="C2318" t="s">
        <v>17</v>
      </c>
      <c r="D2318" t="s">
        <v>1022</v>
      </c>
      <c r="E2318" t="s">
        <v>1021</v>
      </c>
      <c r="F2318" t="s">
        <v>1020</v>
      </c>
      <c r="G2318" s="3">
        <v>0</v>
      </c>
      <c r="H2318" s="3">
        <v>0</v>
      </c>
      <c r="I2318" s="3">
        <v>0</v>
      </c>
      <c r="J2318" s="3">
        <v>232768</v>
      </c>
      <c r="K2318" s="3">
        <v>0</v>
      </c>
      <c r="L2318" s="3">
        <v>232768</v>
      </c>
      <c r="M2318" s="3">
        <v>0</v>
      </c>
      <c r="N2318" s="3">
        <v>232768</v>
      </c>
      <c r="O2318" s="3">
        <v>0</v>
      </c>
      <c r="P2318" s="3">
        <v>0</v>
      </c>
      <c r="Q2318" s="3">
        <v>0</v>
      </c>
      <c r="R2318" s="3">
        <v>232768</v>
      </c>
      <c r="S2318" s="2">
        <v>100</v>
      </c>
      <c r="T2318" s="3">
        <v>7</v>
      </c>
      <c r="U2318" s="10">
        <v>2024</v>
      </c>
    </row>
    <row r="2319" spans="1:21" customFormat="1" x14ac:dyDescent="0.15">
      <c r="A2319" t="s">
        <v>38</v>
      </c>
      <c r="B2319" t="s">
        <v>1019</v>
      </c>
      <c r="C2319" t="s">
        <v>17</v>
      </c>
      <c r="D2319" t="s">
        <v>1022</v>
      </c>
      <c r="E2319" t="s">
        <v>1021</v>
      </c>
      <c r="F2319" t="s">
        <v>1020</v>
      </c>
      <c r="G2319" s="3">
        <v>0</v>
      </c>
      <c r="H2319" s="3">
        <v>0</v>
      </c>
      <c r="I2319" s="3">
        <v>25131462</v>
      </c>
      <c r="J2319" s="3">
        <v>0</v>
      </c>
      <c r="K2319" s="3">
        <v>0</v>
      </c>
      <c r="L2319" s="3">
        <v>25131462</v>
      </c>
      <c r="M2319" s="3">
        <v>0</v>
      </c>
      <c r="N2319" s="3">
        <v>0</v>
      </c>
      <c r="O2319" s="3">
        <v>0</v>
      </c>
      <c r="P2319" s="3">
        <v>25131462</v>
      </c>
      <c r="Q2319" s="3">
        <v>0</v>
      </c>
      <c r="R2319" s="3">
        <v>25131462</v>
      </c>
      <c r="S2319" s="2">
        <v>100</v>
      </c>
      <c r="T2319" s="3">
        <v>7</v>
      </c>
      <c r="U2319" s="10">
        <v>2024</v>
      </c>
    </row>
    <row r="2320" spans="1:21" customFormat="1" x14ac:dyDescent="0.15">
      <c r="A2320" t="s">
        <v>95</v>
      </c>
      <c r="B2320" t="s">
        <v>1019</v>
      </c>
      <c r="C2320" t="s">
        <v>3</v>
      </c>
      <c r="D2320" t="s">
        <v>1027</v>
      </c>
      <c r="E2320" t="s">
        <v>1026</v>
      </c>
      <c r="F2320" t="s">
        <v>1025</v>
      </c>
      <c r="G2320" s="3">
        <v>0</v>
      </c>
      <c r="H2320" s="3">
        <v>0</v>
      </c>
      <c r="I2320" s="3">
        <v>1032490</v>
      </c>
      <c r="J2320" s="3">
        <v>0</v>
      </c>
      <c r="K2320" s="3">
        <v>1032490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2">
        <v>0</v>
      </c>
      <c r="T2320" s="3">
        <v>7</v>
      </c>
      <c r="U2320" s="10">
        <v>2024</v>
      </c>
    </row>
    <row r="2321" spans="1:21" customFormat="1" x14ac:dyDescent="0.15">
      <c r="A2321" t="s">
        <v>94</v>
      </c>
      <c r="B2321" t="s">
        <v>1019</v>
      </c>
      <c r="C2321" t="s">
        <v>17</v>
      </c>
      <c r="D2321" t="s">
        <v>1027</v>
      </c>
      <c r="E2321" t="s">
        <v>1026</v>
      </c>
      <c r="F2321" t="s">
        <v>1025</v>
      </c>
      <c r="G2321" s="3">
        <v>0</v>
      </c>
      <c r="H2321" s="3">
        <v>0</v>
      </c>
      <c r="I2321" s="3">
        <v>8805471</v>
      </c>
      <c r="J2321" s="3">
        <v>0</v>
      </c>
      <c r="K2321" s="3">
        <v>8805471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  <c r="R2321" s="3">
        <v>0</v>
      </c>
      <c r="S2321" s="2">
        <v>0</v>
      </c>
      <c r="T2321" s="3">
        <v>7</v>
      </c>
      <c r="U2321" s="10">
        <v>2024</v>
      </c>
    </row>
    <row r="2322" spans="1:21" customFormat="1" x14ac:dyDescent="0.15">
      <c r="A2322" t="s">
        <v>94</v>
      </c>
      <c r="B2322" t="s">
        <v>1019</v>
      </c>
      <c r="C2322" t="s">
        <v>3</v>
      </c>
      <c r="D2322" t="s">
        <v>1027</v>
      </c>
      <c r="E2322" t="s">
        <v>1026</v>
      </c>
      <c r="F2322" t="s">
        <v>1025</v>
      </c>
      <c r="G2322" s="3">
        <v>0</v>
      </c>
      <c r="H2322" s="3">
        <v>0</v>
      </c>
      <c r="I2322" s="3">
        <v>313776</v>
      </c>
      <c r="J2322" s="3">
        <v>0</v>
      </c>
      <c r="K2322" s="3">
        <v>313776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2">
        <v>0</v>
      </c>
      <c r="T2322" s="3">
        <v>7</v>
      </c>
      <c r="U2322" s="10">
        <v>2024</v>
      </c>
    </row>
    <row r="2323" spans="1:21" customFormat="1" x14ac:dyDescent="0.15">
      <c r="A2323" t="s">
        <v>5</v>
      </c>
      <c r="B2323" t="s">
        <v>1019</v>
      </c>
      <c r="C2323" t="s">
        <v>17</v>
      </c>
      <c r="D2323" t="s">
        <v>1027</v>
      </c>
      <c r="E2323" t="s">
        <v>1026</v>
      </c>
      <c r="F2323" t="s">
        <v>1025</v>
      </c>
      <c r="G2323" s="3">
        <v>124791813</v>
      </c>
      <c r="H2323" s="3">
        <v>0</v>
      </c>
      <c r="I2323" s="3">
        <v>0</v>
      </c>
      <c r="J2323" s="3">
        <v>0</v>
      </c>
      <c r="K2323" s="3">
        <v>0</v>
      </c>
      <c r="L2323" s="3">
        <v>124791813</v>
      </c>
      <c r="M2323" s="3">
        <v>57404389</v>
      </c>
      <c r="N2323" s="3">
        <v>382291</v>
      </c>
      <c r="O2323" s="3">
        <v>0</v>
      </c>
      <c r="P2323" s="3">
        <v>67005133</v>
      </c>
      <c r="Q2323" s="3">
        <v>0</v>
      </c>
      <c r="R2323" s="3">
        <v>67387424</v>
      </c>
      <c r="S2323" s="2">
        <v>53.99987577710727</v>
      </c>
      <c r="T2323" s="3">
        <v>7</v>
      </c>
      <c r="U2323" s="10">
        <v>2024</v>
      </c>
    </row>
    <row r="2324" spans="1:21" customFormat="1" x14ac:dyDescent="0.15">
      <c r="A2324" t="s">
        <v>5</v>
      </c>
      <c r="B2324" t="s">
        <v>1019</v>
      </c>
      <c r="C2324" t="s">
        <v>3</v>
      </c>
      <c r="D2324" t="s">
        <v>1027</v>
      </c>
      <c r="E2324" t="s">
        <v>1026</v>
      </c>
      <c r="F2324" t="s">
        <v>1025</v>
      </c>
      <c r="G2324" s="3">
        <v>869774172</v>
      </c>
      <c r="H2324" s="3">
        <v>0</v>
      </c>
      <c r="I2324" s="3">
        <v>0</v>
      </c>
      <c r="J2324" s="3">
        <v>0</v>
      </c>
      <c r="K2324" s="3">
        <v>0</v>
      </c>
      <c r="L2324" s="3">
        <v>869774172</v>
      </c>
      <c r="M2324" s="3">
        <v>16430909</v>
      </c>
      <c r="N2324" s="3">
        <v>222135053</v>
      </c>
      <c r="O2324" s="3">
        <v>0</v>
      </c>
      <c r="P2324" s="3">
        <v>143976258</v>
      </c>
      <c r="Q2324" s="3">
        <v>487231952</v>
      </c>
      <c r="R2324" s="3">
        <v>366111311</v>
      </c>
      <c r="S2324" s="2">
        <v>42.092685985161673</v>
      </c>
      <c r="T2324" s="3">
        <v>7</v>
      </c>
      <c r="U2324" s="10">
        <v>2024</v>
      </c>
    </row>
    <row r="2325" spans="1:21" customFormat="1" x14ac:dyDescent="0.15">
      <c r="A2325" t="s">
        <v>5</v>
      </c>
      <c r="B2325" t="s">
        <v>1019</v>
      </c>
      <c r="C2325" t="s">
        <v>16</v>
      </c>
      <c r="D2325" t="s">
        <v>1027</v>
      </c>
      <c r="E2325" t="s">
        <v>1026</v>
      </c>
      <c r="F2325" t="s">
        <v>1025</v>
      </c>
      <c r="G2325" s="3">
        <v>2162734500</v>
      </c>
      <c r="H2325" s="3">
        <v>0</v>
      </c>
      <c r="I2325" s="3">
        <v>0</v>
      </c>
      <c r="J2325" s="3">
        <v>0</v>
      </c>
      <c r="K2325" s="3">
        <v>0</v>
      </c>
      <c r="L2325" s="3">
        <v>2162734500</v>
      </c>
      <c r="M2325" s="3">
        <v>0</v>
      </c>
      <c r="N2325" s="3">
        <v>1109523223</v>
      </c>
      <c r="O2325" s="3">
        <v>0</v>
      </c>
      <c r="P2325" s="3">
        <v>858918922</v>
      </c>
      <c r="Q2325" s="3">
        <v>194292355</v>
      </c>
      <c r="R2325" s="3">
        <v>1968442145</v>
      </c>
      <c r="S2325" s="2">
        <v>91.016356607803687</v>
      </c>
      <c r="T2325" s="3">
        <v>7</v>
      </c>
      <c r="U2325" s="10">
        <v>2024</v>
      </c>
    </row>
    <row r="2326" spans="1:21" customFormat="1" x14ac:dyDescent="0.15">
      <c r="A2326" t="s">
        <v>38</v>
      </c>
      <c r="B2326" t="s">
        <v>1019</v>
      </c>
      <c r="C2326" t="s">
        <v>3</v>
      </c>
      <c r="D2326" t="s">
        <v>1027</v>
      </c>
      <c r="E2326" t="s">
        <v>1026</v>
      </c>
      <c r="F2326" t="s">
        <v>1025</v>
      </c>
      <c r="G2326" s="3">
        <v>0</v>
      </c>
      <c r="H2326" s="3">
        <v>0</v>
      </c>
      <c r="I2326" s="3">
        <v>28002355</v>
      </c>
      <c r="J2326" s="3">
        <v>0</v>
      </c>
      <c r="K2326" s="3">
        <v>0</v>
      </c>
      <c r="L2326" s="3">
        <v>28002355</v>
      </c>
      <c r="M2326" s="3">
        <v>0</v>
      </c>
      <c r="N2326" s="3">
        <v>18596753</v>
      </c>
      <c r="O2326" s="3">
        <v>0</v>
      </c>
      <c r="P2326" s="3">
        <v>9405602</v>
      </c>
      <c r="Q2326" s="3">
        <v>0</v>
      </c>
      <c r="R2326" s="3">
        <v>28002355</v>
      </c>
      <c r="S2326" s="2">
        <v>100</v>
      </c>
      <c r="T2326" s="3">
        <v>7</v>
      </c>
      <c r="U2326" s="10">
        <v>2024</v>
      </c>
    </row>
    <row r="2327" spans="1:21" customFormat="1" x14ac:dyDescent="0.15">
      <c r="A2327" t="s">
        <v>38</v>
      </c>
      <c r="B2327" t="s">
        <v>1019</v>
      </c>
      <c r="C2327" t="s">
        <v>16</v>
      </c>
      <c r="D2327" t="s">
        <v>1027</v>
      </c>
      <c r="E2327" t="s">
        <v>1026</v>
      </c>
      <c r="F2327" t="s">
        <v>1025</v>
      </c>
      <c r="G2327" s="3">
        <v>0</v>
      </c>
      <c r="H2327" s="3">
        <v>0</v>
      </c>
      <c r="I2327" s="3">
        <v>197443611</v>
      </c>
      <c r="J2327" s="3">
        <v>0</v>
      </c>
      <c r="K2327" s="3">
        <v>0</v>
      </c>
      <c r="L2327" s="3">
        <v>197443611</v>
      </c>
      <c r="M2327" s="3">
        <v>0</v>
      </c>
      <c r="N2327" s="3">
        <v>4</v>
      </c>
      <c r="O2327" s="3">
        <v>0</v>
      </c>
      <c r="P2327" s="3">
        <v>197443607</v>
      </c>
      <c r="Q2327" s="3">
        <v>0</v>
      </c>
      <c r="R2327" s="3">
        <v>197443611</v>
      </c>
      <c r="S2327" s="2">
        <v>100</v>
      </c>
      <c r="T2327" s="3">
        <v>7</v>
      </c>
      <c r="U2327" s="10">
        <v>2024</v>
      </c>
    </row>
    <row r="2328" spans="1:21" customFormat="1" x14ac:dyDescent="0.15">
      <c r="A2328" t="s">
        <v>19</v>
      </c>
      <c r="B2328" t="s">
        <v>1019</v>
      </c>
      <c r="C2328" t="s">
        <v>17</v>
      </c>
      <c r="D2328" t="s">
        <v>1018</v>
      </c>
      <c r="E2328" t="s">
        <v>1017</v>
      </c>
      <c r="F2328" t="s">
        <v>1016</v>
      </c>
      <c r="G2328" s="3">
        <v>0</v>
      </c>
      <c r="H2328" s="3">
        <v>0</v>
      </c>
      <c r="I2328" s="3">
        <v>0</v>
      </c>
      <c r="J2328" s="3">
        <v>3013100422</v>
      </c>
      <c r="K2328" s="3">
        <v>0</v>
      </c>
      <c r="L2328" s="3">
        <v>3013100422</v>
      </c>
      <c r="M2328" s="3">
        <v>0</v>
      </c>
      <c r="N2328" s="3">
        <v>0</v>
      </c>
      <c r="O2328" s="3">
        <v>0</v>
      </c>
      <c r="P2328" s="3">
        <v>3013100422</v>
      </c>
      <c r="Q2328" s="3">
        <v>0</v>
      </c>
      <c r="R2328" s="3">
        <v>3013100422</v>
      </c>
      <c r="S2328" s="2">
        <v>100</v>
      </c>
      <c r="T2328" s="3">
        <v>7</v>
      </c>
      <c r="U2328" s="10">
        <v>2024</v>
      </c>
    </row>
    <row r="2329" spans="1:21" customFormat="1" x14ac:dyDescent="0.15">
      <c r="A2329" t="s">
        <v>641</v>
      </c>
      <c r="B2329" t="s">
        <v>1019</v>
      </c>
      <c r="C2329" t="s">
        <v>3</v>
      </c>
      <c r="D2329" t="s">
        <v>1018</v>
      </c>
      <c r="E2329" t="s">
        <v>1017</v>
      </c>
      <c r="F2329" t="s">
        <v>1016</v>
      </c>
      <c r="G2329" s="3">
        <v>0</v>
      </c>
      <c r="H2329" s="3">
        <v>0</v>
      </c>
      <c r="I2329" s="3">
        <v>90000000</v>
      </c>
      <c r="J2329" s="3">
        <v>0</v>
      </c>
      <c r="K2329" s="3">
        <v>0</v>
      </c>
      <c r="L2329" s="3">
        <v>90000000</v>
      </c>
      <c r="M2329" s="3">
        <v>0</v>
      </c>
      <c r="N2329" s="3">
        <v>0</v>
      </c>
      <c r="O2329" s="3">
        <v>0</v>
      </c>
      <c r="P2329" s="3">
        <v>0</v>
      </c>
      <c r="Q2329" s="3">
        <v>90000000</v>
      </c>
      <c r="R2329" s="3">
        <v>0</v>
      </c>
      <c r="S2329" s="2">
        <v>0</v>
      </c>
      <c r="T2329" s="3">
        <v>7</v>
      </c>
      <c r="U2329" s="10">
        <v>2024</v>
      </c>
    </row>
    <row r="2330" spans="1:21" customFormat="1" x14ac:dyDescent="0.15">
      <c r="A2330" t="s">
        <v>95</v>
      </c>
      <c r="B2330" t="s">
        <v>1019</v>
      </c>
      <c r="C2330" t="s">
        <v>16</v>
      </c>
      <c r="D2330" t="s">
        <v>1018</v>
      </c>
      <c r="E2330" t="s">
        <v>1017</v>
      </c>
      <c r="F2330" t="s">
        <v>1016</v>
      </c>
      <c r="G2330" s="3">
        <v>0</v>
      </c>
      <c r="H2330" s="3">
        <v>0</v>
      </c>
      <c r="I2330" s="3">
        <v>2</v>
      </c>
      <c r="J2330" s="3">
        <v>0</v>
      </c>
      <c r="K2330" s="3">
        <v>2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2">
        <v>0</v>
      </c>
      <c r="T2330" s="3">
        <v>7</v>
      </c>
      <c r="U2330" s="10">
        <v>2024</v>
      </c>
    </row>
    <row r="2331" spans="1:21" customFormat="1" x14ac:dyDescent="0.15">
      <c r="A2331" t="s">
        <v>94</v>
      </c>
      <c r="B2331" t="s">
        <v>1019</v>
      </c>
      <c r="C2331" t="s">
        <v>17</v>
      </c>
      <c r="D2331" t="s">
        <v>1018</v>
      </c>
      <c r="E2331" t="s">
        <v>1017</v>
      </c>
      <c r="F2331" t="s">
        <v>1016</v>
      </c>
      <c r="G2331" s="3">
        <v>0</v>
      </c>
      <c r="H2331" s="3">
        <v>0</v>
      </c>
      <c r="I2331" s="3">
        <v>1</v>
      </c>
      <c r="J2331" s="3">
        <v>0</v>
      </c>
      <c r="K2331" s="3">
        <v>1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2">
        <v>0</v>
      </c>
      <c r="T2331" s="3">
        <v>7</v>
      </c>
      <c r="U2331" s="10">
        <v>2024</v>
      </c>
    </row>
    <row r="2332" spans="1:21" customFormat="1" x14ac:dyDescent="0.15">
      <c r="A2332" t="s">
        <v>94</v>
      </c>
      <c r="B2332" t="s">
        <v>1019</v>
      </c>
      <c r="C2332" t="s">
        <v>3</v>
      </c>
      <c r="D2332" t="s">
        <v>1018</v>
      </c>
      <c r="E2332" t="s">
        <v>1017</v>
      </c>
      <c r="F2332" t="s">
        <v>1016</v>
      </c>
      <c r="G2332" s="3">
        <v>0</v>
      </c>
      <c r="H2332" s="3">
        <v>0</v>
      </c>
      <c r="I2332" s="3">
        <v>801</v>
      </c>
      <c r="J2332" s="3">
        <v>0</v>
      </c>
      <c r="K2332" s="3">
        <v>801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2">
        <v>0</v>
      </c>
      <c r="T2332" s="3">
        <v>7</v>
      </c>
      <c r="U2332" s="10">
        <v>2024</v>
      </c>
    </row>
    <row r="2333" spans="1:21" customFormat="1" x14ac:dyDescent="0.15">
      <c r="A2333" t="s">
        <v>5</v>
      </c>
      <c r="B2333" t="s">
        <v>1019</v>
      </c>
      <c r="C2333" t="s">
        <v>17</v>
      </c>
      <c r="D2333" t="s">
        <v>1018</v>
      </c>
      <c r="E2333" t="s">
        <v>1017</v>
      </c>
      <c r="F2333" t="s">
        <v>1016</v>
      </c>
      <c r="G2333" s="3">
        <v>297507409</v>
      </c>
      <c r="H2333" s="3">
        <v>0</v>
      </c>
      <c r="I2333" s="3">
        <v>0</v>
      </c>
      <c r="J2333" s="3">
        <v>0</v>
      </c>
      <c r="K2333" s="3">
        <v>0</v>
      </c>
      <c r="L2333" s="3">
        <v>297507409</v>
      </c>
      <c r="M2333" s="3">
        <v>0</v>
      </c>
      <c r="N2333" s="3">
        <v>225664457</v>
      </c>
      <c r="O2333" s="3">
        <v>0</v>
      </c>
      <c r="P2333" s="3">
        <v>68214252</v>
      </c>
      <c r="Q2333" s="3">
        <v>3628700</v>
      </c>
      <c r="R2333" s="3">
        <v>293878709</v>
      </c>
      <c r="S2333" s="2">
        <v>98.780299283235664</v>
      </c>
      <c r="T2333" s="3">
        <v>7</v>
      </c>
      <c r="U2333" s="10">
        <v>2024</v>
      </c>
    </row>
    <row r="2334" spans="1:21" customFormat="1" x14ac:dyDescent="0.15">
      <c r="A2334" t="s">
        <v>5</v>
      </c>
      <c r="B2334" t="s">
        <v>1019</v>
      </c>
      <c r="C2334" t="s">
        <v>3</v>
      </c>
      <c r="D2334" t="s">
        <v>1018</v>
      </c>
      <c r="E2334" t="s">
        <v>1017</v>
      </c>
      <c r="F2334" t="s">
        <v>1016</v>
      </c>
      <c r="G2334" s="3">
        <v>2046216164</v>
      </c>
      <c r="H2334" s="3">
        <v>0</v>
      </c>
      <c r="I2334" s="3">
        <v>0</v>
      </c>
      <c r="J2334" s="3">
        <v>0</v>
      </c>
      <c r="K2334" s="3">
        <v>0</v>
      </c>
      <c r="L2334" s="3">
        <v>2046216164</v>
      </c>
      <c r="M2334" s="3">
        <v>0</v>
      </c>
      <c r="N2334" s="3">
        <v>798356996</v>
      </c>
      <c r="O2334" s="3">
        <v>0</v>
      </c>
      <c r="P2334" s="3">
        <v>790533578</v>
      </c>
      <c r="Q2334" s="3">
        <v>457325590</v>
      </c>
      <c r="R2334" s="3">
        <v>1588890574</v>
      </c>
      <c r="S2334" s="2">
        <v>77.650181928677213</v>
      </c>
      <c r="T2334" s="3">
        <v>7</v>
      </c>
      <c r="U2334" s="10">
        <v>2024</v>
      </c>
    </row>
    <row r="2335" spans="1:21" customFormat="1" x14ac:dyDescent="0.15">
      <c r="A2335" t="s">
        <v>5</v>
      </c>
      <c r="B2335" t="s">
        <v>1019</v>
      </c>
      <c r="C2335" t="s">
        <v>16</v>
      </c>
      <c r="D2335" t="s">
        <v>1018</v>
      </c>
      <c r="E2335" t="s">
        <v>1017</v>
      </c>
      <c r="F2335" t="s">
        <v>1016</v>
      </c>
      <c r="G2335" s="3">
        <v>267453345</v>
      </c>
      <c r="H2335" s="3">
        <v>0</v>
      </c>
      <c r="I2335" s="3">
        <v>0</v>
      </c>
      <c r="J2335" s="3">
        <v>0</v>
      </c>
      <c r="K2335" s="3">
        <v>0</v>
      </c>
      <c r="L2335" s="3">
        <v>267453345</v>
      </c>
      <c r="M2335" s="3">
        <v>0</v>
      </c>
      <c r="N2335" s="3">
        <v>130000000</v>
      </c>
      <c r="O2335" s="3">
        <v>0</v>
      </c>
      <c r="P2335" s="3">
        <v>0</v>
      </c>
      <c r="Q2335" s="3">
        <v>137453345</v>
      </c>
      <c r="R2335" s="3">
        <v>130000000</v>
      </c>
      <c r="S2335" s="2">
        <v>48.606608378743587</v>
      </c>
      <c r="T2335" s="3">
        <v>7</v>
      </c>
      <c r="U2335" s="10">
        <v>2024</v>
      </c>
    </row>
    <row r="2336" spans="1:21" customFormat="1" x14ac:dyDescent="0.15">
      <c r="A2336" t="s">
        <v>38</v>
      </c>
      <c r="B2336" t="s">
        <v>1019</v>
      </c>
      <c r="C2336" t="s">
        <v>17</v>
      </c>
      <c r="D2336" t="s">
        <v>1018</v>
      </c>
      <c r="E2336" t="s">
        <v>1017</v>
      </c>
      <c r="F2336" t="s">
        <v>1016</v>
      </c>
      <c r="G2336" s="3">
        <v>0</v>
      </c>
      <c r="H2336" s="3">
        <v>0</v>
      </c>
      <c r="I2336" s="3">
        <v>65810295</v>
      </c>
      <c r="J2336" s="3">
        <v>0</v>
      </c>
      <c r="K2336" s="3">
        <v>0</v>
      </c>
      <c r="L2336" s="3">
        <v>65810295</v>
      </c>
      <c r="M2336" s="3">
        <v>0</v>
      </c>
      <c r="N2336" s="3">
        <v>0</v>
      </c>
      <c r="O2336" s="3">
        <v>0</v>
      </c>
      <c r="P2336" s="3">
        <v>65810295</v>
      </c>
      <c r="Q2336" s="3">
        <v>0</v>
      </c>
      <c r="R2336" s="3">
        <v>65810295</v>
      </c>
      <c r="S2336" s="2">
        <v>100</v>
      </c>
      <c r="T2336" s="3">
        <v>7</v>
      </c>
      <c r="U2336" s="10">
        <v>2024</v>
      </c>
    </row>
    <row r="2337" spans="1:21" customFormat="1" x14ac:dyDescent="0.15">
      <c r="A2337" t="s">
        <v>9</v>
      </c>
      <c r="B2337" t="s">
        <v>1019</v>
      </c>
      <c r="C2337" t="s">
        <v>97</v>
      </c>
      <c r="D2337" t="s">
        <v>1024</v>
      </c>
      <c r="E2337" t="s">
        <v>1023</v>
      </c>
      <c r="F2337" t="s">
        <v>463</v>
      </c>
      <c r="G2337" s="3">
        <v>0</v>
      </c>
      <c r="H2337" s="3">
        <v>0</v>
      </c>
      <c r="I2337" s="3">
        <v>0</v>
      </c>
      <c r="J2337" s="3">
        <v>126157483</v>
      </c>
      <c r="K2337" s="3">
        <v>0</v>
      </c>
      <c r="L2337" s="3">
        <v>126157483</v>
      </c>
      <c r="M2337" s="3">
        <v>126157483</v>
      </c>
      <c r="N2337" s="3">
        <v>0</v>
      </c>
      <c r="O2337" s="3">
        <v>0</v>
      </c>
      <c r="P2337" s="3">
        <v>0</v>
      </c>
      <c r="Q2337" s="3">
        <v>0</v>
      </c>
      <c r="R2337" s="3">
        <v>0</v>
      </c>
      <c r="S2337" s="2">
        <v>0</v>
      </c>
      <c r="T2337" s="3">
        <v>7</v>
      </c>
      <c r="U2337" s="10">
        <v>2024</v>
      </c>
    </row>
    <row r="2338" spans="1:21" customFormat="1" x14ac:dyDescent="0.15">
      <c r="A2338" t="s">
        <v>9</v>
      </c>
      <c r="B2338" t="s">
        <v>1019</v>
      </c>
      <c r="C2338" t="s">
        <v>17</v>
      </c>
      <c r="D2338" t="s">
        <v>1024</v>
      </c>
      <c r="E2338" t="s">
        <v>1023</v>
      </c>
      <c r="F2338" t="s">
        <v>463</v>
      </c>
      <c r="G2338" s="3">
        <v>185256842</v>
      </c>
      <c r="H2338" s="3">
        <v>0</v>
      </c>
      <c r="I2338" s="3">
        <v>0</v>
      </c>
      <c r="J2338" s="3">
        <v>0</v>
      </c>
      <c r="K2338" s="3">
        <v>0</v>
      </c>
      <c r="L2338" s="3">
        <v>185256842</v>
      </c>
      <c r="M2338" s="3">
        <v>66987113</v>
      </c>
      <c r="N2338" s="3">
        <v>95503762</v>
      </c>
      <c r="O2338" s="3">
        <v>0</v>
      </c>
      <c r="P2338" s="3">
        <v>22765967</v>
      </c>
      <c r="Q2338" s="3">
        <v>0</v>
      </c>
      <c r="R2338" s="3">
        <v>118269729</v>
      </c>
      <c r="S2338" s="2">
        <v>63.840950608453099</v>
      </c>
      <c r="T2338" s="3">
        <v>7</v>
      </c>
      <c r="U2338" s="10">
        <v>2024</v>
      </c>
    </row>
    <row r="2339" spans="1:21" customFormat="1" x14ac:dyDescent="0.15">
      <c r="A2339" t="s">
        <v>9</v>
      </c>
      <c r="B2339" t="s">
        <v>1019</v>
      </c>
      <c r="C2339" t="s">
        <v>93</v>
      </c>
      <c r="D2339" t="s">
        <v>1024</v>
      </c>
      <c r="E2339" t="s">
        <v>1023</v>
      </c>
      <c r="F2339" t="s">
        <v>463</v>
      </c>
      <c r="G2339" s="3">
        <v>674982443</v>
      </c>
      <c r="H2339" s="3">
        <v>0</v>
      </c>
      <c r="I2339" s="3">
        <v>0</v>
      </c>
      <c r="J2339" s="3">
        <v>0</v>
      </c>
      <c r="K2339" s="3">
        <v>0</v>
      </c>
      <c r="L2339" s="3">
        <v>674982443</v>
      </c>
      <c r="M2339" s="3">
        <v>0</v>
      </c>
      <c r="N2339" s="3">
        <v>306973338</v>
      </c>
      <c r="O2339" s="3">
        <v>0</v>
      </c>
      <c r="P2339" s="3">
        <v>317385997</v>
      </c>
      <c r="Q2339" s="3">
        <v>50623108</v>
      </c>
      <c r="R2339" s="3">
        <v>624359335</v>
      </c>
      <c r="S2339" s="2">
        <v>92.500085220735144</v>
      </c>
      <c r="T2339" s="3">
        <v>7</v>
      </c>
      <c r="U2339" s="10">
        <v>2024</v>
      </c>
    </row>
    <row r="2340" spans="1:21" customFormat="1" x14ac:dyDescent="0.15">
      <c r="A2340" t="s">
        <v>9</v>
      </c>
      <c r="B2340" t="s">
        <v>1019</v>
      </c>
      <c r="C2340" t="s">
        <v>3</v>
      </c>
      <c r="D2340" t="s">
        <v>1024</v>
      </c>
      <c r="E2340" t="s">
        <v>1023</v>
      </c>
      <c r="F2340" t="s">
        <v>463</v>
      </c>
      <c r="G2340" s="3">
        <v>2040156699</v>
      </c>
      <c r="H2340" s="3">
        <v>0</v>
      </c>
      <c r="I2340" s="3">
        <v>0</v>
      </c>
      <c r="J2340" s="3">
        <v>0</v>
      </c>
      <c r="K2340" s="3">
        <v>126157483</v>
      </c>
      <c r="L2340" s="3">
        <v>1913999216</v>
      </c>
      <c r="M2340" s="3">
        <v>31799653</v>
      </c>
      <c r="N2340" s="3">
        <v>189960276</v>
      </c>
      <c r="O2340" s="3">
        <v>0</v>
      </c>
      <c r="P2340" s="3">
        <v>709505119</v>
      </c>
      <c r="Q2340" s="3">
        <v>982734168</v>
      </c>
      <c r="R2340" s="3">
        <v>899465395</v>
      </c>
      <c r="S2340" s="2">
        <v>46.9940315273358</v>
      </c>
      <c r="T2340" s="3">
        <v>7</v>
      </c>
      <c r="U2340" s="10">
        <v>2024</v>
      </c>
    </row>
    <row r="2341" spans="1:21" customFormat="1" x14ac:dyDescent="0.15">
      <c r="A2341" t="s">
        <v>9</v>
      </c>
      <c r="B2341" t="s">
        <v>1019</v>
      </c>
      <c r="C2341" t="s">
        <v>16</v>
      </c>
      <c r="D2341" t="s">
        <v>1024</v>
      </c>
      <c r="E2341" t="s">
        <v>1023</v>
      </c>
      <c r="F2341" t="s">
        <v>463</v>
      </c>
      <c r="G2341" s="3">
        <v>164041994</v>
      </c>
      <c r="H2341" s="3">
        <v>0</v>
      </c>
      <c r="I2341" s="3">
        <v>0</v>
      </c>
      <c r="J2341" s="3">
        <v>0</v>
      </c>
      <c r="K2341" s="3">
        <v>0</v>
      </c>
      <c r="L2341" s="3">
        <v>164041994</v>
      </c>
      <c r="M2341" s="3">
        <v>0</v>
      </c>
      <c r="N2341" s="3">
        <v>0</v>
      </c>
      <c r="O2341" s="3">
        <v>0</v>
      </c>
      <c r="P2341" s="3">
        <v>40000000</v>
      </c>
      <c r="Q2341" s="3">
        <v>124041994</v>
      </c>
      <c r="R2341" s="3">
        <v>40000000</v>
      </c>
      <c r="S2341" s="2">
        <v>24.384000111581184</v>
      </c>
      <c r="T2341" s="3">
        <v>7</v>
      </c>
      <c r="U2341" s="10">
        <v>2024</v>
      </c>
    </row>
    <row r="2342" spans="1:21" customFormat="1" x14ac:dyDescent="0.15">
      <c r="A2342" t="s">
        <v>95</v>
      </c>
      <c r="B2342" t="s">
        <v>1019</v>
      </c>
      <c r="C2342" t="s">
        <v>17</v>
      </c>
      <c r="D2342" t="s">
        <v>1024</v>
      </c>
      <c r="E2342" t="s">
        <v>1023</v>
      </c>
      <c r="F2342" t="s">
        <v>463</v>
      </c>
      <c r="G2342" s="3">
        <v>0</v>
      </c>
      <c r="H2342" s="3">
        <v>0</v>
      </c>
      <c r="I2342" s="3">
        <v>813467</v>
      </c>
      <c r="J2342" s="3">
        <v>0</v>
      </c>
      <c r="K2342" s="3">
        <v>813467</v>
      </c>
      <c r="L2342" s="3">
        <v>0</v>
      </c>
      <c r="M2342" s="3">
        <v>0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2">
        <v>0</v>
      </c>
      <c r="T2342" s="3">
        <v>7</v>
      </c>
      <c r="U2342" s="10">
        <v>2024</v>
      </c>
    </row>
    <row r="2343" spans="1:21" customFormat="1" x14ac:dyDescent="0.15">
      <c r="A2343" t="s">
        <v>95</v>
      </c>
      <c r="B2343" t="s">
        <v>1019</v>
      </c>
      <c r="C2343" t="s">
        <v>93</v>
      </c>
      <c r="D2343" t="s">
        <v>1024</v>
      </c>
      <c r="E2343" t="s">
        <v>1023</v>
      </c>
      <c r="F2343" t="s">
        <v>463</v>
      </c>
      <c r="G2343" s="3">
        <v>0</v>
      </c>
      <c r="H2343" s="3">
        <v>0</v>
      </c>
      <c r="I2343" s="3">
        <v>12</v>
      </c>
      <c r="J2343" s="3">
        <v>0</v>
      </c>
      <c r="K2343" s="3">
        <v>12</v>
      </c>
      <c r="L2343" s="3">
        <v>0</v>
      </c>
      <c r="M2343" s="3">
        <v>0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2">
        <v>0</v>
      </c>
      <c r="T2343" s="3">
        <v>7</v>
      </c>
      <c r="U2343" s="10">
        <v>2024</v>
      </c>
    </row>
    <row r="2344" spans="1:21" customFormat="1" x14ac:dyDescent="0.15">
      <c r="A2344" t="s">
        <v>95</v>
      </c>
      <c r="B2344" t="s">
        <v>1019</v>
      </c>
      <c r="C2344" t="s">
        <v>3</v>
      </c>
      <c r="D2344" t="s">
        <v>1024</v>
      </c>
      <c r="E2344" t="s">
        <v>1023</v>
      </c>
      <c r="F2344" t="s">
        <v>463</v>
      </c>
      <c r="G2344" s="3">
        <v>0</v>
      </c>
      <c r="H2344" s="3">
        <v>0</v>
      </c>
      <c r="I2344" s="3">
        <v>2798449</v>
      </c>
      <c r="J2344" s="3">
        <v>0</v>
      </c>
      <c r="K2344" s="3">
        <v>2798449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2">
        <v>0</v>
      </c>
      <c r="T2344" s="3">
        <v>7</v>
      </c>
      <c r="U2344" s="10">
        <v>2024</v>
      </c>
    </row>
    <row r="2345" spans="1:21" customFormat="1" x14ac:dyDescent="0.15">
      <c r="A2345" t="s">
        <v>94</v>
      </c>
      <c r="B2345" t="s">
        <v>1019</v>
      </c>
      <c r="C2345" t="s">
        <v>17</v>
      </c>
      <c r="D2345" t="s">
        <v>1024</v>
      </c>
      <c r="E2345" t="s">
        <v>1023</v>
      </c>
      <c r="F2345" t="s">
        <v>463</v>
      </c>
      <c r="G2345" s="3">
        <v>0</v>
      </c>
      <c r="H2345" s="3">
        <v>0</v>
      </c>
      <c r="I2345" s="3">
        <v>9466160</v>
      </c>
      <c r="J2345" s="3">
        <v>0</v>
      </c>
      <c r="K2345" s="3">
        <v>9466160</v>
      </c>
      <c r="L2345" s="3">
        <v>0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2">
        <v>0</v>
      </c>
      <c r="T2345" s="3">
        <v>7</v>
      </c>
      <c r="U2345" s="10">
        <v>2024</v>
      </c>
    </row>
    <row r="2346" spans="1:21" customFormat="1" x14ac:dyDescent="0.15">
      <c r="A2346" t="s">
        <v>94</v>
      </c>
      <c r="B2346" t="s">
        <v>1019</v>
      </c>
      <c r="C2346" t="s">
        <v>93</v>
      </c>
      <c r="D2346" t="s">
        <v>1024</v>
      </c>
      <c r="E2346" t="s">
        <v>1023</v>
      </c>
      <c r="F2346" t="s">
        <v>463</v>
      </c>
      <c r="G2346" s="3">
        <v>0</v>
      </c>
      <c r="H2346" s="3">
        <v>0</v>
      </c>
      <c r="I2346" s="3">
        <v>3</v>
      </c>
      <c r="J2346" s="3">
        <v>0</v>
      </c>
      <c r="K2346" s="3">
        <v>3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2">
        <v>0</v>
      </c>
      <c r="T2346" s="3">
        <v>7</v>
      </c>
      <c r="U2346" s="10">
        <v>2024</v>
      </c>
    </row>
    <row r="2347" spans="1:21" customFormat="1" x14ac:dyDescent="0.15">
      <c r="A2347" t="s">
        <v>94</v>
      </c>
      <c r="B2347" t="s">
        <v>1019</v>
      </c>
      <c r="C2347" t="s">
        <v>3</v>
      </c>
      <c r="D2347" t="s">
        <v>1024</v>
      </c>
      <c r="E2347" t="s">
        <v>1023</v>
      </c>
      <c r="F2347" t="s">
        <v>463</v>
      </c>
      <c r="G2347" s="3">
        <v>0</v>
      </c>
      <c r="H2347" s="3">
        <v>0</v>
      </c>
      <c r="I2347" s="3">
        <v>224366472</v>
      </c>
      <c r="J2347" s="3">
        <v>0</v>
      </c>
      <c r="K2347" s="3">
        <v>224366472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2">
        <v>0</v>
      </c>
      <c r="T2347" s="3">
        <v>7</v>
      </c>
      <c r="U2347" s="10">
        <v>2024</v>
      </c>
    </row>
    <row r="2348" spans="1:21" customFormat="1" x14ac:dyDescent="0.15">
      <c r="A2348" t="s">
        <v>38</v>
      </c>
      <c r="B2348" t="s">
        <v>1019</v>
      </c>
      <c r="C2348" t="s">
        <v>17</v>
      </c>
      <c r="D2348" t="s">
        <v>1024</v>
      </c>
      <c r="E2348" t="s">
        <v>1023</v>
      </c>
      <c r="F2348" t="s">
        <v>463</v>
      </c>
      <c r="G2348" s="3">
        <v>0</v>
      </c>
      <c r="H2348" s="3">
        <v>0</v>
      </c>
      <c r="I2348" s="3">
        <v>8344320</v>
      </c>
      <c r="J2348" s="3">
        <v>0</v>
      </c>
      <c r="K2348" s="3">
        <v>0</v>
      </c>
      <c r="L2348" s="3">
        <v>8344320</v>
      </c>
      <c r="M2348" s="3">
        <v>0</v>
      </c>
      <c r="N2348" s="3">
        <v>0</v>
      </c>
      <c r="O2348" s="3">
        <v>0</v>
      </c>
      <c r="P2348" s="3">
        <v>8344320</v>
      </c>
      <c r="Q2348" s="3">
        <v>0</v>
      </c>
      <c r="R2348" s="3">
        <v>8344320</v>
      </c>
      <c r="S2348" s="2">
        <v>100</v>
      </c>
      <c r="T2348" s="3">
        <v>7</v>
      </c>
      <c r="U2348" s="10">
        <v>2024</v>
      </c>
    </row>
    <row r="2349" spans="1:21" customFormat="1" x14ac:dyDescent="0.15">
      <c r="A2349" t="s">
        <v>38</v>
      </c>
      <c r="B2349" t="s">
        <v>1019</v>
      </c>
      <c r="C2349" t="s">
        <v>93</v>
      </c>
      <c r="D2349" t="s">
        <v>1024</v>
      </c>
      <c r="E2349" t="s">
        <v>1023</v>
      </c>
      <c r="F2349" t="s">
        <v>463</v>
      </c>
      <c r="G2349" s="3">
        <v>0</v>
      </c>
      <c r="H2349" s="3">
        <v>0</v>
      </c>
      <c r="I2349" s="3">
        <v>58057319</v>
      </c>
      <c r="J2349" s="3">
        <v>0</v>
      </c>
      <c r="K2349" s="3">
        <v>0</v>
      </c>
      <c r="L2349" s="3">
        <v>58057319</v>
      </c>
      <c r="M2349" s="3">
        <v>0</v>
      </c>
      <c r="N2349" s="3">
        <v>0</v>
      </c>
      <c r="O2349" s="3">
        <v>0</v>
      </c>
      <c r="P2349" s="3">
        <v>58057319</v>
      </c>
      <c r="Q2349" s="3">
        <v>0</v>
      </c>
      <c r="R2349" s="3">
        <v>58057319</v>
      </c>
      <c r="S2349" s="2">
        <v>100</v>
      </c>
      <c r="T2349" s="3">
        <v>7</v>
      </c>
      <c r="U2349" s="10">
        <v>2024</v>
      </c>
    </row>
    <row r="2350" spans="1:21" customFormat="1" x14ac:dyDescent="0.15">
      <c r="A2350" t="s">
        <v>38</v>
      </c>
      <c r="B2350" t="s">
        <v>1019</v>
      </c>
      <c r="C2350" t="s">
        <v>3</v>
      </c>
      <c r="D2350" t="s">
        <v>1024</v>
      </c>
      <c r="E2350" t="s">
        <v>1023</v>
      </c>
      <c r="F2350" t="s">
        <v>463</v>
      </c>
      <c r="G2350" s="3">
        <v>0</v>
      </c>
      <c r="H2350" s="3">
        <v>0</v>
      </c>
      <c r="I2350" s="3">
        <v>13506361</v>
      </c>
      <c r="J2350" s="3">
        <v>0</v>
      </c>
      <c r="K2350" s="3">
        <v>0</v>
      </c>
      <c r="L2350" s="3">
        <v>13506361</v>
      </c>
      <c r="M2350" s="3">
        <v>0</v>
      </c>
      <c r="N2350" s="3">
        <v>228335</v>
      </c>
      <c r="O2350" s="3">
        <v>0</v>
      </c>
      <c r="P2350" s="3">
        <v>13278026</v>
      </c>
      <c r="Q2350" s="3">
        <v>0</v>
      </c>
      <c r="R2350" s="3">
        <v>13506361</v>
      </c>
      <c r="S2350" s="2">
        <v>100</v>
      </c>
      <c r="T2350" s="3">
        <v>7</v>
      </c>
      <c r="U2350" s="10">
        <v>2024</v>
      </c>
    </row>
    <row r="2351" spans="1:21" customFormat="1" x14ac:dyDescent="0.15">
      <c r="A2351" t="s">
        <v>19</v>
      </c>
      <c r="B2351" t="s">
        <v>1019</v>
      </c>
      <c r="C2351" t="s">
        <v>17</v>
      </c>
      <c r="D2351" t="s">
        <v>1022</v>
      </c>
      <c r="E2351" t="s">
        <v>1035</v>
      </c>
      <c r="F2351" t="s">
        <v>1034</v>
      </c>
      <c r="G2351" s="3">
        <v>20000000</v>
      </c>
      <c r="H2351" s="3">
        <v>0</v>
      </c>
      <c r="I2351" s="3">
        <v>0</v>
      </c>
      <c r="J2351" s="3">
        <v>0</v>
      </c>
      <c r="K2351" s="3">
        <v>20000000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  <c r="S2351" s="2">
        <v>0</v>
      </c>
      <c r="T2351" s="3">
        <v>7</v>
      </c>
      <c r="U2351" s="10">
        <v>2024</v>
      </c>
    </row>
    <row r="2352" spans="1:21" customFormat="1" x14ac:dyDescent="0.15">
      <c r="A2352" t="s">
        <v>19</v>
      </c>
      <c r="B2352" t="s">
        <v>1019</v>
      </c>
      <c r="C2352" t="s">
        <v>16</v>
      </c>
      <c r="D2352" t="s">
        <v>1022</v>
      </c>
      <c r="E2352" t="s">
        <v>1035</v>
      </c>
      <c r="F2352" t="s">
        <v>1034</v>
      </c>
      <c r="G2352" s="3">
        <v>0</v>
      </c>
      <c r="H2352" s="3">
        <v>0</v>
      </c>
      <c r="I2352" s="3">
        <v>0</v>
      </c>
      <c r="J2352" s="3">
        <v>20000000</v>
      </c>
      <c r="K2352" s="3">
        <v>0</v>
      </c>
      <c r="L2352" s="3">
        <v>20000000</v>
      </c>
      <c r="M2352" s="3">
        <v>20000000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2">
        <v>0</v>
      </c>
      <c r="T2352" s="3">
        <v>7</v>
      </c>
      <c r="U2352" s="10">
        <v>2024</v>
      </c>
    </row>
    <row r="2353" spans="1:21" customFormat="1" x14ac:dyDescent="0.15">
      <c r="A2353" t="s">
        <v>5</v>
      </c>
      <c r="B2353" t="s">
        <v>1019</v>
      </c>
      <c r="C2353" t="s">
        <v>17</v>
      </c>
      <c r="D2353" t="s">
        <v>1022</v>
      </c>
      <c r="E2353" t="s">
        <v>1035</v>
      </c>
      <c r="F2353" t="s">
        <v>1034</v>
      </c>
      <c r="G2353" s="3">
        <v>864400000</v>
      </c>
      <c r="H2353" s="3">
        <v>0</v>
      </c>
      <c r="I2353" s="3">
        <v>0</v>
      </c>
      <c r="J2353" s="3">
        <v>0</v>
      </c>
      <c r="K2353" s="3">
        <v>373400000</v>
      </c>
      <c r="L2353" s="3">
        <v>491000000</v>
      </c>
      <c r="M2353" s="3">
        <v>98108</v>
      </c>
      <c r="N2353" s="3">
        <v>490901892</v>
      </c>
      <c r="O2353" s="3">
        <v>0</v>
      </c>
      <c r="P2353" s="3">
        <v>0</v>
      </c>
      <c r="Q2353" s="3">
        <v>0</v>
      </c>
      <c r="R2353" s="3">
        <v>490901892</v>
      </c>
      <c r="S2353" s="2">
        <v>99.980018737270882</v>
      </c>
      <c r="T2353" s="3">
        <v>7</v>
      </c>
      <c r="U2353" s="10">
        <v>2024</v>
      </c>
    </row>
    <row r="2354" spans="1:21" customFormat="1" x14ac:dyDescent="0.15">
      <c r="A2354" t="s">
        <v>5</v>
      </c>
      <c r="B2354" t="s">
        <v>1019</v>
      </c>
      <c r="C2354" t="s">
        <v>16</v>
      </c>
      <c r="D2354" t="s">
        <v>1022</v>
      </c>
      <c r="E2354" t="s">
        <v>1035</v>
      </c>
      <c r="F2354" t="s">
        <v>1034</v>
      </c>
      <c r="G2354" s="3">
        <v>1189991870</v>
      </c>
      <c r="H2354" s="3">
        <v>0</v>
      </c>
      <c r="I2354" s="3">
        <v>0</v>
      </c>
      <c r="J2354" s="3">
        <v>373400000</v>
      </c>
      <c r="K2354" s="3">
        <v>386699448</v>
      </c>
      <c r="L2354" s="3">
        <v>1176692422</v>
      </c>
      <c r="M2354" s="3">
        <v>872507240</v>
      </c>
      <c r="N2354" s="3">
        <v>65766197</v>
      </c>
      <c r="O2354" s="3">
        <v>0</v>
      </c>
      <c r="P2354" s="3">
        <v>238418985</v>
      </c>
      <c r="Q2354" s="3">
        <v>0</v>
      </c>
      <c r="R2354" s="3">
        <v>304185182</v>
      </c>
      <c r="S2354" s="2">
        <v>25.850866064301041</v>
      </c>
      <c r="T2354" s="3">
        <v>7</v>
      </c>
      <c r="U2354" s="10">
        <v>2024</v>
      </c>
    </row>
    <row r="2355" spans="1:21" customFormat="1" x14ac:dyDescent="0.15">
      <c r="A2355" t="s">
        <v>63</v>
      </c>
      <c r="B2355" t="s">
        <v>1019</v>
      </c>
      <c r="C2355" t="s">
        <v>16</v>
      </c>
      <c r="D2355" t="s">
        <v>1022</v>
      </c>
      <c r="E2355" t="s">
        <v>1035</v>
      </c>
      <c r="F2355" t="s">
        <v>1034</v>
      </c>
      <c r="G2355" s="3">
        <v>0</v>
      </c>
      <c r="H2355" s="3">
        <v>0</v>
      </c>
      <c r="I2355" s="3">
        <v>0</v>
      </c>
      <c r="J2355" s="3">
        <v>386699448</v>
      </c>
      <c r="K2355" s="3">
        <v>0</v>
      </c>
      <c r="L2355" s="3">
        <v>386699448</v>
      </c>
      <c r="M2355" s="3">
        <v>0</v>
      </c>
      <c r="N2355" s="3">
        <v>2</v>
      </c>
      <c r="O2355" s="3">
        <v>0</v>
      </c>
      <c r="P2355" s="3">
        <v>386699446</v>
      </c>
      <c r="Q2355" s="3">
        <v>0</v>
      </c>
      <c r="R2355" s="3">
        <v>386699448</v>
      </c>
      <c r="S2355" s="2">
        <v>100</v>
      </c>
      <c r="T2355" s="3">
        <v>7</v>
      </c>
      <c r="U2355" s="10">
        <v>2024</v>
      </c>
    </row>
    <row r="2356" spans="1:21" customFormat="1" x14ac:dyDescent="0.15">
      <c r="A2356" t="s">
        <v>784</v>
      </c>
      <c r="B2356" t="s">
        <v>1019</v>
      </c>
      <c r="C2356" t="s">
        <v>16</v>
      </c>
      <c r="D2356" t="s">
        <v>1033</v>
      </c>
      <c r="E2356" t="s">
        <v>1032</v>
      </c>
      <c r="F2356" t="s">
        <v>1031</v>
      </c>
      <c r="G2356" s="3">
        <v>0</v>
      </c>
      <c r="H2356" s="3">
        <v>0</v>
      </c>
      <c r="I2356" s="3">
        <v>30632896</v>
      </c>
      <c r="J2356" s="3">
        <v>0</v>
      </c>
      <c r="K2356" s="3">
        <v>0</v>
      </c>
      <c r="L2356" s="3">
        <v>30632896</v>
      </c>
      <c r="M2356" s="3">
        <v>0</v>
      </c>
      <c r="N2356" s="3">
        <v>0</v>
      </c>
      <c r="O2356" s="3">
        <v>0</v>
      </c>
      <c r="P2356" s="3">
        <v>0</v>
      </c>
      <c r="Q2356" s="3">
        <v>30632896</v>
      </c>
      <c r="R2356" s="3">
        <v>0</v>
      </c>
      <c r="S2356" s="2">
        <v>0</v>
      </c>
      <c r="T2356" s="3">
        <v>7</v>
      </c>
      <c r="U2356" s="10">
        <v>2024</v>
      </c>
    </row>
    <row r="2357" spans="1:21" customFormat="1" x14ac:dyDescent="0.15">
      <c r="A2357" t="s">
        <v>692</v>
      </c>
      <c r="B2357" t="s">
        <v>1019</v>
      </c>
      <c r="C2357" t="s">
        <v>16</v>
      </c>
      <c r="D2357" t="s">
        <v>1033</v>
      </c>
      <c r="E2357" t="s">
        <v>1032</v>
      </c>
      <c r="F2357" t="s">
        <v>1031</v>
      </c>
      <c r="G2357" s="3">
        <v>0</v>
      </c>
      <c r="H2357" s="3">
        <v>0</v>
      </c>
      <c r="I2357" s="3">
        <v>20537460</v>
      </c>
      <c r="J2357" s="3">
        <v>0</v>
      </c>
      <c r="K2357" s="3">
        <v>0</v>
      </c>
      <c r="L2357" s="3">
        <v>20537460</v>
      </c>
      <c r="M2357" s="3">
        <v>0</v>
      </c>
      <c r="N2357" s="3">
        <v>20537460</v>
      </c>
      <c r="O2357" s="3">
        <v>0</v>
      </c>
      <c r="P2357" s="3">
        <v>0</v>
      </c>
      <c r="Q2357" s="3">
        <v>0</v>
      </c>
      <c r="R2357" s="3">
        <v>20537460</v>
      </c>
      <c r="S2357" s="2">
        <v>100</v>
      </c>
      <c r="T2357" s="3">
        <v>7</v>
      </c>
      <c r="U2357" s="10">
        <v>2024</v>
      </c>
    </row>
    <row r="2358" spans="1:21" customFormat="1" x14ac:dyDescent="0.15">
      <c r="A2358" t="s">
        <v>19</v>
      </c>
      <c r="B2358" t="s">
        <v>1019</v>
      </c>
      <c r="C2358" t="s">
        <v>593</v>
      </c>
      <c r="D2358" t="s">
        <v>1033</v>
      </c>
      <c r="E2358" t="s">
        <v>1059</v>
      </c>
      <c r="F2358" t="s">
        <v>1058</v>
      </c>
      <c r="G2358" s="3">
        <v>0</v>
      </c>
      <c r="H2358" s="3">
        <v>0</v>
      </c>
      <c r="I2358" s="3">
        <v>0</v>
      </c>
      <c r="J2358" s="3">
        <v>700000000</v>
      </c>
      <c r="K2358" s="3">
        <v>0</v>
      </c>
      <c r="L2358" s="3">
        <v>700000000</v>
      </c>
      <c r="M2358" s="3">
        <v>0</v>
      </c>
      <c r="N2358" s="3">
        <v>0</v>
      </c>
      <c r="O2358" s="3">
        <v>0</v>
      </c>
      <c r="P2358" s="3">
        <v>0</v>
      </c>
      <c r="Q2358" s="3">
        <v>700000000</v>
      </c>
      <c r="R2358" s="3">
        <v>0</v>
      </c>
      <c r="S2358" s="2">
        <v>0</v>
      </c>
      <c r="T2358" s="3">
        <v>7</v>
      </c>
      <c r="U2358" s="10">
        <v>2024</v>
      </c>
    </row>
    <row r="2359" spans="1:21" customFormat="1" x14ac:dyDescent="0.15">
      <c r="A2359" t="s">
        <v>19</v>
      </c>
      <c r="B2359" t="s">
        <v>1019</v>
      </c>
      <c r="C2359" t="s">
        <v>579</v>
      </c>
      <c r="D2359" t="s">
        <v>1033</v>
      </c>
      <c r="E2359" t="s">
        <v>1059</v>
      </c>
      <c r="F2359" t="s">
        <v>1058</v>
      </c>
      <c r="G2359" s="3">
        <v>0</v>
      </c>
      <c r="H2359" s="3">
        <v>0</v>
      </c>
      <c r="I2359" s="3">
        <v>0</v>
      </c>
      <c r="J2359" s="3">
        <v>280000000</v>
      </c>
      <c r="K2359" s="3">
        <v>0</v>
      </c>
      <c r="L2359" s="3">
        <v>280000000</v>
      </c>
      <c r="M2359" s="3">
        <v>0</v>
      </c>
      <c r="N2359" s="3">
        <v>0</v>
      </c>
      <c r="O2359" s="3">
        <v>0</v>
      </c>
      <c r="P2359" s="3">
        <v>0</v>
      </c>
      <c r="Q2359" s="3">
        <v>280000000</v>
      </c>
      <c r="R2359" s="3">
        <v>0</v>
      </c>
      <c r="S2359" s="2">
        <v>0</v>
      </c>
      <c r="T2359" s="3">
        <v>7</v>
      </c>
      <c r="U2359" s="10">
        <v>2024</v>
      </c>
    </row>
    <row r="2360" spans="1:21" customFormat="1" x14ac:dyDescent="0.15">
      <c r="A2360" t="s">
        <v>19</v>
      </c>
      <c r="B2360" t="s">
        <v>1019</v>
      </c>
      <c r="C2360" t="s">
        <v>589</v>
      </c>
      <c r="D2360" t="s">
        <v>1033</v>
      </c>
      <c r="E2360" t="s">
        <v>1059</v>
      </c>
      <c r="F2360" t="s">
        <v>1058</v>
      </c>
      <c r="G2360" s="3">
        <v>0</v>
      </c>
      <c r="H2360" s="3">
        <v>0</v>
      </c>
      <c r="I2360" s="3">
        <v>0</v>
      </c>
      <c r="J2360" s="3">
        <v>210000000</v>
      </c>
      <c r="K2360" s="3">
        <v>0</v>
      </c>
      <c r="L2360" s="3">
        <v>210000000</v>
      </c>
      <c r="M2360" s="3">
        <v>0</v>
      </c>
      <c r="N2360" s="3">
        <v>0</v>
      </c>
      <c r="O2360" s="3">
        <v>0</v>
      </c>
      <c r="P2360" s="3">
        <v>0</v>
      </c>
      <c r="Q2360" s="3">
        <v>210000000</v>
      </c>
      <c r="R2360" s="3">
        <v>0</v>
      </c>
      <c r="S2360" s="2">
        <v>0</v>
      </c>
      <c r="T2360" s="3">
        <v>7</v>
      </c>
      <c r="U2360" s="10">
        <v>2024</v>
      </c>
    </row>
    <row r="2361" spans="1:21" customFormat="1" x14ac:dyDescent="0.15">
      <c r="A2361" t="s">
        <v>19</v>
      </c>
      <c r="B2361" t="s">
        <v>1019</v>
      </c>
      <c r="C2361" t="s">
        <v>588</v>
      </c>
      <c r="D2361" t="s">
        <v>1033</v>
      </c>
      <c r="E2361" t="s">
        <v>1059</v>
      </c>
      <c r="F2361" t="s">
        <v>1058</v>
      </c>
      <c r="G2361" s="3">
        <v>0</v>
      </c>
      <c r="H2361" s="3">
        <v>0</v>
      </c>
      <c r="I2361" s="3">
        <v>0</v>
      </c>
      <c r="J2361" s="3">
        <v>210000000</v>
      </c>
      <c r="K2361" s="3">
        <v>0</v>
      </c>
      <c r="L2361" s="3">
        <v>210000000</v>
      </c>
      <c r="M2361" s="3">
        <v>0</v>
      </c>
      <c r="N2361" s="3">
        <v>0</v>
      </c>
      <c r="O2361" s="3">
        <v>0</v>
      </c>
      <c r="P2361" s="3">
        <v>0</v>
      </c>
      <c r="Q2361" s="3">
        <v>210000000</v>
      </c>
      <c r="R2361" s="3">
        <v>0</v>
      </c>
      <c r="S2361" s="2">
        <v>0</v>
      </c>
      <c r="T2361" s="3">
        <v>7</v>
      </c>
      <c r="U2361" s="10">
        <v>2024</v>
      </c>
    </row>
    <row r="2362" spans="1:21" customFormat="1" x14ac:dyDescent="0.15">
      <c r="A2362" t="s">
        <v>19</v>
      </c>
      <c r="B2362" t="s">
        <v>1019</v>
      </c>
      <c r="C2362" t="s">
        <v>587</v>
      </c>
      <c r="D2362" t="s">
        <v>1033</v>
      </c>
      <c r="E2362" t="s">
        <v>1059</v>
      </c>
      <c r="F2362" t="s">
        <v>1058</v>
      </c>
      <c r="G2362" s="3">
        <v>0</v>
      </c>
      <c r="H2362" s="3">
        <v>0</v>
      </c>
      <c r="I2362" s="3">
        <v>0</v>
      </c>
      <c r="J2362" s="3">
        <v>140000000</v>
      </c>
      <c r="K2362" s="3">
        <v>0</v>
      </c>
      <c r="L2362" s="3">
        <v>140000000</v>
      </c>
      <c r="M2362" s="3">
        <v>0</v>
      </c>
      <c r="N2362" s="3">
        <v>0</v>
      </c>
      <c r="O2362" s="3">
        <v>0</v>
      </c>
      <c r="P2362" s="3">
        <v>0</v>
      </c>
      <c r="Q2362" s="3">
        <v>140000000</v>
      </c>
      <c r="R2362" s="3">
        <v>0</v>
      </c>
      <c r="S2362" s="2">
        <v>0</v>
      </c>
      <c r="T2362" s="3">
        <v>7</v>
      </c>
      <c r="U2362" s="10">
        <v>2024</v>
      </c>
    </row>
    <row r="2363" spans="1:21" customFormat="1" x14ac:dyDescent="0.15">
      <c r="A2363" t="s">
        <v>19</v>
      </c>
      <c r="B2363" t="s">
        <v>1019</v>
      </c>
      <c r="C2363" t="s">
        <v>428</v>
      </c>
      <c r="D2363" t="s">
        <v>1033</v>
      </c>
      <c r="E2363" t="s">
        <v>1059</v>
      </c>
      <c r="F2363" t="s">
        <v>1058</v>
      </c>
      <c r="G2363" s="3">
        <v>0</v>
      </c>
      <c r="H2363" s="3">
        <v>0</v>
      </c>
      <c r="I2363" s="3">
        <v>0</v>
      </c>
      <c r="J2363" s="3">
        <v>400000000</v>
      </c>
      <c r="K2363" s="3">
        <v>0</v>
      </c>
      <c r="L2363" s="3">
        <v>400000000</v>
      </c>
      <c r="M2363" s="3">
        <v>0</v>
      </c>
      <c r="N2363" s="3">
        <v>0</v>
      </c>
      <c r="O2363" s="3">
        <v>0</v>
      </c>
      <c r="P2363" s="3">
        <v>0</v>
      </c>
      <c r="Q2363" s="3">
        <v>400000000</v>
      </c>
      <c r="R2363" s="3">
        <v>0</v>
      </c>
      <c r="S2363" s="2">
        <v>0</v>
      </c>
      <c r="T2363" s="3">
        <v>7</v>
      </c>
      <c r="U2363" s="10">
        <v>2024</v>
      </c>
    </row>
    <row r="2364" spans="1:21" customFormat="1" x14ac:dyDescent="0.15">
      <c r="A2364" t="s">
        <v>19</v>
      </c>
      <c r="B2364" t="s">
        <v>1019</v>
      </c>
      <c r="C2364" t="s">
        <v>585</v>
      </c>
      <c r="D2364" t="s">
        <v>1033</v>
      </c>
      <c r="E2364" t="s">
        <v>1059</v>
      </c>
      <c r="F2364" t="s">
        <v>1058</v>
      </c>
      <c r="G2364" s="3">
        <v>0</v>
      </c>
      <c r="H2364" s="3">
        <v>0</v>
      </c>
      <c r="I2364" s="3">
        <v>0</v>
      </c>
      <c r="J2364" s="3">
        <v>700000000</v>
      </c>
      <c r="K2364" s="3">
        <v>0</v>
      </c>
      <c r="L2364" s="3">
        <v>700000000</v>
      </c>
      <c r="M2364" s="3">
        <v>0</v>
      </c>
      <c r="N2364" s="3">
        <v>0</v>
      </c>
      <c r="O2364" s="3">
        <v>0</v>
      </c>
      <c r="P2364" s="3">
        <v>0</v>
      </c>
      <c r="Q2364" s="3">
        <v>700000000</v>
      </c>
      <c r="R2364" s="3">
        <v>0</v>
      </c>
      <c r="S2364" s="2">
        <v>0</v>
      </c>
      <c r="T2364" s="3">
        <v>7</v>
      </c>
      <c r="U2364" s="10">
        <v>2024</v>
      </c>
    </row>
    <row r="2365" spans="1:21" customFormat="1" x14ac:dyDescent="0.15">
      <c r="A2365" t="s">
        <v>19</v>
      </c>
      <c r="B2365" t="s">
        <v>1019</v>
      </c>
      <c r="C2365" t="s">
        <v>892</v>
      </c>
      <c r="D2365" t="s">
        <v>1062</v>
      </c>
      <c r="E2365" t="s">
        <v>1061</v>
      </c>
      <c r="F2365" t="s">
        <v>1060</v>
      </c>
      <c r="G2365" s="3">
        <v>27982312</v>
      </c>
      <c r="H2365" s="3">
        <v>0</v>
      </c>
      <c r="I2365" s="3">
        <v>0</v>
      </c>
      <c r="J2365" s="3">
        <v>0</v>
      </c>
      <c r="K2365" s="3">
        <v>0</v>
      </c>
      <c r="L2365" s="3">
        <v>27982312</v>
      </c>
      <c r="M2365" s="3">
        <v>0</v>
      </c>
      <c r="N2365" s="3">
        <v>0</v>
      </c>
      <c r="O2365" s="3">
        <v>0</v>
      </c>
      <c r="P2365" s="3">
        <v>0</v>
      </c>
      <c r="Q2365" s="3">
        <v>27982312</v>
      </c>
      <c r="R2365" s="3">
        <v>0</v>
      </c>
      <c r="S2365" s="2">
        <v>0</v>
      </c>
      <c r="T2365" s="3">
        <v>7</v>
      </c>
      <c r="U2365" s="10">
        <v>2024</v>
      </c>
    </row>
    <row r="2366" spans="1:21" customFormat="1" x14ac:dyDescent="0.15">
      <c r="A2366" t="s">
        <v>19</v>
      </c>
      <c r="B2366" t="s">
        <v>1019</v>
      </c>
      <c r="C2366" t="s">
        <v>888</v>
      </c>
      <c r="D2366" t="s">
        <v>1062</v>
      </c>
      <c r="E2366" t="s">
        <v>1061</v>
      </c>
      <c r="F2366" t="s">
        <v>1060</v>
      </c>
      <c r="G2366" s="3">
        <v>1200000</v>
      </c>
      <c r="H2366" s="3">
        <v>0</v>
      </c>
      <c r="I2366" s="3">
        <v>0</v>
      </c>
      <c r="J2366" s="3">
        <v>0</v>
      </c>
      <c r="K2366" s="3">
        <v>0</v>
      </c>
      <c r="L2366" s="3">
        <v>1200000</v>
      </c>
      <c r="M2366" s="3">
        <v>0</v>
      </c>
      <c r="N2366" s="3">
        <v>0</v>
      </c>
      <c r="O2366" s="3">
        <v>0</v>
      </c>
      <c r="P2366" s="3">
        <v>0</v>
      </c>
      <c r="Q2366" s="3">
        <v>1200000</v>
      </c>
      <c r="R2366" s="3">
        <v>0</v>
      </c>
      <c r="S2366" s="2">
        <v>0</v>
      </c>
      <c r="T2366" s="3">
        <v>7</v>
      </c>
      <c r="U2366" s="10">
        <v>2024</v>
      </c>
    </row>
    <row r="2367" spans="1:21" customFormat="1" x14ac:dyDescent="0.15">
      <c r="A2367" t="s">
        <v>19</v>
      </c>
      <c r="B2367" t="s">
        <v>1019</v>
      </c>
      <c r="C2367" t="s">
        <v>323</v>
      </c>
      <c r="D2367" t="s">
        <v>1062</v>
      </c>
      <c r="E2367" t="s">
        <v>1061</v>
      </c>
      <c r="F2367" t="s">
        <v>1060</v>
      </c>
      <c r="G2367" s="3">
        <v>175475850</v>
      </c>
      <c r="H2367" s="3">
        <v>0</v>
      </c>
      <c r="I2367" s="3">
        <v>0</v>
      </c>
      <c r="J2367" s="3">
        <v>0</v>
      </c>
      <c r="K2367" s="3">
        <v>0</v>
      </c>
      <c r="L2367" s="3">
        <v>175475850</v>
      </c>
      <c r="M2367" s="3">
        <v>0</v>
      </c>
      <c r="N2367" s="3">
        <v>0</v>
      </c>
      <c r="O2367" s="3">
        <v>0</v>
      </c>
      <c r="P2367" s="3">
        <v>0</v>
      </c>
      <c r="Q2367" s="3">
        <v>175475850</v>
      </c>
      <c r="R2367" s="3">
        <v>0</v>
      </c>
      <c r="S2367" s="2">
        <v>0</v>
      </c>
      <c r="T2367" s="3">
        <v>7</v>
      </c>
      <c r="U2367" s="10">
        <v>2024</v>
      </c>
    </row>
    <row r="2368" spans="1:21" customFormat="1" x14ac:dyDescent="0.15">
      <c r="A2368" t="s">
        <v>19</v>
      </c>
      <c r="B2368" t="s">
        <v>1019</v>
      </c>
      <c r="C2368" t="s">
        <v>578</v>
      </c>
      <c r="D2368" t="s">
        <v>1062</v>
      </c>
      <c r="E2368" t="s">
        <v>1061</v>
      </c>
      <c r="F2368" t="s">
        <v>1060</v>
      </c>
      <c r="G2368" s="3">
        <v>117341838</v>
      </c>
      <c r="H2368" s="3">
        <v>0</v>
      </c>
      <c r="I2368" s="3">
        <v>0</v>
      </c>
      <c r="J2368" s="3">
        <v>0</v>
      </c>
      <c r="K2368" s="3">
        <v>0</v>
      </c>
      <c r="L2368" s="3">
        <v>117341838</v>
      </c>
      <c r="M2368" s="3">
        <v>0</v>
      </c>
      <c r="N2368" s="3">
        <v>0</v>
      </c>
      <c r="O2368" s="3">
        <v>0</v>
      </c>
      <c r="P2368" s="3">
        <v>0</v>
      </c>
      <c r="Q2368" s="3">
        <v>117341838</v>
      </c>
      <c r="R2368" s="3">
        <v>0</v>
      </c>
      <c r="S2368" s="2">
        <v>0</v>
      </c>
      <c r="T2368" s="3">
        <v>7</v>
      </c>
      <c r="U2368" s="10">
        <v>2024</v>
      </c>
    </row>
    <row r="2369" spans="1:21" customFormat="1" x14ac:dyDescent="0.15">
      <c r="A2369" t="s">
        <v>19</v>
      </c>
      <c r="B2369" t="s">
        <v>1019</v>
      </c>
      <c r="C2369" t="s">
        <v>893</v>
      </c>
      <c r="D2369" t="s">
        <v>1057</v>
      </c>
      <c r="E2369" t="s">
        <v>1056</v>
      </c>
      <c r="F2369" t="s">
        <v>1055</v>
      </c>
      <c r="G2369" s="3">
        <v>28681850</v>
      </c>
      <c r="H2369" s="3">
        <v>0</v>
      </c>
      <c r="I2369" s="3">
        <v>0</v>
      </c>
      <c r="J2369" s="3">
        <v>0</v>
      </c>
      <c r="K2369" s="3">
        <v>28681850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2">
        <v>0</v>
      </c>
      <c r="T2369" s="3">
        <v>7</v>
      </c>
      <c r="U2369" s="10">
        <v>2024</v>
      </c>
    </row>
    <row r="2370" spans="1:21" customFormat="1" x14ac:dyDescent="0.15">
      <c r="A2370" t="s">
        <v>19</v>
      </c>
      <c r="B2370" t="s">
        <v>1019</v>
      </c>
      <c r="C2370" t="s">
        <v>325</v>
      </c>
      <c r="D2370" t="s">
        <v>1057</v>
      </c>
      <c r="E2370" t="s">
        <v>1056</v>
      </c>
      <c r="F2370" t="s">
        <v>1055</v>
      </c>
      <c r="G2370" s="3">
        <v>179857050</v>
      </c>
      <c r="H2370" s="3">
        <v>0</v>
      </c>
      <c r="I2370" s="3">
        <v>0</v>
      </c>
      <c r="J2370" s="3">
        <v>0</v>
      </c>
      <c r="K2370" s="3">
        <v>179857050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2">
        <v>0</v>
      </c>
      <c r="T2370" s="3">
        <v>7</v>
      </c>
      <c r="U2370" s="10">
        <v>2024</v>
      </c>
    </row>
    <row r="2371" spans="1:21" customFormat="1" x14ac:dyDescent="0.15">
      <c r="A2371" t="s">
        <v>19</v>
      </c>
      <c r="B2371" t="s">
        <v>1019</v>
      </c>
      <c r="C2371" t="s">
        <v>588</v>
      </c>
      <c r="D2371" t="s">
        <v>1057</v>
      </c>
      <c r="E2371" t="s">
        <v>1056</v>
      </c>
      <c r="F2371" t="s">
        <v>1055</v>
      </c>
      <c r="G2371" s="3">
        <v>91461100</v>
      </c>
      <c r="H2371" s="3">
        <v>0</v>
      </c>
      <c r="I2371" s="3">
        <v>0</v>
      </c>
      <c r="J2371" s="3">
        <v>308538900</v>
      </c>
      <c r="K2371" s="3">
        <v>0</v>
      </c>
      <c r="L2371" s="3">
        <v>400000000</v>
      </c>
      <c r="M2371" s="3">
        <v>0</v>
      </c>
      <c r="N2371" s="3">
        <v>0</v>
      </c>
      <c r="O2371" s="3">
        <v>0</v>
      </c>
      <c r="P2371" s="3">
        <v>0</v>
      </c>
      <c r="Q2371" s="3">
        <v>400000000</v>
      </c>
      <c r="R2371" s="3">
        <v>0</v>
      </c>
      <c r="S2371" s="2">
        <v>0</v>
      </c>
      <c r="T2371" s="3">
        <v>7</v>
      </c>
      <c r="U2371" s="10">
        <v>2024</v>
      </c>
    </row>
    <row r="2372" spans="1:21" customFormat="1" x14ac:dyDescent="0.15">
      <c r="A2372" t="s">
        <v>9</v>
      </c>
      <c r="B2372" t="s">
        <v>1015</v>
      </c>
      <c r="C2372" t="s">
        <v>17</v>
      </c>
      <c r="D2372" t="s">
        <v>191</v>
      </c>
      <c r="E2372" t="s">
        <v>1014</v>
      </c>
      <c r="F2372" t="s">
        <v>543</v>
      </c>
      <c r="G2372" s="3">
        <v>213893658</v>
      </c>
      <c r="H2372" s="3">
        <v>0</v>
      </c>
      <c r="I2372" s="3">
        <v>0</v>
      </c>
      <c r="J2372" s="3">
        <v>0</v>
      </c>
      <c r="K2372" s="3">
        <v>0</v>
      </c>
      <c r="L2372" s="3">
        <v>213893658</v>
      </c>
      <c r="M2372" s="3">
        <v>0</v>
      </c>
      <c r="N2372" s="3">
        <v>94103866</v>
      </c>
      <c r="O2372" s="3">
        <v>0</v>
      </c>
      <c r="P2372" s="3">
        <v>49823768</v>
      </c>
      <c r="Q2372" s="3">
        <v>69966024</v>
      </c>
      <c r="R2372" s="3">
        <v>143927634</v>
      </c>
      <c r="S2372" s="2">
        <v>67.289341510069463</v>
      </c>
      <c r="T2372" s="3">
        <v>7</v>
      </c>
      <c r="U2372" s="10">
        <v>2024</v>
      </c>
    </row>
    <row r="2373" spans="1:21" customFormat="1" x14ac:dyDescent="0.15">
      <c r="A2373" t="s">
        <v>9</v>
      </c>
      <c r="B2373" t="s">
        <v>1015</v>
      </c>
      <c r="C2373" t="s">
        <v>3</v>
      </c>
      <c r="D2373" t="s">
        <v>191</v>
      </c>
      <c r="E2373" t="s">
        <v>1014</v>
      </c>
      <c r="F2373" t="s">
        <v>543</v>
      </c>
      <c r="G2373" s="3">
        <v>1831997658</v>
      </c>
      <c r="H2373" s="3">
        <v>0</v>
      </c>
      <c r="I2373" s="3">
        <v>0</v>
      </c>
      <c r="J2373" s="3">
        <v>0</v>
      </c>
      <c r="K2373" s="3">
        <v>0</v>
      </c>
      <c r="L2373" s="3">
        <v>1831997658</v>
      </c>
      <c r="M2373" s="3">
        <v>0</v>
      </c>
      <c r="N2373" s="3">
        <v>1144759996</v>
      </c>
      <c r="O2373" s="3">
        <v>0</v>
      </c>
      <c r="P2373" s="3">
        <v>684740004</v>
      </c>
      <c r="Q2373" s="3">
        <v>2497658</v>
      </c>
      <c r="R2373" s="3">
        <v>1829500000</v>
      </c>
      <c r="S2373" s="2">
        <v>99.863664782043074</v>
      </c>
      <c r="T2373" s="3">
        <v>7</v>
      </c>
      <c r="U2373" s="10">
        <v>2024</v>
      </c>
    </row>
    <row r="2374" spans="1:21" customFormat="1" x14ac:dyDescent="0.15">
      <c r="A2374" t="s">
        <v>94</v>
      </c>
      <c r="B2374" t="s">
        <v>1015</v>
      </c>
      <c r="C2374" t="s">
        <v>3</v>
      </c>
      <c r="D2374" t="s">
        <v>191</v>
      </c>
      <c r="E2374" t="s">
        <v>1014</v>
      </c>
      <c r="F2374" t="s">
        <v>543</v>
      </c>
      <c r="G2374" s="3">
        <v>0</v>
      </c>
      <c r="H2374" s="3">
        <v>0</v>
      </c>
      <c r="I2374" s="3">
        <v>2473334</v>
      </c>
      <c r="J2374" s="3">
        <v>0</v>
      </c>
      <c r="K2374" s="3">
        <v>2473334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0</v>
      </c>
      <c r="S2374" s="2">
        <v>0</v>
      </c>
      <c r="T2374" s="3">
        <v>7</v>
      </c>
      <c r="U2374" s="10">
        <v>2024</v>
      </c>
    </row>
    <row r="2375" spans="1:21" customFormat="1" x14ac:dyDescent="0.15">
      <c r="A2375" t="s">
        <v>38</v>
      </c>
      <c r="B2375" t="s">
        <v>1015</v>
      </c>
      <c r="C2375" t="s">
        <v>17</v>
      </c>
      <c r="D2375" t="s">
        <v>191</v>
      </c>
      <c r="E2375" t="s">
        <v>1014</v>
      </c>
      <c r="F2375" t="s">
        <v>543</v>
      </c>
      <c r="G2375" s="3">
        <v>0</v>
      </c>
      <c r="H2375" s="3">
        <v>0</v>
      </c>
      <c r="I2375" s="3">
        <v>15125483</v>
      </c>
      <c r="J2375" s="3">
        <v>0</v>
      </c>
      <c r="K2375" s="3">
        <v>0</v>
      </c>
      <c r="L2375" s="3">
        <v>15125483</v>
      </c>
      <c r="M2375" s="3">
        <v>0</v>
      </c>
      <c r="N2375" s="3">
        <v>0</v>
      </c>
      <c r="O2375" s="3">
        <v>0</v>
      </c>
      <c r="P2375" s="3">
        <v>15125483</v>
      </c>
      <c r="Q2375" s="3">
        <v>0</v>
      </c>
      <c r="R2375" s="3">
        <v>15125483</v>
      </c>
      <c r="S2375" s="2">
        <v>100</v>
      </c>
      <c r="T2375" s="3">
        <v>7</v>
      </c>
      <c r="U2375" s="10">
        <v>2024</v>
      </c>
    </row>
    <row r="2376" spans="1:21" customFormat="1" x14ac:dyDescent="0.15">
      <c r="A2376" t="s">
        <v>777</v>
      </c>
      <c r="B2376" t="s">
        <v>903</v>
      </c>
      <c r="C2376" t="s">
        <v>93</v>
      </c>
      <c r="D2376" t="s">
        <v>1004</v>
      </c>
      <c r="E2376" t="s">
        <v>1003</v>
      </c>
      <c r="F2376" t="s">
        <v>1002</v>
      </c>
      <c r="G2376" s="3">
        <v>0</v>
      </c>
      <c r="H2376" s="3">
        <v>0</v>
      </c>
      <c r="I2376" s="3">
        <v>725255</v>
      </c>
      <c r="J2376" s="3">
        <v>0</v>
      </c>
      <c r="K2376" s="3">
        <v>0</v>
      </c>
      <c r="L2376" s="3">
        <v>725255</v>
      </c>
      <c r="M2376" s="3">
        <v>0</v>
      </c>
      <c r="N2376" s="3">
        <v>0</v>
      </c>
      <c r="O2376" s="3">
        <v>0</v>
      </c>
      <c r="P2376" s="3">
        <v>0</v>
      </c>
      <c r="Q2376" s="3">
        <v>725255</v>
      </c>
      <c r="R2376" s="3">
        <v>0</v>
      </c>
      <c r="S2376" s="2">
        <v>0</v>
      </c>
      <c r="T2376" s="3">
        <v>7</v>
      </c>
      <c r="U2376" s="10">
        <v>2024</v>
      </c>
    </row>
    <row r="2377" spans="1:21" customFormat="1" x14ac:dyDescent="0.15">
      <c r="A2377" t="s">
        <v>399</v>
      </c>
      <c r="B2377" t="s">
        <v>903</v>
      </c>
      <c r="C2377" t="s">
        <v>93</v>
      </c>
      <c r="D2377" t="s">
        <v>1004</v>
      </c>
      <c r="E2377" t="s">
        <v>1003</v>
      </c>
      <c r="F2377" t="s">
        <v>1002</v>
      </c>
      <c r="G2377" s="3">
        <v>0</v>
      </c>
      <c r="H2377" s="3">
        <v>0</v>
      </c>
      <c r="I2377" s="3">
        <v>28756764</v>
      </c>
      <c r="J2377" s="3">
        <v>0</v>
      </c>
      <c r="K2377" s="3">
        <v>0</v>
      </c>
      <c r="L2377" s="3">
        <v>28756764</v>
      </c>
      <c r="M2377" s="3">
        <v>0</v>
      </c>
      <c r="N2377" s="3">
        <v>0</v>
      </c>
      <c r="O2377" s="3">
        <v>0</v>
      </c>
      <c r="P2377" s="3">
        <v>0</v>
      </c>
      <c r="Q2377" s="3">
        <v>28756764</v>
      </c>
      <c r="R2377" s="3">
        <v>0</v>
      </c>
      <c r="S2377" s="2">
        <v>0</v>
      </c>
      <c r="T2377" s="3">
        <v>7</v>
      </c>
      <c r="U2377" s="10">
        <v>2024</v>
      </c>
    </row>
    <row r="2378" spans="1:21" customFormat="1" x14ac:dyDescent="0.15">
      <c r="A2378" t="s">
        <v>398</v>
      </c>
      <c r="B2378" t="s">
        <v>903</v>
      </c>
      <c r="C2378" t="s">
        <v>93</v>
      </c>
      <c r="D2378" t="s">
        <v>1004</v>
      </c>
      <c r="E2378" t="s">
        <v>1003</v>
      </c>
      <c r="F2378" t="s">
        <v>1002</v>
      </c>
      <c r="G2378" s="3">
        <v>0</v>
      </c>
      <c r="H2378" s="3">
        <v>0</v>
      </c>
      <c r="I2378" s="3">
        <v>61689437</v>
      </c>
      <c r="J2378" s="3">
        <v>0</v>
      </c>
      <c r="K2378" s="3">
        <v>0</v>
      </c>
      <c r="L2378" s="3">
        <v>61689437</v>
      </c>
      <c r="M2378" s="3">
        <v>0</v>
      </c>
      <c r="N2378" s="3">
        <v>0</v>
      </c>
      <c r="O2378" s="3">
        <v>0</v>
      </c>
      <c r="P2378" s="3">
        <v>0</v>
      </c>
      <c r="Q2378" s="3">
        <v>61689437</v>
      </c>
      <c r="R2378" s="3">
        <v>0</v>
      </c>
      <c r="S2378" s="2">
        <v>0</v>
      </c>
      <c r="T2378" s="3">
        <v>7</v>
      </c>
      <c r="U2378" s="10">
        <v>2024</v>
      </c>
    </row>
    <row r="2379" spans="1:21" customFormat="1" x14ac:dyDescent="0.15">
      <c r="A2379" t="s">
        <v>397</v>
      </c>
      <c r="B2379" t="s">
        <v>903</v>
      </c>
      <c r="C2379" t="s">
        <v>93</v>
      </c>
      <c r="D2379" t="s">
        <v>1004</v>
      </c>
      <c r="E2379" t="s">
        <v>1003</v>
      </c>
      <c r="F2379" t="s">
        <v>1002</v>
      </c>
      <c r="G2379" s="3">
        <v>50376255</v>
      </c>
      <c r="H2379" s="3">
        <v>0</v>
      </c>
      <c r="I2379" s="3">
        <v>30985862</v>
      </c>
      <c r="J2379" s="3">
        <v>0</v>
      </c>
      <c r="K2379" s="3">
        <v>0</v>
      </c>
      <c r="L2379" s="3">
        <v>81362117</v>
      </c>
      <c r="M2379" s="3">
        <v>5077380</v>
      </c>
      <c r="N2379" s="3">
        <v>0</v>
      </c>
      <c r="O2379" s="3">
        <v>0</v>
      </c>
      <c r="P2379" s="3">
        <v>2543570</v>
      </c>
      <c r="Q2379" s="3">
        <v>73741167</v>
      </c>
      <c r="R2379" s="3">
        <v>2543570</v>
      </c>
      <c r="S2379" s="2">
        <v>3.1262337974809578</v>
      </c>
      <c r="T2379" s="3">
        <v>7</v>
      </c>
      <c r="U2379" s="10">
        <v>2024</v>
      </c>
    </row>
    <row r="2380" spans="1:21" customFormat="1" x14ac:dyDescent="0.15">
      <c r="A2380" t="s">
        <v>986</v>
      </c>
      <c r="B2380" t="s">
        <v>903</v>
      </c>
      <c r="C2380" t="s">
        <v>3</v>
      </c>
      <c r="D2380" t="s">
        <v>909</v>
      </c>
      <c r="E2380" t="s">
        <v>988</v>
      </c>
      <c r="F2380" t="s">
        <v>987</v>
      </c>
      <c r="G2380" s="3">
        <v>0</v>
      </c>
      <c r="H2380" s="3">
        <v>0</v>
      </c>
      <c r="I2380" s="3">
        <v>1</v>
      </c>
      <c r="J2380" s="3">
        <v>0</v>
      </c>
      <c r="K2380" s="3">
        <v>0</v>
      </c>
      <c r="L2380" s="3">
        <v>1</v>
      </c>
      <c r="M2380" s="3">
        <v>0</v>
      </c>
      <c r="N2380" s="3">
        <v>0</v>
      </c>
      <c r="O2380" s="3">
        <v>0</v>
      </c>
      <c r="P2380" s="3">
        <v>0</v>
      </c>
      <c r="Q2380" s="3">
        <v>1</v>
      </c>
      <c r="R2380" s="3">
        <v>0</v>
      </c>
      <c r="S2380" s="2">
        <v>0</v>
      </c>
      <c r="T2380" s="3">
        <v>7</v>
      </c>
      <c r="U2380" s="10">
        <v>2024</v>
      </c>
    </row>
    <row r="2381" spans="1:21" customFormat="1" x14ac:dyDescent="0.15">
      <c r="A2381" t="s">
        <v>19</v>
      </c>
      <c r="B2381" t="s">
        <v>903</v>
      </c>
      <c r="C2381" t="s">
        <v>16</v>
      </c>
      <c r="D2381" t="s">
        <v>909</v>
      </c>
      <c r="E2381" t="s">
        <v>908</v>
      </c>
      <c r="F2381" t="s">
        <v>907</v>
      </c>
      <c r="G2381" s="3">
        <v>12474324</v>
      </c>
      <c r="H2381" s="3">
        <v>0</v>
      </c>
      <c r="I2381" s="3">
        <v>0</v>
      </c>
      <c r="J2381" s="3">
        <v>0</v>
      </c>
      <c r="K2381" s="3">
        <v>3259206</v>
      </c>
      <c r="L2381" s="3">
        <v>9215118</v>
      </c>
      <c r="M2381" s="3">
        <v>0</v>
      </c>
      <c r="N2381" s="3">
        <v>0</v>
      </c>
      <c r="O2381" s="3">
        <v>0</v>
      </c>
      <c r="P2381" s="3">
        <v>0</v>
      </c>
      <c r="Q2381" s="3">
        <v>9215118</v>
      </c>
      <c r="R2381" s="3">
        <v>0</v>
      </c>
      <c r="S2381" s="2">
        <v>0</v>
      </c>
      <c r="T2381" s="3">
        <v>7</v>
      </c>
      <c r="U2381" s="10">
        <v>2024</v>
      </c>
    </row>
    <row r="2382" spans="1:21" customFormat="1" x14ac:dyDescent="0.15">
      <c r="A2382" t="s">
        <v>1007</v>
      </c>
      <c r="B2382" t="s">
        <v>903</v>
      </c>
      <c r="C2382" t="s">
        <v>16</v>
      </c>
      <c r="D2382" t="s">
        <v>909</v>
      </c>
      <c r="E2382" t="s">
        <v>908</v>
      </c>
      <c r="F2382" t="s">
        <v>907</v>
      </c>
      <c r="G2382" s="3">
        <v>0</v>
      </c>
      <c r="H2382" s="3">
        <v>0</v>
      </c>
      <c r="I2382" s="3">
        <v>2975911</v>
      </c>
      <c r="J2382" s="3">
        <v>0</v>
      </c>
      <c r="K2382" s="3">
        <v>0</v>
      </c>
      <c r="L2382" s="3">
        <v>2975911</v>
      </c>
      <c r="M2382" s="3">
        <v>0</v>
      </c>
      <c r="N2382" s="3">
        <v>0</v>
      </c>
      <c r="O2382" s="3">
        <v>0</v>
      </c>
      <c r="P2382" s="3">
        <v>0</v>
      </c>
      <c r="Q2382" s="3">
        <v>2975911</v>
      </c>
      <c r="R2382" s="3">
        <v>0</v>
      </c>
      <c r="S2382" s="2">
        <v>0</v>
      </c>
      <c r="T2382" s="3">
        <v>7</v>
      </c>
      <c r="U2382" s="10">
        <v>2024</v>
      </c>
    </row>
    <row r="2383" spans="1:21" customFormat="1" x14ac:dyDescent="0.15">
      <c r="A2383" t="s">
        <v>1006</v>
      </c>
      <c r="B2383" t="s">
        <v>903</v>
      </c>
      <c r="C2383" t="s">
        <v>16</v>
      </c>
      <c r="D2383" t="s">
        <v>909</v>
      </c>
      <c r="E2383" t="s">
        <v>908</v>
      </c>
      <c r="F2383" t="s">
        <v>907</v>
      </c>
      <c r="G2383" s="3">
        <v>0</v>
      </c>
      <c r="H2383" s="3">
        <v>0</v>
      </c>
      <c r="I2383" s="3">
        <v>62902596</v>
      </c>
      <c r="J2383" s="3">
        <v>0</v>
      </c>
      <c r="K2383" s="3">
        <v>0</v>
      </c>
      <c r="L2383" s="3">
        <v>62902596</v>
      </c>
      <c r="M2383" s="3">
        <v>0</v>
      </c>
      <c r="N2383" s="3">
        <v>0</v>
      </c>
      <c r="O2383" s="3">
        <v>0</v>
      </c>
      <c r="P2383" s="3">
        <v>0</v>
      </c>
      <c r="Q2383" s="3">
        <v>62902596</v>
      </c>
      <c r="R2383" s="3">
        <v>0</v>
      </c>
      <c r="S2383" s="2">
        <v>0</v>
      </c>
      <c r="T2383" s="3">
        <v>7</v>
      </c>
      <c r="U2383" s="10">
        <v>2024</v>
      </c>
    </row>
    <row r="2384" spans="1:21" customFormat="1" x14ac:dyDescent="0.15">
      <c r="A2384" t="s">
        <v>1005</v>
      </c>
      <c r="B2384" t="s">
        <v>903</v>
      </c>
      <c r="C2384" t="s">
        <v>16</v>
      </c>
      <c r="D2384" t="s">
        <v>909</v>
      </c>
      <c r="E2384" t="s">
        <v>908</v>
      </c>
      <c r="F2384" t="s">
        <v>907</v>
      </c>
      <c r="G2384" s="3">
        <v>0</v>
      </c>
      <c r="H2384" s="3">
        <v>0</v>
      </c>
      <c r="I2384" s="3">
        <v>11735063</v>
      </c>
      <c r="J2384" s="3">
        <v>0</v>
      </c>
      <c r="K2384" s="3">
        <v>0</v>
      </c>
      <c r="L2384" s="3">
        <v>11735063</v>
      </c>
      <c r="M2384" s="3">
        <v>0</v>
      </c>
      <c r="N2384" s="3">
        <v>0</v>
      </c>
      <c r="O2384" s="3">
        <v>0</v>
      </c>
      <c r="P2384" s="3">
        <v>0</v>
      </c>
      <c r="Q2384" s="3">
        <v>11735063</v>
      </c>
      <c r="R2384" s="3">
        <v>0</v>
      </c>
      <c r="S2384" s="2">
        <v>0</v>
      </c>
      <c r="T2384" s="3">
        <v>7</v>
      </c>
      <c r="U2384" s="10">
        <v>2024</v>
      </c>
    </row>
    <row r="2385" spans="1:21" customFormat="1" x14ac:dyDescent="0.15">
      <c r="A2385" t="s">
        <v>995</v>
      </c>
      <c r="B2385" t="s">
        <v>903</v>
      </c>
      <c r="C2385" t="s">
        <v>16</v>
      </c>
      <c r="D2385" t="s">
        <v>909</v>
      </c>
      <c r="E2385" t="s">
        <v>908</v>
      </c>
      <c r="F2385" t="s">
        <v>907</v>
      </c>
      <c r="G2385" s="3">
        <v>0</v>
      </c>
      <c r="H2385" s="3">
        <v>0</v>
      </c>
      <c r="I2385" s="3">
        <v>1</v>
      </c>
      <c r="J2385" s="3">
        <v>0</v>
      </c>
      <c r="K2385" s="3">
        <v>0</v>
      </c>
      <c r="L2385" s="3">
        <v>1</v>
      </c>
      <c r="M2385" s="3">
        <v>0</v>
      </c>
      <c r="N2385" s="3">
        <v>0</v>
      </c>
      <c r="O2385" s="3">
        <v>0</v>
      </c>
      <c r="P2385" s="3">
        <v>0</v>
      </c>
      <c r="Q2385" s="3">
        <v>1</v>
      </c>
      <c r="R2385" s="3">
        <v>0</v>
      </c>
      <c r="S2385" s="2">
        <v>0</v>
      </c>
      <c r="T2385" s="3">
        <v>7</v>
      </c>
      <c r="U2385" s="10">
        <v>2024</v>
      </c>
    </row>
    <row r="2386" spans="1:21" customFormat="1" x14ac:dyDescent="0.15">
      <c r="A2386" t="s">
        <v>993</v>
      </c>
      <c r="B2386" t="s">
        <v>903</v>
      </c>
      <c r="C2386" t="s">
        <v>16</v>
      </c>
      <c r="D2386" t="s">
        <v>909</v>
      </c>
      <c r="E2386" t="s">
        <v>908</v>
      </c>
      <c r="F2386" t="s">
        <v>907</v>
      </c>
      <c r="G2386" s="3">
        <v>0</v>
      </c>
      <c r="H2386" s="3">
        <v>0</v>
      </c>
      <c r="I2386" s="3">
        <v>82117062</v>
      </c>
      <c r="J2386" s="3">
        <v>0</v>
      </c>
      <c r="K2386" s="3">
        <v>0</v>
      </c>
      <c r="L2386" s="3">
        <v>82117062</v>
      </c>
      <c r="M2386" s="3">
        <v>22998256</v>
      </c>
      <c r="N2386" s="3">
        <v>50558960</v>
      </c>
      <c r="O2386" s="3">
        <v>0</v>
      </c>
      <c r="P2386" s="3">
        <v>8559846</v>
      </c>
      <c r="Q2386" s="3">
        <v>0</v>
      </c>
      <c r="R2386" s="3">
        <v>59118806</v>
      </c>
      <c r="S2386" s="2">
        <v>71.993328256191148</v>
      </c>
      <c r="T2386" s="3">
        <v>7</v>
      </c>
      <c r="U2386" s="10">
        <v>2024</v>
      </c>
    </row>
    <row r="2387" spans="1:21" customFormat="1" x14ac:dyDescent="0.15">
      <c r="A2387" t="s">
        <v>992</v>
      </c>
      <c r="B2387" t="s">
        <v>903</v>
      </c>
      <c r="C2387" t="s">
        <v>16</v>
      </c>
      <c r="D2387" t="s">
        <v>909</v>
      </c>
      <c r="E2387" t="s">
        <v>908</v>
      </c>
      <c r="F2387" t="s">
        <v>907</v>
      </c>
      <c r="G2387" s="3">
        <v>0</v>
      </c>
      <c r="H2387" s="3">
        <v>0</v>
      </c>
      <c r="I2387" s="3">
        <v>56320668</v>
      </c>
      <c r="J2387" s="3">
        <v>0</v>
      </c>
      <c r="K2387" s="3">
        <v>0</v>
      </c>
      <c r="L2387" s="3">
        <v>56320668</v>
      </c>
      <c r="M2387" s="3">
        <v>1936000</v>
      </c>
      <c r="N2387" s="3">
        <v>7878738</v>
      </c>
      <c r="O2387" s="3">
        <v>0</v>
      </c>
      <c r="P2387" s="3">
        <v>3784611</v>
      </c>
      <c r="Q2387" s="3">
        <v>42721319</v>
      </c>
      <c r="R2387" s="3">
        <v>11663349</v>
      </c>
      <c r="S2387" s="2">
        <v>20.70882575469453</v>
      </c>
      <c r="T2387" s="3">
        <v>7</v>
      </c>
      <c r="U2387" s="10">
        <v>2024</v>
      </c>
    </row>
    <row r="2388" spans="1:21" customFormat="1" x14ac:dyDescent="0.15">
      <c r="A2388" t="s">
        <v>991</v>
      </c>
      <c r="B2388" t="s">
        <v>903</v>
      </c>
      <c r="C2388" t="s">
        <v>16</v>
      </c>
      <c r="D2388" t="s">
        <v>909</v>
      </c>
      <c r="E2388" t="s">
        <v>908</v>
      </c>
      <c r="F2388" t="s">
        <v>907</v>
      </c>
      <c r="G2388" s="3">
        <v>0</v>
      </c>
      <c r="H2388" s="3">
        <v>0</v>
      </c>
      <c r="I2388" s="3">
        <v>879232025</v>
      </c>
      <c r="J2388" s="3">
        <v>0</v>
      </c>
      <c r="K2388" s="3">
        <v>0</v>
      </c>
      <c r="L2388" s="3">
        <v>879232025</v>
      </c>
      <c r="M2388" s="3">
        <v>162245848</v>
      </c>
      <c r="N2388" s="3">
        <v>406976500</v>
      </c>
      <c r="O2388" s="3">
        <v>0</v>
      </c>
      <c r="P2388" s="3">
        <v>239470281</v>
      </c>
      <c r="Q2388" s="3">
        <v>70539396</v>
      </c>
      <c r="R2388" s="3">
        <v>646446781</v>
      </c>
      <c r="S2388" s="2">
        <v>73.524025811048006</v>
      </c>
      <c r="T2388" s="3">
        <v>7</v>
      </c>
      <c r="U2388" s="10">
        <v>2024</v>
      </c>
    </row>
    <row r="2389" spans="1:21" customFormat="1" x14ac:dyDescent="0.15">
      <c r="A2389" t="s">
        <v>990</v>
      </c>
      <c r="B2389" t="s">
        <v>903</v>
      </c>
      <c r="C2389" t="s">
        <v>16</v>
      </c>
      <c r="D2389" t="s">
        <v>909</v>
      </c>
      <c r="E2389" t="s">
        <v>908</v>
      </c>
      <c r="F2389" t="s">
        <v>907</v>
      </c>
      <c r="G2389" s="3">
        <v>0</v>
      </c>
      <c r="H2389" s="3">
        <v>0</v>
      </c>
      <c r="I2389" s="3">
        <v>69315243</v>
      </c>
      <c r="J2389" s="3">
        <v>0</v>
      </c>
      <c r="K2389" s="3">
        <v>0</v>
      </c>
      <c r="L2389" s="3">
        <v>69315243</v>
      </c>
      <c r="M2389" s="3">
        <v>63091222</v>
      </c>
      <c r="N2389" s="3">
        <v>0</v>
      </c>
      <c r="O2389" s="3">
        <v>0</v>
      </c>
      <c r="P2389" s="3">
        <v>0</v>
      </c>
      <c r="Q2389" s="3">
        <v>6224021</v>
      </c>
      <c r="R2389" s="3">
        <v>0</v>
      </c>
      <c r="S2389" s="2">
        <v>0</v>
      </c>
      <c r="T2389" s="3">
        <v>7</v>
      </c>
      <c r="U2389" s="10">
        <v>2024</v>
      </c>
    </row>
    <row r="2390" spans="1:21" customFormat="1" x14ac:dyDescent="0.15">
      <c r="A2390" t="s">
        <v>989</v>
      </c>
      <c r="B2390" t="s">
        <v>903</v>
      </c>
      <c r="C2390" t="s">
        <v>16</v>
      </c>
      <c r="D2390" t="s">
        <v>909</v>
      </c>
      <c r="E2390" t="s">
        <v>908</v>
      </c>
      <c r="F2390" t="s">
        <v>907</v>
      </c>
      <c r="G2390" s="3">
        <v>0</v>
      </c>
      <c r="H2390" s="3">
        <v>0</v>
      </c>
      <c r="I2390" s="3">
        <v>22201</v>
      </c>
      <c r="J2390" s="3">
        <v>0</v>
      </c>
      <c r="K2390" s="3">
        <v>0</v>
      </c>
      <c r="L2390" s="3">
        <v>22201</v>
      </c>
      <c r="M2390" s="3">
        <v>0</v>
      </c>
      <c r="N2390" s="3">
        <v>0</v>
      </c>
      <c r="O2390" s="3">
        <v>0</v>
      </c>
      <c r="P2390" s="3">
        <v>0</v>
      </c>
      <c r="Q2390" s="3">
        <v>22201</v>
      </c>
      <c r="R2390" s="3">
        <v>0</v>
      </c>
      <c r="S2390" s="2">
        <v>0</v>
      </c>
      <c r="T2390" s="3">
        <v>7</v>
      </c>
      <c r="U2390" s="10">
        <v>2024</v>
      </c>
    </row>
    <row r="2391" spans="1:21" customFormat="1" x14ac:dyDescent="0.15">
      <c r="A2391" t="s">
        <v>986</v>
      </c>
      <c r="B2391" t="s">
        <v>903</v>
      </c>
      <c r="C2391" t="s">
        <v>16</v>
      </c>
      <c r="D2391" t="s">
        <v>909</v>
      </c>
      <c r="E2391" t="s">
        <v>908</v>
      </c>
      <c r="F2391" t="s">
        <v>907</v>
      </c>
      <c r="G2391" s="3">
        <v>0</v>
      </c>
      <c r="H2391" s="3">
        <v>0</v>
      </c>
      <c r="I2391" s="3">
        <v>165853137</v>
      </c>
      <c r="J2391" s="3">
        <v>0</v>
      </c>
      <c r="K2391" s="3">
        <v>0</v>
      </c>
      <c r="L2391" s="3">
        <v>165853137</v>
      </c>
      <c r="M2391" s="3">
        <v>0</v>
      </c>
      <c r="N2391" s="3">
        <v>8730846</v>
      </c>
      <c r="O2391" s="3">
        <v>0</v>
      </c>
      <c r="P2391" s="3">
        <v>157122291</v>
      </c>
      <c r="Q2391" s="3">
        <v>0</v>
      </c>
      <c r="R2391" s="3">
        <v>165853137</v>
      </c>
      <c r="S2391" s="2">
        <v>100</v>
      </c>
      <c r="T2391" s="3">
        <v>7</v>
      </c>
      <c r="U2391" s="10">
        <v>2024</v>
      </c>
    </row>
    <row r="2392" spans="1:21" customFormat="1" x14ac:dyDescent="0.15">
      <c r="A2392" t="s">
        <v>985</v>
      </c>
      <c r="B2392" t="s">
        <v>903</v>
      </c>
      <c r="C2392" t="s">
        <v>16</v>
      </c>
      <c r="D2392" t="s">
        <v>909</v>
      </c>
      <c r="E2392" t="s">
        <v>908</v>
      </c>
      <c r="F2392" t="s">
        <v>907</v>
      </c>
      <c r="G2392" s="3">
        <v>0</v>
      </c>
      <c r="H2392" s="3">
        <v>0</v>
      </c>
      <c r="I2392" s="3">
        <v>1176961954</v>
      </c>
      <c r="J2392" s="3">
        <v>0</v>
      </c>
      <c r="K2392" s="3">
        <v>0</v>
      </c>
      <c r="L2392" s="3">
        <v>1176961954</v>
      </c>
      <c r="M2392" s="3">
        <v>1176961954</v>
      </c>
      <c r="N2392" s="3">
        <v>0</v>
      </c>
      <c r="O2392" s="3">
        <v>0</v>
      </c>
      <c r="P2392" s="3">
        <v>0</v>
      </c>
      <c r="Q2392" s="3">
        <v>0</v>
      </c>
      <c r="R2392" s="3">
        <v>0</v>
      </c>
      <c r="S2392" s="2">
        <v>0</v>
      </c>
      <c r="T2392" s="3">
        <v>7</v>
      </c>
      <c r="U2392" s="10">
        <v>2024</v>
      </c>
    </row>
    <row r="2393" spans="1:21" customFormat="1" x14ac:dyDescent="0.15">
      <c r="A2393" t="s">
        <v>984</v>
      </c>
      <c r="B2393" t="s">
        <v>903</v>
      </c>
      <c r="C2393" t="s">
        <v>16</v>
      </c>
      <c r="D2393" t="s">
        <v>909</v>
      </c>
      <c r="E2393" t="s">
        <v>908</v>
      </c>
      <c r="F2393" t="s">
        <v>907</v>
      </c>
      <c r="G2393" s="3">
        <v>0</v>
      </c>
      <c r="H2393" s="3">
        <v>0</v>
      </c>
      <c r="I2393" s="3">
        <v>27085934142</v>
      </c>
      <c r="J2393" s="3">
        <v>0</v>
      </c>
      <c r="K2393" s="3">
        <v>0</v>
      </c>
      <c r="L2393" s="3">
        <v>27085934142</v>
      </c>
      <c r="M2393" s="3">
        <v>1347400826</v>
      </c>
      <c r="N2393" s="3">
        <v>7624270764</v>
      </c>
      <c r="O2393" s="3">
        <v>0</v>
      </c>
      <c r="P2393" s="3">
        <v>2712067444</v>
      </c>
      <c r="Q2393" s="3">
        <v>15402195108</v>
      </c>
      <c r="R2393" s="3">
        <v>10336338208</v>
      </c>
      <c r="S2393" s="2">
        <v>38.161276453715743</v>
      </c>
      <c r="T2393" s="3">
        <v>7</v>
      </c>
      <c r="U2393" s="10">
        <v>2024</v>
      </c>
    </row>
    <row r="2394" spans="1:21" customFormat="1" x14ac:dyDescent="0.15">
      <c r="A2394" t="s">
        <v>983</v>
      </c>
      <c r="B2394" t="s">
        <v>903</v>
      </c>
      <c r="C2394" t="s">
        <v>16</v>
      </c>
      <c r="D2394" t="s">
        <v>909</v>
      </c>
      <c r="E2394" t="s">
        <v>908</v>
      </c>
      <c r="F2394" t="s">
        <v>907</v>
      </c>
      <c r="G2394" s="3">
        <v>0</v>
      </c>
      <c r="H2394" s="3">
        <v>0</v>
      </c>
      <c r="I2394" s="3">
        <v>1085470757</v>
      </c>
      <c r="J2394" s="3">
        <v>0</v>
      </c>
      <c r="K2394" s="3">
        <v>0</v>
      </c>
      <c r="L2394" s="3">
        <v>1085470757</v>
      </c>
      <c r="M2394" s="3">
        <v>0</v>
      </c>
      <c r="N2394" s="3">
        <v>0</v>
      </c>
      <c r="O2394" s="3">
        <v>0</v>
      </c>
      <c r="P2394" s="3">
        <v>0</v>
      </c>
      <c r="Q2394" s="3">
        <v>1085470757</v>
      </c>
      <c r="R2394" s="3">
        <v>0</v>
      </c>
      <c r="S2394" s="2">
        <v>0</v>
      </c>
      <c r="T2394" s="3">
        <v>7</v>
      </c>
      <c r="U2394" s="10">
        <v>2024</v>
      </c>
    </row>
    <row r="2395" spans="1:21" customFormat="1" x14ac:dyDescent="0.15">
      <c r="A2395" t="s">
        <v>979</v>
      </c>
      <c r="B2395" t="s">
        <v>903</v>
      </c>
      <c r="C2395" t="s">
        <v>16</v>
      </c>
      <c r="D2395" t="s">
        <v>909</v>
      </c>
      <c r="E2395" t="s">
        <v>908</v>
      </c>
      <c r="F2395" t="s">
        <v>907</v>
      </c>
      <c r="G2395" s="3">
        <v>71696823159</v>
      </c>
      <c r="H2395" s="3">
        <v>0</v>
      </c>
      <c r="I2395" s="3">
        <v>0</v>
      </c>
      <c r="J2395" s="3">
        <v>0</v>
      </c>
      <c r="K2395" s="3">
        <v>0</v>
      </c>
      <c r="L2395" s="3">
        <v>71696823159</v>
      </c>
      <c r="M2395" s="3">
        <v>4147402476</v>
      </c>
      <c r="N2395" s="3">
        <v>18077510756</v>
      </c>
      <c r="O2395" s="3">
        <v>0</v>
      </c>
      <c r="P2395" s="3">
        <v>23923102405</v>
      </c>
      <c r="Q2395" s="3">
        <v>25548807522</v>
      </c>
      <c r="R2395" s="3">
        <v>42000613161</v>
      </c>
      <c r="S2395" s="2">
        <v>58.580856599261644</v>
      </c>
      <c r="T2395" s="3">
        <v>7</v>
      </c>
      <c r="U2395" s="10">
        <v>2024</v>
      </c>
    </row>
    <row r="2396" spans="1:21" customFormat="1" x14ac:dyDescent="0.15">
      <c r="A2396" t="s">
        <v>978</v>
      </c>
      <c r="B2396" t="s">
        <v>903</v>
      </c>
      <c r="C2396" t="s">
        <v>16</v>
      </c>
      <c r="D2396" t="s">
        <v>909</v>
      </c>
      <c r="E2396" t="s">
        <v>908</v>
      </c>
      <c r="F2396" t="s">
        <v>907</v>
      </c>
      <c r="G2396" s="3">
        <v>0</v>
      </c>
      <c r="H2396" s="3">
        <v>0</v>
      </c>
      <c r="I2396" s="3">
        <v>331675</v>
      </c>
      <c r="J2396" s="3">
        <v>0</v>
      </c>
      <c r="K2396" s="3">
        <v>0</v>
      </c>
      <c r="L2396" s="3">
        <v>331675</v>
      </c>
      <c r="M2396" s="3">
        <v>0</v>
      </c>
      <c r="N2396" s="3">
        <v>0</v>
      </c>
      <c r="O2396" s="3">
        <v>0</v>
      </c>
      <c r="P2396" s="3">
        <v>0</v>
      </c>
      <c r="Q2396" s="3">
        <v>331675</v>
      </c>
      <c r="R2396" s="3">
        <v>0</v>
      </c>
      <c r="S2396" s="2">
        <v>0</v>
      </c>
      <c r="T2396" s="3">
        <v>7</v>
      </c>
      <c r="U2396" s="10">
        <v>2024</v>
      </c>
    </row>
    <row r="2397" spans="1:21" customFormat="1" x14ac:dyDescent="0.15">
      <c r="A2397" t="s">
        <v>977</v>
      </c>
      <c r="B2397" t="s">
        <v>903</v>
      </c>
      <c r="C2397" t="s">
        <v>16</v>
      </c>
      <c r="D2397" t="s">
        <v>909</v>
      </c>
      <c r="E2397" t="s">
        <v>908</v>
      </c>
      <c r="F2397" t="s">
        <v>907</v>
      </c>
      <c r="G2397" s="3">
        <v>0</v>
      </c>
      <c r="H2397" s="3">
        <v>0</v>
      </c>
      <c r="I2397" s="3">
        <v>293883</v>
      </c>
      <c r="J2397" s="3">
        <v>0</v>
      </c>
      <c r="K2397" s="3">
        <v>0</v>
      </c>
      <c r="L2397" s="3">
        <v>293883</v>
      </c>
      <c r="M2397" s="3">
        <v>0</v>
      </c>
      <c r="N2397" s="3">
        <v>0</v>
      </c>
      <c r="O2397" s="3">
        <v>0</v>
      </c>
      <c r="P2397" s="3">
        <v>0</v>
      </c>
      <c r="Q2397" s="3">
        <v>293883</v>
      </c>
      <c r="R2397" s="3">
        <v>0</v>
      </c>
      <c r="S2397" s="2">
        <v>0</v>
      </c>
      <c r="T2397" s="3">
        <v>7</v>
      </c>
      <c r="U2397" s="10">
        <v>2024</v>
      </c>
    </row>
    <row r="2398" spans="1:21" customFormat="1" x14ac:dyDescent="0.15">
      <c r="A2398" t="s">
        <v>976</v>
      </c>
      <c r="B2398" t="s">
        <v>903</v>
      </c>
      <c r="C2398" t="s">
        <v>16</v>
      </c>
      <c r="D2398" t="s">
        <v>909</v>
      </c>
      <c r="E2398" t="s">
        <v>908</v>
      </c>
      <c r="F2398" t="s">
        <v>907</v>
      </c>
      <c r="G2398" s="3">
        <v>0</v>
      </c>
      <c r="H2398" s="3">
        <v>0</v>
      </c>
      <c r="I2398" s="3">
        <v>5674996</v>
      </c>
      <c r="J2398" s="3">
        <v>0</v>
      </c>
      <c r="K2398" s="3">
        <v>0</v>
      </c>
      <c r="L2398" s="3">
        <v>5674996</v>
      </c>
      <c r="M2398" s="3">
        <v>0</v>
      </c>
      <c r="N2398" s="3">
        <v>0</v>
      </c>
      <c r="O2398" s="3">
        <v>0</v>
      </c>
      <c r="P2398" s="3">
        <v>0</v>
      </c>
      <c r="Q2398" s="3">
        <v>5674996</v>
      </c>
      <c r="R2398" s="3">
        <v>0</v>
      </c>
      <c r="S2398" s="2">
        <v>0</v>
      </c>
      <c r="T2398" s="3">
        <v>7</v>
      </c>
      <c r="U2398" s="10">
        <v>2024</v>
      </c>
    </row>
    <row r="2399" spans="1:21" customFormat="1" x14ac:dyDescent="0.15">
      <c r="A2399" t="s">
        <v>975</v>
      </c>
      <c r="B2399" t="s">
        <v>903</v>
      </c>
      <c r="C2399" t="s">
        <v>16</v>
      </c>
      <c r="D2399" t="s">
        <v>909</v>
      </c>
      <c r="E2399" t="s">
        <v>908</v>
      </c>
      <c r="F2399" t="s">
        <v>907</v>
      </c>
      <c r="G2399" s="3">
        <v>0</v>
      </c>
      <c r="H2399" s="3">
        <v>0</v>
      </c>
      <c r="I2399" s="3">
        <v>124687615</v>
      </c>
      <c r="J2399" s="3">
        <v>0</v>
      </c>
      <c r="K2399" s="3">
        <v>0</v>
      </c>
      <c r="L2399" s="3">
        <v>124687615</v>
      </c>
      <c r="M2399" s="3">
        <v>0</v>
      </c>
      <c r="N2399" s="3">
        <v>0</v>
      </c>
      <c r="O2399" s="3">
        <v>0</v>
      </c>
      <c r="P2399" s="3">
        <v>0</v>
      </c>
      <c r="Q2399" s="3">
        <v>124687615</v>
      </c>
      <c r="R2399" s="3">
        <v>0</v>
      </c>
      <c r="S2399" s="2">
        <v>0</v>
      </c>
      <c r="T2399" s="3">
        <v>7</v>
      </c>
      <c r="U2399" s="10">
        <v>2024</v>
      </c>
    </row>
    <row r="2400" spans="1:21" customFormat="1" x14ac:dyDescent="0.15">
      <c r="A2400" t="s">
        <v>974</v>
      </c>
      <c r="B2400" t="s">
        <v>903</v>
      </c>
      <c r="C2400" t="s">
        <v>16</v>
      </c>
      <c r="D2400" t="s">
        <v>909</v>
      </c>
      <c r="E2400" t="s">
        <v>908</v>
      </c>
      <c r="F2400" t="s">
        <v>907</v>
      </c>
      <c r="G2400" s="3">
        <v>0</v>
      </c>
      <c r="H2400" s="3">
        <v>0</v>
      </c>
      <c r="I2400" s="3">
        <v>469663019</v>
      </c>
      <c r="J2400" s="3">
        <v>0</v>
      </c>
      <c r="K2400" s="3">
        <v>0</v>
      </c>
      <c r="L2400" s="3">
        <v>469663019</v>
      </c>
      <c r="M2400" s="3">
        <v>469663019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  <c r="S2400" s="2">
        <v>0</v>
      </c>
      <c r="T2400" s="3">
        <v>7</v>
      </c>
      <c r="U2400" s="10">
        <v>2024</v>
      </c>
    </row>
    <row r="2401" spans="1:21" customFormat="1" x14ac:dyDescent="0.15">
      <c r="A2401" t="s">
        <v>973</v>
      </c>
      <c r="B2401" t="s">
        <v>903</v>
      </c>
      <c r="C2401" t="s">
        <v>16</v>
      </c>
      <c r="D2401" t="s">
        <v>909</v>
      </c>
      <c r="E2401" t="s">
        <v>908</v>
      </c>
      <c r="F2401" t="s">
        <v>907</v>
      </c>
      <c r="G2401" s="3">
        <v>0</v>
      </c>
      <c r="H2401" s="3">
        <v>0</v>
      </c>
      <c r="I2401" s="3">
        <v>464524425</v>
      </c>
      <c r="J2401" s="3">
        <v>0</v>
      </c>
      <c r="K2401" s="3">
        <v>0</v>
      </c>
      <c r="L2401" s="3">
        <v>464524425</v>
      </c>
      <c r="M2401" s="3">
        <v>464524425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2">
        <v>0</v>
      </c>
      <c r="T2401" s="3">
        <v>7</v>
      </c>
      <c r="U2401" s="10">
        <v>2024</v>
      </c>
    </row>
    <row r="2402" spans="1:21" customFormat="1" x14ac:dyDescent="0.15">
      <c r="A2402" t="s">
        <v>972</v>
      </c>
      <c r="B2402" t="s">
        <v>903</v>
      </c>
      <c r="C2402" t="s">
        <v>16</v>
      </c>
      <c r="D2402" t="s">
        <v>909</v>
      </c>
      <c r="E2402" t="s">
        <v>908</v>
      </c>
      <c r="F2402" t="s">
        <v>907</v>
      </c>
      <c r="G2402" s="3">
        <v>0</v>
      </c>
      <c r="H2402" s="3">
        <v>0</v>
      </c>
      <c r="I2402" s="3">
        <v>6491142300</v>
      </c>
      <c r="J2402" s="3">
        <v>0</v>
      </c>
      <c r="K2402" s="3">
        <v>0</v>
      </c>
      <c r="L2402" s="3">
        <v>6491142300</v>
      </c>
      <c r="M2402" s="3">
        <v>1199849785</v>
      </c>
      <c r="N2402" s="3">
        <v>0</v>
      </c>
      <c r="O2402" s="3">
        <v>0</v>
      </c>
      <c r="P2402" s="3">
        <v>0</v>
      </c>
      <c r="Q2402" s="3">
        <v>5291292515</v>
      </c>
      <c r="R2402" s="3">
        <v>0</v>
      </c>
      <c r="S2402" s="2">
        <v>0</v>
      </c>
      <c r="T2402" s="3">
        <v>7</v>
      </c>
      <c r="U2402" s="10">
        <v>2024</v>
      </c>
    </row>
    <row r="2403" spans="1:21" customFormat="1" x14ac:dyDescent="0.15">
      <c r="A2403" t="s">
        <v>971</v>
      </c>
      <c r="B2403" t="s">
        <v>903</v>
      </c>
      <c r="C2403" t="s">
        <v>16</v>
      </c>
      <c r="D2403" t="s">
        <v>909</v>
      </c>
      <c r="E2403" t="s">
        <v>908</v>
      </c>
      <c r="F2403" t="s">
        <v>907</v>
      </c>
      <c r="G2403" s="3">
        <v>0</v>
      </c>
      <c r="H2403" s="3">
        <v>0</v>
      </c>
      <c r="I2403" s="3">
        <v>14619959127</v>
      </c>
      <c r="J2403" s="3">
        <v>0</v>
      </c>
      <c r="K2403" s="3">
        <v>0</v>
      </c>
      <c r="L2403" s="3">
        <v>14619959127</v>
      </c>
      <c r="M2403" s="3">
        <v>0</v>
      </c>
      <c r="N2403" s="3">
        <v>0</v>
      </c>
      <c r="O2403" s="3">
        <v>0</v>
      </c>
      <c r="P2403" s="3">
        <v>0</v>
      </c>
      <c r="Q2403" s="3">
        <v>14619959127</v>
      </c>
      <c r="R2403" s="3">
        <v>0</v>
      </c>
      <c r="S2403" s="2">
        <v>0</v>
      </c>
      <c r="T2403" s="3">
        <v>7</v>
      </c>
      <c r="U2403" s="10">
        <v>2024</v>
      </c>
    </row>
    <row r="2404" spans="1:21" customFormat="1" x14ac:dyDescent="0.15">
      <c r="A2404" t="s">
        <v>970</v>
      </c>
      <c r="B2404" t="s">
        <v>903</v>
      </c>
      <c r="C2404" t="s">
        <v>16</v>
      </c>
      <c r="D2404" t="s">
        <v>909</v>
      </c>
      <c r="E2404" t="s">
        <v>908</v>
      </c>
      <c r="F2404" t="s">
        <v>907</v>
      </c>
      <c r="G2404" s="3">
        <v>11904894398</v>
      </c>
      <c r="H2404" s="3">
        <v>0</v>
      </c>
      <c r="I2404" s="3">
        <v>0</v>
      </c>
      <c r="J2404" s="3">
        <v>0</v>
      </c>
      <c r="K2404" s="3">
        <v>0</v>
      </c>
      <c r="L2404" s="3">
        <v>11904894398</v>
      </c>
      <c r="M2404" s="3">
        <v>0</v>
      </c>
      <c r="N2404" s="3">
        <v>0</v>
      </c>
      <c r="O2404" s="3">
        <v>0</v>
      </c>
      <c r="P2404" s="3">
        <v>0</v>
      </c>
      <c r="Q2404" s="3">
        <v>11904894398</v>
      </c>
      <c r="R2404" s="3">
        <v>0</v>
      </c>
      <c r="S2404" s="2">
        <v>0</v>
      </c>
      <c r="T2404" s="3">
        <v>7</v>
      </c>
      <c r="U2404" s="10">
        <v>2024</v>
      </c>
    </row>
    <row r="2405" spans="1:21" customFormat="1" x14ac:dyDescent="0.15">
      <c r="A2405" t="s">
        <v>961</v>
      </c>
      <c r="B2405" t="s">
        <v>903</v>
      </c>
      <c r="C2405" t="s">
        <v>16</v>
      </c>
      <c r="D2405" t="s">
        <v>909</v>
      </c>
      <c r="E2405" t="s">
        <v>908</v>
      </c>
      <c r="F2405" t="s">
        <v>907</v>
      </c>
      <c r="G2405" s="3">
        <v>0</v>
      </c>
      <c r="H2405" s="3">
        <v>0</v>
      </c>
      <c r="I2405" s="3">
        <v>114101780</v>
      </c>
      <c r="J2405" s="3">
        <v>0</v>
      </c>
      <c r="K2405" s="3">
        <v>0</v>
      </c>
      <c r="L2405" s="3">
        <v>114101780</v>
      </c>
      <c r="M2405" s="3">
        <v>0</v>
      </c>
      <c r="N2405" s="3">
        <v>0</v>
      </c>
      <c r="O2405" s="3">
        <v>0</v>
      </c>
      <c r="P2405" s="3">
        <v>0</v>
      </c>
      <c r="Q2405" s="3">
        <v>114101780</v>
      </c>
      <c r="R2405" s="3">
        <v>0</v>
      </c>
      <c r="S2405" s="2">
        <v>0</v>
      </c>
      <c r="T2405" s="3">
        <v>7</v>
      </c>
      <c r="U2405" s="10">
        <v>2024</v>
      </c>
    </row>
    <row r="2406" spans="1:21" customFormat="1" x14ac:dyDescent="0.15">
      <c r="A2406" t="s">
        <v>960</v>
      </c>
      <c r="B2406" t="s">
        <v>903</v>
      </c>
      <c r="C2406" t="s">
        <v>16</v>
      </c>
      <c r="D2406" t="s">
        <v>909</v>
      </c>
      <c r="E2406" t="s">
        <v>908</v>
      </c>
      <c r="F2406" t="s">
        <v>907</v>
      </c>
      <c r="G2406" s="3">
        <v>60</v>
      </c>
      <c r="H2406" s="3">
        <v>0</v>
      </c>
      <c r="I2406" s="3">
        <v>0</v>
      </c>
      <c r="J2406" s="3">
        <v>0</v>
      </c>
      <c r="K2406" s="3">
        <v>0</v>
      </c>
      <c r="L2406" s="3">
        <v>60</v>
      </c>
      <c r="M2406" s="3">
        <v>0</v>
      </c>
      <c r="N2406" s="3">
        <v>0</v>
      </c>
      <c r="O2406" s="3">
        <v>0</v>
      </c>
      <c r="P2406" s="3">
        <v>0</v>
      </c>
      <c r="Q2406" s="3">
        <v>60</v>
      </c>
      <c r="R2406" s="3">
        <v>0</v>
      </c>
      <c r="S2406" s="2">
        <v>0</v>
      </c>
      <c r="T2406" s="3">
        <v>7</v>
      </c>
      <c r="U2406" s="10">
        <v>2024</v>
      </c>
    </row>
    <row r="2407" spans="1:21" customFormat="1" x14ac:dyDescent="0.15">
      <c r="A2407" t="s">
        <v>959</v>
      </c>
      <c r="B2407" t="s">
        <v>903</v>
      </c>
      <c r="C2407" t="s">
        <v>16</v>
      </c>
      <c r="D2407" t="s">
        <v>909</v>
      </c>
      <c r="E2407" t="s">
        <v>908</v>
      </c>
      <c r="F2407" t="s">
        <v>907</v>
      </c>
      <c r="G2407" s="3">
        <v>0</v>
      </c>
      <c r="H2407" s="3">
        <v>0</v>
      </c>
      <c r="I2407" s="3">
        <v>114101780</v>
      </c>
      <c r="J2407" s="3">
        <v>0</v>
      </c>
      <c r="K2407" s="3">
        <v>0</v>
      </c>
      <c r="L2407" s="3">
        <v>114101780</v>
      </c>
      <c r="M2407" s="3">
        <v>0</v>
      </c>
      <c r="N2407" s="3">
        <v>0</v>
      </c>
      <c r="O2407" s="3">
        <v>0</v>
      </c>
      <c r="P2407" s="3">
        <v>0</v>
      </c>
      <c r="Q2407" s="3">
        <v>114101780</v>
      </c>
      <c r="R2407" s="3">
        <v>0</v>
      </c>
      <c r="S2407" s="2">
        <v>0</v>
      </c>
      <c r="T2407" s="3">
        <v>7</v>
      </c>
      <c r="U2407" s="10">
        <v>2024</v>
      </c>
    </row>
    <row r="2408" spans="1:21" customFormat="1" x14ac:dyDescent="0.15">
      <c r="A2408" t="s">
        <v>958</v>
      </c>
      <c r="B2408" t="s">
        <v>903</v>
      </c>
      <c r="C2408" t="s">
        <v>16</v>
      </c>
      <c r="D2408" t="s">
        <v>909</v>
      </c>
      <c r="E2408" t="s">
        <v>908</v>
      </c>
      <c r="F2408" t="s">
        <v>907</v>
      </c>
      <c r="G2408" s="3">
        <v>60</v>
      </c>
      <c r="H2408" s="3">
        <v>0</v>
      </c>
      <c r="I2408" s="3">
        <v>0</v>
      </c>
      <c r="J2408" s="3">
        <v>0</v>
      </c>
      <c r="K2408" s="3">
        <v>0</v>
      </c>
      <c r="L2408" s="3">
        <v>60</v>
      </c>
      <c r="M2408" s="3">
        <v>0</v>
      </c>
      <c r="N2408" s="3">
        <v>0</v>
      </c>
      <c r="O2408" s="3">
        <v>0</v>
      </c>
      <c r="P2408" s="3">
        <v>0</v>
      </c>
      <c r="Q2408" s="3">
        <v>60</v>
      </c>
      <c r="R2408" s="3">
        <v>0</v>
      </c>
      <c r="S2408" s="2">
        <v>0</v>
      </c>
      <c r="T2408" s="3">
        <v>7</v>
      </c>
      <c r="U2408" s="10">
        <v>2024</v>
      </c>
    </row>
    <row r="2409" spans="1:21" customFormat="1" x14ac:dyDescent="0.15">
      <c r="A2409" t="s">
        <v>955</v>
      </c>
      <c r="B2409" t="s">
        <v>903</v>
      </c>
      <c r="C2409" t="s">
        <v>16</v>
      </c>
      <c r="D2409" t="s">
        <v>909</v>
      </c>
      <c r="E2409" t="s">
        <v>908</v>
      </c>
      <c r="F2409" t="s">
        <v>907</v>
      </c>
      <c r="G2409" s="3">
        <v>0</v>
      </c>
      <c r="H2409" s="3">
        <v>0</v>
      </c>
      <c r="I2409" s="3">
        <v>132343839</v>
      </c>
      <c r="J2409" s="3">
        <v>0</v>
      </c>
      <c r="K2409" s="3">
        <v>0</v>
      </c>
      <c r="L2409" s="3">
        <v>132343839</v>
      </c>
      <c r="M2409" s="3">
        <v>0</v>
      </c>
      <c r="N2409" s="3">
        <v>0</v>
      </c>
      <c r="O2409" s="3">
        <v>0</v>
      </c>
      <c r="P2409" s="3">
        <v>0</v>
      </c>
      <c r="Q2409" s="3">
        <v>132343839</v>
      </c>
      <c r="R2409" s="3">
        <v>0</v>
      </c>
      <c r="S2409" s="2">
        <v>0</v>
      </c>
      <c r="T2409" s="3">
        <v>7</v>
      </c>
      <c r="U2409" s="10">
        <v>2024</v>
      </c>
    </row>
    <row r="2410" spans="1:21" customFormat="1" x14ac:dyDescent="0.15">
      <c r="A2410" t="s">
        <v>954</v>
      </c>
      <c r="B2410" t="s">
        <v>903</v>
      </c>
      <c r="C2410" t="s">
        <v>16</v>
      </c>
      <c r="D2410" t="s">
        <v>909</v>
      </c>
      <c r="E2410" t="s">
        <v>908</v>
      </c>
      <c r="F2410" t="s">
        <v>907</v>
      </c>
      <c r="G2410" s="3">
        <v>60</v>
      </c>
      <c r="H2410" s="3">
        <v>0</v>
      </c>
      <c r="I2410" s="3">
        <v>0</v>
      </c>
      <c r="J2410" s="3">
        <v>0</v>
      </c>
      <c r="K2410" s="3">
        <v>0</v>
      </c>
      <c r="L2410" s="3">
        <v>60</v>
      </c>
      <c r="M2410" s="3">
        <v>0</v>
      </c>
      <c r="N2410" s="3">
        <v>0</v>
      </c>
      <c r="O2410" s="3">
        <v>0</v>
      </c>
      <c r="P2410" s="3">
        <v>0</v>
      </c>
      <c r="Q2410" s="3">
        <v>60</v>
      </c>
      <c r="R2410" s="3">
        <v>0</v>
      </c>
      <c r="S2410" s="2">
        <v>0</v>
      </c>
      <c r="T2410" s="3">
        <v>7</v>
      </c>
      <c r="U2410" s="10">
        <v>2024</v>
      </c>
    </row>
    <row r="2411" spans="1:21" customFormat="1" x14ac:dyDescent="0.15">
      <c r="A2411" t="s">
        <v>953</v>
      </c>
      <c r="B2411" t="s">
        <v>903</v>
      </c>
      <c r="C2411" t="s">
        <v>16</v>
      </c>
      <c r="D2411" t="s">
        <v>909</v>
      </c>
      <c r="E2411" t="s">
        <v>908</v>
      </c>
      <c r="F2411" t="s">
        <v>907</v>
      </c>
      <c r="G2411" s="3">
        <v>0</v>
      </c>
      <c r="H2411" s="3">
        <v>0</v>
      </c>
      <c r="I2411" s="3">
        <v>0</v>
      </c>
      <c r="J2411" s="3">
        <v>3259206</v>
      </c>
      <c r="K2411" s="3">
        <v>0</v>
      </c>
      <c r="L2411" s="3">
        <v>3259206</v>
      </c>
      <c r="M2411" s="3">
        <v>0</v>
      </c>
      <c r="N2411" s="3">
        <v>0</v>
      </c>
      <c r="O2411" s="3">
        <v>0</v>
      </c>
      <c r="P2411" s="3">
        <v>3259206</v>
      </c>
      <c r="Q2411" s="3">
        <v>0</v>
      </c>
      <c r="R2411" s="3">
        <v>3259206</v>
      </c>
      <c r="S2411" s="2">
        <v>100</v>
      </c>
      <c r="T2411" s="3">
        <v>7</v>
      </c>
      <c r="U2411" s="10">
        <v>2024</v>
      </c>
    </row>
    <row r="2412" spans="1:21" customFormat="1" x14ac:dyDescent="0.15">
      <c r="A2412" t="s">
        <v>929</v>
      </c>
      <c r="B2412" t="s">
        <v>903</v>
      </c>
      <c r="C2412" t="s">
        <v>16</v>
      </c>
      <c r="D2412" t="s">
        <v>909</v>
      </c>
      <c r="E2412" t="s">
        <v>908</v>
      </c>
      <c r="F2412" t="s">
        <v>907</v>
      </c>
      <c r="G2412" s="3">
        <v>0</v>
      </c>
      <c r="H2412" s="3">
        <v>0</v>
      </c>
      <c r="I2412" s="3">
        <v>1044821</v>
      </c>
      <c r="J2412" s="3">
        <v>0</v>
      </c>
      <c r="K2412" s="3">
        <v>0</v>
      </c>
      <c r="L2412" s="3">
        <v>1044821</v>
      </c>
      <c r="M2412" s="3">
        <v>0</v>
      </c>
      <c r="N2412" s="3">
        <v>1</v>
      </c>
      <c r="O2412" s="3">
        <v>0</v>
      </c>
      <c r="P2412" s="3">
        <v>1044820</v>
      </c>
      <c r="Q2412" s="3">
        <v>0</v>
      </c>
      <c r="R2412" s="3">
        <v>1044821</v>
      </c>
      <c r="S2412" s="2">
        <v>100</v>
      </c>
      <c r="T2412" s="3">
        <v>7</v>
      </c>
      <c r="U2412" s="10">
        <v>2024</v>
      </c>
    </row>
    <row r="2413" spans="1:21" customFormat="1" x14ac:dyDescent="0.15">
      <c r="A2413" t="s">
        <v>928</v>
      </c>
      <c r="B2413" t="s">
        <v>903</v>
      </c>
      <c r="C2413" t="s">
        <v>16</v>
      </c>
      <c r="D2413" t="s">
        <v>909</v>
      </c>
      <c r="E2413" t="s">
        <v>908</v>
      </c>
      <c r="F2413" t="s">
        <v>907</v>
      </c>
      <c r="G2413" s="3">
        <v>0</v>
      </c>
      <c r="H2413" s="3">
        <v>0</v>
      </c>
      <c r="I2413" s="3">
        <v>1606420713</v>
      </c>
      <c r="J2413" s="3">
        <v>0</v>
      </c>
      <c r="K2413" s="3">
        <v>0</v>
      </c>
      <c r="L2413" s="3">
        <v>1606420713</v>
      </c>
      <c r="M2413" s="3">
        <v>0</v>
      </c>
      <c r="N2413" s="3">
        <v>1297010774</v>
      </c>
      <c r="O2413" s="3">
        <v>0</v>
      </c>
      <c r="P2413" s="3">
        <v>309409939</v>
      </c>
      <c r="Q2413" s="3">
        <v>0</v>
      </c>
      <c r="R2413" s="3">
        <v>1606420713</v>
      </c>
      <c r="S2413" s="2">
        <v>100</v>
      </c>
      <c r="T2413" s="3">
        <v>7</v>
      </c>
      <c r="U2413" s="10">
        <v>2024</v>
      </c>
    </row>
    <row r="2414" spans="1:21" customFormat="1" x14ac:dyDescent="0.15">
      <c r="A2414" t="s">
        <v>927</v>
      </c>
      <c r="B2414" t="s">
        <v>903</v>
      </c>
      <c r="C2414" t="s">
        <v>16</v>
      </c>
      <c r="D2414" t="s">
        <v>909</v>
      </c>
      <c r="E2414" t="s">
        <v>908</v>
      </c>
      <c r="F2414" t="s">
        <v>907</v>
      </c>
      <c r="G2414" s="3">
        <v>0</v>
      </c>
      <c r="H2414" s="3">
        <v>0</v>
      </c>
      <c r="I2414" s="3">
        <v>105072495</v>
      </c>
      <c r="J2414" s="3">
        <v>0</v>
      </c>
      <c r="K2414" s="3">
        <v>0</v>
      </c>
      <c r="L2414" s="3">
        <v>105072495</v>
      </c>
      <c r="M2414" s="3">
        <v>0</v>
      </c>
      <c r="N2414" s="3">
        <v>105072495</v>
      </c>
      <c r="O2414" s="3">
        <v>0</v>
      </c>
      <c r="P2414" s="3">
        <v>0</v>
      </c>
      <c r="Q2414" s="3">
        <v>0</v>
      </c>
      <c r="R2414" s="3">
        <v>105072495</v>
      </c>
      <c r="S2414" s="2">
        <v>100</v>
      </c>
      <c r="T2414" s="3">
        <v>7</v>
      </c>
      <c r="U2414" s="10">
        <v>2024</v>
      </c>
    </row>
    <row r="2415" spans="1:21" customFormat="1" x14ac:dyDescent="0.15">
      <c r="A2415" t="s">
        <v>926</v>
      </c>
      <c r="B2415" t="s">
        <v>903</v>
      </c>
      <c r="C2415" t="s">
        <v>16</v>
      </c>
      <c r="D2415" t="s">
        <v>909</v>
      </c>
      <c r="E2415" t="s">
        <v>908</v>
      </c>
      <c r="F2415" t="s">
        <v>907</v>
      </c>
      <c r="G2415" s="3">
        <v>0</v>
      </c>
      <c r="H2415" s="3">
        <v>0</v>
      </c>
      <c r="I2415" s="3">
        <v>510396171</v>
      </c>
      <c r="J2415" s="3">
        <v>0</v>
      </c>
      <c r="K2415" s="3">
        <v>0</v>
      </c>
      <c r="L2415" s="3">
        <v>510396171</v>
      </c>
      <c r="M2415" s="3">
        <v>0</v>
      </c>
      <c r="N2415" s="3">
        <v>0</v>
      </c>
      <c r="O2415" s="3">
        <v>0</v>
      </c>
      <c r="P2415" s="3">
        <v>510396171</v>
      </c>
      <c r="Q2415" s="3">
        <v>0</v>
      </c>
      <c r="R2415" s="3">
        <v>510396171</v>
      </c>
      <c r="S2415" s="2">
        <v>100</v>
      </c>
      <c r="T2415" s="3">
        <v>7</v>
      </c>
      <c r="U2415" s="10">
        <v>2024</v>
      </c>
    </row>
    <row r="2416" spans="1:21" customFormat="1" x14ac:dyDescent="0.15">
      <c r="A2416" t="s">
        <v>925</v>
      </c>
      <c r="B2416" t="s">
        <v>903</v>
      </c>
      <c r="C2416" t="s">
        <v>16</v>
      </c>
      <c r="D2416" t="s">
        <v>909</v>
      </c>
      <c r="E2416" t="s">
        <v>908</v>
      </c>
      <c r="F2416" t="s">
        <v>907</v>
      </c>
      <c r="G2416" s="3">
        <v>0</v>
      </c>
      <c r="H2416" s="3">
        <v>0</v>
      </c>
      <c r="I2416" s="3">
        <v>923273916</v>
      </c>
      <c r="J2416" s="3">
        <v>0</v>
      </c>
      <c r="K2416" s="3">
        <v>0</v>
      </c>
      <c r="L2416" s="3">
        <v>923273916</v>
      </c>
      <c r="M2416" s="3">
        <v>0</v>
      </c>
      <c r="N2416" s="3">
        <v>846510076</v>
      </c>
      <c r="O2416" s="3">
        <v>0</v>
      </c>
      <c r="P2416" s="3">
        <v>76763840</v>
      </c>
      <c r="Q2416" s="3">
        <v>0</v>
      </c>
      <c r="R2416" s="3">
        <v>923273916</v>
      </c>
      <c r="S2416" s="2">
        <v>100</v>
      </c>
      <c r="T2416" s="3">
        <v>7</v>
      </c>
      <c r="U2416" s="10">
        <v>2024</v>
      </c>
    </row>
    <row r="2417" spans="1:21" customFormat="1" x14ac:dyDescent="0.15">
      <c r="A2417" t="s">
        <v>921</v>
      </c>
      <c r="B2417" t="s">
        <v>903</v>
      </c>
      <c r="C2417" t="s">
        <v>16</v>
      </c>
      <c r="D2417" t="s">
        <v>909</v>
      </c>
      <c r="E2417" t="s">
        <v>908</v>
      </c>
      <c r="F2417" t="s">
        <v>907</v>
      </c>
      <c r="G2417" s="3">
        <v>0</v>
      </c>
      <c r="H2417" s="3">
        <v>0</v>
      </c>
      <c r="I2417" s="3">
        <v>4408571785</v>
      </c>
      <c r="J2417" s="3">
        <v>0</v>
      </c>
      <c r="K2417" s="3">
        <v>0</v>
      </c>
      <c r="L2417" s="3">
        <v>4408571785</v>
      </c>
      <c r="M2417" s="3">
        <v>0</v>
      </c>
      <c r="N2417" s="3">
        <v>2661534109</v>
      </c>
      <c r="O2417" s="3">
        <v>0</v>
      </c>
      <c r="P2417" s="3">
        <v>1747037676</v>
      </c>
      <c r="Q2417" s="3">
        <v>0</v>
      </c>
      <c r="R2417" s="3">
        <v>4408571785</v>
      </c>
      <c r="S2417" s="2">
        <v>100</v>
      </c>
      <c r="T2417" s="3">
        <v>7</v>
      </c>
      <c r="U2417" s="10">
        <v>2024</v>
      </c>
    </row>
    <row r="2418" spans="1:21" customFormat="1" x14ac:dyDescent="0.15">
      <c r="A2418" t="s">
        <v>920</v>
      </c>
      <c r="B2418" t="s">
        <v>903</v>
      </c>
      <c r="C2418" t="s">
        <v>16</v>
      </c>
      <c r="D2418" t="s">
        <v>909</v>
      </c>
      <c r="E2418" t="s">
        <v>908</v>
      </c>
      <c r="F2418" t="s">
        <v>907</v>
      </c>
      <c r="G2418" s="3">
        <v>0</v>
      </c>
      <c r="H2418" s="3">
        <v>0</v>
      </c>
      <c r="I2418" s="3">
        <v>5058351430</v>
      </c>
      <c r="J2418" s="3">
        <v>0</v>
      </c>
      <c r="K2418" s="3">
        <v>0</v>
      </c>
      <c r="L2418" s="3">
        <v>5058351430</v>
      </c>
      <c r="M2418" s="3">
        <v>0</v>
      </c>
      <c r="N2418" s="3">
        <v>2992726101</v>
      </c>
      <c r="O2418" s="3">
        <v>0</v>
      </c>
      <c r="P2418" s="3">
        <v>2065625329</v>
      </c>
      <c r="Q2418" s="3">
        <v>0</v>
      </c>
      <c r="R2418" s="3">
        <v>5058351430</v>
      </c>
      <c r="S2418" s="2">
        <v>100</v>
      </c>
      <c r="T2418" s="3">
        <v>7</v>
      </c>
      <c r="U2418" s="10">
        <v>2024</v>
      </c>
    </row>
    <row r="2419" spans="1:21" customFormat="1" x14ac:dyDescent="0.15">
      <c r="A2419" t="s">
        <v>916</v>
      </c>
      <c r="B2419" t="s">
        <v>903</v>
      </c>
      <c r="C2419" t="s">
        <v>16</v>
      </c>
      <c r="D2419" t="s">
        <v>909</v>
      </c>
      <c r="E2419" t="s">
        <v>908</v>
      </c>
      <c r="F2419" t="s">
        <v>907</v>
      </c>
      <c r="G2419" s="3">
        <v>0</v>
      </c>
      <c r="H2419" s="3">
        <v>0</v>
      </c>
      <c r="I2419" s="3">
        <v>13709359860</v>
      </c>
      <c r="J2419" s="3">
        <v>0</v>
      </c>
      <c r="K2419" s="3">
        <v>0</v>
      </c>
      <c r="L2419" s="3">
        <v>13709359860</v>
      </c>
      <c r="M2419" s="3">
        <v>0</v>
      </c>
      <c r="N2419" s="3">
        <v>7094390949</v>
      </c>
      <c r="O2419" s="3">
        <v>0</v>
      </c>
      <c r="P2419" s="3">
        <v>6614968911</v>
      </c>
      <c r="Q2419" s="3">
        <v>0</v>
      </c>
      <c r="R2419" s="3">
        <v>13709359860</v>
      </c>
      <c r="S2419" s="2">
        <v>100</v>
      </c>
      <c r="T2419" s="3">
        <v>7</v>
      </c>
      <c r="U2419" s="10">
        <v>2024</v>
      </c>
    </row>
    <row r="2420" spans="1:21" customFormat="1" x14ac:dyDescent="0.15">
      <c r="A2420" t="s">
        <v>912</v>
      </c>
      <c r="B2420" t="s">
        <v>903</v>
      </c>
      <c r="C2420" t="s">
        <v>16</v>
      </c>
      <c r="D2420" t="s">
        <v>909</v>
      </c>
      <c r="E2420" t="s">
        <v>908</v>
      </c>
      <c r="F2420" t="s">
        <v>907</v>
      </c>
      <c r="G2420" s="3">
        <v>0</v>
      </c>
      <c r="H2420" s="3">
        <v>0</v>
      </c>
      <c r="I2420" s="3">
        <v>197426585</v>
      </c>
      <c r="J2420" s="3">
        <v>0</v>
      </c>
      <c r="K2420" s="3">
        <v>0</v>
      </c>
      <c r="L2420" s="3">
        <v>197426585</v>
      </c>
      <c r="M2420" s="3">
        <v>0</v>
      </c>
      <c r="N2420" s="3">
        <v>197426585</v>
      </c>
      <c r="O2420" s="3">
        <v>0</v>
      </c>
      <c r="P2420" s="3">
        <v>0</v>
      </c>
      <c r="Q2420" s="3">
        <v>0</v>
      </c>
      <c r="R2420" s="3">
        <v>197426585</v>
      </c>
      <c r="S2420" s="2">
        <v>100</v>
      </c>
      <c r="T2420" s="3">
        <v>7</v>
      </c>
      <c r="U2420" s="10">
        <v>2024</v>
      </c>
    </row>
    <row r="2421" spans="1:21" customFormat="1" x14ac:dyDescent="0.15">
      <c r="A2421" t="s">
        <v>911</v>
      </c>
      <c r="B2421" t="s">
        <v>903</v>
      </c>
      <c r="C2421" t="s">
        <v>16</v>
      </c>
      <c r="D2421" t="s">
        <v>909</v>
      </c>
      <c r="E2421" t="s">
        <v>908</v>
      </c>
      <c r="F2421" t="s">
        <v>907</v>
      </c>
      <c r="G2421" s="3">
        <v>0</v>
      </c>
      <c r="H2421" s="3">
        <v>0</v>
      </c>
      <c r="I2421" s="3">
        <v>1321054667</v>
      </c>
      <c r="J2421" s="3">
        <v>0</v>
      </c>
      <c r="K2421" s="3">
        <v>0</v>
      </c>
      <c r="L2421" s="3">
        <v>1321054667</v>
      </c>
      <c r="M2421" s="3">
        <v>0</v>
      </c>
      <c r="N2421" s="3">
        <v>144108091</v>
      </c>
      <c r="O2421" s="3">
        <v>0</v>
      </c>
      <c r="P2421" s="3">
        <v>1176946576</v>
      </c>
      <c r="Q2421" s="3">
        <v>0</v>
      </c>
      <c r="R2421" s="3">
        <v>1321054667</v>
      </c>
      <c r="S2421" s="2">
        <v>100</v>
      </c>
      <c r="T2421" s="3">
        <v>7</v>
      </c>
      <c r="U2421" s="10">
        <v>2024</v>
      </c>
    </row>
    <row r="2422" spans="1:21" customFormat="1" x14ac:dyDescent="0.15">
      <c r="A2422" t="s">
        <v>910</v>
      </c>
      <c r="B2422" t="s">
        <v>903</v>
      </c>
      <c r="C2422" t="s">
        <v>16</v>
      </c>
      <c r="D2422" t="s">
        <v>909</v>
      </c>
      <c r="E2422" t="s">
        <v>908</v>
      </c>
      <c r="F2422" t="s">
        <v>907</v>
      </c>
      <c r="G2422" s="3">
        <v>0</v>
      </c>
      <c r="H2422" s="3">
        <v>0</v>
      </c>
      <c r="I2422" s="3">
        <v>5945648377</v>
      </c>
      <c r="J2422" s="3">
        <v>0</v>
      </c>
      <c r="K2422" s="3">
        <v>0</v>
      </c>
      <c r="L2422" s="3">
        <v>5945648377</v>
      </c>
      <c r="M2422" s="3">
        <v>0</v>
      </c>
      <c r="N2422" s="3">
        <v>4571626527</v>
      </c>
      <c r="O2422" s="3">
        <v>0</v>
      </c>
      <c r="P2422" s="3">
        <v>1374021850</v>
      </c>
      <c r="Q2422" s="3">
        <v>0</v>
      </c>
      <c r="R2422" s="3">
        <v>5945648377</v>
      </c>
      <c r="S2422" s="2">
        <v>100</v>
      </c>
      <c r="T2422" s="3">
        <v>7</v>
      </c>
      <c r="U2422" s="10">
        <v>2024</v>
      </c>
    </row>
    <row r="2423" spans="1:21" customFormat="1" x14ac:dyDescent="0.15">
      <c r="A2423" t="s">
        <v>989</v>
      </c>
      <c r="B2423" t="s">
        <v>903</v>
      </c>
      <c r="C2423" t="s">
        <v>3</v>
      </c>
      <c r="D2423" t="s">
        <v>919</v>
      </c>
      <c r="E2423" t="s">
        <v>918</v>
      </c>
      <c r="F2423" t="s">
        <v>917</v>
      </c>
      <c r="G2423" s="3">
        <v>0</v>
      </c>
      <c r="H2423" s="3">
        <v>0</v>
      </c>
      <c r="I2423" s="3">
        <v>78823463</v>
      </c>
      <c r="J2423" s="3">
        <v>0</v>
      </c>
      <c r="K2423" s="3">
        <v>0</v>
      </c>
      <c r="L2423" s="3">
        <v>78823463</v>
      </c>
      <c r="M2423" s="3">
        <v>0</v>
      </c>
      <c r="N2423" s="3">
        <v>30291399</v>
      </c>
      <c r="O2423" s="3">
        <v>0</v>
      </c>
      <c r="P2423" s="3">
        <v>0</v>
      </c>
      <c r="Q2423" s="3">
        <v>48532064</v>
      </c>
      <c r="R2423" s="3">
        <v>30291399</v>
      </c>
      <c r="S2423" s="2">
        <v>38.429419169264357</v>
      </c>
      <c r="T2423" s="3">
        <v>7</v>
      </c>
      <c r="U2423" s="10">
        <v>2024</v>
      </c>
    </row>
    <row r="2424" spans="1:21" customFormat="1" x14ac:dyDescent="0.15">
      <c r="A2424" t="s">
        <v>984</v>
      </c>
      <c r="B2424" t="s">
        <v>903</v>
      </c>
      <c r="C2424" t="s">
        <v>3</v>
      </c>
      <c r="D2424" t="s">
        <v>919</v>
      </c>
      <c r="E2424" t="s">
        <v>918</v>
      </c>
      <c r="F2424" t="s">
        <v>917</v>
      </c>
      <c r="G2424" s="3">
        <v>0</v>
      </c>
      <c r="H2424" s="3">
        <v>0</v>
      </c>
      <c r="I2424" s="3">
        <v>865000</v>
      </c>
      <c r="J2424" s="3">
        <v>0</v>
      </c>
      <c r="K2424" s="3">
        <v>0</v>
      </c>
      <c r="L2424" s="3">
        <v>865000</v>
      </c>
      <c r="M2424" s="3">
        <v>0</v>
      </c>
      <c r="N2424" s="3">
        <v>0</v>
      </c>
      <c r="O2424" s="3">
        <v>0</v>
      </c>
      <c r="P2424" s="3">
        <v>0</v>
      </c>
      <c r="Q2424" s="3">
        <v>865000</v>
      </c>
      <c r="R2424" s="3">
        <v>0</v>
      </c>
      <c r="S2424" s="2">
        <v>0</v>
      </c>
      <c r="T2424" s="3">
        <v>7</v>
      </c>
      <c r="U2424" s="10">
        <v>2024</v>
      </c>
    </row>
    <row r="2425" spans="1:21" customFormat="1" x14ac:dyDescent="0.15">
      <c r="A2425" t="s">
        <v>983</v>
      </c>
      <c r="B2425" t="s">
        <v>903</v>
      </c>
      <c r="C2425" t="s">
        <v>97</v>
      </c>
      <c r="D2425" t="s">
        <v>919</v>
      </c>
      <c r="E2425" t="s">
        <v>918</v>
      </c>
      <c r="F2425" t="s">
        <v>917</v>
      </c>
      <c r="G2425" s="3">
        <v>0</v>
      </c>
      <c r="H2425" s="3">
        <v>0</v>
      </c>
      <c r="I2425" s="3">
        <v>756706901</v>
      </c>
      <c r="J2425" s="3">
        <v>0</v>
      </c>
      <c r="K2425" s="3">
        <v>0</v>
      </c>
      <c r="L2425" s="3">
        <v>756706901</v>
      </c>
      <c r="M2425" s="3">
        <v>0</v>
      </c>
      <c r="N2425" s="3">
        <v>0</v>
      </c>
      <c r="O2425" s="3">
        <v>0</v>
      </c>
      <c r="P2425" s="3">
        <v>0</v>
      </c>
      <c r="Q2425" s="3">
        <v>756706901</v>
      </c>
      <c r="R2425" s="3">
        <v>0</v>
      </c>
      <c r="S2425" s="2">
        <v>0</v>
      </c>
      <c r="T2425" s="3">
        <v>7</v>
      </c>
      <c r="U2425" s="10">
        <v>2024</v>
      </c>
    </row>
    <row r="2426" spans="1:21" customFormat="1" x14ac:dyDescent="0.15">
      <c r="A2426" t="s">
        <v>983</v>
      </c>
      <c r="B2426" t="s">
        <v>903</v>
      </c>
      <c r="C2426" t="s">
        <v>89</v>
      </c>
      <c r="D2426" t="s">
        <v>919</v>
      </c>
      <c r="E2426" t="s">
        <v>918</v>
      </c>
      <c r="F2426" t="s">
        <v>917</v>
      </c>
      <c r="G2426" s="3">
        <v>0</v>
      </c>
      <c r="H2426" s="3">
        <v>0</v>
      </c>
      <c r="I2426" s="3">
        <v>409963950</v>
      </c>
      <c r="J2426" s="3">
        <v>0</v>
      </c>
      <c r="K2426" s="3">
        <v>0</v>
      </c>
      <c r="L2426" s="3">
        <v>409963950</v>
      </c>
      <c r="M2426" s="3">
        <v>80163626</v>
      </c>
      <c r="N2426" s="3">
        <v>0</v>
      </c>
      <c r="O2426" s="3">
        <v>0</v>
      </c>
      <c r="P2426" s="3">
        <v>0</v>
      </c>
      <c r="Q2426" s="3">
        <v>329800324</v>
      </c>
      <c r="R2426" s="3">
        <v>0</v>
      </c>
      <c r="S2426" s="2">
        <v>0</v>
      </c>
      <c r="T2426" s="3">
        <v>7</v>
      </c>
      <c r="U2426" s="10">
        <v>2024</v>
      </c>
    </row>
    <row r="2427" spans="1:21" customFormat="1" x14ac:dyDescent="0.15">
      <c r="A2427" t="s">
        <v>983</v>
      </c>
      <c r="B2427" t="s">
        <v>903</v>
      </c>
      <c r="C2427" t="s">
        <v>3</v>
      </c>
      <c r="D2427" t="s">
        <v>919</v>
      </c>
      <c r="E2427" t="s">
        <v>918</v>
      </c>
      <c r="F2427" t="s">
        <v>917</v>
      </c>
      <c r="G2427" s="3">
        <v>0</v>
      </c>
      <c r="H2427" s="3">
        <v>0</v>
      </c>
      <c r="I2427" s="3">
        <v>2885367816</v>
      </c>
      <c r="J2427" s="3">
        <v>0</v>
      </c>
      <c r="K2427" s="3">
        <v>0</v>
      </c>
      <c r="L2427" s="3">
        <v>2885367816</v>
      </c>
      <c r="M2427" s="3">
        <v>0</v>
      </c>
      <c r="N2427" s="3">
        <v>0</v>
      </c>
      <c r="O2427" s="3">
        <v>0</v>
      </c>
      <c r="P2427" s="3">
        <v>0</v>
      </c>
      <c r="Q2427" s="3">
        <v>2885367816</v>
      </c>
      <c r="R2427" s="3">
        <v>0</v>
      </c>
      <c r="S2427" s="2">
        <v>0</v>
      </c>
      <c r="T2427" s="3">
        <v>7</v>
      </c>
      <c r="U2427" s="10">
        <v>2024</v>
      </c>
    </row>
    <row r="2428" spans="1:21" customFormat="1" x14ac:dyDescent="0.15">
      <c r="A2428" t="s">
        <v>979</v>
      </c>
      <c r="B2428" t="s">
        <v>903</v>
      </c>
      <c r="C2428" t="s">
        <v>3</v>
      </c>
      <c r="D2428" t="s">
        <v>919</v>
      </c>
      <c r="E2428" t="s">
        <v>918</v>
      </c>
      <c r="F2428" t="s">
        <v>917</v>
      </c>
      <c r="G2428" s="3">
        <v>20000000000</v>
      </c>
      <c r="H2428" s="3">
        <v>0</v>
      </c>
      <c r="I2428" s="3">
        <v>0</v>
      </c>
      <c r="J2428" s="3">
        <v>0</v>
      </c>
      <c r="K2428" s="3">
        <v>0</v>
      </c>
      <c r="L2428" s="3">
        <v>20000000000</v>
      </c>
      <c r="M2428" s="3">
        <v>0</v>
      </c>
      <c r="N2428" s="3">
        <v>0</v>
      </c>
      <c r="O2428" s="3">
        <v>0</v>
      </c>
      <c r="P2428" s="3">
        <v>0</v>
      </c>
      <c r="Q2428" s="3">
        <v>20000000000</v>
      </c>
      <c r="R2428" s="3">
        <v>0</v>
      </c>
      <c r="S2428" s="2">
        <v>0</v>
      </c>
      <c r="T2428" s="3">
        <v>7</v>
      </c>
      <c r="U2428" s="10">
        <v>2024</v>
      </c>
    </row>
    <row r="2429" spans="1:21" customFormat="1" x14ac:dyDescent="0.15">
      <c r="A2429" t="s">
        <v>920</v>
      </c>
      <c r="B2429" t="s">
        <v>903</v>
      </c>
      <c r="C2429" t="s">
        <v>3</v>
      </c>
      <c r="D2429" t="s">
        <v>919</v>
      </c>
      <c r="E2429" t="s">
        <v>918</v>
      </c>
      <c r="F2429" t="s">
        <v>917</v>
      </c>
      <c r="G2429" s="3">
        <v>0</v>
      </c>
      <c r="H2429" s="3">
        <v>0</v>
      </c>
      <c r="I2429" s="3">
        <v>2826775047</v>
      </c>
      <c r="J2429" s="3">
        <v>0</v>
      </c>
      <c r="K2429" s="3">
        <v>0</v>
      </c>
      <c r="L2429" s="3">
        <v>2826775047</v>
      </c>
      <c r="M2429" s="3">
        <v>0</v>
      </c>
      <c r="N2429" s="3">
        <v>0</v>
      </c>
      <c r="O2429" s="3">
        <v>0</v>
      </c>
      <c r="P2429" s="3">
        <v>2826775047</v>
      </c>
      <c r="Q2429" s="3">
        <v>0</v>
      </c>
      <c r="R2429" s="3">
        <v>2826775047</v>
      </c>
      <c r="S2429" s="2">
        <v>100</v>
      </c>
      <c r="T2429" s="3">
        <v>7</v>
      </c>
      <c r="U2429" s="10">
        <v>2024</v>
      </c>
    </row>
    <row r="2430" spans="1:21" customFormat="1" x14ac:dyDescent="0.15">
      <c r="A2430" t="s">
        <v>916</v>
      </c>
      <c r="B2430" t="s">
        <v>903</v>
      </c>
      <c r="C2430" t="s">
        <v>97</v>
      </c>
      <c r="D2430" t="s">
        <v>919</v>
      </c>
      <c r="E2430" t="s">
        <v>918</v>
      </c>
      <c r="F2430" t="s">
        <v>917</v>
      </c>
      <c r="G2430" s="3">
        <v>0</v>
      </c>
      <c r="H2430" s="3">
        <v>0</v>
      </c>
      <c r="I2430" s="3">
        <v>472810164</v>
      </c>
      <c r="J2430" s="3">
        <v>0</v>
      </c>
      <c r="K2430" s="3">
        <v>0</v>
      </c>
      <c r="L2430" s="3">
        <v>472810164</v>
      </c>
      <c r="M2430" s="3">
        <v>0</v>
      </c>
      <c r="N2430" s="3">
        <v>2</v>
      </c>
      <c r="O2430" s="3">
        <v>0</v>
      </c>
      <c r="P2430" s="3">
        <v>472810162</v>
      </c>
      <c r="Q2430" s="3">
        <v>0</v>
      </c>
      <c r="R2430" s="3">
        <v>472810164</v>
      </c>
      <c r="S2430" s="2">
        <v>100</v>
      </c>
      <c r="T2430" s="3">
        <v>7</v>
      </c>
      <c r="U2430" s="10">
        <v>2024</v>
      </c>
    </row>
    <row r="2431" spans="1:21" customFormat="1" x14ac:dyDescent="0.15">
      <c r="A2431" t="s">
        <v>916</v>
      </c>
      <c r="B2431" t="s">
        <v>903</v>
      </c>
      <c r="C2431" t="s">
        <v>3</v>
      </c>
      <c r="D2431" t="s">
        <v>919</v>
      </c>
      <c r="E2431" t="s">
        <v>918</v>
      </c>
      <c r="F2431" t="s">
        <v>917</v>
      </c>
      <c r="G2431" s="3">
        <v>0</v>
      </c>
      <c r="H2431" s="3">
        <v>0</v>
      </c>
      <c r="I2431" s="3">
        <v>455527956</v>
      </c>
      <c r="J2431" s="3">
        <v>0</v>
      </c>
      <c r="K2431" s="3">
        <v>0</v>
      </c>
      <c r="L2431" s="3">
        <v>455527956</v>
      </c>
      <c r="M2431" s="3">
        <v>0</v>
      </c>
      <c r="N2431" s="3">
        <v>455527956</v>
      </c>
      <c r="O2431" s="3">
        <v>0</v>
      </c>
      <c r="P2431" s="3">
        <v>0</v>
      </c>
      <c r="Q2431" s="3">
        <v>0</v>
      </c>
      <c r="R2431" s="3">
        <v>455527956</v>
      </c>
      <c r="S2431" s="2">
        <v>100</v>
      </c>
      <c r="T2431" s="3">
        <v>7</v>
      </c>
      <c r="U2431" s="10">
        <v>2024</v>
      </c>
    </row>
    <row r="2432" spans="1:21" customFormat="1" x14ac:dyDescent="0.15">
      <c r="A2432" t="s">
        <v>19</v>
      </c>
      <c r="B2432" t="s">
        <v>903</v>
      </c>
      <c r="C2432" t="s">
        <v>17</v>
      </c>
      <c r="D2432" t="s">
        <v>915</v>
      </c>
      <c r="E2432" t="s">
        <v>914</v>
      </c>
      <c r="F2432" t="s">
        <v>913</v>
      </c>
      <c r="G2432" s="3">
        <v>414000000</v>
      </c>
      <c r="H2432" s="3">
        <v>0</v>
      </c>
      <c r="I2432" s="3">
        <v>0</v>
      </c>
      <c r="J2432" s="3">
        <v>0</v>
      </c>
      <c r="K2432" s="3">
        <v>328545838</v>
      </c>
      <c r="L2432" s="3">
        <v>85454162</v>
      </c>
      <c r="M2432" s="3">
        <v>0</v>
      </c>
      <c r="N2432" s="3">
        <v>0</v>
      </c>
      <c r="O2432" s="3">
        <v>0</v>
      </c>
      <c r="P2432" s="3">
        <v>85454162</v>
      </c>
      <c r="Q2432" s="3">
        <v>0</v>
      </c>
      <c r="R2432" s="3">
        <v>85454162</v>
      </c>
      <c r="S2432" s="2">
        <v>100</v>
      </c>
      <c r="T2432" s="3">
        <v>7</v>
      </c>
      <c r="U2432" s="10">
        <v>2024</v>
      </c>
    </row>
    <row r="2433" spans="1:21" customFormat="1" x14ac:dyDescent="0.15">
      <c r="A2433" t="s">
        <v>19</v>
      </c>
      <c r="B2433" t="s">
        <v>903</v>
      </c>
      <c r="C2433" t="s">
        <v>93</v>
      </c>
      <c r="D2433" t="s">
        <v>915</v>
      </c>
      <c r="E2433" t="s">
        <v>914</v>
      </c>
      <c r="F2433" t="s">
        <v>913</v>
      </c>
      <c r="G2433" s="3">
        <v>0</v>
      </c>
      <c r="H2433" s="3">
        <v>0</v>
      </c>
      <c r="I2433" s="3">
        <v>0</v>
      </c>
      <c r="J2433" s="3">
        <v>328545838</v>
      </c>
      <c r="K2433" s="3">
        <v>0</v>
      </c>
      <c r="L2433" s="3">
        <v>328545838</v>
      </c>
      <c r="M2433" s="3">
        <v>0</v>
      </c>
      <c r="N2433" s="3">
        <v>1</v>
      </c>
      <c r="O2433" s="3">
        <v>0</v>
      </c>
      <c r="P2433" s="3">
        <v>285306684</v>
      </c>
      <c r="Q2433" s="3">
        <v>43239153</v>
      </c>
      <c r="R2433" s="3">
        <v>285306685</v>
      </c>
      <c r="S2433" s="2">
        <v>86.8392327648357</v>
      </c>
      <c r="T2433" s="3">
        <v>7</v>
      </c>
      <c r="U2433" s="10">
        <v>2024</v>
      </c>
    </row>
    <row r="2434" spans="1:21" customFormat="1" x14ac:dyDescent="0.15">
      <c r="A2434" t="s">
        <v>19</v>
      </c>
      <c r="B2434" t="s">
        <v>903</v>
      </c>
      <c r="C2434" t="s">
        <v>3</v>
      </c>
      <c r="D2434" t="s">
        <v>915</v>
      </c>
      <c r="E2434" t="s">
        <v>914</v>
      </c>
      <c r="F2434" t="s">
        <v>913</v>
      </c>
      <c r="G2434" s="3">
        <v>400000000</v>
      </c>
      <c r="H2434" s="3">
        <v>0</v>
      </c>
      <c r="I2434" s="3">
        <v>0</v>
      </c>
      <c r="J2434" s="3">
        <v>0</v>
      </c>
      <c r="K2434" s="3">
        <v>80831007</v>
      </c>
      <c r="L2434" s="3">
        <v>319168993</v>
      </c>
      <c r="M2434" s="3">
        <v>0</v>
      </c>
      <c r="N2434" s="3">
        <v>0</v>
      </c>
      <c r="O2434" s="3">
        <v>0</v>
      </c>
      <c r="P2434" s="3">
        <v>0</v>
      </c>
      <c r="Q2434" s="3">
        <v>319168993</v>
      </c>
      <c r="R2434" s="3">
        <v>0</v>
      </c>
      <c r="S2434" s="2">
        <v>0</v>
      </c>
      <c r="T2434" s="3">
        <v>7</v>
      </c>
      <c r="U2434" s="10">
        <v>2024</v>
      </c>
    </row>
    <row r="2435" spans="1:21" customFormat="1" x14ac:dyDescent="0.15">
      <c r="A2435" t="s">
        <v>9</v>
      </c>
      <c r="B2435" t="s">
        <v>903</v>
      </c>
      <c r="C2435" t="s">
        <v>17</v>
      </c>
      <c r="D2435" t="s">
        <v>915</v>
      </c>
      <c r="E2435" t="s">
        <v>914</v>
      </c>
      <c r="F2435" t="s">
        <v>913</v>
      </c>
      <c r="G2435" s="3">
        <v>1658121565</v>
      </c>
      <c r="H2435" s="3">
        <v>0</v>
      </c>
      <c r="I2435" s="3">
        <v>0</v>
      </c>
      <c r="J2435" s="3">
        <v>0</v>
      </c>
      <c r="K2435" s="3">
        <v>0</v>
      </c>
      <c r="L2435" s="3">
        <v>1658121565</v>
      </c>
      <c r="M2435" s="3">
        <v>11</v>
      </c>
      <c r="N2435" s="3">
        <v>3557073</v>
      </c>
      <c r="O2435" s="3">
        <v>0</v>
      </c>
      <c r="P2435" s="3">
        <v>1654564481</v>
      </c>
      <c r="Q2435" s="3">
        <v>0</v>
      </c>
      <c r="R2435" s="3">
        <v>1658121554</v>
      </c>
      <c r="S2435" s="2">
        <v>99.999999336598705</v>
      </c>
      <c r="T2435" s="3">
        <v>7</v>
      </c>
      <c r="U2435" s="10">
        <v>2024</v>
      </c>
    </row>
    <row r="2436" spans="1:21" customFormat="1" x14ac:dyDescent="0.15">
      <c r="A2436" t="s">
        <v>9</v>
      </c>
      <c r="B2436" t="s">
        <v>903</v>
      </c>
      <c r="C2436" t="s">
        <v>93</v>
      </c>
      <c r="D2436" t="s">
        <v>915</v>
      </c>
      <c r="E2436" t="s">
        <v>914</v>
      </c>
      <c r="F2436" t="s">
        <v>913</v>
      </c>
      <c r="G2436" s="3">
        <v>0</v>
      </c>
      <c r="H2436" s="3">
        <v>0</v>
      </c>
      <c r="I2436" s="3">
        <v>0</v>
      </c>
      <c r="J2436" s="3">
        <v>2512166037</v>
      </c>
      <c r="K2436" s="3">
        <v>0</v>
      </c>
      <c r="L2436" s="3">
        <v>2512166037</v>
      </c>
      <c r="M2436" s="3">
        <v>0</v>
      </c>
      <c r="N2436" s="3">
        <v>1410735060</v>
      </c>
      <c r="O2436" s="3">
        <v>0</v>
      </c>
      <c r="P2436" s="3">
        <v>1101430977</v>
      </c>
      <c r="Q2436" s="3">
        <v>0</v>
      </c>
      <c r="R2436" s="3">
        <v>2512166037</v>
      </c>
      <c r="S2436" s="2">
        <v>100</v>
      </c>
      <c r="T2436" s="3">
        <v>7</v>
      </c>
      <c r="U2436" s="10">
        <v>2024</v>
      </c>
    </row>
    <row r="2437" spans="1:21" customFormat="1" x14ac:dyDescent="0.15">
      <c r="A2437" t="s">
        <v>9</v>
      </c>
      <c r="B2437" t="s">
        <v>903</v>
      </c>
      <c r="C2437" t="s">
        <v>3</v>
      </c>
      <c r="D2437" t="s">
        <v>915</v>
      </c>
      <c r="E2437" t="s">
        <v>914</v>
      </c>
      <c r="F2437" t="s">
        <v>913</v>
      </c>
      <c r="G2437" s="3">
        <v>2962234359</v>
      </c>
      <c r="H2437" s="3">
        <v>0</v>
      </c>
      <c r="I2437" s="3">
        <v>0</v>
      </c>
      <c r="J2437" s="3">
        <v>12313725921</v>
      </c>
      <c r="K2437" s="3">
        <v>2547166037</v>
      </c>
      <c r="L2437" s="3">
        <v>12728794243</v>
      </c>
      <c r="M2437" s="3">
        <v>0</v>
      </c>
      <c r="N2437" s="3">
        <v>6529053044</v>
      </c>
      <c r="O2437" s="3">
        <v>0</v>
      </c>
      <c r="P2437" s="3">
        <v>3470946955</v>
      </c>
      <c r="Q2437" s="3">
        <v>2728794244</v>
      </c>
      <c r="R2437" s="3">
        <v>9999999999</v>
      </c>
      <c r="S2437" s="2">
        <v>78.562036655587718</v>
      </c>
      <c r="T2437" s="3">
        <v>7</v>
      </c>
      <c r="U2437" s="10">
        <v>2024</v>
      </c>
    </row>
    <row r="2438" spans="1:21" customFormat="1" x14ac:dyDescent="0.15">
      <c r="A2438" t="s">
        <v>9</v>
      </c>
      <c r="B2438" t="s">
        <v>903</v>
      </c>
      <c r="C2438" t="s">
        <v>16</v>
      </c>
      <c r="D2438" t="s">
        <v>915</v>
      </c>
      <c r="E2438" t="s">
        <v>914</v>
      </c>
      <c r="F2438" t="s">
        <v>913</v>
      </c>
      <c r="G2438" s="3">
        <v>0</v>
      </c>
      <c r="H2438" s="3">
        <v>0</v>
      </c>
      <c r="I2438" s="3">
        <v>0</v>
      </c>
      <c r="J2438" s="3">
        <v>35000000</v>
      </c>
      <c r="K2438" s="3">
        <v>0</v>
      </c>
      <c r="L2438" s="3">
        <v>35000000</v>
      </c>
      <c r="M2438" s="3">
        <v>6338399</v>
      </c>
      <c r="N2438" s="3">
        <v>2872832</v>
      </c>
      <c r="O2438" s="3">
        <v>0</v>
      </c>
      <c r="P2438" s="3">
        <v>25788769</v>
      </c>
      <c r="Q2438" s="3">
        <v>0</v>
      </c>
      <c r="R2438" s="3">
        <v>28661601</v>
      </c>
      <c r="S2438" s="2">
        <v>81.89028857142857</v>
      </c>
      <c r="T2438" s="3">
        <v>7</v>
      </c>
      <c r="U2438" s="10">
        <v>2024</v>
      </c>
    </row>
    <row r="2439" spans="1:21" customFormat="1" x14ac:dyDescent="0.15">
      <c r="A2439" t="s">
        <v>95</v>
      </c>
      <c r="B2439" t="s">
        <v>903</v>
      </c>
      <c r="C2439" t="s">
        <v>287</v>
      </c>
      <c r="D2439" t="s">
        <v>915</v>
      </c>
      <c r="E2439" t="s">
        <v>914</v>
      </c>
      <c r="F2439" t="s">
        <v>913</v>
      </c>
      <c r="G2439" s="3">
        <v>0</v>
      </c>
      <c r="H2439" s="3">
        <v>0</v>
      </c>
      <c r="I2439" s="3">
        <v>114973195</v>
      </c>
      <c r="J2439" s="3">
        <v>0</v>
      </c>
      <c r="K2439" s="3">
        <v>114973195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>
        <v>0</v>
      </c>
      <c r="S2439" s="2">
        <v>0</v>
      </c>
      <c r="T2439" s="3">
        <v>7</v>
      </c>
      <c r="U2439" s="10">
        <v>2024</v>
      </c>
    </row>
    <row r="2440" spans="1:21" customFormat="1" x14ac:dyDescent="0.15">
      <c r="A2440" t="s">
        <v>95</v>
      </c>
      <c r="B2440" t="s">
        <v>903</v>
      </c>
      <c r="C2440" t="s">
        <v>3</v>
      </c>
      <c r="D2440" t="s">
        <v>915</v>
      </c>
      <c r="E2440" t="s">
        <v>914</v>
      </c>
      <c r="F2440" t="s">
        <v>913</v>
      </c>
      <c r="G2440" s="3">
        <v>0</v>
      </c>
      <c r="H2440" s="3">
        <v>0</v>
      </c>
      <c r="I2440" s="3">
        <v>692292535</v>
      </c>
      <c r="J2440" s="3">
        <v>0</v>
      </c>
      <c r="K2440" s="3">
        <v>692292535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0</v>
      </c>
      <c r="S2440" s="2">
        <v>0</v>
      </c>
      <c r="T2440" s="3">
        <v>7</v>
      </c>
      <c r="U2440" s="10">
        <v>2024</v>
      </c>
    </row>
    <row r="2441" spans="1:21" customFormat="1" x14ac:dyDescent="0.15">
      <c r="A2441" t="s">
        <v>986</v>
      </c>
      <c r="B2441" t="s">
        <v>903</v>
      </c>
      <c r="C2441" t="s">
        <v>3</v>
      </c>
      <c r="D2441" t="s">
        <v>915</v>
      </c>
      <c r="E2441" t="s">
        <v>914</v>
      </c>
      <c r="F2441" t="s">
        <v>913</v>
      </c>
      <c r="G2441" s="3">
        <v>0</v>
      </c>
      <c r="H2441" s="3">
        <v>0</v>
      </c>
      <c r="I2441" s="3">
        <v>40791813</v>
      </c>
      <c r="J2441" s="3">
        <v>0</v>
      </c>
      <c r="K2441" s="3">
        <v>0</v>
      </c>
      <c r="L2441" s="3">
        <v>40791813</v>
      </c>
      <c r="M2441" s="3">
        <v>0</v>
      </c>
      <c r="N2441" s="3">
        <v>0</v>
      </c>
      <c r="O2441" s="3">
        <v>0</v>
      </c>
      <c r="P2441" s="3">
        <v>0</v>
      </c>
      <c r="Q2441" s="3">
        <v>40791813</v>
      </c>
      <c r="R2441" s="3">
        <v>0</v>
      </c>
      <c r="S2441" s="2">
        <v>0</v>
      </c>
      <c r="T2441" s="3">
        <v>7</v>
      </c>
      <c r="U2441" s="10">
        <v>2024</v>
      </c>
    </row>
    <row r="2442" spans="1:21" customFormat="1" x14ac:dyDescent="0.15">
      <c r="A2442" t="s">
        <v>984</v>
      </c>
      <c r="B2442" t="s">
        <v>903</v>
      </c>
      <c r="C2442" t="s">
        <v>3</v>
      </c>
      <c r="D2442" t="s">
        <v>915</v>
      </c>
      <c r="E2442" t="s">
        <v>914</v>
      </c>
      <c r="F2442" t="s">
        <v>913</v>
      </c>
      <c r="G2442" s="3">
        <v>0</v>
      </c>
      <c r="H2442" s="3">
        <v>0</v>
      </c>
      <c r="I2442" s="3">
        <v>98549039</v>
      </c>
      <c r="J2442" s="3">
        <v>0</v>
      </c>
      <c r="K2442" s="3">
        <v>0</v>
      </c>
      <c r="L2442" s="3">
        <v>98549039</v>
      </c>
      <c r="M2442" s="3">
        <v>0</v>
      </c>
      <c r="N2442" s="3">
        <v>0</v>
      </c>
      <c r="O2442" s="3">
        <v>0</v>
      </c>
      <c r="P2442" s="3">
        <v>0</v>
      </c>
      <c r="Q2442" s="3">
        <v>98549039</v>
      </c>
      <c r="R2442" s="3">
        <v>0</v>
      </c>
      <c r="S2442" s="2">
        <v>0</v>
      </c>
      <c r="T2442" s="3">
        <v>7</v>
      </c>
      <c r="U2442" s="10">
        <v>2024</v>
      </c>
    </row>
    <row r="2443" spans="1:21" customFormat="1" x14ac:dyDescent="0.15">
      <c r="A2443" t="s">
        <v>983</v>
      </c>
      <c r="B2443" t="s">
        <v>903</v>
      </c>
      <c r="C2443" t="s">
        <v>287</v>
      </c>
      <c r="D2443" t="s">
        <v>915</v>
      </c>
      <c r="E2443" t="s">
        <v>914</v>
      </c>
      <c r="F2443" t="s">
        <v>913</v>
      </c>
      <c r="G2443" s="3">
        <v>0</v>
      </c>
      <c r="H2443" s="3">
        <v>0</v>
      </c>
      <c r="I2443" s="3">
        <v>12079881</v>
      </c>
      <c r="J2443" s="3">
        <v>0</v>
      </c>
      <c r="K2443" s="3">
        <v>0</v>
      </c>
      <c r="L2443" s="3">
        <v>12079881</v>
      </c>
      <c r="M2443" s="3">
        <v>0</v>
      </c>
      <c r="N2443" s="3">
        <v>0</v>
      </c>
      <c r="O2443" s="3">
        <v>0</v>
      </c>
      <c r="P2443" s="3">
        <v>0</v>
      </c>
      <c r="Q2443" s="3">
        <v>12079881</v>
      </c>
      <c r="R2443" s="3">
        <v>0</v>
      </c>
      <c r="S2443" s="2">
        <v>0</v>
      </c>
      <c r="T2443" s="3">
        <v>7</v>
      </c>
      <c r="U2443" s="10">
        <v>2024</v>
      </c>
    </row>
    <row r="2444" spans="1:21" customFormat="1" x14ac:dyDescent="0.15">
      <c r="A2444" t="s">
        <v>983</v>
      </c>
      <c r="B2444" t="s">
        <v>903</v>
      </c>
      <c r="C2444" t="s">
        <v>3</v>
      </c>
      <c r="D2444" t="s">
        <v>915</v>
      </c>
      <c r="E2444" t="s">
        <v>914</v>
      </c>
      <c r="F2444" t="s">
        <v>913</v>
      </c>
      <c r="G2444" s="3">
        <v>0</v>
      </c>
      <c r="H2444" s="3">
        <v>0</v>
      </c>
      <c r="I2444" s="3">
        <v>41516639</v>
      </c>
      <c r="J2444" s="3">
        <v>0</v>
      </c>
      <c r="K2444" s="3">
        <v>0</v>
      </c>
      <c r="L2444" s="3">
        <v>41516639</v>
      </c>
      <c r="M2444" s="3">
        <v>0</v>
      </c>
      <c r="N2444" s="3">
        <v>0</v>
      </c>
      <c r="O2444" s="3">
        <v>0</v>
      </c>
      <c r="P2444" s="3">
        <v>0</v>
      </c>
      <c r="Q2444" s="3">
        <v>41516639</v>
      </c>
      <c r="R2444" s="3">
        <v>0</v>
      </c>
      <c r="S2444" s="2">
        <v>0</v>
      </c>
      <c r="T2444" s="3">
        <v>7</v>
      </c>
      <c r="U2444" s="10">
        <v>2024</v>
      </c>
    </row>
    <row r="2445" spans="1:21" customFormat="1" x14ac:dyDescent="0.15">
      <c r="A2445" t="s">
        <v>979</v>
      </c>
      <c r="B2445" t="s">
        <v>903</v>
      </c>
      <c r="C2445" t="s">
        <v>89</v>
      </c>
      <c r="D2445" t="s">
        <v>915</v>
      </c>
      <c r="E2445" t="s">
        <v>914</v>
      </c>
      <c r="F2445" t="s">
        <v>913</v>
      </c>
      <c r="G2445" s="3">
        <v>120540408</v>
      </c>
      <c r="H2445" s="3">
        <v>0</v>
      </c>
      <c r="I2445" s="3">
        <v>0</v>
      </c>
      <c r="J2445" s="3">
        <v>0</v>
      </c>
      <c r="K2445" s="3">
        <v>0</v>
      </c>
      <c r="L2445" s="3">
        <v>120540408</v>
      </c>
      <c r="M2445" s="3">
        <v>36027408</v>
      </c>
      <c r="N2445" s="3">
        <v>0</v>
      </c>
      <c r="O2445" s="3">
        <v>0</v>
      </c>
      <c r="P2445" s="3">
        <v>81857200</v>
      </c>
      <c r="Q2445" s="3">
        <v>2655800</v>
      </c>
      <c r="R2445" s="3">
        <v>81857200</v>
      </c>
      <c r="S2445" s="2">
        <v>67.908514130796704</v>
      </c>
      <c r="T2445" s="3">
        <v>7</v>
      </c>
      <c r="U2445" s="10">
        <v>2024</v>
      </c>
    </row>
    <row r="2446" spans="1:21" customFormat="1" x14ac:dyDescent="0.15">
      <c r="A2446" t="s">
        <v>979</v>
      </c>
      <c r="B2446" t="s">
        <v>903</v>
      </c>
      <c r="C2446" t="s">
        <v>93</v>
      </c>
      <c r="D2446" t="s">
        <v>915</v>
      </c>
      <c r="E2446" t="s">
        <v>914</v>
      </c>
      <c r="F2446" t="s">
        <v>913</v>
      </c>
      <c r="G2446" s="3">
        <v>2512166037</v>
      </c>
      <c r="H2446" s="3">
        <v>0</v>
      </c>
      <c r="I2446" s="3">
        <v>0</v>
      </c>
      <c r="J2446" s="3">
        <v>0</v>
      </c>
      <c r="K2446" s="3">
        <v>2512166037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0</v>
      </c>
      <c r="S2446" s="2">
        <v>0</v>
      </c>
      <c r="T2446" s="3">
        <v>7</v>
      </c>
      <c r="U2446" s="10">
        <v>2024</v>
      </c>
    </row>
    <row r="2447" spans="1:21" customFormat="1" x14ac:dyDescent="0.15">
      <c r="A2447" t="s">
        <v>979</v>
      </c>
      <c r="B2447" t="s">
        <v>903</v>
      </c>
      <c r="C2447" t="s">
        <v>3</v>
      </c>
      <c r="D2447" t="s">
        <v>915</v>
      </c>
      <c r="E2447" t="s">
        <v>914</v>
      </c>
      <c r="F2447" t="s">
        <v>913</v>
      </c>
      <c r="G2447" s="3">
        <v>28797937631</v>
      </c>
      <c r="H2447" s="3">
        <v>0</v>
      </c>
      <c r="I2447" s="3">
        <v>0</v>
      </c>
      <c r="J2447" s="3">
        <v>2547166037</v>
      </c>
      <c r="K2447" s="3">
        <v>0</v>
      </c>
      <c r="L2447" s="3">
        <v>31345103668</v>
      </c>
      <c r="M2447" s="3">
        <v>0</v>
      </c>
      <c r="N2447" s="3">
        <v>10500942828</v>
      </c>
      <c r="O2447" s="3">
        <v>0</v>
      </c>
      <c r="P2447" s="3">
        <v>19382613063</v>
      </c>
      <c r="Q2447" s="3">
        <v>1461547777</v>
      </c>
      <c r="R2447" s="3">
        <v>29883555891</v>
      </c>
      <c r="S2447" s="2">
        <v>95.3372373801013</v>
      </c>
      <c r="T2447" s="3">
        <v>7</v>
      </c>
      <c r="U2447" s="10">
        <v>2024</v>
      </c>
    </row>
    <row r="2448" spans="1:21" customFormat="1" x14ac:dyDescent="0.15">
      <c r="A2448" t="s">
        <v>979</v>
      </c>
      <c r="B2448" t="s">
        <v>903</v>
      </c>
      <c r="C2448" t="s">
        <v>16</v>
      </c>
      <c r="D2448" t="s">
        <v>915</v>
      </c>
      <c r="E2448" t="s">
        <v>914</v>
      </c>
      <c r="F2448" t="s">
        <v>913</v>
      </c>
      <c r="G2448" s="3">
        <v>35000000</v>
      </c>
      <c r="H2448" s="3">
        <v>0</v>
      </c>
      <c r="I2448" s="3">
        <v>0</v>
      </c>
      <c r="J2448" s="3">
        <v>0</v>
      </c>
      <c r="K2448" s="3">
        <v>35000000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 s="3">
        <v>0</v>
      </c>
      <c r="S2448" s="2">
        <v>0</v>
      </c>
      <c r="T2448" s="3">
        <v>7</v>
      </c>
      <c r="U2448" s="10">
        <v>2024</v>
      </c>
    </row>
    <row r="2449" spans="1:21" customFormat="1" x14ac:dyDescent="0.15">
      <c r="A2449" t="s">
        <v>953</v>
      </c>
      <c r="B2449" t="s">
        <v>903</v>
      </c>
      <c r="C2449" t="s">
        <v>3</v>
      </c>
      <c r="D2449" t="s">
        <v>915</v>
      </c>
      <c r="E2449" t="s">
        <v>914</v>
      </c>
      <c r="F2449" t="s">
        <v>913</v>
      </c>
      <c r="G2449" s="3">
        <v>0</v>
      </c>
      <c r="H2449" s="3">
        <v>0</v>
      </c>
      <c r="I2449" s="3">
        <v>0</v>
      </c>
      <c r="J2449" s="3">
        <v>80831006</v>
      </c>
      <c r="K2449" s="3">
        <v>0</v>
      </c>
      <c r="L2449" s="3">
        <v>80831006</v>
      </c>
      <c r="M2449" s="3">
        <v>0</v>
      </c>
      <c r="N2449" s="3">
        <v>0</v>
      </c>
      <c r="O2449" s="3">
        <v>0</v>
      </c>
      <c r="P2449" s="3">
        <v>80831006</v>
      </c>
      <c r="Q2449" s="3">
        <v>0</v>
      </c>
      <c r="R2449" s="3">
        <v>80831006</v>
      </c>
      <c r="S2449" s="2">
        <v>100</v>
      </c>
      <c r="T2449" s="3">
        <v>7</v>
      </c>
      <c r="U2449" s="10">
        <v>2024</v>
      </c>
    </row>
    <row r="2450" spans="1:21" customFormat="1" x14ac:dyDescent="0.15">
      <c r="A2450" t="s">
        <v>916</v>
      </c>
      <c r="B2450" t="s">
        <v>903</v>
      </c>
      <c r="C2450" t="s">
        <v>287</v>
      </c>
      <c r="D2450" t="s">
        <v>915</v>
      </c>
      <c r="E2450" t="s">
        <v>914</v>
      </c>
      <c r="F2450" t="s">
        <v>913</v>
      </c>
      <c r="G2450" s="3">
        <v>0</v>
      </c>
      <c r="H2450" s="3">
        <v>0</v>
      </c>
      <c r="I2450" s="3">
        <v>246640119</v>
      </c>
      <c r="J2450" s="3">
        <v>0</v>
      </c>
      <c r="K2450" s="3">
        <v>0</v>
      </c>
      <c r="L2450" s="3">
        <v>246640119</v>
      </c>
      <c r="M2450" s="3">
        <v>0</v>
      </c>
      <c r="N2450" s="3">
        <v>79042026</v>
      </c>
      <c r="O2450" s="3">
        <v>0</v>
      </c>
      <c r="P2450" s="3">
        <v>167598093</v>
      </c>
      <c r="Q2450" s="3">
        <v>0</v>
      </c>
      <c r="R2450" s="3">
        <v>246640119</v>
      </c>
      <c r="S2450" s="2">
        <v>100</v>
      </c>
      <c r="T2450" s="3">
        <v>7</v>
      </c>
      <c r="U2450" s="10">
        <v>2024</v>
      </c>
    </row>
    <row r="2451" spans="1:21" customFormat="1" x14ac:dyDescent="0.15">
      <c r="A2451" t="s">
        <v>916</v>
      </c>
      <c r="B2451" t="s">
        <v>903</v>
      </c>
      <c r="C2451" t="s">
        <v>3</v>
      </c>
      <c r="D2451" t="s">
        <v>915</v>
      </c>
      <c r="E2451" t="s">
        <v>914</v>
      </c>
      <c r="F2451" t="s">
        <v>913</v>
      </c>
      <c r="G2451" s="3">
        <v>0</v>
      </c>
      <c r="H2451" s="3">
        <v>0</v>
      </c>
      <c r="I2451" s="3">
        <v>608085658</v>
      </c>
      <c r="J2451" s="3">
        <v>0</v>
      </c>
      <c r="K2451" s="3">
        <v>0</v>
      </c>
      <c r="L2451" s="3">
        <v>608085658</v>
      </c>
      <c r="M2451" s="3">
        <v>0</v>
      </c>
      <c r="N2451" s="3">
        <v>132782529</v>
      </c>
      <c r="O2451" s="3">
        <v>0</v>
      </c>
      <c r="P2451" s="3">
        <v>475303129</v>
      </c>
      <c r="Q2451" s="3">
        <v>0</v>
      </c>
      <c r="R2451" s="3">
        <v>608085658</v>
      </c>
      <c r="S2451" s="2">
        <v>100</v>
      </c>
      <c r="T2451" s="3">
        <v>7</v>
      </c>
      <c r="U2451" s="10">
        <v>2024</v>
      </c>
    </row>
    <row r="2452" spans="1:21" customFormat="1" x14ac:dyDescent="0.15">
      <c r="A2452" t="s">
        <v>19</v>
      </c>
      <c r="B2452" t="s">
        <v>903</v>
      </c>
      <c r="C2452" t="s">
        <v>97</v>
      </c>
      <c r="D2452" t="s">
        <v>945</v>
      </c>
      <c r="E2452" t="s">
        <v>944</v>
      </c>
      <c r="F2452" t="s">
        <v>943</v>
      </c>
      <c r="G2452" s="3">
        <v>0</v>
      </c>
      <c r="H2452" s="3">
        <v>0</v>
      </c>
      <c r="I2452" s="3">
        <v>1200000000</v>
      </c>
      <c r="J2452" s="3">
        <v>0</v>
      </c>
      <c r="K2452" s="3">
        <v>0</v>
      </c>
      <c r="L2452" s="3">
        <v>1200000000</v>
      </c>
      <c r="M2452" s="3">
        <v>0</v>
      </c>
      <c r="N2452" s="3">
        <v>0</v>
      </c>
      <c r="O2452" s="3">
        <v>0</v>
      </c>
      <c r="P2452" s="3">
        <v>0</v>
      </c>
      <c r="Q2452" s="3">
        <v>1200000000</v>
      </c>
      <c r="R2452" s="3">
        <v>0</v>
      </c>
      <c r="S2452" s="2">
        <v>0</v>
      </c>
      <c r="T2452" s="3">
        <v>7</v>
      </c>
      <c r="U2452" s="10">
        <v>2024</v>
      </c>
    </row>
    <row r="2453" spans="1:21" customFormat="1" x14ac:dyDescent="0.15">
      <c r="A2453" t="s">
        <v>19</v>
      </c>
      <c r="B2453" t="s">
        <v>903</v>
      </c>
      <c r="C2453" t="s">
        <v>213</v>
      </c>
      <c r="D2453" t="s">
        <v>945</v>
      </c>
      <c r="E2453" t="s">
        <v>944</v>
      </c>
      <c r="F2453" t="s">
        <v>943</v>
      </c>
      <c r="G2453" s="3">
        <v>0</v>
      </c>
      <c r="H2453" s="3">
        <v>0</v>
      </c>
      <c r="I2453" s="3">
        <v>480000000</v>
      </c>
      <c r="J2453" s="3">
        <v>0</v>
      </c>
      <c r="K2453" s="3">
        <v>0</v>
      </c>
      <c r="L2453" s="3">
        <v>480000000</v>
      </c>
      <c r="M2453" s="3">
        <v>0</v>
      </c>
      <c r="N2453" s="3">
        <v>0</v>
      </c>
      <c r="O2453" s="3">
        <v>0</v>
      </c>
      <c r="P2453" s="3">
        <v>0</v>
      </c>
      <c r="Q2453" s="3">
        <v>480000000</v>
      </c>
      <c r="R2453" s="3">
        <v>0</v>
      </c>
      <c r="S2453" s="2">
        <v>0</v>
      </c>
      <c r="T2453" s="3">
        <v>7</v>
      </c>
      <c r="U2453" s="10">
        <v>2024</v>
      </c>
    </row>
    <row r="2454" spans="1:21" customFormat="1" x14ac:dyDescent="0.15">
      <c r="A2454" t="s">
        <v>19</v>
      </c>
      <c r="B2454" t="s">
        <v>903</v>
      </c>
      <c r="C2454" t="s">
        <v>89</v>
      </c>
      <c r="D2454" t="s">
        <v>945</v>
      </c>
      <c r="E2454" t="s">
        <v>944</v>
      </c>
      <c r="F2454" t="s">
        <v>943</v>
      </c>
      <c r="G2454" s="3">
        <v>0</v>
      </c>
      <c r="H2454" s="3">
        <v>0</v>
      </c>
      <c r="I2454" s="3">
        <v>685000000</v>
      </c>
      <c r="J2454" s="3">
        <v>0</v>
      </c>
      <c r="K2454" s="3">
        <v>0</v>
      </c>
      <c r="L2454" s="3">
        <v>685000000</v>
      </c>
      <c r="M2454" s="3">
        <v>0</v>
      </c>
      <c r="N2454" s="3">
        <v>0</v>
      </c>
      <c r="O2454" s="3">
        <v>0</v>
      </c>
      <c r="P2454" s="3">
        <v>0</v>
      </c>
      <c r="Q2454" s="3">
        <v>685000000</v>
      </c>
      <c r="R2454" s="3">
        <v>0</v>
      </c>
      <c r="S2454" s="2">
        <v>0</v>
      </c>
      <c r="T2454" s="3">
        <v>7</v>
      </c>
      <c r="U2454" s="10">
        <v>2024</v>
      </c>
    </row>
    <row r="2455" spans="1:21" customFormat="1" x14ac:dyDescent="0.15">
      <c r="A2455" t="s">
        <v>19</v>
      </c>
      <c r="B2455" t="s">
        <v>903</v>
      </c>
      <c r="C2455" t="s">
        <v>287</v>
      </c>
      <c r="D2455" t="s">
        <v>945</v>
      </c>
      <c r="E2455" t="s">
        <v>944</v>
      </c>
      <c r="F2455" t="s">
        <v>943</v>
      </c>
      <c r="G2455" s="3">
        <v>0</v>
      </c>
      <c r="H2455" s="3">
        <v>0</v>
      </c>
      <c r="I2455" s="3">
        <v>4400000000</v>
      </c>
      <c r="J2455" s="3">
        <v>0</v>
      </c>
      <c r="K2455" s="3">
        <v>0</v>
      </c>
      <c r="L2455" s="3">
        <v>4400000000</v>
      </c>
      <c r="M2455" s="3">
        <v>0</v>
      </c>
      <c r="N2455" s="3">
        <v>0</v>
      </c>
      <c r="O2455" s="3">
        <v>0</v>
      </c>
      <c r="P2455" s="3">
        <v>0</v>
      </c>
      <c r="Q2455" s="3">
        <v>4400000000</v>
      </c>
      <c r="R2455" s="3">
        <v>0</v>
      </c>
      <c r="S2455" s="2">
        <v>0</v>
      </c>
      <c r="T2455" s="3">
        <v>7</v>
      </c>
      <c r="U2455" s="10">
        <v>2024</v>
      </c>
    </row>
    <row r="2456" spans="1:21" customFormat="1" x14ac:dyDescent="0.15">
      <c r="A2456" t="s">
        <v>19</v>
      </c>
      <c r="B2456" t="s">
        <v>903</v>
      </c>
      <c r="C2456" t="s">
        <v>17</v>
      </c>
      <c r="D2456" t="s">
        <v>945</v>
      </c>
      <c r="E2456" t="s">
        <v>944</v>
      </c>
      <c r="F2456" t="s">
        <v>943</v>
      </c>
      <c r="G2456" s="3">
        <v>550000000</v>
      </c>
      <c r="H2456" s="3">
        <v>0</v>
      </c>
      <c r="I2456" s="3">
        <v>735000000</v>
      </c>
      <c r="J2456" s="3">
        <v>0</v>
      </c>
      <c r="K2456" s="3">
        <v>7705203</v>
      </c>
      <c r="L2456" s="3">
        <v>1277294797</v>
      </c>
      <c r="M2456" s="3">
        <v>656048613</v>
      </c>
      <c r="N2456" s="3">
        <v>275565391</v>
      </c>
      <c r="O2456" s="3">
        <v>0</v>
      </c>
      <c r="P2456" s="3">
        <v>241729406</v>
      </c>
      <c r="Q2456" s="3">
        <v>103951387</v>
      </c>
      <c r="R2456" s="3">
        <v>517294797</v>
      </c>
      <c r="S2456" s="2">
        <v>40.499248741557352</v>
      </c>
      <c r="T2456" s="3">
        <v>7</v>
      </c>
      <c r="U2456" s="10">
        <v>2024</v>
      </c>
    </row>
    <row r="2457" spans="1:21" customFormat="1" x14ac:dyDescent="0.15">
      <c r="A2457" t="s">
        <v>19</v>
      </c>
      <c r="B2457" t="s">
        <v>903</v>
      </c>
      <c r="C2457" t="s">
        <v>3</v>
      </c>
      <c r="D2457" t="s">
        <v>945</v>
      </c>
      <c r="E2457" t="s">
        <v>944</v>
      </c>
      <c r="F2457" t="s">
        <v>943</v>
      </c>
      <c r="G2457" s="3">
        <v>0</v>
      </c>
      <c r="H2457" s="3">
        <v>0</v>
      </c>
      <c r="I2457" s="3">
        <v>4500000000</v>
      </c>
      <c r="J2457" s="3">
        <v>0</v>
      </c>
      <c r="K2457" s="3">
        <v>0</v>
      </c>
      <c r="L2457" s="3">
        <v>4500000000</v>
      </c>
      <c r="M2457" s="3">
        <v>0</v>
      </c>
      <c r="N2457" s="3">
        <v>0</v>
      </c>
      <c r="O2457" s="3">
        <v>0</v>
      </c>
      <c r="P2457" s="3">
        <v>0</v>
      </c>
      <c r="Q2457" s="3">
        <v>4500000000</v>
      </c>
      <c r="R2457" s="3">
        <v>0</v>
      </c>
      <c r="S2457" s="2">
        <v>0</v>
      </c>
      <c r="T2457" s="3">
        <v>7</v>
      </c>
      <c r="U2457" s="10">
        <v>2024</v>
      </c>
    </row>
    <row r="2458" spans="1:21" customFormat="1" x14ac:dyDescent="0.15">
      <c r="A2458" t="s">
        <v>105</v>
      </c>
      <c r="B2458" t="s">
        <v>903</v>
      </c>
      <c r="C2458" t="s">
        <v>17</v>
      </c>
      <c r="D2458" t="s">
        <v>945</v>
      </c>
      <c r="E2458" t="s">
        <v>944</v>
      </c>
      <c r="F2458" t="s">
        <v>943</v>
      </c>
      <c r="G2458" s="3">
        <v>0</v>
      </c>
      <c r="H2458" s="3">
        <v>0</v>
      </c>
      <c r="I2458" s="3">
        <v>89884230</v>
      </c>
      <c r="J2458" s="3">
        <v>0</v>
      </c>
      <c r="K2458" s="3">
        <v>89884230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0</v>
      </c>
      <c r="S2458" s="2">
        <v>0</v>
      </c>
      <c r="T2458" s="3">
        <v>7</v>
      </c>
      <c r="U2458" s="10">
        <v>2024</v>
      </c>
    </row>
    <row r="2459" spans="1:21" customFormat="1" x14ac:dyDescent="0.15">
      <c r="A2459" t="s">
        <v>105</v>
      </c>
      <c r="B2459" t="s">
        <v>903</v>
      </c>
      <c r="C2459" t="s">
        <v>93</v>
      </c>
      <c r="D2459" t="s">
        <v>945</v>
      </c>
      <c r="E2459" t="s">
        <v>944</v>
      </c>
      <c r="F2459" t="s">
        <v>943</v>
      </c>
      <c r="G2459" s="3">
        <v>0</v>
      </c>
      <c r="H2459" s="3">
        <v>0</v>
      </c>
      <c r="I2459" s="3">
        <v>180975068</v>
      </c>
      <c r="J2459" s="3">
        <v>0</v>
      </c>
      <c r="K2459" s="3">
        <v>180975068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  <c r="S2459" s="2">
        <v>0</v>
      </c>
      <c r="T2459" s="3">
        <v>7</v>
      </c>
      <c r="U2459" s="10">
        <v>2024</v>
      </c>
    </row>
    <row r="2460" spans="1:21" customFormat="1" x14ac:dyDescent="0.15">
      <c r="A2460" t="s">
        <v>9</v>
      </c>
      <c r="B2460" t="s">
        <v>903</v>
      </c>
      <c r="C2460" t="s">
        <v>17</v>
      </c>
      <c r="D2460" t="s">
        <v>945</v>
      </c>
      <c r="E2460" t="s">
        <v>944</v>
      </c>
      <c r="F2460" t="s">
        <v>943</v>
      </c>
      <c r="G2460" s="3">
        <v>1081536488</v>
      </c>
      <c r="H2460" s="3">
        <v>0</v>
      </c>
      <c r="I2460" s="3">
        <v>0</v>
      </c>
      <c r="J2460" s="3">
        <v>0</v>
      </c>
      <c r="K2460" s="3">
        <v>0</v>
      </c>
      <c r="L2460" s="3">
        <v>1081536488</v>
      </c>
      <c r="M2460" s="3">
        <v>0</v>
      </c>
      <c r="N2460" s="3">
        <v>383800830</v>
      </c>
      <c r="O2460" s="3">
        <v>0</v>
      </c>
      <c r="P2460" s="3">
        <v>145265995</v>
      </c>
      <c r="Q2460" s="3">
        <v>552469663</v>
      </c>
      <c r="R2460" s="3">
        <v>529066825</v>
      </c>
      <c r="S2460" s="2">
        <v>48.918074505129411</v>
      </c>
      <c r="T2460" s="3">
        <v>7</v>
      </c>
      <c r="U2460" s="10">
        <v>2024</v>
      </c>
    </row>
    <row r="2461" spans="1:21" customFormat="1" x14ac:dyDescent="0.15">
      <c r="A2461" t="s">
        <v>9</v>
      </c>
      <c r="B2461" t="s">
        <v>903</v>
      </c>
      <c r="C2461" t="s">
        <v>93</v>
      </c>
      <c r="D2461" t="s">
        <v>945</v>
      </c>
      <c r="E2461" t="s">
        <v>944</v>
      </c>
      <c r="F2461" t="s">
        <v>943</v>
      </c>
      <c r="G2461" s="3">
        <v>400000000</v>
      </c>
      <c r="H2461" s="3">
        <v>0</v>
      </c>
      <c r="I2461" s="3">
        <v>0</v>
      </c>
      <c r="J2461" s="3">
        <v>0</v>
      </c>
      <c r="K2461" s="3">
        <v>0</v>
      </c>
      <c r="L2461" s="3">
        <v>400000000</v>
      </c>
      <c r="M2461" s="3">
        <v>150852</v>
      </c>
      <c r="N2461" s="3">
        <v>249879886</v>
      </c>
      <c r="O2461" s="3">
        <v>0</v>
      </c>
      <c r="P2461" s="3">
        <v>58318203</v>
      </c>
      <c r="Q2461" s="3">
        <v>91651059</v>
      </c>
      <c r="R2461" s="3">
        <v>308198089</v>
      </c>
      <c r="S2461" s="2">
        <v>77.049522249999995</v>
      </c>
      <c r="T2461" s="3">
        <v>7</v>
      </c>
      <c r="U2461" s="10">
        <v>2024</v>
      </c>
    </row>
    <row r="2462" spans="1:21" customFormat="1" x14ac:dyDescent="0.15">
      <c r="A2462" t="s">
        <v>9</v>
      </c>
      <c r="B2462" t="s">
        <v>903</v>
      </c>
      <c r="C2462" t="s">
        <v>3</v>
      </c>
      <c r="D2462" t="s">
        <v>945</v>
      </c>
      <c r="E2462" t="s">
        <v>944</v>
      </c>
      <c r="F2462" t="s">
        <v>943</v>
      </c>
      <c r="G2462" s="3">
        <v>2468463512</v>
      </c>
      <c r="H2462" s="3">
        <v>0</v>
      </c>
      <c r="I2462" s="3">
        <v>0</v>
      </c>
      <c r="J2462" s="3">
        <v>0</v>
      </c>
      <c r="K2462" s="3">
        <v>0</v>
      </c>
      <c r="L2462" s="3">
        <v>2468463512</v>
      </c>
      <c r="M2462" s="3">
        <v>0</v>
      </c>
      <c r="N2462" s="3">
        <v>1896750536</v>
      </c>
      <c r="O2462" s="3">
        <v>0</v>
      </c>
      <c r="P2462" s="3">
        <v>571712976</v>
      </c>
      <c r="Q2462" s="3">
        <v>0</v>
      </c>
      <c r="R2462" s="3">
        <v>2468463512</v>
      </c>
      <c r="S2462" s="2">
        <v>100</v>
      </c>
      <c r="T2462" s="3">
        <v>7</v>
      </c>
      <c r="U2462" s="10">
        <v>2024</v>
      </c>
    </row>
    <row r="2463" spans="1:21" customFormat="1" x14ac:dyDescent="0.15">
      <c r="A2463" t="s">
        <v>95</v>
      </c>
      <c r="B2463" t="s">
        <v>903</v>
      </c>
      <c r="C2463" t="s">
        <v>17</v>
      </c>
      <c r="D2463" t="s">
        <v>945</v>
      </c>
      <c r="E2463" t="s">
        <v>944</v>
      </c>
      <c r="F2463" t="s">
        <v>943</v>
      </c>
      <c r="G2463" s="3">
        <v>0</v>
      </c>
      <c r="H2463" s="3">
        <v>0</v>
      </c>
      <c r="I2463" s="3">
        <v>2314886</v>
      </c>
      <c r="J2463" s="3">
        <v>0</v>
      </c>
      <c r="K2463" s="3">
        <v>2314886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  <c r="S2463" s="2">
        <v>0</v>
      </c>
      <c r="T2463" s="3">
        <v>7</v>
      </c>
      <c r="U2463" s="10">
        <v>2024</v>
      </c>
    </row>
    <row r="2464" spans="1:21" customFormat="1" x14ac:dyDescent="0.15">
      <c r="A2464" t="s">
        <v>5</v>
      </c>
      <c r="B2464" t="s">
        <v>903</v>
      </c>
      <c r="C2464" t="s">
        <v>3</v>
      </c>
      <c r="D2464" t="s">
        <v>945</v>
      </c>
      <c r="E2464" t="s">
        <v>944</v>
      </c>
      <c r="F2464" t="s">
        <v>943</v>
      </c>
      <c r="G2464" s="3">
        <v>2000000000</v>
      </c>
      <c r="H2464" s="3">
        <v>0</v>
      </c>
      <c r="I2464" s="3">
        <v>0</v>
      </c>
      <c r="J2464" s="3">
        <v>0</v>
      </c>
      <c r="K2464" s="3">
        <v>0</v>
      </c>
      <c r="L2464" s="3">
        <v>2000000000</v>
      </c>
      <c r="M2464" s="3">
        <v>0</v>
      </c>
      <c r="N2464" s="3">
        <v>488131297</v>
      </c>
      <c r="O2464" s="3">
        <v>0</v>
      </c>
      <c r="P2464" s="3">
        <v>622878468</v>
      </c>
      <c r="Q2464" s="3">
        <v>888990235</v>
      </c>
      <c r="R2464" s="3">
        <v>1111009765</v>
      </c>
      <c r="S2464" s="2">
        <v>55.550488250000001</v>
      </c>
      <c r="T2464" s="3">
        <v>7</v>
      </c>
      <c r="U2464" s="10">
        <v>2024</v>
      </c>
    </row>
    <row r="2465" spans="1:21" customFormat="1" x14ac:dyDescent="0.15">
      <c r="A2465" t="s">
        <v>74</v>
      </c>
      <c r="B2465" t="s">
        <v>903</v>
      </c>
      <c r="C2465" t="s">
        <v>17</v>
      </c>
      <c r="D2465" t="s">
        <v>945</v>
      </c>
      <c r="E2465" t="s">
        <v>944</v>
      </c>
      <c r="F2465" t="s">
        <v>943</v>
      </c>
      <c r="G2465" s="3">
        <v>0</v>
      </c>
      <c r="H2465" s="3">
        <v>0</v>
      </c>
      <c r="I2465" s="3">
        <v>0</v>
      </c>
      <c r="J2465" s="3">
        <v>7705203</v>
      </c>
      <c r="K2465" s="3">
        <v>0</v>
      </c>
      <c r="L2465" s="3">
        <v>7705203</v>
      </c>
      <c r="M2465" s="3">
        <v>0</v>
      </c>
      <c r="N2465" s="3">
        <v>0</v>
      </c>
      <c r="O2465" s="3">
        <v>0</v>
      </c>
      <c r="P2465" s="3">
        <v>7705203</v>
      </c>
      <c r="Q2465" s="3">
        <v>0</v>
      </c>
      <c r="R2465" s="3">
        <v>7705203</v>
      </c>
      <c r="S2465" s="2">
        <v>100</v>
      </c>
      <c r="T2465" s="3">
        <v>7</v>
      </c>
      <c r="U2465" s="10">
        <v>2024</v>
      </c>
    </row>
    <row r="2466" spans="1:21" customFormat="1" x14ac:dyDescent="0.15">
      <c r="A2466" t="s">
        <v>198</v>
      </c>
      <c r="B2466" t="s">
        <v>903</v>
      </c>
      <c r="C2466" t="s">
        <v>17</v>
      </c>
      <c r="D2466" t="s">
        <v>945</v>
      </c>
      <c r="E2466" t="s">
        <v>944</v>
      </c>
      <c r="F2466" t="s">
        <v>943</v>
      </c>
      <c r="G2466" s="3">
        <v>0</v>
      </c>
      <c r="H2466" s="3">
        <v>0</v>
      </c>
      <c r="I2466" s="3">
        <v>235801383</v>
      </c>
      <c r="J2466" s="3">
        <v>0</v>
      </c>
      <c r="K2466" s="3">
        <v>0</v>
      </c>
      <c r="L2466" s="3">
        <v>235801383</v>
      </c>
      <c r="M2466" s="3">
        <v>0</v>
      </c>
      <c r="N2466" s="3">
        <v>51724</v>
      </c>
      <c r="O2466" s="3">
        <v>0</v>
      </c>
      <c r="P2466" s="3">
        <v>235749659</v>
      </c>
      <c r="Q2466" s="3">
        <v>0</v>
      </c>
      <c r="R2466" s="3">
        <v>235801383</v>
      </c>
      <c r="S2466" s="2">
        <v>100</v>
      </c>
      <c r="T2466" s="3">
        <v>7</v>
      </c>
      <c r="U2466" s="10">
        <v>2024</v>
      </c>
    </row>
    <row r="2467" spans="1:21" customFormat="1" x14ac:dyDescent="0.15">
      <c r="A2467" t="s">
        <v>198</v>
      </c>
      <c r="B2467" t="s">
        <v>903</v>
      </c>
      <c r="C2467" t="s">
        <v>93</v>
      </c>
      <c r="D2467" t="s">
        <v>945</v>
      </c>
      <c r="E2467" t="s">
        <v>944</v>
      </c>
      <c r="F2467" t="s">
        <v>943</v>
      </c>
      <c r="G2467" s="3">
        <v>0</v>
      </c>
      <c r="H2467" s="3">
        <v>0</v>
      </c>
      <c r="I2467" s="3">
        <v>1</v>
      </c>
      <c r="J2467" s="3">
        <v>0</v>
      </c>
      <c r="K2467" s="3">
        <v>0</v>
      </c>
      <c r="L2467" s="3">
        <v>1</v>
      </c>
      <c r="M2467" s="3">
        <v>0</v>
      </c>
      <c r="N2467" s="3">
        <v>1</v>
      </c>
      <c r="O2467" s="3">
        <v>0</v>
      </c>
      <c r="P2467" s="3">
        <v>0</v>
      </c>
      <c r="Q2467" s="3">
        <v>0</v>
      </c>
      <c r="R2467" s="3">
        <v>1</v>
      </c>
      <c r="S2467" s="2">
        <v>100</v>
      </c>
      <c r="T2467" s="3">
        <v>7</v>
      </c>
      <c r="U2467" s="10">
        <v>2024</v>
      </c>
    </row>
    <row r="2468" spans="1:21" customFormat="1" x14ac:dyDescent="0.15">
      <c r="A2468" t="s">
        <v>19</v>
      </c>
      <c r="B2468" t="s">
        <v>903</v>
      </c>
      <c r="C2468" t="s">
        <v>17</v>
      </c>
      <c r="D2468" t="s">
        <v>932</v>
      </c>
      <c r="E2468" t="s">
        <v>931</v>
      </c>
      <c r="F2468" t="s">
        <v>930</v>
      </c>
      <c r="G2468" s="3">
        <v>0</v>
      </c>
      <c r="H2468" s="3">
        <v>0</v>
      </c>
      <c r="I2468" s="3">
        <v>130000000</v>
      </c>
      <c r="J2468" s="3">
        <v>0</v>
      </c>
      <c r="K2468" s="3">
        <v>0</v>
      </c>
      <c r="L2468" s="3">
        <v>130000000</v>
      </c>
      <c r="M2468" s="3">
        <v>61582500</v>
      </c>
      <c r="N2468" s="3">
        <v>0</v>
      </c>
      <c r="O2468" s="3">
        <v>0</v>
      </c>
      <c r="P2468" s="3">
        <v>0</v>
      </c>
      <c r="Q2468" s="3">
        <v>68417500</v>
      </c>
      <c r="R2468" s="3">
        <v>0</v>
      </c>
      <c r="S2468" s="2">
        <v>0</v>
      </c>
      <c r="T2468" s="3">
        <v>7</v>
      </c>
      <c r="U2468" s="10">
        <v>2024</v>
      </c>
    </row>
    <row r="2469" spans="1:21" customFormat="1" x14ac:dyDescent="0.15">
      <c r="A2469" t="s">
        <v>105</v>
      </c>
      <c r="B2469" t="s">
        <v>903</v>
      </c>
      <c r="C2469" t="s">
        <v>17</v>
      </c>
      <c r="D2469" t="s">
        <v>932</v>
      </c>
      <c r="E2469" t="s">
        <v>931</v>
      </c>
      <c r="F2469" t="s">
        <v>930</v>
      </c>
      <c r="G2469" s="3">
        <v>0</v>
      </c>
      <c r="H2469" s="3">
        <v>0</v>
      </c>
      <c r="I2469" s="3">
        <v>804535</v>
      </c>
      <c r="J2469" s="3">
        <v>0</v>
      </c>
      <c r="K2469" s="3">
        <v>804535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  <c r="S2469" s="2">
        <v>0</v>
      </c>
      <c r="T2469" s="3">
        <v>7</v>
      </c>
      <c r="U2469" s="10">
        <v>2024</v>
      </c>
    </row>
    <row r="2470" spans="1:21" customFormat="1" x14ac:dyDescent="0.15">
      <c r="A2470" t="s">
        <v>105</v>
      </c>
      <c r="B2470" t="s">
        <v>903</v>
      </c>
      <c r="C2470" t="s">
        <v>3</v>
      </c>
      <c r="D2470" t="s">
        <v>932</v>
      </c>
      <c r="E2470" t="s">
        <v>931</v>
      </c>
      <c r="F2470" t="s">
        <v>930</v>
      </c>
      <c r="G2470" s="3">
        <v>0</v>
      </c>
      <c r="H2470" s="3">
        <v>0</v>
      </c>
      <c r="I2470" s="3">
        <v>29745963</v>
      </c>
      <c r="J2470" s="3">
        <v>0</v>
      </c>
      <c r="K2470" s="3">
        <v>29745963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2">
        <v>0</v>
      </c>
      <c r="T2470" s="3">
        <v>7</v>
      </c>
      <c r="U2470" s="10">
        <v>2024</v>
      </c>
    </row>
    <row r="2471" spans="1:21" customFormat="1" x14ac:dyDescent="0.15">
      <c r="A2471" t="s">
        <v>9</v>
      </c>
      <c r="B2471" t="s">
        <v>903</v>
      </c>
      <c r="C2471" t="s">
        <v>97</v>
      </c>
      <c r="D2471" t="s">
        <v>932</v>
      </c>
      <c r="E2471" t="s">
        <v>931</v>
      </c>
      <c r="F2471" t="s">
        <v>930</v>
      </c>
      <c r="G2471" s="3">
        <v>1195075863</v>
      </c>
      <c r="H2471" s="3">
        <v>0</v>
      </c>
      <c r="I2471" s="3">
        <v>0</v>
      </c>
      <c r="J2471" s="3">
        <v>0</v>
      </c>
      <c r="K2471" s="3">
        <v>195075863</v>
      </c>
      <c r="L2471" s="3">
        <v>1000000000</v>
      </c>
      <c r="M2471" s="3">
        <v>100000000</v>
      </c>
      <c r="N2471" s="3">
        <v>0</v>
      </c>
      <c r="O2471" s="3">
        <v>0</v>
      </c>
      <c r="P2471" s="3">
        <v>0</v>
      </c>
      <c r="Q2471" s="3">
        <v>900000000</v>
      </c>
      <c r="R2471" s="3">
        <v>0</v>
      </c>
      <c r="S2471" s="2">
        <v>0</v>
      </c>
      <c r="T2471" s="3">
        <v>7</v>
      </c>
      <c r="U2471" s="10">
        <v>2024</v>
      </c>
    </row>
    <row r="2472" spans="1:21" customFormat="1" x14ac:dyDescent="0.15">
      <c r="A2472" t="s">
        <v>9</v>
      </c>
      <c r="B2472" t="s">
        <v>903</v>
      </c>
      <c r="C2472" t="s">
        <v>17</v>
      </c>
      <c r="D2472" t="s">
        <v>932</v>
      </c>
      <c r="E2472" t="s">
        <v>931</v>
      </c>
      <c r="F2472" t="s">
        <v>930</v>
      </c>
      <c r="G2472" s="3">
        <v>0</v>
      </c>
      <c r="H2472" s="3">
        <v>0</v>
      </c>
      <c r="I2472" s="3">
        <v>0</v>
      </c>
      <c r="J2472" s="3">
        <v>195075863</v>
      </c>
      <c r="K2472" s="3">
        <v>0</v>
      </c>
      <c r="L2472" s="3">
        <v>195075863</v>
      </c>
      <c r="M2472" s="3">
        <v>190075863</v>
      </c>
      <c r="N2472" s="3">
        <v>0</v>
      </c>
      <c r="O2472" s="3">
        <v>0</v>
      </c>
      <c r="P2472" s="3">
        <v>0</v>
      </c>
      <c r="Q2472" s="3">
        <v>5000000</v>
      </c>
      <c r="R2472" s="3">
        <v>0</v>
      </c>
      <c r="S2472" s="2">
        <v>0</v>
      </c>
      <c r="T2472" s="3">
        <v>7</v>
      </c>
      <c r="U2472" s="10">
        <v>2024</v>
      </c>
    </row>
    <row r="2473" spans="1:21" customFormat="1" x14ac:dyDescent="0.15">
      <c r="A2473" t="s">
        <v>94</v>
      </c>
      <c r="B2473" t="s">
        <v>903</v>
      </c>
      <c r="C2473" t="s">
        <v>17</v>
      </c>
      <c r="D2473" t="s">
        <v>932</v>
      </c>
      <c r="E2473" t="s">
        <v>931</v>
      </c>
      <c r="F2473" t="s">
        <v>930</v>
      </c>
      <c r="G2473" s="3">
        <v>0</v>
      </c>
      <c r="H2473" s="3">
        <v>0</v>
      </c>
      <c r="I2473" s="3">
        <v>119009</v>
      </c>
      <c r="J2473" s="3">
        <v>0</v>
      </c>
      <c r="K2473" s="3">
        <v>119009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>
        <v>0</v>
      </c>
      <c r="S2473" s="2">
        <v>0</v>
      </c>
      <c r="T2473" s="3">
        <v>7</v>
      </c>
      <c r="U2473" s="10">
        <v>2024</v>
      </c>
    </row>
    <row r="2474" spans="1:21" customFormat="1" x14ac:dyDescent="0.15">
      <c r="A2474" t="s">
        <v>94</v>
      </c>
      <c r="B2474" t="s">
        <v>903</v>
      </c>
      <c r="C2474" t="s">
        <v>3</v>
      </c>
      <c r="D2474" t="s">
        <v>932</v>
      </c>
      <c r="E2474" t="s">
        <v>931</v>
      </c>
      <c r="F2474" t="s">
        <v>930</v>
      </c>
      <c r="G2474" s="3">
        <v>0</v>
      </c>
      <c r="H2474" s="3">
        <v>0</v>
      </c>
      <c r="I2474" s="3">
        <v>54753172</v>
      </c>
      <c r="J2474" s="3">
        <v>0</v>
      </c>
      <c r="K2474" s="3">
        <v>54753172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2">
        <v>0</v>
      </c>
      <c r="T2474" s="3">
        <v>7</v>
      </c>
      <c r="U2474" s="10">
        <v>2024</v>
      </c>
    </row>
    <row r="2475" spans="1:21" customFormat="1" x14ac:dyDescent="0.15">
      <c r="A2475" t="s">
        <v>5</v>
      </c>
      <c r="B2475" t="s">
        <v>903</v>
      </c>
      <c r="C2475" t="s">
        <v>17</v>
      </c>
      <c r="D2475" t="s">
        <v>932</v>
      </c>
      <c r="E2475" t="s">
        <v>931</v>
      </c>
      <c r="F2475" t="s">
        <v>930</v>
      </c>
      <c r="G2475" s="3">
        <v>570000000</v>
      </c>
      <c r="H2475" s="3">
        <v>0</v>
      </c>
      <c r="I2475" s="3">
        <v>0</v>
      </c>
      <c r="J2475" s="3">
        <v>0</v>
      </c>
      <c r="K2475" s="3">
        <v>0</v>
      </c>
      <c r="L2475" s="3">
        <v>570000000</v>
      </c>
      <c r="M2475" s="3">
        <v>20000370</v>
      </c>
      <c r="N2475" s="3">
        <v>70535431</v>
      </c>
      <c r="O2475" s="3">
        <v>0</v>
      </c>
      <c r="P2475" s="3">
        <v>479464199</v>
      </c>
      <c r="Q2475" s="3">
        <v>0</v>
      </c>
      <c r="R2475" s="3">
        <v>549999630</v>
      </c>
      <c r="S2475" s="2">
        <v>96.491163157894732</v>
      </c>
      <c r="T2475" s="3">
        <v>7</v>
      </c>
      <c r="U2475" s="10">
        <v>2024</v>
      </c>
    </row>
    <row r="2476" spans="1:21" customFormat="1" x14ac:dyDescent="0.15">
      <c r="A2476" t="s">
        <v>5</v>
      </c>
      <c r="B2476" t="s">
        <v>903</v>
      </c>
      <c r="C2476" t="s">
        <v>3</v>
      </c>
      <c r="D2476" t="s">
        <v>932</v>
      </c>
      <c r="E2476" t="s">
        <v>931</v>
      </c>
      <c r="F2476" t="s">
        <v>930</v>
      </c>
      <c r="G2476" s="3">
        <v>5734924137</v>
      </c>
      <c r="H2476" s="3">
        <v>0</v>
      </c>
      <c r="I2476" s="3">
        <v>0</v>
      </c>
      <c r="J2476" s="3">
        <v>0</v>
      </c>
      <c r="K2476" s="3">
        <v>0</v>
      </c>
      <c r="L2476" s="3">
        <v>5734924137</v>
      </c>
      <c r="M2476" s="3">
        <v>103000000</v>
      </c>
      <c r="N2476" s="3">
        <v>2058711076</v>
      </c>
      <c r="O2476" s="3">
        <v>0</v>
      </c>
      <c r="P2476" s="3">
        <v>3107825065</v>
      </c>
      <c r="Q2476" s="3">
        <v>465387996</v>
      </c>
      <c r="R2476" s="3">
        <v>5166536141</v>
      </c>
      <c r="S2476" s="2">
        <v>90.089005845204952</v>
      </c>
      <c r="T2476" s="3">
        <v>7</v>
      </c>
      <c r="U2476" s="10">
        <v>2024</v>
      </c>
    </row>
    <row r="2477" spans="1:21" customFormat="1" x14ac:dyDescent="0.15">
      <c r="A2477" t="s">
        <v>979</v>
      </c>
      <c r="B2477" t="s">
        <v>903</v>
      </c>
      <c r="C2477" t="s">
        <v>3</v>
      </c>
      <c r="D2477" t="s">
        <v>932</v>
      </c>
      <c r="E2477" t="s">
        <v>931</v>
      </c>
      <c r="F2477" t="s">
        <v>930</v>
      </c>
      <c r="G2477" s="3">
        <v>2000000000</v>
      </c>
      <c r="H2477" s="3">
        <v>0</v>
      </c>
      <c r="I2477" s="3">
        <v>0</v>
      </c>
      <c r="J2477" s="3">
        <v>0</v>
      </c>
      <c r="K2477" s="3">
        <v>0</v>
      </c>
      <c r="L2477" s="3">
        <v>2000000000</v>
      </c>
      <c r="M2477" s="3">
        <v>0</v>
      </c>
      <c r="N2477" s="3">
        <v>1502309226</v>
      </c>
      <c r="O2477" s="3">
        <v>0</v>
      </c>
      <c r="P2477" s="3">
        <v>0</v>
      </c>
      <c r="Q2477" s="3">
        <v>497690774</v>
      </c>
      <c r="R2477" s="3">
        <v>1502309226</v>
      </c>
      <c r="S2477" s="2">
        <v>75.115461300000007</v>
      </c>
      <c r="T2477" s="3">
        <v>7</v>
      </c>
      <c r="U2477" s="10">
        <v>2024</v>
      </c>
    </row>
    <row r="2478" spans="1:21" customFormat="1" x14ac:dyDescent="0.15">
      <c r="A2478" t="s">
        <v>38</v>
      </c>
      <c r="B2478" t="s">
        <v>903</v>
      </c>
      <c r="C2478" t="s">
        <v>17</v>
      </c>
      <c r="D2478" t="s">
        <v>932</v>
      </c>
      <c r="E2478" t="s">
        <v>931</v>
      </c>
      <c r="F2478" t="s">
        <v>930</v>
      </c>
      <c r="G2478" s="3">
        <v>0</v>
      </c>
      <c r="H2478" s="3">
        <v>0</v>
      </c>
      <c r="I2478" s="3">
        <v>49779259</v>
      </c>
      <c r="J2478" s="3">
        <v>0</v>
      </c>
      <c r="K2478" s="3">
        <v>0</v>
      </c>
      <c r="L2478" s="3">
        <v>49779259</v>
      </c>
      <c r="M2478" s="3">
        <v>0</v>
      </c>
      <c r="N2478" s="3">
        <v>13779259</v>
      </c>
      <c r="O2478" s="3">
        <v>0</v>
      </c>
      <c r="P2478" s="3">
        <v>36000000</v>
      </c>
      <c r="Q2478" s="3">
        <v>0</v>
      </c>
      <c r="R2478" s="3">
        <v>49779259</v>
      </c>
      <c r="S2478" s="2">
        <v>100</v>
      </c>
      <c r="T2478" s="3">
        <v>7</v>
      </c>
      <c r="U2478" s="10">
        <v>2024</v>
      </c>
    </row>
    <row r="2479" spans="1:21" customFormat="1" x14ac:dyDescent="0.15">
      <c r="A2479" t="s">
        <v>38</v>
      </c>
      <c r="B2479" t="s">
        <v>903</v>
      </c>
      <c r="C2479" t="s">
        <v>3</v>
      </c>
      <c r="D2479" t="s">
        <v>932</v>
      </c>
      <c r="E2479" t="s">
        <v>931</v>
      </c>
      <c r="F2479" t="s">
        <v>930</v>
      </c>
      <c r="G2479" s="3">
        <v>0</v>
      </c>
      <c r="H2479" s="3">
        <v>0</v>
      </c>
      <c r="I2479" s="3">
        <v>24588845</v>
      </c>
      <c r="J2479" s="3">
        <v>0</v>
      </c>
      <c r="K2479" s="3">
        <v>0</v>
      </c>
      <c r="L2479" s="3">
        <v>24588845</v>
      </c>
      <c r="M2479" s="3">
        <v>0</v>
      </c>
      <c r="N2479" s="3">
        <v>24588845</v>
      </c>
      <c r="O2479" s="3">
        <v>0</v>
      </c>
      <c r="P2479" s="3">
        <v>0</v>
      </c>
      <c r="Q2479" s="3">
        <v>0</v>
      </c>
      <c r="R2479" s="3">
        <v>24588845</v>
      </c>
      <c r="S2479" s="2">
        <v>100</v>
      </c>
      <c r="T2479" s="3">
        <v>7</v>
      </c>
      <c r="U2479" s="10">
        <v>2024</v>
      </c>
    </row>
    <row r="2480" spans="1:21" customFormat="1" x14ac:dyDescent="0.15">
      <c r="A2480" t="s">
        <v>19</v>
      </c>
      <c r="B2480" t="s">
        <v>903</v>
      </c>
      <c r="C2480" t="s">
        <v>287</v>
      </c>
      <c r="D2480" t="s">
        <v>951</v>
      </c>
      <c r="E2480" t="s">
        <v>950</v>
      </c>
      <c r="F2480" t="s">
        <v>949</v>
      </c>
      <c r="G2480" s="3">
        <v>0</v>
      </c>
      <c r="H2480" s="3">
        <v>0</v>
      </c>
      <c r="I2480" s="3">
        <v>70000000</v>
      </c>
      <c r="J2480" s="3">
        <v>0</v>
      </c>
      <c r="K2480" s="3">
        <v>0</v>
      </c>
      <c r="L2480" s="3">
        <v>70000000</v>
      </c>
      <c r="M2480" s="3">
        <v>0</v>
      </c>
      <c r="N2480" s="3">
        <v>0</v>
      </c>
      <c r="O2480" s="3">
        <v>0</v>
      </c>
      <c r="P2480" s="3">
        <v>0</v>
      </c>
      <c r="Q2480" s="3">
        <v>70000000</v>
      </c>
      <c r="R2480" s="3">
        <v>0</v>
      </c>
      <c r="S2480" s="2">
        <v>0</v>
      </c>
      <c r="T2480" s="3">
        <v>7</v>
      </c>
      <c r="U2480" s="10">
        <v>2024</v>
      </c>
    </row>
    <row r="2481" spans="1:21" customFormat="1" x14ac:dyDescent="0.15">
      <c r="A2481" t="s">
        <v>19</v>
      </c>
      <c r="B2481" t="s">
        <v>903</v>
      </c>
      <c r="C2481" t="s">
        <v>17</v>
      </c>
      <c r="D2481" t="s">
        <v>951</v>
      </c>
      <c r="E2481" t="s">
        <v>950</v>
      </c>
      <c r="F2481" t="s">
        <v>949</v>
      </c>
      <c r="G2481" s="3">
        <v>0</v>
      </c>
      <c r="H2481" s="3">
        <v>0</v>
      </c>
      <c r="I2481" s="3">
        <v>1252774714</v>
      </c>
      <c r="J2481" s="3">
        <v>0</v>
      </c>
      <c r="K2481" s="3">
        <v>0</v>
      </c>
      <c r="L2481" s="3">
        <v>1252774714</v>
      </c>
      <c r="M2481" s="3">
        <v>0</v>
      </c>
      <c r="N2481" s="3">
        <v>0</v>
      </c>
      <c r="O2481" s="3">
        <v>0</v>
      </c>
      <c r="P2481" s="3">
        <v>0</v>
      </c>
      <c r="Q2481" s="3">
        <v>1252774714</v>
      </c>
      <c r="R2481" s="3">
        <v>0</v>
      </c>
      <c r="S2481" s="2">
        <v>0</v>
      </c>
      <c r="T2481" s="3">
        <v>7</v>
      </c>
      <c r="U2481" s="10">
        <v>2024</v>
      </c>
    </row>
    <row r="2482" spans="1:21" customFormat="1" x14ac:dyDescent="0.15">
      <c r="A2482" t="s">
        <v>19</v>
      </c>
      <c r="B2482" t="s">
        <v>903</v>
      </c>
      <c r="C2482" t="s">
        <v>3</v>
      </c>
      <c r="D2482" t="s">
        <v>951</v>
      </c>
      <c r="E2482" t="s">
        <v>950</v>
      </c>
      <c r="F2482" t="s">
        <v>949</v>
      </c>
      <c r="G2482" s="3">
        <v>500000000</v>
      </c>
      <c r="H2482" s="3">
        <v>0</v>
      </c>
      <c r="I2482" s="3">
        <v>18072268402</v>
      </c>
      <c r="J2482" s="3">
        <v>0</v>
      </c>
      <c r="K2482" s="3">
        <v>89558390</v>
      </c>
      <c r="L2482" s="3">
        <v>18482710012</v>
      </c>
      <c r="M2482" s="3">
        <v>45000000</v>
      </c>
      <c r="N2482" s="3">
        <v>16433656858</v>
      </c>
      <c r="O2482" s="3">
        <v>0</v>
      </c>
      <c r="P2482" s="3">
        <v>2004053154</v>
      </c>
      <c r="Q2482" s="3">
        <v>0</v>
      </c>
      <c r="R2482" s="3">
        <v>18437710012</v>
      </c>
      <c r="S2482" s="2">
        <v>99.756529210430813</v>
      </c>
      <c r="T2482" s="3">
        <v>7</v>
      </c>
      <c r="U2482" s="10">
        <v>2024</v>
      </c>
    </row>
    <row r="2483" spans="1:21" customFormat="1" x14ac:dyDescent="0.15">
      <c r="A2483" t="s">
        <v>19</v>
      </c>
      <c r="B2483" t="s">
        <v>903</v>
      </c>
      <c r="C2483" t="s">
        <v>16</v>
      </c>
      <c r="D2483" t="s">
        <v>951</v>
      </c>
      <c r="E2483" t="s">
        <v>950</v>
      </c>
      <c r="F2483" t="s">
        <v>949</v>
      </c>
      <c r="G2483" s="3">
        <v>0</v>
      </c>
      <c r="H2483" s="3">
        <v>0</v>
      </c>
      <c r="I2483" s="3">
        <v>604956884</v>
      </c>
      <c r="J2483" s="3">
        <v>0</v>
      </c>
      <c r="K2483" s="3">
        <v>0</v>
      </c>
      <c r="L2483" s="3">
        <v>604956884</v>
      </c>
      <c r="M2483" s="3">
        <v>0</v>
      </c>
      <c r="N2483" s="3">
        <v>0</v>
      </c>
      <c r="O2483" s="3">
        <v>0</v>
      </c>
      <c r="P2483" s="3">
        <v>0</v>
      </c>
      <c r="Q2483" s="3">
        <v>604956884</v>
      </c>
      <c r="R2483" s="3">
        <v>0</v>
      </c>
      <c r="S2483" s="2">
        <v>0</v>
      </c>
      <c r="T2483" s="3">
        <v>7</v>
      </c>
      <c r="U2483" s="10">
        <v>2024</v>
      </c>
    </row>
    <row r="2484" spans="1:21" customFormat="1" x14ac:dyDescent="0.15">
      <c r="A2484" t="s">
        <v>105</v>
      </c>
      <c r="B2484" t="s">
        <v>903</v>
      </c>
      <c r="C2484" t="s">
        <v>3</v>
      </c>
      <c r="D2484" t="s">
        <v>951</v>
      </c>
      <c r="E2484" t="s">
        <v>950</v>
      </c>
      <c r="F2484" t="s">
        <v>949</v>
      </c>
      <c r="G2484" s="3">
        <v>0</v>
      </c>
      <c r="H2484" s="3">
        <v>0</v>
      </c>
      <c r="I2484" s="3">
        <v>1</v>
      </c>
      <c r="J2484" s="3">
        <v>0</v>
      </c>
      <c r="K2484" s="3">
        <v>1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  <c r="S2484" s="2">
        <v>0</v>
      </c>
      <c r="T2484" s="3">
        <v>7</v>
      </c>
      <c r="U2484" s="10">
        <v>2024</v>
      </c>
    </row>
    <row r="2485" spans="1:21" customFormat="1" x14ac:dyDescent="0.15">
      <c r="A2485" t="s">
        <v>105</v>
      </c>
      <c r="B2485" t="s">
        <v>903</v>
      </c>
      <c r="C2485" t="s">
        <v>16</v>
      </c>
      <c r="D2485" t="s">
        <v>951</v>
      </c>
      <c r="E2485" t="s">
        <v>950</v>
      </c>
      <c r="F2485" t="s">
        <v>949</v>
      </c>
      <c r="G2485" s="3">
        <v>0</v>
      </c>
      <c r="H2485" s="3">
        <v>0</v>
      </c>
      <c r="I2485" s="3">
        <v>706798</v>
      </c>
      <c r="J2485" s="3">
        <v>0</v>
      </c>
      <c r="K2485" s="3">
        <v>706798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0</v>
      </c>
      <c r="S2485" s="2">
        <v>0</v>
      </c>
      <c r="T2485" s="3">
        <v>7</v>
      </c>
      <c r="U2485" s="10">
        <v>2024</v>
      </c>
    </row>
    <row r="2486" spans="1:21" customFormat="1" x14ac:dyDescent="0.15">
      <c r="A2486" t="s">
        <v>9</v>
      </c>
      <c r="B2486" t="s">
        <v>903</v>
      </c>
      <c r="C2486" t="s">
        <v>17</v>
      </c>
      <c r="D2486" t="s">
        <v>951</v>
      </c>
      <c r="E2486" t="s">
        <v>950</v>
      </c>
      <c r="F2486" t="s">
        <v>949</v>
      </c>
      <c r="G2486" s="3">
        <v>1549344260</v>
      </c>
      <c r="H2486" s="3">
        <v>0</v>
      </c>
      <c r="I2486" s="3">
        <v>0</v>
      </c>
      <c r="J2486" s="3">
        <v>0</v>
      </c>
      <c r="K2486" s="3">
        <v>0</v>
      </c>
      <c r="L2486" s="3">
        <v>1549344260</v>
      </c>
      <c r="M2486" s="3">
        <v>30000000</v>
      </c>
      <c r="N2486" s="3">
        <v>887342748</v>
      </c>
      <c r="O2486" s="3">
        <v>0</v>
      </c>
      <c r="P2486" s="3">
        <v>602001512</v>
      </c>
      <c r="Q2486" s="3">
        <v>30000000</v>
      </c>
      <c r="R2486" s="3">
        <v>1489344260</v>
      </c>
      <c r="S2486" s="2">
        <v>96.127393920832034</v>
      </c>
      <c r="T2486" s="3">
        <v>7</v>
      </c>
      <c r="U2486" s="10">
        <v>2024</v>
      </c>
    </row>
    <row r="2487" spans="1:21" customFormat="1" x14ac:dyDescent="0.15">
      <c r="A2487" t="s">
        <v>9</v>
      </c>
      <c r="B2487" t="s">
        <v>903</v>
      </c>
      <c r="C2487" t="s">
        <v>3</v>
      </c>
      <c r="D2487" t="s">
        <v>951</v>
      </c>
      <c r="E2487" t="s">
        <v>950</v>
      </c>
      <c r="F2487" t="s">
        <v>949</v>
      </c>
      <c r="G2487" s="3">
        <v>10450000000</v>
      </c>
      <c r="H2487" s="3">
        <v>0</v>
      </c>
      <c r="I2487" s="3">
        <v>0</v>
      </c>
      <c r="J2487" s="3">
        <v>1137554321</v>
      </c>
      <c r="K2487" s="3">
        <v>0</v>
      </c>
      <c r="L2487" s="3">
        <v>11587554321</v>
      </c>
      <c r="M2487" s="3">
        <v>0</v>
      </c>
      <c r="N2487" s="3">
        <v>1652821534</v>
      </c>
      <c r="O2487" s="3">
        <v>0</v>
      </c>
      <c r="P2487" s="3">
        <v>9884732788</v>
      </c>
      <c r="Q2487" s="3">
        <v>49999999</v>
      </c>
      <c r="R2487" s="3">
        <v>11537554322</v>
      </c>
      <c r="S2487" s="2">
        <v>99.568502570819575</v>
      </c>
      <c r="T2487" s="3">
        <v>7</v>
      </c>
      <c r="U2487" s="10">
        <v>2024</v>
      </c>
    </row>
    <row r="2488" spans="1:21" customFormat="1" x14ac:dyDescent="0.15">
      <c r="A2488" t="s">
        <v>9</v>
      </c>
      <c r="B2488" t="s">
        <v>903</v>
      </c>
      <c r="C2488" t="s">
        <v>16</v>
      </c>
      <c r="D2488" t="s">
        <v>951</v>
      </c>
      <c r="E2488" t="s">
        <v>950</v>
      </c>
      <c r="F2488" t="s">
        <v>949</v>
      </c>
      <c r="G2488" s="3">
        <v>289643099</v>
      </c>
      <c r="H2488" s="3">
        <v>0</v>
      </c>
      <c r="I2488" s="3">
        <v>0</v>
      </c>
      <c r="J2488" s="3">
        <v>0</v>
      </c>
      <c r="K2488" s="3">
        <v>0</v>
      </c>
      <c r="L2488" s="3">
        <v>289643099</v>
      </c>
      <c r="M2488" s="3">
        <v>0</v>
      </c>
      <c r="N2488" s="3">
        <v>489405</v>
      </c>
      <c r="O2488" s="3">
        <v>0</v>
      </c>
      <c r="P2488" s="3">
        <v>249510595</v>
      </c>
      <c r="Q2488" s="3">
        <v>39643099</v>
      </c>
      <c r="R2488" s="3">
        <v>250000000</v>
      </c>
      <c r="S2488" s="2">
        <v>86.31312151510987</v>
      </c>
      <c r="T2488" s="3">
        <v>7</v>
      </c>
      <c r="U2488" s="10">
        <v>2024</v>
      </c>
    </row>
    <row r="2489" spans="1:21" customFormat="1" x14ac:dyDescent="0.15">
      <c r="A2489" t="s">
        <v>95</v>
      </c>
      <c r="B2489" t="s">
        <v>903</v>
      </c>
      <c r="C2489" t="s">
        <v>3</v>
      </c>
      <c r="D2489" t="s">
        <v>951</v>
      </c>
      <c r="E2489" t="s">
        <v>950</v>
      </c>
      <c r="F2489" t="s">
        <v>949</v>
      </c>
      <c r="G2489" s="3">
        <v>0</v>
      </c>
      <c r="H2489" s="3">
        <v>0</v>
      </c>
      <c r="I2489" s="3">
        <v>2</v>
      </c>
      <c r="J2489" s="3">
        <v>0</v>
      </c>
      <c r="K2489" s="3">
        <v>2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3">
        <v>0</v>
      </c>
      <c r="R2489" s="3">
        <v>0</v>
      </c>
      <c r="S2489" s="2">
        <v>0</v>
      </c>
      <c r="T2489" s="3">
        <v>7</v>
      </c>
      <c r="U2489" s="10">
        <v>2024</v>
      </c>
    </row>
    <row r="2490" spans="1:21" customFormat="1" x14ac:dyDescent="0.15">
      <c r="A2490" t="s">
        <v>94</v>
      </c>
      <c r="B2490" t="s">
        <v>903</v>
      </c>
      <c r="C2490" t="s">
        <v>3</v>
      </c>
      <c r="D2490" t="s">
        <v>951</v>
      </c>
      <c r="E2490" t="s">
        <v>950</v>
      </c>
      <c r="F2490" t="s">
        <v>949</v>
      </c>
      <c r="G2490" s="3">
        <v>0</v>
      </c>
      <c r="H2490" s="3">
        <v>0</v>
      </c>
      <c r="I2490" s="3">
        <v>1</v>
      </c>
      <c r="J2490" s="3">
        <v>0</v>
      </c>
      <c r="K2490" s="3">
        <v>1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3">
        <v>0</v>
      </c>
      <c r="R2490" s="3">
        <v>0</v>
      </c>
      <c r="S2490" s="2">
        <v>0</v>
      </c>
      <c r="T2490" s="3">
        <v>7</v>
      </c>
      <c r="U2490" s="10">
        <v>2024</v>
      </c>
    </row>
    <row r="2491" spans="1:21" customFormat="1" x14ac:dyDescent="0.15">
      <c r="A2491" t="s">
        <v>74</v>
      </c>
      <c r="B2491" t="s">
        <v>903</v>
      </c>
      <c r="C2491" t="s">
        <v>17</v>
      </c>
      <c r="D2491" t="s">
        <v>951</v>
      </c>
      <c r="E2491" t="s">
        <v>950</v>
      </c>
      <c r="F2491" t="s">
        <v>949</v>
      </c>
      <c r="G2491" s="3">
        <v>0</v>
      </c>
      <c r="H2491" s="3">
        <v>0</v>
      </c>
      <c r="I2491" s="3">
        <v>0</v>
      </c>
      <c r="J2491" s="3">
        <v>84558389</v>
      </c>
      <c r="K2491" s="3">
        <v>0</v>
      </c>
      <c r="L2491" s="3">
        <v>84558389</v>
      </c>
      <c r="M2491" s="3">
        <v>0</v>
      </c>
      <c r="N2491" s="3">
        <v>0</v>
      </c>
      <c r="O2491" s="3">
        <v>0</v>
      </c>
      <c r="P2491" s="3">
        <v>84558389</v>
      </c>
      <c r="Q2491" s="3">
        <v>0</v>
      </c>
      <c r="R2491" s="3">
        <v>84558389</v>
      </c>
      <c r="S2491" s="2">
        <v>100</v>
      </c>
      <c r="T2491" s="3">
        <v>7</v>
      </c>
      <c r="U2491" s="10">
        <v>2024</v>
      </c>
    </row>
    <row r="2492" spans="1:21" customFormat="1" x14ac:dyDescent="0.15">
      <c r="A2492" t="s">
        <v>74</v>
      </c>
      <c r="B2492" t="s">
        <v>903</v>
      </c>
      <c r="C2492" t="s">
        <v>3</v>
      </c>
      <c r="D2492" t="s">
        <v>951</v>
      </c>
      <c r="E2492" t="s">
        <v>950</v>
      </c>
      <c r="F2492" t="s">
        <v>949</v>
      </c>
      <c r="G2492" s="3">
        <v>0</v>
      </c>
      <c r="H2492" s="3">
        <v>0</v>
      </c>
      <c r="I2492" s="3">
        <v>0</v>
      </c>
      <c r="J2492" s="3">
        <v>5000000</v>
      </c>
      <c r="K2492" s="3">
        <v>0</v>
      </c>
      <c r="L2492" s="3">
        <v>5000000</v>
      </c>
      <c r="M2492" s="3">
        <v>0</v>
      </c>
      <c r="N2492" s="3">
        <v>798319</v>
      </c>
      <c r="O2492" s="3">
        <v>0</v>
      </c>
      <c r="P2492" s="3">
        <v>4201681</v>
      </c>
      <c r="Q2492" s="3">
        <v>0</v>
      </c>
      <c r="R2492" s="3">
        <v>5000000</v>
      </c>
      <c r="S2492" s="2">
        <v>100</v>
      </c>
      <c r="T2492" s="3">
        <v>7</v>
      </c>
      <c r="U2492" s="10">
        <v>2024</v>
      </c>
    </row>
    <row r="2493" spans="1:21" customFormat="1" x14ac:dyDescent="0.15">
      <c r="A2493" t="s">
        <v>74</v>
      </c>
      <c r="B2493" t="s">
        <v>903</v>
      </c>
      <c r="C2493" t="s">
        <v>16</v>
      </c>
      <c r="D2493" t="s">
        <v>951</v>
      </c>
      <c r="E2493" t="s">
        <v>950</v>
      </c>
      <c r="F2493" t="s">
        <v>949</v>
      </c>
      <c r="G2493" s="3">
        <v>0</v>
      </c>
      <c r="H2493" s="3">
        <v>0</v>
      </c>
      <c r="I2493" s="3">
        <v>0</v>
      </c>
      <c r="J2493" s="3">
        <v>1</v>
      </c>
      <c r="K2493" s="3">
        <v>0</v>
      </c>
      <c r="L2493" s="3">
        <v>1</v>
      </c>
      <c r="M2493" s="3">
        <v>0</v>
      </c>
      <c r="N2493" s="3">
        <v>1</v>
      </c>
      <c r="O2493" s="3">
        <v>0</v>
      </c>
      <c r="P2493" s="3">
        <v>0</v>
      </c>
      <c r="Q2493" s="3">
        <v>0</v>
      </c>
      <c r="R2493" s="3">
        <v>1</v>
      </c>
      <c r="S2493" s="2">
        <v>100</v>
      </c>
      <c r="T2493" s="3">
        <v>7</v>
      </c>
      <c r="U2493" s="10">
        <v>2024</v>
      </c>
    </row>
    <row r="2494" spans="1:21" customFormat="1" x14ac:dyDescent="0.15">
      <c r="A2494" t="s">
        <v>198</v>
      </c>
      <c r="B2494" t="s">
        <v>903</v>
      </c>
      <c r="C2494" t="s">
        <v>17</v>
      </c>
      <c r="D2494" t="s">
        <v>951</v>
      </c>
      <c r="E2494" t="s">
        <v>950</v>
      </c>
      <c r="F2494" t="s">
        <v>949</v>
      </c>
      <c r="G2494" s="3">
        <v>0</v>
      </c>
      <c r="H2494" s="3">
        <v>0</v>
      </c>
      <c r="I2494" s="3">
        <v>4932827</v>
      </c>
      <c r="J2494" s="3">
        <v>0</v>
      </c>
      <c r="K2494" s="3">
        <v>0</v>
      </c>
      <c r="L2494" s="3">
        <v>4932827</v>
      </c>
      <c r="M2494" s="3">
        <v>0</v>
      </c>
      <c r="N2494" s="3">
        <v>1</v>
      </c>
      <c r="O2494" s="3">
        <v>0</v>
      </c>
      <c r="P2494" s="3">
        <v>4932826</v>
      </c>
      <c r="Q2494" s="3">
        <v>0</v>
      </c>
      <c r="R2494" s="3">
        <v>4932827</v>
      </c>
      <c r="S2494" s="2">
        <v>100</v>
      </c>
      <c r="T2494" s="3">
        <v>7</v>
      </c>
      <c r="U2494" s="10">
        <v>2024</v>
      </c>
    </row>
    <row r="2495" spans="1:21" customFormat="1" x14ac:dyDescent="0.15">
      <c r="A2495" t="s">
        <v>198</v>
      </c>
      <c r="B2495" t="s">
        <v>903</v>
      </c>
      <c r="C2495" t="s">
        <v>3</v>
      </c>
      <c r="D2495" t="s">
        <v>951</v>
      </c>
      <c r="E2495" t="s">
        <v>950</v>
      </c>
      <c r="F2495" t="s">
        <v>949</v>
      </c>
      <c r="G2495" s="3">
        <v>0</v>
      </c>
      <c r="H2495" s="3">
        <v>0</v>
      </c>
      <c r="I2495" s="3">
        <v>45000003</v>
      </c>
      <c r="J2495" s="3">
        <v>0</v>
      </c>
      <c r="K2495" s="3">
        <v>0</v>
      </c>
      <c r="L2495" s="3">
        <v>45000003</v>
      </c>
      <c r="M2495" s="3">
        <v>0</v>
      </c>
      <c r="N2495" s="3">
        <v>18692431</v>
      </c>
      <c r="O2495" s="3">
        <v>0</v>
      </c>
      <c r="P2495" s="3">
        <v>26307572</v>
      </c>
      <c r="Q2495" s="3">
        <v>0</v>
      </c>
      <c r="R2495" s="3">
        <v>45000003</v>
      </c>
      <c r="S2495" s="2">
        <v>100</v>
      </c>
      <c r="T2495" s="3">
        <v>7</v>
      </c>
      <c r="U2495" s="10">
        <v>2024</v>
      </c>
    </row>
    <row r="2496" spans="1:21" customFormat="1" x14ac:dyDescent="0.15">
      <c r="A2496" t="s">
        <v>9</v>
      </c>
      <c r="B2496" t="s">
        <v>903</v>
      </c>
      <c r="C2496" t="s">
        <v>89</v>
      </c>
      <c r="D2496" t="s">
        <v>982</v>
      </c>
      <c r="E2496" t="s">
        <v>981</v>
      </c>
      <c r="F2496" t="s">
        <v>980</v>
      </c>
      <c r="G2496" s="3">
        <v>64851535</v>
      </c>
      <c r="H2496" s="3">
        <v>0</v>
      </c>
      <c r="I2496" s="3">
        <v>0</v>
      </c>
      <c r="J2496" s="3">
        <v>0</v>
      </c>
      <c r="K2496" s="3">
        <v>0</v>
      </c>
      <c r="L2496" s="3">
        <v>64851535</v>
      </c>
      <c r="M2496" s="3">
        <v>64851535</v>
      </c>
      <c r="N2496" s="3">
        <v>0</v>
      </c>
      <c r="O2496" s="3">
        <v>0</v>
      </c>
      <c r="P2496" s="3">
        <v>0</v>
      </c>
      <c r="Q2496" s="3">
        <v>0</v>
      </c>
      <c r="R2496" s="3">
        <v>0</v>
      </c>
      <c r="S2496" s="2">
        <v>0</v>
      </c>
      <c r="T2496" s="3">
        <v>7</v>
      </c>
      <c r="U2496" s="10">
        <v>2024</v>
      </c>
    </row>
    <row r="2497" spans="1:21" customFormat="1" x14ac:dyDescent="0.15">
      <c r="A2497" t="s">
        <v>9</v>
      </c>
      <c r="B2497" t="s">
        <v>903</v>
      </c>
      <c r="C2497" t="s">
        <v>17</v>
      </c>
      <c r="D2497" t="s">
        <v>982</v>
      </c>
      <c r="E2497" t="s">
        <v>981</v>
      </c>
      <c r="F2497" t="s">
        <v>980</v>
      </c>
      <c r="G2497" s="3">
        <v>124031795</v>
      </c>
      <c r="H2497" s="3">
        <v>0</v>
      </c>
      <c r="I2497" s="3">
        <v>0</v>
      </c>
      <c r="J2497" s="3">
        <v>0</v>
      </c>
      <c r="K2497" s="3">
        <v>0</v>
      </c>
      <c r="L2497" s="3">
        <v>124031795</v>
      </c>
      <c r="M2497" s="3">
        <v>0</v>
      </c>
      <c r="N2497" s="3">
        <v>0</v>
      </c>
      <c r="O2497" s="3">
        <v>0</v>
      </c>
      <c r="P2497" s="3">
        <v>0</v>
      </c>
      <c r="Q2497" s="3">
        <v>124031795</v>
      </c>
      <c r="R2497" s="3">
        <v>0</v>
      </c>
      <c r="S2497" s="2">
        <v>0</v>
      </c>
      <c r="T2497" s="3">
        <v>7</v>
      </c>
      <c r="U2497" s="10">
        <v>2024</v>
      </c>
    </row>
    <row r="2498" spans="1:21" customFormat="1" x14ac:dyDescent="0.15">
      <c r="A2498" t="s">
        <v>9</v>
      </c>
      <c r="B2498" t="s">
        <v>903</v>
      </c>
      <c r="C2498" t="s">
        <v>3</v>
      </c>
      <c r="D2498" t="s">
        <v>982</v>
      </c>
      <c r="E2498" t="s">
        <v>981</v>
      </c>
      <c r="F2498" t="s">
        <v>980</v>
      </c>
      <c r="G2498" s="3">
        <v>811116670</v>
      </c>
      <c r="H2498" s="3">
        <v>0</v>
      </c>
      <c r="I2498" s="3">
        <v>0</v>
      </c>
      <c r="J2498" s="3">
        <v>0</v>
      </c>
      <c r="K2498" s="3">
        <v>0</v>
      </c>
      <c r="L2498" s="3">
        <v>811116670</v>
      </c>
      <c r="M2498" s="3">
        <v>0</v>
      </c>
      <c r="N2498" s="3">
        <v>709783337</v>
      </c>
      <c r="O2498" s="3">
        <v>0</v>
      </c>
      <c r="P2498" s="3">
        <v>100000000</v>
      </c>
      <c r="Q2498" s="3">
        <v>1333333</v>
      </c>
      <c r="R2498" s="3">
        <v>809783337</v>
      </c>
      <c r="S2498" s="2">
        <v>99.835617606034404</v>
      </c>
      <c r="T2498" s="3">
        <v>7</v>
      </c>
      <c r="U2498" s="10">
        <v>2024</v>
      </c>
    </row>
    <row r="2499" spans="1:21" customFormat="1" x14ac:dyDescent="0.15">
      <c r="A2499" t="s">
        <v>95</v>
      </c>
      <c r="B2499" t="s">
        <v>903</v>
      </c>
      <c r="C2499" t="s">
        <v>3</v>
      </c>
      <c r="D2499" t="s">
        <v>982</v>
      </c>
      <c r="E2499" t="s">
        <v>981</v>
      </c>
      <c r="F2499" t="s">
        <v>980</v>
      </c>
      <c r="G2499" s="3">
        <v>0</v>
      </c>
      <c r="H2499" s="3">
        <v>0</v>
      </c>
      <c r="I2499" s="3">
        <v>7273804</v>
      </c>
      <c r="J2499" s="3">
        <v>0</v>
      </c>
      <c r="K2499" s="3">
        <v>7273804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2">
        <v>0</v>
      </c>
      <c r="T2499" s="3">
        <v>7</v>
      </c>
      <c r="U2499" s="10">
        <v>2024</v>
      </c>
    </row>
    <row r="2500" spans="1:21" customFormat="1" x14ac:dyDescent="0.15">
      <c r="A2500" t="s">
        <v>94</v>
      </c>
      <c r="B2500" t="s">
        <v>903</v>
      </c>
      <c r="C2500" t="s">
        <v>3</v>
      </c>
      <c r="D2500" t="s">
        <v>982</v>
      </c>
      <c r="E2500" t="s">
        <v>981</v>
      </c>
      <c r="F2500" t="s">
        <v>980</v>
      </c>
      <c r="G2500" s="3">
        <v>0</v>
      </c>
      <c r="H2500" s="3">
        <v>0</v>
      </c>
      <c r="I2500" s="3">
        <v>1</v>
      </c>
      <c r="J2500" s="3">
        <v>0</v>
      </c>
      <c r="K2500" s="3">
        <v>1</v>
      </c>
      <c r="L2500" s="3">
        <v>0</v>
      </c>
      <c r="M2500" s="3">
        <v>0</v>
      </c>
      <c r="N2500" s="3">
        <v>0</v>
      </c>
      <c r="O2500" s="3">
        <v>0</v>
      </c>
      <c r="P2500" s="3">
        <v>0</v>
      </c>
      <c r="Q2500" s="3">
        <v>0</v>
      </c>
      <c r="R2500" s="3">
        <v>0</v>
      </c>
      <c r="S2500" s="2">
        <v>0</v>
      </c>
      <c r="T2500" s="3">
        <v>7</v>
      </c>
      <c r="U2500" s="10">
        <v>2024</v>
      </c>
    </row>
    <row r="2501" spans="1:21" customFormat="1" x14ac:dyDescent="0.15">
      <c r="A2501" t="s">
        <v>979</v>
      </c>
      <c r="B2501" t="s">
        <v>903</v>
      </c>
      <c r="C2501" t="s">
        <v>3</v>
      </c>
      <c r="D2501" t="s">
        <v>982</v>
      </c>
      <c r="E2501" t="s">
        <v>981</v>
      </c>
      <c r="F2501" t="s">
        <v>980</v>
      </c>
      <c r="G2501" s="3">
        <v>2000000000</v>
      </c>
      <c r="H2501" s="3">
        <v>0</v>
      </c>
      <c r="I2501" s="3">
        <v>0</v>
      </c>
      <c r="J2501" s="3">
        <v>0</v>
      </c>
      <c r="K2501" s="3">
        <v>0</v>
      </c>
      <c r="L2501" s="3">
        <v>2000000000</v>
      </c>
      <c r="M2501" s="3">
        <v>0</v>
      </c>
      <c r="N2501" s="3">
        <v>1325456180</v>
      </c>
      <c r="O2501" s="3">
        <v>0</v>
      </c>
      <c r="P2501" s="3">
        <v>674543820</v>
      </c>
      <c r="Q2501" s="3">
        <v>0</v>
      </c>
      <c r="R2501" s="3">
        <v>2000000000</v>
      </c>
      <c r="S2501" s="2">
        <v>100</v>
      </c>
      <c r="T2501" s="3">
        <v>7</v>
      </c>
      <c r="U2501" s="10">
        <v>2024</v>
      </c>
    </row>
    <row r="2502" spans="1:21" customFormat="1" x14ac:dyDescent="0.15">
      <c r="A2502" t="s">
        <v>9</v>
      </c>
      <c r="B2502" t="s">
        <v>903</v>
      </c>
      <c r="C2502" t="s">
        <v>287</v>
      </c>
      <c r="D2502" t="s">
        <v>924</v>
      </c>
      <c r="E2502" t="s">
        <v>923</v>
      </c>
      <c r="F2502" t="s">
        <v>922</v>
      </c>
      <c r="G2502" s="3">
        <v>1350000000</v>
      </c>
      <c r="H2502" s="3">
        <v>0</v>
      </c>
      <c r="I2502" s="3">
        <v>0</v>
      </c>
      <c r="J2502" s="3">
        <v>0</v>
      </c>
      <c r="K2502" s="3">
        <v>0</v>
      </c>
      <c r="L2502" s="3">
        <v>1350000000</v>
      </c>
      <c r="M2502" s="3">
        <v>1350000000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2">
        <v>0</v>
      </c>
      <c r="T2502" s="3">
        <v>7</v>
      </c>
      <c r="U2502" s="10">
        <v>2024</v>
      </c>
    </row>
    <row r="2503" spans="1:21" customFormat="1" x14ac:dyDescent="0.15">
      <c r="A2503" t="s">
        <v>9</v>
      </c>
      <c r="B2503" t="s">
        <v>903</v>
      </c>
      <c r="C2503" t="s">
        <v>3</v>
      </c>
      <c r="D2503" t="s">
        <v>924</v>
      </c>
      <c r="E2503" t="s">
        <v>923</v>
      </c>
      <c r="F2503" t="s">
        <v>922</v>
      </c>
      <c r="G2503" s="3">
        <v>150000000</v>
      </c>
      <c r="H2503" s="3">
        <v>0</v>
      </c>
      <c r="I2503" s="3">
        <v>0</v>
      </c>
      <c r="J2503" s="3">
        <v>0</v>
      </c>
      <c r="K2503" s="3">
        <v>0</v>
      </c>
      <c r="L2503" s="3">
        <v>150000000</v>
      </c>
      <c r="M2503" s="3">
        <v>150000000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2">
        <v>0</v>
      </c>
      <c r="T2503" s="3">
        <v>7</v>
      </c>
      <c r="U2503" s="10">
        <v>2024</v>
      </c>
    </row>
    <row r="2504" spans="1:21" customFormat="1" x14ac:dyDescent="0.15">
      <c r="A2504" t="s">
        <v>95</v>
      </c>
      <c r="B2504" t="s">
        <v>903</v>
      </c>
      <c r="C2504" t="s">
        <v>287</v>
      </c>
      <c r="D2504" t="s">
        <v>924</v>
      </c>
      <c r="E2504" t="s">
        <v>923</v>
      </c>
      <c r="F2504" t="s">
        <v>922</v>
      </c>
      <c r="G2504" s="3">
        <v>0</v>
      </c>
      <c r="H2504" s="3">
        <v>0</v>
      </c>
      <c r="I2504" s="3">
        <v>8666400</v>
      </c>
      <c r="J2504" s="3">
        <v>0</v>
      </c>
      <c r="K2504" s="3">
        <v>8666400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2">
        <v>0</v>
      </c>
      <c r="T2504" s="3">
        <v>7</v>
      </c>
      <c r="U2504" s="10">
        <v>2024</v>
      </c>
    </row>
    <row r="2505" spans="1:21" customFormat="1" x14ac:dyDescent="0.15">
      <c r="A2505" t="s">
        <v>994</v>
      </c>
      <c r="B2505" t="s">
        <v>903</v>
      </c>
      <c r="C2505" t="s">
        <v>3</v>
      </c>
      <c r="D2505" t="s">
        <v>924</v>
      </c>
      <c r="E2505" t="s">
        <v>923</v>
      </c>
      <c r="F2505" t="s">
        <v>922</v>
      </c>
      <c r="G2505" s="3">
        <v>0</v>
      </c>
      <c r="H2505" s="3">
        <v>0</v>
      </c>
      <c r="I2505" s="3">
        <v>26624</v>
      </c>
      <c r="J2505" s="3">
        <v>0</v>
      </c>
      <c r="K2505" s="3">
        <v>0</v>
      </c>
      <c r="L2505" s="3">
        <v>26624</v>
      </c>
      <c r="M2505" s="3">
        <v>26624</v>
      </c>
      <c r="N2505" s="3">
        <v>0</v>
      </c>
      <c r="O2505" s="3">
        <v>0</v>
      </c>
      <c r="P2505" s="3">
        <v>0</v>
      </c>
      <c r="Q2505" s="3">
        <v>0</v>
      </c>
      <c r="R2505" s="3">
        <v>0</v>
      </c>
      <c r="S2505" s="2">
        <v>0</v>
      </c>
      <c r="T2505" s="3">
        <v>7</v>
      </c>
      <c r="U2505" s="10">
        <v>2024</v>
      </c>
    </row>
    <row r="2506" spans="1:21" customFormat="1" x14ac:dyDescent="0.15">
      <c r="A2506" t="s">
        <v>993</v>
      </c>
      <c r="B2506" t="s">
        <v>903</v>
      </c>
      <c r="C2506" t="s">
        <v>3</v>
      </c>
      <c r="D2506" t="s">
        <v>924</v>
      </c>
      <c r="E2506" t="s">
        <v>923</v>
      </c>
      <c r="F2506" t="s">
        <v>922</v>
      </c>
      <c r="G2506" s="3">
        <v>0</v>
      </c>
      <c r="H2506" s="3">
        <v>0</v>
      </c>
      <c r="I2506" s="3">
        <v>66651382</v>
      </c>
      <c r="J2506" s="3">
        <v>0</v>
      </c>
      <c r="K2506" s="3">
        <v>0</v>
      </c>
      <c r="L2506" s="3">
        <v>66651382</v>
      </c>
      <c r="M2506" s="3">
        <v>66651382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2">
        <v>0</v>
      </c>
      <c r="T2506" s="3">
        <v>7</v>
      </c>
      <c r="U2506" s="10">
        <v>2024</v>
      </c>
    </row>
    <row r="2507" spans="1:21" customFormat="1" x14ac:dyDescent="0.15">
      <c r="A2507" t="s">
        <v>992</v>
      </c>
      <c r="B2507" t="s">
        <v>903</v>
      </c>
      <c r="C2507" t="s">
        <v>3</v>
      </c>
      <c r="D2507" t="s">
        <v>924</v>
      </c>
      <c r="E2507" t="s">
        <v>923</v>
      </c>
      <c r="F2507" t="s">
        <v>922</v>
      </c>
      <c r="G2507" s="3">
        <v>0</v>
      </c>
      <c r="H2507" s="3">
        <v>0</v>
      </c>
      <c r="I2507" s="3">
        <v>115548705</v>
      </c>
      <c r="J2507" s="3">
        <v>0</v>
      </c>
      <c r="K2507" s="3">
        <v>0</v>
      </c>
      <c r="L2507" s="3">
        <v>115548705</v>
      </c>
      <c r="M2507" s="3">
        <v>51195513</v>
      </c>
      <c r="N2507" s="3">
        <v>0</v>
      </c>
      <c r="O2507" s="3">
        <v>0</v>
      </c>
      <c r="P2507" s="3">
        <v>0</v>
      </c>
      <c r="Q2507" s="3">
        <v>64353192</v>
      </c>
      <c r="R2507" s="3">
        <v>0</v>
      </c>
      <c r="S2507" s="2">
        <v>0</v>
      </c>
      <c r="T2507" s="3">
        <v>7</v>
      </c>
      <c r="U2507" s="10">
        <v>2024</v>
      </c>
    </row>
    <row r="2508" spans="1:21" customFormat="1" x14ac:dyDescent="0.15">
      <c r="A2508" t="s">
        <v>991</v>
      </c>
      <c r="B2508" t="s">
        <v>903</v>
      </c>
      <c r="C2508" t="s">
        <v>3</v>
      </c>
      <c r="D2508" t="s">
        <v>924</v>
      </c>
      <c r="E2508" t="s">
        <v>923</v>
      </c>
      <c r="F2508" t="s">
        <v>922</v>
      </c>
      <c r="G2508" s="3">
        <v>0</v>
      </c>
      <c r="H2508" s="3">
        <v>0</v>
      </c>
      <c r="I2508" s="3">
        <v>86923584</v>
      </c>
      <c r="J2508" s="3">
        <v>0</v>
      </c>
      <c r="K2508" s="3">
        <v>0</v>
      </c>
      <c r="L2508" s="3">
        <v>86923584</v>
      </c>
      <c r="M2508" s="3">
        <v>0</v>
      </c>
      <c r="N2508" s="3">
        <v>0</v>
      </c>
      <c r="O2508" s="3">
        <v>0</v>
      </c>
      <c r="P2508" s="3">
        <v>0</v>
      </c>
      <c r="Q2508" s="3">
        <v>86923584</v>
      </c>
      <c r="R2508" s="3">
        <v>0</v>
      </c>
      <c r="S2508" s="2">
        <v>0</v>
      </c>
      <c r="T2508" s="3">
        <v>7</v>
      </c>
      <c r="U2508" s="10">
        <v>2024</v>
      </c>
    </row>
    <row r="2509" spans="1:21" customFormat="1" x14ac:dyDescent="0.15">
      <c r="A2509" t="s">
        <v>990</v>
      </c>
      <c r="B2509" t="s">
        <v>903</v>
      </c>
      <c r="C2509" t="s">
        <v>3</v>
      </c>
      <c r="D2509" t="s">
        <v>924</v>
      </c>
      <c r="E2509" t="s">
        <v>923</v>
      </c>
      <c r="F2509" t="s">
        <v>922</v>
      </c>
      <c r="G2509" s="3">
        <v>0</v>
      </c>
      <c r="H2509" s="3">
        <v>0</v>
      </c>
      <c r="I2509" s="3">
        <v>16876737</v>
      </c>
      <c r="J2509" s="3">
        <v>0</v>
      </c>
      <c r="K2509" s="3">
        <v>0</v>
      </c>
      <c r="L2509" s="3">
        <v>16876737</v>
      </c>
      <c r="M2509" s="3">
        <v>0</v>
      </c>
      <c r="N2509" s="3">
        <v>0</v>
      </c>
      <c r="O2509" s="3">
        <v>0</v>
      </c>
      <c r="P2509" s="3">
        <v>0</v>
      </c>
      <c r="Q2509" s="3">
        <v>16876737</v>
      </c>
      <c r="R2509" s="3">
        <v>0</v>
      </c>
      <c r="S2509" s="2">
        <v>0</v>
      </c>
      <c r="T2509" s="3">
        <v>7</v>
      </c>
      <c r="U2509" s="10">
        <v>2024</v>
      </c>
    </row>
    <row r="2510" spans="1:21" customFormat="1" x14ac:dyDescent="0.15">
      <c r="A2510" t="s">
        <v>989</v>
      </c>
      <c r="B2510" t="s">
        <v>903</v>
      </c>
      <c r="C2510" t="s">
        <v>3</v>
      </c>
      <c r="D2510" t="s">
        <v>924</v>
      </c>
      <c r="E2510" t="s">
        <v>923</v>
      </c>
      <c r="F2510" t="s">
        <v>922</v>
      </c>
      <c r="G2510" s="3">
        <v>0</v>
      </c>
      <c r="H2510" s="3">
        <v>0</v>
      </c>
      <c r="I2510" s="3">
        <v>71555559</v>
      </c>
      <c r="J2510" s="3">
        <v>0</v>
      </c>
      <c r="K2510" s="3">
        <v>0</v>
      </c>
      <c r="L2510" s="3">
        <v>71555559</v>
      </c>
      <c r="M2510" s="3">
        <v>0</v>
      </c>
      <c r="N2510" s="3">
        <v>0</v>
      </c>
      <c r="O2510" s="3">
        <v>0</v>
      </c>
      <c r="P2510" s="3">
        <v>0</v>
      </c>
      <c r="Q2510" s="3">
        <v>71555559</v>
      </c>
      <c r="R2510" s="3">
        <v>0</v>
      </c>
      <c r="S2510" s="2">
        <v>0</v>
      </c>
      <c r="T2510" s="3">
        <v>7</v>
      </c>
      <c r="U2510" s="10">
        <v>2024</v>
      </c>
    </row>
    <row r="2511" spans="1:21" customFormat="1" x14ac:dyDescent="0.15">
      <c r="A2511" t="s">
        <v>986</v>
      </c>
      <c r="B2511" t="s">
        <v>903</v>
      </c>
      <c r="C2511" t="s">
        <v>287</v>
      </c>
      <c r="D2511" t="s">
        <v>924</v>
      </c>
      <c r="E2511" t="s">
        <v>923</v>
      </c>
      <c r="F2511" t="s">
        <v>922</v>
      </c>
      <c r="G2511" s="3">
        <v>0</v>
      </c>
      <c r="H2511" s="3">
        <v>0</v>
      </c>
      <c r="I2511" s="3">
        <v>10507496091</v>
      </c>
      <c r="J2511" s="3">
        <v>0</v>
      </c>
      <c r="K2511" s="3">
        <v>0</v>
      </c>
      <c r="L2511" s="3">
        <v>10507496091</v>
      </c>
      <c r="M2511" s="3">
        <v>42670211</v>
      </c>
      <c r="N2511" s="3">
        <v>86991394</v>
      </c>
      <c r="O2511" s="3">
        <v>0</v>
      </c>
      <c r="P2511" s="3">
        <v>0</v>
      </c>
      <c r="Q2511" s="3">
        <v>10377834486</v>
      </c>
      <c r="R2511" s="3">
        <v>86991394</v>
      </c>
      <c r="S2511" s="2">
        <v>0.8278984188679438</v>
      </c>
      <c r="T2511" s="3">
        <v>7</v>
      </c>
      <c r="U2511" s="10">
        <v>2024</v>
      </c>
    </row>
    <row r="2512" spans="1:21" customFormat="1" x14ac:dyDescent="0.15">
      <c r="A2512" t="s">
        <v>986</v>
      </c>
      <c r="B2512" t="s">
        <v>903</v>
      </c>
      <c r="C2512" t="s">
        <v>3</v>
      </c>
      <c r="D2512" t="s">
        <v>924</v>
      </c>
      <c r="E2512" t="s">
        <v>923</v>
      </c>
      <c r="F2512" t="s">
        <v>922</v>
      </c>
      <c r="G2512" s="3">
        <v>0</v>
      </c>
      <c r="H2512" s="3">
        <v>0</v>
      </c>
      <c r="I2512" s="3">
        <v>626585181</v>
      </c>
      <c r="J2512" s="3">
        <v>0</v>
      </c>
      <c r="K2512" s="3">
        <v>0</v>
      </c>
      <c r="L2512" s="3">
        <v>626585181</v>
      </c>
      <c r="M2512" s="3">
        <v>0</v>
      </c>
      <c r="N2512" s="3">
        <v>0</v>
      </c>
      <c r="O2512" s="3">
        <v>0</v>
      </c>
      <c r="P2512" s="3">
        <v>0</v>
      </c>
      <c r="Q2512" s="3">
        <v>626585181</v>
      </c>
      <c r="R2512" s="3">
        <v>0</v>
      </c>
      <c r="S2512" s="2">
        <v>0</v>
      </c>
      <c r="T2512" s="3">
        <v>7</v>
      </c>
      <c r="U2512" s="10">
        <v>2024</v>
      </c>
    </row>
    <row r="2513" spans="1:21" customFormat="1" x14ac:dyDescent="0.15">
      <c r="A2513" t="s">
        <v>985</v>
      </c>
      <c r="B2513" t="s">
        <v>903</v>
      </c>
      <c r="C2513" t="s">
        <v>3</v>
      </c>
      <c r="D2513" t="s">
        <v>924</v>
      </c>
      <c r="E2513" t="s">
        <v>923</v>
      </c>
      <c r="F2513" t="s">
        <v>922</v>
      </c>
      <c r="G2513" s="3">
        <v>0</v>
      </c>
      <c r="H2513" s="3">
        <v>0</v>
      </c>
      <c r="I2513" s="3">
        <v>124788198</v>
      </c>
      <c r="J2513" s="3">
        <v>0</v>
      </c>
      <c r="K2513" s="3">
        <v>0</v>
      </c>
      <c r="L2513" s="3">
        <v>124788198</v>
      </c>
      <c r="M2513" s="3">
        <v>0</v>
      </c>
      <c r="N2513" s="3">
        <v>0</v>
      </c>
      <c r="O2513" s="3">
        <v>0</v>
      </c>
      <c r="P2513" s="3">
        <v>0</v>
      </c>
      <c r="Q2513" s="3">
        <v>124788198</v>
      </c>
      <c r="R2513" s="3">
        <v>0</v>
      </c>
      <c r="S2513" s="2">
        <v>0</v>
      </c>
      <c r="T2513" s="3">
        <v>7</v>
      </c>
      <c r="U2513" s="10">
        <v>2024</v>
      </c>
    </row>
    <row r="2514" spans="1:21" customFormat="1" x14ac:dyDescent="0.15">
      <c r="A2514" t="s">
        <v>984</v>
      </c>
      <c r="B2514" t="s">
        <v>903</v>
      </c>
      <c r="C2514" t="s">
        <v>3</v>
      </c>
      <c r="D2514" t="s">
        <v>924</v>
      </c>
      <c r="E2514" t="s">
        <v>923</v>
      </c>
      <c r="F2514" t="s">
        <v>922</v>
      </c>
      <c r="G2514" s="3">
        <v>0</v>
      </c>
      <c r="H2514" s="3">
        <v>0</v>
      </c>
      <c r="I2514" s="3">
        <v>139601875</v>
      </c>
      <c r="J2514" s="3">
        <v>0</v>
      </c>
      <c r="K2514" s="3">
        <v>0</v>
      </c>
      <c r="L2514" s="3">
        <v>139601875</v>
      </c>
      <c r="M2514" s="3">
        <v>0</v>
      </c>
      <c r="N2514" s="3">
        <v>0</v>
      </c>
      <c r="O2514" s="3">
        <v>0</v>
      </c>
      <c r="P2514" s="3">
        <v>0</v>
      </c>
      <c r="Q2514" s="3">
        <v>139601875</v>
      </c>
      <c r="R2514" s="3">
        <v>0</v>
      </c>
      <c r="S2514" s="2">
        <v>0</v>
      </c>
      <c r="T2514" s="3">
        <v>7</v>
      </c>
      <c r="U2514" s="10">
        <v>2024</v>
      </c>
    </row>
    <row r="2515" spans="1:21" customFormat="1" x14ac:dyDescent="0.15">
      <c r="A2515" t="s">
        <v>975</v>
      </c>
      <c r="B2515" t="s">
        <v>903</v>
      </c>
      <c r="C2515" t="s">
        <v>3</v>
      </c>
      <c r="D2515" t="s">
        <v>924</v>
      </c>
      <c r="E2515" t="s">
        <v>923</v>
      </c>
      <c r="F2515" t="s">
        <v>922</v>
      </c>
      <c r="G2515" s="3">
        <v>0</v>
      </c>
      <c r="H2515" s="3">
        <v>0</v>
      </c>
      <c r="I2515" s="3">
        <v>637266</v>
      </c>
      <c r="J2515" s="3">
        <v>0</v>
      </c>
      <c r="K2515" s="3">
        <v>0</v>
      </c>
      <c r="L2515" s="3">
        <v>637266</v>
      </c>
      <c r="M2515" s="3">
        <v>0</v>
      </c>
      <c r="N2515" s="3">
        <v>0</v>
      </c>
      <c r="O2515" s="3">
        <v>0</v>
      </c>
      <c r="P2515" s="3">
        <v>0</v>
      </c>
      <c r="Q2515" s="3">
        <v>637266</v>
      </c>
      <c r="R2515" s="3">
        <v>0</v>
      </c>
      <c r="S2515" s="2">
        <v>0</v>
      </c>
      <c r="T2515" s="3">
        <v>7</v>
      </c>
      <c r="U2515" s="10">
        <v>2024</v>
      </c>
    </row>
    <row r="2516" spans="1:21" customFormat="1" x14ac:dyDescent="0.15">
      <c r="A2516" t="s">
        <v>974</v>
      </c>
      <c r="B2516" t="s">
        <v>903</v>
      </c>
      <c r="C2516" t="s">
        <v>3</v>
      </c>
      <c r="D2516" t="s">
        <v>924</v>
      </c>
      <c r="E2516" t="s">
        <v>923</v>
      </c>
      <c r="F2516" t="s">
        <v>922</v>
      </c>
      <c r="G2516" s="3">
        <v>0</v>
      </c>
      <c r="H2516" s="3">
        <v>0</v>
      </c>
      <c r="I2516" s="3">
        <v>42912</v>
      </c>
      <c r="J2516" s="3">
        <v>0</v>
      </c>
      <c r="K2516" s="3">
        <v>0</v>
      </c>
      <c r="L2516" s="3">
        <v>42912</v>
      </c>
      <c r="M2516" s="3">
        <v>0</v>
      </c>
      <c r="N2516" s="3">
        <v>0</v>
      </c>
      <c r="O2516" s="3">
        <v>0</v>
      </c>
      <c r="P2516" s="3">
        <v>0</v>
      </c>
      <c r="Q2516" s="3">
        <v>42912</v>
      </c>
      <c r="R2516" s="3">
        <v>0</v>
      </c>
      <c r="S2516" s="2">
        <v>0</v>
      </c>
      <c r="T2516" s="3">
        <v>7</v>
      </c>
      <c r="U2516" s="10">
        <v>2024</v>
      </c>
    </row>
    <row r="2517" spans="1:21" customFormat="1" x14ac:dyDescent="0.15">
      <c r="A2517" t="s">
        <v>973</v>
      </c>
      <c r="B2517" t="s">
        <v>903</v>
      </c>
      <c r="C2517" t="s">
        <v>3</v>
      </c>
      <c r="D2517" t="s">
        <v>924</v>
      </c>
      <c r="E2517" t="s">
        <v>923</v>
      </c>
      <c r="F2517" t="s">
        <v>922</v>
      </c>
      <c r="G2517" s="3">
        <v>0</v>
      </c>
      <c r="H2517" s="3">
        <v>0</v>
      </c>
      <c r="I2517" s="3">
        <v>4596485</v>
      </c>
      <c r="J2517" s="3">
        <v>0</v>
      </c>
      <c r="K2517" s="3">
        <v>0</v>
      </c>
      <c r="L2517" s="3">
        <v>4596485</v>
      </c>
      <c r="M2517" s="3">
        <v>0</v>
      </c>
      <c r="N2517" s="3">
        <v>0</v>
      </c>
      <c r="O2517" s="3">
        <v>0</v>
      </c>
      <c r="P2517" s="3">
        <v>0</v>
      </c>
      <c r="Q2517" s="3">
        <v>4596485</v>
      </c>
      <c r="R2517" s="3">
        <v>0</v>
      </c>
      <c r="S2517" s="2">
        <v>0</v>
      </c>
      <c r="T2517" s="3">
        <v>7</v>
      </c>
      <c r="U2517" s="10">
        <v>2024</v>
      </c>
    </row>
    <row r="2518" spans="1:21" customFormat="1" x14ac:dyDescent="0.15">
      <c r="A2518" t="s">
        <v>972</v>
      </c>
      <c r="B2518" t="s">
        <v>903</v>
      </c>
      <c r="C2518" t="s">
        <v>3</v>
      </c>
      <c r="D2518" t="s">
        <v>924</v>
      </c>
      <c r="E2518" t="s">
        <v>923</v>
      </c>
      <c r="F2518" t="s">
        <v>922</v>
      </c>
      <c r="G2518" s="3">
        <v>0</v>
      </c>
      <c r="H2518" s="3">
        <v>0</v>
      </c>
      <c r="I2518" s="3">
        <v>134275</v>
      </c>
      <c r="J2518" s="3">
        <v>0</v>
      </c>
      <c r="K2518" s="3">
        <v>0</v>
      </c>
      <c r="L2518" s="3">
        <v>134275</v>
      </c>
      <c r="M2518" s="3">
        <v>0</v>
      </c>
      <c r="N2518" s="3">
        <v>0</v>
      </c>
      <c r="O2518" s="3">
        <v>0</v>
      </c>
      <c r="P2518" s="3">
        <v>0</v>
      </c>
      <c r="Q2518" s="3">
        <v>134275</v>
      </c>
      <c r="R2518" s="3">
        <v>0</v>
      </c>
      <c r="S2518" s="2">
        <v>0</v>
      </c>
      <c r="T2518" s="3">
        <v>7</v>
      </c>
      <c r="U2518" s="10">
        <v>2024</v>
      </c>
    </row>
    <row r="2519" spans="1:21" customFormat="1" x14ac:dyDescent="0.15">
      <c r="A2519" t="s">
        <v>971</v>
      </c>
      <c r="B2519" t="s">
        <v>903</v>
      </c>
      <c r="C2519" t="s">
        <v>287</v>
      </c>
      <c r="D2519" t="s">
        <v>924</v>
      </c>
      <c r="E2519" t="s">
        <v>923</v>
      </c>
      <c r="F2519" t="s">
        <v>922</v>
      </c>
      <c r="G2519" s="3">
        <v>0</v>
      </c>
      <c r="H2519" s="3">
        <v>0</v>
      </c>
      <c r="I2519" s="3">
        <v>6385136714</v>
      </c>
      <c r="J2519" s="3">
        <v>0</v>
      </c>
      <c r="K2519" s="3">
        <v>0</v>
      </c>
      <c r="L2519" s="3">
        <v>6385136714</v>
      </c>
      <c r="M2519" s="3">
        <v>0</v>
      </c>
      <c r="N2519" s="3">
        <v>0</v>
      </c>
      <c r="O2519" s="3">
        <v>0</v>
      </c>
      <c r="P2519" s="3">
        <v>0</v>
      </c>
      <c r="Q2519" s="3">
        <v>6385136714</v>
      </c>
      <c r="R2519" s="3">
        <v>0</v>
      </c>
      <c r="S2519" s="2">
        <v>0</v>
      </c>
      <c r="T2519" s="3">
        <v>7</v>
      </c>
      <c r="U2519" s="10">
        <v>2024</v>
      </c>
    </row>
    <row r="2520" spans="1:21" customFormat="1" x14ac:dyDescent="0.15">
      <c r="A2520" t="s">
        <v>971</v>
      </c>
      <c r="B2520" t="s">
        <v>903</v>
      </c>
      <c r="C2520" t="s">
        <v>3</v>
      </c>
      <c r="D2520" t="s">
        <v>924</v>
      </c>
      <c r="E2520" t="s">
        <v>923</v>
      </c>
      <c r="F2520" t="s">
        <v>922</v>
      </c>
      <c r="G2520" s="3">
        <v>0</v>
      </c>
      <c r="H2520" s="3">
        <v>0</v>
      </c>
      <c r="I2520" s="3">
        <v>888183583</v>
      </c>
      <c r="J2520" s="3">
        <v>0</v>
      </c>
      <c r="K2520" s="3">
        <v>0</v>
      </c>
      <c r="L2520" s="3">
        <v>888183583</v>
      </c>
      <c r="M2520" s="3">
        <v>0</v>
      </c>
      <c r="N2520" s="3">
        <v>0</v>
      </c>
      <c r="O2520" s="3">
        <v>0</v>
      </c>
      <c r="P2520" s="3">
        <v>0</v>
      </c>
      <c r="Q2520" s="3">
        <v>888183583</v>
      </c>
      <c r="R2520" s="3">
        <v>0</v>
      </c>
      <c r="S2520" s="2">
        <v>0</v>
      </c>
      <c r="T2520" s="3">
        <v>7</v>
      </c>
      <c r="U2520" s="10">
        <v>2024</v>
      </c>
    </row>
    <row r="2521" spans="1:21" customFormat="1" x14ac:dyDescent="0.15">
      <c r="A2521" t="s">
        <v>198</v>
      </c>
      <c r="B2521" t="s">
        <v>903</v>
      </c>
      <c r="C2521" t="s">
        <v>3</v>
      </c>
      <c r="D2521" t="s">
        <v>924</v>
      </c>
      <c r="E2521" t="s">
        <v>923</v>
      </c>
      <c r="F2521" t="s">
        <v>922</v>
      </c>
      <c r="G2521" s="3">
        <v>0</v>
      </c>
      <c r="H2521" s="3">
        <v>0</v>
      </c>
      <c r="I2521" s="3">
        <v>7155980</v>
      </c>
      <c r="J2521" s="3">
        <v>0</v>
      </c>
      <c r="K2521" s="3">
        <v>0</v>
      </c>
      <c r="L2521" s="3">
        <v>7155980</v>
      </c>
      <c r="M2521" s="3">
        <v>0</v>
      </c>
      <c r="N2521" s="3">
        <v>7155980</v>
      </c>
      <c r="O2521" s="3">
        <v>0</v>
      </c>
      <c r="P2521" s="3">
        <v>0</v>
      </c>
      <c r="Q2521" s="3">
        <v>0</v>
      </c>
      <c r="R2521" s="3">
        <v>7155980</v>
      </c>
      <c r="S2521" s="2">
        <v>100</v>
      </c>
      <c r="T2521" s="3">
        <v>7</v>
      </c>
      <c r="U2521" s="10">
        <v>2024</v>
      </c>
    </row>
    <row r="2522" spans="1:21" customFormat="1" x14ac:dyDescent="0.15">
      <c r="A2522" t="s">
        <v>42</v>
      </c>
      <c r="B2522" t="s">
        <v>903</v>
      </c>
      <c r="C2522" t="s">
        <v>287</v>
      </c>
      <c r="D2522" t="s">
        <v>924</v>
      </c>
      <c r="E2522" t="s">
        <v>923</v>
      </c>
      <c r="F2522" t="s">
        <v>922</v>
      </c>
      <c r="G2522" s="3">
        <v>0</v>
      </c>
      <c r="H2522" s="3">
        <v>0</v>
      </c>
      <c r="I2522" s="3">
        <v>646381221</v>
      </c>
      <c r="J2522" s="3">
        <v>0</v>
      </c>
      <c r="K2522" s="3">
        <v>0</v>
      </c>
      <c r="L2522" s="3">
        <v>646381221</v>
      </c>
      <c r="M2522" s="3">
        <v>0</v>
      </c>
      <c r="N2522" s="3">
        <v>156952148</v>
      </c>
      <c r="O2522" s="3">
        <v>0</v>
      </c>
      <c r="P2522" s="3">
        <v>489429073</v>
      </c>
      <c r="Q2522" s="3">
        <v>0</v>
      </c>
      <c r="R2522" s="3">
        <v>646381221</v>
      </c>
      <c r="S2522" s="2">
        <v>100</v>
      </c>
      <c r="T2522" s="3">
        <v>7</v>
      </c>
      <c r="U2522" s="10">
        <v>2024</v>
      </c>
    </row>
    <row r="2523" spans="1:21" customFormat="1" x14ac:dyDescent="0.15">
      <c r="A2523" t="s">
        <v>42</v>
      </c>
      <c r="B2523" t="s">
        <v>903</v>
      </c>
      <c r="C2523" t="s">
        <v>3</v>
      </c>
      <c r="D2523" t="s">
        <v>924</v>
      </c>
      <c r="E2523" t="s">
        <v>923</v>
      </c>
      <c r="F2523" t="s">
        <v>922</v>
      </c>
      <c r="G2523" s="3">
        <v>0</v>
      </c>
      <c r="H2523" s="3">
        <v>0</v>
      </c>
      <c r="I2523" s="3">
        <v>51544799</v>
      </c>
      <c r="J2523" s="3">
        <v>0</v>
      </c>
      <c r="K2523" s="3">
        <v>0</v>
      </c>
      <c r="L2523" s="3">
        <v>51544799</v>
      </c>
      <c r="M2523" s="3">
        <v>0</v>
      </c>
      <c r="N2523" s="3">
        <v>21117543</v>
      </c>
      <c r="O2523" s="3">
        <v>0</v>
      </c>
      <c r="P2523" s="3">
        <v>30427256</v>
      </c>
      <c r="Q2523" s="3">
        <v>0</v>
      </c>
      <c r="R2523" s="3">
        <v>51544799</v>
      </c>
      <c r="S2523" s="2">
        <v>100</v>
      </c>
      <c r="T2523" s="3">
        <v>7</v>
      </c>
      <c r="U2523" s="10">
        <v>2024</v>
      </c>
    </row>
    <row r="2524" spans="1:21" customFormat="1" x14ac:dyDescent="0.15">
      <c r="A2524" t="s">
        <v>925</v>
      </c>
      <c r="B2524" t="s">
        <v>903</v>
      </c>
      <c r="C2524" t="s">
        <v>287</v>
      </c>
      <c r="D2524" t="s">
        <v>924</v>
      </c>
      <c r="E2524" t="s">
        <v>923</v>
      </c>
      <c r="F2524" t="s">
        <v>922</v>
      </c>
      <c r="G2524" s="3">
        <v>0</v>
      </c>
      <c r="H2524" s="3">
        <v>0</v>
      </c>
      <c r="I2524" s="3">
        <v>1556549197</v>
      </c>
      <c r="J2524" s="3">
        <v>0</v>
      </c>
      <c r="K2524" s="3">
        <v>0</v>
      </c>
      <c r="L2524" s="3">
        <v>1556549197</v>
      </c>
      <c r="M2524" s="3">
        <v>0</v>
      </c>
      <c r="N2524" s="3">
        <v>1214402379</v>
      </c>
      <c r="O2524" s="3">
        <v>0</v>
      </c>
      <c r="P2524" s="3">
        <v>342146818</v>
      </c>
      <c r="Q2524" s="3">
        <v>0</v>
      </c>
      <c r="R2524" s="3">
        <v>1556549197</v>
      </c>
      <c r="S2524" s="2">
        <v>100</v>
      </c>
      <c r="T2524" s="3">
        <v>7</v>
      </c>
      <c r="U2524" s="10">
        <v>2024</v>
      </c>
    </row>
    <row r="2525" spans="1:21" customFormat="1" x14ac:dyDescent="0.15">
      <c r="A2525" t="s">
        <v>925</v>
      </c>
      <c r="B2525" t="s">
        <v>903</v>
      </c>
      <c r="C2525" t="s">
        <v>3</v>
      </c>
      <c r="D2525" t="s">
        <v>924</v>
      </c>
      <c r="E2525" t="s">
        <v>923</v>
      </c>
      <c r="F2525" t="s">
        <v>922</v>
      </c>
      <c r="G2525" s="3">
        <v>0</v>
      </c>
      <c r="H2525" s="3">
        <v>0</v>
      </c>
      <c r="I2525" s="3">
        <v>57877370</v>
      </c>
      <c r="J2525" s="3">
        <v>0</v>
      </c>
      <c r="K2525" s="3">
        <v>0</v>
      </c>
      <c r="L2525" s="3">
        <v>57877370</v>
      </c>
      <c r="M2525" s="3">
        <v>0</v>
      </c>
      <c r="N2525" s="3">
        <v>57877370</v>
      </c>
      <c r="O2525" s="3">
        <v>0</v>
      </c>
      <c r="P2525" s="3">
        <v>0</v>
      </c>
      <c r="Q2525" s="3">
        <v>0</v>
      </c>
      <c r="R2525" s="3">
        <v>57877370</v>
      </c>
      <c r="S2525" s="2">
        <v>100</v>
      </c>
      <c r="T2525" s="3">
        <v>7</v>
      </c>
      <c r="U2525" s="10">
        <v>2024</v>
      </c>
    </row>
    <row r="2526" spans="1:21" customFormat="1" x14ac:dyDescent="0.15">
      <c r="A2526" t="s">
        <v>19</v>
      </c>
      <c r="B2526" t="s">
        <v>903</v>
      </c>
      <c r="C2526" t="s">
        <v>17</v>
      </c>
      <c r="D2526" t="s">
        <v>934</v>
      </c>
      <c r="E2526" t="s">
        <v>942</v>
      </c>
      <c r="F2526" t="s">
        <v>941</v>
      </c>
      <c r="G2526" s="3">
        <v>200000000</v>
      </c>
      <c r="H2526" s="3">
        <v>0</v>
      </c>
      <c r="I2526" s="3">
        <v>0</v>
      </c>
      <c r="J2526" s="3">
        <v>0</v>
      </c>
      <c r="K2526" s="3">
        <v>63256279</v>
      </c>
      <c r="L2526" s="3">
        <v>136743721</v>
      </c>
      <c r="M2526" s="3">
        <v>116743721</v>
      </c>
      <c r="N2526" s="3">
        <v>0</v>
      </c>
      <c r="O2526" s="3">
        <v>0</v>
      </c>
      <c r="P2526" s="3">
        <v>20000000</v>
      </c>
      <c r="Q2526" s="3">
        <v>0</v>
      </c>
      <c r="R2526" s="3">
        <v>20000000</v>
      </c>
      <c r="S2526" s="2">
        <v>14.625900080633318</v>
      </c>
      <c r="T2526" s="3">
        <v>7</v>
      </c>
      <c r="U2526" s="10">
        <v>2024</v>
      </c>
    </row>
    <row r="2527" spans="1:21" customFormat="1" x14ac:dyDescent="0.15">
      <c r="A2527" t="s">
        <v>19</v>
      </c>
      <c r="B2527" t="s">
        <v>903</v>
      </c>
      <c r="C2527" t="s">
        <v>3</v>
      </c>
      <c r="D2527" t="s">
        <v>934</v>
      </c>
      <c r="E2527" t="s">
        <v>942</v>
      </c>
      <c r="F2527" t="s">
        <v>941</v>
      </c>
      <c r="G2527" s="3">
        <v>0</v>
      </c>
      <c r="H2527" s="3">
        <v>0</v>
      </c>
      <c r="I2527" s="3">
        <v>800000000</v>
      </c>
      <c r="J2527" s="3">
        <v>0</v>
      </c>
      <c r="K2527" s="3">
        <v>0</v>
      </c>
      <c r="L2527" s="3">
        <v>800000000</v>
      </c>
      <c r="M2527" s="3">
        <v>0</v>
      </c>
      <c r="N2527" s="3">
        <v>0</v>
      </c>
      <c r="O2527" s="3">
        <v>0</v>
      </c>
      <c r="P2527" s="3">
        <v>0</v>
      </c>
      <c r="Q2527" s="3">
        <v>800000000</v>
      </c>
      <c r="R2527" s="3">
        <v>0</v>
      </c>
      <c r="S2527" s="2">
        <v>0</v>
      </c>
      <c r="T2527" s="3">
        <v>7</v>
      </c>
      <c r="U2527" s="10">
        <v>2024</v>
      </c>
    </row>
    <row r="2528" spans="1:21" customFormat="1" x14ac:dyDescent="0.15">
      <c r="A2528" t="s">
        <v>105</v>
      </c>
      <c r="B2528" t="s">
        <v>903</v>
      </c>
      <c r="C2528" t="s">
        <v>17</v>
      </c>
      <c r="D2528" t="s">
        <v>934</v>
      </c>
      <c r="E2528" t="s">
        <v>942</v>
      </c>
      <c r="F2528" t="s">
        <v>941</v>
      </c>
      <c r="G2528" s="3">
        <v>0</v>
      </c>
      <c r="H2528" s="3">
        <v>0</v>
      </c>
      <c r="I2528" s="3">
        <v>445</v>
      </c>
      <c r="J2528" s="3">
        <v>0</v>
      </c>
      <c r="K2528" s="3">
        <v>445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2">
        <v>0</v>
      </c>
      <c r="T2528" s="3">
        <v>7</v>
      </c>
      <c r="U2528" s="10">
        <v>2024</v>
      </c>
    </row>
    <row r="2529" spans="1:21" customFormat="1" x14ac:dyDescent="0.15">
      <c r="A2529" t="s">
        <v>105</v>
      </c>
      <c r="B2529" t="s">
        <v>903</v>
      </c>
      <c r="C2529" t="s">
        <v>3</v>
      </c>
      <c r="D2529" t="s">
        <v>934</v>
      </c>
      <c r="E2529" t="s">
        <v>942</v>
      </c>
      <c r="F2529" t="s">
        <v>941</v>
      </c>
      <c r="G2529" s="3">
        <v>0</v>
      </c>
      <c r="H2529" s="3">
        <v>0</v>
      </c>
      <c r="I2529" s="3">
        <v>4042175</v>
      </c>
      <c r="J2529" s="3">
        <v>0</v>
      </c>
      <c r="K2529" s="3">
        <v>4042175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2">
        <v>0</v>
      </c>
      <c r="T2529" s="3">
        <v>7</v>
      </c>
      <c r="U2529" s="10">
        <v>2024</v>
      </c>
    </row>
    <row r="2530" spans="1:21" customFormat="1" x14ac:dyDescent="0.15">
      <c r="A2530" t="s">
        <v>9</v>
      </c>
      <c r="B2530" t="s">
        <v>903</v>
      </c>
      <c r="C2530" t="s">
        <v>17</v>
      </c>
      <c r="D2530" t="s">
        <v>934</v>
      </c>
      <c r="E2530" t="s">
        <v>942</v>
      </c>
      <c r="F2530" t="s">
        <v>941</v>
      </c>
      <c r="G2530" s="3">
        <v>229614461</v>
      </c>
      <c r="H2530" s="3">
        <v>0</v>
      </c>
      <c r="I2530" s="3">
        <v>0</v>
      </c>
      <c r="J2530" s="3">
        <v>0</v>
      </c>
      <c r="K2530" s="3">
        <v>0</v>
      </c>
      <c r="L2530" s="3">
        <v>229614461</v>
      </c>
      <c r="M2530" s="3">
        <v>15839896</v>
      </c>
      <c r="N2530" s="3">
        <v>184814127</v>
      </c>
      <c r="O2530" s="3">
        <v>0</v>
      </c>
      <c r="P2530" s="3">
        <v>28960438</v>
      </c>
      <c r="Q2530" s="3">
        <v>0</v>
      </c>
      <c r="R2530" s="3">
        <v>213774565</v>
      </c>
      <c r="S2530" s="2">
        <v>93.101525082080954</v>
      </c>
      <c r="T2530" s="3">
        <v>7</v>
      </c>
      <c r="U2530" s="10">
        <v>2024</v>
      </c>
    </row>
    <row r="2531" spans="1:21" customFormat="1" x14ac:dyDescent="0.15">
      <c r="A2531" t="s">
        <v>9</v>
      </c>
      <c r="B2531" t="s">
        <v>903</v>
      </c>
      <c r="C2531" t="s">
        <v>3</v>
      </c>
      <c r="D2531" t="s">
        <v>934</v>
      </c>
      <c r="E2531" t="s">
        <v>942</v>
      </c>
      <c r="F2531" t="s">
        <v>941</v>
      </c>
      <c r="G2531" s="3">
        <v>2270385539</v>
      </c>
      <c r="H2531" s="3">
        <v>0</v>
      </c>
      <c r="I2531" s="3">
        <v>0</v>
      </c>
      <c r="J2531" s="3">
        <v>0</v>
      </c>
      <c r="K2531" s="3">
        <v>0</v>
      </c>
      <c r="L2531" s="3">
        <v>2270385539</v>
      </c>
      <c r="M2531" s="3">
        <v>0</v>
      </c>
      <c r="N2531" s="3">
        <v>1086413695</v>
      </c>
      <c r="O2531" s="3">
        <v>0</v>
      </c>
      <c r="P2531" s="3">
        <v>1179305077</v>
      </c>
      <c r="Q2531" s="3">
        <v>4666767</v>
      </c>
      <c r="R2531" s="3">
        <v>2265718772</v>
      </c>
      <c r="S2531" s="2">
        <v>99.794450461393637</v>
      </c>
      <c r="T2531" s="3">
        <v>7</v>
      </c>
      <c r="U2531" s="10">
        <v>2024</v>
      </c>
    </row>
    <row r="2532" spans="1:21" customFormat="1" x14ac:dyDescent="0.15">
      <c r="A2532" t="s">
        <v>5</v>
      </c>
      <c r="B2532" t="s">
        <v>903</v>
      </c>
      <c r="C2532" t="s">
        <v>3</v>
      </c>
      <c r="D2532" t="s">
        <v>934</v>
      </c>
      <c r="E2532" t="s">
        <v>942</v>
      </c>
      <c r="F2532" t="s">
        <v>941</v>
      </c>
      <c r="G2532" s="3">
        <v>1000000000</v>
      </c>
      <c r="H2532" s="3">
        <v>0</v>
      </c>
      <c r="I2532" s="3">
        <v>0</v>
      </c>
      <c r="J2532" s="3">
        <v>0</v>
      </c>
      <c r="K2532" s="3">
        <v>0</v>
      </c>
      <c r="L2532" s="3">
        <v>1000000000</v>
      </c>
      <c r="M2532" s="3">
        <v>0</v>
      </c>
      <c r="N2532" s="3">
        <v>425399460</v>
      </c>
      <c r="O2532" s="3">
        <v>0</v>
      </c>
      <c r="P2532" s="3">
        <v>574600540</v>
      </c>
      <c r="Q2532" s="3">
        <v>0</v>
      </c>
      <c r="R2532" s="3">
        <v>1000000000</v>
      </c>
      <c r="S2532" s="2">
        <v>100</v>
      </c>
      <c r="T2532" s="3">
        <v>7</v>
      </c>
      <c r="U2532" s="10">
        <v>2024</v>
      </c>
    </row>
    <row r="2533" spans="1:21" customFormat="1" x14ac:dyDescent="0.15">
      <c r="A2533" t="s">
        <v>969</v>
      </c>
      <c r="B2533" t="s">
        <v>903</v>
      </c>
      <c r="C2533" t="s">
        <v>3</v>
      </c>
      <c r="D2533" t="s">
        <v>934</v>
      </c>
      <c r="E2533" t="s">
        <v>942</v>
      </c>
      <c r="F2533" t="s">
        <v>941</v>
      </c>
      <c r="G2533" s="3">
        <v>0</v>
      </c>
      <c r="H2533" s="3">
        <v>0</v>
      </c>
      <c r="I2533" s="3">
        <v>1364204</v>
      </c>
      <c r="J2533" s="3">
        <v>0</v>
      </c>
      <c r="K2533" s="3">
        <v>0</v>
      </c>
      <c r="L2533" s="3">
        <v>1364204</v>
      </c>
      <c r="M2533" s="3">
        <v>0</v>
      </c>
      <c r="N2533" s="3">
        <v>1364204</v>
      </c>
      <c r="O2533" s="3">
        <v>0</v>
      </c>
      <c r="P2533" s="3">
        <v>0</v>
      </c>
      <c r="Q2533" s="3">
        <v>0</v>
      </c>
      <c r="R2533" s="3">
        <v>1364204</v>
      </c>
      <c r="S2533" s="2">
        <v>100</v>
      </c>
      <c r="T2533" s="3">
        <v>7</v>
      </c>
      <c r="U2533" s="10">
        <v>2024</v>
      </c>
    </row>
    <row r="2534" spans="1:21" customFormat="1" x14ac:dyDescent="0.15">
      <c r="A2534" t="s">
        <v>968</v>
      </c>
      <c r="B2534" t="s">
        <v>903</v>
      </c>
      <c r="C2534" t="s">
        <v>3</v>
      </c>
      <c r="D2534" t="s">
        <v>934</v>
      </c>
      <c r="E2534" t="s">
        <v>942</v>
      </c>
      <c r="F2534" t="s">
        <v>941</v>
      </c>
      <c r="G2534" s="3">
        <v>0</v>
      </c>
      <c r="H2534" s="3">
        <v>0</v>
      </c>
      <c r="I2534" s="3">
        <v>216704325</v>
      </c>
      <c r="J2534" s="3">
        <v>0</v>
      </c>
      <c r="K2534" s="3">
        <v>0</v>
      </c>
      <c r="L2534" s="3">
        <v>216704325</v>
      </c>
      <c r="M2534" s="3">
        <v>0</v>
      </c>
      <c r="N2534" s="3">
        <v>0</v>
      </c>
      <c r="O2534" s="3">
        <v>0</v>
      </c>
      <c r="P2534" s="3">
        <v>216704325</v>
      </c>
      <c r="Q2534" s="3">
        <v>0</v>
      </c>
      <c r="R2534" s="3">
        <v>216704325</v>
      </c>
      <c r="S2534" s="2">
        <v>100</v>
      </c>
      <c r="T2534" s="3">
        <v>7</v>
      </c>
      <c r="U2534" s="10">
        <v>2024</v>
      </c>
    </row>
    <row r="2535" spans="1:21" customFormat="1" x14ac:dyDescent="0.15">
      <c r="A2535" t="s">
        <v>967</v>
      </c>
      <c r="B2535" t="s">
        <v>903</v>
      </c>
      <c r="C2535" t="s">
        <v>3</v>
      </c>
      <c r="D2535" t="s">
        <v>934</v>
      </c>
      <c r="E2535" t="s">
        <v>942</v>
      </c>
      <c r="F2535" t="s">
        <v>941</v>
      </c>
      <c r="G2535" s="3">
        <v>0</v>
      </c>
      <c r="H2535" s="3">
        <v>0</v>
      </c>
      <c r="I2535" s="3">
        <v>286042978</v>
      </c>
      <c r="J2535" s="3">
        <v>0</v>
      </c>
      <c r="K2535" s="3">
        <v>0</v>
      </c>
      <c r="L2535" s="3">
        <v>286042978</v>
      </c>
      <c r="M2535" s="3">
        <v>0</v>
      </c>
      <c r="N2535" s="3">
        <v>0</v>
      </c>
      <c r="O2535" s="3">
        <v>0</v>
      </c>
      <c r="P2535" s="3">
        <v>286042978</v>
      </c>
      <c r="Q2535" s="3">
        <v>0</v>
      </c>
      <c r="R2535" s="3">
        <v>286042978</v>
      </c>
      <c r="S2535" s="2">
        <v>100</v>
      </c>
      <c r="T2535" s="3">
        <v>7</v>
      </c>
      <c r="U2535" s="10">
        <v>2024</v>
      </c>
    </row>
    <row r="2536" spans="1:21" customFormat="1" x14ac:dyDescent="0.15">
      <c r="A2536" t="s">
        <v>963</v>
      </c>
      <c r="B2536" t="s">
        <v>903</v>
      </c>
      <c r="C2536" t="s">
        <v>17</v>
      </c>
      <c r="D2536" t="s">
        <v>934</v>
      </c>
      <c r="E2536" t="s">
        <v>942</v>
      </c>
      <c r="F2536" t="s">
        <v>941</v>
      </c>
      <c r="G2536" s="3">
        <v>0</v>
      </c>
      <c r="H2536" s="3">
        <v>0</v>
      </c>
      <c r="I2536" s="3">
        <v>108491592</v>
      </c>
      <c r="J2536" s="3">
        <v>0</v>
      </c>
      <c r="K2536" s="3">
        <v>0</v>
      </c>
      <c r="L2536" s="3">
        <v>108491592</v>
      </c>
      <c r="M2536" s="3">
        <v>0</v>
      </c>
      <c r="N2536" s="3">
        <v>0</v>
      </c>
      <c r="O2536" s="3">
        <v>0</v>
      </c>
      <c r="P2536" s="3">
        <v>0</v>
      </c>
      <c r="Q2536" s="3">
        <v>108491592</v>
      </c>
      <c r="R2536" s="3">
        <v>0</v>
      </c>
      <c r="S2536" s="2">
        <v>0</v>
      </c>
      <c r="T2536" s="3">
        <v>7</v>
      </c>
      <c r="U2536" s="10">
        <v>2024</v>
      </c>
    </row>
    <row r="2537" spans="1:21" customFormat="1" x14ac:dyDescent="0.15">
      <c r="A2537" t="s">
        <v>963</v>
      </c>
      <c r="B2537" t="s">
        <v>903</v>
      </c>
      <c r="C2537" t="s">
        <v>3</v>
      </c>
      <c r="D2537" t="s">
        <v>934</v>
      </c>
      <c r="E2537" t="s">
        <v>942</v>
      </c>
      <c r="F2537" t="s">
        <v>941</v>
      </c>
      <c r="G2537" s="3">
        <v>0</v>
      </c>
      <c r="H2537" s="3">
        <v>0</v>
      </c>
      <c r="I2537" s="3">
        <v>156196085</v>
      </c>
      <c r="J2537" s="3">
        <v>0</v>
      </c>
      <c r="K2537" s="3">
        <v>0</v>
      </c>
      <c r="L2537" s="3">
        <v>156196085</v>
      </c>
      <c r="M2537" s="3">
        <v>0</v>
      </c>
      <c r="N2537" s="3">
        <v>51379320</v>
      </c>
      <c r="O2537" s="3">
        <v>0</v>
      </c>
      <c r="P2537" s="3">
        <v>20863015</v>
      </c>
      <c r="Q2537" s="3">
        <v>83953750</v>
      </c>
      <c r="R2537" s="3">
        <v>72242335</v>
      </c>
      <c r="S2537" s="2">
        <v>46.251053603552229</v>
      </c>
      <c r="T2537" s="3">
        <v>7</v>
      </c>
      <c r="U2537" s="10">
        <v>2024</v>
      </c>
    </row>
    <row r="2538" spans="1:21" customFormat="1" x14ac:dyDescent="0.15">
      <c r="A2538" t="s">
        <v>962</v>
      </c>
      <c r="B2538" t="s">
        <v>903</v>
      </c>
      <c r="C2538" t="s">
        <v>3</v>
      </c>
      <c r="D2538" t="s">
        <v>934</v>
      </c>
      <c r="E2538" t="s">
        <v>942</v>
      </c>
      <c r="F2538" t="s">
        <v>941</v>
      </c>
      <c r="G2538" s="3">
        <v>120</v>
      </c>
      <c r="H2538" s="3">
        <v>0</v>
      </c>
      <c r="I2538" s="3">
        <v>0</v>
      </c>
      <c r="J2538" s="3">
        <v>0</v>
      </c>
      <c r="K2538" s="3">
        <v>0</v>
      </c>
      <c r="L2538" s="3">
        <v>120</v>
      </c>
      <c r="M2538" s="3">
        <v>0</v>
      </c>
      <c r="N2538" s="3">
        <v>0</v>
      </c>
      <c r="O2538" s="3">
        <v>0</v>
      </c>
      <c r="P2538" s="3">
        <v>0</v>
      </c>
      <c r="Q2538" s="3">
        <v>120</v>
      </c>
      <c r="R2538" s="3">
        <v>0</v>
      </c>
      <c r="S2538" s="2">
        <v>0</v>
      </c>
      <c r="T2538" s="3">
        <v>7</v>
      </c>
      <c r="U2538" s="10">
        <v>2024</v>
      </c>
    </row>
    <row r="2539" spans="1:21" customFormat="1" x14ac:dyDescent="0.15">
      <c r="A2539" t="s">
        <v>74</v>
      </c>
      <c r="B2539" t="s">
        <v>903</v>
      </c>
      <c r="C2539" t="s">
        <v>17</v>
      </c>
      <c r="D2539" t="s">
        <v>934</v>
      </c>
      <c r="E2539" t="s">
        <v>942</v>
      </c>
      <c r="F2539" t="s">
        <v>941</v>
      </c>
      <c r="G2539" s="3">
        <v>0</v>
      </c>
      <c r="H2539" s="3">
        <v>0</v>
      </c>
      <c r="I2539" s="3">
        <v>0</v>
      </c>
      <c r="J2539" s="3">
        <v>63256279</v>
      </c>
      <c r="K2539" s="3">
        <v>0</v>
      </c>
      <c r="L2539" s="3">
        <v>63256279</v>
      </c>
      <c r="M2539" s="3">
        <v>0</v>
      </c>
      <c r="N2539" s="3">
        <v>4862303</v>
      </c>
      <c r="O2539" s="3">
        <v>0</v>
      </c>
      <c r="P2539" s="3">
        <v>58393976</v>
      </c>
      <c r="Q2539" s="3">
        <v>0</v>
      </c>
      <c r="R2539" s="3">
        <v>63256279</v>
      </c>
      <c r="S2539" s="2">
        <v>100</v>
      </c>
      <c r="T2539" s="3">
        <v>7</v>
      </c>
      <c r="U2539" s="10">
        <v>2024</v>
      </c>
    </row>
    <row r="2540" spans="1:21" customFormat="1" x14ac:dyDescent="0.15">
      <c r="A2540" t="s">
        <v>198</v>
      </c>
      <c r="B2540" t="s">
        <v>903</v>
      </c>
      <c r="C2540" t="s">
        <v>3</v>
      </c>
      <c r="D2540" t="s">
        <v>934</v>
      </c>
      <c r="E2540" t="s">
        <v>942</v>
      </c>
      <c r="F2540" t="s">
        <v>941</v>
      </c>
      <c r="G2540" s="3">
        <v>0</v>
      </c>
      <c r="H2540" s="3">
        <v>0</v>
      </c>
      <c r="I2540" s="3">
        <v>11127246</v>
      </c>
      <c r="J2540" s="3">
        <v>0</v>
      </c>
      <c r="K2540" s="3">
        <v>0</v>
      </c>
      <c r="L2540" s="3">
        <v>11127246</v>
      </c>
      <c r="M2540" s="3">
        <v>0</v>
      </c>
      <c r="N2540" s="3">
        <v>11127246</v>
      </c>
      <c r="O2540" s="3">
        <v>0</v>
      </c>
      <c r="P2540" s="3">
        <v>0</v>
      </c>
      <c r="Q2540" s="3">
        <v>0</v>
      </c>
      <c r="R2540" s="3">
        <v>11127246</v>
      </c>
      <c r="S2540" s="2">
        <v>100</v>
      </c>
      <c r="T2540" s="3">
        <v>7</v>
      </c>
      <c r="U2540" s="10">
        <v>2024</v>
      </c>
    </row>
    <row r="2541" spans="1:21" customFormat="1" x14ac:dyDescent="0.15">
      <c r="A2541" t="s">
        <v>19</v>
      </c>
      <c r="B2541" t="s">
        <v>903</v>
      </c>
      <c r="C2541" t="s">
        <v>17</v>
      </c>
      <c r="D2541" t="s">
        <v>934</v>
      </c>
      <c r="E2541" t="s">
        <v>935</v>
      </c>
      <c r="F2541" t="s">
        <v>204</v>
      </c>
      <c r="G2541" s="3">
        <v>85345215</v>
      </c>
      <c r="H2541" s="3">
        <v>0</v>
      </c>
      <c r="I2541" s="3">
        <v>0</v>
      </c>
      <c r="J2541" s="3">
        <v>0</v>
      </c>
      <c r="K2541" s="3">
        <v>3429969</v>
      </c>
      <c r="L2541" s="3">
        <v>81915246</v>
      </c>
      <c r="M2541" s="3">
        <v>11750877</v>
      </c>
      <c r="N2541" s="3">
        <v>44662163</v>
      </c>
      <c r="O2541" s="3">
        <v>0</v>
      </c>
      <c r="P2541" s="3">
        <v>25502206</v>
      </c>
      <c r="Q2541" s="3">
        <v>0</v>
      </c>
      <c r="R2541" s="3">
        <v>70164369</v>
      </c>
      <c r="S2541" s="2">
        <v>85.654835242758111</v>
      </c>
      <c r="T2541" s="3">
        <v>7</v>
      </c>
      <c r="U2541" s="10">
        <v>2024</v>
      </c>
    </row>
    <row r="2542" spans="1:21" customFormat="1" x14ac:dyDescent="0.15">
      <c r="A2542" t="s">
        <v>19</v>
      </c>
      <c r="B2542" t="s">
        <v>903</v>
      </c>
      <c r="C2542" t="s">
        <v>3</v>
      </c>
      <c r="D2542" t="s">
        <v>934</v>
      </c>
      <c r="E2542" t="s">
        <v>935</v>
      </c>
      <c r="F2542" t="s">
        <v>204</v>
      </c>
      <c r="G2542" s="3">
        <v>414654785</v>
      </c>
      <c r="H2542" s="3">
        <v>0</v>
      </c>
      <c r="I2542" s="3">
        <v>300000000</v>
      </c>
      <c r="J2542" s="3">
        <v>0</v>
      </c>
      <c r="K2542" s="3">
        <v>0</v>
      </c>
      <c r="L2542" s="3">
        <v>714654785</v>
      </c>
      <c r="M2542" s="3">
        <v>0</v>
      </c>
      <c r="N2542" s="3">
        <v>364033581</v>
      </c>
      <c r="O2542" s="3">
        <v>0</v>
      </c>
      <c r="P2542" s="3">
        <v>50621204</v>
      </c>
      <c r="Q2542" s="3">
        <v>300000000</v>
      </c>
      <c r="R2542" s="3">
        <v>414654785</v>
      </c>
      <c r="S2542" s="2">
        <v>58.021690150720815</v>
      </c>
      <c r="T2542" s="3">
        <v>7</v>
      </c>
      <c r="U2542" s="10">
        <v>2024</v>
      </c>
    </row>
    <row r="2543" spans="1:21" customFormat="1" x14ac:dyDescent="0.15">
      <c r="A2543" t="s">
        <v>95</v>
      </c>
      <c r="B2543" t="s">
        <v>903</v>
      </c>
      <c r="C2543" t="s">
        <v>17</v>
      </c>
      <c r="D2543" t="s">
        <v>934</v>
      </c>
      <c r="E2543" t="s">
        <v>935</v>
      </c>
      <c r="F2543" t="s">
        <v>204</v>
      </c>
      <c r="G2543" s="3">
        <v>0</v>
      </c>
      <c r="H2543" s="3">
        <v>0</v>
      </c>
      <c r="I2543" s="3">
        <v>12628303</v>
      </c>
      <c r="J2543" s="3">
        <v>0</v>
      </c>
      <c r="K2543" s="3">
        <v>12628303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2">
        <v>0</v>
      </c>
      <c r="T2543" s="3">
        <v>7</v>
      </c>
      <c r="U2543" s="10">
        <v>2024</v>
      </c>
    </row>
    <row r="2544" spans="1:21" customFormat="1" x14ac:dyDescent="0.15">
      <c r="A2544" t="s">
        <v>95</v>
      </c>
      <c r="B2544" t="s">
        <v>903</v>
      </c>
      <c r="C2544" t="s">
        <v>3</v>
      </c>
      <c r="D2544" t="s">
        <v>934</v>
      </c>
      <c r="E2544" t="s">
        <v>935</v>
      </c>
      <c r="F2544" t="s">
        <v>204</v>
      </c>
      <c r="G2544" s="3">
        <v>0</v>
      </c>
      <c r="H2544" s="3">
        <v>0</v>
      </c>
      <c r="I2544" s="3">
        <v>1631374</v>
      </c>
      <c r="J2544" s="3">
        <v>0</v>
      </c>
      <c r="K2544" s="3">
        <v>1631374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  <c r="R2544" s="3">
        <v>0</v>
      </c>
      <c r="S2544" s="2">
        <v>0</v>
      </c>
      <c r="T2544" s="3">
        <v>7</v>
      </c>
      <c r="U2544" s="10">
        <v>2024</v>
      </c>
    </row>
    <row r="2545" spans="1:21" customFormat="1" x14ac:dyDescent="0.15">
      <c r="A2545" t="s">
        <v>74</v>
      </c>
      <c r="B2545" t="s">
        <v>903</v>
      </c>
      <c r="C2545" t="s">
        <v>17</v>
      </c>
      <c r="D2545" t="s">
        <v>934</v>
      </c>
      <c r="E2545" t="s">
        <v>935</v>
      </c>
      <c r="F2545" t="s">
        <v>204</v>
      </c>
      <c r="G2545" s="3">
        <v>0</v>
      </c>
      <c r="H2545" s="3">
        <v>0</v>
      </c>
      <c r="I2545" s="3">
        <v>0</v>
      </c>
      <c r="J2545" s="3">
        <v>3429969</v>
      </c>
      <c r="K2545" s="3">
        <v>0</v>
      </c>
      <c r="L2545" s="3">
        <v>3429969</v>
      </c>
      <c r="M2545" s="3">
        <v>0</v>
      </c>
      <c r="N2545" s="3">
        <v>3429969</v>
      </c>
      <c r="O2545" s="3">
        <v>0</v>
      </c>
      <c r="P2545" s="3">
        <v>0</v>
      </c>
      <c r="Q2545" s="3">
        <v>0</v>
      </c>
      <c r="R2545" s="3">
        <v>3429969</v>
      </c>
      <c r="S2545" s="2">
        <v>100</v>
      </c>
      <c r="T2545" s="3">
        <v>7</v>
      </c>
      <c r="U2545" s="10">
        <v>2024</v>
      </c>
    </row>
    <row r="2546" spans="1:21" customFormat="1" x14ac:dyDescent="0.15">
      <c r="A2546" t="s">
        <v>198</v>
      </c>
      <c r="B2546" t="s">
        <v>903</v>
      </c>
      <c r="C2546" t="s">
        <v>3</v>
      </c>
      <c r="D2546" t="s">
        <v>934</v>
      </c>
      <c r="E2546" t="s">
        <v>935</v>
      </c>
      <c r="F2546" t="s">
        <v>204</v>
      </c>
      <c r="G2546" s="3">
        <v>0</v>
      </c>
      <c r="H2546" s="3">
        <v>0</v>
      </c>
      <c r="I2546" s="3">
        <v>113698</v>
      </c>
      <c r="J2546" s="3">
        <v>0</v>
      </c>
      <c r="K2546" s="3">
        <v>0</v>
      </c>
      <c r="L2546" s="3">
        <v>113698</v>
      </c>
      <c r="M2546" s="3">
        <v>0</v>
      </c>
      <c r="N2546" s="3">
        <v>113698</v>
      </c>
      <c r="O2546" s="3">
        <v>0</v>
      </c>
      <c r="P2546" s="3">
        <v>0</v>
      </c>
      <c r="Q2546" s="3">
        <v>0</v>
      </c>
      <c r="R2546" s="3">
        <v>113698</v>
      </c>
      <c r="S2546" s="2">
        <v>100</v>
      </c>
      <c r="T2546" s="3">
        <v>7</v>
      </c>
      <c r="U2546" s="10">
        <v>2024</v>
      </c>
    </row>
    <row r="2547" spans="1:21" customFormat="1" x14ac:dyDescent="0.15">
      <c r="A2547" t="s">
        <v>936</v>
      </c>
      <c r="B2547" t="s">
        <v>903</v>
      </c>
      <c r="C2547" t="s">
        <v>3</v>
      </c>
      <c r="D2547" t="s">
        <v>934</v>
      </c>
      <c r="E2547" t="s">
        <v>935</v>
      </c>
      <c r="F2547" t="s">
        <v>204</v>
      </c>
      <c r="G2547" s="3">
        <v>0</v>
      </c>
      <c r="H2547" s="3">
        <v>0</v>
      </c>
      <c r="I2547" s="3">
        <v>10078058</v>
      </c>
      <c r="J2547" s="3">
        <v>0</v>
      </c>
      <c r="K2547" s="3">
        <v>0</v>
      </c>
      <c r="L2547" s="3">
        <v>10078058</v>
      </c>
      <c r="M2547" s="3">
        <v>0</v>
      </c>
      <c r="N2547" s="3">
        <v>10078058</v>
      </c>
      <c r="O2547" s="3">
        <v>0</v>
      </c>
      <c r="P2547" s="3">
        <v>0</v>
      </c>
      <c r="Q2547" s="3">
        <v>0</v>
      </c>
      <c r="R2547" s="3">
        <v>10078058</v>
      </c>
      <c r="S2547" s="2">
        <v>100</v>
      </c>
      <c r="T2547" s="3">
        <v>7</v>
      </c>
      <c r="U2547" s="10">
        <v>2024</v>
      </c>
    </row>
    <row r="2548" spans="1:21" customFormat="1" x14ac:dyDescent="0.15">
      <c r="A2548" t="s">
        <v>19</v>
      </c>
      <c r="B2548" t="s">
        <v>903</v>
      </c>
      <c r="C2548" t="s">
        <v>287</v>
      </c>
      <c r="D2548" t="s">
        <v>934</v>
      </c>
      <c r="E2548" t="s">
        <v>933</v>
      </c>
      <c r="F2548" t="s">
        <v>900</v>
      </c>
      <c r="G2548" s="3">
        <v>0</v>
      </c>
      <c r="H2548" s="3">
        <v>0</v>
      </c>
      <c r="I2548" s="3">
        <v>220962453</v>
      </c>
      <c r="J2548" s="3">
        <v>0</v>
      </c>
      <c r="K2548" s="3">
        <v>0</v>
      </c>
      <c r="L2548" s="3">
        <v>220962453</v>
      </c>
      <c r="M2548" s="3">
        <v>0</v>
      </c>
      <c r="N2548" s="3">
        <v>0</v>
      </c>
      <c r="O2548" s="3">
        <v>0</v>
      </c>
      <c r="P2548" s="3">
        <v>0</v>
      </c>
      <c r="Q2548" s="3">
        <v>220962453</v>
      </c>
      <c r="R2548" s="3">
        <v>0</v>
      </c>
      <c r="S2548" s="2">
        <v>0</v>
      </c>
      <c r="T2548" s="3">
        <v>7</v>
      </c>
      <c r="U2548" s="10">
        <v>2024</v>
      </c>
    </row>
    <row r="2549" spans="1:21" customFormat="1" x14ac:dyDescent="0.15">
      <c r="A2549" t="s">
        <v>19</v>
      </c>
      <c r="B2549" t="s">
        <v>903</v>
      </c>
      <c r="C2549" t="s">
        <v>3</v>
      </c>
      <c r="D2549" t="s">
        <v>934</v>
      </c>
      <c r="E2549" t="s">
        <v>933</v>
      </c>
      <c r="F2549" t="s">
        <v>900</v>
      </c>
      <c r="G2549" s="3">
        <v>0</v>
      </c>
      <c r="H2549" s="3">
        <v>0</v>
      </c>
      <c r="I2549" s="3">
        <v>20000000</v>
      </c>
      <c r="J2549" s="3">
        <v>0</v>
      </c>
      <c r="K2549" s="3">
        <v>0</v>
      </c>
      <c r="L2549" s="3">
        <v>20000000</v>
      </c>
      <c r="M2549" s="3">
        <v>0</v>
      </c>
      <c r="N2549" s="3">
        <v>0</v>
      </c>
      <c r="O2549" s="3">
        <v>0</v>
      </c>
      <c r="P2549" s="3">
        <v>0</v>
      </c>
      <c r="Q2549" s="3">
        <v>20000000</v>
      </c>
      <c r="R2549" s="3">
        <v>0</v>
      </c>
      <c r="S2549" s="2">
        <v>0</v>
      </c>
      <c r="T2549" s="3">
        <v>7</v>
      </c>
      <c r="U2549" s="10">
        <v>2024</v>
      </c>
    </row>
    <row r="2550" spans="1:21" customFormat="1" x14ac:dyDescent="0.15">
      <c r="A2550" t="s">
        <v>1001</v>
      </c>
      <c r="B2550" t="s">
        <v>903</v>
      </c>
      <c r="C2550" t="s">
        <v>3</v>
      </c>
      <c r="D2550" t="s">
        <v>934</v>
      </c>
      <c r="E2550" t="s">
        <v>933</v>
      </c>
      <c r="F2550" t="s">
        <v>900</v>
      </c>
      <c r="G2550" s="3">
        <v>0</v>
      </c>
      <c r="H2550" s="3">
        <v>0</v>
      </c>
      <c r="I2550" s="3">
        <v>1</v>
      </c>
      <c r="J2550" s="3">
        <v>0</v>
      </c>
      <c r="K2550" s="3">
        <v>0</v>
      </c>
      <c r="L2550" s="3">
        <v>1</v>
      </c>
      <c r="M2550" s="3">
        <v>0</v>
      </c>
      <c r="N2550" s="3">
        <v>0</v>
      </c>
      <c r="O2550" s="3">
        <v>0</v>
      </c>
      <c r="P2550" s="3">
        <v>0</v>
      </c>
      <c r="Q2550" s="3">
        <v>1</v>
      </c>
      <c r="R2550" s="3">
        <v>0</v>
      </c>
      <c r="S2550" s="2">
        <v>0</v>
      </c>
      <c r="T2550" s="3">
        <v>7</v>
      </c>
      <c r="U2550" s="10">
        <v>2024</v>
      </c>
    </row>
    <row r="2551" spans="1:21" customFormat="1" x14ac:dyDescent="0.15">
      <c r="A2551" t="s">
        <v>1000</v>
      </c>
      <c r="B2551" t="s">
        <v>903</v>
      </c>
      <c r="C2551" t="s">
        <v>97</v>
      </c>
      <c r="D2551" t="s">
        <v>934</v>
      </c>
      <c r="E2551" t="s">
        <v>933</v>
      </c>
      <c r="F2551" t="s">
        <v>900</v>
      </c>
      <c r="G2551" s="3">
        <v>0</v>
      </c>
      <c r="H2551" s="3">
        <v>0</v>
      </c>
      <c r="I2551" s="3">
        <v>0</v>
      </c>
      <c r="J2551" s="3">
        <v>750000000</v>
      </c>
      <c r="K2551" s="3">
        <v>0</v>
      </c>
      <c r="L2551" s="3">
        <v>750000000</v>
      </c>
      <c r="M2551" s="3">
        <v>0</v>
      </c>
      <c r="N2551" s="3">
        <v>0</v>
      </c>
      <c r="O2551" s="3">
        <v>0</v>
      </c>
      <c r="P2551" s="3">
        <v>0</v>
      </c>
      <c r="Q2551" s="3">
        <v>750000000</v>
      </c>
      <c r="R2551" s="3">
        <v>0</v>
      </c>
      <c r="S2551" s="2">
        <v>0</v>
      </c>
      <c r="T2551" s="3">
        <v>7</v>
      </c>
      <c r="U2551" s="10">
        <v>2024</v>
      </c>
    </row>
    <row r="2552" spans="1:21" customFormat="1" x14ac:dyDescent="0.15">
      <c r="A2552" t="s">
        <v>1000</v>
      </c>
      <c r="B2552" t="s">
        <v>903</v>
      </c>
      <c r="C2552" t="s">
        <v>17</v>
      </c>
      <c r="D2552" t="s">
        <v>934</v>
      </c>
      <c r="E2552" t="s">
        <v>933</v>
      </c>
      <c r="F2552" t="s">
        <v>900</v>
      </c>
      <c r="G2552" s="3">
        <v>1580000000</v>
      </c>
      <c r="H2552" s="3">
        <v>0</v>
      </c>
      <c r="I2552" s="3">
        <v>0</v>
      </c>
      <c r="J2552" s="3">
        <v>0</v>
      </c>
      <c r="K2552" s="3">
        <v>0</v>
      </c>
      <c r="L2552" s="3">
        <v>1580000000</v>
      </c>
      <c r="M2552" s="3">
        <v>629733677</v>
      </c>
      <c r="N2552" s="3">
        <v>0</v>
      </c>
      <c r="O2552" s="3">
        <v>0</v>
      </c>
      <c r="P2552" s="3">
        <v>0</v>
      </c>
      <c r="Q2552" s="3">
        <v>950266323</v>
      </c>
      <c r="R2552" s="3">
        <v>0</v>
      </c>
      <c r="S2552" s="2">
        <v>0</v>
      </c>
      <c r="T2552" s="3">
        <v>7</v>
      </c>
      <c r="U2552" s="10">
        <v>2024</v>
      </c>
    </row>
    <row r="2553" spans="1:21" customFormat="1" x14ac:dyDescent="0.15">
      <c r="A2553" t="s">
        <v>1000</v>
      </c>
      <c r="B2553" t="s">
        <v>903</v>
      </c>
      <c r="C2553" t="s">
        <v>3</v>
      </c>
      <c r="D2553" t="s">
        <v>934</v>
      </c>
      <c r="E2553" t="s">
        <v>933</v>
      </c>
      <c r="F2553" t="s">
        <v>900</v>
      </c>
      <c r="G2553" s="3">
        <v>20467831406</v>
      </c>
      <c r="H2553" s="3">
        <v>0</v>
      </c>
      <c r="I2553" s="3">
        <v>0</v>
      </c>
      <c r="J2553" s="3">
        <v>0</v>
      </c>
      <c r="K2553" s="3">
        <v>750000000</v>
      </c>
      <c r="L2553" s="3">
        <v>19717831406</v>
      </c>
      <c r="M2553" s="3">
        <v>0</v>
      </c>
      <c r="N2553" s="3">
        <v>0</v>
      </c>
      <c r="O2553" s="3">
        <v>0</v>
      </c>
      <c r="P2553" s="3">
        <v>0</v>
      </c>
      <c r="Q2553" s="3">
        <v>19717831406</v>
      </c>
      <c r="R2553" s="3">
        <v>0</v>
      </c>
      <c r="S2553" s="2">
        <v>0</v>
      </c>
      <c r="T2553" s="3">
        <v>7</v>
      </c>
      <c r="U2553" s="10">
        <v>2024</v>
      </c>
    </row>
    <row r="2554" spans="1:21" customFormat="1" x14ac:dyDescent="0.15">
      <c r="A2554" t="s">
        <v>105</v>
      </c>
      <c r="B2554" t="s">
        <v>903</v>
      </c>
      <c r="C2554" t="s">
        <v>17</v>
      </c>
      <c r="D2554" t="s">
        <v>934</v>
      </c>
      <c r="E2554" t="s">
        <v>933</v>
      </c>
      <c r="F2554" t="s">
        <v>900</v>
      </c>
      <c r="G2554" s="3">
        <v>0</v>
      </c>
      <c r="H2554" s="3">
        <v>0</v>
      </c>
      <c r="I2554" s="3">
        <v>100283</v>
      </c>
      <c r="J2554" s="3">
        <v>0</v>
      </c>
      <c r="K2554" s="3">
        <v>100283</v>
      </c>
      <c r="L2554" s="3">
        <v>0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3">
        <v>0</v>
      </c>
      <c r="S2554" s="2">
        <v>0</v>
      </c>
      <c r="T2554" s="3">
        <v>7</v>
      </c>
      <c r="U2554" s="10">
        <v>2024</v>
      </c>
    </row>
    <row r="2555" spans="1:21" customFormat="1" x14ac:dyDescent="0.15">
      <c r="A2555" t="s">
        <v>105</v>
      </c>
      <c r="B2555" t="s">
        <v>903</v>
      </c>
      <c r="C2555" t="s">
        <v>3</v>
      </c>
      <c r="D2555" t="s">
        <v>934</v>
      </c>
      <c r="E2555" t="s">
        <v>933</v>
      </c>
      <c r="F2555" t="s">
        <v>900</v>
      </c>
      <c r="G2555" s="3">
        <v>0</v>
      </c>
      <c r="H2555" s="3">
        <v>0</v>
      </c>
      <c r="I2555" s="3">
        <v>17403800</v>
      </c>
      <c r="J2555" s="3">
        <v>0</v>
      </c>
      <c r="K2555" s="3">
        <v>17403800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2">
        <v>0</v>
      </c>
      <c r="T2555" s="3">
        <v>7</v>
      </c>
      <c r="U2555" s="10">
        <v>2024</v>
      </c>
    </row>
    <row r="2556" spans="1:21" customFormat="1" x14ac:dyDescent="0.15">
      <c r="A2556" t="s">
        <v>9</v>
      </c>
      <c r="B2556" t="s">
        <v>903</v>
      </c>
      <c r="C2556" t="s">
        <v>97</v>
      </c>
      <c r="D2556" t="s">
        <v>934</v>
      </c>
      <c r="E2556" t="s">
        <v>933</v>
      </c>
      <c r="F2556" t="s">
        <v>900</v>
      </c>
      <c r="G2556" s="3">
        <v>750000000</v>
      </c>
      <c r="H2556" s="3">
        <v>0</v>
      </c>
      <c r="I2556" s="3">
        <v>0</v>
      </c>
      <c r="J2556" s="3">
        <v>0</v>
      </c>
      <c r="K2556" s="3">
        <v>750000000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3">
        <v>0</v>
      </c>
      <c r="R2556" s="3">
        <v>0</v>
      </c>
      <c r="S2556" s="2">
        <v>0</v>
      </c>
      <c r="T2556" s="3">
        <v>7</v>
      </c>
      <c r="U2556" s="10">
        <v>2024</v>
      </c>
    </row>
    <row r="2557" spans="1:21" customFormat="1" x14ac:dyDescent="0.15">
      <c r="A2557" t="s">
        <v>9</v>
      </c>
      <c r="B2557" t="s">
        <v>903</v>
      </c>
      <c r="C2557" t="s">
        <v>287</v>
      </c>
      <c r="D2557" t="s">
        <v>934</v>
      </c>
      <c r="E2557" t="s">
        <v>933</v>
      </c>
      <c r="F2557" t="s">
        <v>900</v>
      </c>
      <c r="G2557" s="3">
        <v>2000000000</v>
      </c>
      <c r="H2557" s="3">
        <v>0</v>
      </c>
      <c r="I2557" s="3">
        <v>0</v>
      </c>
      <c r="J2557" s="3">
        <v>0</v>
      </c>
      <c r="K2557" s="3">
        <v>2000000000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  <c r="R2557" s="3">
        <v>0</v>
      </c>
      <c r="S2557" s="2">
        <v>0</v>
      </c>
      <c r="T2557" s="3">
        <v>7</v>
      </c>
      <c r="U2557" s="10">
        <v>2024</v>
      </c>
    </row>
    <row r="2558" spans="1:21" customFormat="1" x14ac:dyDescent="0.15">
      <c r="A2558" t="s">
        <v>9</v>
      </c>
      <c r="B2558" t="s">
        <v>903</v>
      </c>
      <c r="C2558" t="s">
        <v>3</v>
      </c>
      <c r="D2558" t="s">
        <v>934</v>
      </c>
      <c r="E2558" t="s">
        <v>933</v>
      </c>
      <c r="F2558" t="s">
        <v>900</v>
      </c>
      <c r="G2558" s="3">
        <v>0</v>
      </c>
      <c r="H2558" s="3">
        <v>0</v>
      </c>
      <c r="I2558" s="3">
        <v>0</v>
      </c>
      <c r="J2558" s="3">
        <v>2750000000</v>
      </c>
      <c r="K2558" s="3">
        <v>0</v>
      </c>
      <c r="L2558" s="3">
        <v>2750000000</v>
      </c>
      <c r="M2558" s="3">
        <v>0</v>
      </c>
      <c r="N2558" s="3">
        <v>2606212706</v>
      </c>
      <c r="O2558" s="3">
        <v>0</v>
      </c>
      <c r="P2558" s="3">
        <v>143787294</v>
      </c>
      <c r="Q2558" s="3">
        <v>0</v>
      </c>
      <c r="R2558" s="3">
        <v>2750000000</v>
      </c>
      <c r="S2558" s="2">
        <v>100</v>
      </c>
      <c r="T2558" s="3">
        <v>7</v>
      </c>
      <c r="U2558" s="10">
        <v>2024</v>
      </c>
    </row>
    <row r="2559" spans="1:21" customFormat="1" x14ac:dyDescent="0.15">
      <c r="A2559" t="s">
        <v>94</v>
      </c>
      <c r="B2559" t="s">
        <v>903</v>
      </c>
      <c r="C2559" t="s">
        <v>97</v>
      </c>
      <c r="D2559" t="s">
        <v>934</v>
      </c>
      <c r="E2559" t="s">
        <v>933</v>
      </c>
      <c r="F2559" t="s">
        <v>900</v>
      </c>
      <c r="G2559" s="3">
        <v>0</v>
      </c>
      <c r="H2559" s="3">
        <v>0</v>
      </c>
      <c r="I2559" s="3">
        <v>94926031</v>
      </c>
      <c r="J2559" s="3">
        <v>0</v>
      </c>
      <c r="K2559" s="3">
        <v>94926031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3">
        <v>0</v>
      </c>
      <c r="S2559" s="2">
        <v>0</v>
      </c>
      <c r="T2559" s="3">
        <v>7</v>
      </c>
      <c r="U2559" s="10">
        <v>2024</v>
      </c>
    </row>
    <row r="2560" spans="1:21" customFormat="1" x14ac:dyDescent="0.15">
      <c r="A2560" t="s">
        <v>94</v>
      </c>
      <c r="B2560" t="s">
        <v>903</v>
      </c>
      <c r="C2560" t="s">
        <v>17</v>
      </c>
      <c r="D2560" t="s">
        <v>934</v>
      </c>
      <c r="E2560" t="s">
        <v>933</v>
      </c>
      <c r="F2560" t="s">
        <v>900</v>
      </c>
      <c r="G2560" s="3">
        <v>0</v>
      </c>
      <c r="H2560" s="3">
        <v>0</v>
      </c>
      <c r="I2560" s="3">
        <v>5285</v>
      </c>
      <c r="J2560" s="3">
        <v>0</v>
      </c>
      <c r="K2560" s="3">
        <v>5285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2">
        <v>0</v>
      </c>
      <c r="T2560" s="3">
        <v>7</v>
      </c>
      <c r="U2560" s="10">
        <v>2024</v>
      </c>
    </row>
    <row r="2561" spans="1:21" customFormat="1" x14ac:dyDescent="0.15">
      <c r="A2561" t="s">
        <v>94</v>
      </c>
      <c r="B2561" t="s">
        <v>903</v>
      </c>
      <c r="C2561" t="s">
        <v>3</v>
      </c>
      <c r="D2561" t="s">
        <v>934</v>
      </c>
      <c r="E2561" t="s">
        <v>933</v>
      </c>
      <c r="F2561" t="s">
        <v>900</v>
      </c>
      <c r="G2561" s="3">
        <v>0</v>
      </c>
      <c r="H2561" s="3">
        <v>0</v>
      </c>
      <c r="I2561" s="3">
        <v>1273</v>
      </c>
      <c r="J2561" s="3">
        <v>0</v>
      </c>
      <c r="K2561" s="3">
        <v>1273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2">
        <v>0</v>
      </c>
      <c r="T2561" s="3">
        <v>7</v>
      </c>
      <c r="U2561" s="10">
        <v>2024</v>
      </c>
    </row>
    <row r="2562" spans="1:21" customFormat="1" x14ac:dyDescent="0.15">
      <c r="A2562" t="s">
        <v>5</v>
      </c>
      <c r="B2562" t="s">
        <v>903</v>
      </c>
      <c r="C2562" t="s">
        <v>996</v>
      </c>
      <c r="D2562" t="s">
        <v>934</v>
      </c>
      <c r="E2562" t="s">
        <v>933</v>
      </c>
      <c r="F2562" t="s">
        <v>900</v>
      </c>
      <c r="G2562" s="3">
        <v>60000000</v>
      </c>
      <c r="H2562" s="3">
        <v>0</v>
      </c>
      <c r="I2562" s="3">
        <v>0</v>
      </c>
      <c r="J2562" s="3">
        <v>0</v>
      </c>
      <c r="K2562" s="3">
        <v>60000000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2">
        <v>0</v>
      </c>
      <c r="T2562" s="3">
        <v>7</v>
      </c>
      <c r="U2562" s="10">
        <v>2024</v>
      </c>
    </row>
    <row r="2563" spans="1:21" customFormat="1" x14ac:dyDescent="0.15">
      <c r="A2563" t="s">
        <v>5</v>
      </c>
      <c r="B2563" t="s">
        <v>903</v>
      </c>
      <c r="C2563" t="s">
        <v>17</v>
      </c>
      <c r="D2563" t="s">
        <v>934</v>
      </c>
      <c r="E2563" t="s">
        <v>933</v>
      </c>
      <c r="F2563" t="s">
        <v>900</v>
      </c>
      <c r="G2563" s="3">
        <v>6990000000</v>
      </c>
      <c r="H2563" s="3">
        <v>0</v>
      </c>
      <c r="I2563" s="3">
        <v>0</v>
      </c>
      <c r="J2563" s="3">
        <v>0</v>
      </c>
      <c r="K2563" s="3">
        <v>4177535166</v>
      </c>
      <c r="L2563" s="3">
        <v>2812464834</v>
      </c>
      <c r="M2563" s="3">
        <v>86645318</v>
      </c>
      <c r="N2563" s="3">
        <v>1598656112</v>
      </c>
      <c r="O2563" s="3">
        <v>0</v>
      </c>
      <c r="P2563" s="3">
        <v>1127163404</v>
      </c>
      <c r="Q2563" s="3">
        <v>0</v>
      </c>
      <c r="R2563" s="3">
        <v>2725819516</v>
      </c>
      <c r="S2563" s="2">
        <v>96.919239062030528</v>
      </c>
      <c r="T2563" s="3">
        <v>7</v>
      </c>
      <c r="U2563" s="10">
        <v>2024</v>
      </c>
    </row>
    <row r="2564" spans="1:21" customFormat="1" x14ac:dyDescent="0.15">
      <c r="A2564" t="s">
        <v>5</v>
      </c>
      <c r="B2564" t="s">
        <v>903</v>
      </c>
      <c r="C2564" t="s">
        <v>3</v>
      </c>
      <c r="D2564" t="s">
        <v>934</v>
      </c>
      <c r="E2564" t="s">
        <v>933</v>
      </c>
      <c r="F2564" t="s">
        <v>900</v>
      </c>
      <c r="G2564" s="3">
        <v>0</v>
      </c>
      <c r="H2564" s="3">
        <v>0</v>
      </c>
      <c r="I2564" s="3">
        <v>0</v>
      </c>
      <c r="J2564" s="3">
        <v>4387535166</v>
      </c>
      <c r="K2564" s="3">
        <v>0</v>
      </c>
      <c r="L2564" s="3">
        <v>4387535166</v>
      </c>
      <c r="M2564" s="3">
        <v>27693505</v>
      </c>
      <c r="N2564" s="3">
        <v>2000000002</v>
      </c>
      <c r="O2564" s="3">
        <v>0</v>
      </c>
      <c r="P2564" s="3">
        <v>2027100400</v>
      </c>
      <c r="Q2564" s="3">
        <v>332741259</v>
      </c>
      <c r="R2564" s="3">
        <v>4027100402</v>
      </c>
      <c r="S2564" s="2">
        <v>91.785028487222391</v>
      </c>
      <c r="T2564" s="3">
        <v>7</v>
      </c>
      <c r="U2564" s="10">
        <v>2024</v>
      </c>
    </row>
    <row r="2565" spans="1:21" customFormat="1" x14ac:dyDescent="0.15">
      <c r="A2565" t="s">
        <v>5</v>
      </c>
      <c r="B2565" t="s">
        <v>903</v>
      </c>
      <c r="C2565" t="s">
        <v>16</v>
      </c>
      <c r="D2565" t="s">
        <v>934</v>
      </c>
      <c r="E2565" t="s">
        <v>933</v>
      </c>
      <c r="F2565" t="s">
        <v>900</v>
      </c>
      <c r="G2565" s="3">
        <v>200000000</v>
      </c>
      <c r="H2565" s="3">
        <v>0</v>
      </c>
      <c r="I2565" s="3">
        <v>0</v>
      </c>
      <c r="J2565" s="3">
        <v>0</v>
      </c>
      <c r="K2565" s="3">
        <v>150000000</v>
      </c>
      <c r="L2565" s="3">
        <v>50000000</v>
      </c>
      <c r="M2565" s="3">
        <v>11762149</v>
      </c>
      <c r="N2565" s="3">
        <v>0</v>
      </c>
      <c r="O2565" s="3">
        <v>0</v>
      </c>
      <c r="P2565" s="3">
        <v>38237851</v>
      </c>
      <c r="Q2565" s="3">
        <v>0</v>
      </c>
      <c r="R2565" s="3">
        <v>38237851</v>
      </c>
      <c r="S2565" s="2">
        <v>76.475701999999998</v>
      </c>
      <c r="T2565" s="3">
        <v>7</v>
      </c>
      <c r="U2565" s="10">
        <v>2024</v>
      </c>
    </row>
    <row r="2566" spans="1:21" customFormat="1" x14ac:dyDescent="0.15">
      <c r="A2566" t="s">
        <v>74</v>
      </c>
      <c r="B2566" t="s">
        <v>903</v>
      </c>
      <c r="C2566" t="s">
        <v>3</v>
      </c>
      <c r="D2566" t="s">
        <v>934</v>
      </c>
      <c r="E2566" t="s">
        <v>933</v>
      </c>
      <c r="F2566" t="s">
        <v>900</v>
      </c>
      <c r="G2566" s="3">
        <v>0</v>
      </c>
      <c r="H2566" s="3">
        <v>0</v>
      </c>
      <c r="I2566" s="3">
        <v>0</v>
      </c>
      <c r="J2566" s="3">
        <v>1</v>
      </c>
      <c r="K2566" s="3">
        <v>0</v>
      </c>
      <c r="L2566" s="3">
        <v>1</v>
      </c>
      <c r="M2566" s="3">
        <v>0</v>
      </c>
      <c r="N2566" s="3">
        <v>1</v>
      </c>
      <c r="O2566" s="3">
        <v>0</v>
      </c>
      <c r="P2566" s="3">
        <v>0</v>
      </c>
      <c r="Q2566" s="3">
        <v>0</v>
      </c>
      <c r="R2566" s="3">
        <v>1</v>
      </c>
      <c r="S2566" s="2">
        <v>100</v>
      </c>
      <c r="T2566" s="3">
        <v>7</v>
      </c>
      <c r="U2566" s="10">
        <v>2024</v>
      </c>
    </row>
    <row r="2567" spans="1:21" customFormat="1" x14ac:dyDescent="0.15">
      <c r="A2567" t="s">
        <v>42</v>
      </c>
      <c r="B2567" t="s">
        <v>903</v>
      </c>
      <c r="C2567" t="s">
        <v>287</v>
      </c>
      <c r="D2567" t="s">
        <v>934</v>
      </c>
      <c r="E2567" t="s">
        <v>933</v>
      </c>
      <c r="F2567" t="s">
        <v>900</v>
      </c>
      <c r="G2567" s="3">
        <v>0</v>
      </c>
      <c r="H2567" s="3">
        <v>0</v>
      </c>
      <c r="I2567" s="3">
        <v>8579804</v>
      </c>
      <c r="J2567" s="3">
        <v>0</v>
      </c>
      <c r="K2567" s="3">
        <v>0</v>
      </c>
      <c r="L2567" s="3">
        <v>8579804</v>
      </c>
      <c r="M2567" s="3">
        <v>0</v>
      </c>
      <c r="N2567" s="3">
        <v>3471478</v>
      </c>
      <c r="O2567" s="3">
        <v>0</v>
      </c>
      <c r="P2567" s="3">
        <v>5108326</v>
      </c>
      <c r="Q2567" s="3">
        <v>0</v>
      </c>
      <c r="R2567" s="3">
        <v>8579804</v>
      </c>
      <c r="S2567" s="2">
        <v>100</v>
      </c>
      <c r="T2567" s="3">
        <v>7</v>
      </c>
      <c r="U2567" s="10">
        <v>2024</v>
      </c>
    </row>
    <row r="2568" spans="1:21" customFormat="1" x14ac:dyDescent="0.15">
      <c r="A2568" t="s">
        <v>42</v>
      </c>
      <c r="B2568" t="s">
        <v>903</v>
      </c>
      <c r="C2568" t="s">
        <v>3</v>
      </c>
      <c r="D2568" t="s">
        <v>934</v>
      </c>
      <c r="E2568" t="s">
        <v>933</v>
      </c>
      <c r="F2568" t="s">
        <v>900</v>
      </c>
      <c r="G2568" s="3">
        <v>0</v>
      </c>
      <c r="H2568" s="3">
        <v>0</v>
      </c>
      <c r="I2568" s="3">
        <v>3780102</v>
      </c>
      <c r="J2568" s="3">
        <v>0</v>
      </c>
      <c r="K2568" s="3">
        <v>0</v>
      </c>
      <c r="L2568" s="3">
        <v>3780102</v>
      </c>
      <c r="M2568" s="3">
        <v>0</v>
      </c>
      <c r="N2568" s="3">
        <v>696996</v>
      </c>
      <c r="O2568" s="3">
        <v>0</v>
      </c>
      <c r="P2568" s="3">
        <v>3083106</v>
      </c>
      <c r="Q2568" s="3">
        <v>0</v>
      </c>
      <c r="R2568" s="3">
        <v>3780102</v>
      </c>
      <c r="S2568" s="2">
        <v>100</v>
      </c>
      <c r="T2568" s="3">
        <v>7</v>
      </c>
      <c r="U2568" s="10">
        <v>2024</v>
      </c>
    </row>
    <row r="2569" spans="1:21" customFormat="1" x14ac:dyDescent="0.15">
      <c r="A2569" t="s">
        <v>38</v>
      </c>
      <c r="B2569" t="s">
        <v>903</v>
      </c>
      <c r="C2569" t="s">
        <v>97</v>
      </c>
      <c r="D2569" t="s">
        <v>934</v>
      </c>
      <c r="E2569" t="s">
        <v>933</v>
      </c>
      <c r="F2569" t="s">
        <v>900</v>
      </c>
      <c r="G2569" s="3">
        <v>0</v>
      </c>
      <c r="H2569" s="3">
        <v>0</v>
      </c>
      <c r="I2569" s="3">
        <v>144058889</v>
      </c>
      <c r="J2569" s="3">
        <v>0</v>
      </c>
      <c r="K2569" s="3">
        <v>0</v>
      </c>
      <c r="L2569" s="3">
        <v>144058889</v>
      </c>
      <c r="M2569" s="3">
        <v>0</v>
      </c>
      <c r="N2569" s="3">
        <v>0</v>
      </c>
      <c r="O2569" s="3">
        <v>0</v>
      </c>
      <c r="P2569" s="3">
        <v>144058889</v>
      </c>
      <c r="Q2569" s="3">
        <v>0</v>
      </c>
      <c r="R2569" s="3">
        <v>144058889</v>
      </c>
      <c r="S2569" s="2">
        <v>100</v>
      </c>
      <c r="T2569" s="3">
        <v>7</v>
      </c>
      <c r="U2569" s="10">
        <v>2024</v>
      </c>
    </row>
    <row r="2570" spans="1:21" customFormat="1" x14ac:dyDescent="0.15">
      <c r="A2570" t="s">
        <v>38</v>
      </c>
      <c r="B2570" t="s">
        <v>903</v>
      </c>
      <c r="C2570" t="s">
        <v>17</v>
      </c>
      <c r="D2570" t="s">
        <v>934</v>
      </c>
      <c r="E2570" t="s">
        <v>933</v>
      </c>
      <c r="F2570" t="s">
        <v>900</v>
      </c>
      <c r="G2570" s="3">
        <v>0</v>
      </c>
      <c r="H2570" s="3">
        <v>0</v>
      </c>
      <c r="I2570" s="3">
        <v>209812109</v>
      </c>
      <c r="J2570" s="3">
        <v>0</v>
      </c>
      <c r="K2570" s="3">
        <v>0</v>
      </c>
      <c r="L2570" s="3">
        <v>209812109</v>
      </c>
      <c r="M2570" s="3">
        <v>0</v>
      </c>
      <c r="N2570" s="3">
        <v>262786</v>
      </c>
      <c r="O2570" s="3">
        <v>0</v>
      </c>
      <c r="P2570" s="3">
        <v>209549323</v>
      </c>
      <c r="Q2570" s="3">
        <v>0</v>
      </c>
      <c r="R2570" s="3">
        <v>209812109</v>
      </c>
      <c r="S2570" s="2">
        <v>100</v>
      </c>
      <c r="T2570" s="3">
        <v>7</v>
      </c>
      <c r="U2570" s="10">
        <v>2024</v>
      </c>
    </row>
    <row r="2571" spans="1:21" customFormat="1" x14ac:dyDescent="0.15">
      <c r="A2571" t="s">
        <v>19</v>
      </c>
      <c r="B2571" t="s">
        <v>903</v>
      </c>
      <c r="C2571" t="s">
        <v>97</v>
      </c>
      <c r="D2571" t="s">
        <v>902</v>
      </c>
      <c r="E2571" t="s">
        <v>952</v>
      </c>
      <c r="F2571" t="s">
        <v>900</v>
      </c>
      <c r="G2571" s="3">
        <v>0</v>
      </c>
      <c r="H2571" s="3">
        <v>0</v>
      </c>
      <c r="I2571" s="3">
        <v>254909037</v>
      </c>
      <c r="J2571" s="3">
        <v>0</v>
      </c>
      <c r="K2571" s="3">
        <v>0</v>
      </c>
      <c r="L2571" s="3">
        <v>254909037</v>
      </c>
      <c r="M2571" s="3">
        <v>0</v>
      </c>
      <c r="N2571" s="3">
        <v>0</v>
      </c>
      <c r="O2571" s="3">
        <v>0</v>
      </c>
      <c r="P2571" s="3">
        <v>0</v>
      </c>
      <c r="Q2571" s="3">
        <v>254909037</v>
      </c>
      <c r="R2571" s="3">
        <v>0</v>
      </c>
      <c r="S2571" s="2">
        <v>0</v>
      </c>
      <c r="T2571" s="3">
        <v>7</v>
      </c>
      <c r="U2571" s="10">
        <v>2024</v>
      </c>
    </row>
    <row r="2572" spans="1:21" customFormat="1" x14ac:dyDescent="0.15">
      <c r="A2572" t="s">
        <v>19</v>
      </c>
      <c r="B2572" t="s">
        <v>903</v>
      </c>
      <c r="C2572" t="s">
        <v>89</v>
      </c>
      <c r="D2572" t="s">
        <v>902</v>
      </c>
      <c r="E2572" t="s">
        <v>952</v>
      </c>
      <c r="F2572" t="s">
        <v>900</v>
      </c>
      <c r="G2572" s="3">
        <v>0</v>
      </c>
      <c r="H2572" s="3">
        <v>0</v>
      </c>
      <c r="I2572" s="3">
        <v>110909037</v>
      </c>
      <c r="J2572" s="3">
        <v>0</v>
      </c>
      <c r="K2572" s="3">
        <v>0</v>
      </c>
      <c r="L2572" s="3">
        <v>110909037</v>
      </c>
      <c r="M2572" s="3">
        <v>0</v>
      </c>
      <c r="N2572" s="3">
        <v>0</v>
      </c>
      <c r="O2572" s="3">
        <v>0</v>
      </c>
      <c r="P2572" s="3">
        <v>0</v>
      </c>
      <c r="Q2572" s="3">
        <v>110909037</v>
      </c>
      <c r="R2572" s="3">
        <v>0</v>
      </c>
      <c r="S2572" s="2">
        <v>0</v>
      </c>
      <c r="T2572" s="3">
        <v>7</v>
      </c>
      <c r="U2572" s="10">
        <v>2024</v>
      </c>
    </row>
    <row r="2573" spans="1:21" customFormat="1" x14ac:dyDescent="0.15">
      <c r="A2573" t="s">
        <v>19</v>
      </c>
      <c r="B2573" t="s">
        <v>903</v>
      </c>
      <c r="C2573" t="s">
        <v>287</v>
      </c>
      <c r="D2573" t="s">
        <v>902</v>
      </c>
      <c r="E2573" t="s">
        <v>952</v>
      </c>
      <c r="F2573" t="s">
        <v>900</v>
      </c>
      <c r="G2573" s="3">
        <v>0</v>
      </c>
      <c r="H2573" s="3">
        <v>0</v>
      </c>
      <c r="I2573" s="3">
        <v>500000000</v>
      </c>
      <c r="J2573" s="3">
        <v>0</v>
      </c>
      <c r="K2573" s="3">
        <v>0</v>
      </c>
      <c r="L2573" s="3">
        <v>500000000</v>
      </c>
      <c r="M2573" s="3">
        <v>0</v>
      </c>
      <c r="N2573" s="3">
        <v>0</v>
      </c>
      <c r="O2573" s="3">
        <v>0</v>
      </c>
      <c r="P2573" s="3">
        <v>0</v>
      </c>
      <c r="Q2573" s="3">
        <v>500000000</v>
      </c>
      <c r="R2573" s="3">
        <v>0</v>
      </c>
      <c r="S2573" s="2">
        <v>0</v>
      </c>
      <c r="T2573" s="3">
        <v>7</v>
      </c>
      <c r="U2573" s="10">
        <v>2024</v>
      </c>
    </row>
    <row r="2574" spans="1:21" customFormat="1" x14ac:dyDescent="0.15">
      <c r="A2574" t="s">
        <v>19</v>
      </c>
      <c r="B2574" t="s">
        <v>903</v>
      </c>
      <c r="C2574" t="s">
        <v>17</v>
      </c>
      <c r="D2574" t="s">
        <v>902</v>
      </c>
      <c r="E2574" t="s">
        <v>952</v>
      </c>
      <c r="F2574" t="s">
        <v>900</v>
      </c>
      <c r="G2574" s="3">
        <v>200000000</v>
      </c>
      <c r="H2574" s="3">
        <v>0</v>
      </c>
      <c r="I2574" s="3">
        <v>0</v>
      </c>
      <c r="J2574" s="3">
        <v>0</v>
      </c>
      <c r="K2574" s="3">
        <v>0</v>
      </c>
      <c r="L2574" s="3">
        <v>200000000</v>
      </c>
      <c r="M2574" s="3">
        <v>0</v>
      </c>
      <c r="N2574" s="3">
        <v>169905496</v>
      </c>
      <c r="O2574" s="3">
        <v>0</v>
      </c>
      <c r="P2574" s="3">
        <v>30094504</v>
      </c>
      <c r="Q2574" s="3">
        <v>0</v>
      </c>
      <c r="R2574" s="3">
        <v>200000000</v>
      </c>
      <c r="S2574" s="2">
        <v>100</v>
      </c>
      <c r="T2574" s="3">
        <v>7</v>
      </c>
      <c r="U2574" s="10">
        <v>2024</v>
      </c>
    </row>
    <row r="2575" spans="1:21" customFormat="1" x14ac:dyDescent="0.15">
      <c r="A2575" t="s">
        <v>19</v>
      </c>
      <c r="B2575" t="s">
        <v>903</v>
      </c>
      <c r="C2575" t="s">
        <v>3</v>
      </c>
      <c r="D2575" t="s">
        <v>902</v>
      </c>
      <c r="E2575" t="s">
        <v>952</v>
      </c>
      <c r="F2575" t="s">
        <v>900</v>
      </c>
      <c r="G2575" s="3">
        <v>0</v>
      </c>
      <c r="H2575" s="3">
        <v>0</v>
      </c>
      <c r="I2575" s="3">
        <v>34181926</v>
      </c>
      <c r="J2575" s="3">
        <v>0</v>
      </c>
      <c r="K2575" s="3">
        <v>0</v>
      </c>
      <c r="L2575" s="3">
        <v>34181926</v>
      </c>
      <c r="M2575" s="3">
        <v>0</v>
      </c>
      <c r="N2575" s="3">
        <v>0</v>
      </c>
      <c r="O2575" s="3">
        <v>0</v>
      </c>
      <c r="P2575" s="3">
        <v>0</v>
      </c>
      <c r="Q2575" s="3">
        <v>34181926</v>
      </c>
      <c r="R2575" s="3">
        <v>0</v>
      </c>
      <c r="S2575" s="2">
        <v>0</v>
      </c>
      <c r="T2575" s="3">
        <v>7</v>
      </c>
      <c r="U2575" s="10">
        <v>2024</v>
      </c>
    </row>
    <row r="2576" spans="1:21" customFormat="1" x14ac:dyDescent="0.15">
      <c r="A2576" t="s">
        <v>9</v>
      </c>
      <c r="B2576" t="s">
        <v>903</v>
      </c>
      <c r="C2576" t="s">
        <v>17</v>
      </c>
      <c r="D2576" t="s">
        <v>902</v>
      </c>
      <c r="E2576" t="s">
        <v>952</v>
      </c>
      <c r="F2576" t="s">
        <v>900</v>
      </c>
      <c r="G2576" s="3">
        <v>14789440</v>
      </c>
      <c r="H2576" s="3">
        <v>0</v>
      </c>
      <c r="I2576" s="3">
        <v>0</v>
      </c>
      <c r="J2576" s="3">
        <v>0</v>
      </c>
      <c r="K2576" s="3">
        <v>0</v>
      </c>
      <c r="L2576" s="3">
        <v>14789440</v>
      </c>
      <c r="M2576" s="3">
        <v>0</v>
      </c>
      <c r="N2576" s="3">
        <v>14789440</v>
      </c>
      <c r="O2576" s="3">
        <v>0</v>
      </c>
      <c r="P2576" s="3">
        <v>0</v>
      </c>
      <c r="Q2576" s="3">
        <v>0</v>
      </c>
      <c r="R2576" s="3">
        <v>14789440</v>
      </c>
      <c r="S2576" s="2">
        <v>100</v>
      </c>
      <c r="T2576" s="3">
        <v>7</v>
      </c>
      <c r="U2576" s="10">
        <v>2024</v>
      </c>
    </row>
    <row r="2577" spans="1:21" customFormat="1" x14ac:dyDescent="0.15">
      <c r="A2577" t="s">
        <v>9</v>
      </c>
      <c r="B2577" t="s">
        <v>903</v>
      </c>
      <c r="C2577" t="s">
        <v>3</v>
      </c>
      <c r="D2577" t="s">
        <v>902</v>
      </c>
      <c r="E2577" t="s">
        <v>952</v>
      </c>
      <c r="F2577" t="s">
        <v>900</v>
      </c>
      <c r="G2577" s="3">
        <v>1785210560</v>
      </c>
      <c r="H2577" s="3">
        <v>0</v>
      </c>
      <c r="I2577" s="3">
        <v>0</v>
      </c>
      <c r="J2577" s="3">
        <v>0</v>
      </c>
      <c r="K2577" s="3">
        <v>0</v>
      </c>
      <c r="L2577" s="3">
        <v>1785210560</v>
      </c>
      <c r="M2577" s="3">
        <v>103333186</v>
      </c>
      <c r="N2577" s="3">
        <v>1072247837</v>
      </c>
      <c r="O2577" s="3">
        <v>0</v>
      </c>
      <c r="P2577" s="3">
        <v>381326576</v>
      </c>
      <c r="Q2577" s="3">
        <v>228302961</v>
      </c>
      <c r="R2577" s="3">
        <v>1453574413</v>
      </c>
      <c r="S2577" s="2">
        <v>81.423135487166292</v>
      </c>
      <c r="T2577" s="3">
        <v>7</v>
      </c>
      <c r="U2577" s="10">
        <v>2024</v>
      </c>
    </row>
    <row r="2578" spans="1:21" customFormat="1" x14ac:dyDescent="0.15">
      <c r="A2578" t="s">
        <v>95</v>
      </c>
      <c r="B2578" t="s">
        <v>903</v>
      </c>
      <c r="C2578" t="s">
        <v>3</v>
      </c>
      <c r="D2578" t="s">
        <v>902</v>
      </c>
      <c r="E2578" t="s">
        <v>952</v>
      </c>
      <c r="F2578" t="s">
        <v>900</v>
      </c>
      <c r="G2578" s="3">
        <v>0</v>
      </c>
      <c r="H2578" s="3">
        <v>0</v>
      </c>
      <c r="I2578" s="3">
        <v>151559</v>
      </c>
      <c r="J2578" s="3">
        <v>0</v>
      </c>
      <c r="K2578" s="3">
        <v>151559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2">
        <v>0</v>
      </c>
      <c r="T2578" s="3">
        <v>7</v>
      </c>
      <c r="U2578" s="10">
        <v>2024</v>
      </c>
    </row>
    <row r="2579" spans="1:21" customFormat="1" x14ac:dyDescent="0.15">
      <c r="A2579" t="s">
        <v>198</v>
      </c>
      <c r="B2579" t="s">
        <v>903</v>
      </c>
      <c r="C2579" t="s">
        <v>3</v>
      </c>
      <c r="D2579" t="s">
        <v>902</v>
      </c>
      <c r="E2579" t="s">
        <v>952</v>
      </c>
      <c r="F2579" t="s">
        <v>900</v>
      </c>
      <c r="G2579" s="3">
        <v>0</v>
      </c>
      <c r="H2579" s="3">
        <v>0</v>
      </c>
      <c r="I2579" s="3">
        <v>71623</v>
      </c>
      <c r="J2579" s="3">
        <v>0</v>
      </c>
      <c r="K2579" s="3">
        <v>0</v>
      </c>
      <c r="L2579" s="3">
        <v>71623</v>
      </c>
      <c r="M2579" s="3">
        <v>0</v>
      </c>
      <c r="N2579" s="3">
        <v>71623</v>
      </c>
      <c r="O2579" s="3">
        <v>0</v>
      </c>
      <c r="P2579" s="3">
        <v>0</v>
      </c>
      <c r="Q2579" s="3">
        <v>0</v>
      </c>
      <c r="R2579" s="3">
        <v>71623</v>
      </c>
      <c r="S2579" s="2">
        <v>100</v>
      </c>
      <c r="T2579" s="3">
        <v>7</v>
      </c>
      <c r="U2579" s="10">
        <v>2024</v>
      </c>
    </row>
    <row r="2580" spans="1:21" customFormat="1" x14ac:dyDescent="0.15">
      <c r="A2580" t="s">
        <v>19</v>
      </c>
      <c r="B2580" t="s">
        <v>903</v>
      </c>
      <c r="C2580" t="s">
        <v>3</v>
      </c>
      <c r="D2580" t="s">
        <v>902</v>
      </c>
      <c r="E2580" t="s">
        <v>901</v>
      </c>
      <c r="F2580" t="s">
        <v>900</v>
      </c>
      <c r="G2580" s="3">
        <v>200000000</v>
      </c>
      <c r="H2580" s="3">
        <v>0</v>
      </c>
      <c r="I2580" s="3">
        <v>0</v>
      </c>
      <c r="J2580" s="3">
        <v>0</v>
      </c>
      <c r="K2580" s="3">
        <v>0</v>
      </c>
      <c r="L2580" s="3">
        <v>200000000</v>
      </c>
      <c r="M2580" s="3">
        <v>48456631</v>
      </c>
      <c r="N2580" s="3">
        <v>783843</v>
      </c>
      <c r="O2580" s="3">
        <v>0</v>
      </c>
      <c r="P2580" s="3">
        <v>142558251</v>
      </c>
      <c r="Q2580" s="3">
        <v>8201275</v>
      </c>
      <c r="R2580" s="3">
        <v>143342094</v>
      </c>
      <c r="S2580" s="2">
        <v>71.671047000000002</v>
      </c>
      <c r="T2580" s="3">
        <v>7</v>
      </c>
      <c r="U2580" s="10">
        <v>2024</v>
      </c>
    </row>
    <row r="2581" spans="1:21" customFormat="1" x14ac:dyDescent="0.15">
      <c r="A2581" t="s">
        <v>105</v>
      </c>
      <c r="B2581" t="s">
        <v>903</v>
      </c>
      <c r="C2581" t="s">
        <v>17</v>
      </c>
      <c r="D2581" t="s">
        <v>902</v>
      </c>
      <c r="E2581" t="s">
        <v>901</v>
      </c>
      <c r="F2581" t="s">
        <v>900</v>
      </c>
      <c r="G2581" s="3">
        <v>0</v>
      </c>
      <c r="H2581" s="3">
        <v>0</v>
      </c>
      <c r="I2581" s="3">
        <v>130564041</v>
      </c>
      <c r="J2581" s="3">
        <v>0</v>
      </c>
      <c r="K2581" s="3">
        <v>130564041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2">
        <v>0</v>
      </c>
      <c r="T2581" s="3">
        <v>7</v>
      </c>
      <c r="U2581" s="10">
        <v>2024</v>
      </c>
    </row>
    <row r="2582" spans="1:21" customFormat="1" x14ac:dyDescent="0.15">
      <c r="A2582" t="s">
        <v>105</v>
      </c>
      <c r="B2582" t="s">
        <v>903</v>
      </c>
      <c r="C2582" t="s">
        <v>3</v>
      </c>
      <c r="D2582" t="s">
        <v>902</v>
      </c>
      <c r="E2582" t="s">
        <v>901</v>
      </c>
      <c r="F2582" t="s">
        <v>900</v>
      </c>
      <c r="G2582" s="3">
        <v>0</v>
      </c>
      <c r="H2582" s="3">
        <v>0</v>
      </c>
      <c r="I2582" s="3">
        <v>67779554</v>
      </c>
      <c r="J2582" s="3">
        <v>0</v>
      </c>
      <c r="K2582" s="3">
        <v>67779554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3">
        <v>0</v>
      </c>
      <c r="S2582" s="2">
        <v>0</v>
      </c>
      <c r="T2582" s="3">
        <v>7</v>
      </c>
      <c r="U2582" s="10">
        <v>2024</v>
      </c>
    </row>
    <row r="2583" spans="1:21" customFormat="1" x14ac:dyDescent="0.15">
      <c r="A2583" t="s">
        <v>18</v>
      </c>
      <c r="B2583" t="s">
        <v>903</v>
      </c>
      <c r="C2583" t="s">
        <v>89</v>
      </c>
      <c r="D2583" t="s">
        <v>902</v>
      </c>
      <c r="E2583" t="s">
        <v>901</v>
      </c>
      <c r="F2583" t="s">
        <v>900</v>
      </c>
      <c r="G2583" s="3">
        <v>0</v>
      </c>
      <c r="H2583" s="3">
        <v>0</v>
      </c>
      <c r="I2583" s="3">
        <v>147855500</v>
      </c>
      <c r="J2583" s="3">
        <v>0</v>
      </c>
      <c r="K2583" s="3">
        <v>147855500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  <c r="S2583" s="2">
        <v>0</v>
      </c>
      <c r="T2583" s="3">
        <v>7</v>
      </c>
      <c r="U2583" s="10">
        <v>2024</v>
      </c>
    </row>
    <row r="2584" spans="1:21" customFormat="1" x14ac:dyDescent="0.15">
      <c r="A2584" t="s">
        <v>18</v>
      </c>
      <c r="B2584" t="s">
        <v>903</v>
      </c>
      <c r="C2584" t="s">
        <v>287</v>
      </c>
      <c r="D2584" t="s">
        <v>902</v>
      </c>
      <c r="E2584" t="s">
        <v>901</v>
      </c>
      <c r="F2584" t="s">
        <v>900</v>
      </c>
      <c r="G2584" s="3">
        <v>0</v>
      </c>
      <c r="H2584" s="3">
        <v>0</v>
      </c>
      <c r="I2584" s="3">
        <v>1</v>
      </c>
      <c r="J2584" s="3">
        <v>0</v>
      </c>
      <c r="K2584" s="3">
        <v>1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3">
        <v>0</v>
      </c>
      <c r="S2584" s="2">
        <v>0</v>
      </c>
      <c r="T2584" s="3">
        <v>7</v>
      </c>
      <c r="U2584" s="10">
        <v>2024</v>
      </c>
    </row>
    <row r="2585" spans="1:21" customFormat="1" x14ac:dyDescent="0.15">
      <c r="A2585" t="s">
        <v>18</v>
      </c>
      <c r="B2585" t="s">
        <v>903</v>
      </c>
      <c r="C2585" t="s">
        <v>17</v>
      </c>
      <c r="D2585" t="s">
        <v>902</v>
      </c>
      <c r="E2585" t="s">
        <v>901</v>
      </c>
      <c r="F2585" t="s">
        <v>900</v>
      </c>
      <c r="G2585" s="3">
        <v>0</v>
      </c>
      <c r="H2585" s="3">
        <v>0</v>
      </c>
      <c r="I2585" s="3">
        <v>1</v>
      </c>
      <c r="J2585" s="3">
        <v>0</v>
      </c>
      <c r="K2585" s="3">
        <v>1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2">
        <v>0</v>
      </c>
      <c r="T2585" s="3">
        <v>7</v>
      </c>
      <c r="U2585" s="10">
        <v>2024</v>
      </c>
    </row>
    <row r="2586" spans="1:21" customFormat="1" x14ac:dyDescent="0.15">
      <c r="A2586" t="s">
        <v>18</v>
      </c>
      <c r="B2586" t="s">
        <v>903</v>
      </c>
      <c r="C2586" t="s">
        <v>3</v>
      </c>
      <c r="D2586" t="s">
        <v>902</v>
      </c>
      <c r="E2586" t="s">
        <v>901</v>
      </c>
      <c r="F2586" t="s">
        <v>900</v>
      </c>
      <c r="G2586" s="3">
        <v>0</v>
      </c>
      <c r="H2586" s="3">
        <v>0</v>
      </c>
      <c r="I2586" s="3">
        <v>70000000</v>
      </c>
      <c r="J2586" s="3">
        <v>0</v>
      </c>
      <c r="K2586" s="3">
        <v>70000000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  <c r="R2586" s="3">
        <v>0</v>
      </c>
      <c r="S2586" s="2">
        <v>0</v>
      </c>
      <c r="T2586" s="3">
        <v>7</v>
      </c>
      <c r="U2586" s="10">
        <v>2024</v>
      </c>
    </row>
    <row r="2587" spans="1:21" customFormat="1" x14ac:dyDescent="0.15">
      <c r="A2587" t="s">
        <v>9</v>
      </c>
      <c r="B2587" t="s">
        <v>903</v>
      </c>
      <c r="C2587" t="s">
        <v>287</v>
      </c>
      <c r="D2587" t="s">
        <v>902</v>
      </c>
      <c r="E2587" t="s">
        <v>901</v>
      </c>
      <c r="F2587" t="s">
        <v>900</v>
      </c>
      <c r="G2587" s="3">
        <v>2060000000</v>
      </c>
      <c r="H2587" s="3">
        <v>0</v>
      </c>
      <c r="I2587" s="3">
        <v>0</v>
      </c>
      <c r="J2587" s="3">
        <v>0</v>
      </c>
      <c r="K2587" s="3">
        <v>0</v>
      </c>
      <c r="L2587" s="3">
        <v>2060000000</v>
      </c>
      <c r="M2587" s="3">
        <v>0</v>
      </c>
      <c r="N2587" s="3">
        <v>898627904</v>
      </c>
      <c r="O2587" s="3">
        <v>0</v>
      </c>
      <c r="P2587" s="3">
        <v>358732096</v>
      </c>
      <c r="Q2587" s="3">
        <v>802640000</v>
      </c>
      <c r="R2587" s="3">
        <v>1257360000</v>
      </c>
      <c r="S2587" s="2">
        <v>61.036893203883494</v>
      </c>
      <c r="T2587" s="3">
        <v>7</v>
      </c>
      <c r="U2587" s="10">
        <v>2024</v>
      </c>
    </row>
    <row r="2588" spans="1:21" customFormat="1" x14ac:dyDescent="0.15">
      <c r="A2588" t="s">
        <v>95</v>
      </c>
      <c r="B2588" t="s">
        <v>903</v>
      </c>
      <c r="C2588" t="s">
        <v>17</v>
      </c>
      <c r="D2588" t="s">
        <v>902</v>
      </c>
      <c r="E2588" t="s">
        <v>901</v>
      </c>
      <c r="F2588" t="s">
        <v>900</v>
      </c>
      <c r="G2588" s="3">
        <v>0</v>
      </c>
      <c r="H2588" s="3">
        <v>0</v>
      </c>
      <c r="I2588" s="3">
        <v>79</v>
      </c>
      <c r="J2588" s="3">
        <v>0</v>
      </c>
      <c r="K2588" s="3">
        <v>79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  <c r="S2588" s="2">
        <v>0</v>
      </c>
      <c r="T2588" s="3">
        <v>7</v>
      </c>
      <c r="U2588" s="10">
        <v>2024</v>
      </c>
    </row>
    <row r="2589" spans="1:21" customFormat="1" x14ac:dyDescent="0.15">
      <c r="A2589" t="s">
        <v>94</v>
      </c>
      <c r="B2589" t="s">
        <v>903</v>
      </c>
      <c r="C2589" t="s">
        <v>17</v>
      </c>
      <c r="D2589" t="s">
        <v>902</v>
      </c>
      <c r="E2589" t="s">
        <v>901</v>
      </c>
      <c r="F2589" t="s">
        <v>900</v>
      </c>
      <c r="G2589" s="3">
        <v>0</v>
      </c>
      <c r="H2589" s="3">
        <v>0</v>
      </c>
      <c r="I2589" s="3">
        <v>98141</v>
      </c>
      <c r="J2589" s="3">
        <v>0</v>
      </c>
      <c r="K2589" s="3">
        <v>98141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  <c r="S2589" s="2">
        <v>0</v>
      </c>
      <c r="T2589" s="3">
        <v>7</v>
      </c>
      <c r="U2589" s="10">
        <v>2024</v>
      </c>
    </row>
    <row r="2590" spans="1:21" customFormat="1" x14ac:dyDescent="0.15">
      <c r="A2590" t="s">
        <v>94</v>
      </c>
      <c r="B2590" t="s">
        <v>903</v>
      </c>
      <c r="C2590" t="s">
        <v>3</v>
      </c>
      <c r="D2590" t="s">
        <v>902</v>
      </c>
      <c r="E2590" t="s">
        <v>901</v>
      </c>
      <c r="F2590" t="s">
        <v>900</v>
      </c>
      <c r="G2590" s="3">
        <v>0</v>
      </c>
      <c r="H2590" s="3">
        <v>0</v>
      </c>
      <c r="I2590" s="3">
        <v>19729428</v>
      </c>
      <c r="J2590" s="3">
        <v>0</v>
      </c>
      <c r="K2590" s="3">
        <v>19729428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2">
        <v>0</v>
      </c>
      <c r="T2590" s="3">
        <v>7</v>
      </c>
      <c r="U2590" s="10">
        <v>2024</v>
      </c>
    </row>
    <row r="2591" spans="1:21" customFormat="1" x14ac:dyDescent="0.15">
      <c r="A2591" t="s">
        <v>94</v>
      </c>
      <c r="B2591" t="s">
        <v>903</v>
      </c>
      <c r="C2591" t="s">
        <v>16</v>
      </c>
      <c r="D2591" t="s">
        <v>902</v>
      </c>
      <c r="E2591" t="s">
        <v>901</v>
      </c>
      <c r="F2591" t="s">
        <v>900</v>
      </c>
      <c r="G2591" s="3">
        <v>0</v>
      </c>
      <c r="H2591" s="3">
        <v>0</v>
      </c>
      <c r="I2591" s="3">
        <v>3946578</v>
      </c>
      <c r="J2591" s="3">
        <v>0</v>
      </c>
      <c r="K2591" s="3">
        <v>3946578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3">
        <v>0</v>
      </c>
      <c r="R2591" s="3">
        <v>0</v>
      </c>
      <c r="S2591" s="2">
        <v>0</v>
      </c>
      <c r="T2591" s="3">
        <v>7</v>
      </c>
      <c r="U2591" s="10">
        <v>2024</v>
      </c>
    </row>
    <row r="2592" spans="1:21" customFormat="1" x14ac:dyDescent="0.15">
      <c r="A2592" t="s">
        <v>5</v>
      </c>
      <c r="B2592" t="s">
        <v>903</v>
      </c>
      <c r="C2592" t="s">
        <v>17</v>
      </c>
      <c r="D2592" t="s">
        <v>902</v>
      </c>
      <c r="E2592" t="s">
        <v>901</v>
      </c>
      <c r="F2592" t="s">
        <v>900</v>
      </c>
      <c r="G2592" s="3">
        <v>3532969271</v>
      </c>
      <c r="H2592" s="3">
        <v>0</v>
      </c>
      <c r="I2592" s="3">
        <v>0</v>
      </c>
      <c r="J2592" s="3">
        <v>0</v>
      </c>
      <c r="K2592" s="3">
        <v>10000000</v>
      </c>
      <c r="L2592" s="3">
        <v>3522969271</v>
      </c>
      <c r="M2592" s="3">
        <v>1245744654</v>
      </c>
      <c r="N2592" s="3">
        <v>1012893973</v>
      </c>
      <c r="O2592" s="3">
        <v>0</v>
      </c>
      <c r="P2592" s="3">
        <v>502895778</v>
      </c>
      <c r="Q2592" s="3">
        <v>761434866</v>
      </c>
      <c r="R2592" s="3">
        <v>1515789751</v>
      </c>
      <c r="S2592" s="2">
        <v>43.025914630522479</v>
      </c>
      <c r="T2592" s="3">
        <v>7</v>
      </c>
      <c r="U2592" s="10">
        <v>2024</v>
      </c>
    </row>
    <row r="2593" spans="1:21" customFormat="1" x14ac:dyDescent="0.15">
      <c r="A2593" t="s">
        <v>5</v>
      </c>
      <c r="B2593" t="s">
        <v>903</v>
      </c>
      <c r="C2593" t="s">
        <v>3</v>
      </c>
      <c r="D2593" t="s">
        <v>902</v>
      </c>
      <c r="E2593" t="s">
        <v>901</v>
      </c>
      <c r="F2593" t="s">
        <v>900</v>
      </c>
      <c r="G2593" s="3">
        <v>12133453766</v>
      </c>
      <c r="H2593" s="3">
        <v>0</v>
      </c>
      <c r="I2593" s="3">
        <v>0</v>
      </c>
      <c r="J2593" s="3">
        <v>10000000</v>
      </c>
      <c r="K2593" s="3">
        <v>0</v>
      </c>
      <c r="L2593" s="3">
        <v>12143453766</v>
      </c>
      <c r="M2593" s="3">
        <v>34977946</v>
      </c>
      <c r="N2593" s="3">
        <v>7295460926</v>
      </c>
      <c r="O2593" s="3">
        <v>0</v>
      </c>
      <c r="P2593" s="3">
        <v>4694813727</v>
      </c>
      <c r="Q2593" s="3">
        <v>118201167</v>
      </c>
      <c r="R2593" s="3">
        <v>11990274653</v>
      </c>
      <c r="S2593" s="2">
        <v>98.738586929618975</v>
      </c>
      <c r="T2593" s="3">
        <v>7</v>
      </c>
      <c r="U2593" s="10">
        <v>2024</v>
      </c>
    </row>
    <row r="2594" spans="1:21" customFormat="1" x14ac:dyDescent="0.15">
      <c r="A2594" t="s">
        <v>5</v>
      </c>
      <c r="B2594" t="s">
        <v>903</v>
      </c>
      <c r="C2594" t="s">
        <v>16</v>
      </c>
      <c r="D2594" t="s">
        <v>902</v>
      </c>
      <c r="E2594" t="s">
        <v>901</v>
      </c>
      <c r="F2594" t="s">
        <v>900</v>
      </c>
      <c r="G2594" s="3">
        <v>309225000</v>
      </c>
      <c r="H2594" s="3">
        <v>0</v>
      </c>
      <c r="I2594" s="3">
        <v>0</v>
      </c>
      <c r="J2594" s="3">
        <v>0</v>
      </c>
      <c r="K2594" s="3">
        <v>0</v>
      </c>
      <c r="L2594" s="3">
        <v>309225000</v>
      </c>
      <c r="M2594" s="3">
        <v>6325385</v>
      </c>
      <c r="N2594" s="3">
        <v>153837</v>
      </c>
      <c r="O2594" s="3">
        <v>0</v>
      </c>
      <c r="P2594" s="3">
        <v>52745778</v>
      </c>
      <c r="Q2594" s="3">
        <v>250000000</v>
      </c>
      <c r="R2594" s="3">
        <v>52899615</v>
      </c>
      <c r="S2594" s="2">
        <v>17.107159835071549</v>
      </c>
      <c r="T2594" s="3">
        <v>7</v>
      </c>
      <c r="U2594" s="10">
        <v>2024</v>
      </c>
    </row>
    <row r="2595" spans="1:21" customFormat="1" x14ac:dyDescent="0.15">
      <c r="A2595" t="s">
        <v>966</v>
      </c>
      <c r="B2595" t="s">
        <v>903</v>
      </c>
      <c r="C2595" t="s">
        <v>287</v>
      </c>
      <c r="D2595" t="s">
        <v>902</v>
      </c>
      <c r="E2595" t="s">
        <v>901</v>
      </c>
      <c r="F2595" t="s">
        <v>900</v>
      </c>
      <c r="G2595" s="3">
        <v>0</v>
      </c>
      <c r="H2595" s="3">
        <v>0</v>
      </c>
      <c r="I2595" s="3">
        <v>26822520</v>
      </c>
      <c r="J2595" s="3">
        <v>0</v>
      </c>
      <c r="K2595" s="3">
        <v>0</v>
      </c>
      <c r="L2595" s="3">
        <v>26822520</v>
      </c>
      <c r="M2595" s="3">
        <v>0</v>
      </c>
      <c r="N2595" s="3">
        <v>0</v>
      </c>
      <c r="O2595" s="3">
        <v>0</v>
      </c>
      <c r="P2595" s="3">
        <v>0</v>
      </c>
      <c r="Q2595" s="3">
        <v>26822520</v>
      </c>
      <c r="R2595" s="3">
        <v>0</v>
      </c>
      <c r="S2595" s="2">
        <v>0</v>
      </c>
      <c r="T2595" s="3">
        <v>7</v>
      </c>
      <c r="U2595" s="10">
        <v>2024</v>
      </c>
    </row>
    <row r="2596" spans="1:21" customFormat="1" x14ac:dyDescent="0.15">
      <c r="A2596" t="s">
        <v>965</v>
      </c>
      <c r="B2596" t="s">
        <v>903</v>
      </c>
      <c r="C2596" t="s">
        <v>287</v>
      </c>
      <c r="D2596" t="s">
        <v>902</v>
      </c>
      <c r="E2596" t="s">
        <v>901</v>
      </c>
      <c r="F2596" t="s">
        <v>900</v>
      </c>
      <c r="G2596" s="3">
        <v>0</v>
      </c>
      <c r="H2596" s="3">
        <v>0</v>
      </c>
      <c r="I2596" s="3">
        <v>4747253</v>
      </c>
      <c r="J2596" s="3">
        <v>0</v>
      </c>
      <c r="K2596" s="3">
        <v>0</v>
      </c>
      <c r="L2596" s="3">
        <v>4747253</v>
      </c>
      <c r="M2596" s="3">
        <v>0</v>
      </c>
      <c r="N2596" s="3">
        <v>0</v>
      </c>
      <c r="O2596" s="3">
        <v>0</v>
      </c>
      <c r="P2596" s="3">
        <v>0</v>
      </c>
      <c r="Q2596" s="3">
        <v>4747253</v>
      </c>
      <c r="R2596" s="3">
        <v>0</v>
      </c>
      <c r="S2596" s="2">
        <v>0</v>
      </c>
      <c r="T2596" s="3">
        <v>7</v>
      </c>
      <c r="U2596" s="10">
        <v>2024</v>
      </c>
    </row>
    <row r="2597" spans="1:21" customFormat="1" x14ac:dyDescent="0.15">
      <c r="A2597" t="s">
        <v>965</v>
      </c>
      <c r="B2597" t="s">
        <v>903</v>
      </c>
      <c r="C2597" t="s">
        <v>3</v>
      </c>
      <c r="D2597" t="s">
        <v>902</v>
      </c>
      <c r="E2597" t="s">
        <v>901</v>
      </c>
      <c r="F2597" t="s">
        <v>900</v>
      </c>
      <c r="G2597" s="3">
        <v>0</v>
      </c>
      <c r="H2597" s="3">
        <v>0</v>
      </c>
      <c r="I2597" s="3">
        <v>3911765</v>
      </c>
      <c r="J2597" s="3">
        <v>0</v>
      </c>
      <c r="K2597" s="3">
        <v>0</v>
      </c>
      <c r="L2597" s="3">
        <v>3911765</v>
      </c>
      <c r="M2597" s="3">
        <v>0</v>
      </c>
      <c r="N2597" s="3">
        <v>3911765</v>
      </c>
      <c r="O2597" s="3">
        <v>0</v>
      </c>
      <c r="P2597" s="3">
        <v>0</v>
      </c>
      <c r="Q2597" s="3">
        <v>0</v>
      </c>
      <c r="R2597" s="3">
        <v>3911765</v>
      </c>
      <c r="S2597" s="2">
        <v>100</v>
      </c>
      <c r="T2597" s="3">
        <v>7</v>
      </c>
      <c r="U2597" s="10">
        <v>2024</v>
      </c>
    </row>
    <row r="2598" spans="1:21" customFormat="1" x14ac:dyDescent="0.15">
      <c r="A2598" t="s">
        <v>964</v>
      </c>
      <c r="B2598" t="s">
        <v>903</v>
      </c>
      <c r="C2598" t="s">
        <v>3</v>
      </c>
      <c r="D2598" t="s">
        <v>902</v>
      </c>
      <c r="E2598" t="s">
        <v>901</v>
      </c>
      <c r="F2598" t="s">
        <v>900</v>
      </c>
      <c r="G2598" s="3">
        <v>0</v>
      </c>
      <c r="H2598" s="3">
        <v>0</v>
      </c>
      <c r="I2598" s="3">
        <v>172512073</v>
      </c>
      <c r="J2598" s="3">
        <v>0</v>
      </c>
      <c r="K2598" s="3">
        <v>0</v>
      </c>
      <c r="L2598" s="3">
        <v>172512073</v>
      </c>
      <c r="M2598" s="3">
        <v>0</v>
      </c>
      <c r="N2598" s="3">
        <v>118786075</v>
      </c>
      <c r="O2598" s="3">
        <v>0</v>
      </c>
      <c r="P2598" s="3">
        <v>0</v>
      </c>
      <c r="Q2598" s="3">
        <v>53725998</v>
      </c>
      <c r="R2598" s="3">
        <v>118786075</v>
      </c>
      <c r="S2598" s="2">
        <v>68.856673584810494</v>
      </c>
      <c r="T2598" s="3">
        <v>7</v>
      </c>
      <c r="U2598" s="10">
        <v>2024</v>
      </c>
    </row>
    <row r="2599" spans="1:21" customFormat="1" x14ac:dyDescent="0.15">
      <c r="A2599" t="s">
        <v>957</v>
      </c>
      <c r="B2599" t="s">
        <v>903</v>
      </c>
      <c r="C2599" t="s">
        <v>287</v>
      </c>
      <c r="D2599" t="s">
        <v>902</v>
      </c>
      <c r="E2599" t="s">
        <v>901</v>
      </c>
      <c r="F2599" t="s">
        <v>900</v>
      </c>
      <c r="G2599" s="3">
        <v>0</v>
      </c>
      <c r="H2599" s="3">
        <v>0</v>
      </c>
      <c r="I2599" s="3">
        <v>90409663</v>
      </c>
      <c r="J2599" s="3">
        <v>0</v>
      </c>
      <c r="K2599" s="3">
        <v>0</v>
      </c>
      <c r="L2599" s="3">
        <v>90409663</v>
      </c>
      <c r="M2599" s="3">
        <v>0</v>
      </c>
      <c r="N2599" s="3">
        <v>0</v>
      </c>
      <c r="O2599" s="3">
        <v>0</v>
      </c>
      <c r="P2599" s="3">
        <v>0</v>
      </c>
      <c r="Q2599" s="3">
        <v>90409663</v>
      </c>
      <c r="R2599" s="3">
        <v>0</v>
      </c>
      <c r="S2599" s="2">
        <v>0</v>
      </c>
      <c r="T2599" s="3">
        <v>7</v>
      </c>
      <c r="U2599" s="10">
        <v>2024</v>
      </c>
    </row>
    <row r="2600" spans="1:21" customFormat="1" x14ac:dyDescent="0.15">
      <c r="A2600" t="s">
        <v>957</v>
      </c>
      <c r="B2600" t="s">
        <v>903</v>
      </c>
      <c r="C2600" t="s">
        <v>3</v>
      </c>
      <c r="D2600" t="s">
        <v>902</v>
      </c>
      <c r="E2600" t="s">
        <v>901</v>
      </c>
      <c r="F2600" t="s">
        <v>900</v>
      </c>
      <c r="G2600" s="3">
        <v>0</v>
      </c>
      <c r="H2600" s="3">
        <v>0</v>
      </c>
      <c r="I2600" s="3">
        <v>100364890</v>
      </c>
      <c r="J2600" s="3">
        <v>0</v>
      </c>
      <c r="K2600" s="3">
        <v>0</v>
      </c>
      <c r="L2600" s="3">
        <v>100364890</v>
      </c>
      <c r="M2600" s="3">
        <v>0</v>
      </c>
      <c r="N2600" s="3">
        <v>0</v>
      </c>
      <c r="O2600" s="3">
        <v>0</v>
      </c>
      <c r="P2600" s="3">
        <v>0</v>
      </c>
      <c r="Q2600" s="3">
        <v>100364890</v>
      </c>
      <c r="R2600" s="3">
        <v>0</v>
      </c>
      <c r="S2600" s="2">
        <v>0</v>
      </c>
      <c r="T2600" s="3">
        <v>7</v>
      </c>
      <c r="U2600" s="10">
        <v>2024</v>
      </c>
    </row>
    <row r="2601" spans="1:21" customFormat="1" x14ac:dyDescent="0.15">
      <c r="A2601" t="s">
        <v>956</v>
      </c>
      <c r="B2601" t="s">
        <v>903</v>
      </c>
      <c r="C2601" t="s">
        <v>3</v>
      </c>
      <c r="D2601" t="s">
        <v>902</v>
      </c>
      <c r="E2601" t="s">
        <v>901</v>
      </c>
      <c r="F2601" t="s">
        <v>900</v>
      </c>
      <c r="G2601" s="3">
        <v>100</v>
      </c>
      <c r="H2601" s="3">
        <v>0</v>
      </c>
      <c r="I2601" s="3">
        <v>0</v>
      </c>
      <c r="J2601" s="3">
        <v>0</v>
      </c>
      <c r="K2601" s="3">
        <v>0</v>
      </c>
      <c r="L2601" s="3">
        <v>100</v>
      </c>
      <c r="M2601" s="3">
        <v>0</v>
      </c>
      <c r="N2601" s="3">
        <v>0</v>
      </c>
      <c r="O2601" s="3">
        <v>0</v>
      </c>
      <c r="P2601" s="3">
        <v>0</v>
      </c>
      <c r="Q2601" s="3">
        <v>100</v>
      </c>
      <c r="R2601" s="3">
        <v>0</v>
      </c>
      <c r="S2601" s="2">
        <v>0</v>
      </c>
      <c r="T2601" s="3">
        <v>7</v>
      </c>
      <c r="U2601" s="10">
        <v>2024</v>
      </c>
    </row>
    <row r="2602" spans="1:21" customFormat="1" x14ac:dyDescent="0.15">
      <c r="A2602" t="s">
        <v>198</v>
      </c>
      <c r="B2602" t="s">
        <v>903</v>
      </c>
      <c r="C2602" t="s">
        <v>3</v>
      </c>
      <c r="D2602" t="s">
        <v>902</v>
      </c>
      <c r="E2602" t="s">
        <v>901</v>
      </c>
      <c r="F2602" t="s">
        <v>900</v>
      </c>
      <c r="G2602" s="3">
        <v>0</v>
      </c>
      <c r="H2602" s="3">
        <v>0</v>
      </c>
      <c r="I2602" s="3">
        <v>2</v>
      </c>
      <c r="J2602" s="3">
        <v>0</v>
      </c>
      <c r="K2602" s="3">
        <v>0</v>
      </c>
      <c r="L2602" s="3">
        <v>2</v>
      </c>
      <c r="M2602" s="3">
        <v>0</v>
      </c>
      <c r="N2602" s="3">
        <v>2</v>
      </c>
      <c r="O2602" s="3">
        <v>0</v>
      </c>
      <c r="P2602" s="3">
        <v>0</v>
      </c>
      <c r="Q2602" s="3">
        <v>0</v>
      </c>
      <c r="R2602" s="3">
        <v>2</v>
      </c>
      <c r="S2602" s="2">
        <v>100</v>
      </c>
      <c r="T2602" s="3">
        <v>7</v>
      </c>
      <c r="U2602" s="10">
        <v>2024</v>
      </c>
    </row>
    <row r="2603" spans="1:21" customFormat="1" x14ac:dyDescent="0.15">
      <c r="A2603" t="s">
        <v>937</v>
      </c>
      <c r="B2603" t="s">
        <v>903</v>
      </c>
      <c r="C2603" t="s">
        <v>17</v>
      </c>
      <c r="D2603" t="s">
        <v>902</v>
      </c>
      <c r="E2603" t="s">
        <v>901</v>
      </c>
      <c r="F2603" t="s">
        <v>900</v>
      </c>
      <c r="G2603" s="3">
        <v>0</v>
      </c>
      <c r="H2603" s="3">
        <v>0</v>
      </c>
      <c r="I2603" s="3">
        <v>219917767</v>
      </c>
      <c r="J2603" s="3">
        <v>0</v>
      </c>
      <c r="K2603" s="3">
        <v>0</v>
      </c>
      <c r="L2603" s="3">
        <v>219917767</v>
      </c>
      <c r="M2603" s="3">
        <v>0</v>
      </c>
      <c r="N2603" s="3">
        <v>0</v>
      </c>
      <c r="O2603" s="3">
        <v>0</v>
      </c>
      <c r="P2603" s="3">
        <v>219917767</v>
      </c>
      <c r="Q2603" s="3">
        <v>0</v>
      </c>
      <c r="R2603" s="3">
        <v>219917767</v>
      </c>
      <c r="S2603" s="2">
        <v>100</v>
      </c>
      <c r="T2603" s="3">
        <v>7</v>
      </c>
      <c r="U2603" s="10">
        <v>2024</v>
      </c>
    </row>
    <row r="2604" spans="1:21" customFormat="1" x14ac:dyDescent="0.15">
      <c r="A2604" t="s">
        <v>937</v>
      </c>
      <c r="B2604" t="s">
        <v>903</v>
      </c>
      <c r="C2604" t="s">
        <v>3</v>
      </c>
      <c r="D2604" t="s">
        <v>902</v>
      </c>
      <c r="E2604" t="s">
        <v>901</v>
      </c>
      <c r="F2604" t="s">
        <v>900</v>
      </c>
      <c r="G2604" s="3">
        <v>0</v>
      </c>
      <c r="H2604" s="3">
        <v>0</v>
      </c>
      <c r="I2604" s="3">
        <v>144383293</v>
      </c>
      <c r="J2604" s="3">
        <v>0</v>
      </c>
      <c r="K2604" s="3">
        <v>0</v>
      </c>
      <c r="L2604" s="3">
        <v>144383293</v>
      </c>
      <c r="M2604" s="3">
        <v>0</v>
      </c>
      <c r="N2604" s="3">
        <v>50466352</v>
      </c>
      <c r="O2604" s="3">
        <v>0</v>
      </c>
      <c r="P2604" s="3">
        <v>93916941</v>
      </c>
      <c r="Q2604" s="3">
        <v>0</v>
      </c>
      <c r="R2604" s="3">
        <v>144383293</v>
      </c>
      <c r="S2604" s="2">
        <v>100</v>
      </c>
      <c r="T2604" s="3">
        <v>7</v>
      </c>
      <c r="U2604" s="10">
        <v>2024</v>
      </c>
    </row>
    <row r="2605" spans="1:21" customFormat="1" x14ac:dyDescent="0.15">
      <c r="A2605" t="s">
        <v>42</v>
      </c>
      <c r="B2605" t="s">
        <v>903</v>
      </c>
      <c r="C2605" t="s">
        <v>287</v>
      </c>
      <c r="D2605" t="s">
        <v>902</v>
      </c>
      <c r="E2605" t="s">
        <v>901</v>
      </c>
      <c r="F2605" t="s">
        <v>900</v>
      </c>
      <c r="G2605" s="3">
        <v>0</v>
      </c>
      <c r="H2605" s="3">
        <v>0</v>
      </c>
      <c r="I2605" s="3">
        <v>151236762</v>
      </c>
      <c r="J2605" s="3">
        <v>0</v>
      </c>
      <c r="K2605" s="3">
        <v>0</v>
      </c>
      <c r="L2605" s="3">
        <v>151236762</v>
      </c>
      <c r="M2605" s="3">
        <v>0</v>
      </c>
      <c r="N2605" s="3">
        <v>96232790</v>
      </c>
      <c r="O2605" s="3">
        <v>0</v>
      </c>
      <c r="P2605" s="3">
        <v>55003972</v>
      </c>
      <c r="Q2605" s="3">
        <v>0</v>
      </c>
      <c r="R2605" s="3">
        <v>151236762</v>
      </c>
      <c r="S2605" s="2">
        <v>100</v>
      </c>
      <c r="T2605" s="3">
        <v>7</v>
      </c>
      <c r="U2605" s="10">
        <v>2024</v>
      </c>
    </row>
    <row r="2606" spans="1:21" customFormat="1" x14ac:dyDescent="0.15">
      <c r="A2606" t="s">
        <v>42</v>
      </c>
      <c r="B2606" t="s">
        <v>903</v>
      </c>
      <c r="C2606" t="s">
        <v>3</v>
      </c>
      <c r="D2606" t="s">
        <v>902</v>
      </c>
      <c r="E2606" t="s">
        <v>901</v>
      </c>
      <c r="F2606" t="s">
        <v>900</v>
      </c>
      <c r="G2606" s="3">
        <v>0</v>
      </c>
      <c r="H2606" s="3">
        <v>0</v>
      </c>
      <c r="I2606" s="3">
        <v>7347274</v>
      </c>
      <c r="J2606" s="3">
        <v>0</v>
      </c>
      <c r="K2606" s="3">
        <v>0</v>
      </c>
      <c r="L2606" s="3">
        <v>7347274</v>
      </c>
      <c r="M2606" s="3">
        <v>0</v>
      </c>
      <c r="N2606" s="3">
        <v>1354734</v>
      </c>
      <c r="O2606" s="3">
        <v>0</v>
      </c>
      <c r="P2606" s="3">
        <v>5992540</v>
      </c>
      <c r="Q2606" s="3">
        <v>0</v>
      </c>
      <c r="R2606" s="3">
        <v>7347274</v>
      </c>
      <c r="S2606" s="2">
        <v>100</v>
      </c>
      <c r="T2606" s="3">
        <v>7</v>
      </c>
      <c r="U2606" s="10">
        <v>2024</v>
      </c>
    </row>
    <row r="2607" spans="1:21" customFormat="1" x14ac:dyDescent="0.15">
      <c r="A2607" t="s">
        <v>187</v>
      </c>
      <c r="B2607" t="s">
        <v>903</v>
      </c>
      <c r="C2607" t="s">
        <v>3</v>
      </c>
      <c r="D2607" t="s">
        <v>902</v>
      </c>
      <c r="E2607" t="s">
        <v>901</v>
      </c>
      <c r="F2607" t="s">
        <v>900</v>
      </c>
      <c r="G2607" s="3">
        <v>0</v>
      </c>
      <c r="H2607" s="3">
        <v>0</v>
      </c>
      <c r="I2607" s="3">
        <v>4830236</v>
      </c>
      <c r="J2607" s="3">
        <v>0</v>
      </c>
      <c r="K2607" s="3">
        <v>0</v>
      </c>
      <c r="L2607" s="3">
        <v>4830236</v>
      </c>
      <c r="M2607" s="3">
        <v>0</v>
      </c>
      <c r="N2607" s="3">
        <v>4830236</v>
      </c>
      <c r="O2607" s="3">
        <v>0</v>
      </c>
      <c r="P2607" s="3">
        <v>0</v>
      </c>
      <c r="Q2607" s="3">
        <v>0</v>
      </c>
      <c r="R2607" s="3">
        <v>4830236</v>
      </c>
      <c r="S2607" s="2">
        <v>100</v>
      </c>
      <c r="T2607" s="3">
        <v>7</v>
      </c>
      <c r="U2607" s="10">
        <v>2024</v>
      </c>
    </row>
    <row r="2608" spans="1:21" customFormat="1" x14ac:dyDescent="0.15">
      <c r="A2608" t="s">
        <v>936</v>
      </c>
      <c r="B2608" t="s">
        <v>903</v>
      </c>
      <c r="C2608" t="s">
        <v>3</v>
      </c>
      <c r="D2608" t="s">
        <v>902</v>
      </c>
      <c r="E2608" t="s">
        <v>901</v>
      </c>
      <c r="F2608" t="s">
        <v>900</v>
      </c>
      <c r="G2608" s="3">
        <v>0</v>
      </c>
      <c r="H2608" s="3">
        <v>0</v>
      </c>
      <c r="I2608" s="3">
        <v>341136239</v>
      </c>
      <c r="J2608" s="3">
        <v>0</v>
      </c>
      <c r="K2608" s="3">
        <v>0</v>
      </c>
      <c r="L2608" s="3">
        <v>341136239</v>
      </c>
      <c r="M2608" s="3">
        <v>0</v>
      </c>
      <c r="N2608" s="3">
        <v>75943957</v>
      </c>
      <c r="O2608" s="3">
        <v>0</v>
      </c>
      <c r="P2608" s="3">
        <v>265192282</v>
      </c>
      <c r="Q2608" s="3">
        <v>0</v>
      </c>
      <c r="R2608" s="3">
        <v>341136239</v>
      </c>
      <c r="S2608" s="2">
        <v>100</v>
      </c>
      <c r="T2608" s="3">
        <v>7</v>
      </c>
      <c r="U2608" s="10">
        <v>2024</v>
      </c>
    </row>
    <row r="2609" spans="1:21" customFormat="1" x14ac:dyDescent="0.15">
      <c r="A2609" t="s">
        <v>38</v>
      </c>
      <c r="B2609" t="s">
        <v>903</v>
      </c>
      <c r="C2609" t="s">
        <v>17</v>
      </c>
      <c r="D2609" t="s">
        <v>902</v>
      </c>
      <c r="E2609" t="s">
        <v>901</v>
      </c>
      <c r="F2609" t="s">
        <v>900</v>
      </c>
      <c r="G2609" s="3">
        <v>0</v>
      </c>
      <c r="H2609" s="3">
        <v>0</v>
      </c>
      <c r="I2609" s="3">
        <v>388379</v>
      </c>
      <c r="J2609" s="3">
        <v>0</v>
      </c>
      <c r="K2609" s="3">
        <v>0</v>
      </c>
      <c r="L2609" s="3">
        <v>388379</v>
      </c>
      <c r="M2609" s="3">
        <v>0</v>
      </c>
      <c r="N2609" s="3">
        <v>225498</v>
      </c>
      <c r="O2609" s="3">
        <v>0</v>
      </c>
      <c r="P2609" s="3">
        <v>162881</v>
      </c>
      <c r="Q2609" s="3">
        <v>0</v>
      </c>
      <c r="R2609" s="3">
        <v>388379</v>
      </c>
      <c r="S2609" s="2">
        <v>100</v>
      </c>
      <c r="T2609" s="3">
        <v>7</v>
      </c>
      <c r="U2609" s="10">
        <v>2024</v>
      </c>
    </row>
    <row r="2610" spans="1:21" customFormat="1" x14ac:dyDescent="0.15">
      <c r="A2610" t="s">
        <v>38</v>
      </c>
      <c r="B2610" t="s">
        <v>903</v>
      </c>
      <c r="C2610" t="s">
        <v>3</v>
      </c>
      <c r="D2610" t="s">
        <v>902</v>
      </c>
      <c r="E2610" t="s">
        <v>901</v>
      </c>
      <c r="F2610" t="s">
        <v>900</v>
      </c>
      <c r="G2610" s="3">
        <v>0</v>
      </c>
      <c r="H2610" s="3">
        <v>0</v>
      </c>
      <c r="I2610" s="3">
        <v>1720409</v>
      </c>
      <c r="J2610" s="3">
        <v>0</v>
      </c>
      <c r="K2610" s="3">
        <v>0</v>
      </c>
      <c r="L2610" s="3">
        <v>1720409</v>
      </c>
      <c r="M2610" s="3">
        <v>0</v>
      </c>
      <c r="N2610" s="3">
        <v>732348</v>
      </c>
      <c r="O2610" s="3">
        <v>0</v>
      </c>
      <c r="P2610" s="3">
        <v>988061</v>
      </c>
      <c r="Q2610" s="3">
        <v>0</v>
      </c>
      <c r="R2610" s="3">
        <v>1720409</v>
      </c>
      <c r="S2610" s="2">
        <v>100</v>
      </c>
      <c r="T2610" s="3">
        <v>7</v>
      </c>
      <c r="U2610" s="10">
        <v>2024</v>
      </c>
    </row>
    <row r="2611" spans="1:21" customFormat="1" x14ac:dyDescent="0.15">
      <c r="A2611" t="s">
        <v>906</v>
      </c>
      <c r="B2611" t="s">
        <v>903</v>
      </c>
      <c r="C2611" t="s">
        <v>287</v>
      </c>
      <c r="D2611" t="s">
        <v>902</v>
      </c>
      <c r="E2611" t="s">
        <v>901</v>
      </c>
      <c r="F2611" t="s">
        <v>900</v>
      </c>
      <c r="G2611" s="3">
        <v>0</v>
      </c>
      <c r="H2611" s="3">
        <v>0</v>
      </c>
      <c r="I2611" s="3">
        <v>1</v>
      </c>
      <c r="J2611" s="3">
        <v>0</v>
      </c>
      <c r="K2611" s="3">
        <v>0</v>
      </c>
      <c r="L2611" s="3">
        <v>1</v>
      </c>
      <c r="M2611" s="3">
        <v>0</v>
      </c>
      <c r="N2611" s="3">
        <v>1</v>
      </c>
      <c r="O2611" s="3">
        <v>0</v>
      </c>
      <c r="P2611" s="3">
        <v>0</v>
      </c>
      <c r="Q2611" s="3">
        <v>0</v>
      </c>
      <c r="R2611" s="3">
        <v>1</v>
      </c>
      <c r="S2611" s="2">
        <v>100</v>
      </c>
      <c r="T2611" s="3">
        <v>7</v>
      </c>
      <c r="U2611" s="10">
        <v>2024</v>
      </c>
    </row>
    <row r="2612" spans="1:21" customFormat="1" x14ac:dyDescent="0.15">
      <c r="A2612" t="s">
        <v>905</v>
      </c>
      <c r="B2612" t="s">
        <v>903</v>
      </c>
      <c r="C2612" t="s">
        <v>287</v>
      </c>
      <c r="D2612" t="s">
        <v>902</v>
      </c>
      <c r="E2612" t="s">
        <v>901</v>
      </c>
      <c r="F2612" t="s">
        <v>900</v>
      </c>
      <c r="G2612" s="3">
        <v>0</v>
      </c>
      <c r="H2612" s="3">
        <v>0</v>
      </c>
      <c r="I2612" s="3">
        <v>60557606</v>
      </c>
      <c r="J2612" s="3">
        <v>0</v>
      </c>
      <c r="K2612" s="3">
        <v>0</v>
      </c>
      <c r="L2612" s="3">
        <v>60557606</v>
      </c>
      <c r="M2612" s="3">
        <v>0</v>
      </c>
      <c r="N2612" s="3">
        <v>60557606</v>
      </c>
      <c r="O2612" s="3">
        <v>0</v>
      </c>
      <c r="P2612" s="3">
        <v>0</v>
      </c>
      <c r="Q2612" s="3">
        <v>0</v>
      </c>
      <c r="R2612" s="3">
        <v>60557606</v>
      </c>
      <c r="S2612" s="2">
        <v>100</v>
      </c>
      <c r="T2612" s="3">
        <v>7</v>
      </c>
      <c r="U2612" s="10">
        <v>2024</v>
      </c>
    </row>
    <row r="2613" spans="1:21" customFormat="1" x14ac:dyDescent="0.15">
      <c r="A2613" t="s">
        <v>904</v>
      </c>
      <c r="B2613" t="s">
        <v>903</v>
      </c>
      <c r="C2613" t="s">
        <v>287</v>
      </c>
      <c r="D2613" t="s">
        <v>902</v>
      </c>
      <c r="E2613" t="s">
        <v>901</v>
      </c>
      <c r="F2613" t="s">
        <v>900</v>
      </c>
      <c r="G2613" s="3">
        <v>0</v>
      </c>
      <c r="H2613" s="3">
        <v>0</v>
      </c>
      <c r="I2613" s="3">
        <v>2580140</v>
      </c>
      <c r="J2613" s="3">
        <v>0</v>
      </c>
      <c r="K2613" s="3">
        <v>0</v>
      </c>
      <c r="L2613" s="3">
        <v>2580140</v>
      </c>
      <c r="M2613" s="3">
        <v>0</v>
      </c>
      <c r="N2613" s="3">
        <v>2580140</v>
      </c>
      <c r="O2613" s="3">
        <v>0</v>
      </c>
      <c r="P2613" s="3">
        <v>0</v>
      </c>
      <c r="Q2613" s="3">
        <v>0</v>
      </c>
      <c r="R2613" s="3">
        <v>2580140</v>
      </c>
      <c r="S2613" s="2">
        <v>100</v>
      </c>
      <c r="T2613" s="3">
        <v>7</v>
      </c>
      <c r="U2613" s="10">
        <v>2024</v>
      </c>
    </row>
    <row r="2614" spans="1:21" customFormat="1" x14ac:dyDescent="0.15">
      <c r="A2614" t="s">
        <v>1008</v>
      </c>
      <c r="B2614" t="s">
        <v>903</v>
      </c>
      <c r="C2614" t="s">
        <v>599</v>
      </c>
      <c r="D2614" t="s">
        <v>999</v>
      </c>
      <c r="E2614" t="s">
        <v>998</v>
      </c>
      <c r="F2614" t="s">
        <v>997</v>
      </c>
      <c r="G2614" s="3">
        <v>0</v>
      </c>
      <c r="H2614" s="3">
        <v>0</v>
      </c>
      <c r="I2614" s="3">
        <v>721646637</v>
      </c>
      <c r="J2614" s="3">
        <v>0</v>
      </c>
      <c r="K2614" s="3">
        <v>0</v>
      </c>
      <c r="L2614" s="3">
        <v>721646637</v>
      </c>
      <c r="M2614" s="3">
        <v>0</v>
      </c>
      <c r="N2614" s="3">
        <v>0</v>
      </c>
      <c r="O2614" s="3">
        <v>0</v>
      </c>
      <c r="P2614" s="3">
        <v>0</v>
      </c>
      <c r="Q2614" s="3">
        <v>721646637</v>
      </c>
      <c r="R2614" s="3">
        <v>0</v>
      </c>
      <c r="S2614" s="2">
        <v>0</v>
      </c>
      <c r="T2614" s="3">
        <v>7</v>
      </c>
      <c r="U2614" s="10">
        <v>2024</v>
      </c>
    </row>
    <row r="2615" spans="1:21" customFormat="1" x14ac:dyDescent="0.15">
      <c r="A2615" t="s">
        <v>1008</v>
      </c>
      <c r="B2615" t="s">
        <v>903</v>
      </c>
      <c r="C2615" t="s">
        <v>3</v>
      </c>
      <c r="D2615" t="s">
        <v>999</v>
      </c>
      <c r="E2615" t="s">
        <v>998</v>
      </c>
      <c r="F2615" t="s">
        <v>997</v>
      </c>
      <c r="G2615" s="3">
        <v>0</v>
      </c>
      <c r="H2615" s="3">
        <v>0</v>
      </c>
      <c r="I2615" s="3">
        <v>172010990</v>
      </c>
      <c r="J2615" s="3">
        <v>0</v>
      </c>
      <c r="K2615" s="3">
        <v>0</v>
      </c>
      <c r="L2615" s="3">
        <v>172010990</v>
      </c>
      <c r="M2615" s="3">
        <v>0</v>
      </c>
      <c r="N2615" s="3">
        <v>0</v>
      </c>
      <c r="O2615" s="3">
        <v>0</v>
      </c>
      <c r="P2615" s="3">
        <v>0</v>
      </c>
      <c r="Q2615" s="3">
        <v>172010990</v>
      </c>
      <c r="R2615" s="3">
        <v>0</v>
      </c>
      <c r="S2615" s="2">
        <v>0</v>
      </c>
      <c r="T2615" s="3">
        <v>7</v>
      </c>
      <c r="U2615" s="10">
        <v>2024</v>
      </c>
    </row>
    <row r="2616" spans="1:21" customFormat="1" x14ac:dyDescent="0.15">
      <c r="A2616" t="s">
        <v>9</v>
      </c>
      <c r="B2616" t="s">
        <v>903</v>
      </c>
      <c r="C2616" t="s">
        <v>17</v>
      </c>
      <c r="D2616" t="s">
        <v>999</v>
      </c>
      <c r="E2616" t="s">
        <v>998</v>
      </c>
      <c r="F2616" t="s">
        <v>997</v>
      </c>
      <c r="G2616" s="3">
        <v>13951280242</v>
      </c>
      <c r="H2616" s="3">
        <v>0</v>
      </c>
      <c r="I2616" s="3">
        <v>0</v>
      </c>
      <c r="J2616" s="3">
        <v>0</v>
      </c>
      <c r="K2616" s="3">
        <v>13451280242</v>
      </c>
      <c r="L2616" s="3">
        <v>500000000</v>
      </c>
      <c r="M2616" s="3">
        <v>315600600</v>
      </c>
      <c r="N2616" s="3">
        <v>0</v>
      </c>
      <c r="O2616" s="3">
        <v>0</v>
      </c>
      <c r="P2616" s="3">
        <v>0</v>
      </c>
      <c r="Q2616" s="3">
        <v>184399400</v>
      </c>
      <c r="R2616" s="3">
        <v>0</v>
      </c>
      <c r="S2616" s="2">
        <v>0</v>
      </c>
      <c r="T2616" s="3">
        <v>7</v>
      </c>
      <c r="U2616" s="10">
        <v>2024</v>
      </c>
    </row>
    <row r="2617" spans="1:21" customFormat="1" x14ac:dyDescent="0.15">
      <c r="A2617" t="s">
        <v>9</v>
      </c>
      <c r="B2617" t="s">
        <v>903</v>
      </c>
      <c r="C2617" t="s">
        <v>3</v>
      </c>
      <c r="D2617" t="s">
        <v>999</v>
      </c>
      <c r="E2617" t="s">
        <v>998</v>
      </c>
      <c r="F2617" t="s">
        <v>997</v>
      </c>
      <c r="G2617" s="3">
        <v>700000000</v>
      </c>
      <c r="H2617" s="3">
        <v>0</v>
      </c>
      <c r="I2617" s="3">
        <v>0</v>
      </c>
      <c r="J2617" s="3">
        <v>0</v>
      </c>
      <c r="K2617" s="3">
        <v>0</v>
      </c>
      <c r="L2617" s="3">
        <v>700000000</v>
      </c>
      <c r="M2617" s="3">
        <v>0</v>
      </c>
      <c r="N2617" s="3">
        <v>374874590</v>
      </c>
      <c r="O2617" s="3">
        <v>0</v>
      </c>
      <c r="P2617" s="3">
        <v>160061812</v>
      </c>
      <c r="Q2617" s="3">
        <v>165063598</v>
      </c>
      <c r="R2617" s="3">
        <v>534936402</v>
      </c>
      <c r="S2617" s="2">
        <v>76.419486000000006</v>
      </c>
      <c r="T2617" s="3">
        <v>7</v>
      </c>
      <c r="U2617" s="10">
        <v>2024</v>
      </c>
    </row>
    <row r="2618" spans="1:21" customFormat="1" x14ac:dyDescent="0.15">
      <c r="A2618" t="s">
        <v>9</v>
      </c>
      <c r="B2618" t="s">
        <v>903</v>
      </c>
      <c r="C2618" t="s">
        <v>16</v>
      </c>
      <c r="D2618" t="s">
        <v>999</v>
      </c>
      <c r="E2618" t="s">
        <v>998</v>
      </c>
      <c r="F2618" t="s">
        <v>997</v>
      </c>
      <c r="G2618" s="3">
        <v>675000000</v>
      </c>
      <c r="H2618" s="3">
        <v>0</v>
      </c>
      <c r="I2618" s="3">
        <v>0</v>
      </c>
      <c r="J2618" s="3">
        <v>0</v>
      </c>
      <c r="K2618" s="3">
        <v>0</v>
      </c>
      <c r="L2618" s="3">
        <v>675000000</v>
      </c>
      <c r="M2618" s="3">
        <v>674611254</v>
      </c>
      <c r="N2618" s="3">
        <v>0</v>
      </c>
      <c r="O2618" s="3">
        <v>0</v>
      </c>
      <c r="P2618" s="3">
        <v>0</v>
      </c>
      <c r="Q2618" s="3">
        <v>388746</v>
      </c>
      <c r="R2618" s="3">
        <v>0</v>
      </c>
      <c r="S2618" s="2">
        <v>0</v>
      </c>
      <c r="T2618" s="3">
        <v>7</v>
      </c>
      <c r="U2618" s="10">
        <v>2024</v>
      </c>
    </row>
    <row r="2619" spans="1:21" customFormat="1" x14ac:dyDescent="0.15">
      <c r="A2619" t="s">
        <v>198</v>
      </c>
      <c r="B2619" t="s">
        <v>903</v>
      </c>
      <c r="C2619" t="s">
        <v>582</v>
      </c>
      <c r="D2619" t="s">
        <v>948</v>
      </c>
      <c r="E2619" t="s">
        <v>947</v>
      </c>
      <c r="F2619" t="s">
        <v>946</v>
      </c>
      <c r="G2619" s="3">
        <v>0</v>
      </c>
      <c r="H2619" s="3">
        <v>0</v>
      </c>
      <c r="I2619" s="3">
        <v>5713241</v>
      </c>
      <c r="J2619" s="3">
        <v>0</v>
      </c>
      <c r="K2619" s="3">
        <v>0</v>
      </c>
      <c r="L2619" s="3">
        <v>5713241</v>
      </c>
      <c r="M2619" s="3">
        <v>0</v>
      </c>
      <c r="N2619" s="3">
        <v>5713241</v>
      </c>
      <c r="O2619" s="3">
        <v>0</v>
      </c>
      <c r="P2619" s="3">
        <v>0</v>
      </c>
      <c r="Q2619" s="3">
        <v>0</v>
      </c>
      <c r="R2619" s="3">
        <v>5713241</v>
      </c>
      <c r="S2619" s="2">
        <v>100</v>
      </c>
      <c r="T2619" s="3">
        <v>7</v>
      </c>
      <c r="U2619" s="10">
        <v>2024</v>
      </c>
    </row>
    <row r="2620" spans="1:21" customFormat="1" x14ac:dyDescent="0.15">
      <c r="A2620" t="s">
        <v>198</v>
      </c>
      <c r="B2620" t="s">
        <v>903</v>
      </c>
      <c r="C2620" t="s">
        <v>894</v>
      </c>
      <c r="D2620" t="s">
        <v>940</v>
      </c>
      <c r="E2620" t="s">
        <v>939</v>
      </c>
      <c r="F2620" t="s">
        <v>938</v>
      </c>
      <c r="G2620" s="3">
        <v>0</v>
      </c>
      <c r="H2620" s="3">
        <v>0</v>
      </c>
      <c r="I2620" s="3">
        <v>2</v>
      </c>
      <c r="J2620" s="3">
        <v>0</v>
      </c>
      <c r="K2620" s="3">
        <v>0</v>
      </c>
      <c r="L2620" s="3">
        <v>2</v>
      </c>
      <c r="M2620" s="3">
        <v>0</v>
      </c>
      <c r="N2620" s="3">
        <v>2</v>
      </c>
      <c r="O2620" s="3">
        <v>0</v>
      </c>
      <c r="P2620" s="3">
        <v>0</v>
      </c>
      <c r="Q2620" s="3">
        <v>0</v>
      </c>
      <c r="R2620" s="3">
        <v>2</v>
      </c>
      <c r="S2620" s="2">
        <v>100</v>
      </c>
      <c r="T2620" s="3">
        <v>7</v>
      </c>
      <c r="U2620" s="10">
        <v>2024</v>
      </c>
    </row>
    <row r="2621" spans="1:21" customFormat="1" x14ac:dyDescent="0.15">
      <c r="A2621" t="s">
        <v>198</v>
      </c>
      <c r="B2621" t="s">
        <v>903</v>
      </c>
      <c r="C2621" t="s">
        <v>589</v>
      </c>
      <c r="D2621" t="s">
        <v>940</v>
      </c>
      <c r="E2621" t="s">
        <v>939</v>
      </c>
      <c r="F2621" t="s">
        <v>938</v>
      </c>
      <c r="G2621" s="3">
        <v>0</v>
      </c>
      <c r="H2621" s="3">
        <v>0</v>
      </c>
      <c r="I2621" s="3">
        <v>14858905</v>
      </c>
      <c r="J2621" s="3">
        <v>0</v>
      </c>
      <c r="K2621" s="3">
        <v>0</v>
      </c>
      <c r="L2621" s="3">
        <v>14858905</v>
      </c>
      <c r="M2621" s="3">
        <v>0</v>
      </c>
      <c r="N2621" s="3">
        <v>14858905</v>
      </c>
      <c r="O2621" s="3">
        <v>0</v>
      </c>
      <c r="P2621" s="3">
        <v>0</v>
      </c>
      <c r="Q2621" s="3">
        <v>0</v>
      </c>
      <c r="R2621" s="3">
        <v>14858905</v>
      </c>
      <c r="S2621" s="2">
        <v>100</v>
      </c>
      <c r="T2621" s="3">
        <v>7</v>
      </c>
      <c r="U2621" s="10">
        <v>2024</v>
      </c>
    </row>
    <row r="2622" spans="1:21" customFormat="1" x14ac:dyDescent="0.15">
      <c r="A2622" t="s">
        <v>198</v>
      </c>
      <c r="B2622" t="s">
        <v>903</v>
      </c>
      <c r="C2622" t="s">
        <v>586</v>
      </c>
      <c r="D2622" t="s">
        <v>940</v>
      </c>
      <c r="E2622" t="s">
        <v>939</v>
      </c>
      <c r="F2622" t="s">
        <v>938</v>
      </c>
      <c r="G2622" s="3">
        <v>0</v>
      </c>
      <c r="H2622" s="3">
        <v>0</v>
      </c>
      <c r="I2622" s="3">
        <v>30198567</v>
      </c>
      <c r="J2622" s="3">
        <v>0</v>
      </c>
      <c r="K2622" s="3">
        <v>0</v>
      </c>
      <c r="L2622" s="3">
        <v>30198567</v>
      </c>
      <c r="M2622" s="3">
        <v>0</v>
      </c>
      <c r="N2622" s="3">
        <v>30198567</v>
      </c>
      <c r="O2622" s="3">
        <v>0</v>
      </c>
      <c r="P2622" s="3">
        <v>0</v>
      </c>
      <c r="Q2622" s="3">
        <v>0</v>
      </c>
      <c r="R2622" s="3">
        <v>30198567</v>
      </c>
      <c r="S2622" s="2">
        <v>100</v>
      </c>
      <c r="T2622" s="3">
        <v>7</v>
      </c>
      <c r="U2622" s="10">
        <v>2024</v>
      </c>
    </row>
    <row r="2623" spans="1:21" customFormat="1" x14ac:dyDescent="0.15">
      <c r="A2623" t="s">
        <v>198</v>
      </c>
      <c r="B2623" t="s">
        <v>903</v>
      </c>
      <c r="C2623" t="s">
        <v>429</v>
      </c>
      <c r="D2623" t="s">
        <v>940</v>
      </c>
      <c r="E2623" t="s">
        <v>939</v>
      </c>
      <c r="F2623" t="s">
        <v>938</v>
      </c>
      <c r="G2623" s="3">
        <v>0</v>
      </c>
      <c r="H2623" s="3">
        <v>0</v>
      </c>
      <c r="I2623" s="3">
        <v>24485325</v>
      </c>
      <c r="J2623" s="3">
        <v>0</v>
      </c>
      <c r="K2623" s="3">
        <v>0</v>
      </c>
      <c r="L2623" s="3">
        <v>24485325</v>
      </c>
      <c r="M2623" s="3">
        <v>0</v>
      </c>
      <c r="N2623" s="3">
        <v>24485325</v>
      </c>
      <c r="O2623" s="3">
        <v>0</v>
      </c>
      <c r="P2623" s="3">
        <v>0</v>
      </c>
      <c r="Q2623" s="3">
        <v>0</v>
      </c>
      <c r="R2623" s="3">
        <v>24485325</v>
      </c>
      <c r="S2623" s="2">
        <v>100</v>
      </c>
      <c r="T2623" s="3">
        <v>7</v>
      </c>
      <c r="U2623" s="10">
        <v>2024</v>
      </c>
    </row>
    <row r="2624" spans="1:21" customFormat="1" x14ac:dyDescent="0.15">
      <c r="A2624" t="s">
        <v>198</v>
      </c>
      <c r="B2624" t="s">
        <v>903</v>
      </c>
      <c r="C2624" t="s">
        <v>578</v>
      </c>
      <c r="D2624" t="s">
        <v>940</v>
      </c>
      <c r="E2624" t="s">
        <v>939</v>
      </c>
      <c r="F2624" t="s">
        <v>938</v>
      </c>
      <c r="G2624" s="3">
        <v>0</v>
      </c>
      <c r="H2624" s="3">
        <v>0</v>
      </c>
      <c r="I2624" s="3">
        <v>24485325</v>
      </c>
      <c r="J2624" s="3">
        <v>0</v>
      </c>
      <c r="K2624" s="3">
        <v>0</v>
      </c>
      <c r="L2624" s="3">
        <v>24485325</v>
      </c>
      <c r="M2624" s="3">
        <v>0</v>
      </c>
      <c r="N2624" s="3">
        <v>24485325</v>
      </c>
      <c r="O2624" s="3">
        <v>0</v>
      </c>
      <c r="P2624" s="3">
        <v>0</v>
      </c>
      <c r="Q2624" s="3">
        <v>0</v>
      </c>
      <c r="R2624" s="3">
        <v>24485325</v>
      </c>
      <c r="S2624" s="2">
        <v>100</v>
      </c>
      <c r="T2624" s="3">
        <v>7</v>
      </c>
      <c r="U2624" s="10">
        <v>2024</v>
      </c>
    </row>
    <row r="2625" spans="1:21" customFormat="1" x14ac:dyDescent="0.15">
      <c r="A2625" t="s">
        <v>19</v>
      </c>
      <c r="B2625" t="s">
        <v>903</v>
      </c>
      <c r="C2625" t="s">
        <v>592</v>
      </c>
      <c r="D2625" t="s">
        <v>940</v>
      </c>
      <c r="E2625" t="s">
        <v>1010</v>
      </c>
      <c r="F2625" t="s">
        <v>1009</v>
      </c>
      <c r="G2625" s="3">
        <v>345000000</v>
      </c>
      <c r="H2625" s="3">
        <v>0</v>
      </c>
      <c r="I2625" s="3">
        <v>0</v>
      </c>
      <c r="J2625" s="3">
        <v>0</v>
      </c>
      <c r="K2625" s="3">
        <v>0</v>
      </c>
      <c r="L2625" s="3">
        <v>345000000</v>
      </c>
      <c r="M2625" s="3">
        <v>345000000</v>
      </c>
      <c r="N2625" s="3">
        <v>0</v>
      </c>
      <c r="O2625" s="3">
        <v>0</v>
      </c>
      <c r="P2625" s="3">
        <v>0</v>
      </c>
      <c r="Q2625" s="3">
        <v>0</v>
      </c>
      <c r="R2625" s="3">
        <v>0</v>
      </c>
      <c r="S2625" s="2">
        <v>0</v>
      </c>
      <c r="T2625" s="3">
        <v>7</v>
      </c>
      <c r="U2625" s="10">
        <v>2024</v>
      </c>
    </row>
    <row r="2626" spans="1:21" customFormat="1" x14ac:dyDescent="0.15">
      <c r="A2626" t="s">
        <v>19</v>
      </c>
      <c r="B2626" t="s">
        <v>903</v>
      </c>
      <c r="C2626" t="s">
        <v>430</v>
      </c>
      <c r="D2626" t="s">
        <v>940</v>
      </c>
      <c r="E2626" t="s">
        <v>1010</v>
      </c>
      <c r="F2626" t="s">
        <v>1009</v>
      </c>
      <c r="G2626" s="3">
        <v>400000000</v>
      </c>
      <c r="H2626" s="3">
        <v>0</v>
      </c>
      <c r="I2626" s="3">
        <v>0</v>
      </c>
      <c r="J2626" s="3">
        <v>100000000</v>
      </c>
      <c r="K2626" s="3">
        <v>0</v>
      </c>
      <c r="L2626" s="3">
        <v>500000000</v>
      </c>
      <c r="M2626" s="3">
        <v>500000000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2">
        <v>0</v>
      </c>
      <c r="T2626" s="3">
        <v>7</v>
      </c>
      <c r="U2626" s="10">
        <v>2024</v>
      </c>
    </row>
    <row r="2627" spans="1:21" customFormat="1" x14ac:dyDescent="0.15">
      <c r="A2627" t="s">
        <v>19</v>
      </c>
      <c r="B2627" t="s">
        <v>903</v>
      </c>
      <c r="C2627" t="s">
        <v>590</v>
      </c>
      <c r="D2627" t="s">
        <v>940</v>
      </c>
      <c r="E2627" t="s">
        <v>1010</v>
      </c>
      <c r="F2627" t="s">
        <v>1009</v>
      </c>
      <c r="G2627" s="3">
        <v>0</v>
      </c>
      <c r="H2627" s="3">
        <v>0</v>
      </c>
      <c r="I2627" s="3">
        <v>0</v>
      </c>
      <c r="J2627" s="3">
        <v>345000000</v>
      </c>
      <c r="K2627" s="3">
        <v>0</v>
      </c>
      <c r="L2627" s="3">
        <v>345000000</v>
      </c>
      <c r="M2627" s="3">
        <v>345000000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2">
        <v>0</v>
      </c>
      <c r="T2627" s="3">
        <v>7</v>
      </c>
      <c r="U2627" s="10">
        <v>2024</v>
      </c>
    </row>
    <row r="2628" spans="1:21" customFormat="1" x14ac:dyDescent="0.15">
      <c r="A2628" t="s">
        <v>19</v>
      </c>
      <c r="B2628" t="s">
        <v>903</v>
      </c>
      <c r="C2628" t="s">
        <v>589</v>
      </c>
      <c r="D2628" t="s">
        <v>940</v>
      </c>
      <c r="E2628" t="s">
        <v>1010</v>
      </c>
      <c r="F2628" t="s">
        <v>1009</v>
      </c>
      <c r="G2628" s="3">
        <v>345000000</v>
      </c>
      <c r="H2628" s="3">
        <v>0</v>
      </c>
      <c r="I2628" s="3">
        <v>0</v>
      </c>
      <c r="J2628" s="3">
        <v>0</v>
      </c>
      <c r="K2628" s="3">
        <v>0</v>
      </c>
      <c r="L2628" s="3">
        <v>345000000</v>
      </c>
      <c r="M2628" s="3">
        <v>345000000</v>
      </c>
      <c r="N2628" s="3">
        <v>0</v>
      </c>
      <c r="O2628" s="3">
        <v>0</v>
      </c>
      <c r="P2628" s="3">
        <v>0</v>
      </c>
      <c r="Q2628" s="3">
        <v>0</v>
      </c>
      <c r="R2628" s="3">
        <v>0</v>
      </c>
      <c r="S2628" s="2">
        <v>0</v>
      </c>
      <c r="T2628" s="3">
        <v>7</v>
      </c>
      <c r="U2628" s="10">
        <v>2024</v>
      </c>
    </row>
    <row r="2629" spans="1:21" customFormat="1" x14ac:dyDescent="0.15">
      <c r="A2629" t="s">
        <v>19</v>
      </c>
      <c r="B2629" t="s">
        <v>903</v>
      </c>
      <c r="C2629" t="s">
        <v>588</v>
      </c>
      <c r="D2629" t="s">
        <v>940</v>
      </c>
      <c r="E2629" t="s">
        <v>1010</v>
      </c>
      <c r="F2629" t="s">
        <v>1009</v>
      </c>
      <c r="G2629" s="3">
        <v>400000000</v>
      </c>
      <c r="H2629" s="3">
        <v>0</v>
      </c>
      <c r="I2629" s="3">
        <v>0</v>
      </c>
      <c r="J2629" s="3">
        <v>0</v>
      </c>
      <c r="K2629" s="3">
        <v>0</v>
      </c>
      <c r="L2629" s="3">
        <v>400000000</v>
      </c>
      <c r="M2629" s="3">
        <v>400000000</v>
      </c>
      <c r="N2629" s="3">
        <v>0</v>
      </c>
      <c r="O2629" s="3">
        <v>0</v>
      </c>
      <c r="P2629" s="3">
        <v>0</v>
      </c>
      <c r="Q2629" s="3">
        <v>0</v>
      </c>
      <c r="R2629" s="3">
        <v>0</v>
      </c>
      <c r="S2629" s="2">
        <v>0</v>
      </c>
      <c r="T2629" s="3">
        <v>7</v>
      </c>
      <c r="U2629" s="10">
        <v>2024</v>
      </c>
    </row>
    <row r="2630" spans="1:21" customFormat="1" x14ac:dyDescent="0.15">
      <c r="A2630" t="s">
        <v>19</v>
      </c>
      <c r="B2630" t="s">
        <v>903</v>
      </c>
      <c r="C2630" t="s">
        <v>429</v>
      </c>
      <c r="D2630" t="s">
        <v>940</v>
      </c>
      <c r="E2630" t="s">
        <v>1010</v>
      </c>
      <c r="F2630" t="s">
        <v>1009</v>
      </c>
      <c r="G2630" s="3">
        <v>448634000</v>
      </c>
      <c r="H2630" s="3">
        <v>0</v>
      </c>
      <c r="I2630" s="3">
        <v>0</v>
      </c>
      <c r="J2630" s="3">
        <v>0</v>
      </c>
      <c r="K2630" s="3">
        <v>0</v>
      </c>
      <c r="L2630" s="3">
        <v>448634000</v>
      </c>
      <c r="M2630" s="3">
        <v>448634000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2">
        <v>0</v>
      </c>
      <c r="T2630" s="3">
        <v>7</v>
      </c>
      <c r="U2630" s="10">
        <v>2024</v>
      </c>
    </row>
    <row r="2631" spans="1:21" customFormat="1" x14ac:dyDescent="0.15">
      <c r="A2631" t="s">
        <v>19</v>
      </c>
      <c r="B2631" t="s">
        <v>903</v>
      </c>
      <c r="C2631" t="s">
        <v>428</v>
      </c>
      <c r="D2631" t="s">
        <v>940</v>
      </c>
      <c r="E2631" t="s">
        <v>1010</v>
      </c>
      <c r="F2631" t="s">
        <v>1009</v>
      </c>
      <c r="G2631" s="3">
        <v>345000000</v>
      </c>
      <c r="H2631" s="3">
        <v>0</v>
      </c>
      <c r="I2631" s="3">
        <v>0</v>
      </c>
      <c r="J2631" s="3">
        <v>0</v>
      </c>
      <c r="K2631" s="3">
        <v>0</v>
      </c>
      <c r="L2631" s="3">
        <v>345000000</v>
      </c>
      <c r="M2631" s="3">
        <v>345000000</v>
      </c>
      <c r="N2631" s="3">
        <v>0</v>
      </c>
      <c r="O2631" s="3">
        <v>0</v>
      </c>
      <c r="P2631" s="3">
        <v>0</v>
      </c>
      <c r="Q2631" s="3">
        <v>0</v>
      </c>
      <c r="R2631" s="3">
        <v>0</v>
      </c>
      <c r="S2631" s="2">
        <v>0</v>
      </c>
      <c r="T2631" s="3">
        <v>7</v>
      </c>
      <c r="U2631" s="10">
        <v>2024</v>
      </c>
    </row>
    <row r="2632" spans="1:21" customFormat="1" x14ac:dyDescent="0.15">
      <c r="A2632" t="s">
        <v>19</v>
      </c>
      <c r="B2632" t="s">
        <v>903</v>
      </c>
      <c r="C2632" t="s">
        <v>578</v>
      </c>
      <c r="D2632" t="s">
        <v>940</v>
      </c>
      <c r="E2632" t="s">
        <v>1010</v>
      </c>
      <c r="F2632" t="s">
        <v>1009</v>
      </c>
      <c r="G2632" s="3">
        <v>345000000</v>
      </c>
      <c r="H2632" s="3">
        <v>0</v>
      </c>
      <c r="I2632" s="3">
        <v>0</v>
      </c>
      <c r="J2632" s="3">
        <v>0</v>
      </c>
      <c r="K2632" s="3">
        <v>0</v>
      </c>
      <c r="L2632" s="3">
        <v>345000000</v>
      </c>
      <c r="M2632" s="3">
        <v>345000000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2">
        <v>0</v>
      </c>
      <c r="T2632" s="3">
        <v>7</v>
      </c>
      <c r="U2632" s="10">
        <v>2024</v>
      </c>
    </row>
    <row r="2633" spans="1:21" customFormat="1" x14ac:dyDescent="0.15">
      <c r="A2633" t="s">
        <v>19</v>
      </c>
      <c r="B2633" t="s">
        <v>903</v>
      </c>
      <c r="C2633" t="s">
        <v>585</v>
      </c>
      <c r="D2633" t="s">
        <v>940</v>
      </c>
      <c r="E2633" t="s">
        <v>1010</v>
      </c>
      <c r="F2633" t="s">
        <v>1009</v>
      </c>
      <c r="G2633" s="3">
        <v>345000000</v>
      </c>
      <c r="H2633" s="3">
        <v>0</v>
      </c>
      <c r="I2633" s="3">
        <v>0</v>
      </c>
      <c r="J2633" s="3">
        <v>0</v>
      </c>
      <c r="K2633" s="3">
        <v>0</v>
      </c>
      <c r="L2633" s="3">
        <v>345000000</v>
      </c>
      <c r="M2633" s="3">
        <v>345000000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2">
        <v>0</v>
      </c>
      <c r="T2633" s="3">
        <v>7</v>
      </c>
      <c r="U2633" s="10">
        <v>2024</v>
      </c>
    </row>
    <row r="2634" spans="1:21" customFormat="1" x14ac:dyDescent="0.15">
      <c r="A2634" t="s">
        <v>19</v>
      </c>
      <c r="B2634" t="s">
        <v>903</v>
      </c>
      <c r="C2634" t="s">
        <v>440</v>
      </c>
      <c r="D2634" t="s">
        <v>940</v>
      </c>
      <c r="E2634" t="s">
        <v>1010</v>
      </c>
      <c r="F2634" t="s">
        <v>1009</v>
      </c>
      <c r="G2634" s="3">
        <v>345000000</v>
      </c>
      <c r="H2634" s="3">
        <v>0</v>
      </c>
      <c r="I2634" s="3">
        <v>0</v>
      </c>
      <c r="J2634" s="3">
        <v>0</v>
      </c>
      <c r="K2634" s="3">
        <v>0</v>
      </c>
      <c r="L2634" s="3">
        <v>345000000</v>
      </c>
      <c r="M2634" s="3">
        <v>345000000</v>
      </c>
      <c r="N2634" s="3">
        <v>0</v>
      </c>
      <c r="O2634" s="3">
        <v>0</v>
      </c>
      <c r="P2634" s="3">
        <v>0</v>
      </c>
      <c r="Q2634" s="3">
        <v>0</v>
      </c>
      <c r="R2634" s="3">
        <v>0</v>
      </c>
      <c r="S2634" s="2">
        <v>0</v>
      </c>
      <c r="T2634" s="3">
        <v>7</v>
      </c>
      <c r="U2634" s="10">
        <v>2024</v>
      </c>
    </row>
    <row r="2635" spans="1:21" customFormat="1" x14ac:dyDescent="0.15">
      <c r="A2635" t="s">
        <v>19</v>
      </c>
      <c r="B2635" t="s">
        <v>903</v>
      </c>
      <c r="C2635" t="s">
        <v>1013</v>
      </c>
      <c r="D2635" t="s">
        <v>919</v>
      </c>
      <c r="E2635" t="s">
        <v>1012</v>
      </c>
      <c r="F2635" t="s">
        <v>1011</v>
      </c>
      <c r="G2635" s="3">
        <v>0</v>
      </c>
      <c r="H2635" s="3">
        <v>0</v>
      </c>
      <c r="I2635" s="3">
        <v>0</v>
      </c>
      <c r="J2635" s="3">
        <v>480000000</v>
      </c>
      <c r="K2635" s="3">
        <v>0</v>
      </c>
      <c r="L2635" s="3">
        <v>480000000</v>
      </c>
      <c r="M2635" s="3">
        <v>0</v>
      </c>
      <c r="N2635" s="3">
        <v>0</v>
      </c>
      <c r="O2635" s="3">
        <v>0</v>
      </c>
      <c r="P2635" s="3">
        <v>0</v>
      </c>
      <c r="Q2635" s="3">
        <v>480000000</v>
      </c>
      <c r="R2635" s="3">
        <v>0</v>
      </c>
      <c r="S2635" s="2">
        <v>0</v>
      </c>
      <c r="T2635" s="3">
        <v>7</v>
      </c>
      <c r="U2635" s="10">
        <v>2024</v>
      </c>
    </row>
    <row r="2636" spans="1:21" customFormat="1" x14ac:dyDescent="0.15">
      <c r="A2636" t="s">
        <v>19</v>
      </c>
      <c r="B2636" t="s">
        <v>903</v>
      </c>
      <c r="C2636" t="s">
        <v>435</v>
      </c>
      <c r="D2636" t="s">
        <v>919</v>
      </c>
      <c r="E2636" t="s">
        <v>1012</v>
      </c>
      <c r="F2636" t="s">
        <v>1011</v>
      </c>
      <c r="G2636" s="3">
        <v>345000000</v>
      </c>
      <c r="H2636" s="3">
        <v>0</v>
      </c>
      <c r="I2636" s="3">
        <v>0</v>
      </c>
      <c r="J2636" s="3">
        <v>0</v>
      </c>
      <c r="K2636" s="3">
        <v>0</v>
      </c>
      <c r="L2636" s="3">
        <v>345000000</v>
      </c>
      <c r="M2636" s="3">
        <v>0</v>
      </c>
      <c r="N2636" s="3">
        <v>0</v>
      </c>
      <c r="O2636" s="3">
        <v>0</v>
      </c>
      <c r="P2636" s="3">
        <v>0</v>
      </c>
      <c r="Q2636" s="3">
        <v>345000000</v>
      </c>
      <c r="R2636" s="3">
        <v>0</v>
      </c>
      <c r="S2636" s="2">
        <v>0</v>
      </c>
      <c r="T2636" s="3">
        <v>7</v>
      </c>
      <c r="U2636" s="10">
        <v>2024</v>
      </c>
    </row>
    <row r="2637" spans="1:21" customFormat="1" x14ac:dyDescent="0.15">
      <c r="A2637" t="s">
        <v>19</v>
      </c>
      <c r="B2637" t="s">
        <v>903</v>
      </c>
      <c r="C2637" t="s">
        <v>433</v>
      </c>
      <c r="D2637" t="s">
        <v>919</v>
      </c>
      <c r="E2637" t="s">
        <v>1012</v>
      </c>
      <c r="F2637" t="s">
        <v>1011</v>
      </c>
      <c r="G2637" s="3">
        <v>1130000000</v>
      </c>
      <c r="H2637" s="3">
        <v>0</v>
      </c>
      <c r="I2637" s="3">
        <v>0</v>
      </c>
      <c r="J2637" s="3">
        <v>0</v>
      </c>
      <c r="K2637" s="3">
        <v>0</v>
      </c>
      <c r="L2637" s="3">
        <v>1130000000</v>
      </c>
      <c r="M2637" s="3">
        <v>0</v>
      </c>
      <c r="N2637" s="3">
        <v>0</v>
      </c>
      <c r="O2637" s="3">
        <v>0</v>
      </c>
      <c r="P2637" s="3">
        <v>0</v>
      </c>
      <c r="Q2637" s="3">
        <v>1130000000</v>
      </c>
      <c r="R2637" s="3">
        <v>0</v>
      </c>
      <c r="S2637" s="2">
        <v>0</v>
      </c>
      <c r="T2637" s="3">
        <v>7</v>
      </c>
      <c r="U2637" s="10">
        <v>2024</v>
      </c>
    </row>
    <row r="2638" spans="1:21" customFormat="1" x14ac:dyDescent="0.15">
      <c r="A2638" t="s">
        <v>19</v>
      </c>
      <c r="B2638" t="s">
        <v>903</v>
      </c>
      <c r="C2638" t="s">
        <v>582</v>
      </c>
      <c r="D2638" t="s">
        <v>919</v>
      </c>
      <c r="E2638" t="s">
        <v>1012</v>
      </c>
      <c r="F2638" t="s">
        <v>1011</v>
      </c>
      <c r="G2638" s="3">
        <v>70000000</v>
      </c>
      <c r="H2638" s="3">
        <v>0</v>
      </c>
      <c r="I2638" s="3">
        <v>0</v>
      </c>
      <c r="J2638" s="3">
        <v>0</v>
      </c>
      <c r="K2638" s="3">
        <v>0</v>
      </c>
      <c r="L2638" s="3">
        <v>70000000</v>
      </c>
      <c r="M2638" s="3">
        <v>70000000</v>
      </c>
      <c r="N2638" s="3">
        <v>0</v>
      </c>
      <c r="O2638" s="3">
        <v>0</v>
      </c>
      <c r="P2638" s="3">
        <v>0</v>
      </c>
      <c r="Q2638" s="3">
        <v>0</v>
      </c>
      <c r="R2638" s="3">
        <v>0</v>
      </c>
      <c r="S2638" s="2">
        <v>0</v>
      </c>
      <c r="T2638" s="3">
        <v>7</v>
      </c>
      <c r="U2638" s="10">
        <v>2024</v>
      </c>
    </row>
    <row r="2639" spans="1:21" customFormat="1" x14ac:dyDescent="0.15">
      <c r="A2639" t="s">
        <v>524</v>
      </c>
      <c r="B2639" t="s">
        <v>838</v>
      </c>
      <c r="C2639" t="s">
        <v>3</v>
      </c>
      <c r="D2639" t="s">
        <v>837</v>
      </c>
      <c r="E2639" t="s">
        <v>841</v>
      </c>
      <c r="F2639" t="s">
        <v>365</v>
      </c>
      <c r="G2639" s="3">
        <v>0</v>
      </c>
      <c r="H2639" s="3">
        <v>0</v>
      </c>
      <c r="I2639" s="3">
        <v>2100000000</v>
      </c>
      <c r="J2639" s="3">
        <v>0</v>
      </c>
      <c r="K2639" s="3">
        <v>0</v>
      </c>
      <c r="L2639" s="3">
        <v>2100000000</v>
      </c>
      <c r="M2639" s="3">
        <v>0</v>
      </c>
      <c r="N2639" s="3">
        <v>600000000</v>
      </c>
      <c r="O2639" s="3">
        <v>0</v>
      </c>
      <c r="P2639" s="3">
        <v>0</v>
      </c>
      <c r="Q2639" s="3">
        <v>1500000000</v>
      </c>
      <c r="R2639" s="3">
        <v>600000000</v>
      </c>
      <c r="S2639" s="2">
        <v>28.571428571428573</v>
      </c>
      <c r="T2639" s="3">
        <v>7</v>
      </c>
      <c r="U2639" s="10">
        <v>2024</v>
      </c>
    </row>
    <row r="2640" spans="1:21" customFormat="1" x14ac:dyDescent="0.15">
      <c r="A2640" t="s">
        <v>18</v>
      </c>
      <c r="B2640" t="s">
        <v>838</v>
      </c>
      <c r="C2640" t="s">
        <v>93</v>
      </c>
      <c r="D2640" t="s">
        <v>837</v>
      </c>
      <c r="E2640" t="s">
        <v>841</v>
      </c>
      <c r="F2640" t="s">
        <v>365</v>
      </c>
      <c r="G2640" s="3">
        <v>0</v>
      </c>
      <c r="H2640" s="3">
        <v>0</v>
      </c>
      <c r="I2640" s="3">
        <v>2435</v>
      </c>
      <c r="J2640" s="3">
        <v>0</v>
      </c>
      <c r="K2640" s="3">
        <v>2435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  <c r="S2640" s="2">
        <v>0</v>
      </c>
      <c r="T2640" s="3">
        <v>7</v>
      </c>
      <c r="U2640" s="10">
        <v>2024</v>
      </c>
    </row>
    <row r="2641" spans="1:21" customFormat="1" x14ac:dyDescent="0.15">
      <c r="A2641" t="s">
        <v>9</v>
      </c>
      <c r="B2641" t="s">
        <v>838</v>
      </c>
      <c r="C2641" t="s">
        <v>287</v>
      </c>
      <c r="D2641" t="s">
        <v>837</v>
      </c>
      <c r="E2641" t="s">
        <v>841</v>
      </c>
      <c r="F2641" t="s">
        <v>365</v>
      </c>
      <c r="G2641" s="3">
        <v>2622813367</v>
      </c>
      <c r="H2641" s="3">
        <v>0</v>
      </c>
      <c r="I2641" s="3">
        <v>0</v>
      </c>
      <c r="J2641" s="3">
        <v>0</v>
      </c>
      <c r="K2641" s="3">
        <v>0</v>
      </c>
      <c r="L2641" s="3">
        <v>2622813367</v>
      </c>
      <c r="M2641" s="3">
        <v>2622813367</v>
      </c>
      <c r="N2641" s="3">
        <v>0</v>
      </c>
      <c r="O2641" s="3">
        <v>0</v>
      </c>
      <c r="P2641" s="3">
        <v>0</v>
      </c>
      <c r="Q2641" s="3">
        <v>0</v>
      </c>
      <c r="R2641" s="3">
        <v>0</v>
      </c>
      <c r="S2641" s="2">
        <v>0</v>
      </c>
      <c r="T2641" s="3">
        <v>7</v>
      </c>
      <c r="U2641" s="10">
        <v>2024</v>
      </c>
    </row>
    <row r="2642" spans="1:21" customFormat="1" x14ac:dyDescent="0.15">
      <c r="A2642" t="s">
        <v>882</v>
      </c>
      <c r="B2642" t="s">
        <v>838</v>
      </c>
      <c r="C2642" t="s">
        <v>287</v>
      </c>
      <c r="D2642" t="s">
        <v>837</v>
      </c>
      <c r="E2642" t="s">
        <v>841</v>
      </c>
      <c r="F2642" t="s">
        <v>365</v>
      </c>
      <c r="G2642" s="3">
        <v>0</v>
      </c>
      <c r="H2642" s="3">
        <v>0</v>
      </c>
      <c r="I2642" s="3">
        <v>26499191</v>
      </c>
      <c r="J2642" s="3">
        <v>0</v>
      </c>
      <c r="K2642" s="3">
        <v>0</v>
      </c>
      <c r="L2642" s="3">
        <v>26499191</v>
      </c>
      <c r="M2642" s="3">
        <v>0</v>
      </c>
      <c r="N2642" s="3">
        <v>0</v>
      </c>
      <c r="O2642" s="3">
        <v>0</v>
      </c>
      <c r="P2642" s="3">
        <v>0</v>
      </c>
      <c r="Q2642" s="3">
        <v>26499191</v>
      </c>
      <c r="R2642" s="3">
        <v>0</v>
      </c>
      <c r="S2642" s="2">
        <v>0</v>
      </c>
      <c r="T2642" s="3">
        <v>7</v>
      </c>
      <c r="U2642" s="10">
        <v>2024</v>
      </c>
    </row>
    <row r="2643" spans="1:21" customFormat="1" x14ac:dyDescent="0.15">
      <c r="A2643" t="s">
        <v>879</v>
      </c>
      <c r="B2643" t="s">
        <v>838</v>
      </c>
      <c r="C2643" t="s">
        <v>287</v>
      </c>
      <c r="D2643" t="s">
        <v>837</v>
      </c>
      <c r="E2643" t="s">
        <v>841</v>
      </c>
      <c r="F2643" t="s">
        <v>365</v>
      </c>
      <c r="G2643" s="3">
        <v>0</v>
      </c>
      <c r="H2643" s="3">
        <v>0</v>
      </c>
      <c r="I2643" s="3">
        <v>25148929</v>
      </c>
      <c r="J2643" s="3">
        <v>0</v>
      </c>
      <c r="K2643" s="3">
        <v>0</v>
      </c>
      <c r="L2643" s="3">
        <v>25148929</v>
      </c>
      <c r="M2643" s="3">
        <v>0</v>
      </c>
      <c r="N2643" s="3">
        <v>0</v>
      </c>
      <c r="O2643" s="3">
        <v>0</v>
      </c>
      <c r="P2643" s="3">
        <v>0</v>
      </c>
      <c r="Q2643" s="3">
        <v>25148929</v>
      </c>
      <c r="R2643" s="3">
        <v>0</v>
      </c>
      <c r="S2643" s="2">
        <v>0</v>
      </c>
      <c r="T2643" s="3">
        <v>7</v>
      </c>
      <c r="U2643" s="10">
        <v>2024</v>
      </c>
    </row>
    <row r="2644" spans="1:21" customFormat="1" x14ac:dyDescent="0.15">
      <c r="A2644" t="s">
        <v>876</v>
      </c>
      <c r="B2644" t="s">
        <v>838</v>
      </c>
      <c r="C2644" t="s">
        <v>287</v>
      </c>
      <c r="D2644" t="s">
        <v>837</v>
      </c>
      <c r="E2644" t="s">
        <v>841</v>
      </c>
      <c r="F2644" t="s">
        <v>365</v>
      </c>
      <c r="G2644" s="3">
        <v>0</v>
      </c>
      <c r="H2644" s="3">
        <v>0</v>
      </c>
      <c r="I2644" s="3">
        <v>2068376</v>
      </c>
      <c r="J2644" s="3">
        <v>0</v>
      </c>
      <c r="K2644" s="3">
        <v>0</v>
      </c>
      <c r="L2644" s="3">
        <v>2068376</v>
      </c>
      <c r="M2644" s="3">
        <v>0</v>
      </c>
      <c r="N2644" s="3">
        <v>0</v>
      </c>
      <c r="O2644" s="3">
        <v>0</v>
      </c>
      <c r="P2644" s="3">
        <v>0</v>
      </c>
      <c r="Q2644" s="3">
        <v>2068376</v>
      </c>
      <c r="R2644" s="3">
        <v>0</v>
      </c>
      <c r="S2644" s="2">
        <v>0</v>
      </c>
      <c r="T2644" s="3">
        <v>7</v>
      </c>
      <c r="U2644" s="10">
        <v>2024</v>
      </c>
    </row>
    <row r="2645" spans="1:21" customFormat="1" x14ac:dyDescent="0.15">
      <c r="A2645" t="s">
        <v>876</v>
      </c>
      <c r="B2645" t="s">
        <v>838</v>
      </c>
      <c r="C2645" t="s">
        <v>17</v>
      </c>
      <c r="D2645" t="s">
        <v>837</v>
      </c>
      <c r="E2645" t="s">
        <v>841</v>
      </c>
      <c r="F2645" t="s">
        <v>365</v>
      </c>
      <c r="G2645" s="3">
        <v>0</v>
      </c>
      <c r="H2645" s="3">
        <v>0</v>
      </c>
      <c r="I2645" s="3">
        <v>39498542</v>
      </c>
      <c r="J2645" s="3">
        <v>0</v>
      </c>
      <c r="K2645" s="3">
        <v>0</v>
      </c>
      <c r="L2645" s="3">
        <v>39498542</v>
      </c>
      <c r="M2645" s="3">
        <v>0</v>
      </c>
      <c r="N2645" s="3">
        <v>0</v>
      </c>
      <c r="O2645" s="3">
        <v>0</v>
      </c>
      <c r="P2645" s="3">
        <v>0</v>
      </c>
      <c r="Q2645" s="3">
        <v>39498542</v>
      </c>
      <c r="R2645" s="3">
        <v>0</v>
      </c>
      <c r="S2645" s="2">
        <v>0</v>
      </c>
      <c r="T2645" s="3">
        <v>7</v>
      </c>
      <c r="U2645" s="10">
        <v>2024</v>
      </c>
    </row>
    <row r="2646" spans="1:21" customFormat="1" x14ac:dyDescent="0.15">
      <c r="A2646" t="s">
        <v>875</v>
      </c>
      <c r="B2646" t="s">
        <v>838</v>
      </c>
      <c r="C2646" t="s">
        <v>17</v>
      </c>
      <c r="D2646" t="s">
        <v>837</v>
      </c>
      <c r="E2646" t="s">
        <v>841</v>
      </c>
      <c r="F2646" t="s">
        <v>365</v>
      </c>
      <c r="G2646" s="3">
        <v>0</v>
      </c>
      <c r="H2646" s="3">
        <v>0</v>
      </c>
      <c r="I2646" s="3">
        <v>220543442</v>
      </c>
      <c r="J2646" s="3">
        <v>0</v>
      </c>
      <c r="K2646" s="3">
        <v>0</v>
      </c>
      <c r="L2646" s="3">
        <v>220543442</v>
      </c>
      <c r="M2646" s="3">
        <v>0</v>
      </c>
      <c r="N2646" s="3">
        <v>0</v>
      </c>
      <c r="O2646" s="3">
        <v>0</v>
      </c>
      <c r="P2646" s="3">
        <v>0</v>
      </c>
      <c r="Q2646" s="3">
        <v>220543442</v>
      </c>
      <c r="R2646" s="3">
        <v>0</v>
      </c>
      <c r="S2646" s="2">
        <v>0</v>
      </c>
      <c r="T2646" s="3">
        <v>7</v>
      </c>
      <c r="U2646" s="10">
        <v>2024</v>
      </c>
    </row>
    <row r="2647" spans="1:21" customFormat="1" x14ac:dyDescent="0.15">
      <c r="A2647" t="s">
        <v>874</v>
      </c>
      <c r="B2647" t="s">
        <v>838</v>
      </c>
      <c r="C2647" t="s">
        <v>287</v>
      </c>
      <c r="D2647" t="s">
        <v>837</v>
      </c>
      <c r="E2647" t="s">
        <v>841</v>
      </c>
      <c r="F2647" t="s">
        <v>365</v>
      </c>
      <c r="G2647" s="3">
        <v>0</v>
      </c>
      <c r="H2647" s="3">
        <v>0</v>
      </c>
      <c r="I2647" s="3">
        <v>25515882</v>
      </c>
      <c r="J2647" s="3">
        <v>0</v>
      </c>
      <c r="K2647" s="3">
        <v>0</v>
      </c>
      <c r="L2647" s="3">
        <v>25515882</v>
      </c>
      <c r="M2647" s="3">
        <v>0</v>
      </c>
      <c r="N2647" s="3">
        <v>0</v>
      </c>
      <c r="O2647" s="3">
        <v>0</v>
      </c>
      <c r="P2647" s="3">
        <v>0</v>
      </c>
      <c r="Q2647" s="3">
        <v>25515882</v>
      </c>
      <c r="R2647" s="3">
        <v>0</v>
      </c>
      <c r="S2647" s="2">
        <v>0</v>
      </c>
      <c r="T2647" s="3">
        <v>7</v>
      </c>
      <c r="U2647" s="10">
        <v>2024</v>
      </c>
    </row>
    <row r="2648" spans="1:21" customFormat="1" x14ac:dyDescent="0.15">
      <c r="A2648" t="s">
        <v>873</v>
      </c>
      <c r="B2648" t="s">
        <v>838</v>
      </c>
      <c r="C2648" t="s">
        <v>3</v>
      </c>
      <c r="D2648" t="s">
        <v>837</v>
      </c>
      <c r="E2648" t="s">
        <v>841</v>
      </c>
      <c r="F2648" t="s">
        <v>365</v>
      </c>
      <c r="G2648" s="3">
        <v>0</v>
      </c>
      <c r="H2648" s="3">
        <v>0</v>
      </c>
      <c r="I2648" s="3">
        <v>1963</v>
      </c>
      <c r="J2648" s="3">
        <v>0</v>
      </c>
      <c r="K2648" s="3">
        <v>0</v>
      </c>
      <c r="L2648" s="3">
        <v>1963</v>
      </c>
      <c r="M2648" s="3">
        <v>0</v>
      </c>
      <c r="N2648" s="3">
        <v>0</v>
      </c>
      <c r="O2648" s="3">
        <v>0</v>
      </c>
      <c r="P2648" s="3">
        <v>0</v>
      </c>
      <c r="Q2648" s="3">
        <v>1963</v>
      </c>
      <c r="R2648" s="3">
        <v>0</v>
      </c>
      <c r="S2648" s="2">
        <v>0</v>
      </c>
      <c r="T2648" s="3">
        <v>7</v>
      </c>
      <c r="U2648" s="10">
        <v>2024</v>
      </c>
    </row>
    <row r="2649" spans="1:21" customFormat="1" x14ac:dyDescent="0.15">
      <c r="A2649" t="s">
        <v>872</v>
      </c>
      <c r="B2649" t="s">
        <v>838</v>
      </c>
      <c r="C2649" t="s">
        <v>17</v>
      </c>
      <c r="D2649" t="s">
        <v>837</v>
      </c>
      <c r="E2649" t="s">
        <v>841</v>
      </c>
      <c r="F2649" t="s">
        <v>365</v>
      </c>
      <c r="G2649" s="3">
        <v>0</v>
      </c>
      <c r="H2649" s="3">
        <v>0</v>
      </c>
      <c r="I2649" s="3">
        <v>31761</v>
      </c>
      <c r="J2649" s="3">
        <v>0</v>
      </c>
      <c r="K2649" s="3">
        <v>0</v>
      </c>
      <c r="L2649" s="3">
        <v>31761</v>
      </c>
      <c r="M2649" s="3">
        <v>0</v>
      </c>
      <c r="N2649" s="3">
        <v>0</v>
      </c>
      <c r="O2649" s="3">
        <v>0</v>
      </c>
      <c r="P2649" s="3">
        <v>0</v>
      </c>
      <c r="Q2649" s="3">
        <v>31761</v>
      </c>
      <c r="R2649" s="3">
        <v>0</v>
      </c>
      <c r="S2649" s="2">
        <v>0</v>
      </c>
      <c r="T2649" s="3">
        <v>7</v>
      </c>
      <c r="U2649" s="10">
        <v>2024</v>
      </c>
    </row>
    <row r="2650" spans="1:21" customFormat="1" x14ac:dyDescent="0.15">
      <c r="A2650" t="s">
        <v>871</v>
      </c>
      <c r="B2650" t="s">
        <v>838</v>
      </c>
      <c r="C2650" t="s">
        <v>287</v>
      </c>
      <c r="D2650" t="s">
        <v>837</v>
      </c>
      <c r="E2650" t="s">
        <v>841</v>
      </c>
      <c r="F2650" t="s">
        <v>365</v>
      </c>
      <c r="G2650" s="3">
        <v>977186633</v>
      </c>
      <c r="H2650" s="3">
        <v>0</v>
      </c>
      <c r="I2650" s="3">
        <v>0</v>
      </c>
      <c r="J2650" s="3">
        <v>0</v>
      </c>
      <c r="K2650" s="3">
        <v>0</v>
      </c>
      <c r="L2650" s="3">
        <v>977186633</v>
      </c>
      <c r="M2650" s="3">
        <v>448535630</v>
      </c>
      <c r="N2650" s="3">
        <v>0</v>
      </c>
      <c r="O2650" s="3">
        <v>0</v>
      </c>
      <c r="P2650" s="3">
        <v>0</v>
      </c>
      <c r="Q2650" s="3">
        <v>528651003</v>
      </c>
      <c r="R2650" s="3">
        <v>0</v>
      </c>
      <c r="S2650" s="2">
        <v>0</v>
      </c>
      <c r="T2650" s="3">
        <v>7</v>
      </c>
      <c r="U2650" s="10">
        <v>2024</v>
      </c>
    </row>
    <row r="2651" spans="1:21" customFormat="1" x14ac:dyDescent="0.15">
      <c r="A2651" t="s">
        <v>871</v>
      </c>
      <c r="B2651" t="s">
        <v>838</v>
      </c>
      <c r="C2651" t="s">
        <v>17</v>
      </c>
      <c r="D2651" t="s">
        <v>837</v>
      </c>
      <c r="E2651" t="s">
        <v>841</v>
      </c>
      <c r="F2651" t="s">
        <v>365</v>
      </c>
      <c r="G2651" s="3">
        <v>400000000</v>
      </c>
      <c r="H2651" s="3">
        <v>0</v>
      </c>
      <c r="I2651" s="3">
        <v>0</v>
      </c>
      <c r="J2651" s="3">
        <v>0</v>
      </c>
      <c r="K2651" s="3">
        <v>0</v>
      </c>
      <c r="L2651" s="3">
        <v>400000000</v>
      </c>
      <c r="M2651" s="3">
        <v>50000000</v>
      </c>
      <c r="N2651" s="3">
        <v>237619199</v>
      </c>
      <c r="O2651" s="3">
        <v>0</v>
      </c>
      <c r="P2651" s="3">
        <v>112380801</v>
      </c>
      <c r="Q2651" s="3">
        <v>0</v>
      </c>
      <c r="R2651" s="3">
        <v>350000000</v>
      </c>
      <c r="S2651" s="2">
        <v>87.5</v>
      </c>
      <c r="T2651" s="3">
        <v>7</v>
      </c>
      <c r="U2651" s="10">
        <v>2024</v>
      </c>
    </row>
    <row r="2652" spans="1:21" customFormat="1" x14ac:dyDescent="0.15">
      <c r="A2652" t="s">
        <v>871</v>
      </c>
      <c r="B2652" t="s">
        <v>838</v>
      </c>
      <c r="C2652" t="s">
        <v>3</v>
      </c>
      <c r="D2652" t="s">
        <v>837</v>
      </c>
      <c r="E2652" t="s">
        <v>841</v>
      </c>
      <c r="F2652" t="s">
        <v>365</v>
      </c>
      <c r="G2652" s="3">
        <v>1430320000</v>
      </c>
      <c r="H2652" s="3">
        <v>0</v>
      </c>
      <c r="I2652" s="3">
        <v>0</v>
      </c>
      <c r="J2652" s="3">
        <v>0</v>
      </c>
      <c r="K2652" s="3">
        <v>0</v>
      </c>
      <c r="L2652" s="3">
        <v>1430320000</v>
      </c>
      <c r="M2652" s="3">
        <v>0</v>
      </c>
      <c r="N2652" s="3">
        <v>302891729</v>
      </c>
      <c r="O2652" s="3">
        <v>0</v>
      </c>
      <c r="P2652" s="3">
        <v>327108271</v>
      </c>
      <c r="Q2652" s="3">
        <v>800320000</v>
      </c>
      <c r="R2652" s="3">
        <v>630000000</v>
      </c>
      <c r="S2652" s="2">
        <v>44.046087588791316</v>
      </c>
      <c r="T2652" s="3">
        <v>7</v>
      </c>
      <c r="U2652" s="10">
        <v>2024</v>
      </c>
    </row>
    <row r="2653" spans="1:21" customFormat="1" x14ac:dyDescent="0.15">
      <c r="A2653" t="s">
        <v>869</v>
      </c>
      <c r="B2653" t="s">
        <v>838</v>
      </c>
      <c r="C2653" t="s">
        <v>287</v>
      </c>
      <c r="D2653" t="s">
        <v>837</v>
      </c>
      <c r="E2653" t="s">
        <v>841</v>
      </c>
      <c r="F2653" t="s">
        <v>365</v>
      </c>
      <c r="G2653" s="3">
        <v>0</v>
      </c>
      <c r="H2653" s="3">
        <v>0</v>
      </c>
      <c r="I2653" s="3">
        <v>11151251</v>
      </c>
      <c r="J2653" s="3">
        <v>0</v>
      </c>
      <c r="K2653" s="3">
        <v>0</v>
      </c>
      <c r="L2653" s="3">
        <v>11151251</v>
      </c>
      <c r="M2653" s="3">
        <v>0</v>
      </c>
      <c r="N2653" s="3">
        <v>0</v>
      </c>
      <c r="O2653" s="3">
        <v>0</v>
      </c>
      <c r="P2653" s="3">
        <v>0</v>
      </c>
      <c r="Q2653" s="3">
        <v>11151251</v>
      </c>
      <c r="R2653" s="3">
        <v>0</v>
      </c>
      <c r="S2653" s="2">
        <v>0</v>
      </c>
      <c r="T2653" s="3">
        <v>7</v>
      </c>
      <c r="U2653" s="10">
        <v>2024</v>
      </c>
    </row>
    <row r="2654" spans="1:21" customFormat="1" x14ac:dyDescent="0.15">
      <c r="A2654" t="s">
        <v>867</v>
      </c>
      <c r="B2654" t="s">
        <v>838</v>
      </c>
      <c r="C2654" t="s">
        <v>287</v>
      </c>
      <c r="D2654" t="s">
        <v>837</v>
      </c>
      <c r="E2654" t="s">
        <v>841</v>
      </c>
      <c r="F2654" t="s">
        <v>365</v>
      </c>
      <c r="G2654" s="3">
        <v>0</v>
      </c>
      <c r="H2654" s="3">
        <v>0</v>
      </c>
      <c r="I2654" s="3">
        <v>1510300</v>
      </c>
      <c r="J2654" s="3">
        <v>0</v>
      </c>
      <c r="K2654" s="3">
        <v>0</v>
      </c>
      <c r="L2654" s="3">
        <v>1510300</v>
      </c>
      <c r="M2654" s="3">
        <v>0</v>
      </c>
      <c r="N2654" s="3">
        <v>0</v>
      </c>
      <c r="O2654" s="3">
        <v>0</v>
      </c>
      <c r="P2654" s="3">
        <v>0</v>
      </c>
      <c r="Q2654" s="3">
        <v>1510300</v>
      </c>
      <c r="R2654" s="3">
        <v>0</v>
      </c>
      <c r="S2654" s="2">
        <v>0</v>
      </c>
      <c r="T2654" s="3">
        <v>7</v>
      </c>
      <c r="U2654" s="10">
        <v>2024</v>
      </c>
    </row>
    <row r="2655" spans="1:21" customFormat="1" x14ac:dyDescent="0.15">
      <c r="A2655" t="s">
        <v>42</v>
      </c>
      <c r="B2655" t="s">
        <v>838</v>
      </c>
      <c r="C2655" t="s">
        <v>287</v>
      </c>
      <c r="D2655" t="s">
        <v>837</v>
      </c>
      <c r="E2655" t="s">
        <v>841</v>
      </c>
      <c r="F2655" t="s">
        <v>365</v>
      </c>
      <c r="G2655" s="3">
        <v>0</v>
      </c>
      <c r="H2655" s="3">
        <v>0</v>
      </c>
      <c r="I2655" s="3">
        <v>610840865</v>
      </c>
      <c r="J2655" s="3">
        <v>0</v>
      </c>
      <c r="K2655" s="3">
        <v>0</v>
      </c>
      <c r="L2655" s="3">
        <v>610840865</v>
      </c>
      <c r="M2655" s="3">
        <v>0</v>
      </c>
      <c r="N2655" s="3">
        <v>610840865</v>
      </c>
      <c r="O2655" s="3">
        <v>0</v>
      </c>
      <c r="P2655" s="3">
        <v>0</v>
      </c>
      <c r="Q2655" s="3">
        <v>0</v>
      </c>
      <c r="R2655" s="3">
        <v>610840865</v>
      </c>
      <c r="S2655" s="2">
        <v>100</v>
      </c>
      <c r="T2655" s="3">
        <v>7</v>
      </c>
      <c r="U2655" s="10">
        <v>2024</v>
      </c>
    </row>
    <row r="2656" spans="1:21" customFormat="1" x14ac:dyDescent="0.15">
      <c r="A2656" t="s">
        <v>855</v>
      </c>
      <c r="B2656" t="s">
        <v>838</v>
      </c>
      <c r="C2656" t="s">
        <v>287</v>
      </c>
      <c r="D2656" t="s">
        <v>837</v>
      </c>
      <c r="E2656" t="s">
        <v>841</v>
      </c>
      <c r="F2656" t="s">
        <v>365</v>
      </c>
      <c r="G2656" s="3">
        <v>0</v>
      </c>
      <c r="H2656" s="3">
        <v>0</v>
      </c>
      <c r="I2656" s="3">
        <v>144065680</v>
      </c>
      <c r="J2656" s="3">
        <v>0</v>
      </c>
      <c r="K2656" s="3">
        <v>0</v>
      </c>
      <c r="L2656" s="3">
        <v>144065680</v>
      </c>
      <c r="M2656" s="3">
        <v>0</v>
      </c>
      <c r="N2656" s="3">
        <v>144065680</v>
      </c>
      <c r="O2656" s="3">
        <v>0</v>
      </c>
      <c r="P2656" s="3">
        <v>0</v>
      </c>
      <c r="Q2656" s="3">
        <v>0</v>
      </c>
      <c r="R2656" s="3">
        <v>144065680</v>
      </c>
      <c r="S2656" s="2">
        <v>100</v>
      </c>
      <c r="T2656" s="3">
        <v>7</v>
      </c>
      <c r="U2656" s="10">
        <v>2024</v>
      </c>
    </row>
    <row r="2657" spans="1:21" customFormat="1" x14ac:dyDescent="0.15">
      <c r="A2657" t="s">
        <v>854</v>
      </c>
      <c r="B2657" t="s">
        <v>838</v>
      </c>
      <c r="C2657" t="s">
        <v>17</v>
      </c>
      <c r="D2657" t="s">
        <v>837</v>
      </c>
      <c r="E2657" t="s">
        <v>841</v>
      </c>
      <c r="F2657" t="s">
        <v>365</v>
      </c>
      <c r="G2657" s="3">
        <v>0</v>
      </c>
      <c r="H2657" s="3">
        <v>0</v>
      </c>
      <c r="I2657" s="3">
        <v>76036925</v>
      </c>
      <c r="J2657" s="3">
        <v>0</v>
      </c>
      <c r="K2657" s="3">
        <v>0</v>
      </c>
      <c r="L2657" s="3">
        <v>76036925</v>
      </c>
      <c r="M2657" s="3">
        <v>0</v>
      </c>
      <c r="N2657" s="3">
        <v>0</v>
      </c>
      <c r="O2657" s="3">
        <v>0</v>
      </c>
      <c r="P2657" s="3">
        <v>76036925</v>
      </c>
      <c r="Q2657" s="3">
        <v>0</v>
      </c>
      <c r="R2657" s="3">
        <v>76036925</v>
      </c>
      <c r="S2657" s="2">
        <v>100</v>
      </c>
      <c r="T2657" s="3">
        <v>7</v>
      </c>
      <c r="U2657" s="10">
        <v>2024</v>
      </c>
    </row>
    <row r="2658" spans="1:21" customFormat="1" x14ac:dyDescent="0.15">
      <c r="A2658" t="s">
        <v>853</v>
      </c>
      <c r="B2658" t="s">
        <v>838</v>
      </c>
      <c r="C2658" t="s">
        <v>287</v>
      </c>
      <c r="D2658" t="s">
        <v>837</v>
      </c>
      <c r="E2658" t="s">
        <v>841</v>
      </c>
      <c r="F2658" t="s">
        <v>365</v>
      </c>
      <c r="G2658" s="3">
        <v>0</v>
      </c>
      <c r="H2658" s="3">
        <v>0</v>
      </c>
      <c r="I2658" s="3">
        <v>75397</v>
      </c>
      <c r="J2658" s="3">
        <v>0</v>
      </c>
      <c r="K2658" s="3">
        <v>0</v>
      </c>
      <c r="L2658" s="3">
        <v>75397</v>
      </c>
      <c r="M2658" s="3">
        <v>0</v>
      </c>
      <c r="N2658" s="3">
        <v>75397</v>
      </c>
      <c r="O2658" s="3">
        <v>0</v>
      </c>
      <c r="P2658" s="3">
        <v>0</v>
      </c>
      <c r="Q2658" s="3">
        <v>0</v>
      </c>
      <c r="R2658" s="3">
        <v>75397</v>
      </c>
      <c r="S2658" s="2">
        <v>100</v>
      </c>
      <c r="T2658" s="3">
        <v>7</v>
      </c>
      <c r="U2658" s="10">
        <v>2024</v>
      </c>
    </row>
    <row r="2659" spans="1:21" customFormat="1" x14ac:dyDescent="0.15">
      <c r="A2659" t="s">
        <v>853</v>
      </c>
      <c r="B2659" t="s">
        <v>838</v>
      </c>
      <c r="C2659" t="s">
        <v>17</v>
      </c>
      <c r="D2659" t="s">
        <v>837</v>
      </c>
      <c r="E2659" t="s">
        <v>841</v>
      </c>
      <c r="F2659" t="s">
        <v>365</v>
      </c>
      <c r="G2659" s="3">
        <v>0</v>
      </c>
      <c r="H2659" s="3">
        <v>0</v>
      </c>
      <c r="I2659" s="3">
        <v>879</v>
      </c>
      <c r="J2659" s="3">
        <v>0</v>
      </c>
      <c r="K2659" s="3">
        <v>0</v>
      </c>
      <c r="L2659" s="3">
        <v>879</v>
      </c>
      <c r="M2659" s="3">
        <v>0</v>
      </c>
      <c r="N2659" s="3">
        <v>0</v>
      </c>
      <c r="O2659" s="3">
        <v>0</v>
      </c>
      <c r="P2659" s="3">
        <v>879</v>
      </c>
      <c r="Q2659" s="3">
        <v>0</v>
      </c>
      <c r="R2659" s="3">
        <v>879</v>
      </c>
      <c r="S2659" s="2">
        <v>100</v>
      </c>
      <c r="T2659" s="3">
        <v>7</v>
      </c>
      <c r="U2659" s="10">
        <v>2024</v>
      </c>
    </row>
    <row r="2660" spans="1:21" customFormat="1" x14ac:dyDescent="0.15">
      <c r="A2660" t="s">
        <v>852</v>
      </c>
      <c r="B2660" t="s">
        <v>838</v>
      </c>
      <c r="C2660" t="s">
        <v>287</v>
      </c>
      <c r="D2660" t="s">
        <v>837</v>
      </c>
      <c r="E2660" t="s">
        <v>841</v>
      </c>
      <c r="F2660" t="s">
        <v>365</v>
      </c>
      <c r="G2660" s="3">
        <v>0</v>
      </c>
      <c r="H2660" s="3">
        <v>0</v>
      </c>
      <c r="I2660" s="3">
        <v>4131861</v>
      </c>
      <c r="J2660" s="3">
        <v>0</v>
      </c>
      <c r="K2660" s="3">
        <v>0</v>
      </c>
      <c r="L2660" s="3">
        <v>4131861</v>
      </c>
      <c r="M2660" s="3">
        <v>0</v>
      </c>
      <c r="N2660" s="3">
        <v>4131861</v>
      </c>
      <c r="O2660" s="3">
        <v>0</v>
      </c>
      <c r="P2660" s="3">
        <v>0</v>
      </c>
      <c r="Q2660" s="3">
        <v>0</v>
      </c>
      <c r="R2660" s="3">
        <v>4131861</v>
      </c>
      <c r="S2660" s="2">
        <v>100</v>
      </c>
      <c r="T2660" s="3">
        <v>7</v>
      </c>
      <c r="U2660" s="10">
        <v>2024</v>
      </c>
    </row>
    <row r="2661" spans="1:21" customFormat="1" x14ac:dyDescent="0.15">
      <c r="A2661" t="s">
        <v>852</v>
      </c>
      <c r="B2661" t="s">
        <v>838</v>
      </c>
      <c r="C2661" t="s">
        <v>17</v>
      </c>
      <c r="D2661" t="s">
        <v>837</v>
      </c>
      <c r="E2661" t="s">
        <v>841</v>
      </c>
      <c r="F2661" t="s">
        <v>365</v>
      </c>
      <c r="G2661" s="3">
        <v>0</v>
      </c>
      <c r="H2661" s="3">
        <v>0</v>
      </c>
      <c r="I2661" s="3">
        <v>184672</v>
      </c>
      <c r="J2661" s="3">
        <v>0</v>
      </c>
      <c r="K2661" s="3">
        <v>0</v>
      </c>
      <c r="L2661" s="3">
        <v>184672</v>
      </c>
      <c r="M2661" s="3">
        <v>0</v>
      </c>
      <c r="N2661" s="3">
        <v>0</v>
      </c>
      <c r="O2661" s="3">
        <v>0</v>
      </c>
      <c r="P2661" s="3">
        <v>184672</v>
      </c>
      <c r="Q2661" s="3">
        <v>0</v>
      </c>
      <c r="R2661" s="3">
        <v>184672</v>
      </c>
      <c r="S2661" s="2">
        <v>100</v>
      </c>
      <c r="T2661" s="3">
        <v>7</v>
      </c>
      <c r="U2661" s="10">
        <v>2024</v>
      </c>
    </row>
    <row r="2662" spans="1:21" customFormat="1" x14ac:dyDescent="0.15">
      <c r="A2662" t="s">
        <v>848</v>
      </c>
      <c r="B2662" t="s">
        <v>838</v>
      </c>
      <c r="C2662" t="s">
        <v>17</v>
      </c>
      <c r="D2662" t="s">
        <v>837</v>
      </c>
      <c r="E2662" t="s">
        <v>841</v>
      </c>
      <c r="F2662" t="s">
        <v>365</v>
      </c>
      <c r="G2662" s="3">
        <v>0</v>
      </c>
      <c r="H2662" s="3">
        <v>0</v>
      </c>
      <c r="I2662" s="3">
        <v>1129</v>
      </c>
      <c r="J2662" s="3">
        <v>0</v>
      </c>
      <c r="K2662" s="3">
        <v>0</v>
      </c>
      <c r="L2662" s="3">
        <v>1129</v>
      </c>
      <c r="M2662" s="3">
        <v>0</v>
      </c>
      <c r="N2662" s="3">
        <v>1129</v>
      </c>
      <c r="O2662" s="3">
        <v>0</v>
      </c>
      <c r="P2662" s="3">
        <v>0</v>
      </c>
      <c r="Q2662" s="3">
        <v>0</v>
      </c>
      <c r="R2662" s="3">
        <v>1129</v>
      </c>
      <c r="S2662" s="2">
        <v>100</v>
      </c>
      <c r="T2662" s="3">
        <v>7</v>
      </c>
      <c r="U2662" s="10">
        <v>2024</v>
      </c>
    </row>
    <row r="2663" spans="1:21" customFormat="1" x14ac:dyDescent="0.15">
      <c r="A2663" t="s">
        <v>842</v>
      </c>
      <c r="B2663" t="s">
        <v>838</v>
      </c>
      <c r="C2663" t="s">
        <v>287</v>
      </c>
      <c r="D2663" t="s">
        <v>837</v>
      </c>
      <c r="E2663" t="s">
        <v>841</v>
      </c>
      <c r="F2663" t="s">
        <v>365</v>
      </c>
      <c r="G2663" s="3">
        <v>0</v>
      </c>
      <c r="H2663" s="3">
        <v>0</v>
      </c>
      <c r="I2663" s="3">
        <v>134306190</v>
      </c>
      <c r="J2663" s="3">
        <v>0</v>
      </c>
      <c r="K2663" s="3">
        <v>0</v>
      </c>
      <c r="L2663" s="3">
        <v>134306190</v>
      </c>
      <c r="M2663" s="3">
        <v>0</v>
      </c>
      <c r="N2663" s="3">
        <v>134306190</v>
      </c>
      <c r="O2663" s="3">
        <v>0</v>
      </c>
      <c r="P2663" s="3">
        <v>0</v>
      </c>
      <c r="Q2663" s="3">
        <v>0</v>
      </c>
      <c r="R2663" s="3">
        <v>134306190</v>
      </c>
      <c r="S2663" s="2">
        <v>100</v>
      </c>
      <c r="T2663" s="3">
        <v>7</v>
      </c>
      <c r="U2663" s="10">
        <v>2024</v>
      </c>
    </row>
    <row r="2664" spans="1:21" customFormat="1" x14ac:dyDescent="0.15">
      <c r="A2664" t="s">
        <v>840</v>
      </c>
      <c r="B2664" t="s">
        <v>838</v>
      </c>
      <c r="C2664" t="s">
        <v>287</v>
      </c>
      <c r="D2664" t="s">
        <v>837</v>
      </c>
      <c r="E2664" t="s">
        <v>841</v>
      </c>
      <c r="F2664" t="s">
        <v>365</v>
      </c>
      <c r="G2664" s="3">
        <v>0</v>
      </c>
      <c r="H2664" s="3">
        <v>0</v>
      </c>
      <c r="I2664" s="3">
        <v>5635000</v>
      </c>
      <c r="J2664" s="3">
        <v>0</v>
      </c>
      <c r="K2664" s="3">
        <v>0</v>
      </c>
      <c r="L2664" s="3">
        <v>5635000</v>
      </c>
      <c r="M2664" s="3">
        <v>0</v>
      </c>
      <c r="N2664" s="3">
        <v>5635000</v>
      </c>
      <c r="O2664" s="3">
        <v>0</v>
      </c>
      <c r="P2664" s="3">
        <v>0</v>
      </c>
      <c r="Q2664" s="3">
        <v>0</v>
      </c>
      <c r="R2664" s="3">
        <v>5635000</v>
      </c>
      <c r="S2664" s="2">
        <v>100</v>
      </c>
      <c r="T2664" s="3">
        <v>7</v>
      </c>
      <c r="U2664" s="10">
        <v>2024</v>
      </c>
    </row>
    <row r="2665" spans="1:21" customFormat="1" x14ac:dyDescent="0.15">
      <c r="A2665" t="s">
        <v>19</v>
      </c>
      <c r="B2665" t="s">
        <v>838</v>
      </c>
      <c r="C2665" t="s">
        <v>493</v>
      </c>
      <c r="D2665" t="s">
        <v>837</v>
      </c>
      <c r="E2665" t="s">
        <v>836</v>
      </c>
      <c r="F2665" t="s">
        <v>835</v>
      </c>
      <c r="G2665" s="3">
        <v>0</v>
      </c>
      <c r="H2665" s="3">
        <v>0</v>
      </c>
      <c r="I2665" s="3">
        <v>0</v>
      </c>
      <c r="J2665" s="3">
        <v>2500000000</v>
      </c>
      <c r="K2665" s="3">
        <v>0</v>
      </c>
      <c r="L2665" s="3">
        <v>2500000000</v>
      </c>
      <c r="M2665" s="3">
        <v>0</v>
      </c>
      <c r="N2665" s="3">
        <v>0</v>
      </c>
      <c r="O2665" s="3">
        <v>0</v>
      </c>
      <c r="P2665" s="3">
        <v>0</v>
      </c>
      <c r="Q2665" s="3">
        <v>2500000000</v>
      </c>
      <c r="R2665" s="3">
        <v>0</v>
      </c>
      <c r="S2665" s="2">
        <v>0</v>
      </c>
      <c r="T2665" s="3">
        <v>7</v>
      </c>
      <c r="U2665" s="10">
        <v>2024</v>
      </c>
    </row>
    <row r="2666" spans="1:21" customFormat="1" x14ac:dyDescent="0.15">
      <c r="A2666" t="s">
        <v>19</v>
      </c>
      <c r="B2666" t="s">
        <v>838</v>
      </c>
      <c r="C2666" t="s">
        <v>3</v>
      </c>
      <c r="D2666" t="s">
        <v>837</v>
      </c>
      <c r="E2666" t="s">
        <v>836</v>
      </c>
      <c r="F2666" t="s">
        <v>835</v>
      </c>
      <c r="G2666" s="3">
        <v>296033410</v>
      </c>
      <c r="H2666" s="3">
        <v>0</v>
      </c>
      <c r="I2666" s="3">
        <v>3500000000</v>
      </c>
      <c r="J2666" s="3">
        <v>0</v>
      </c>
      <c r="K2666" s="3">
        <v>2500000000</v>
      </c>
      <c r="L2666" s="3">
        <v>1296033410</v>
      </c>
      <c r="M2666" s="3">
        <v>694947449</v>
      </c>
      <c r="N2666" s="3">
        <v>34643377</v>
      </c>
      <c r="O2666" s="3">
        <v>0</v>
      </c>
      <c r="P2666" s="3">
        <v>414278681</v>
      </c>
      <c r="Q2666" s="3">
        <v>152163903</v>
      </c>
      <c r="R2666" s="3">
        <v>448922058</v>
      </c>
      <c r="S2666" s="2">
        <v>34.638154737075801</v>
      </c>
      <c r="T2666" s="3">
        <v>7</v>
      </c>
      <c r="U2666" s="10">
        <v>2024</v>
      </c>
    </row>
    <row r="2667" spans="1:21" customFormat="1" x14ac:dyDescent="0.15">
      <c r="A2667" t="s">
        <v>641</v>
      </c>
      <c r="B2667" t="s">
        <v>838</v>
      </c>
      <c r="C2667" t="s">
        <v>3</v>
      </c>
      <c r="D2667" t="s">
        <v>837</v>
      </c>
      <c r="E2667" t="s">
        <v>836</v>
      </c>
      <c r="F2667" t="s">
        <v>835</v>
      </c>
      <c r="G2667" s="3">
        <v>0</v>
      </c>
      <c r="H2667" s="3">
        <v>0</v>
      </c>
      <c r="I2667" s="3">
        <v>55531324</v>
      </c>
      <c r="J2667" s="3">
        <v>0</v>
      </c>
      <c r="K2667" s="3">
        <v>0</v>
      </c>
      <c r="L2667" s="3">
        <v>55531324</v>
      </c>
      <c r="M2667" s="3">
        <v>0</v>
      </c>
      <c r="N2667" s="3">
        <v>0</v>
      </c>
      <c r="O2667" s="3">
        <v>0</v>
      </c>
      <c r="P2667" s="3">
        <v>0</v>
      </c>
      <c r="Q2667" s="3">
        <v>55531324</v>
      </c>
      <c r="R2667" s="3">
        <v>0</v>
      </c>
      <c r="S2667" s="2">
        <v>0</v>
      </c>
      <c r="T2667" s="3">
        <v>7</v>
      </c>
      <c r="U2667" s="10">
        <v>2024</v>
      </c>
    </row>
    <row r="2668" spans="1:21" customFormat="1" x14ac:dyDescent="0.15">
      <c r="A2668" t="s">
        <v>885</v>
      </c>
      <c r="B2668" t="s">
        <v>838</v>
      </c>
      <c r="C2668" t="s">
        <v>3</v>
      </c>
      <c r="D2668" t="s">
        <v>837</v>
      </c>
      <c r="E2668" t="s">
        <v>836</v>
      </c>
      <c r="F2668" t="s">
        <v>835</v>
      </c>
      <c r="G2668" s="3">
        <v>0</v>
      </c>
      <c r="H2668" s="3">
        <v>0</v>
      </c>
      <c r="I2668" s="3">
        <v>5647</v>
      </c>
      <c r="J2668" s="3">
        <v>0</v>
      </c>
      <c r="K2668" s="3">
        <v>0</v>
      </c>
      <c r="L2668" s="3">
        <v>5647</v>
      </c>
      <c r="M2668" s="3">
        <v>0</v>
      </c>
      <c r="N2668" s="3">
        <v>0</v>
      </c>
      <c r="O2668" s="3">
        <v>0</v>
      </c>
      <c r="P2668" s="3">
        <v>0</v>
      </c>
      <c r="Q2668" s="3">
        <v>5647</v>
      </c>
      <c r="R2668" s="3">
        <v>0</v>
      </c>
      <c r="S2668" s="2">
        <v>0</v>
      </c>
      <c r="T2668" s="3">
        <v>7</v>
      </c>
      <c r="U2668" s="10">
        <v>2024</v>
      </c>
    </row>
    <row r="2669" spans="1:21" customFormat="1" x14ac:dyDescent="0.15">
      <c r="A2669" t="s">
        <v>884</v>
      </c>
      <c r="B2669" t="s">
        <v>838</v>
      </c>
      <c r="C2669" t="s">
        <v>493</v>
      </c>
      <c r="D2669" t="s">
        <v>837</v>
      </c>
      <c r="E2669" t="s">
        <v>836</v>
      </c>
      <c r="F2669" t="s">
        <v>835</v>
      </c>
      <c r="G2669" s="3">
        <v>0</v>
      </c>
      <c r="H2669" s="3">
        <v>0</v>
      </c>
      <c r="I2669" s="3">
        <v>0</v>
      </c>
      <c r="J2669" s="3">
        <v>1077958703</v>
      </c>
      <c r="K2669" s="3">
        <v>0</v>
      </c>
      <c r="L2669" s="3">
        <v>1077958703</v>
      </c>
      <c r="M2669" s="3">
        <v>0</v>
      </c>
      <c r="N2669" s="3">
        <v>0</v>
      </c>
      <c r="O2669" s="3">
        <v>0</v>
      </c>
      <c r="P2669" s="3">
        <v>0</v>
      </c>
      <c r="Q2669" s="3">
        <v>1077958703</v>
      </c>
      <c r="R2669" s="3">
        <v>0</v>
      </c>
      <c r="S2669" s="2">
        <v>0</v>
      </c>
      <c r="T2669" s="3">
        <v>7</v>
      </c>
      <c r="U2669" s="10">
        <v>2024</v>
      </c>
    </row>
    <row r="2670" spans="1:21" customFormat="1" x14ac:dyDescent="0.15">
      <c r="A2670" t="s">
        <v>884</v>
      </c>
      <c r="B2670" t="s">
        <v>838</v>
      </c>
      <c r="C2670" t="s">
        <v>3</v>
      </c>
      <c r="D2670" t="s">
        <v>837</v>
      </c>
      <c r="E2670" t="s">
        <v>836</v>
      </c>
      <c r="F2670" t="s">
        <v>835</v>
      </c>
      <c r="G2670" s="3">
        <v>0</v>
      </c>
      <c r="H2670" s="3">
        <v>0</v>
      </c>
      <c r="I2670" s="3">
        <v>1816567305</v>
      </c>
      <c r="J2670" s="3">
        <v>0</v>
      </c>
      <c r="K2670" s="3">
        <v>1077958703</v>
      </c>
      <c r="L2670" s="3">
        <v>738608602</v>
      </c>
      <c r="M2670" s="3">
        <v>0</v>
      </c>
      <c r="N2670" s="3">
        <v>537635998</v>
      </c>
      <c r="O2670" s="3">
        <v>0</v>
      </c>
      <c r="P2670" s="3">
        <v>200970137</v>
      </c>
      <c r="Q2670" s="3">
        <v>2467</v>
      </c>
      <c r="R2670" s="3">
        <v>738606135</v>
      </c>
      <c r="S2670" s="2">
        <v>99.999665993600217</v>
      </c>
      <c r="T2670" s="3">
        <v>7</v>
      </c>
      <c r="U2670" s="10">
        <v>2024</v>
      </c>
    </row>
    <row r="2671" spans="1:21" customFormat="1" x14ac:dyDescent="0.15">
      <c r="A2671" t="s">
        <v>883</v>
      </c>
      <c r="B2671" t="s">
        <v>838</v>
      </c>
      <c r="C2671" t="s">
        <v>493</v>
      </c>
      <c r="D2671" t="s">
        <v>837</v>
      </c>
      <c r="E2671" t="s">
        <v>836</v>
      </c>
      <c r="F2671" t="s">
        <v>835</v>
      </c>
      <c r="G2671" s="3">
        <v>0</v>
      </c>
      <c r="H2671" s="3">
        <v>0</v>
      </c>
      <c r="I2671" s="3">
        <v>0</v>
      </c>
      <c r="J2671" s="3">
        <v>1207041297</v>
      </c>
      <c r="K2671" s="3">
        <v>0</v>
      </c>
      <c r="L2671" s="3">
        <v>1207041297</v>
      </c>
      <c r="M2671" s="3">
        <v>0</v>
      </c>
      <c r="N2671" s="3">
        <v>0</v>
      </c>
      <c r="O2671" s="3">
        <v>0</v>
      </c>
      <c r="P2671" s="3">
        <v>0</v>
      </c>
      <c r="Q2671" s="3">
        <v>1207041297</v>
      </c>
      <c r="R2671" s="3">
        <v>0</v>
      </c>
      <c r="S2671" s="2">
        <v>0</v>
      </c>
      <c r="T2671" s="3">
        <v>7</v>
      </c>
      <c r="U2671" s="10">
        <v>2024</v>
      </c>
    </row>
    <row r="2672" spans="1:21" customFormat="1" x14ac:dyDescent="0.15">
      <c r="A2672" t="s">
        <v>883</v>
      </c>
      <c r="B2672" t="s">
        <v>838</v>
      </c>
      <c r="C2672" t="s">
        <v>287</v>
      </c>
      <c r="D2672" t="s">
        <v>837</v>
      </c>
      <c r="E2672" t="s">
        <v>836</v>
      </c>
      <c r="F2672" t="s">
        <v>835</v>
      </c>
      <c r="G2672" s="3">
        <v>900000000</v>
      </c>
      <c r="H2672" s="3">
        <v>0</v>
      </c>
      <c r="I2672" s="3">
        <v>0</v>
      </c>
      <c r="J2672" s="3">
        <v>0</v>
      </c>
      <c r="K2672" s="3">
        <v>900000000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>
        <v>0</v>
      </c>
      <c r="S2672" s="2">
        <v>0</v>
      </c>
      <c r="T2672" s="3">
        <v>7</v>
      </c>
      <c r="U2672" s="10">
        <v>2024</v>
      </c>
    </row>
    <row r="2673" spans="1:21" customFormat="1" x14ac:dyDescent="0.15">
      <c r="A2673" t="s">
        <v>883</v>
      </c>
      <c r="B2673" t="s">
        <v>838</v>
      </c>
      <c r="C2673" t="s">
        <v>17</v>
      </c>
      <c r="D2673" t="s">
        <v>837</v>
      </c>
      <c r="E2673" t="s">
        <v>836</v>
      </c>
      <c r="F2673" t="s">
        <v>835</v>
      </c>
      <c r="G2673" s="3">
        <v>1090000000</v>
      </c>
      <c r="H2673" s="3">
        <v>0</v>
      </c>
      <c r="I2673" s="3">
        <v>0</v>
      </c>
      <c r="J2673" s="3">
        <v>0</v>
      </c>
      <c r="K2673" s="3">
        <v>1050779000</v>
      </c>
      <c r="L2673" s="3">
        <v>39221000</v>
      </c>
      <c r="M2673" s="3">
        <v>0</v>
      </c>
      <c r="N2673" s="3">
        <v>0</v>
      </c>
      <c r="O2673" s="3">
        <v>0</v>
      </c>
      <c r="P2673" s="3">
        <v>0</v>
      </c>
      <c r="Q2673" s="3">
        <v>39221000</v>
      </c>
      <c r="R2673" s="3">
        <v>0</v>
      </c>
      <c r="S2673" s="2">
        <v>0</v>
      </c>
      <c r="T2673" s="3">
        <v>7</v>
      </c>
      <c r="U2673" s="10">
        <v>2024</v>
      </c>
    </row>
    <row r="2674" spans="1:21" customFormat="1" x14ac:dyDescent="0.15">
      <c r="A2674" t="s">
        <v>883</v>
      </c>
      <c r="B2674" t="s">
        <v>838</v>
      </c>
      <c r="C2674" t="s">
        <v>93</v>
      </c>
      <c r="D2674" t="s">
        <v>837</v>
      </c>
      <c r="E2674" t="s">
        <v>836</v>
      </c>
      <c r="F2674" t="s">
        <v>835</v>
      </c>
      <c r="G2674" s="3">
        <v>700000000</v>
      </c>
      <c r="H2674" s="3">
        <v>0</v>
      </c>
      <c r="I2674" s="3">
        <v>0</v>
      </c>
      <c r="J2674" s="3">
        <v>0</v>
      </c>
      <c r="K2674" s="3">
        <v>700000000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  <c r="S2674" s="2">
        <v>0</v>
      </c>
      <c r="T2674" s="3">
        <v>7</v>
      </c>
      <c r="U2674" s="10">
        <v>2024</v>
      </c>
    </row>
    <row r="2675" spans="1:21" customFormat="1" x14ac:dyDescent="0.15">
      <c r="A2675" t="s">
        <v>883</v>
      </c>
      <c r="B2675" t="s">
        <v>838</v>
      </c>
      <c r="C2675" t="s">
        <v>3</v>
      </c>
      <c r="D2675" t="s">
        <v>837</v>
      </c>
      <c r="E2675" t="s">
        <v>836</v>
      </c>
      <c r="F2675" t="s">
        <v>835</v>
      </c>
      <c r="G2675" s="3">
        <v>5845000000</v>
      </c>
      <c r="H2675" s="3">
        <v>0</v>
      </c>
      <c r="I2675" s="3">
        <v>0</v>
      </c>
      <c r="J2675" s="3">
        <v>2650779000</v>
      </c>
      <c r="K2675" s="3">
        <v>1207041297</v>
      </c>
      <c r="L2675" s="3">
        <v>7288737703</v>
      </c>
      <c r="M2675" s="3">
        <v>6818246736</v>
      </c>
      <c r="N2675" s="3">
        <v>48448603</v>
      </c>
      <c r="O2675" s="3">
        <v>0</v>
      </c>
      <c r="P2675" s="3">
        <v>422042364</v>
      </c>
      <c r="Q2675" s="3">
        <v>0</v>
      </c>
      <c r="R2675" s="3">
        <v>470490967</v>
      </c>
      <c r="S2675" s="2">
        <v>6.4550404496837466</v>
      </c>
      <c r="T2675" s="3">
        <v>7</v>
      </c>
      <c r="U2675" s="10">
        <v>2024</v>
      </c>
    </row>
    <row r="2676" spans="1:21" customFormat="1" x14ac:dyDescent="0.15">
      <c r="A2676" t="s">
        <v>105</v>
      </c>
      <c r="B2676" t="s">
        <v>838</v>
      </c>
      <c r="C2676" t="s">
        <v>3</v>
      </c>
      <c r="D2676" t="s">
        <v>837</v>
      </c>
      <c r="E2676" t="s">
        <v>836</v>
      </c>
      <c r="F2676" t="s">
        <v>835</v>
      </c>
      <c r="G2676" s="3">
        <v>0</v>
      </c>
      <c r="H2676" s="3">
        <v>0</v>
      </c>
      <c r="I2676" s="3">
        <v>550585</v>
      </c>
      <c r="J2676" s="3">
        <v>0</v>
      </c>
      <c r="K2676" s="3">
        <v>550585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2">
        <v>0</v>
      </c>
      <c r="T2676" s="3">
        <v>7</v>
      </c>
      <c r="U2676" s="10">
        <v>2024</v>
      </c>
    </row>
    <row r="2677" spans="1:21" customFormat="1" x14ac:dyDescent="0.15">
      <c r="A2677" t="s">
        <v>18</v>
      </c>
      <c r="B2677" t="s">
        <v>838</v>
      </c>
      <c r="C2677" t="s">
        <v>3</v>
      </c>
      <c r="D2677" t="s">
        <v>837</v>
      </c>
      <c r="E2677" t="s">
        <v>836</v>
      </c>
      <c r="F2677" t="s">
        <v>835</v>
      </c>
      <c r="G2677" s="3">
        <v>0</v>
      </c>
      <c r="H2677" s="3">
        <v>0</v>
      </c>
      <c r="I2677" s="3">
        <v>10003</v>
      </c>
      <c r="J2677" s="3">
        <v>0</v>
      </c>
      <c r="K2677" s="3">
        <v>10003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3">
        <v>0</v>
      </c>
      <c r="R2677" s="3">
        <v>0</v>
      </c>
      <c r="S2677" s="2">
        <v>0</v>
      </c>
      <c r="T2677" s="3">
        <v>7</v>
      </c>
      <c r="U2677" s="10">
        <v>2024</v>
      </c>
    </row>
    <row r="2678" spans="1:21" customFormat="1" x14ac:dyDescent="0.15">
      <c r="A2678" t="s">
        <v>881</v>
      </c>
      <c r="B2678" t="s">
        <v>838</v>
      </c>
      <c r="C2678" t="s">
        <v>3</v>
      </c>
      <c r="D2678" t="s">
        <v>837</v>
      </c>
      <c r="E2678" t="s">
        <v>836</v>
      </c>
      <c r="F2678" t="s">
        <v>835</v>
      </c>
      <c r="G2678" s="3">
        <v>0</v>
      </c>
      <c r="H2678" s="3">
        <v>0</v>
      </c>
      <c r="I2678" s="3">
        <v>5</v>
      </c>
      <c r="J2678" s="3">
        <v>0</v>
      </c>
      <c r="K2678" s="3">
        <v>0</v>
      </c>
      <c r="L2678" s="3">
        <v>5</v>
      </c>
      <c r="M2678" s="3">
        <v>0</v>
      </c>
      <c r="N2678" s="3">
        <v>0</v>
      </c>
      <c r="O2678" s="3">
        <v>0</v>
      </c>
      <c r="P2678" s="3">
        <v>0</v>
      </c>
      <c r="Q2678" s="3">
        <v>5</v>
      </c>
      <c r="R2678" s="3">
        <v>0</v>
      </c>
      <c r="S2678" s="2">
        <v>0</v>
      </c>
      <c r="T2678" s="3">
        <v>7</v>
      </c>
      <c r="U2678" s="10">
        <v>2024</v>
      </c>
    </row>
    <row r="2679" spans="1:21" customFormat="1" x14ac:dyDescent="0.15">
      <c r="A2679" t="s">
        <v>879</v>
      </c>
      <c r="B2679" t="s">
        <v>838</v>
      </c>
      <c r="C2679" t="s">
        <v>17</v>
      </c>
      <c r="D2679" t="s">
        <v>837</v>
      </c>
      <c r="E2679" t="s">
        <v>836</v>
      </c>
      <c r="F2679" t="s">
        <v>835</v>
      </c>
      <c r="G2679" s="3">
        <v>0</v>
      </c>
      <c r="H2679" s="3">
        <v>0</v>
      </c>
      <c r="I2679" s="3">
        <v>903351</v>
      </c>
      <c r="J2679" s="3">
        <v>0</v>
      </c>
      <c r="K2679" s="3">
        <v>0</v>
      </c>
      <c r="L2679" s="3">
        <v>903351</v>
      </c>
      <c r="M2679" s="3">
        <v>0</v>
      </c>
      <c r="N2679" s="3">
        <v>0</v>
      </c>
      <c r="O2679" s="3">
        <v>0</v>
      </c>
      <c r="P2679" s="3">
        <v>0</v>
      </c>
      <c r="Q2679" s="3">
        <v>903351</v>
      </c>
      <c r="R2679" s="3">
        <v>0</v>
      </c>
      <c r="S2679" s="2">
        <v>0</v>
      </c>
      <c r="T2679" s="3">
        <v>7</v>
      </c>
      <c r="U2679" s="10">
        <v>2024</v>
      </c>
    </row>
    <row r="2680" spans="1:21" customFormat="1" x14ac:dyDescent="0.15">
      <c r="A2680" t="s">
        <v>879</v>
      </c>
      <c r="B2680" t="s">
        <v>838</v>
      </c>
      <c r="C2680" t="s">
        <v>3</v>
      </c>
      <c r="D2680" t="s">
        <v>837</v>
      </c>
      <c r="E2680" t="s">
        <v>836</v>
      </c>
      <c r="F2680" t="s">
        <v>835</v>
      </c>
      <c r="G2680" s="3">
        <v>0</v>
      </c>
      <c r="H2680" s="3">
        <v>0</v>
      </c>
      <c r="I2680" s="3">
        <v>3750073</v>
      </c>
      <c r="J2680" s="3">
        <v>0</v>
      </c>
      <c r="K2680" s="3">
        <v>0</v>
      </c>
      <c r="L2680" s="3">
        <v>3750073</v>
      </c>
      <c r="M2680" s="3">
        <v>0</v>
      </c>
      <c r="N2680" s="3">
        <v>0</v>
      </c>
      <c r="O2680" s="3">
        <v>0</v>
      </c>
      <c r="P2680" s="3">
        <v>0</v>
      </c>
      <c r="Q2680" s="3">
        <v>3750073</v>
      </c>
      <c r="R2680" s="3">
        <v>0</v>
      </c>
      <c r="S2680" s="2">
        <v>0</v>
      </c>
      <c r="T2680" s="3">
        <v>7</v>
      </c>
      <c r="U2680" s="10">
        <v>2024</v>
      </c>
    </row>
    <row r="2681" spans="1:21" customFormat="1" x14ac:dyDescent="0.15">
      <c r="A2681" t="s">
        <v>878</v>
      </c>
      <c r="B2681" t="s">
        <v>838</v>
      </c>
      <c r="C2681" t="s">
        <v>287</v>
      </c>
      <c r="D2681" t="s">
        <v>837</v>
      </c>
      <c r="E2681" t="s">
        <v>836</v>
      </c>
      <c r="F2681" t="s">
        <v>835</v>
      </c>
      <c r="G2681" s="3">
        <v>0</v>
      </c>
      <c r="H2681" s="3">
        <v>0</v>
      </c>
      <c r="I2681" s="3">
        <v>2</v>
      </c>
      <c r="J2681" s="3">
        <v>0</v>
      </c>
      <c r="K2681" s="3">
        <v>0</v>
      </c>
      <c r="L2681" s="3">
        <v>2</v>
      </c>
      <c r="M2681" s="3">
        <v>0</v>
      </c>
      <c r="N2681" s="3">
        <v>0</v>
      </c>
      <c r="O2681" s="3">
        <v>0</v>
      </c>
      <c r="P2681" s="3">
        <v>0</v>
      </c>
      <c r="Q2681" s="3">
        <v>2</v>
      </c>
      <c r="R2681" s="3">
        <v>0</v>
      </c>
      <c r="S2681" s="2">
        <v>0</v>
      </c>
      <c r="T2681" s="3">
        <v>7</v>
      </c>
      <c r="U2681" s="10">
        <v>2024</v>
      </c>
    </row>
    <row r="2682" spans="1:21" customFormat="1" x14ac:dyDescent="0.15">
      <c r="A2682" t="s">
        <v>878</v>
      </c>
      <c r="B2682" t="s">
        <v>838</v>
      </c>
      <c r="C2682" t="s">
        <v>17</v>
      </c>
      <c r="D2682" t="s">
        <v>837</v>
      </c>
      <c r="E2682" t="s">
        <v>836</v>
      </c>
      <c r="F2682" t="s">
        <v>835</v>
      </c>
      <c r="G2682" s="3">
        <v>0</v>
      </c>
      <c r="H2682" s="3">
        <v>0</v>
      </c>
      <c r="I2682" s="3">
        <v>42771</v>
      </c>
      <c r="J2682" s="3">
        <v>0</v>
      </c>
      <c r="K2682" s="3">
        <v>0</v>
      </c>
      <c r="L2682" s="3">
        <v>42771</v>
      </c>
      <c r="M2682" s="3">
        <v>0</v>
      </c>
      <c r="N2682" s="3">
        <v>0</v>
      </c>
      <c r="O2682" s="3">
        <v>0</v>
      </c>
      <c r="P2682" s="3">
        <v>0</v>
      </c>
      <c r="Q2682" s="3">
        <v>42771</v>
      </c>
      <c r="R2682" s="3">
        <v>0</v>
      </c>
      <c r="S2682" s="2">
        <v>0</v>
      </c>
      <c r="T2682" s="3">
        <v>7</v>
      </c>
      <c r="U2682" s="10">
        <v>2024</v>
      </c>
    </row>
    <row r="2683" spans="1:21" customFormat="1" x14ac:dyDescent="0.15">
      <c r="A2683" t="s">
        <v>878</v>
      </c>
      <c r="B2683" t="s">
        <v>838</v>
      </c>
      <c r="C2683" t="s">
        <v>93</v>
      </c>
      <c r="D2683" t="s">
        <v>837</v>
      </c>
      <c r="E2683" t="s">
        <v>836</v>
      </c>
      <c r="F2683" t="s">
        <v>835</v>
      </c>
      <c r="G2683" s="3">
        <v>0</v>
      </c>
      <c r="H2683" s="3">
        <v>0</v>
      </c>
      <c r="I2683" s="3">
        <v>14062261</v>
      </c>
      <c r="J2683" s="3">
        <v>0</v>
      </c>
      <c r="K2683" s="3">
        <v>0</v>
      </c>
      <c r="L2683" s="3">
        <v>14062261</v>
      </c>
      <c r="M2683" s="3">
        <v>14062261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  <c r="S2683" s="2">
        <v>0</v>
      </c>
      <c r="T2683" s="3">
        <v>7</v>
      </c>
      <c r="U2683" s="10">
        <v>2024</v>
      </c>
    </row>
    <row r="2684" spans="1:21" customFormat="1" x14ac:dyDescent="0.15">
      <c r="A2684" t="s">
        <v>878</v>
      </c>
      <c r="B2684" t="s">
        <v>838</v>
      </c>
      <c r="C2684" t="s">
        <v>3</v>
      </c>
      <c r="D2684" t="s">
        <v>837</v>
      </c>
      <c r="E2684" t="s">
        <v>836</v>
      </c>
      <c r="F2684" t="s">
        <v>835</v>
      </c>
      <c r="G2684" s="3">
        <v>0</v>
      </c>
      <c r="H2684" s="3">
        <v>0</v>
      </c>
      <c r="I2684" s="3">
        <v>294086024</v>
      </c>
      <c r="J2684" s="3">
        <v>0</v>
      </c>
      <c r="K2684" s="3">
        <v>0</v>
      </c>
      <c r="L2684" s="3">
        <v>294086024</v>
      </c>
      <c r="M2684" s="3">
        <v>67874316</v>
      </c>
      <c r="N2684" s="3">
        <v>0</v>
      </c>
      <c r="O2684" s="3">
        <v>0</v>
      </c>
      <c r="P2684" s="3">
        <v>0</v>
      </c>
      <c r="Q2684" s="3">
        <v>226211708</v>
      </c>
      <c r="R2684" s="3">
        <v>0</v>
      </c>
      <c r="S2684" s="2">
        <v>0</v>
      </c>
      <c r="T2684" s="3">
        <v>7</v>
      </c>
      <c r="U2684" s="10">
        <v>2024</v>
      </c>
    </row>
    <row r="2685" spans="1:21" customFormat="1" x14ac:dyDescent="0.15">
      <c r="A2685" t="s">
        <v>877</v>
      </c>
      <c r="B2685" t="s">
        <v>838</v>
      </c>
      <c r="C2685" t="s">
        <v>493</v>
      </c>
      <c r="D2685" t="s">
        <v>837</v>
      </c>
      <c r="E2685" t="s">
        <v>836</v>
      </c>
      <c r="F2685" t="s">
        <v>835</v>
      </c>
      <c r="G2685" s="3">
        <v>0</v>
      </c>
      <c r="H2685" s="3">
        <v>0</v>
      </c>
      <c r="I2685" s="3">
        <v>0</v>
      </c>
      <c r="J2685" s="3">
        <v>1215000000</v>
      </c>
      <c r="K2685" s="3">
        <v>0</v>
      </c>
      <c r="L2685" s="3">
        <v>1215000000</v>
      </c>
      <c r="M2685" s="3">
        <v>0</v>
      </c>
      <c r="N2685" s="3">
        <v>0</v>
      </c>
      <c r="O2685" s="3">
        <v>0</v>
      </c>
      <c r="P2685" s="3">
        <v>0</v>
      </c>
      <c r="Q2685" s="3">
        <v>1215000000</v>
      </c>
      <c r="R2685" s="3">
        <v>0</v>
      </c>
      <c r="S2685" s="2">
        <v>0</v>
      </c>
      <c r="T2685" s="3">
        <v>7</v>
      </c>
      <c r="U2685" s="10">
        <v>2024</v>
      </c>
    </row>
    <row r="2686" spans="1:21" customFormat="1" x14ac:dyDescent="0.15">
      <c r="A2686" t="s">
        <v>877</v>
      </c>
      <c r="B2686" t="s">
        <v>838</v>
      </c>
      <c r="C2686" t="s">
        <v>287</v>
      </c>
      <c r="D2686" t="s">
        <v>837</v>
      </c>
      <c r="E2686" t="s">
        <v>836</v>
      </c>
      <c r="F2686" t="s">
        <v>835</v>
      </c>
      <c r="G2686" s="3">
        <v>0</v>
      </c>
      <c r="H2686" s="3">
        <v>0</v>
      </c>
      <c r="I2686" s="3">
        <v>0</v>
      </c>
      <c r="J2686" s="3">
        <v>900000000</v>
      </c>
      <c r="K2686" s="3">
        <v>0</v>
      </c>
      <c r="L2686" s="3">
        <v>900000000</v>
      </c>
      <c r="M2686" s="3">
        <v>432000000</v>
      </c>
      <c r="N2686" s="3">
        <v>0</v>
      </c>
      <c r="O2686" s="3">
        <v>0</v>
      </c>
      <c r="P2686" s="3">
        <v>0</v>
      </c>
      <c r="Q2686" s="3">
        <v>468000000</v>
      </c>
      <c r="R2686" s="3">
        <v>0</v>
      </c>
      <c r="S2686" s="2">
        <v>0</v>
      </c>
      <c r="T2686" s="3">
        <v>7</v>
      </c>
      <c r="U2686" s="10">
        <v>2024</v>
      </c>
    </row>
    <row r="2687" spans="1:21" customFormat="1" x14ac:dyDescent="0.15">
      <c r="A2687" t="s">
        <v>877</v>
      </c>
      <c r="B2687" t="s">
        <v>838</v>
      </c>
      <c r="C2687" t="s">
        <v>17</v>
      </c>
      <c r="D2687" t="s">
        <v>837</v>
      </c>
      <c r="E2687" t="s">
        <v>836</v>
      </c>
      <c r="F2687" t="s">
        <v>835</v>
      </c>
      <c r="G2687" s="3">
        <v>0</v>
      </c>
      <c r="H2687" s="3">
        <v>0</v>
      </c>
      <c r="I2687" s="3">
        <v>0</v>
      </c>
      <c r="J2687" s="3">
        <v>1050779000</v>
      </c>
      <c r="K2687" s="3">
        <v>0</v>
      </c>
      <c r="L2687" s="3">
        <v>1050779000</v>
      </c>
      <c r="M2687" s="3">
        <v>340000000</v>
      </c>
      <c r="N2687" s="3">
        <v>72567566</v>
      </c>
      <c r="O2687" s="3">
        <v>0</v>
      </c>
      <c r="P2687" s="3">
        <v>19126100</v>
      </c>
      <c r="Q2687" s="3">
        <v>619085334</v>
      </c>
      <c r="R2687" s="3">
        <v>91693666</v>
      </c>
      <c r="S2687" s="2">
        <v>8.7262560443252095</v>
      </c>
      <c r="T2687" s="3">
        <v>7</v>
      </c>
      <c r="U2687" s="10">
        <v>2024</v>
      </c>
    </row>
    <row r="2688" spans="1:21" customFormat="1" x14ac:dyDescent="0.15">
      <c r="A2688" t="s">
        <v>877</v>
      </c>
      <c r="B2688" t="s">
        <v>838</v>
      </c>
      <c r="C2688" t="s">
        <v>93</v>
      </c>
      <c r="D2688" t="s">
        <v>837</v>
      </c>
      <c r="E2688" t="s">
        <v>836</v>
      </c>
      <c r="F2688" t="s">
        <v>835</v>
      </c>
      <c r="G2688" s="3">
        <v>0</v>
      </c>
      <c r="H2688" s="3">
        <v>0</v>
      </c>
      <c r="I2688" s="3">
        <v>0</v>
      </c>
      <c r="J2688" s="3">
        <v>700000000</v>
      </c>
      <c r="K2688" s="3">
        <v>0</v>
      </c>
      <c r="L2688" s="3">
        <v>700000000</v>
      </c>
      <c r="M2688" s="3">
        <v>600000000</v>
      </c>
      <c r="N2688" s="3">
        <v>1</v>
      </c>
      <c r="O2688" s="3">
        <v>0</v>
      </c>
      <c r="P2688" s="3">
        <v>99999999</v>
      </c>
      <c r="Q2688" s="3">
        <v>0</v>
      </c>
      <c r="R2688" s="3">
        <v>100000000</v>
      </c>
      <c r="S2688" s="2">
        <v>14.285714285714286</v>
      </c>
      <c r="T2688" s="3">
        <v>7</v>
      </c>
      <c r="U2688" s="10">
        <v>2024</v>
      </c>
    </row>
    <row r="2689" spans="1:21" customFormat="1" x14ac:dyDescent="0.15">
      <c r="A2689" t="s">
        <v>877</v>
      </c>
      <c r="B2689" t="s">
        <v>838</v>
      </c>
      <c r="C2689" t="s">
        <v>3</v>
      </c>
      <c r="D2689" t="s">
        <v>837</v>
      </c>
      <c r="E2689" t="s">
        <v>836</v>
      </c>
      <c r="F2689" t="s">
        <v>835</v>
      </c>
      <c r="G2689" s="3">
        <v>9376713774</v>
      </c>
      <c r="H2689" s="3">
        <v>0</v>
      </c>
      <c r="I2689" s="3">
        <v>469700782</v>
      </c>
      <c r="J2689" s="3">
        <v>0</v>
      </c>
      <c r="K2689" s="3">
        <v>3865779000</v>
      </c>
      <c r="L2689" s="3">
        <v>5980635556</v>
      </c>
      <c r="M2689" s="3">
        <v>646779034</v>
      </c>
      <c r="N2689" s="3">
        <v>3241486956</v>
      </c>
      <c r="O2689" s="3">
        <v>0</v>
      </c>
      <c r="P2689" s="3">
        <v>1616097545</v>
      </c>
      <c r="Q2689" s="3">
        <v>476272021</v>
      </c>
      <c r="R2689" s="3">
        <v>4857584501</v>
      </c>
      <c r="S2689" s="2">
        <v>81.22187776726652</v>
      </c>
      <c r="T2689" s="3">
        <v>7</v>
      </c>
      <c r="U2689" s="10">
        <v>2024</v>
      </c>
    </row>
    <row r="2690" spans="1:21" customFormat="1" x14ac:dyDescent="0.15">
      <c r="A2690" t="s">
        <v>872</v>
      </c>
      <c r="B2690" t="s">
        <v>838</v>
      </c>
      <c r="C2690" t="s">
        <v>97</v>
      </c>
      <c r="D2690" t="s">
        <v>837</v>
      </c>
      <c r="E2690" t="s">
        <v>836</v>
      </c>
      <c r="F2690" t="s">
        <v>835</v>
      </c>
      <c r="G2690" s="3">
        <v>0</v>
      </c>
      <c r="H2690" s="3">
        <v>0</v>
      </c>
      <c r="I2690" s="3">
        <v>5554850</v>
      </c>
      <c r="J2690" s="3">
        <v>0</v>
      </c>
      <c r="K2690" s="3">
        <v>0</v>
      </c>
      <c r="L2690" s="3">
        <v>5554850</v>
      </c>
      <c r="M2690" s="3">
        <v>0</v>
      </c>
      <c r="N2690" s="3">
        <v>0</v>
      </c>
      <c r="O2690" s="3">
        <v>0</v>
      </c>
      <c r="P2690" s="3">
        <v>0</v>
      </c>
      <c r="Q2690" s="3">
        <v>5554850</v>
      </c>
      <c r="R2690" s="3">
        <v>0</v>
      </c>
      <c r="S2690" s="2">
        <v>0</v>
      </c>
      <c r="T2690" s="3">
        <v>7</v>
      </c>
      <c r="U2690" s="10">
        <v>2024</v>
      </c>
    </row>
    <row r="2691" spans="1:21" customFormat="1" x14ac:dyDescent="0.15">
      <c r="A2691" t="s">
        <v>872</v>
      </c>
      <c r="B2691" t="s">
        <v>838</v>
      </c>
      <c r="C2691" t="s">
        <v>213</v>
      </c>
      <c r="D2691" t="s">
        <v>837</v>
      </c>
      <c r="E2691" t="s">
        <v>836</v>
      </c>
      <c r="F2691" t="s">
        <v>835</v>
      </c>
      <c r="G2691" s="3">
        <v>0</v>
      </c>
      <c r="H2691" s="3">
        <v>0</v>
      </c>
      <c r="I2691" s="3">
        <v>1248130</v>
      </c>
      <c r="J2691" s="3">
        <v>0</v>
      </c>
      <c r="K2691" s="3">
        <v>0</v>
      </c>
      <c r="L2691" s="3">
        <v>1248130</v>
      </c>
      <c r="M2691" s="3">
        <v>0</v>
      </c>
      <c r="N2691" s="3">
        <v>0</v>
      </c>
      <c r="O2691" s="3">
        <v>0</v>
      </c>
      <c r="P2691" s="3">
        <v>0</v>
      </c>
      <c r="Q2691" s="3">
        <v>1248130</v>
      </c>
      <c r="R2691" s="3">
        <v>0</v>
      </c>
      <c r="S2691" s="2">
        <v>0</v>
      </c>
      <c r="T2691" s="3">
        <v>7</v>
      </c>
      <c r="U2691" s="10">
        <v>2024</v>
      </c>
    </row>
    <row r="2692" spans="1:21" customFormat="1" x14ac:dyDescent="0.15">
      <c r="A2692" t="s">
        <v>872</v>
      </c>
      <c r="B2692" t="s">
        <v>838</v>
      </c>
      <c r="C2692" t="s">
        <v>17</v>
      </c>
      <c r="D2692" t="s">
        <v>837</v>
      </c>
      <c r="E2692" t="s">
        <v>836</v>
      </c>
      <c r="F2692" t="s">
        <v>835</v>
      </c>
      <c r="G2692" s="3">
        <v>0</v>
      </c>
      <c r="H2692" s="3">
        <v>0</v>
      </c>
      <c r="I2692" s="3">
        <v>102553417</v>
      </c>
      <c r="J2692" s="3">
        <v>0</v>
      </c>
      <c r="K2692" s="3">
        <v>0</v>
      </c>
      <c r="L2692" s="3">
        <v>102553417</v>
      </c>
      <c r="M2692" s="3">
        <v>0</v>
      </c>
      <c r="N2692" s="3">
        <v>0</v>
      </c>
      <c r="O2692" s="3">
        <v>0</v>
      </c>
      <c r="P2692" s="3">
        <v>0</v>
      </c>
      <c r="Q2692" s="3">
        <v>102553417</v>
      </c>
      <c r="R2692" s="3">
        <v>0</v>
      </c>
      <c r="S2692" s="2">
        <v>0</v>
      </c>
      <c r="T2692" s="3">
        <v>7</v>
      </c>
      <c r="U2692" s="10">
        <v>2024</v>
      </c>
    </row>
    <row r="2693" spans="1:21" customFormat="1" x14ac:dyDescent="0.15">
      <c r="A2693" t="s">
        <v>872</v>
      </c>
      <c r="B2693" t="s">
        <v>838</v>
      </c>
      <c r="C2693" t="s">
        <v>3</v>
      </c>
      <c r="D2693" t="s">
        <v>837</v>
      </c>
      <c r="E2693" t="s">
        <v>836</v>
      </c>
      <c r="F2693" t="s">
        <v>835</v>
      </c>
      <c r="G2693" s="3">
        <v>0</v>
      </c>
      <c r="H2693" s="3">
        <v>0</v>
      </c>
      <c r="I2693" s="3">
        <v>17892226</v>
      </c>
      <c r="J2693" s="3">
        <v>0</v>
      </c>
      <c r="K2693" s="3">
        <v>0</v>
      </c>
      <c r="L2693" s="3">
        <v>17892226</v>
      </c>
      <c r="M2693" s="3">
        <v>16319589</v>
      </c>
      <c r="N2693" s="3">
        <v>0</v>
      </c>
      <c r="O2693" s="3">
        <v>0</v>
      </c>
      <c r="P2693" s="3">
        <v>0</v>
      </c>
      <c r="Q2693" s="3">
        <v>1572637</v>
      </c>
      <c r="R2693" s="3">
        <v>0</v>
      </c>
      <c r="S2693" s="2">
        <v>0</v>
      </c>
      <c r="T2693" s="3">
        <v>7</v>
      </c>
      <c r="U2693" s="10">
        <v>2024</v>
      </c>
    </row>
    <row r="2694" spans="1:21" customFormat="1" x14ac:dyDescent="0.15">
      <c r="A2694" t="s">
        <v>871</v>
      </c>
      <c r="B2694" t="s">
        <v>838</v>
      </c>
      <c r="C2694" t="s">
        <v>3</v>
      </c>
      <c r="D2694" t="s">
        <v>837</v>
      </c>
      <c r="E2694" t="s">
        <v>836</v>
      </c>
      <c r="F2694" t="s">
        <v>835</v>
      </c>
      <c r="G2694" s="3">
        <v>2372031612</v>
      </c>
      <c r="H2694" s="3">
        <v>0</v>
      </c>
      <c r="I2694" s="3">
        <v>2000288754</v>
      </c>
      <c r="J2694" s="3">
        <v>0</v>
      </c>
      <c r="K2694" s="3">
        <v>0</v>
      </c>
      <c r="L2694" s="3">
        <v>4372320366</v>
      </c>
      <c r="M2694" s="3">
        <v>2300000000</v>
      </c>
      <c r="N2694" s="3">
        <v>160913711</v>
      </c>
      <c r="O2694" s="3">
        <v>0</v>
      </c>
      <c r="P2694" s="3">
        <v>636761753</v>
      </c>
      <c r="Q2694" s="3">
        <v>1274644902</v>
      </c>
      <c r="R2694" s="3">
        <v>797675464</v>
      </c>
      <c r="S2694" s="2">
        <v>18.243756111809123</v>
      </c>
      <c r="T2694" s="3">
        <v>7</v>
      </c>
      <c r="U2694" s="10">
        <v>2024</v>
      </c>
    </row>
    <row r="2695" spans="1:21" customFormat="1" x14ac:dyDescent="0.15">
      <c r="A2695" t="s">
        <v>870</v>
      </c>
      <c r="B2695" t="s">
        <v>838</v>
      </c>
      <c r="C2695" t="s">
        <v>3</v>
      </c>
      <c r="D2695" t="s">
        <v>837</v>
      </c>
      <c r="E2695" t="s">
        <v>836</v>
      </c>
      <c r="F2695" t="s">
        <v>835</v>
      </c>
      <c r="G2695" s="3">
        <v>0</v>
      </c>
      <c r="H2695" s="3">
        <v>0</v>
      </c>
      <c r="I2695" s="3">
        <v>1</v>
      </c>
      <c r="J2695" s="3">
        <v>0</v>
      </c>
      <c r="K2695" s="3">
        <v>0</v>
      </c>
      <c r="L2695" s="3">
        <v>1</v>
      </c>
      <c r="M2695" s="3">
        <v>0</v>
      </c>
      <c r="N2695" s="3">
        <v>0</v>
      </c>
      <c r="O2695" s="3">
        <v>0</v>
      </c>
      <c r="P2695" s="3">
        <v>0</v>
      </c>
      <c r="Q2695" s="3">
        <v>1</v>
      </c>
      <c r="R2695" s="3">
        <v>0</v>
      </c>
      <c r="S2695" s="2">
        <v>0</v>
      </c>
      <c r="T2695" s="3">
        <v>7</v>
      </c>
      <c r="U2695" s="10">
        <v>2024</v>
      </c>
    </row>
    <row r="2696" spans="1:21" customFormat="1" x14ac:dyDescent="0.15">
      <c r="A2696" t="s">
        <v>868</v>
      </c>
      <c r="B2696" t="s">
        <v>838</v>
      </c>
      <c r="C2696" t="s">
        <v>3</v>
      </c>
      <c r="D2696" t="s">
        <v>837</v>
      </c>
      <c r="E2696" t="s">
        <v>836</v>
      </c>
      <c r="F2696" t="s">
        <v>835</v>
      </c>
      <c r="G2696" s="3">
        <v>0</v>
      </c>
      <c r="H2696" s="3">
        <v>0</v>
      </c>
      <c r="I2696" s="3">
        <v>552982</v>
      </c>
      <c r="J2696" s="3">
        <v>0</v>
      </c>
      <c r="K2696" s="3">
        <v>0</v>
      </c>
      <c r="L2696" s="3">
        <v>552982</v>
      </c>
      <c r="M2696" s="3">
        <v>0</v>
      </c>
      <c r="N2696" s="3">
        <v>0</v>
      </c>
      <c r="O2696" s="3">
        <v>0</v>
      </c>
      <c r="P2696" s="3">
        <v>0</v>
      </c>
      <c r="Q2696" s="3">
        <v>552982</v>
      </c>
      <c r="R2696" s="3">
        <v>0</v>
      </c>
      <c r="S2696" s="2">
        <v>0</v>
      </c>
      <c r="T2696" s="3">
        <v>7</v>
      </c>
      <c r="U2696" s="10">
        <v>2024</v>
      </c>
    </row>
    <row r="2697" spans="1:21" customFormat="1" x14ac:dyDescent="0.15">
      <c r="A2697" t="s">
        <v>867</v>
      </c>
      <c r="B2697" t="s">
        <v>838</v>
      </c>
      <c r="C2697" t="s">
        <v>3</v>
      </c>
      <c r="D2697" t="s">
        <v>837</v>
      </c>
      <c r="E2697" t="s">
        <v>836</v>
      </c>
      <c r="F2697" t="s">
        <v>835</v>
      </c>
      <c r="G2697" s="3">
        <v>0</v>
      </c>
      <c r="H2697" s="3">
        <v>0</v>
      </c>
      <c r="I2697" s="3">
        <v>363777</v>
      </c>
      <c r="J2697" s="3">
        <v>0</v>
      </c>
      <c r="K2697" s="3">
        <v>0</v>
      </c>
      <c r="L2697" s="3">
        <v>363777</v>
      </c>
      <c r="M2697" s="3">
        <v>0</v>
      </c>
      <c r="N2697" s="3">
        <v>0</v>
      </c>
      <c r="O2697" s="3">
        <v>0</v>
      </c>
      <c r="P2697" s="3">
        <v>0</v>
      </c>
      <c r="Q2697" s="3">
        <v>363777</v>
      </c>
      <c r="R2697" s="3">
        <v>0</v>
      </c>
      <c r="S2697" s="2">
        <v>0</v>
      </c>
      <c r="T2697" s="3">
        <v>7</v>
      </c>
      <c r="U2697" s="10">
        <v>2024</v>
      </c>
    </row>
    <row r="2698" spans="1:21" customFormat="1" x14ac:dyDescent="0.15">
      <c r="A2698" t="s">
        <v>866</v>
      </c>
      <c r="B2698" t="s">
        <v>838</v>
      </c>
      <c r="C2698" t="s">
        <v>3</v>
      </c>
      <c r="D2698" t="s">
        <v>837</v>
      </c>
      <c r="E2698" t="s">
        <v>836</v>
      </c>
      <c r="F2698" t="s">
        <v>835</v>
      </c>
      <c r="G2698" s="3">
        <v>0</v>
      </c>
      <c r="H2698" s="3">
        <v>0</v>
      </c>
      <c r="I2698" s="3">
        <v>993386398</v>
      </c>
      <c r="J2698" s="3">
        <v>0</v>
      </c>
      <c r="K2698" s="3">
        <v>0</v>
      </c>
      <c r="L2698" s="3">
        <v>993386398</v>
      </c>
      <c r="M2698" s="3">
        <v>0</v>
      </c>
      <c r="N2698" s="3">
        <v>25809045</v>
      </c>
      <c r="O2698" s="3">
        <v>0</v>
      </c>
      <c r="P2698" s="3">
        <v>377250137</v>
      </c>
      <c r="Q2698" s="3">
        <v>590327216</v>
      </c>
      <c r="R2698" s="3">
        <v>403059182</v>
      </c>
      <c r="S2698" s="2">
        <v>40.574260208463215</v>
      </c>
      <c r="T2698" s="3">
        <v>7</v>
      </c>
      <c r="U2698" s="10">
        <v>2024</v>
      </c>
    </row>
    <row r="2699" spans="1:21" customFormat="1" x14ac:dyDescent="0.15">
      <c r="A2699" t="s">
        <v>865</v>
      </c>
      <c r="B2699" t="s">
        <v>838</v>
      </c>
      <c r="C2699" t="s">
        <v>3</v>
      </c>
      <c r="D2699" t="s">
        <v>837</v>
      </c>
      <c r="E2699" t="s">
        <v>836</v>
      </c>
      <c r="F2699" t="s">
        <v>835</v>
      </c>
      <c r="G2699" s="3">
        <v>0</v>
      </c>
      <c r="H2699" s="3">
        <v>0</v>
      </c>
      <c r="I2699" s="3">
        <v>257174566</v>
      </c>
      <c r="J2699" s="3">
        <v>0</v>
      </c>
      <c r="K2699" s="3">
        <v>0</v>
      </c>
      <c r="L2699" s="3">
        <v>257174566</v>
      </c>
      <c r="M2699" s="3">
        <v>0</v>
      </c>
      <c r="N2699" s="3">
        <v>0</v>
      </c>
      <c r="O2699" s="3">
        <v>0</v>
      </c>
      <c r="P2699" s="3">
        <v>0</v>
      </c>
      <c r="Q2699" s="3">
        <v>257174566</v>
      </c>
      <c r="R2699" s="3">
        <v>0</v>
      </c>
      <c r="S2699" s="2">
        <v>0</v>
      </c>
      <c r="T2699" s="3">
        <v>7</v>
      </c>
      <c r="U2699" s="10">
        <v>2024</v>
      </c>
    </row>
    <row r="2700" spans="1:21" customFormat="1" x14ac:dyDescent="0.15">
      <c r="A2700" t="s">
        <v>861</v>
      </c>
      <c r="B2700" t="s">
        <v>838</v>
      </c>
      <c r="C2700" t="s">
        <v>3</v>
      </c>
      <c r="D2700" t="s">
        <v>837</v>
      </c>
      <c r="E2700" t="s">
        <v>836</v>
      </c>
      <c r="F2700" t="s">
        <v>835</v>
      </c>
      <c r="G2700" s="3">
        <v>0</v>
      </c>
      <c r="H2700" s="3">
        <v>0</v>
      </c>
      <c r="I2700" s="3">
        <v>42558663</v>
      </c>
      <c r="J2700" s="3">
        <v>0</v>
      </c>
      <c r="K2700" s="3">
        <v>0</v>
      </c>
      <c r="L2700" s="3">
        <v>42558663</v>
      </c>
      <c r="M2700" s="3">
        <v>0</v>
      </c>
      <c r="N2700" s="3">
        <v>42558663</v>
      </c>
      <c r="O2700" s="3">
        <v>0</v>
      </c>
      <c r="P2700" s="3">
        <v>0</v>
      </c>
      <c r="Q2700" s="3">
        <v>0</v>
      </c>
      <c r="R2700" s="3">
        <v>42558663</v>
      </c>
      <c r="S2700" s="2">
        <v>100</v>
      </c>
      <c r="T2700" s="3">
        <v>7</v>
      </c>
      <c r="U2700" s="10">
        <v>2024</v>
      </c>
    </row>
    <row r="2701" spans="1:21" customFormat="1" x14ac:dyDescent="0.15">
      <c r="A2701" t="s">
        <v>42</v>
      </c>
      <c r="B2701" t="s">
        <v>838</v>
      </c>
      <c r="C2701" t="s">
        <v>3</v>
      </c>
      <c r="D2701" t="s">
        <v>837</v>
      </c>
      <c r="E2701" t="s">
        <v>836</v>
      </c>
      <c r="F2701" t="s">
        <v>835</v>
      </c>
      <c r="G2701" s="3">
        <v>0</v>
      </c>
      <c r="H2701" s="3">
        <v>0</v>
      </c>
      <c r="I2701" s="3">
        <v>5358329</v>
      </c>
      <c r="J2701" s="3">
        <v>0</v>
      </c>
      <c r="K2701" s="3">
        <v>0</v>
      </c>
      <c r="L2701" s="3">
        <v>5358329</v>
      </c>
      <c r="M2701" s="3">
        <v>0</v>
      </c>
      <c r="N2701" s="3">
        <v>5358329</v>
      </c>
      <c r="O2701" s="3">
        <v>0</v>
      </c>
      <c r="P2701" s="3">
        <v>0</v>
      </c>
      <c r="Q2701" s="3">
        <v>0</v>
      </c>
      <c r="R2701" s="3">
        <v>5358329</v>
      </c>
      <c r="S2701" s="2">
        <v>100</v>
      </c>
      <c r="T2701" s="3">
        <v>7</v>
      </c>
      <c r="U2701" s="10">
        <v>2024</v>
      </c>
    </row>
    <row r="2702" spans="1:21" customFormat="1" x14ac:dyDescent="0.15">
      <c r="A2702" t="s">
        <v>859</v>
      </c>
      <c r="B2702" t="s">
        <v>838</v>
      </c>
      <c r="C2702" t="s">
        <v>3</v>
      </c>
      <c r="D2702" t="s">
        <v>837</v>
      </c>
      <c r="E2702" t="s">
        <v>836</v>
      </c>
      <c r="F2702" t="s">
        <v>835</v>
      </c>
      <c r="G2702" s="3">
        <v>0</v>
      </c>
      <c r="H2702" s="3">
        <v>0</v>
      </c>
      <c r="I2702" s="3">
        <v>1219</v>
      </c>
      <c r="J2702" s="3">
        <v>0</v>
      </c>
      <c r="K2702" s="3">
        <v>0</v>
      </c>
      <c r="L2702" s="3">
        <v>1219</v>
      </c>
      <c r="M2702" s="3">
        <v>0</v>
      </c>
      <c r="N2702" s="3">
        <v>0</v>
      </c>
      <c r="O2702" s="3">
        <v>0</v>
      </c>
      <c r="P2702" s="3">
        <v>1219</v>
      </c>
      <c r="Q2702" s="3">
        <v>0</v>
      </c>
      <c r="R2702" s="3">
        <v>1219</v>
      </c>
      <c r="S2702" s="2">
        <v>100</v>
      </c>
      <c r="T2702" s="3">
        <v>7</v>
      </c>
      <c r="U2702" s="10">
        <v>2024</v>
      </c>
    </row>
    <row r="2703" spans="1:21" customFormat="1" x14ac:dyDescent="0.15">
      <c r="A2703" t="s">
        <v>858</v>
      </c>
      <c r="B2703" t="s">
        <v>838</v>
      </c>
      <c r="C2703" t="s">
        <v>287</v>
      </c>
      <c r="D2703" t="s">
        <v>837</v>
      </c>
      <c r="E2703" t="s">
        <v>836</v>
      </c>
      <c r="F2703" t="s">
        <v>835</v>
      </c>
      <c r="G2703" s="3">
        <v>0</v>
      </c>
      <c r="H2703" s="3">
        <v>0</v>
      </c>
      <c r="I2703" s="3">
        <v>2188768</v>
      </c>
      <c r="J2703" s="3">
        <v>0</v>
      </c>
      <c r="K2703" s="3">
        <v>0</v>
      </c>
      <c r="L2703" s="3">
        <v>2188768</v>
      </c>
      <c r="M2703" s="3">
        <v>0</v>
      </c>
      <c r="N2703" s="3">
        <v>2</v>
      </c>
      <c r="O2703" s="3">
        <v>0</v>
      </c>
      <c r="P2703" s="3">
        <v>2188766</v>
      </c>
      <c r="Q2703" s="3">
        <v>0</v>
      </c>
      <c r="R2703" s="3">
        <v>2188768</v>
      </c>
      <c r="S2703" s="2">
        <v>100</v>
      </c>
      <c r="T2703" s="3">
        <v>7</v>
      </c>
      <c r="U2703" s="10">
        <v>2024</v>
      </c>
    </row>
    <row r="2704" spans="1:21" customFormat="1" x14ac:dyDescent="0.15">
      <c r="A2704" t="s">
        <v>858</v>
      </c>
      <c r="B2704" t="s">
        <v>838</v>
      </c>
      <c r="C2704" t="s">
        <v>17</v>
      </c>
      <c r="D2704" t="s">
        <v>837</v>
      </c>
      <c r="E2704" t="s">
        <v>836</v>
      </c>
      <c r="F2704" t="s">
        <v>835</v>
      </c>
      <c r="G2704" s="3">
        <v>0</v>
      </c>
      <c r="H2704" s="3">
        <v>0</v>
      </c>
      <c r="I2704" s="3">
        <v>11922273</v>
      </c>
      <c r="J2704" s="3">
        <v>0</v>
      </c>
      <c r="K2704" s="3">
        <v>0</v>
      </c>
      <c r="L2704" s="3">
        <v>11922273</v>
      </c>
      <c r="M2704" s="3">
        <v>0</v>
      </c>
      <c r="N2704" s="3">
        <v>6757673</v>
      </c>
      <c r="O2704" s="3">
        <v>0</v>
      </c>
      <c r="P2704" s="3">
        <v>5164600</v>
      </c>
      <c r="Q2704" s="3">
        <v>0</v>
      </c>
      <c r="R2704" s="3">
        <v>11922273</v>
      </c>
      <c r="S2704" s="2">
        <v>100</v>
      </c>
      <c r="T2704" s="3">
        <v>7</v>
      </c>
      <c r="U2704" s="10">
        <v>2024</v>
      </c>
    </row>
    <row r="2705" spans="1:21" customFormat="1" x14ac:dyDescent="0.15">
      <c r="A2705" t="s">
        <v>858</v>
      </c>
      <c r="B2705" t="s">
        <v>838</v>
      </c>
      <c r="C2705" t="s">
        <v>3</v>
      </c>
      <c r="D2705" t="s">
        <v>837</v>
      </c>
      <c r="E2705" t="s">
        <v>836</v>
      </c>
      <c r="F2705" t="s">
        <v>835</v>
      </c>
      <c r="G2705" s="3">
        <v>0</v>
      </c>
      <c r="H2705" s="3">
        <v>0</v>
      </c>
      <c r="I2705" s="3">
        <v>4687473</v>
      </c>
      <c r="J2705" s="3">
        <v>0</v>
      </c>
      <c r="K2705" s="3">
        <v>0</v>
      </c>
      <c r="L2705" s="3">
        <v>4687473</v>
      </c>
      <c r="M2705" s="3">
        <v>0</v>
      </c>
      <c r="N2705" s="3">
        <v>1</v>
      </c>
      <c r="O2705" s="3">
        <v>0</v>
      </c>
      <c r="P2705" s="3">
        <v>4687472</v>
      </c>
      <c r="Q2705" s="3">
        <v>0</v>
      </c>
      <c r="R2705" s="3">
        <v>4687473</v>
      </c>
      <c r="S2705" s="2">
        <v>100</v>
      </c>
      <c r="T2705" s="3">
        <v>7</v>
      </c>
      <c r="U2705" s="10">
        <v>2024</v>
      </c>
    </row>
    <row r="2706" spans="1:21" customFormat="1" x14ac:dyDescent="0.15">
      <c r="A2706" t="s">
        <v>857</v>
      </c>
      <c r="B2706" t="s">
        <v>838</v>
      </c>
      <c r="C2706" t="s">
        <v>287</v>
      </c>
      <c r="D2706" t="s">
        <v>837</v>
      </c>
      <c r="E2706" t="s">
        <v>836</v>
      </c>
      <c r="F2706" t="s">
        <v>835</v>
      </c>
      <c r="G2706" s="3">
        <v>0</v>
      </c>
      <c r="H2706" s="3">
        <v>0</v>
      </c>
      <c r="I2706" s="3">
        <v>7651501</v>
      </c>
      <c r="J2706" s="3">
        <v>0</v>
      </c>
      <c r="K2706" s="3">
        <v>0</v>
      </c>
      <c r="L2706" s="3">
        <v>7651501</v>
      </c>
      <c r="M2706" s="3">
        <v>0</v>
      </c>
      <c r="N2706" s="3">
        <v>0</v>
      </c>
      <c r="O2706" s="3">
        <v>0</v>
      </c>
      <c r="P2706" s="3">
        <v>7651501</v>
      </c>
      <c r="Q2706" s="3">
        <v>0</v>
      </c>
      <c r="R2706" s="3">
        <v>7651501</v>
      </c>
      <c r="S2706" s="2">
        <v>100</v>
      </c>
      <c r="T2706" s="3">
        <v>7</v>
      </c>
      <c r="U2706" s="10">
        <v>2024</v>
      </c>
    </row>
    <row r="2707" spans="1:21" customFormat="1" x14ac:dyDescent="0.15">
      <c r="A2707" t="s">
        <v>856</v>
      </c>
      <c r="B2707" t="s">
        <v>838</v>
      </c>
      <c r="C2707" t="s">
        <v>287</v>
      </c>
      <c r="D2707" t="s">
        <v>837</v>
      </c>
      <c r="E2707" t="s">
        <v>836</v>
      </c>
      <c r="F2707" t="s">
        <v>835</v>
      </c>
      <c r="G2707" s="3">
        <v>0</v>
      </c>
      <c r="H2707" s="3">
        <v>0</v>
      </c>
      <c r="I2707" s="3">
        <v>28785873</v>
      </c>
      <c r="J2707" s="3">
        <v>0</v>
      </c>
      <c r="K2707" s="3">
        <v>0</v>
      </c>
      <c r="L2707" s="3">
        <v>28785873</v>
      </c>
      <c r="M2707" s="3">
        <v>0</v>
      </c>
      <c r="N2707" s="3">
        <v>1</v>
      </c>
      <c r="O2707" s="3">
        <v>0</v>
      </c>
      <c r="P2707" s="3">
        <v>28785872</v>
      </c>
      <c r="Q2707" s="3">
        <v>0</v>
      </c>
      <c r="R2707" s="3">
        <v>28785873</v>
      </c>
      <c r="S2707" s="2">
        <v>100</v>
      </c>
      <c r="T2707" s="3">
        <v>7</v>
      </c>
      <c r="U2707" s="10">
        <v>2024</v>
      </c>
    </row>
    <row r="2708" spans="1:21" customFormat="1" x14ac:dyDescent="0.15">
      <c r="A2708" t="s">
        <v>856</v>
      </c>
      <c r="B2708" t="s">
        <v>838</v>
      </c>
      <c r="C2708" t="s">
        <v>3</v>
      </c>
      <c r="D2708" t="s">
        <v>837</v>
      </c>
      <c r="E2708" t="s">
        <v>836</v>
      </c>
      <c r="F2708" t="s">
        <v>835</v>
      </c>
      <c r="G2708" s="3">
        <v>0</v>
      </c>
      <c r="H2708" s="3">
        <v>0</v>
      </c>
      <c r="I2708" s="3">
        <v>289565762</v>
      </c>
      <c r="J2708" s="3">
        <v>0</v>
      </c>
      <c r="K2708" s="3">
        <v>0</v>
      </c>
      <c r="L2708" s="3">
        <v>289565762</v>
      </c>
      <c r="M2708" s="3">
        <v>0</v>
      </c>
      <c r="N2708" s="3">
        <v>95931160</v>
      </c>
      <c r="O2708" s="3">
        <v>0</v>
      </c>
      <c r="P2708" s="3">
        <v>193634602</v>
      </c>
      <c r="Q2708" s="3">
        <v>0</v>
      </c>
      <c r="R2708" s="3">
        <v>289565762</v>
      </c>
      <c r="S2708" s="2">
        <v>100</v>
      </c>
      <c r="T2708" s="3">
        <v>7</v>
      </c>
      <c r="U2708" s="10">
        <v>2024</v>
      </c>
    </row>
    <row r="2709" spans="1:21" customFormat="1" x14ac:dyDescent="0.15">
      <c r="A2709" t="s">
        <v>848</v>
      </c>
      <c r="B2709" t="s">
        <v>838</v>
      </c>
      <c r="C2709" t="s">
        <v>287</v>
      </c>
      <c r="D2709" t="s">
        <v>837</v>
      </c>
      <c r="E2709" t="s">
        <v>836</v>
      </c>
      <c r="F2709" t="s">
        <v>835</v>
      </c>
      <c r="G2709" s="3">
        <v>0</v>
      </c>
      <c r="H2709" s="3">
        <v>0</v>
      </c>
      <c r="I2709" s="3">
        <v>24329245</v>
      </c>
      <c r="J2709" s="3">
        <v>0</v>
      </c>
      <c r="K2709" s="3">
        <v>0</v>
      </c>
      <c r="L2709" s="3">
        <v>24329245</v>
      </c>
      <c r="M2709" s="3">
        <v>0</v>
      </c>
      <c r="N2709" s="3">
        <v>12424990</v>
      </c>
      <c r="O2709" s="3">
        <v>0</v>
      </c>
      <c r="P2709" s="3">
        <v>11904255</v>
      </c>
      <c r="Q2709" s="3">
        <v>0</v>
      </c>
      <c r="R2709" s="3">
        <v>24329245</v>
      </c>
      <c r="S2709" s="2">
        <v>100</v>
      </c>
      <c r="T2709" s="3">
        <v>7</v>
      </c>
      <c r="U2709" s="10">
        <v>2024</v>
      </c>
    </row>
    <row r="2710" spans="1:21" customFormat="1" x14ac:dyDescent="0.15">
      <c r="A2710" t="s">
        <v>848</v>
      </c>
      <c r="B2710" t="s">
        <v>838</v>
      </c>
      <c r="C2710" t="s">
        <v>17</v>
      </c>
      <c r="D2710" t="s">
        <v>837</v>
      </c>
      <c r="E2710" t="s">
        <v>836</v>
      </c>
      <c r="F2710" t="s">
        <v>835</v>
      </c>
      <c r="G2710" s="3">
        <v>0</v>
      </c>
      <c r="H2710" s="3">
        <v>0</v>
      </c>
      <c r="I2710" s="3">
        <v>47374823</v>
      </c>
      <c r="J2710" s="3">
        <v>0</v>
      </c>
      <c r="K2710" s="3">
        <v>0</v>
      </c>
      <c r="L2710" s="3">
        <v>47374823</v>
      </c>
      <c r="M2710" s="3">
        <v>0</v>
      </c>
      <c r="N2710" s="3">
        <v>31804936</v>
      </c>
      <c r="O2710" s="3">
        <v>0</v>
      </c>
      <c r="P2710" s="3">
        <v>15569887</v>
      </c>
      <c r="Q2710" s="3">
        <v>0</v>
      </c>
      <c r="R2710" s="3">
        <v>47374823</v>
      </c>
      <c r="S2710" s="2">
        <v>100</v>
      </c>
      <c r="T2710" s="3">
        <v>7</v>
      </c>
      <c r="U2710" s="10">
        <v>2024</v>
      </c>
    </row>
    <row r="2711" spans="1:21" customFormat="1" x14ac:dyDescent="0.15">
      <c r="A2711" t="s">
        <v>848</v>
      </c>
      <c r="B2711" t="s">
        <v>838</v>
      </c>
      <c r="C2711" t="s">
        <v>3</v>
      </c>
      <c r="D2711" t="s">
        <v>837</v>
      </c>
      <c r="E2711" t="s">
        <v>836</v>
      </c>
      <c r="F2711" t="s">
        <v>835</v>
      </c>
      <c r="G2711" s="3">
        <v>0</v>
      </c>
      <c r="H2711" s="3">
        <v>0</v>
      </c>
      <c r="I2711" s="3">
        <v>23251293</v>
      </c>
      <c r="J2711" s="3">
        <v>0</v>
      </c>
      <c r="K2711" s="3">
        <v>0</v>
      </c>
      <c r="L2711" s="3">
        <v>23251293</v>
      </c>
      <c r="M2711" s="3">
        <v>0</v>
      </c>
      <c r="N2711" s="3">
        <v>0</v>
      </c>
      <c r="O2711" s="3">
        <v>0</v>
      </c>
      <c r="P2711" s="3">
        <v>23251293</v>
      </c>
      <c r="Q2711" s="3">
        <v>0</v>
      </c>
      <c r="R2711" s="3">
        <v>23251293</v>
      </c>
      <c r="S2711" s="2">
        <v>100</v>
      </c>
      <c r="T2711" s="3">
        <v>7</v>
      </c>
      <c r="U2711" s="10">
        <v>2024</v>
      </c>
    </row>
    <row r="2712" spans="1:21" customFormat="1" x14ac:dyDescent="0.15">
      <c r="A2712" t="s">
        <v>845</v>
      </c>
      <c r="B2712" t="s">
        <v>838</v>
      </c>
      <c r="C2712" t="s">
        <v>3</v>
      </c>
      <c r="D2712" t="s">
        <v>837</v>
      </c>
      <c r="E2712" t="s">
        <v>836</v>
      </c>
      <c r="F2712" t="s">
        <v>835</v>
      </c>
      <c r="G2712" s="3">
        <v>0</v>
      </c>
      <c r="H2712" s="3">
        <v>0</v>
      </c>
      <c r="I2712" s="3">
        <v>1526655</v>
      </c>
      <c r="J2712" s="3">
        <v>0</v>
      </c>
      <c r="K2712" s="3">
        <v>0</v>
      </c>
      <c r="L2712" s="3">
        <v>1526655</v>
      </c>
      <c r="M2712" s="3">
        <v>0</v>
      </c>
      <c r="N2712" s="3">
        <v>0</v>
      </c>
      <c r="O2712" s="3">
        <v>0</v>
      </c>
      <c r="P2712" s="3">
        <v>1526655</v>
      </c>
      <c r="Q2712" s="3">
        <v>0</v>
      </c>
      <c r="R2712" s="3">
        <v>1526655</v>
      </c>
      <c r="S2712" s="2">
        <v>100</v>
      </c>
      <c r="T2712" s="3">
        <v>7</v>
      </c>
      <c r="U2712" s="10">
        <v>2024</v>
      </c>
    </row>
    <row r="2713" spans="1:21" customFormat="1" x14ac:dyDescent="0.15">
      <c r="A2713" t="s">
        <v>844</v>
      </c>
      <c r="B2713" t="s">
        <v>838</v>
      </c>
      <c r="C2713" t="s">
        <v>3</v>
      </c>
      <c r="D2713" t="s">
        <v>837</v>
      </c>
      <c r="E2713" t="s">
        <v>836</v>
      </c>
      <c r="F2713" t="s">
        <v>835</v>
      </c>
      <c r="G2713" s="3">
        <v>0</v>
      </c>
      <c r="H2713" s="3">
        <v>0</v>
      </c>
      <c r="I2713" s="3">
        <v>29925</v>
      </c>
      <c r="J2713" s="3">
        <v>0</v>
      </c>
      <c r="K2713" s="3">
        <v>0</v>
      </c>
      <c r="L2713" s="3">
        <v>29925</v>
      </c>
      <c r="M2713" s="3">
        <v>0</v>
      </c>
      <c r="N2713" s="3">
        <v>0</v>
      </c>
      <c r="O2713" s="3">
        <v>0</v>
      </c>
      <c r="P2713" s="3">
        <v>29925</v>
      </c>
      <c r="Q2713" s="3">
        <v>0</v>
      </c>
      <c r="R2713" s="3">
        <v>29925</v>
      </c>
      <c r="S2713" s="2">
        <v>100</v>
      </c>
      <c r="T2713" s="3">
        <v>7</v>
      </c>
      <c r="U2713" s="10">
        <v>2024</v>
      </c>
    </row>
    <row r="2714" spans="1:21" customFormat="1" x14ac:dyDescent="0.15">
      <c r="A2714" t="s">
        <v>843</v>
      </c>
      <c r="B2714" t="s">
        <v>838</v>
      </c>
      <c r="C2714" t="s">
        <v>3</v>
      </c>
      <c r="D2714" t="s">
        <v>837</v>
      </c>
      <c r="E2714" t="s">
        <v>836</v>
      </c>
      <c r="F2714" t="s">
        <v>835</v>
      </c>
      <c r="G2714" s="3">
        <v>0</v>
      </c>
      <c r="H2714" s="3">
        <v>0</v>
      </c>
      <c r="I2714" s="3">
        <v>3193657</v>
      </c>
      <c r="J2714" s="3">
        <v>0</v>
      </c>
      <c r="K2714" s="3">
        <v>0</v>
      </c>
      <c r="L2714" s="3">
        <v>3193657</v>
      </c>
      <c r="M2714" s="3">
        <v>0</v>
      </c>
      <c r="N2714" s="3">
        <v>1</v>
      </c>
      <c r="O2714" s="3">
        <v>0</v>
      </c>
      <c r="P2714" s="3">
        <v>3193656</v>
      </c>
      <c r="Q2714" s="3">
        <v>0</v>
      </c>
      <c r="R2714" s="3">
        <v>3193657</v>
      </c>
      <c r="S2714" s="2">
        <v>100</v>
      </c>
      <c r="T2714" s="3">
        <v>7</v>
      </c>
      <c r="U2714" s="10">
        <v>2024</v>
      </c>
    </row>
    <row r="2715" spans="1:21" customFormat="1" x14ac:dyDescent="0.15">
      <c r="A2715" t="s">
        <v>840</v>
      </c>
      <c r="B2715" t="s">
        <v>838</v>
      </c>
      <c r="C2715" t="s">
        <v>3</v>
      </c>
      <c r="D2715" t="s">
        <v>837</v>
      </c>
      <c r="E2715" t="s">
        <v>836</v>
      </c>
      <c r="F2715" t="s">
        <v>835</v>
      </c>
      <c r="G2715" s="3">
        <v>0</v>
      </c>
      <c r="H2715" s="3">
        <v>0</v>
      </c>
      <c r="I2715" s="3">
        <v>34612090</v>
      </c>
      <c r="J2715" s="3">
        <v>0</v>
      </c>
      <c r="K2715" s="3">
        <v>0</v>
      </c>
      <c r="L2715" s="3">
        <v>34612090</v>
      </c>
      <c r="M2715" s="3">
        <v>0</v>
      </c>
      <c r="N2715" s="3">
        <v>5</v>
      </c>
      <c r="O2715" s="3">
        <v>0</v>
      </c>
      <c r="P2715" s="3">
        <v>34612085</v>
      </c>
      <c r="Q2715" s="3">
        <v>0</v>
      </c>
      <c r="R2715" s="3">
        <v>34612090</v>
      </c>
      <c r="S2715" s="2">
        <v>100</v>
      </c>
      <c r="T2715" s="3">
        <v>7</v>
      </c>
      <c r="U2715" s="10">
        <v>2024</v>
      </c>
    </row>
    <row r="2716" spans="1:21" customFormat="1" x14ac:dyDescent="0.15">
      <c r="A2716" t="s">
        <v>839</v>
      </c>
      <c r="B2716" t="s">
        <v>838</v>
      </c>
      <c r="C2716" t="s">
        <v>3</v>
      </c>
      <c r="D2716" t="s">
        <v>837</v>
      </c>
      <c r="E2716" t="s">
        <v>836</v>
      </c>
      <c r="F2716" t="s">
        <v>835</v>
      </c>
      <c r="G2716" s="3">
        <v>0</v>
      </c>
      <c r="H2716" s="3">
        <v>0</v>
      </c>
      <c r="I2716" s="3">
        <v>25599341</v>
      </c>
      <c r="J2716" s="3">
        <v>0</v>
      </c>
      <c r="K2716" s="3">
        <v>0</v>
      </c>
      <c r="L2716" s="3">
        <v>25599341</v>
      </c>
      <c r="M2716" s="3">
        <v>0</v>
      </c>
      <c r="N2716" s="3">
        <v>25599341</v>
      </c>
      <c r="O2716" s="3">
        <v>0</v>
      </c>
      <c r="P2716" s="3">
        <v>0</v>
      </c>
      <c r="Q2716" s="3">
        <v>0</v>
      </c>
      <c r="R2716" s="3">
        <v>25599341</v>
      </c>
      <c r="S2716" s="2">
        <v>100</v>
      </c>
      <c r="T2716" s="3">
        <v>7</v>
      </c>
      <c r="U2716" s="10">
        <v>2024</v>
      </c>
    </row>
    <row r="2717" spans="1:21" customFormat="1" x14ac:dyDescent="0.15">
      <c r="A2717" t="s">
        <v>880</v>
      </c>
      <c r="B2717" t="s">
        <v>838</v>
      </c>
      <c r="C2717" t="s">
        <v>3</v>
      </c>
      <c r="D2717" t="s">
        <v>851</v>
      </c>
      <c r="E2717" t="s">
        <v>850</v>
      </c>
      <c r="F2717" t="s">
        <v>849</v>
      </c>
      <c r="G2717" s="3">
        <v>0</v>
      </c>
      <c r="H2717" s="3">
        <v>0</v>
      </c>
      <c r="I2717" s="3">
        <v>3</v>
      </c>
      <c r="J2717" s="3">
        <v>0</v>
      </c>
      <c r="K2717" s="3">
        <v>0</v>
      </c>
      <c r="L2717" s="3">
        <v>3</v>
      </c>
      <c r="M2717" s="3">
        <v>0</v>
      </c>
      <c r="N2717" s="3">
        <v>0</v>
      </c>
      <c r="O2717" s="3">
        <v>0</v>
      </c>
      <c r="P2717" s="3">
        <v>0</v>
      </c>
      <c r="Q2717" s="3">
        <v>3</v>
      </c>
      <c r="R2717" s="3">
        <v>0</v>
      </c>
      <c r="S2717" s="2">
        <v>0</v>
      </c>
      <c r="T2717" s="3">
        <v>7</v>
      </c>
      <c r="U2717" s="10">
        <v>2024</v>
      </c>
    </row>
    <row r="2718" spans="1:21" customFormat="1" x14ac:dyDescent="0.15">
      <c r="A2718" t="s">
        <v>874</v>
      </c>
      <c r="B2718" t="s">
        <v>838</v>
      </c>
      <c r="C2718" t="s">
        <v>3</v>
      </c>
      <c r="D2718" t="s">
        <v>851</v>
      </c>
      <c r="E2718" t="s">
        <v>850</v>
      </c>
      <c r="F2718" t="s">
        <v>849</v>
      </c>
      <c r="G2718" s="3">
        <v>0</v>
      </c>
      <c r="H2718" s="3">
        <v>0</v>
      </c>
      <c r="I2718" s="3">
        <v>1</v>
      </c>
      <c r="J2718" s="3">
        <v>0</v>
      </c>
      <c r="K2718" s="3">
        <v>0</v>
      </c>
      <c r="L2718" s="3">
        <v>1</v>
      </c>
      <c r="M2718" s="3">
        <v>0</v>
      </c>
      <c r="N2718" s="3">
        <v>0</v>
      </c>
      <c r="O2718" s="3">
        <v>0</v>
      </c>
      <c r="P2718" s="3">
        <v>0</v>
      </c>
      <c r="Q2718" s="3">
        <v>1</v>
      </c>
      <c r="R2718" s="3">
        <v>0</v>
      </c>
      <c r="S2718" s="2">
        <v>0</v>
      </c>
      <c r="T2718" s="3">
        <v>7</v>
      </c>
      <c r="U2718" s="10">
        <v>2024</v>
      </c>
    </row>
    <row r="2719" spans="1:21" customFormat="1" x14ac:dyDescent="0.15">
      <c r="A2719" t="s">
        <v>873</v>
      </c>
      <c r="B2719" t="s">
        <v>838</v>
      </c>
      <c r="C2719" t="s">
        <v>3</v>
      </c>
      <c r="D2719" t="s">
        <v>851</v>
      </c>
      <c r="E2719" t="s">
        <v>850</v>
      </c>
      <c r="F2719" t="s">
        <v>849</v>
      </c>
      <c r="G2719" s="3">
        <v>0</v>
      </c>
      <c r="H2719" s="3">
        <v>0</v>
      </c>
      <c r="I2719" s="3">
        <v>32616330</v>
      </c>
      <c r="J2719" s="3">
        <v>0</v>
      </c>
      <c r="K2719" s="3">
        <v>0</v>
      </c>
      <c r="L2719" s="3">
        <v>32616330</v>
      </c>
      <c r="M2719" s="3">
        <v>0</v>
      </c>
      <c r="N2719" s="3">
        <v>20000000</v>
      </c>
      <c r="O2719" s="3">
        <v>0</v>
      </c>
      <c r="P2719" s="3">
        <v>0</v>
      </c>
      <c r="Q2719" s="3">
        <v>12616330</v>
      </c>
      <c r="R2719" s="3">
        <v>20000000</v>
      </c>
      <c r="S2719" s="2">
        <v>61.318977334359815</v>
      </c>
      <c r="T2719" s="3">
        <v>7</v>
      </c>
      <c r="U2719" s="10">
        <v>2024</v>
      </c>
    </row>
    <row r="2720" spans="1:21" customFormat="1" x14ac:dyDescent="0.15">
      <c r="A2720" t="s">
        <v>872</v>
      </c>
      <c r="B2720" t="s">
        <v>838</v>
      </c>
      <c r="C2720" t="s">
        <v>213</v>
      </c>
      <c r="D2720" t="s">
        <v>851</v>
      </c>
      <c r="E2720" t="s">
        <v>850</v>
      </c>
      <c r="F2720" t="s">
        <v>849</v>
      </c>
      <c r="G2720" s="3">
        <v>0</v>
      </c>
      <c r="H2720" s="3">
        <v>0</v>
      </c>
      <c r="I2720" s="3">
        <v>14668614</v>
      </c>
      <c r="J2720" s="3">
        <v>0</v>
      </c>
      <c r="K2720" s="3">
        <v>0</v>
      </c>
      <c r="L2720" s="3">
        <v>14668614</v>
      </c>
      <c r="M2720" s="3">
        <v>0</v>
      </c>
      <c r="N2720" s="3">
        <v>0</v>
      </c>
      <c r="O2720" s="3">
        <v>0</v>
      </c>
      <c r="P2720" s="3">
        <v>0</v>
      </c>
      <c r="Q2720" s="3">
        <v>14668614</v>
      </c>
      <c r="R2720" s="3">
        <v>0</v>
      </c>
      <c r="S2720" s="2">
        <v>0</v>
      </c>
      <c r="T2720" s="3">
        <v>7</v>
      </c>
      <c r="U2720" s="10">
        <v>2024</v>
      </c>
    </row>
    <row r="2721" spans="1:21" customFormat="1" x14ac:dyDescent="0.15">
      <c r="A2721" t="s">
        <v>872</v>
      </c>
      <c r="B2721" t="s">
        <v>838</v>
      </c>
      <c r="C2721" t="s">
        <v>17</v>
      </c>
      <c r="D2721" t="s">
        <v>851</v>
      </c>
      <c r="E2721" t="s">
        <v>850</v>
      </c>
      <c r="F2721" t="s">
        <v>849</v>
      </c>
      <c r="G2721" s="3">
        <v>0</v>
      </c>
      <c r="H2721" s="3">
        <v>0</v>
      </c>
      <c r="I2721" s="3">
        <v>143642</v>
      </c>
      <c r="J2721" s="3">
        <v>0</v>
      </c>
      <c r="K2721" s="3">
        <v>0</v>
      </c>
      <c r="L2721" s="3">
        <v>143642</v>
      </c>
      <c r="M2721" s="3">
        <v>0</v>
      </c>
      <c r="N2721" s="3">
        <v>0</v>
      </c>
      <c r="O2721" s="3">
        <v>0</v>
      </c>
      <c r="P2721" s="3">
        <v>0</v>
      </c>
      <c r="Q2721" s="3">
        <v>143642</v>
      </c>
      <c r="R2721" s="3">
        <v>0</v>
      </c>
      <c r="S2721" s="2">
        <v>0</v>
      </c>
      <c r="T2721" s="3">
        <v>7</v>
      </c>
      <c r="U2721" s="10">
        <v>2024</v>
      </c>
    </row>
    <row r="2722" spans="1:21" customFormat="1" x14ac:dyDescent="0.15">
      <c r="A2722" t="s">
        <v>872</v>
      </c>
      <c r="B2722" t="s">
        <v>838</v>
      </c>
      <c r="C2722" t="s">
        <v>3</v>
      </c>
      <c r="D2722" t="s">
        <v>851</v>
      </c>
      <c r="E2722" t="s">
        <v>850</v>
      </c>
      <c r="F2722" t="s">
        <v>849</v>
      </c>
      <c r="G2722" s="3">
        <v>0</v>
      </c>
      <c r="H2722" s="3">
        <v>0</v>
      </c>
      <c r="I2722" s="3">
        <v>786297615</v>
      </c>
      <c r="J2722" s="3">
        <v>0</v>
      </c>
      <c r="K2722" s="3">
        <v>0</v>
      </c>
      <c r="L2722" s="3">
        <v>786297615</v>
      </c>
      <c r="M2722" s="3">
        <v>503202998</v>
      </c>
      <c r="N2722" s="3">
        <v>200000000</v>
      </c>
      <c r="O2722" s="3">
        <v>0</v>
      </c>
      <c r="P2722" s="3">
        <v>0</v>
      </c>
      <c r="Q2722" s="3">
        <v>83094617</v>
      </c>
      <c r="R2722" s="3">
        <v>200000000</v>
      </c>
      <c r="S2722" s="2">
        <v>25.435661533832835</v>
      </c>
      <c r="T2722" s="3">
        <v>7</v>
      </c>
      <c r="U2722" s="10">
        <v>2024</v>
      </c>
    </row>
    <row r="2723" spans="1:21" customFormat="1" x14ac:dyDescent="0.15">
      <c r="A2723" t="s">
        <v>871</v>
      </c>
      <c r="B2723" t="s">
        <v>838</v>
      </c>
      <c r="C2723" t="s">
        <v>97</v>
      </c>
      <c r="D2723" t="s">
        <v>851</v>
      </c>
      <c r="E2723" t="s">
        <v>850</v>
      </c>
      <c r="F2723" t="s">
        <v>849</v>
      </c>
      <c r="G2723" s="3">
        <v>100000000</v>
      </c>
      <c r="H2723" s="3">
        <v>0</v>
      </c>
      <c r="I2723" s="3">
        <v>0</v>
      </c>
      <c r="J2723" s="3">
        <v>0</v>
      </c>
      <c r="K2723" s="3">
        <v>0</v>
      </c>
      <c r="L2723" s="3">
        <v>100000000</v>
      </c>
      <c r="M2723" s="3">
        <v>0</v>
      </c>
      <c r="N2723" s="3">
        <v>52450970</v>
      </c>
      <c r="O2723" s="3">
        <v>0</v>
      </c>
      <c r="P2723" s="3">
        <v>0</v>
      </c>
      <c r="Q2723" s="3">
        <v>47549030</v>
      </c>
      <c r="R2723" s="3">
        <v>52450970</v>
      </c>
      <c r="S2723" s="2">
        <v>52.450969999999998</v>
      </c>
      <c r="T2723" s="3">
        <v>7</v>
      </c>
      <c r="U2723" s="10">
        <v>2024</v>
      </c>
    </row>
    <row r="2724" spans="1:21" customFormat="1" x14ac:dyDescent="0.15">
      <c r="A2724" t="s">
        <v>871</v>
      </c>
      <c r="B2724" t="s">
        <v>838</v>
      </c>
      <c r="C2724" t="s">
        <v>213</v>
      </c>
      <c r="D2724" t="s">
        <v>851</v>
      </c>
      <c r="E2724" t="s">
        <v>850</v>
      </c>
      <c r="F2724" t="s">
        <v>849</v>
      </c>
      <c r="G2724" s="3">
        <v>700000000</v>
      </c>
      <c r="H2724" s="3">
        <v>0</v>
      </c>
      <c r="I2724" s="3">
        <v>0</v>
      </c>
      <c r="J2724" s="3">
        <v>0</v>
      </c>
      <c r="K2724" s="3">
        <v>500000000</v>
      </c>
      <c r="L2724" s="3">
        <v>200000000</v>
      </c>
      <c r="M2724" s="3">
        <v>103778948</v>
      </c>
      <c r="N2724" s="3">
        <v>0</v>
      </c>
      <c r="O2724" s="3">
        <v>0</v>
      </c>
      <c r="P2724" s="3">
        <v>0</v>
      </c>
      <c r="Q2724" s="3">
        <v>96221052</v>
      </c>
      <c r="R2724" s="3">
        <v>0</v>
      </c>
      <c r="S2724" s="2">
        <v>0</v>
      </c>
      <c r="T2724" s="3">
        <v>7</v>
      </c>
      <c r="U2724" s="10">
        <v>2024</v>
      </c>
    </row>
    <row r="2725" spans="1:21" customFormat="1" x14ac:dyDescent="0.15">
      <c r="A2725" t="s">
        <v>871</v>
      </c>
      <c r="B2725" t="s">
        <v>838</v>
      </c>
      <c r="C2725" t="s">
        <v>17</v>
      </c>
      <c r="D2725" t="s">
        <v>851</v>
      </c>
      <c r="E2725" t="s">
        <v>850</v>
      </c>
      <c r="F2725" t="s">
        <v>849</v>
      </c>
      <c r="G2725" s="3">
        <v>87506633</v>
      </c>
      <c r="H2725" s="3">
        <v>0</v>
      </c>
      <c r="I2725" s="3">
        <v>0</v>
      </c>
      <c r="J2725" s="3">
        <v>0</v>
      </c>
      <c r="K2725" s="3">
        <v>0</v>
      </c>
      <c r="L2725" s="3">
        <v>87506633</v>
      </c>
      <c r="M2725" s="3">
        <v>20000000</v>
      </c>
      <c r="N2725" s="3">
        <v>31510097</v>
      </c>
      <c r="O2725" s="3">
        <v>0</v>
      </c>
      <c r="P2725" s="3">
        <v>28489903</v>
      </c>
      <c r="Q2725" s="3">
        <v>7506633</v>
      </c>
      <c r="R2725" s="3">
        <v>60000000</v>
      </c>
      <c r="S2725" s="2">
        <v>68.566230859322403</v>
      </c>
      <c r="T2725" s="3">
        <v>7</v>
      </c>
      <c r="U2725" s="10">
        <v>2024</v>
      </c>
    </row>
    <row r="2726" spans="1:21" customFormat="1" x14ac:dyDescent="0.15">
      <c r="A2726" t="s">
        <v>871</v>
      </c>
      <c r="B2726" t="s">
        <v>838</v>
      </c>
      <c r="C2726" t="s">
        <v>3</v>
      </c>
      <c r="D2726" t="s">
        <v>851</v>
      </c>
      <c r="E2726" t="s">
        <v>850</v>
      </c>
      <c r="F2726" t="s">
        <v>849</v>
      </c>
      <c r="G2726" s="3">
        <v>1920000000</v>
      </c>
      <c r="H2726" s="3">
        <v>0</v>
      </c>
      <c r="I2726" s="3">
        <v>0</v>
      </c>
      <c r="J2726" s="3">
        <v>500000000</v>
      </c>
      <c r="K2726" s="3">
        <v>0</v>
      </c>
      <c r="L2726" s="3">
        <v>2420000000</v>
      </c>
      <c r="M2726" s="3">
        <v>250000006</v>
      </c>
      <c r="N2726" s="3">
        <v>958271688</v>
      </c>
      <c r="O2726" s="3">
        <v>0</v>
      </c>
      <c r="P2726" s="3">
        <v>208433084</v>
      </c>
      <c r="Q2726" s="3">
        <v>1003295222</v>
      </c>
      <c r="R2726" s="3">
        <v>1166704772</v>
      </c>
      <c r="S2726" s="2">
        <v>48.210940991735541</v>
      </c>
      <c r="T2726" s="3">
        <v>7</v>
      </c>
      <c r="U2726" s="10">
        <v>2024</v>
      </c>
    </row>
    <row r="2727" spans="1:21" customFormat="1" x14ac:dyDescent="0.15">
      <c r="A2727" t="s">
        <v>860</v>
      </c>
      <c r="B2727" t="s">
        <v>838</v>
      </c>
      <c r="C2727" t="s">
        <v>3</v>
      </c>
      <c r="D2727" t="s">
        <v>851</v>
      </c>
      <c r="E2727" t="s">
        <v>850</v>
      </c>
      <c r="F2727" t="s">
        <v>849</v>
      </c>
      <c r="G2727" s="3">
        <v>0</v>
      </c>
      <c r="H2727" s="3">
        <v>0</v>
      </c>
      <c r="I2727" s="3">
        <v>334100</v>
      </c>
      <c r="J2727" s="3">
        <v>0</v>
      </c>
      <c r="K2727" s="3">
        <v>0</v>
      </c>
      <c r="L2727" s="3">
        <v>334100</v>
      </c>
      <c r="M2727" s="3">
        <v>0</v>
      </c>
      <c r="N2727" s="3">
        <v>0</v>
      </c>
      <c r="O2727" s="3">
        <v>0</v>
      </c>
      <c r="P2727" s="3">
        <v>334100</v>
      </c>
      <c r="Q2727" s="3">
        <v>0</v>
      </c>
      <c r="R2727" s="3">
        <v>334100</v>
      </c>
      <c r="S2727" s="2">
        <v>100</v>
      </c>
      <c r="T2727" s="3">
        <v>7</v>
      </c>
      <c r="U2727" s="10">
        <v>2024</v>
      </c>
    </row>
    <row r="2728" spans="1:21" customFormat="1" x14ac:dyDescent="0.15">
      <c r="A2728" t="s">
        <v>857</v>
      </c>
      <c r="B2728" t="s">
        <v>838</v>
      </c>
      <c r="C2728" t="s">
        <v>3</v>
      </c>
      <c r="D2728" t="s">
        <v>851</v>
      </c>
      <c r="E2728" t="s">
        <v>850</v>
      </c>
      <c r="F2728" t="s">
        <v>849</v>
      </c>
      <c r="G2728" s="3">
        <v>0</v>
      </c>
      <c r="H2728" s="3">
        <v>0</v>
      </c>
      <c r="I2728" s="3">
        <v>5934620</v>
      </c>
      <c r="J2728" s="3">
        <v>0</v>
      </c>
      <c r="K2728" s="3">
        <v>0</v>
      </c>
      <c r="L2728" s="3">
        <v>5934620</v>
      </c>
      <c r="M2728" s="3">
        <v>0</v>
      </c>
      <c r="N2728" s="3">
        <v>1416290</v>
      </c>
      <c r="O2728" s="3">
        <v>0</v>
      </c>
      <c r="P2728" s="3">
        <v>4518330</v>
      </c>
      <c r="Q2728" s="3">
        <v>0</v>
      </c>
      <c r="R2728" s="3">
        <v>5934620</v>
      </c>
      <c r="S2728" s="2">
        <v>100</v>
      </c>
      <c r="T2728" s="3">
        <v>7</v>
      </c>
      <c r="U2728" s="10">
        <v>2024</v>
      </c>
    </row>
    <row r="2729" spans="1:21" customFormat="1" x14ac:dyDescent="0.15">
      <c r="A2729" t="s">
        <v>853</v>
      </c>
      <c r="B2729" t="s">
        <v>838</v>
      </c>
      <c r="C2729" t="s">
        <v>17</v>
      </c>
      <c r="D2729" t="s">
        <v>851</v>
      </c>
      <c r="E2729" t="s">
        <v>850</v>
      </c>
      <c r="F2729" t="s">
        <v>849</v>
      </c>
      <c r="G2729" s="3">
        <v>0</v>
      </c>
      <c r="H2729" s="3">
        <v>0</v>
      </c>
      <c r="I2729" s="3">
        <v>249542</v>
      </c>
      <c r="J2729" s="3">
        <v>0</v>
      </c>
      <c r="K2729" s="3">
        <v>0</v>
      </c>
      <c r="L2729" s="3">
        <v>249542</v>
      </c>
      <c r="M2729" s="3">
        <v>0</v>
      </c>
      <c r="N2729" s="3">
        <v>0</v>
      </c>
      <c r="O2729" s="3">
        <v>0</v>
      </c>
      <c r="P2729" s="3">
        <v>249542</v>
      </c>
      <c r="Q2729" s="3">
        <v>0</v>
      </c>
      <c r="R2729" s="3">
        <v>249542</v>
      </c>
      <c r="S2729" s="2">
        <v>100</v>
      </c>
      <c r="T2729" s="3">
        <v>7</v>
      </c>
      <c r="U2729" s="10">
        <v>2024</v>
      </c>
    </row>
    <row r="2730" spans="1:21" customFormat="1" x14ac:dyDescent="0.15">
      <c r="A2730" t="s">
        <v>853</v>
      </c>
      <c r="B2730" t="s">
        <v>838</v>
      </c>
      <c r="C2730" t="s">
        <v>3</v>
      </c>
      <c r="D2730" t="s">
        <v>851</v>
      </c>
      <c r="E2730" t="s">
        <v>850</v>
      </c>
      <c r="F2730" t="s">
        <v>849</v>
      </c>
      <c r="G2730" s="3">
        <v>0</v>
      </c>
      <c r="H2730" s="3">
        <v>0</v>
      </c>
      <c r="I2730" s="3">
        <v>4639111</v>
      </c>
      <c r="J2730" s="3">
        <v>0</v>
      </c>
      <c r="K2730" s="3">
        <v>0</v>
      </c>
      <c r="L2730" s="3">
        <v>4639111</v>
      </c>
      <c r="M2730" s="3">
        <v>0</v>
      </c>
      <c r="N2730" s="3">
        <v>0</v>
      </c>
      <c r="O2730" s="3">
        <v>0</v>
      </c>
      <c r="P2730" s="3">
        <v>4639111</v>
      </c>
      <c r="Q2730" s="3">
        <v>0</v>
      </c>
      <c r="R2730" s="3">
        <v>4639111</v>
      </c>
      <c r="S2730" s="2">
        <v>100</v>
      </c>
      <c r="T2730" s="3">
        <v>7</v>
      </c>
      <c r="U2730" s="10">
        <v>2024</v>
      </c>
    </row>
    <row r="2731" spans="1:21" customFormat="1" x14ac:dyDescent="0.15">
      <c r="A2731" t="s">
        <v>852</v>
      </c>
      <c r="B2731" t="s">
        <v>838</v>
      </c>
      <c r="C2731" t="s">
        <v>17</v>
      </c>
      <c r="D2731" t="s">
        <v>851</v>
      </c>
      <c r="E2731" t="s">
        <v>850</v>
      </c>
      <c r="F2731" t="s">
        <v>849</v>
      </c>
      <c r="G2731" s="3">
        <v>0</v>
      </c>
      <c r="H2731" s="3">
        <v>0</v>
      </c>
      <c r="I2731" s="3">
        <v>653899</v>
      </c>
      <c r="J2731" s="3">
        <v>0</v>
      </c>
      <c r="K2731" s="3">
        <v>0</v>
      </c>
      <c r="L2731" s="3">
        <v>653899</v>
      </c>
      <c r="M2731" s="3">
        <v>0</v>
      </c>
      <c r="N2731" s="3">
        <v>0</v>
      </c>
      <c r="O2731" s="3">
        <v>0</v>
      </c>
      <c r="P2731" s="3">
        <v>653899</v>
      </c>
      <c r="Q2731" s="3">
        <v>0</v>
      </c>
      <c r="R2731" s="3">
        <v>653899</v>
      </c>
      <c r="S2731" s="2">
        <v>100</v>
      </c>
      <c r="T2731" s="3">
        <v>7</v>
      </c>
      <c r="U2731" s="10">
        <v>2024</v>
      </c>
    </row>
    <row r="2732" spans="1:21" customFormat="1" x14ac:dyDescent="0.15">
      <c r="A2732" t="s">
        <v>848</v>
      </c>
      <c r="B2732" t="s">
        <v>838</v>
      </c>
      <c r="C2732" t="s">
        <v>97</v>
      </c>
      <c r="D2732" t="s">
        <v>851</v>
      </c>
      <c r="E2732" t="s">
        <v>850</v>
      </c>
      <c r="F2732" t="s">
        <v>849</v>
      </c>
      <c r="G2732" s="3">
        <v>0</v>
      </c>
      <c r="H2732" s="3">
        <v>0</v>
      </c>
      <c r="I2732" s="3">
        <v>1732169</v>
      </c>
      <c r="J2732" s="3">
        <v>0</v>
      </c>
      <c r="K2732" s="3">
        <v>0</v>
      </c>
      <c r="L2732" s="3">
        <v>1732169</v>
      </c>
      <c r="M2732" s="3">
        <v>0</v>
      </c>
      <c r="N2732" s="3">
        <v>1732169</v>
      </c>
      <c r="O2732" s="3">
        <v>0</v>
      </c>
      <c r="P2732" s="3">
        <v>0</v>
      </c>
      <c r="Q2732" s="3">
        <v>0</v>
      </c>
      <c r="R2732" s="3">
        <v>1732169</v>
      </c>
      <c r="S2732" s="2">
        <v>100</v>
      </c>
      <c r="T2732" s="3">
        <v>7</v>
      </c>
      <c r="U2732" s="10">
        <v>2024</v>
      </c>
    </row>
    <row r="2733" spans="1:21" customFormat="1" x14ac:dyDescent="0.15">
      <c r="A2733" t="s">
        <v>848</v>
      </c>
      <c r="B2733" t="s">
        <v>838</v>
      </c>
      <c r="C2733" t="s">
        <v>17</v>
      </c>
      <c r="D2733" t="s">
        <v>851</v>
      </c>
      <c r="E2733" t="s">
        <v>850</v>
      </c>
      <c r="F2733" t="s">
        <v>849</v>
      </c>
      <c r="G2733" s="3">
        <v>0</v>
      </c>
      <c r="H2733" s="3">
        <v>0</v>
      </c>
      <c r="I2733" s="3">
        <v>329695</v>
      </c>
      <c r="J2733" s="3">
        <v>0</v>
      </c>
      <c r="K2733" s="3">
        <v>0</v>
      </c>
      <c r="L2733" s="3">
        <v>329695</v>
      </c>
      <c r="M2733" s="3">
        <v>0</v>
      </c>
      <c r="N2733" s="3">
        <v>6774</v>
      </c>
      <c r="O2733" s="3">
        <v>0</v>
      </c>
      <c r="P2733" s="3">
        <v>322921</v>
      </c>
      <c r="Q2733" s="3">
        <v>0</v>
      </c>
      <c r="R2733" s="3">
        <v>329695</v>
      </c>
      <c r="S2733" s="2">
        <v>100</v>
      </c>
      <c r="T2733" s="3">
        <v>7</v>
      </c>
      <c r="U2733" s="10">
        <v>2024</v>
      </c>
    </row>
    <row r="2734" spans="1:21" customFormat="1" x14ac:dyDescent="0.15">
      <c r="A2734" t="s">
        <v>848</v>
      </c>
      <c r="B2734" t="s">
        <v>838</v>
      </c>
      <c r="C2734" t="s">
        <v>3</v>
      </c>
      <c r="D2734" t="s">
        <v>851</v>
      </c>
      <c r="E2734" t="s">
        <v>850</v>
      </c>
      <c r="F2734" t="s">
        <v>849</v>
      </c>
      <c r="G2734" s="3">
        <v>0</v>
      </c>
      <c r="H2734" s="3">
        <v>0</v>
      </c>
      <c r="I2734" s="3">
        <v>80959079</v>
      </c>
      <c r="J2734" s="3">
        <v>0</v>
      </c>
      <c r="K2734" s="3">
        <v>0</v>
      </c>
      <c r="L2734" s="3">
        <v>80959079</v>
      </c>
      <c r="M2734" s="3">
        <v>0</v>
      </c>
      <c r="N2734" s="3">
        <v>837593</v>
      </c>
      <c r="O2734" s="3">
        <v>0</v>
      </c>
      <c r="P2734" s="3">
        <v>80121486</v>
      </c>
      <c r="Q2734" s="3">
        <v>0</v>
      </c>
      <c r="R2734" s="3">
        <v>80959079</v>
      </c>
      <c r="S2734" s="2">
        <v>100</v>
      </c>
      <c r="T2734" s="3">
        <v>7</v>
      </c>
      <c r="U2734" s="10">
        <v>2024</v>
      </c>
    </row>
    <row r="2735" spans="1:21" customFormat="1" x14ac:dyDescent="0.15">
      <c r="A2735" t="s">
        <v>873</v>
      </c>
      <c r="B2735" t="s">
        <v>838</v>
      </c>
      <c r="C2735" t="s">
        <v>17</v>
      </c>
      <c r="D2735" t="s">
        <v>837</v>
      </c>
      <c r="E2735" t="s">
        <v>847</v>
      </c>
      <c r="F2735" t="s">
        <v>846</v>
      </c>
      <c r="G2735" s="3">
        <v>0</v>
      </c>
      <c r="H2735" s="3">
        <v>0</v>
      </c>
      <c r="I2735" s="3">
        <v>33293875</v>
      </c>
      <c r="J2735" s="3">
        <v>0</v>
      </c>
      <c r="K2735" s="3">
        <v>0</v>
      </c>
      <c r="L2735" s="3">
        <v>33293875</v>
      </c>
      <c r="M2735" s="3">
        <v>0</v>
      </c>
      <c r="N2735" s="3">
        <v>0</v>
      </c>
      <c r="O2735" s="3">
        <v>0</v>
      </c>
      <c r="P2735" s="3">
        <v>0</v>
      </c>
      <c r="Q2735" s="3">
        <v>33293875</v>
      </c>
      <c r="R2735" s="3">
        <v>0</v>
      </c>
      <c r="S2735" s="2">
        <v>0</v>
      </c>
      <c r="T2735" s="3">
        <v>7</v>
      </c>
      <c r="U2735" s="10">
        <v>2024</v>
      </c>
    </row>
    <row r="2736" spans="1:21" customFormat="1" x14ac:dyDescent="0.15">
      <c r="A2736" t="s">
        <v>873</v>
      </c>
      <c r="B2736" t="s">
        <v>838</v>
      </c>
      <c r="C2736" t="s">
        <v>3</v>
      </c>
      <c r="D2736" t="s">
        <v>837</v>
      </c>
      <c r="E2736" t="s">
        <v>847</v>
      </c>
      <c r="F2736" t="s">
        <v>846</v>
      </c>
      <c r="G2736" s="3">
        <v>0</v>
      </c>
      <c r="H2736" s="3">
        <v>0</v>
      </c>
      <c r="I2736" s="3">
        <v>645767119</v>
      </c>
      <c r="J2736" s="3">
        <v>0</v>
      </c>
      <c r="K2736" s="3">
        <v>0</v>
      </c>
      <c r="L2736" s="3">
        <v>645767119</v>
      </c>
      <c r="M2736" s="3">
        <v>0</v>
      </c>
      <c r="N2736" s="3">
        <v>645767119</v>
      </c>
      <c r="O2736" s="3">
        <v>0</v>
      </c>
      <c r="P2736" s="3">
        <v>0</v>
      </c>
      <c r="Q2736" s="3">
        <v>0</v>
      </c>
      <c r="R2736" s="3">
        <v>645767119</v>
      </c>
      <c r="S2736" s="2">
        <v>100</v>
      </c>
      <c r="T2736" s="3">
        <v>7</v>
      </c>
      <c r="U2736" s="10">
        <v>2024</v>
      </c>
    </row>
    <row r="2737" spans="1:21" customFormat="1" x14ac:dyDescent="0.15">
      <c r="A2737" t="s">
        <v>872</v>
      </c>
      <c r="B2737" t="s">
        <v>838</v>
      </c>
      <c r="C2737" t="s">
        <v>213</v>
      </c>
      <c r="D2737" t="s">
        <v>837</v>
      </c>
      <c r="E2737" t="s">
        <v>847</v>
      </c>
      <c r="F2737" t="s">
        <v>846</v>
      </c>
      <c r="G2737" s="3">
        <v>0</v>
      </c>
      <c r="H2737" s="3">
        <v>0</v>
      </c>
      <c r="I2737" s="3">
        <v>24000000</v>
      </c>
      <c r="J2737" s="3">
        <v>0</v>
      </c>
      <c r="K2737" s="3">
        <v>0</v>
      </c>
      <c r="L2737" s="3">
        <v>24000000</v>
      </c>
      <c r="M2737" s="3">
        <v>0</v>
      </c>
      <c r="N2737" s="3">
        <v>0</v>
      </c>
      <c r="O2737" s="3">
        <v>0</v>
      </c>
      <c r="P2737" s="3">
        <v>0</v>
      </c>
      <c r="Q2737" s="3">
        <v>24000000</v>
      </c>
      <c r="R2737" s="3">
        <v>0</v>
      </c>
      <c r="S2737" s="2">
        <v>0</v>
      </c>
      <c r="T2737" s="3">
        <v>7</v>
      </c>
      <c r="U2737" s="10">
        <v>2024</v>
      </c>
    </row>
    <row r="2738" spans="1:21" customFormat="1" x14ac:dyDescent="0.15">
      <c r="A2738" t="s">
        <v>872</v>
      </c>
      <c r="B2738" t="s">
        <v>838</v>
      </c>
      <c r="C2738" t="s">
        <v>17</v>
      </c>
      <c r="D2738" t="s">
        <v>837</v>
      </c>
      <c r="E2738" t="s">
        <v>847</v>
      </c>
      <c r="F2738" t="s">
        <v>846</v>
      </c>
      <c r="G2738" s="3">
        <v>0</v>
      </c>
      <c r="H2738" s="3">
        <v>0</v>
      </c>
      <c r="I2738" s="3">
        <v>61852550</v>
      </c>
      <c r="J2738" s="3">
        <v>0</v>
      </c>
      <c r="K2738" s="3">
        <v>0</v>
      </c>
      <c r="L2738" s="3">
        <v>61852550</v>
      </c>
      <c r="M2738" s="3">
        <v>0</v>
      </c>
      <c r="N2738" s="3">
        <v>0</v>
      </c>
      <c r="O2738" s="3">
        <v>0</v>
      </c>
      <c r="P2738" s="3">
        <v>0</v>
      </c>
      <c r="Q2738" s="3">
        <v>61852550</v>
      </c>
      <c r="R2738" s="3">
        <v>0</v>
      </c>
      <c r="S2738" s="2">
        <v>0</v>
      </c>
      <c r="T2738" s="3">
        <v>7</v>
      </c>
      <c r="U2738" s="10">
        <v>2024</v>
      </c>
    </row>
    <row r="2739" spans="1:21" customFormat="1" x14ac:dyDescent="0.15">
      <c r="A2739" t="s">
        <v>872</v>
      </c>
      <c r="B2739" t="s">
        <v>838</v>
      </c>
      <c r="C2739" t="s">
        <v>3</v>
      </c>
      <c r="D2739" t="s">
        <v>837</v>
      </c>
      <c r="E2739" t="s">
        <v>847</v>
      </c>
      <c r="F2739" t="s">
        <v>846</v>
      </c>
      <c r="G2739" s="3">
        <v>0</v>
      </c>
      <c r="H2739" s="3">
        <v>0</v>
      </c>
      <c r="I2739" s="3">
        <v>3115675933</v>
      </c>
      <c r="J2739" s="3">
        <v>0</v>
      </c>
      <c r="K2739" s="3">
        <v>0</v>
      </c>
      <c r="L2739" s="3">
        <v>3115675933</v>
      </c>
      <c r="M2739" s="3">
        <v>2527739</v>
      </c>
      <c r="N2739" s="3">
        <v>1504786794</v>
      </c>
      <c r="O2739" s="3">
        <v>0</v>
      </c>
      <c r="P2739" s="3">
        <v>0</v>
      </c>
      <c r="Q2739" s="3">
        <v>1608361400</v>
      </c>
      <c r="R2739" s="3">
        <v>1504786794</v>
      </c>
      <c r="S2739" s="2">
        <v>48.297282078084464</v>
      </c>
      <c r="T2739" s="3">
        <v>7</v>
      </c>
      <c r="U2739" s="10">
        <v>2024</v>
      </c>
    </row>
    <row r="2740" spans="1:21" customFormat="1" x14ac:dyDescent="0.15">
      <c r="A2740" t="s">
        <v>871</v>
      </c>
      <c r="B2740" t="s">
        <v>838</v>
      </c>
      <c r="C2740" t="s">
        <v>97</v>
      </c>
      <c r="D2740" t="s">
        <v>837</v>
      </c>
      <c r="E2740" t="s">
        <v>847</v>
      </c>
      <c r="F2740" t="s">
        <v>846</v>
      </c>
      <c r="G2740" s="3">
        <v>50000000</v>
      </c>
      <c r="H2740" s="3">
        <v>0</v>
      </c>
      <c r="I2740" s="3">
        <v>0</v>
      </c>
      <c r="J2740" s="3">
        <v>0</v>
      </c>
      <c r="K2740" s="3">
        <v>0</v>
      </c>
      <c r="L2740" s="3">
        <v>50000000</v>
      </c>
      <c r="M2740" s="3">
        <v>0</v>
      </c>
      <c r="N2740" s="3">
        <v>48416280</v>
      </c>
      <c r="O2740" s="3">
        <v>0</v>
      </c>
      <c r="P2740" s="3">
        <v>0</v>
      </c>
      <c r="Q2740" s="3">
        <v>1583720</v>
      </c>
      <c r="R2740" s="3">
        <v>48416280</v>
      </c>
      <c r="S2740" s="2">
        <v>96.832560000000001</v>
      </c>
      <c r="T2740" s="3">
        <v>7</v>
      </c>
      <c r="U2740" s="10">
        <v>2024</v>
      </c>
    </row>
    <row r="2741" spans="1:21" customFormat="1" x14ac:dyDescent="0.15">
      <c r="A2741" t="s">
        <v>871</v>
      </c>
      <c r="B2741" t="s">
        <v>838</v>
      </c>
      <c r="C2741" t="s">
        <v>213</v>
      </c>
      <c r="D2741" t="s">
        <v>837</v>
      </c>
      <c r="E2741" t="s">
        <v>847</v>
      </c>
      <c r="F2741" t="s">
        <v>846</v>
      </c>
      <c r="G2741" s="3">
        <v>20000000</v>
      </c>
      <c r="H2741" s="3">
        <v>0</v>
      </c>
      <c r="I2741" s="3">
        <v>0</v>
      </c>
      <c r="J2741" s="3">
        <v>0</v>
      </c>
      <c r="K2741" s="3">
        <v>0</v>
      </c>
      <c r="L2741" s="3">
        <v>20000000</v>
      </c>
      <c r="M2741" s="3">
        <v>0</v>
      </c>
      <c r="N2741" s="3">
        <v>0</v>
      </c>
      <c r="O2741" s="3">
        <v>0</v>
      </c>
      <c r="P2741" s="3">
        <v>11912622</v>
      </c>
      <c r="Q2741" s="3">
        <v>8087378</v>
      </c>
      <c r="R2741" s="3">
        <v>11912622</v>
      </c>
      <c r="S2741" s="2">
        <v>59.563110000000002</v>
      </c>
      <c r="T2741" s="3">
        <v>7</v>
      </c>
      <c r="U2741" s="10">
        <v>2024</v>
      </c>
    </row>
    <row r="2742" spans="1:21" customFormat="1" x14ac:dyDescent="0.15">
      <c r="A2742" t="s">
        <v>871</v>
      </c>
      <c r="B2742" t="s">
        <v>838</v>
      </c>
      <c r="C2742" t="s">
        <v>17</v>
      </c>
      <c r="D2742" t="s">
        <v>837</v>
      </c>
      <c r="E2742" t="s">
        <v>847</v>
      </c>
      <c r="F2742" t="s">
        <v>846</v>
      </c>
      <c r="G2742" s="3">
        <v>452988468</v>
      </c>
      <c r="H2742" s="3">
        <v>0</v>
      </c>
      <c r="I2742" s="3">
        <v>0</v>
      </c>
      <c r="J2742" s="3">
        <v>0</v>
      </c>
      <c r="K2742" s="3">
        <v>0</v>
      </c>
      <c r="L2742" s="3">
        <v>452988468</v>
      </c>
      <c r="M2742" s="3">
        <v>65000000</v>
      </c>
      <c r="N2742" s="3">
        <v>249984120</v>
      </c>
      <c r="O2742" s="3">
        <v>0</v>
      </c>
      <c r="P2742" s="3">
        <v>115015880</v>
      </c>
      <c r="Q2742" s="3">
        <v>22988468</v>
      </c>
      <c r="R2742" s="3">
        <v>365000000</v>
      </c>
      <c r="S2742" s="2">
        <v>80.576002654442846</v>
      </c>
      <c r="T2742" s="3">
        <v>7</v>
      </c>
      <c r="U2742" s="10">
        <v>2024</v>
      </c>
    </row>
    <row r="2743" spans="1:21" customFormat="1" x14ac:dyDescent="0.15">
      <c r="A2743" t="s">
        <v>871</v>
      </c>
      <c r="B2743" t="s">
        <v>838</v>
      </c>
      <c r="C2743" t="s">
        <v>3</v>
      </c>
      <c r="D2743" t="s">
        <v>837</v>
      </c>
      <c r="E2743" t="s">
        <v>847</v>
      </c>
      <c r="F2743" t="s">
        <v>846</v>
      </c>
      <c r="G2743" s="3">
        <v>1390000000</v>
      </c>
      <c r="H2743" s="3">
        <v>0</v>
      </c>
      <c r="I2743" s="3">
        <v>0</v>
      </c>
      <c r="J2743" s="3">
        <v>250000000</v>
      </c>
      <c r="K2743" s="3">
        <v>0</v>
      </c>
      <c r="L2743" s="3">
        <v>1640000000</v>
      </c>
      <c r="M2743" s="3">
        <v>0</v>
      </c>
      <c r="N2743" s="3">
        <v>961939821</v>
      </c>
      <c r="O2743" s="3">
        <v>0</v>
      </c>
      <c r="P2743" s="3">
        <v>651557956</v>
      </c>
      <c r="Q2743" s="3">
        <v>26502223</v>
      </c>
      <c r="R2743" s="3">
        <v>1613497777</v>
      </c>
      <c r="S2743" s="2">
        <v>98.384010792682929</v>
      </c>
      <c r="T2743" s="3">
        <v>7</v>
      </c>
      <c r="U2743" s="10">
        <v>2024</v>
      </c>
    </row>
    <row r="2744" spans="1:21" customFormat="1" x14ac:dyDescent="0.15">
      <c r="A2744" t="s">
        <v>871</v>
      </c>
      <c r="B2744" t="s">
        <v>838</v>
      </c>
      <c r="C2744" t="s">
        <v>16</v>
      </c>
      <c r="D2744" t="s">
        <v>837</v>
      </c>
      <c r="E2744" t="s">
        <v>847</v>
      </c>
      <c r="F2744" t="s">
        <v>846</v>
      </c>
      <c r="G2744" s="3">
        <v>250000000</v>
      </c>
      <c r="H2744" s="3">
        <v>0</v>
      </c>
      <c r="I2744" s="3">
        <v>0</v>
      </c>
      <c r="J2744" s="3">
        <v>0</v>
      </c>
      <c r="K2744" s="3">
        <v>250000000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  <c r="S2744" s="2">
        <v>0</v>
      </c>
      <c r="T2744" s="3">
        <v>7</v>
      </c>
      <c r="U2744" s="10">
        <v>2024</v>
      </c>
    </row>
    <row r="2745" spans="1:21" customFormat="1" x14ac:dyDescent="0.15">
      <c r="A2745" t="s">
        <v>867</v>
      </c>
      <c r="B2745" t="s">
        <v>838</v>
      </c>
      <c r="C2745" t="s">
        <v>17</v>
      </c>
      <c r="D2745" t="s">
        <v>837</v>
      </c>
      <c r="E2745" t="s">
        <v>847</v>
      </c>
      <c r="F2745" t="s">
        <v>846</v>
      </c>
      <c r="G2745" s="3">
        <v>0</v>
      </c>
      <c r="H2745" s="3">
        <v>0</v>
      </c>
      <c r="I2745" s="3">
        <v>93752</v>
      </c>
      <c r="J2745" s="3">
        <v>0</v>
      </c>
      <c r="K2745" s="3">
        <v>0</v>
      </c>
      <c r="L2745" s="3">
        <v>93752</v>
      </c>
      <c r="M2745" s="3">
        <v>0</v>
      </c>
      <c r="N2745" s="3">
        <v>0</v>
      </c>
      <c r="O2745" s="3">
        <v>0</v>
      </c>
      <c r="P2745" s="3">
        <v>0</v>
      </c>
      <c r="Q2745" s="3">
        <v>93752</v>
      </c>
      <c r="R2745" s="3">
        <v>0</v>
      </c>
      <c r="S2745" s="2">
        <v>0</v>
      </c>
      <c r="T2745" s="3">
        <v>7</v>
      </c>
      <c r="U2745" s="10">
        <v>2024</v>
      </c>
    </row>
    <row r="2746" spans="1:21" customFormat="1" x14ac:dyDescent="0.15">
      <c r="A2746" t="s">
        <v>866</v>
      </c>
      <c r="B2746" t="s">
        <v>838</v>
      </c>
      <c r="C2746" t="s">
        <v>17</v>
      </c>
      <c r="D2746" t="s">
        <v>837</v>
      </c>
      <c r="E2746" t="s">
        <v>847</v>
      </c>
      <c r="F2746" t="s">
        <v>846</v>
      </c>
      <c r="G2746" s="3">
        <v>0</v>
      </c>
      <c r="H2746" s="3">
        <v>0</v>
      </c>
      <c r="I2746" s="3">
        <v>286467132</v>
      </c>
      <c r="J2746" s="3">
        <v>0</v>
      </c>
      <c r="K2746" s="3">
        <v>0</v>
      </c>
      <c r="L2746" s="3">
        <v>286467132</v>
      </c>
      <c r="M2746" s="3">
        <v>50334620</v>
      </c>
      <c r="N2746" s="3">
        <v>0</v>
      </c>
      <c r="O2746" s="3">
        <v>0</v>
      </c>
      <c r="P2746" s="3">
        <v>0</v>
      </c>
      <c r="Q2746" s="3">
        <v>236132512</v>
      </c>
      <c r="R2746" s="3">
        <v>0</v>
      </c>
      <c r="S2746" s="2">
        <v>0</v>
      </c>
      <c r="T2746" s="3">
        <v>7</v>
      </c>
      <c r="U2746" s="10">
        <v>2024</v>
      </c>
    </row>
    <row r="2747" spans="1:21" customFormat="1" x14ac:dyDescent="0.15">
      <c r="A2747" t="s">
        <v>852</v>
      </c>
      <c r="B2747" t="s">
        <v>838</v>
      </c>
      <c r="C2747" t="s">
        <v>17</v>
      </c>
      <c r="D2747" t="s">
        <v>837</v>
      </c>
      <c r="E2747" t="s">
        <v>847</v>
      </c>
      <c r="F2747" t="s">
        <v>846</v>
      </c>
      <c r="G2747" s="3">
        <v>0</v>
      </c>
      <c r="H2747" s="3">
        <v>0</v>
      </c>
      <c r="I2747" s="3">
        <v>45044746</v>
      </c>
      <c r="J2747" s="3">
        <v>0</v>
      </c>
      <c r="K2747" s="3">
        <v>0</v>
      </c>
      <c r="L2747" s="3">
        <v>45044746</v>
      </c>
      <c r="M2747" s="3">
        <v>0</v>
      </c>
      <c r="N2747" s="3">
        <v>0</v>
      </c>
      <c r="O2747" s="3">
        <v>0</v>
      </c>
      <c r="P2747" s="3">
        <v>45044746</v>
      </c>
      <c r="Q2747" s="3">
        <v>0</v>
      </c>
      <c r="R2747" s="3">
        <v>45044746</v>
      </c>
      <c r="S2747" s="2">
        <v>100</v>
      </c>
      <c r="T2747" s="3">
        <v>7</v>
      </c>
      <c r="U2747" s="10">
        <v>2024</v>
      </c>
    </row>
    <row r="2748" spans="1:21" customFormat="1" x14ac:dyDescent="0.15">
      <c r="A2748" t="s">
        <v>852</v>
      </c>
      <c r="B2748" t="s">
        <v>838</v>
      </c>
      <c r="C2748" t="s">
        <v>3</v>
      </c>
      <c r="D2748" t="s">
        <v>837</v>
      </c>
      <c r="E2748" t="s">
        <v>847</v>
      </c>
      <c r="F2748" t="s">
        <v>846</v>
      </c>
      <c r="G2748" s="3">
        <v>0</v>
      </c>
      <c r="H2748" s="3">
        <v>0</v>
      </c>
      <c r="I2748" s="3">
        <v>223971411</v>
      </c>
      <c r="J2748" s="3">
        <v>0</v>
      </c>
      <c r="K2748" s="3">
        <v>0</v>
      </c>
      <c r="L2748" s="3">
        <v>223971411</v>
      </c>
      <c r="M2748" s="3">
        <v>0</v>
      </c>
      <c r="N2748" s="3">
        <v>5790424</v>
      </c>
      <c r="O2748" s="3">
        <v>0</v>
      </c>
      <c r="P2748" s="3">
        <v>218180987</v>
      </c>
      <c r="Q2748" s="3">
        <v>0</v>
      </c>
      <c r="R2748" s="3">
        <v>223971411</v>
      </c>
      <c r="S2748" s="2">
        <v>100</v>
      </c>
      <c r="T2748" s="3">
        <v>7</v>
      </c>
      <c r="U2748" s="10">
        <v>2024</v>
      </c>
    </row>
    <row r="2749" spans="1:21" customFormat="1" x14ac:dyDescent="0.15">
      <c r="A2749" t="s">
        <v>848</v>
      </c>
      <c r="B2749" t="s">
        <v>838</v>
      </c>
      <c r="C2749" t="s">
        <v>97</v>
      </c>
      <c r="D2749" t="s">
        <v>837</v>
      </c>
      <c r="E2749" t="s">
        <v>847</v>
      </c>
      <c r="F2749" t="s">
        <v>846</v>
      </c>
      <c r="G2749" s="3">
        <v>0</v>
      </c>
      <c r="H2749" s="3">
        <v>0</v>
      </c>
      <c r="I2749" s="3">
        <v>866084</v>
      </c>
      <c r="J2749" s="3">
        <v>0</v>
      </c>
      <c r="K2749" s="3">
        <v>0</v>
      </c>
      <c r="L2749" s="3">
        <v>866084</v>
      </c>
      <c r="M2749" s="3">
        <v>0</v>
      </c>
      <c r="N2749" s="3">
        <v>866084</v>
      </c>
      <c r="O2749" s="3">
        <v>0</v>
      </c>
      <c r="P2749" s="3">
        <v>0</v>
      </c>
      <c r="Q2749" s="3">
        <v>0</v>
      </c>
      <c r="R2749" s="3">
        <v>866084</v>
      </c>
      <c r="S2749" s="2">
        <v>100</v>
      </c>
      <c r="T2749" s="3">
        <v>7</v>
      </c>
      <c r="U2749" s="10">
        <v>2024</v>
      </c>
    </row>
    <row r="2750" spans="1:21" customFormat="1" x14ac:dyDescent="0.15">
      <c r="A2750" t="s">
        <v>848</v>
      </c>
      <c r="B2750" t="s">
        <v>838</v>
      </c>
      <c r="C2750" t="s">
        <v>17</v>
      </c>
      <c r="D2750" t="s">
        <v>837</v>
      </c>
      <c r="E2750" t="s">
        <v>847</v>
      </c>
      <c r="F2750" t="s">
        <v>846</v>
      </c>
      <c r="G2750" s="3">
        <v>0</v>
      </c>
      <c r="H2750" s="3">
        <v>0</v>
      </c>
      <c r="I2750" s="3">
        <v>5496571</v>
      </c>
      <c r="J2750" s="3">
        <v>0</v>
      </c>
      <c r="K2750" s="3">
        <v>0</v>
      </c>
      <c r="L2750" s="3">
        <v>5496571</v>
      </c>
      <c r="M2750" s="3">
        <v>0</v>
      </c>
      <c r="N2750" s="3">
        <v>1758</v>
      </c>
      <c r="O2750" s="3">
        <v>0</v>
      </c>
      <c r="P2750" s="3">
        <v>5494813</v>
      </c>
      <c r="Q2750" s="3">
        <v>0</v>
      </c>
      <c r="R2750" s="3">
        <v>5496571</v>
      </c>
      <c r="S2750" s="2">
        <v>100</v>
      </c>
      <c r="T2750" s="3">
        <v>7</v>
      </c>
      <c r="U2750" s="10">
        <v>2024</v>
      </c>
    </row>
    <row r="2751" spans="1:21" customFormat="1" x14ac:dyDescent="0.15">
      <c r="A2751" t="s">
        <v>848</v>
      </c>
      <c r="B2751" t="s">
        <v>838</v>
      </c>
      <c r="C2751" t="s">
        <v>3</v>
      </c>
      <c r="D2751" t="s">
        <v>837</v>
      </c>
      <c r="E2751" t="s">
        <v>847</v>
      </c>
      <c r="F2751" t="s">
        <v>846</v>
      </c>
      <c r="G2751" s="3">
        <v>0</v>
      </c>
      <c r="H2751" s="3">
        <v>0</v>
      </c>
      <c r="I2751" s="3">
        <v>3920867</v>
      </c>
      <c r="J2751" s="3">
        <v>0</v>
      </c>
      <c r="K2751" s="3">
        <v>0</v>
      </c>
      <c r="L2751" s="3">
        <v>3920867</v>
      </c>
      <c r="M2751" s="3">
        <v>0</v>
      </c>
      <c r="N2751" s="3">
        <v>2048356</v>
      </c>
      <c r="O2751" s="3">
        <v>0</v>
      </c>
      <c r="P2751" s="3">
        <v>1872511</v>
      </c>
      <c r="Q2751" s="3">
        <v>0</v>
      </c>
      <c r="R2751" s="3">
        <v>3920867</v>
      </c>
      <c r="S2751" s="2">
        <v>100</v>
      </c>
      <c r="T2751" s="3">
        <v>7</v>
      </c>
      <c r="U2751" s="10">
        <v>2024</v>
      </c>
    </row>
    <row r="2752" spans="1:21" customFormat="1" x14ac:dyDescent="0.15">
      <c r="A2752" t="s">
        <v>198</v>
      </c>
      <c r="B2752" t="s">
        <v>838</v>
      </c>
      <c r="C2752" t="s">
        <v>325</v>
      </c>
      <c r="D2752" t="s">
        <v>864</v>
      </c>
      <c r="E2752" t="s">
        <v>863</v>
      </c>
      <c r="F2752" t="s">
        <v>862</v>
      </c>
      <c r="G2752" s="3">
        <v>0</v>
      </c>
      <c r="H2752" s="3">
        <v>0</v>
      </c>
      <c r="I2752" s="3">
        <v>136838075</v>
      </c>
      <c r="J2752" s="3">
        <v>0</v>
      </c>
      <c r="K2752" s="3">
        <v>0</v>
      </c>
      <c r="L2752" s="3">
        <v>136838075</v>
      </c>
      <c r="M2752" s="3">
        <v>0</v>
      </c>
      <c r="N2752" s="3">
        <v>136838075</v>
      </c>
      <c r="O2752" s="3">
        <v>0</v>
      </c>
      <c r="P2752" s="3">
        <v>0</v>
      </c>
      <c r="Q2752" s="3">
        <v>0</v>
      </c>
      <c r="R2752" s="3">
        <v>136838075</v>
      </c>
      <c r="S2752" s="2">
        <v>100</v>
      </c>
      <c r="T2752" s="3">
        <v>7</v>
      </c>
      <c r="U2752" s="10">
        <v>2024</v>
      </c>
    </row>
    <row r="2753" spans="1:21" customFormat="1" x14ac:dyDescent="0.15">
      <c r="A2753" t="s">
        <v>198</v>
      </c>
      <c r="B2753" t="s">
        <v>838</v>
      </c>
      <c r="C2753" t="s">
        <v>323</v>
      </c>
      <c r="D2753" t="s">
        <v>864</v>
      </c>
      <c r="E2753" t="s">
        <v>863</v>
      </c>
      <c r="F2753" t="s">
        <v>862</v>
      </c>
      <c r="G2753" s="3">
        <v>0</v>
      </c>
      <c r="H2753" s="3">
        <v>0</v>
      </c>
      <c r="I2753" s="3">
        <v>343327650</v>
      </c>
      <c r="J2753" s="3">
        <v>0</v>
      </c>
      <c r="K2753" s="3">
        <v>0</v>
      </c>
      <c r="L2753" s="3">
        <v>343327650</v>
      </c>
      <c r="M2753" s="3">
        <v>0</v>
      </c>
      <c r="N2753" s="3">
        <v>343327650</v>
      </c>
      <c r="O2753" s="3">
        <v>0</v>
      </c>
      <c r="P2753" s="3">
        <v>0</v>
      </c>
      <c r="Q2753" s="3">
        <v>0</v>
      </c>
      <c r="R2753" s="3">
        <v>343327650</v>
      </c>
      <c r="S2753" s="2">
        <v>100</v>
      </c>
      <c r="T2753" s="3">
        <v>7</v>
      </c>
      <c r="U2753" s="10">
        <v>2024</v>
      </c>
    </row>
    <row r="2754" spans="1:21" customFormat="1" x14ac:dyDescent="0.15">
      <c r="A2754" t="s">
        <v>198</v>
      </c>
      <c r="B2754" t="s">
        <v>838</v>
      </c>
      <c r="C2754" t="s">
        <v>321</v>
      </c>
      <c r="D2754" t="s">
        <v>864</v>
      </c>
      <c r="E2754" t="s">
        <v>863</v>
      </c>
      <c r="F2754" t="s">
        <v>862</v>
      </c>
      <c r="G2754" s="3">
        <v>0</v>
      </c>
      <c r="H2754" s="3">
        <v>0</v>
      </c>
      <c r="I2754" s="3">
        <v>392281400</v>
      </c>
      <c r="J2754" s="3">
        <v>0</v>
      </c>
      <c r="K2754" s="3">
        <v>0</v>
      </c>
      <c r="L2754" s="3">
        <v>392281400</v>
      </c>
      <c r="M2754" s="3">
        <v>0</v>
      </c>
      <c r="N2754" s="3">
        <v>392281400</v>
      </c>
      <c r="O2754" s="3">
        <v>0</v>
      </c>
      <c r="P2754" s="3">
        <v>0</v>
      </c>
      <c r="Q2754" s="3">
        <v>0</v>
      </c>
      <c r="R2754" s="3">
        <v>392281400</v>
      </c>
      <c r="S2754" s="2">
        <v>100</v>
      </c>
      <c r="T2754" s="3">
        <v>7</v>
      </c>
      <c r="U2754" s="10">
        <v>2024</v>
      </c>
    </row>
    <row r="2755" spans="1:21" customFormat="1" x14ac:dyDescent="0.15">
      <c r="A2755" t="s">
        <v>198</v>
      </c>
      <c r="B2755" t="s">
        <v>838</v>
      </c>
      <c r="C2755" t="s">
        <v>589</v>
      </c>
      <c r="D2755" t="s">
        <v>864</v>
      </c>
      <c r="E2755" t="s">
        <v>863</v>
      </c>
      <c r="F2755" t="s">
        <v>862</v>
      </c>
      <c r="G2755" s="3">
        <v>0</v>
      </c>
      <c r="H2755" s="3">
        <v>0</v>
      </c>
      <c r="I2755" s="3">
        <v>98900000</v>
      </c>
      <c r="J2755" s="3">
        <v>0</v>
      </c>
      <c r="K2755" s="3">
        <v>0</v>
      </c>
      <c r="L2755" s="3">
        <v>98900000</v>
      </c>
      <c r="M2755" s="3">
        <v>0</v>
      </c>
      <c r="N2755" s="3">
        <v>98900000</v>
      </c>
      <c r="O2755" s="3">
        <v>0</v>
      </c>
      <c r="P2755" s="3">
        <v>0</v>
      </c>
      <c r="Q2755" s="3">
        <v>0</v>
      </c>
      <c r="R2755" s="3">
        <v>98900000</v>
      </c>
      <c r="S2755" s="2">
        <v>100</v>
      </c>
      <c r="T2755" s="3">
        <v>7</v>
      </c>
      <c r="U2755" s="10">
        <v>2024</v>
      </c>
    </row>
    <row r="2756" spans="1:21" customFormat="1" x14ac:dyDescent="0.15">
      <c r="A2756" t="s">
        <v>198</v>
      </c>
      <c r="B2756" t="s">
        <v>838</v>
      </c>
      <c r="C2756" t="s">
        <v>588</v>
      </c>
      <c r="D2756" t="s">
        <v>864</v>
      </c>
      <c r="E2756" t="s">
        <v>863</v>
      </c>
      <c r="F2756" t="s">
        <v>862</v>
      </c>
      <c r="G2756" s="3">
        <v>0</v>
      </c>
      <c r="H2756" s="3">
        <v>0</v>
      </c>
      <c r="I2756" s="3">
        <v>15686423</v>
      </c>
      <c r="J2756" s="3">
        <v>0</v>
      </c>
      <c r="K2756" s="3">
        <v>0</v>
      </c>
      <c r="L2756" s="3">
        <v>15686423</v>
      </c>
      <c r="M2756" s="3">
        <v>0</v>
      </c>
      <c r="N2756" s="3">
        <v>15686423</v>
      </c>
      <c r="O2756" s="3">
        <v>0</v>
      </c>
      <c r="P2756" s="3">
        <v>0</v>
      </c>
      <c r="Q2756" s="3">
        <v>0</v>
      </c>
      <c r="R2756" s="3">
        <v>15686423</v>
      </c>
      <c r="S2756" s="2">
        <v>100</v>
      </c>
      <c r="T2756" s="3">
        <v>7</v>
      </c>
      <c r="U2756" s="10">
        <v>2024</v>
      </c>
    </row>
    <row r="2757" spans="1:21" customFormat="1" x14ac:dyDescent="0.15">
      <c r="A2757" t="s">
        <v>198</v>
      </c>
      <c r="B2757" t="s">
        <v>838</v>
      </c>
      <c r="C2757" t="s">
        <v>577</v>
      </c>
      <c r="D2757" t="s">
        <v>864</v>
      </c>
      <c r="E2757" t="s">
        <v>863</v>
      </c>
      <c r="F2757" t="s">
        <v>862</v>
      </c>
      <c r="G2757" s="3">
        <v>0</v>
      </c>
      <c r="H2757" s="3">
        <v>0</v>
      </c>
      <c r="I2757" s="3">
        <v>101900000</v>
      </c>
      <c r="J2757" s="3">
        <v>0</v>
      </c>
      <c r="K2757" s="3">
        <v>0</v>
      </c>
      <c r="L2757" s="3">
        <v>101900000</v>
      </c>
      <c r="M2757" s="3">
        <v>0</v>
      </c>
      <c r="N2757" s="3">
        <v>101900000</v>
      </c>
      <c r="O2757" s="3">
        <v>0</v>
      </c>
      <c r="P2757" s="3">
        <v>0</v>
      </c>
      <c r="Q2757" s="3">
        <v>0</v>
      </c>
      <c r="R2757" s="3">
        <v>101900000</v>
      </c>
      <c r="S2757" s="2">
        <v>100</v>
      </c>
      <c r="T2757" s="3">
        <v>7</v>
      </c>
      <c r="U2757" s="10">
        <v>2024</v>
      </c>
    </row>
    <row r="2758" spans="1:21" customFormat="1" x14ac:dyDescent="0.15">
      <c r="A2758" t="s">
        <v>19</v>
      </c>
      <c r="B2758" t="s">
        <v>838</v>
      </c>
      <c r="C2758" t="s">
        <v>899</v>
      </c>
      <c r="D2758" t="s">
        <v>864</v>
      </c>
      <c r="E2758" t="s">
        <v>887</v>
      </c>
      <c r="F2758" t="s">
        <v>886</v>
      </c>
      <c r="G2758" s="3">
        <v>11568062</v>
      </c>
      <c r="H2758" s="3">
        <v>0</v>
      </c>
      <c r="I2758" s="3">
        <v>0</v>
      </c>
      <c r="J2758" s="3">
        <v>0</v>
      </c>
      <c r="K2758" s="3">
        <v>11568062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2">
        <v>0</v>
      </c>
      <c r="T2758" s="3">
        <v>7</v>
      </c>
      <c r="U2758" s="10">
        <v>2024</v>
      </c>
    </row>
    <row r="2759" spans="1:21" customFormat="1" x14ac:dyDescent="0.15">
      <c r="A2759" t="s">
        <v>19</v>
      </c>
      <c r="B2759" t="s">
        <v>838</v>
      </c>
      <c r="C2759" t="s">
        <v>898</v>
      </c>
      <c r="D2759" t="s">
        <v>864</v>
      </c>
      <c r="E2759" t="s">
        <v>887</v>
      </c>
      <c r="F2759" t="s">
        <v>886</v>
      </c>
      <c r="G2759" s="3">
        <v>16315968</v>
      </c>
      <c r="H2759" s="3">
        <v>0</v>
      </c>
      <c r="I2759" s="3">
        <v>0</v>
      </c>
      <c r="J2759" s="3">
        <v>0</v>
      </c>
      <c r="K2759" s="3">
        <v>16315968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2">
        <v>0</v>
      </c>
      <c r="T2759" s="3">
        <v>7</v>
      </c>
      <c r="U2759" s="10">
        <v>2024</v>
      </c>
    </row>
    <row r="2760" spans="1:21" customFormat="1" x14ac:dyDescent="0.15">
      <c r="A2760" t="s">
        <v>19</v>
      </c>
      <c r="B2760" t="s">
        <v>838</v>
      </c>
      <c r="C2760" t="s">
        <v>897</v>
      </c>
      <c r="D2760" t="s">
        <v>864</v>
      </c>
      <c r="E2760" t="s">
        <v>887</v>
      </c>
      <c r="F2760" t="s">
        <v>886</v>
      </c>
      <c r="G2760" s="3">
        <v>11568062</v>
      </c>
      <c r="H2760" s="3">
        <v>0</v>
      </c>
      <c r="I2760" s="3">
        <v>0</v>
      </c>
      <c r="J2760" s="3">
        <v>0</v>
      </c>
      <c r="K2760" s="3">
        <v>11568062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2">
        <v>0</v>
      </c>
      <c r="T2760" s="3">
        <v>7</v>
      </c>
      <c r="U2760" s="10">
        <v>2024</v>
      </c>
    </row>
    <row r="2761" spans="1:21" customFormat="1" x14ac:dyDescent="0.15">
      <c r="A2761" t="s">
        <v>19</v>
      </c>
      <c r="B2761" t="s">
        <v>838</v>
      </c>
      <c r="C2761" t="s">
        <v>896</v>
      </c>
      <c r="D2761" t="s">
        <v>864</v>
      </c>
      <c r="E2761" t="s">
        <v>887</v>
      </c>
      <c r="F2761" t="s">
        <v>886</v>
      </c>
      <c r="G2761" s="3">
        <v>11727261</v>
      </c>
      <c r="H2761" s="3">
        <v>0</v>
      </c>
      <c r="I2761" s="3">
        <v>0</v>
      </c>
      <c r="J2761" s="3">
        <v>0</v>
      </c>
      <c r="K2761" s="3">
        <v>11727261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2">
        <v>0</v>
      </c>
      <c r="T2761" s="3">
        <v>7</v>
      </c>
      <c r="U2761" s="10">
        <v>2024</v>
      </c>
    </row>
    <row r="2762" spans="1:21" customFormat="1" x14ac:dyDescent="0.15">
      <c r="A2762" t="s">
        <v>19</v>
      </c>
      <c r="B2762" t="s">
        <v>838</v>
      </c>
      <c r="C2762" t="s">
        <v>895</v>
      </c>
      <c r="D2762" t="s">
        <v>864</v>
      </c>
      <c r="E2762" t="s">
        <v>887</v>
      </c>
      <c r="F2762" t="s">
        <v>886</v>
      </c>
      <c r="G2762" s="3">
        <v>115139645</v>
      </c>
      <c r="H2762" s="3">
        <v>0</v>
      </c>
      <c r="I2762" s="3">
        <v>0</v>
      </c>
      <c r="J2762" s="3">
        <v>0</v>
      </c>
      <c r="K2762" s="3">
        <v>115139645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  <c r="S2762" s="2">
        <v>0</v>
      </c>
      <c r="T2762" s="3">
        <v>7</v>
      </c>
      <c r="U2762" s="10">
        <v>2024</v>
      </c>
    </row>
    <row r="2763" spans="1:21" customFormat="1" x14ac:dyDescent="0.15">
      <c r="A2763" t="s">
        <v>19</v>
      </c>
      <c r="B2763" t="s">
        <v>838</v>
      </c>
      <c r="C2763" t="s">
        <v>894</v>
      </c>
      <c r="D2763" t="s">
        <v>864</v>
      </c>
      <c r="E2763" t="s">
        <v>887</v>
      </c>
      <c r="F2763" t="s">
        <v>886</v>
      </c>
      <c r="G2763" s="3">
        <v>130560346</v>
      </c>
      <c r="H2763" s="3">
        <v>0</v>
      </c>
      <c r="I2763" s="3">
        <v>0</v>
      </c>
      <c r="J2763" s="3">
        <v>0</v>
      </c>
      <c r="K2763" s="3">
        <v>130560346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  <c r="S2763" s="2">
        <v>0</v>
      </c>
      <c r="T2763" s="3">
        <v>7</v>
      </c>
      <c r="U2763" s="10">
        <v>2024</v>
      </c>
    </row>
    <row r="2764" spans="1:21" customFormat="1" x14ac:dyDescent="0.15">
      <c r="A2764" t="s">
        <v>19</v>
      </c>
      <c r="B2764" t="s">
        <v>838</v>
      </c>
      <c r="C2764" t="s">
        <v>893</v>
      </c>
      <c r="D2764" t="s">
        <v>864</v>
      </c>
      <c r="E2764" t="s">
        <v>887</v>
      </c>
      <c r="F2764" t="s">
        <v>886</v>
      </c>
      <c r="G2764" s="3">
        <v>115139645</v>
      </c>
      <c r="H2764" s="3">
        <v>0</v>
      </c>
      <c r="I2764" s="3">
        <v>0</v>
      </c>
      <c r="J2764" s="3">
        <v>0</v>
      </c>
      <c r="K2764" s="3">
        <v>115139645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2">
        <v>0</v>
      </c>
      <c r="T2764" s="3">
        <v>7</v>
      </c>
      <c r="U2764" s="10">
        <v>2024</v>
      </c>
    </row>
    <row r="2765" spans="1:21" customFormat="1" x14ac:dyDescent="0.15">
      <c r="A2765" t="s">
        <v>19</v>
      </c>
      <c r="B2765" t="s">
        <v>838</v>
      </c>
      <c r="C2765" t="s">
        <v>892</v>
      </c>
      <c r="D2765" t="s">
        <v>864</v>
      </c>
      <c r="E2765" t="s">
        <v>887</v>
      </c>
      <c r="F2765" t="s">
        <v>886</v>
      </c>
      <c r="G2765" s="3">
        <v>121445054</v>
      </c>
      <c r="H2765" s="3">
        <v>0</v>
      </c>
      <c r="I2765" s="3">
        <v>0</v>
      </c>
      <c r="J2765" s="3">
        <v>0</v>
      </c>
      <c r="K2765" s="3">
        <v>121445054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2">
        <v>0</v>
      </c>
      <c r="T2765" s="3">
        <v>7</v>
      </c>
      <c r="U2765" s="10">
        <v>2024</v>
      </c>
    </row>
    <row r="2766" spans="1:21" customFormat="1" x14ac:dyDescent="0.15">
      <c r="A2766" t="s">
        <v>19</v>
      </c>
      <c r="B2766" t="s">
        <v>838</v>
      </c>
      <c r="C2766" t="s">
        <v>891</v>
      </c>
      <c r="D2766" t="s">
        <v>864</v>
      </c>
      <c r="E2766" t="s">
        <v>887</v>
      </c>
      <c r="F2766" t="s">
        <v>886</v>
      </c>
      <c r="G2766" s="3">
        <v>6545000</v>
      </c>
      <c r="H2766" s="3">
        <v>0</v>
      </c>
      <c r="I2766" s="3">
        <v>0</v>
      </c>
      <c r="J2766" s="3">
        <v>0</v>
      </c>
      <c r="K2766" s="3">
        <v>6545000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2">
        <v>0</v>
      </c>
      <c r="T2766" s="3">
        <v>7</v>
      </c>
      <c r="U2766" s="10">
        <v>2024</v>
      </c>
    </row>
    <row r="2767" spans="1:21" customFormat="1" x14ac:dyDescent="0.15">
      <c r="A2767" t="s">
        <v>19</v>
      </c>
      <c r="B2767" t="s">
        <v>838</v>
      </c>
      <c r="C2767" t="s">
        <v>890</v>
      </c>
      <c r="D2767" t="s">
        <v>864</v>
      </c>
      <c r="E2767" t="s">
        <v>887</v>
      </c>
      <c r="F2767" t="s">
        <v>886</v>
      </c>
      <c r="G2767" s="3">
        <v>2618000</v>
      </c>
      <c r="H2767" s="3">
        <v>0</v>
      </c>
      <c r="I2767" s="3">
        <v>0</v>
      </c>
      <c r="J2767" s="3">
        <v>0</v>
      </c>
      <c r="K2767" s="3">
        <v>2618000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2">
        <v>0</v>
      </c>
      <c r="T2767" s="3">
        <v>7</v>
      </c>
      <c r="U2767" s="10">
        <v>2024</v>
      </c>
    </row>
    <row r="2768" spans="1:21" customFormat="1" x14ac:dyDescent="0.15">
      <c r="A2768" t="s">
        <v>19</v>
      </c>
      <c r="B2768" t="s">
        <v>838</v>
      </c>
      <c r="C2768" t="s">
        <v>889</v>
      </c>
      <c r="D2768" t="s">
        <v>864</v>
      </c>
      <c r="E2768" t="s">
        <v>887</v>
      </c>
      <c r="F2768" t="s">
        <v>886</v>
      </c>
      <c r="G2768" s="3">
        <v>6545000</v>
      </c>
      <c r="H2768" s="3">
        <v>0</v>
      </c>
      <c r="I2768" s="3">
        <v>0</v>
      </c>
      <c r="J2768" s="3">
        <v>0</v>
      </c>
      <c r="K2768" s="3">
        <v>6545000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2">
        <v>0</v>
      </c>
      <c r="T2768" s="3">
        <v>7</v>
      </c>
      <c r="U2768" s="10">
        <v>2024</v>
      </c>
    </row>
    <row r="2769" spans="1:21" customFormat="1" x14ac:dyDescent="0.15">
      <c r="A2769" t="s">
        <v>19</v>
      </c>
      <c r="B2769" t="s">
        <v>838</v>
      </c>
      <c r="C2769" t="s">
        <v>888</v>
      </c>
      <c r="D2769" t="s">
        <v>864</v>
      </c>
      <c r="E2769" t="s">
        <v>887</v>
      </c>
      <c r="F2769" t="s">
        <v>886</v>
      </c>
      <c r="G2769" s="3">
        <v>6545000</v>
      </c>
      <c r="H2769" s="3">
        <v>0</v>
      </c>
      <c r="I2769" s="3">
        <v>0</v>
      </c>
      <c r="J2769" s="3">
        <v>0</v>
      </c>
      <c r="K2769" s="3">
        <v>6545000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2">
        <v>0</v>
      </c>
      <c r="T2769" s="3">
        <v>7</v>
      </c>
      <c r="U2769" s="10">
        <v>2024</v>
      </c>
    </row>
    <row r="2770" spans="1:21" customFormat="1" x14ac:dyDescent="0.15">
      <c r="A2770" t="s">
        <v>19</v>
      </c>
      <c r="B2770" t="s">
        <v>838</v>
      </c>
      <c r="C2770" t="s">
        <v>329</v>
      </c>
      <c r="D2770" t="s">
        <v>864</v>
      </c>
      <c r="E2770" t="s">
        <v>887</v>
      </c>
      <c r="F2770" t="s">
        <v>886</v>
      </c>
      <c r="G2770" s="3">
        <v>100613266</v>
      </c>
      <c r="H2770" s="3">
        <v>0</v>
      </c>
      <c r="I2770" s="3">
        <v>0</v>
      </c>
      <c r="J2770" s="3">
        <v>288058573</v>
      </c>
      <c r="K2770" s="3">
        <v>100613266</v>
      </c>
      <c r="L2770" s="3">
        <v>288058573</v>
      </c>
      <c r="M2770" s="3">
        <v>0</v>
      </c>
      <c r="N2770" s="3">
        <v>288058573</v>
      </c>
      <c r="O2770" s="3">
        <v>0</v>
      </c>
      <c r="P2770" s="3">
        <v>0</v>
      </c>
      <c r="Q2770" s="3">
        <v>0</v>
      </c>
      <c r="R2770" s="3">
        <v>288058573</v>
      </c>
      <c r="S2770" s="2">
        <v>100</v>
      </c>
      <c r="T2770" s="3">
        <v>7</v>
      </c>
      <c r="U2770" s="10">
        <v>2024</v>
      </c>
    </row>
    <row r="2771" spans="1:21" customFormat="1" x14ac:dyDescent="0.15">
      <c r="A2771" t="s">
        <v>19</v>
      </c>
      <c r="B2771" t="s">
        <v>838</v>
      </c>
      <c r="C2771" t="s">
        <v>328</v>
      </c>
      <c r="D2771" t="s">
        <v>864</v>
      </c>
      <c r="E2771" t="s">
        <v>887</v>
      </c>
      <c r="F2771" t="s">
        <v>886</v>
      </c>
      <c r="G2771" s="3">
        <v>121291852</v>
      </c>
      <c r="H2771" s="3">
        <v>0</v>
      </c>
      <c r="I2771" s="3">
        <v>0</v>
      </c>
      <c r="J2771" s="3">
        <v>291861066</v>
      </c>
      <c r="K2771" s="3">
        <v>121291852</v>
      </c>
      <c r="L2771" s="3">
        <v>291861066</v>
      </c>
      <c r="M2771" s="3">
        <v>0</v>
      </c>
      <c r="N2771" s="3">
        <v>291861066</v>
      </c>
      <c r="O2771" s="3">
        <v>0</v>
      </c>
      <c r="P2771" s="3">
        <v>0</v>
      </c>
      <c r="Q2771" s="3">
        <v>0</v>
      </c>
      <c r="R2771" s="3">
        <v>291861066</v>
      </c>
      <c r="S2771" s="2">
        <v>100</v>
      </c>
      <c r="T2771" s="3">
        <v>7</v>
      </c>
      <c r="U2771" s="10">
        <v>2024</v>
      </c>
    </row>
    <row r="2772" spans="1:21" customFormat="1" x14ac:dyDescent="0.15">
      <c r="A2772" t="s">
        <v>19</v>
      </c>
      <c r="B2772" t="s">
        <v>838</v>
      </c>
      <c r="C2772" t="s">
        <v>325</v>
      </c>
      <c r="D2772" t="s">
        <v>864</v>
      </c>
      <c r="E2772" t="s">
        <v>887</v>
      </c>
      <c r="F2772" t="s">
        <v>886</v>
      </c>
      <c r="G2772" s="3">
        <v>430613266</v>
      </c>
      <c r="H2772" s="3">
        <v>0</v>
      </c>
      <c r="I2772" s="3">
        <v>0</v>
      </c>
      <c r="J2772" s="3">
        <v>618058573</v>
      </c>
      <c r="K2772" s="3">
        <v>430613266</v>
      </c>
      <c r="L2772" s="3">
        <v>618058573</v>
      </c>
      <c r="M2772" s="3">
        <v>0</v>
      </c>
      <c r="N2772" s="3">
        <v>288058573</v>
      </c>
      <c r="O2772" s="3">
        <v>0</v>
      </c>
      <c r="P2772" s="3">
        <v>0</v>
      </c>
      <c r="Q2772" s="3">
        <v>330000000</v>
      </c>
      <c r="R2772" s="3">
        <v>288058573</v>
      </c>
      <c r="S2772" s="2">
        <v>46.607002246047642</v>
      </c>
      <c r="T2772" s="3">
        <v>7</v>
      </c>
      <c r="U2772" s="10">
        <v>2024</v>
      </c>
    </row>
    <row r="2773" spans="1:21" customFormat="1" x14ac:dyDescent="0.15">
      <c r="A2773" t="s">
        <v>19</v>
      </c>
      <c r="B2773" t="s">
        <v>838</v>
      </c>
      <c r="C2773" t="s">
        <v>323</v>
      </c>
      <c r="D2773" t="s">
        <v>864</v>
      </c>
      <c r="E2773" t="s">
        <v>887</v>
      </c>
      <c r="F2773" t="s">
        <v>886</v>
      </c>
      <c r="G2773" s="3">
        <v>109947571</v>
      </c>
      <c r="H2773" s="3">
        <v>0</v>
      </c>
      <c r="I2773" s="3">
        <v>0</v>
      </c>
      <c r="J2773" s="3">
        <v>303857486</v>
      </c>
      <c r="K2773" s="3">
        <v>109947571</v>
      </c>
      <c r="L2773" s="3">
        <v>303857486</v>
      </c>
      <c r="M2773" s="3">
        <v>0</v>
      </c>
      <c r="N2773" s="3">
        <v>303857486</v>
      </c>
      <c r="O2773" s="3">
        <v>0</v>
      </c>
      <c r="P2773" s="3">
        <v>0</v>
      </c>
      <c r="Q2773" s="3">
        <v>0</v>
      </c>
      <c r="R2773" s="3">
        <v>303857486</v>
      </c>
      <c r="S2773" s="2">
        <v>100</v>
      </c>
      <c r="T2773" s="3">
        <v>7</v>
      </c>
      <c r="U2773" s="10">
        <v>2024</v>
      </c>
    </row>
    <row r="2774" spans="1:21" customFormat="1" x14ac:dyDescent="0.15">
      <c r="A2774" t="s">
        <v>19</v>
      </c>
      <c r="B2774" t="s">
        <v>838</v>
      </c>
      <c r="C2774" t="s">
        <v>592</v>
      </c>
      <c r="D2774" t="s">
        <v>864</v>
      </c>
      <c r="E2774" t="s">
        <v>887</v>
      </c>
      <c r="F2774" t="s">
        <v>886</v>
      </c>
      <c r="G2774" s="3">
        <v>54192600</v>
      </c>
      <c r="H2774" s="3">
        <v>0</v>
      </c>
      <c r="I2774" s="3">
        <v>0</v>
      </c>
      <c r="J2774" s="3">
        <v>0</v>
      </c>
      <c r="K2774" s="3">
        <v>54192600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2">
        <v>0</v>
      </c>
      <c r="T2774" s="3">
        <v>7</v>
      </c>
      <c r="U2774" s="10">
        <v>2024</v>
      </c>
    </row>
    <row r="2775" spans="1:21" customFormat="1" x14ac:dyDescent="0.15">
      <c r="A2775" t="s">
        <v>19</v>
      </c>
      <c r="B2775" t="s">
        <v>838</v>
      </c>
      <c r="C2775" t="s">
        <v>430</v>
      </c>
      <c r="D2775" t="s">
        <v>864</v>
      </c>
      <c r="E2775" t="s">
        <v>887</v>
      </c>
      <c r="F2775" t="s">
        <v>886</v>
      </c>
      <c r="G2775" s="3">
        <v>21074900</v>
      </c>
      <c r="H2775" s="3">
        <v>0</v>
      </c>
      <c r="I2775" s="3">
        <v>0</v>
      </c>
      <c r="J2775" s="3">
        <v>0</v>
      </c>
      <c r="K2775" s="3">
        <v>21074900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  <c r="R2775" s="3">
        <v>0</v>
      </c>
      <c r="S2775" s="2">
        <v>0</v>
      </c>
      <c r="T2775" s="3">
        <v>7</v>
      </c>
      <c r="U2775" s="10">
        <v>2024</v>
      </c>
    </row>
    <row r="2776" spans="1:21" customFormat="1" x14ac:dyDescent="0.15">
      <c r="A2776" t="s">
        <v>19</v>
      </c>
      <c r="B2776" t="s">
        <v>838</v>
      </c>
      <c r="C2776" t="s">
        <v>588</v>
      </c>
      <c r="D2776" t="s">
        <v>864</v>
      </c>
      <c r="E2776" t="s">
        <v>887</v>
      </c>
      <c r="F2776" t="s">
        <v>886</v>
      </c>
      <c r="G2776" s="3">
        <v>54192600</v>
      </c>
      <c r="H2776" s="3">
        <v>0</v>
      </c>
      <c r="I2776" s="3">
        <v>0</v>
      </c>
      <c r="J2776" s="3">
        <v>0</v>
      </c>
      <c r="K2776" s="3">
        <v>54192600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  <c r="R2776" s="3">
        <v>0</v>
      </c>
      <c r="S2776" s="2">
        <v>0</v>
      </c>
      <c r="T2776" s="3">
        <v>7</v>
      </c>
      <c r="U2776" s="10">
        <v>2024</v>
      </c>
    </row>
    <row r="2777" spans="1:21" customFormat="1" x14ac:dyDescent="0.15">
      <c r="A2777" t="s">
        <v>19</v>
      </c>
      <c r="B2777" t="s">
        <v>838</v>
      </c>
      <c r="C2777" t="s">
        <v>578</v>
      </c>
      <c r="D2777" t="s">
        <v>864</v>
      </c>
      <c r="E2777" t="s">
        <v>887</v>
      </c>
      <c r="F2777" t="s">
        <v>886</v>
      </c>
      <c r="G2777" s="3">
        <v>54192600</v>
      </c>
      <c r="H2777" s="3">
        <v>0</v>
      </c>
      <c r="I2777" s="3">
        <v>0</v>
      </c>
      <c r="J2777" s="3">
        <v>0</v>
      </c>
      <c r="K2777" s="3">
        <v>54192600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2">
        <v>0</v>
      </c>
      <c r="T2777" s="3">
        <v>7</v>
      </c>
      <c r="U2777" s="10">
        <v>2024</v>
      </c>
    </row>
    <row r="2778" spans="1:21" customFormat="1" x14ac:dyDescent="0.15">
      <c r="A2778" t="s">
        <v>793</v>
      </c>
      <c r="B2778" t="s">
        <v>667</v>
      </c>
      <c r="C2778" t="s">
        <v>287</v>
      </c>
      <c r="D2778" t="s">
        <v>676</v>
      </c>
      <c r="E2778" t="s">
        <v>792</v>
      </c>
      <c r="F2778" t="s">
        <v>791</v>
      </c>
      <c r="G2778" s="3">
        <v>0</v>
      </c>
      <c r="H2778" s="3">
        <v>0</v>
      </c>
      <c r="I2778" s="3">
        <v>6020954</v>
      </c>
      <c r="J2778" s="3">
        <v>0</v>
      </c>
      <c r="K2778" s="3">
        <v>0</v>
      </c>
      <c r="L2778" s="3">
        <v>6020954</v>
      </c>
      <c r="M2778" s="3">
        <v>0</v>
      </c>
      <c r="N2778" s="3">
        <v>0</v>
      </c>
      <c r="O2778" s="3">
        <v>0</v>
      </c>
      <c r="P2778" s="3">
        <v>0</v>
      </c>
      <c r="Q2778" s="3">
        <v>6020954</v>
      </c>
      <c r="R2778" s="3">
        <v>0</v>
      </c>
      <c r="S2778" s="2">
        <v>0</v>
      </c>
      <c r="T2778" s="3">
        <v>7</v>
      </c>
      <c r="U2778" s="10">
        <v>2024</v>
      </c>
    </row>
    <row r="2779" spans="1:21" customFormat="1" x14ac:dyDescent="0.15">
      <c r="A2779" t="s">
        <v>783</v>
      </c>
      <c r="B2779" t="s">
        <v>667</v>
      </c>
      <c r="C2779" t="s">
        <v>287</v>
      </c>
      <c r="D2779" t="s">
        <v>782</v>
      </c>
      <c r="E2779" t="s">
        <v>781</v>
      </c>
      <c r="F2779" t="s">
        <v>780</v>
      </c>
      <c r="G2779" s="3">
        <v>0</v>
      </c>
      <c r="H2779" s="3">
        <v>0</v>
      </c>
      <c r="I2779" s="3">
        <v>818</v>
      </c>
      <c r="J2779" s="3">
        <v>0</v>
      </c>
      <c r="K2779" s="3">
        <v>0</v>
      </c>
      <c r="L2779" s="3">
        <v>818</v>
      </c>
      <c r="M2779" s="3">
        <v>0</v>
      </c>
      <c r="N2779" s="3">
        <v>0</v>
      </c>
      <c r="O2779" s="3">
        <v>0</v>
      </c>
      <c r="P2779" s="3">
        <v>0</v>
      </c>
      <c r="Q2779" s="3">
        <v>818</v>
      </c>
      <c r="R2779" s="3">
        <v>0</v>
      </c>
      <c r="S2779" s="2">
        <v>0</v>
      </c>
      <c r="T2779" s="3">
        <v>7</v>
      </c>
      <c r="U2779" s="10">
        <v>2024</v>
      </c>
    </row>
    <row r="2780" spans="1:21" customFormat="1" x14ac:dyDescent="0.15">
      <c r="A2780" t="s">
        <v>799</v>
      </c>
      <c r="B2780" t="s">
        <v>667</v>
      </c>
      <c r="C2780" t="s">
        <v>287</v>
      </c>
      <c r="D2780" t="s">
        <v>673</v>
      </c>
      <c r="E2780" t="s">
        <v>796</v>
      </c>
      <c r="F2780" t="s">
        <v>795</v>
      </c>
      <c r="G2780" s="3">
        <v>0</v>
      </c>
      <c r="H2780" s="3">
        <v>0</v>
      </c>
      <c r="I2780" s="3">
        <v>53568</v>
      </c>
      <c r="J2780" s="3">
        <v>0</v>
      </c>
      <c r="K2780" s="3">
        <v>0</v>
      </c>
      <c r="L2780" s="3">
        <v>53568</v>
      </c>
      <c r="M2780" s="3">
        <v>0</v>
      </c>
      <c r="N2780" s="3">
        <v>0</v>
      </c>
      <c r="O2780" s="3">
        <v>0</v>
      </c>
      <c r="P2780" s="3">
        <v>0</v>
      </c>
      <c r="Q2780" s="3">
        <v>53568</v>
      </c>
      <c r="R2780" s="3">
        <v>0</v>
      </c>
      <c r="S2780" s="2">
        <v>0</v>
      </c>
      <c r="T2780" s="3">
        <v>7</v>
      </c>
      <c r="U2780" s="10">
        <v>2024</v>
      </c>
    </row>
    <row r="2781" spans="1:21" customFormat="1" x14ac:dyDescent="0.15">
      <c r="A2781" t="s">
        <v>798</v>
      </c>
      <c r="B2781" t="s">
        <v>667</v>
      </c>
      <c r="C2781" t="s">
        <v>287</v>
      </c>
      <c r="D2781" t="s">
        <v>673</v>
      </c>
      <c r="E2781" t="s">
        <v>796</v>
      </c>
      <c r="F2781" t="s">
        <v>795</v>
      </c>
      <c r="G2781" s="3">
        <v>0</v>
      </c>
      <c r="H2781" s="3">
        <v>0</v>
      </c>
      <c r="I2781" s="3">
        <v>1</v>
      </c>
      <c r="J2781" s="3">
        <v>0</v>
      </c>
      <c r="K2781" s="3">
        <v>0</v>
      </c>
      <c r="L2781" s="3">
        <v>1</v>
      </c>
      <c r="M2781" s="3">
        <v>0</v>
      </c>
      <c r="N2781" s="3">
        <v>0</v>
      </c>
      <c r="O2781" s="3">
        <v>0</v>
      </c>
      <c r="P2781" s="3">
        <v>0</v>
      </c>
      <c r="Q2781" s="3">
        <v>1</v>
      </c>
      <c r="R2781" s="3">
        <v>0</v>
      </c>
      <c r="S2781" s="2">
        <v>0</v>
      </c>
      <c r="T2781" s="3">
        <v>7</v>
      </c>
      <c r="U2781" s="10">
        <v>2024</v>
      </c>
    </row>
    <row r="2782" spans="1:21" customFormat="1" x14ac:dyDescent="0.15">
      <c r="A2782" t="s">
        <v>797</v>
      </c>
      <c r="B2782" t="s">
        <v>667</v>
      </c>
      <c r="C2782" t="s">
        <v>287</v>
      </c>
      <c r="D2782" t="s">
        <v>673</v>
      </c>
      <c r="E2782" t="s">
        <v>796</v>
      </c>
      <c r="F2782" t="s">
        <v>795</v>
      </c>
      <c r="G2782" s="3">
        <v>0</v>
      </c>
      <c r="H2782" s="3">
        <v>0</v>
      </c>
      <c r="I2782" s="3">
        <v>771</v>
      </c>
      <c r="J2782" s="3">
        <v>0</v>
      </c>
      <c r="K2782" s="3">
        <v>0</v>
      </c>
      <c r="L2782" s="3">
        <v>771</v>
      </c>
      <c r="M2782" s="3">
        <v>0</v>
      </c>
      <c r="N2782" s="3">
        <v>0</v>
      </c>
      <c r="O2782" s="3">
        <v>0</v>
      </c>
      <c r="P2782" s="3">
        <v>0</v>
      </c>
      <c r="Q2782" s="3">
        <v>771</v>
      </c>
      <c r="R2782" s="3">
        <v>0</v>
      </c>
      <c r="S2782" s="2">
        <v>0</v>
      </c>
      <c r="T2782" s="3">
        <v>7</v>
      </c>
      <c r="U2782" s="10">
        <v>2024</v>
      </c>
    </row>
    <row r="2783" spans="1:21" customFormat="1" x14ac:dyDescent="0.15">
      <c r="A2783" t="s">
        <v>802</v>
      </c>
      <c r="B2783" t="s">
        <v>667</v>
      </c>
      <c r="C2783" t="s">
        <v>287</v>
      </c>
      <c r="D2783" t="s">
        <v>676</v>
      </c>
      <c r="E2783" t="s">
        <v>801</v>
      </c>
      <c r="F2783" t="s">
        <v>800</v>
      </c>
      <c r="G2783" s="3">
        <v>0</v>
      </c>
      <c r="H2783" s="3">
        <v>0</v>
      </c>
      <c r="I2783" s="3">
        <v>357927</v>
      </c>
      <c r="J2783" s="3">
        <v>0</v>
      </c>
      <c r="K2783" s="3">
        <v>0</v>
      </c>
      <c r="L2783" s="3">
        <v>357927</v>
      </c>
      <c r="M2783" s="3">
        <v>0</v>
      </c>
      <c r="N2783" s="3">
        <v>0</v>
      </c>
      <c r="O2783" s="3">
        <v>0</v>
      </c>
      <c r="P2783" s="3">
        <v>0</v>
      </c>
      <c r="Q2783" s="3">
        <v>357927</v>
      </c>
      <c r="R2783" s="3">
        <v>0</v>
      </c>
      <c r="S2783" s="2">
        <v>0</v>
      </c>
      <c r="T2783" s="3">
        <v>7</v>
      </c>
      <c r="U2783" s="10">
        <v>2024</v>
      </c>
    </row>
    <row r="2784" spans="1:21" customFormat="1" x14ac:dyDescent="0.15">
      <c r="A2784" t="s">
        <v>525</v>
      </c>
      <c r="B2784" t="s">
        <v>667</v>
      </c>
      <c r="C2784" t="s">
        <v>287</v>
      </c>
      <c r="D2784" t="s">
        <v>685</v>
      </c>
      <c r="E2784" t="s">
        <v>825</v>
      </c>
      <c r="F2784" t="s">
        <v>824</v>
      </c>
      <c r="G2784" s="3">
        <v>0</v>
      </c>
      <c r="H2784" s="3">
        <v>0</v>
      </c>
      <c r="I2784" s="3">
        <v>118448000</v>
      </c>
      <c r="J2784" s="3">
        <v>0</v>
      </c>
      <c r="K2784" s="3">
        <v>0</v>
      </c>
      <c r="L2784" s="3">
        <v>118448000</v>
      </c>
      <c r="M2784" s="3">
        <v>0</v>
      </c>
      <c r="N2784" s="3">
        <v>0</v>
      </c>
      <c r="O2784" s="3">
        <v>0</v>
      </c>
      <c r="P2784" s="3">
        <v>0</v>
      </c>
      <c r="Q2784" s="3">
        <v>118448000</v>
      </c>
      <c r="R2784" s="3">
        <v>0</v>
      </c>
      <c r="S2784" s="2">
        <v>0</v>
      </c>
      <c r="T2784" s="3">
        <v>7</v>
      </c>
      <c r="U2784" s="10">
        <v>2024</v>
      </c>
    </row>
    <row r="2785" spans="1:21" customFormat="1" x14ac:dyDescent="0.15">
      <c r="A2785" t="s">
        <v>524</v>
      </c>
      <c r="B2785" t="s">
        <v>667</v>
      </c>
      <c r="C2785" t="s">
        <v>93</v>
      </c>
      <c r="D2785" t="s">
        <v>807</v>
      </c>
      <c r="E2785" t="s">
        <v>806</v>
      </c>
      <c r="F2785" t="s">
        <v>805</v>
      </c>
      <c r="G2785" s="3">
        <v>55093145420</v>
      </c>
      <c r="H2785" s="3">
        <v>0</v>
      </c>
      <c r="I2785" s="3">
        <v>0</v>
      </c>
      <c r="J2785" s="3">
        <v>0</v>
      </c>
      <c r="K2785" s="3">
        <v>0</v>
      </c>
      <c r="L2785" s="3">
        <v>55093145420</v>
      </c>
      <c r="M2785" s="3">
        <v>26000000000</v>
      </c>
      <c r="N2785" s="3">
        <v>0</v>
      </c>
      <c r="O2785" s="3">
        <v>0</v>
      </c>
      <c r="P2785" s="3">
        <v>0</v>
      </c>
      <c r="Q2785" s="3">
        <v>29093145420</v>
      </c>
      <c r="R2785" s="3">
        <v>0</v>
      </c>
      <c r="S2785" s="2">
        <v>0</v>
      </c>
      <c r="T2785" s="3">
        <v>7</v>
      </c>
      <c r="U2785" s="10">
        <v>2024</v>
      </c>
    </row>
    <row r="2786" spans="1:21" customFormat="1" x14ac:dyDescent="0.15">
      <c r="A2786" t="s">
        <v>399</v>
      </c>
      <c r="B2786" t="s">
        <v>667</v>
      </c>
      <c r="C2786" t="s">
        <v>93</v>
      </c>
      <c r="D2786" t="s">
        <v>776</v>
      </c>
      <c r="E2786" t="s">
        <v>775</v>
      </c>
      <c r="F2786" t="s">
        <v>774</v>
      </c>
      <c r="G2786" s="3">
        <v>0</v>
      </c>
      <c r="H2786" s="3">
        <v>0</v>
      </c>
      <c r="I2786" s="3">
        <v>6246303</v>
      </c>
      <c r="J2786" s="3">
        <v>0</v>
      </c>
      <c r="K2786" s="3">
        <v>0</v>
      </c>
      <c r="L2786" s="3">
        <v>6246303</v>
      </c>
      <c r="M2786" s="3">
        <v>0</v>
      </c>
      <c r="N2786" s="3">
        <v>0</v>
      </c>
      <c r="O2786" s="3">
        <v>0</v>
      </c>
      <c r="P2786" s="3">
        <v>0</v>
      </c>
      <c r="Q2786" s="3">
        <v>6246303</v>
      </c>
      <c r="R2786" s="3">
        <v>0</v>
      </c>
      <c r="S2786" s="2">
        <v>0</v>
      </c>
      <c r="T2786" s="3">
        <v>7</v>
      </c>
      <c r="U2786" s="10">
        <v>2024</v>
      </c>
    </row>
    <row r="2787" spans="1:21" customFormat="1" x14ac:dyDescent="0.15">
      <c r="A2787" t="s">
        <v>398</v>
      </c>
      <c r="B2787" t="s">
        <v>667</v>
      </c>
      <c r="C2787" t="s">
        <v>93</v>
      </c>
      <c r="D2787" t="s">
        <v>776</v>
      </c>
      <c r="E2787" t="s">
        <v>775</v>
      </c>
      <c r="F2787" t="s">
        <v>774</v>
      </c>
      <c r="G2787" s="3">
        <v>0</v>
      </c>
      <c r="H2787" s="3">
        <v>0</v>
      </c>
      <c r="I2787" s="3">
        <v>14164501</v>
      </c>
      <c r="J2787" s="3">
        <v>0</v>
      </c>
      <c r="K2787" s="3">
        <v>0</v>
      </c>
      <c r="L2787" s="3">
        <v>14164501</v>
      </c>
      <c r="M2787" s="3">
        <v>0</v>
      </c>
      <c r="N2787" s="3">
        <v>0</v>
      </c>
      <c r="O2787" s="3">
        <v>0</v>
      </c>
      <c r="P2787" s="3">
        <v>0</v>
      </c>
      <c r="Q2787" s="3">
        <v>14164501</v>
      </c>
      <c r="R2787" s="3">
        <v>0</v>
      </c>
      <c r="S2787" s="2">
        <v>0</v>
      </c>
      <c r="T2787" s="3">
        <v>7</v>
      </c>
      <c r="U2787" s="10">
        <v>2024</v>
      </c>
    </row>
    <row r="2788" spans="1:21" customFormat="1" x14ac:dyDescent="0.15">
      <c r="A2788" t="s">
        <v>397</v>
      </c>
      <c r="B2788" t="s">
        <v>667</v>
      </c>
      <c r="C2788" t="s">
        <v>93</v>
      </c>
      <c r="D2788" t="s">
        <v>776</v>
      </c>
      <c r="E2788" t="s">
        <v>775</v>
      </c>
      <c r="F2788" t="s">
        <v>774</v>
      </c>
      <c r="G2788" s="3">
        <v>27879311</v>
      </c>
      <c r="H2788" s="3">
        <v>0</v>
      </c>
      <c r="I2788" s="3">
        <v>173309426</v>
      </c>
      <c r="J2788" s="3">
        <v>175266186</v>
      </c>
      <c r="K2788" s="3">
        <v>0</v>
      </c>
      <c r="L2788" s="3">
        <v>376454923</v>
      </c>
      <c r="M2788" s="3">
        <v>7927236</v>
      </c>
      <c r="N2788" s="3">
        <v>0</v>
      </c>
      <c r="O2788" s="3">
        <v>0</v>
      </c>
      <c r="P2788" s="3">
        <v>3686081</v>
      </c>
      <c r="Q2788" s="3">
        <v>364841606</v>
      </c>
      <c r="R2788" s="3">
        <v>3686081</v>
      </c>
      <c r="S2788" s="2">
        <v>0.97915600907150313</v>
      </c>
      <c r="T2788" s="3">
        <v>7</v>
      </c>
      <c r="U2788" s="10">
        <v>2024</v>
      </c>
    </row>
    <row r="2789" spans="1:21" customFormat="1" x14ac:dyDescent="0.15">
      <c r="A2789" t="s">
        <v>779</v>
      </c>
      <c r="B2789" t="s">
        <v>667</v>
      </c>
      <c r="C2789" t="s">
        <v>93</v>
      </c>
      <c r="D2789" t="s">
        <v>737</v>
      </c>
      <c r="E2789" t="s">
        <v>736</v>
      </c>
      <c r="F2789" t="s">
        <v>735</v>
      </c>
      <c r="G2789" s="3">
        <v>0</v>
      </c>
      <c r="H2789" s="3">
        <v>0</v>
      </c>
      <c r="I2789" s="3">
        <v>17763736</v>
      </c>
      <c r="J2789" s="3">
        <v>0</v>
      </c>
      <c r="K2789" s="3">
        <v>0</v>
      </c>
      <c r="L2789" s="3">
        <v>17763736</v>
      </c>
      <c r="M2789" s="3">
        <v>0</v>
      </c>
      <c r="N2789" s="3">
        <v>0</v>
      </c>
      <c r="O2789" s="3">
        <v>0</v>
      </c>
      <c r="P2789" s="3">
        <v>0</v>
      </c>
      <c r="Q2789" s="3">
        <v>17763736</v>
      </c>
      <c r="R2789" s="3">
        <v>0</v>
      </c>
      <c r="S2789" s="2">
        <v>0</v>
      </c>
      <c r="T2789" s="3">
        <v>7</v>
      </c>
      <c r="U2789" s="10">
        <v>2024</v>
      </c>
    </row>
    <row r="2790" spans="1:21" customFormat="1" x14ac:dyDescent="0.15">
      <c r="A2790" t="s">
        <v>777</v>
      </c>
      <c r="B2790" t="s">
        <v>667</v>
      </c>
      <c r="C2790" t="s">
        <v>93</v>
      </c>
      <c r="D2790" t="s">
        <v>737</v>
      </c>
      <c r="E2790" t="s">
        <v>736</v>
      </c>
      <c r="F2790" t="s">
        <v>735</v>
      </c>
      <c r="G2790" s="3">
        <v>0</v>
      </c>
      <c r="H2790" s="3">
        <v>0</v>
      </c>
      <c r="I2790" s="3">
        <v>753717</v>
      </c>
      <c r="J2790" s="3">
        <v>0</v>
      </c>
      <c r="K2790" s="3">
        <v>0</v>
      </c>
      <c r="L2790" s="3">
        <v>753717</v>
      </c>
      <c r="M2790" s="3">
        <v>0</v>
      </c>
      <c r="N2790" s="3">
        <v>0</v>
      </c>
      <c r="O2790" s="3">
        <v>0</v>
      </c>
      <c r="P2790" s="3">
        <v>0</v>
      </c>
      <c r="Q2790" s="3">
        <v>753717</v>
      </c>
      <c r="R2790" s="3">
        <v>0</v>
      </c>
      <c r="S2790" s="2">
        <v>0</v>
      </c>
      <c r="T2790" s="3">
        <v>7</v>
      </c>
      <c r="U2790" s="10">
        <v>2024</v>
      </c>
    </row>
    <row r="2791" spans="1:21" customFormat="1" x14ac:dyDescent="0.15">
      <c r="A2791" t="s">
        <v>399</v>
      </c>
      <c r="B2791" t="s">
        <v>667</v>
      </c>
      <c r="C2791" t="s">
        <v>93</v>
      </c>
      <c r="D2791" t="s">
        <v>737</v>
      </c>
      <c r="E2791" t="s">
        <v>736</v>
      </c>
      <c r="F2791" t="s">
        <v>735</v>
      </c>
      <c r="G2791" s="3">
        <v>0</v>
      </c>
      <c r="H2791" s="3">
        <v>0</v>
      </c>
      <c r="I2791" s="3">
        <v>29721338</v>
      </c>
      <c r="J2791" s="3">
        <v>0</v>
      </c>
      <c r="K2791" s="3">
        <v>0</v>
      </c>
      <c r="L2791" s="3">
        <v>29721338</v>
      </c>
      <c r="M2791" s="3">
        <v>0</v>
      </c>
      <c r="N2791" s="3">
        <v>0</v>
      </c>
      <c r="O2791" s="3">
        <v>0</v>
      </c>
      <c r="P2791" s="3">
        <v>0</v>
      </c>
      <c r="Q2791" s="3">
        <v>29721338</v>
      </c>
      <c r="R2791" s="3">
        <v>0</v>
      </c>
      <c r="S2791" s="2">
        <v>0</v>
      </c>
      <c r="T2791" s="3">
        <v>7</v>
      </c>
      <c r="U2791" s="10">
        <v>2024</v>
      </c>
    </row>
    <row r="2792" spans="1:21" customFormat="1" x14ac:dyDescent="0.15">
      <c r="A2792" t="s">
        <v>398</v>
      </c>
      <c r="B2792" t="s">
        <v>667</v>
      </c>
      <c r="C2792" t="s">
        <v>93</v>
      </c>
      <c r="D2792" t="s">
        <v>737</v>
      </c>
      <c r="E2792" t="s">
        <v>736</v>
      </c>
      <c r="F2792" t="s">
        <v>735</v>
      </c>
      <c r="G2792" s="3">
        <v>0</v>
      </c>
      <c r="H2792" s="3">
        <v>0</v>
      </c>
      <c r="I2792" s="3">
        <v>49109400</v>
      </c>
      <c r="J2792" s="3">
        <v>0</v>
      </c>
      <c r="K2792" s="3">
        <v>0</v>
      </c>
      <c r="L2792" s="3">
        <v>49109400</v>
      </c>
      <c r="M2792" s="3">
        <v>0</v>
      </c>
      <c r="N2792" s="3">
        <v>0</v>
      </c>
      <c r="O2792" s="3">
        <v>0</v>
      </c>
      <c r="P2792" s="3">
        <v>0</v>
      </c>
      <c r="Q2792" s="3">
        <v>49109400</v>
      </c>
      <c r="R2792" s="3">
        <v>0</v>
      </c>
      <c r="S2792" s="2">
        <v>0</v>
      </c>
      <c r="T2792" s="3">
        <v>7</v>
      </c>
      <c r="U2792" s="10">
        <v>2024</v>
      </c>
    </row>
    <row r="2793" spans="1:21" customFormat="1" x14ac:dyDescent="0.15">
      <c r="A2793" t="s">
        <v>397</v>
      </c>
      <c r="B2793" t="s">
        <v>667</v>
      </c>
      <c r="C2793" t="s">
        <v>93</v>
      </c>
      <c r="D2793" t="s">
        <v>737</v>
      </c>
      <c r="E2793" t="s">
        <v>736</v>
      </c>
      <c r="F2793" t="s">
        <v>735</v>
      </c>
      <c r="G2793" s="3">
        <v>40584618</v>
      </c>
      <c r="H2793" s="3">
        <v>0</v>
      </c>
      <c r="I2793" s="3">
        <v>0</v>
      </c>
      <c r="J2793" s="3">
        <v>0</v>
      </c>
      <c r="K2793" s="3">
        <v>13331244</v>
      </c>
      <c r="L2793" s="3">
        <v>27253374</v>
      </c>
      <c r="M2793" s="3">
        <v>565726</v>
      </c>
      <c r="N2793" s="3">
        <v>0</v>
      </c>
      <c r="O2793" s="3">
        <v>0</v>
      </c>
      <c r="P2793" s="3">
        <v>270404</v>
      </c>
      <c r="Q2793" s="3">
        <v>26417244</v>
      </c>
      <c r="R2793" s="3">
        <v>270404</v>
      </c>
      <c r="S2793" s="2">
        <v>0.99218540794251753</v>
      </c>
      <c r="T2793" s="3">
        <v>7</v>
      </c>
      <c r="U2793" s="10">
        <v>2024</v>
      </c>
    </row>
    <row r="2794" spans="1:21" customFormat="1" x14ac:dyDescent="0.15">
      <c r="A2794" t="s">
        <v>738</v>
      </c>
      <c r="B2794" t="s">
        <v>667</v>
      </c>
      <c r="C2794" t="s">
        <v>93</v>
      </c>
      <c r="D2794" t="s">
        <v>737</v>
      </c>
      <c r="E2794" t="s">
        <v>736</v>
      </c>
      <c r="F2794" t="s">
        <v>735</v>
      </c>
      <c r="G2794" s="3">
        <v>0</v>
      </c>
      <c r="H2794" s="3">
        <v>0</v>
      </c>
      <c r="I2794" s="3">
        <v>310095219</v>
      </c>
      <c r="J2794" s="3">
        <v>0</v>
      </c>
      <c r="K2794" s="3">
        <v>0</v>
      </c>
      <c r="L2794" s="3">
        <v>310095219</v>
      </c>
      <c r="M2794" s="3">
        <v>0</v>
      </c>
      <c r="N2794" s="3">
        <v>0</v>
      </c>
      <c r="O2794" s="3">
        <v>0</v>
      </c>
      <c r="P2794" s="3">
        <v>0</v>
      </c>
      <c r="Q2794" s="3">
        <v>310095219</v>
      </c>
      <c r="R2794" s="3">
        <v>0</v>
      </c>
      <c r="S2794" s="2">
        <v>0</v>
      </c>
      <c r="T2794" s="3">
        <v>7</v>
      </c>
      <c r="U2794" s="10">
        <v>2024</v>
      </c>
    </row>
    <row r="2795" spans="1:21" customFormat="1" x14ac:dyDescent="0.15">
      <c r="A2795" t="s">
        <v>399</v>
      </c>
      <c r="B2795" t="s">
        <v>667</v>
      </c>
      <c r="C2795" t="s">
        <v>93</v>
      </c>
      <c r="D2795" t="s">
        <v>741</v>
      </c>
      <c r="E2795" t="s">
        <v>740</v>
      </c>
      <c r="F2795" t="s">
        <v>739</v>
      </c>
      <c r="G2795" s="3">
        <v>0</v>
      </c>
      <c r="H2795" s="3">
        <v>0</v>
      </c>
      <c r="I2795" s="3">
        <v>122559456</v>
      </c>
      <c r="J2795" s="3">
        <v>0</v>
      </c>
      <c r="K2795" s="3">
        <v>0</v>
      </c>
      <c r="L2795" s="3">
        <v>122559456</v>
      </c>
      <c r="M2795" s="3">
        <v>0</v>
      </c>
      <c r="N2795" s="3">
        <v>0</v>
      </c>
      <c r="O2795" s="3">
        <v>0</v>
      </c>
      <c r="P2795" s="3">
        <v>0</v>
      </c>
      <c r="Q2795" s="3">
        <v>122559456</v>
      </c>
      <c r="R2795" s="3">
        <v>0</v>
      </c>
      <c r="S2795" s="2">
        <v>0</v>
      </c>
      <c r="T2795" s="3">
        <v>7</v>
      </c>
      <c r="U2795" s="10">
        <v>2024</v>
      </c>
    </row>
    <row r="2796" spans="1:21" customFormat="1" x14ac:dyDescent="0.15">
      <c r="A2796" t="s">
        <v>398</v>
      </c>
      <c r="B2796" t="s">
        <v>667</v>
      </c>
      <c r="C2796" t="s">
        <v>93</v>
      </c>
      <c r="D2796" t="s">
        <v>741</v>
      </c>
      <c r="E2796" t="s">
        <v>740</v>
      </c>
      <c r="F2796" t="s">
        <v>739</v>
      </c>
      <c r="G2796" s="3">
        <v>0</v>
      </c>
      <c r="H2796" s="3">
        <v>0</v>
      </c>
      <c r="I2796" s="3">
        <v>198766367</v>
      </c>
      <c r="J2796" s="3">
        <v>0</v>
      </c>
      <c r="K2796" s="3">
        <v>0</v>
      </c>
      <c r="L2796" s="3">
        <v>198766367</v>
      </c>
      <c r="M2796" s="3">
        <v>0</v>
      </c>
      <c r="N2796" s="3">
        <v>0</v>
      </c>
      <c r="O2796" s="3">
        <v>0</v>
      </c>
      <c r="P2796" s="3">
        <v>0</v>
      </c>
      <c r="Q2796" s="3">
        <v>198766367</v>
      </c>
      <c r="R2796" s="3">
        <v>0</v>
      </c>
      <c r="S2796" s="2">
        <v>0</v>
      </c>
      <c r="T2796" s="3">
        <v>7</v>
      </c>
      <c r="U2796" s="10">
        <v>2024</v>
      </c>
    </row>
    <row r="2797" spans="1:21" customFormat="1" x14ac:dyDescent="0.15">
      <c r="A2797" t="s">
        <v>397</v>
      </c>
      <c r="B2797" t="s">
        <v>667</v>
      </c>
      <c r="C2797" t="s">
        <v>93</v>
      </c>
      <c r="D2797" t="s">
        <v>741</v>
      </c>
      <c r="E2797" t="s">
        <v>740</v>
      </c>
      <c r="F2797" t="s">
        <v>739</v>
      </c>
      <c r="G2797" s="3">
        <v>168811919</v>
      </c>
      <c r="H2797" s="3">
        <v>0</v>
      </c>
      <c r="I2797" s="3">
        <v>30912043</v>
      </c>
      <c r="J2797" s="3">
        <v>0</v>
      </c>
      <c r="K2797" s="3">
        <v>0</v>
      </c>
      <c r="L2797" s="3">
        <v>199723962</v>
      </c>
      <c r="M2797" s="3">
        <v>4143787</v>
      </c>
      <c r="N2797" s="3">
        <v>0</v>
      </c>
      <c r="O2797" s="3">
        <v>0</v>
      </c>
      <c r="P2797" s="3">
        <v>1980650</v>
      </c>
      <c r="Q2797" s="3">
        <v>193599525</v>
      </c>
      <c r="R2797" s="3">
        <v>1980650</v>
      </c>
      <c r="S2797" s="2">
        <v>0.99169372576336134</v>
      </c>
      <c r="T2797" s="3">
        <v>7</v>
      </c>
      <c r="U2797" s="10">
        <v>2024</v>
      </c>
    </row>
    <row r="2798" spans="1:21" customFormat="1" x14ac:dyDescent="0.15">
      <c r="A2798" t="s">
        <v>738</v>
      </c>
      <c r="B2798" t="s">
        <v>667</v>
      </c>
      <c r="C2798" t="s">
        <v>93</v>
      </c>
      <c r="D2798" t="s">
        <v>741</v>
      </c>
      <c r="E2798" t="s">
        <v>740</v>
      </c>
      <c r="F2798" t="s">
        <v>739</v>
      </c>
      <c r="G2798" s="3">
        <v>0</v>
      </c>
      <c r="H2798" s="3">
        <v>0</v>
      </c>
      <c r="I2798" s="3">
        <v>8420672</v>
      </c>
      <c r="J2798" s="3">
        <v>0</v>
      </c>
      <c r="K2798" s="3">
        <v>0</v>
      </c>
      <c r="L2798" s="3">
        <v>8420672</v>
      </c>
      <c r="M2798" s="3">
        <v>0</v>
      </c>
      <c r="N2798" s="3">
        <v>0</v>
      </c>
      <c r="O2798" s="3">
        <v>0</v>
      </c>
      <c r="P2798" s="3">
        <v>0</v>
      </c>
      <c r="Q2798" s="3">
        <v>8420672</v>
      </c>
      <c r="R2798" s="3">
        <v>0</v>
      </c>
      <c r="S2798" s="2">
        <v>0</v>
      </c>
      <c r="T2798" s="3">
        <v>7</v>
      </c>
      <c r="U2798" s="10">
        <v>2024</v>
      </c>
    </row>
    <row r="2799" spans="1:21" customFormat="1" x14ac:dyDescent="0.15">
      <c r="A2799" t="s">
        <v>399</v>
      </c>
      <c r="B2799" t="s">
        <v>667</v>
      </c>
      <c r="C2799" t="s">
        <v>93</v>
      </c>
      <c r="D2799" t="s">
        <v>670</v>
      </c>
      <c r="E2799" t="s">
        <v>773</v>
      </c>
      <c r="F2799" t="s">
        <v>772</v>
      </c>
      <c r="G2799" s="3">
        <v>0</v>
      </c>
      <c r="H2799" s="3">
        <v>0</v>
      </c>
      <c r="I2799" s="3">
        <v>68709305</v>
      </c>
      <c r="J2799" s="3">
        <v>0</v>
      </c>
      <c r="K2799" s="3">
        <v>0</v>
      </c>
      <c r="L2799" s="3">
        <v>68709305</v>
      </c>
      <c r="M2799" s="3">
        <v>0</v>
      </c>
      <c r="N2799" s="3">
        <v>0</v>
      </c>
      <c r="O2799" s="3">
        <v>0</v>
      </c>
      <c r="P2799" s="3">
        <v>0</v>
      </c>
      <c r="Q2799" s="3">
        <v>68709305</v>
      </c>
      <c r="R2799" s="3">
        <v>0</v>
      </c>
      <c r="S2799" s="2">
        <v>0</v>
      </c>
      <c r="T2799" s="3">
        <v>7</v>
      </c>
      <c r="U2799" s="10">
        <v>2024</v>
      </c>
    </row>
    <row r="2800" spans="1:21" customFormat="1" x14ac:dyDescent="0.15">
      <c r="A2800" t="s">
        <v>398</v>
      </c>
      <c r="B2800" t="s">
        <v>667</v>
      </c>
      <c r="C2800" t="s">
        <v>93</v>
      </c>
      <c r="D2800" t="s">
        <v>670</v>
      </c>
      <c r="E2800" t="s">
        <v>773</v>
      </c>
      <c r="F2800" t="s">
        <v>772</v>
      </c>
      <c r="G2800" s="3">
        <v>0</v>
      </c>
      <c r="H2800" s="3">
        <v>0</v>
      </c>
      <c r="I2800" s="3">
        <v>155809517</v>
      </c>
      <c r="J2800" s="3">
        <v>0</v>
      </c>
      <c r="K2800" s="3">
        <v>0</v>
      </c>
      <c r="L2800" s="3">
        <v>155809517</v>
      </c>
      <c r="M2800" s="3">
        <v>0</v>
      </c>
      <c r="N2800" s="3">
        <v>0</v>
      </c>
      <c r="O2800" s="3">
        <v>0</v>
      </c>
      <c r="P2800" s="3">
        <v>0</v>
      </c>
      <c r="Q2800" s="3">
        <v>155809517</v>
      </c>
      <c r="R2800" s="3">
        <v>0</v>
      </c>
      <c r="S2800" s="2">
        <v>0</v>
      </c>
      <c r="T2800" s="3">
        <v>7</v>
      </c>
      <c r="U2800" s="10">
        <v>2024</v>
      </c>
    </row>
    <row r="2801" spans="1:21" customFormat="1" x14ac:dyDescent="0.15">
      <c r="A2801" t="s">
        <v>397</v>
      </c>
      <c r="B2801" t="s">
        <v>667</v>
      </c>
      <c r="C2801" t="s">
        <v>93</v>
      </c>
      <c r="D2801" t="s">
        <v>670</v>
      </c>
      <c r="E2801" t="s">
        <v>773</v>
      </c>
      <c r="F2801" t="s">
        <v>772</v>
      </c>
      <c r="G2801" s="3">
        <v>164600414</v>
      </c>
      <c r="H2801" s="3">
        <v>0</v>
      </c>
      <c r="I2801" s="3">
        <v>31146249</v>
      </c>
      <c r="J2801" s="3">
        <v>0</v>
      </c>
      <c r="K2801" s="3">
        <v>0</v>
      </c>
      <c r="L2801" s="3">
        <v>195746663</v>
      </c>
      <c r="M2801" s="3">
        <v>4085031</v>
      </c>
      <c r="N2801" s="3">
        <v>0</v>
      </c>
      <c r="O2801" s="3">
        <v>0</v>
      </c>
      <c r="P2801" s="3">
        <v>1952561</v>
      </c>
      <c r="Q2801" s="3">
        <v>189709071</v>
      </c>
      <c r="R2801" s="3">
        <v>1952561</v>
      </c>
      <c r="S2801" s="2">
        <v>0.9974938883121599</v>
      </c>
      <c r="T2801" s="3">
        <v>7</v>
      </c>
      <c r="U2801" s="10">
        <v>2024</v>
      </c>
    </row>
    <row r="2802" spans="1:21" customFormat="1" x14ac:dyDescent="0.15">
      <c r="A2802" t="s">
        <v>779</v>
      </c>
      <c r="B2802" t="s">
        <v>667</v>
      </c>
      <c r="C2802" t="s">
        <v>93</v>
      </c>
      <c r="D2802" t="s">
        <v>670</v>
      </c>
      <c r="E2802" t="s">
        <v>771</v>
      </c>
      <c r="F2802" t="s">
        <v>770</v>
      </c>
      <c r="G2802" s="3">
        <v>0</v>
      </c>
      <c r="H2802" s="3">
        <v>0</v>
      </c>
      <c r="I2802" s="3">
        <v>75027122</v>
      </c>
      <c r="J2802" s="3">
        <v>0</v>
      </c>
      <c r="K2802" s="3">
        <v>0</v>
      </c>
      <c r="L2802" s="3">
        <v>75027122</v>
      </c>
      <c r="M2802" s="3">
        <v>0</v>
      </c>
      <c r="N2802" s="3">
        <v>0</v>
      </c>
      <c r="O2802" s="3">
        <v>0</v>
      </c>
      <c r="P2802" s="3">
        <v>0</v>
      </c>
      <c r="Q2802" s="3">
        <v>75027122</v>
      </c>
      <c r="R2802" s="3">
        <v>0</v>
      </c>
      <c r="S2802" s="2">
        <v>0</v>
      </c>
      <c r="T2802" s="3">
        <v>7</v>
      </c>
      <c r="U2802" s="10">
        <v>2024</v>
      </c>
    </row>
    <row r="2803" spans="1:21" customFormat="1" x14ac:dyDescent="0.15">
      <c r="A2803" t="s">
        <v>778</v>
      </c>
      <c r="B2803" t="s">
        <v>667</v>
      </c>
      <c r="C2803" t="s">
        <v>93</v>
      </c>
      <c r="D2803" t="s">
        <v>670</v>
      </c>
      <c r="E2803" t="s">
        <v>771</v>
      </c>
      <c r="F2803" t="s">
        <v>770</v>
      </c>
      <c r="G2803" s="3">
        <v>0</v>
      </c>
      <c r="H2803" s="3">
        <v>0</v>
      </c>
      <c r="I2803" s="3">
        <v>72135089</v>
      </c>
      <c r="J2803" s="3">
        <v>0</v>
      </c>
      <c r="K2803" s="3">
        <v>0</v>
      </c>
      <c r="L2803" s="3">
        <v>72135089</v>
      </c>
      <c r="M2803" s="3">
        <v>0</v>
      </c>
      <c r="N2803" s="3">
        <v>0</v>
      </c>
      <c r="O2803" s="3">
        <v>0</v>
      </c>
      <c r="P2803" s="3">
        <v>0</v>
      </c>
      <c r="Q2803" s="3">
        <v>72135089</v>
      </c>
      <c r="R2803" s="3">
        <v>0</v>
      </c>
      <c r="S2803" s="2">
        <v>0</v>
      </c>
      <c r="T2803" s="3">
        <v>7</v>
      </c>
      <c r="U2803" s="10">
        <v>2024</v>
      </c>
    </row>
    <row r="2804" spans="1:21" customFormat="1" x14ac:dyDescent="0.15">
      <c r="A2804" t="s">
        <v>777</v>
      </c>
      <c r="B2804" t="s">
        <v>667</v>
      </c>
      <c r="C2804" t="s">
        <v>93</v>
      </c>
      <c r="D2804" t="s">
        <v>670</v>
      </c>
      <c r="E2804" t="s">
        <v>771</v>
      </c>
      <c r="F2804" t="s">
        <v>770</v>
      </c>
      <c r="G2804" s="3">
        <v>0</v>
      </c>
      <c r="H2804" s="3">
        <v>0</v>
      </c>
      <c r="I2804" s="3">
        <v>32845514</v>
      </c>
      <c r="J2804" s="3">
        <v>0</v>
      </c>
      <c r="K2804" s="3">
        <v>0</v>
      </c>
      <c r="L2804" s="3">
        <v>32845514</v>
      </c>
      <c r="M2804" s="3">
        <v>0</v>
      </c>
      <c r="N2804" s="3">
        <v>0</v>
      </c>
      <c r="O2804" s="3">
        <v>0</v>
      </c>
      <c r="P2804" s="3">
        <v>0</v>
      </c>
      <c r="Q2804" s="3">
        <v>32845514</v>
      </c>
      <c r="R2804" s="3">
        <v>0</v>
      </c>
      <c r="S2804" s="2">
        <v>0</v>
      </c>
      <c r="T2804" s="3">
        <v>7</v>
      </c>
      <c r="U2804" s="10">
        <v>2024</v>
      </c>
    </row>
    <row r="2805" spans="1:21" customFormat="1" x14ac:dyDescent="0.15">
      <c r="A2805" t="s">
        <v>399</v>
      </c>
      <c r="B2805" t="s">
        <v>667</v>
      </c>
      <c r="C2805" t="s">
        <v>93</v>
      </c>
      <c r="D2805" t="s">
        <v>670</v>
      </c>
      <c r="E2805" t="s">
        <v>771</v>
      </c>
      <c r="F2805" t="s">
        <v>770</v>
      </c>
      <c r="G2805" s="3">
        <v>0</v>
      </c>
      <c r="H2805" s="3">
        <v>0</v>
      </c>
      <c r="I2805" s="3">
        <v>319670576</v>
      </c>
      <c r="J2805" s="3">
        <v>0</v>
      </c>
      <c r="K2805" s="3">
        <v>0</v>
      </c>
      <c r="L2805" s="3">
        <v>319670576</v>
      </c>
      <c r="M2805" s="3">
        <v>0</v>
      </c>
      <c r="N2805" s="3">
        <v>0</v>
      </c>
      <c r="O2805" s="3">
        <v>0</v>
      </c>
      <c r="P2805" s="3">
        <v>0</v>
      </c>
      <c r="Q2805" s="3">
        <v>319670576</v>
      </c>
      <c r="R2805" s="3">
        <v>0</v>
      </c>
      <c r="S2805" s="2">
        <v>0</v>
      </c>
      <c r="T2805" s="3">
        <v>7</v>
      </c>
      <c r="U2805" s="10">
        <v>2024</v>
      </c>
    </row>
    <row r="2806" spans="1:21" customFormat="1" x14ac:dyDescent="0.15">
      <c r="A2806" t="s">
        <v>398</v>
      </c>
      <c r="B2806" t="s">
        <v>667</v>
      </c>
      <c r="C2806" t="s">
        <v>93</v>
      </c>
      <c r="D2806" t="s">
        <v>670</v>
      </c>
      <c r="E2806" t="s">
        <v>771</v>
      </c>
      <c r="F2806" t="s">
        <v>770</v>
      </c>
      <c r="G2806" s="3">
        <v>0</v>
      </c>
      <c r="H2806" s="3">
        <v>0</v>
      </c>
      <c r="I2806" s="3">
        <v>470260545</v>
      </c>
      <c r="J2806" s="3">
        <v>0</v>
      </c>
      <c r="K2806" s="3">
        <v>0</v>
      </c>
      <c r="L2806" s="3">
        <v>470260545</v>
      </c>
      <c r="M2806" s="3">
        <v>0</v>
      </c>
      <c r="N2806" s="3">
        <v>0</v>
      </c>
      <c r="O2806" s="3">
        <v>0</v>
      </c>
      <c r="P2806" s="3">
        <v>0</v>
      </c>
      <c r="Q2806" s="3">
        <v>470260545</v>
      </c>
      <c r="R2806" s="3">
        <v>0</v>
      </c>
      <c r="S2806" s="2">
        <v>0</v>
      </c>
      <c r="T2806" s="3">
        <v>7</v>
      </c>
      <c r="U2806" s="10">
        <v>2024</v>
      </c>
    </row>
    <row r="2807" spans="1:21" customFormat="1" x14ac:dyDescent="0.15">
      <c r="A2807" t="s">
        <v>397</v>
      </c>
      <c r="B2807" t="s">
        <v>667</v>
      </c>
      <c r="C2807" t="s">
        <v>93</v>
      </c>
      <c r="D2807" t="s">
        <v>670</v>
      </c>
      <c r="E2807" t="s">
        <v>771</v>
      </c>
      <c r="F2807" t="s">
        <v>770</v>
      </c>
      <c r="G2807" s="3">
        <v>31566064</v>
      </c>
      <c r="H2807" s="3">
        <v>0</v>
      </c>
      <c r="I2807" s="3">
        <v>73566899</v>
      </c>
      <c r="J2807" s="3">
        <v>0</v>
      </c>
      <c r="K2807" s="3">
        <v>0</v>
      </c>
      <c r="L2807" s="3">
        <v>105132963</v>
      </c>
      <c r="M2807" s="3">
        <v>2180236</v>
      </c>
      <c r="N2807" s="3">
        <v>0</v>
      </c>
      <c r="O2807" s="3">
        <v>0</v>
      </c>
      <c r="P2807" s="3">
        <v>1040905</v>
      </c>
      <c r="Q2807" s="3">
        <v>101911822</v>
      </c>
      <c r="R2807" s="3">
        <v>1040905</v>
      </c>
      <c r="S2807" s="2">
        <v>0.99008433729771317</v>
      </c>
      <c r="T2807" s="3">
        <v>7</v>
      </c>
      <c r="U2807" s="10">
        <v>2024</v>
      </c>
    </row>
    <row r="2808" spans="1:21" customFormat="1" x14ac:dyDescent="0.15">
      <c r="A2808" t="s">
        <v>525</v>
      </c>
      <c r="B2808" t="s">
        <v>667</v>
      </c>
      <c r="C2808" t="s">
        <v>3</v>
      </c>
      <c r="D2808" t="s">
        <v>726</v>
      </c>
      <c r="E2808" t="s">
        <v>818</v>
      </c>
      <c r="F2808" t="s">
        <v>817</v>
      </c>
      <c r="G2808" s="3">
        <v>0</v>
      </c>
      <c r="H2808" s="3">
        <v>0</v>
      </c>
      <c r="I2808" s="3">
        <v>56493232</v>
      </c>
      <c r="J2808" s="3">
        <v>0</v>
      </c>
      <c r="K2808" s="3">
        <v>0</v>
      </c>
      <c r="L2808" s="3">
        <v>56493232</v>
      </c>
      <c r="M2808" s="3">
        <v>0</v>
      </c>
      <c r="N2808" s="3">
        <v>0</v>
      </c>
      <c r="O2808" s="3">
        <v>0</v>
      </c>
      <c r="P2808" s="3">
        <v>0</v>
      </c>
      <c r="Q2808" s="3">
        <v>56493232</v>
      </c>
      <c r="R2808" s="3">
        <v>0</v>
      </c>
      <c r="S2808" s="2">
        <v>0</v>
      </c>
      <c r="T2808" s="3">
        <v>7</v>
      </c>
      <c r="U2808" s="10">
        <v>2024</v>
      </c>
    </row>
    <row r="2809" spans="1:21" customFormat="1" x14ac:dyDescent="0.15">
      <c r="A2809" t="s">
        <v>812</v>
      </c>
      <c r="B2809" t="s">
        <v>667</v>
      </c>
      <c r="C2809" t="s">
        <v>3</v>
      </c>
      <c r="D2809" t="s">
        <v>673</v>
      </c>
      <c r="E2809" t="s">
        <v>698</v>
      </c>
      <c r="F2809" t="s">
        <v>697</v>
      </c>
      <c r="G2809" s="3">
        <v>0</v>
      </c>
      <c r="H2809" s="3">
        <v>0</v>
      </c>
      <c r="I2809" s="3">
        <v>3005765</v>
      </c>
      <c r="J2809" s="3">
        <v>0</v>
      </c>
      <c r="K2809" s="3">
        <v>0</v>
      </c>
      <c r="L2809" s="3">
        <v>3005765</v>
      </c>
      <c r="M2809" s="3">
        <v>3005765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  <c r="S2809" s="2">
        <v>0</v>
      </c>
      <c r="T2809" s="3">
        <v>7</v>
      </c>
      <c r="U2809" s="10">
        <v>2024</v>
      </c>
    </row>
    <row r="2810" spans="1:21" customFormat="1" x14ac:dyDescent="0.15">
      <c r="A2810" t="s">
        <v>699</v>
      </c>
      <c r="B2810" t="s">
        <v>667</v>
      </c>
      <c r="C2810" t="s">
        <v>287</v>
      </c>
      <c r="D2810" t="s">
        <v>673</v>
      </c>
      <c r="E2810" t="s">
        <v>698</v>
      </c>
      <c r="F2810" t="s">
        <v>697</v>
      </c>
      <c r="G2810" s="3">
        <v>0</v>
      </c>
      <c r="H2810" s="3">
        <v>0</v>
      </c>
      <c r="I2810" s="3">
        <v>3076660</v>
      </c>
      <c r="J2810" s="3">
        <v>0</v>
      </c>
      <c r="K2810" s="3">
        <v>0</v>
      </c>
      <c r="L2810" s="3">
        <v>3076660</v>
      </c>
      <c r="M2810" s="3">
        <v>0</v>
      </c>
      <c r="N2810" s="3">
        <v>3076660</v>
      </c>
      <c r="O2810" s="3">
        <v>0</v>
      </c>
      <c r="P2810" s="3">
        <v>0</v>
      </c>
      <c r="Q2810" s="3">
        <v>0</v>
      </c>
      <c r="R2810" s="3">
        <v>3076660</v>
      </c>
      <c r="S2810" s="2">
        <v>100</v>
      </c>
      <c r="T2810" s="3">
        <v>7</v>
      </c>
      <c r="U2810" s="10">
        <v>2024</v>
      </c>
    </row>
    <row r="2811" spans="1:21" customFormat="1" x14ac:dyDescent="0.15">
      <c r="A2811" t="s">
        <v>528</v>
      </c>
      <c r="B2811" t="s">
        <v>667</v>
      </c>
      <c r="C2811" t="s">
        <v>3</v>
      </c>
      <c r="D2811" t="s">
        <v>673</v>
      </c>
      <c r="E2811" t="s">
        <v>814</v>
      </c>
      <c r="F2811" t="s">
        <v>813</v>
      </c>
      <c r="G2811" s="3">
        <v>0</v>
      </c>
      <c r="H2811" s="3">
        <v>0</v>
      </c>
      <c r="I2811" s="3">
        <v>1</v>
      </c>
      <c r="J2811" s="3">
        <v>0</v>
      </c>
      <c r="K2811" s="3">
        <v>0</v>
      </c>
      <c r="L2811" s="3">
        <v>1</v>
      </c>
      <c r="M2811" s="3">
        <v>0</v>
      </c>
      <c r="N2811" s="3">
        <v>0</v>
      </c>
      <c r="O2811" s="3">
        <v>0</v>
      </c>
      <c r="P2811" s="3">
        <v>0</v>
      </c>
      <c r="Q2811" s="3">
        <v>1</v>
      </c>
      <c r="R2811" s="3">
        <v>0</v>
      </c>
      <c r="S2811" s="2">
        <v>0</v>
      </c>
      <c r="T2811" s="3">
        <v>7</v>
      </c>
      <c r="U2811" s="10">
        <v>2024</v>
      </c>
    </row>
    <row r="2812" spans="1:21" customFormat="1" x14ac:dyDescent="0.15">
      <c r="A2812" t="s">
        <v>812</v>
      </c>
      <c r="B2812" t="s">
        <v>667</v>
      </c>
      <c r="C2812" t="s">
        <v>3</v>
      </c>
      <c r="D2812" t="s">
        <v>673</v>
      </c>
      <c r="E2812" t="s">
        <v>814</v>
      </c>
      <c r="F2812" t="s">
        <v>813</v>
      </c>
      <c r="G2812" s="3">
        <v>0</v>
      </c>
      <c r="H2812" s="3">
        <v>0</v>
      </c>
      <c r="I2812" s="3">
        <v>1</v>
      </c>
      <c r="J2812" s="3">
        <v>0</v>
      </c>
      <c r="K2812" s="3">
        <v>0</v>
      </c>
      <c r="L2812" s="3">
        <v>1</v>
      </c>
      <c r="M2812" s="3">
        <v>0</v>
      </c>
      <c r="N2812" s="3">
        <v>0</v>
      </c>
      <c r="O2812" s="3">
        <v>0</v>
      </c>
      <c r="P2812" s="3">
        <v>0</v>
      </c>
      <c r="Q2812" s="3">
        <v>1</v>
      </c>
      <c r="R2812" s="3">
        <v>0</v>
      </c>
      <c r="S2812" s="2">
        <v>0</v>
      </c>
      <c r="T2812" s="3">
        <v>7</v>
      </c>
      <c r="U2812" s="10">
        <v>2024</v>
      </c>
    </row>
    <row r="2813" spans="1:21" customFormat="1" x14ac:dyDescent="0.15">
      <c r="A2813" t="s">
        <v>525</v>
      </c>
      <c r="B2813" t="s">
        <v>667</v>
      </c>
      <c r="C2813" t="s">
        <v>599</v>
      </c>
      <c r="D2813" t="s">
        <v>821</v>
      </c>
      <c r="E2813" t="s">
        <v>820</v>
      </c>
      <c r="F2813" t="s">
        <v>819</v>
      </c>
      <c r="G2813" s="3">
        <v>0</v>
      </c>
      <c r="H2813" s="3">
        <v>0</v>
      </c>
      <c r="I2813" s="3">
        <v>460735</v>
      </c>
      <c r="J2813" s="3">
        <v>0</v>
      </c>
      <c r="K2813" s="3">
        <v>0</v>
      </c>
      <c r="L2813" s="3">
        <v>460735</v>
      </c>
      <c r="M2813" s="3">
        <v>0</v>
      </c>
      <c r="N2813" s="3">
        <v>0</v>
      </c>
      <c r="O2813" s="3">
        <v>0</v>
      </c>
      <c r="P2813" s="3">
        <v>0</v>
      </c>
      <c r="Q2813" s="3">
        <v>460735</v>
      </c>
      <c r="R2813" s="3">
        <v>0</v>
      </c>
      <c r="S2813" s="2">
        <v>0</v>
      </c>
      <c r="T2813" s="3">
        <v>7</v>
      </c>
      <c r="U2813" s="10">
        <v>2024</v>
      </c>
    </row>
    <row r="2814" spans="1:21" customFormat="1" x14ac:dyDescent="0.15">
      <c r="A2814" t="s">
        <v>525</v>
      </c>
      <c r="B2814" t="s">
        <v>667</v>
      </c>
      <c r="C2814" t="s">
        <v>287</v>
      </c>
      <c r="D2814" t="s">
        <v>685</v>
      </c>
      <c r="E2814" t="s">
        <v>823</v>
      </c>
      <c r="F2814" t="s">
        <v>822</v>
      </c>
      <c r="G2814" s="3">
        <v>0</v>
      </c>
      <c r="H2814" s="3">
        <v>0</v>
      </c>
      <c r="I2814" s="3">
        <v>1</v>
      </c>
      <c r="J2814" s="3">
        <v>0</v>
      </c>
      <c r="K2814" s="3">
        <v>0</v>
      </c>
      <c r="L2814" s="3">
        <v>1</v>
      </c>
      <c r="M2814" s="3">
        <v>0</v>
      </c>
      <c r="N2814" s="3">
        <v>0</v>
      </c>
      <c r="O2814" s="3">
        <v>0</v>
      </c>
      <c r="P2814" s="3">
        <v>0</v>
      </c>
      <c r="Q2814" s="3">
        <v>1</v>
      </c>
      <c r="R2814" s="3">
        <v>0</v>
      </c>
      <c r="S2814" s="2">
        <v>0</v>
      </c>
      <c r="T2814" s="3">
        <v>7</v>
      </c>
      <c r="U2814" s="10">
        <v>2024</v>
      </c>
    </row>
    <row r="2815" spans="1:21" customFormat="1" x14ac:dyDescent="0.15">
      <c r="A2815" t="s">
        <v>811</v>
      </c>
      <c r="B2815" t="s">
        <v>667</v>
      </c>
      <c r="C2815" t="s">
        <v>810</v>
      </c>
      <c r="D2815" t="s">
        <v>789</v>
      </c>
      <c r="E2815" t="s">
        <v>788</v>
      </c>
      <c r="F2815" t="s">
        <v>787</v>
      </c>
      <c r="G2815" s="3">
        <v>0</v>
      </c>
      <c r="H2815" s="3">
        <v>0</v>
      </c>
      <c r="I2815" s="3">
        <v>3768672</v>
      </c>
      <c r="J2815" s="3">
        <v>0</v>
      </c>
      <c r="K2815" s="3">
        <v>0</v>
      </c>
      <c r="L2815" s="3">
        <v>3768672</v>
      </c>
      <c r="M2815" s="3">
        <v>0</v>
      </c>
      <c r="N2815" s="3">
        <v>0</v>
      </c>
      <c r="O2815" s="3">
        <v>0</v>
      </c>
      <c r="P2815" s="3">
        <v>0</v>
      </c>
      <c r="Q2815" s="3">
        <v>3768672</v>
      </c>
      <c r="R2815" s="3">
        <v>0</v>
      </c>
      <c r="S2815" s="2">
        <v>0</v>
      </c>
      <c r="T2815" s="3">
        <v>7</v>
      </c>
      <c r="U2815" s="10">
        <v>2024</v>
      </c>
    </row>
    <row r="2816" spans="1:21" customFormat="1" x14ac:dyDescent="0.15">
      <c r="A2816" t="s">
        <v>521</v>
      </c>
      <c r="B2816" t="s">
        <v>667</v>
      </c>
      <c r="C2816" t="s">
        <v>287</v>
      </c>
      <c r="D2816" t="s">
        <v>789</v>
      </c>
      <c r="E2816" t="s">
        <v>788</v>
      </c>
      <c r="F2816" t="s">
        <v>787</v>
      </c>
      <c r="G2816" s="3">
        <v>0</v>
      </c>
      <c r="H2816" s="3">
        <v>0</v>
      </c>
      <c r="I2816" s="3">
        <v>1</v>
      </c>
      <c r="J2816" s="3">
        <v>0</v>
      </c>
      <c r="K2816" s="3">
        <v>0</v>
      </c>
      <c r="L2816" s="3">
        <v>1</v>
      </c>
      <c r="M2816" s="3">
        <v>0</v>
      </c>
      <c r="N2816" s="3">
        <v>0</v>
      </c>
      <c r="O2816" s="3">
        <v>0</v>
      </c>
      <c r="P2816" s="3">
        <v>0</v>
      </c>
      <c r="Q2816" s="3">
        <v>1</v>
      </c>
      <c r="R2816" s="3">
        <v>0</v>
      </c>
      <c r="S2816" s="2">
        <v>0</v>
      </c>
      <c r="T2816" s="3">
        <v>7</v>
      </c>
      <c r="U2816" s="10">
        <v>2024</v>
      </c>
    </row>
    <row r="2817" spans="1:21" customFormat="1" x14ac:dyDescent="0.15">
      <c r="A2817" t="s">
        <v>790</v>
      </c>
      <c r="B2817" t="s">
        <v>667</v>
      </c>
      <c r="C2817" t="s">
        <v>287</v>
      </c>
      <c r="D2817" t="s">
        <v>789</v>
      </c>
      <c r="E2817" t="s">
        <v>788</v>
      </c>
      <c r="F2817" t="s">
        <v>787</v>
      </c>
      <c r="G2817" s="3">
        <v>0</v>
      </c>
      <c r="H2817" s="3">
        <v>0</v>
      </c>
      <c r="I2817" s="3">
        <v>191</v>
      </c>
      <c r="J2817" s="3">
        <v>0</v>
      </c>
      <c r="K2817" s="3">
        <v>0</v>
      </c>
      <c r="L2817" s="3">
        <v>191</v>
      </c>
      <c r="M2817" s="3">
        <v>0</v>
      </c>
      <c r="N2817" s="3">
        <v>0</v>
      </c>
      <c r="O2817" s="3">
        <v>0</v>
      </c>
      <c r="P2817" s="3">
        <v>0</v>
      </c>
      <c r="Q2817" s="3">
        <v>191</v>
      </c>
      <c r="R2817" s="3">
        <v>0</v>
      </c>
      <c r="S2817" s="2">
        <v>0</v>
      </c>
      <c r="T2817" s="3">
        <v>7</v>
      </c>
      <c r="U2817" s="10">
        <v>2024</v>
      </c>
    </row>
    <row r="2818" spans="1:21" customFormat="1" x14ac:dyDescent="0.15">
      <c r="A2818" t="s">
        <v>769</v>
      </c>
      <c r="B2818" t="s">
        <v>667</v>
      </c>
      <c r="C2818" t="s">
        <v>287</v>
      </c>
      <c r="D2818" t="s">
        <v>676</v>
      </c>
      <c r="E2818" t="s">
        <v>759</v>
      </c>
      <c r="F2818" t="s">
        <v>758</v>
      </c>
      <c r="G2818" s="3">
        <v>0</v>
      </c>
      <c r="H2818" s="3">
        <v>0</v>
      </c>
      <c r="I2818" s="3">
        <v>3404662</v>
      </c>
      <c r="J2818" s="3">
        <v>0</v>
      </c>
      <c r="K2818" s="3">
        <v>0</v>
      </c>
      <c r="L2818" s="3">
        <v>3404662</v>
      </c>
      <c r="M2818" s="3">
        <v>0</v>
      </c>
      <c r="N2818" s="3">
        <v>0</v>
      </c>
      <c r="O2818" s="3">
        <v>0</v>
      </c>
      <c r="P2818" s="3">
        <v>0</v>
      </c>
      <c r="Q2818" s="3">
        <v>3404662</v>
      </c>
      <c r="R2818" s="3">
        <v>0</v>
      </c>
      <c r="S2818" s="2">
        <v>0</v>
      </c>
      <c r="T2818" s="3">
        <v>7</v>
      </c>
      <c r="U2818" s="10">
        <v>2024</v>
      </c>
    </row>
    <row r="2819" spans="1:21" customFormat="1" x14ac:dyDescent="0.15">
      <c r="A2819" t="s">
        <v>761</v>
      </c>
      <c r="B2819" t="s">
        <v>667</v>
      </c>
      <c r="C2819" t="s">
        <v>287</v>
      </c>
      <c r="D2819" t="s">
        <v>676</v>
      </c>
      <c r="E2819" t="s">
        <v>759</v>
      </c>
      <c r="F2819" t="s">
        <v>758</v>
      </c>
      <c r="G2819" s="3">
        <v>0</v>
      </c>
      <c r="H2819" s="3">
        <v>0</v>
      </c>
      <c r="I2819" s="3">
        <v>1</v>
      </c>
      <c r="J2819" s="3">
        <v>0</v>
      </c>
      <c r="K2819" s="3">
        <v>0</v>
      </c>
      <c r="L2819" s="3">
        <v>1</v>
      </c>
      <c r="M2819" s="3">
        <v>0</v>
      </c>
      <c r="N2819" s="3">
        <v>0</v>
      </c>
      <c r="O2819" s="3">
        <v>0</v>
      </c>
      <c r="P2819" s="3">
        <v>0</v>
      </c>
      <c r="Q2819" s="3">
        <v>1</v>
      </c>
      <c r="R2819" s="3">
        <v>0</v>
      </c>
      <c r="S2819" s="2">
        <v>0</v>
      </c>
      <c r="T2819" s="3">
        <v>7</v>
      </c>
      <c r="U2819" s="10">
        <v>2024</v>
      </c>
    </row>
    <row r="2820" spans="1:21" customFormat="1" x14ac:dyDescent="0.15">
      <c r="A2820" t="s">
        <v>760</v>
      </c>
      <c r="B2820" t="s">
        <v>667</v>
      </c>
      <c r="C2820" t="s">
        <v>287</v>
      </c>
      <c r="D2820" t="s">
        <v>676</v>
      </c>
      <c r="E2820" t="s">
        <v>759</v>
      </c>
      <c r="F2820" t="s">
        <v>758</v>
      </c>
      <c r="G2820" s="3">
        <v>0</v>
      </c>
      <c r="H2820" s="3">
        <v>0</v>
      </c>
      <c r="I2820" s="3">
        <v>1</v>
      </c>
      <c r="J2820" s="3">
        <v>0</v>
      </c>
      <c r="K2820" s="3">
        <v>0</v>
      </c>
      <c r="L2820" s="3">
        <v>1</v>
      </c>
      <c r="M2820" s="3">
        <v>0</v>
      </c>
      <c r="N2820" s="3">
        <v>0</v>
      </c>
      <c r="O2820" s="3">
        <v>0</v>
      </c>
      <c r="P2820" s="3">
        <v>0</v>
      </c>
      <c r="Q2820" s="3">
        <v>1</v>
      </c>
      <c r="R2820" s="3">
        <v>0</v>
      </c>
      <c r="S2820" s="2">
        <v>0</v>
      </c>
      <c r="T2820" s="3">
        <v>7</v>
      </c>
      <c r="U2820" s="10">
        <v>2024</v>
      </c>
    </row>
    <row r="2821" spans="1:21" customFormat="1" x14ac:dyDescent="0.15">
      <c r="A2821" t="s">
        <v>750</v>
      </c>
      <c r="B2821" t="s">
        <v>667</v>
      </c>
      <c r="C2821" t="s">
        <v>287</v>
      </c>
      <c r="D2821" t="s">
        <v>670</v>
      </c>
      <c r="E2821" t="s">
        <v>749</v>
      </c>
      <c r="F2821" t="s">
        <v>748</v>
      </c>
      <c r="G2821" s="3">
        <v>0</v>
      </c>
      <c r="H2821" s="3">
        <v>0</v>
      </c>
      <c r="I2821" s="3">
        <v>3</v>
      </c>
      <c r="J2821" s="3">
        <v>0</v>
      </c>
      <c r="K2821" s="3">
        <v>0</v>
      </c>
      <c r="L2821" s="3">
        <v>3</v>
      </c>
      <c r="M2821" s="3">
        <v>0</v>
      </c>
      <c r="N2821" s="3">
        <v>0</v>
      </c>
      <c r="O2821" s="3">
        <v>0</v>
      </c>
      <c r="P2821" s="3">
        <v>0</v>
      </c>
      <c r="Q2821" s="3">
        <v>3</v>
      </c>
      <c r="R2821" s="3">
        <v>0</v>
      </c>
      <c r="S2821" s="2">
        <v>0</v>
      </c>
      <c r="T2821" s="3">
        <v>7</v>
      </c>
      <c r="U2821" s="10">
        <v>2024</v>
      </c>
    </row>
    <row r="2822" spans="1:21" customFormat="1" x14ac:dyDescent="0.15">
      <c r="A2822" t="s">
        <v>525</v>
      </c>
      <c r="B2822" t="s">
        <v>667</v>
      </c>
      <c r="C2822" t="s">
        <v>287</v>
      </c>
      <c r="D2822" t="s">
        <v>558</v>
      </c>
      <c r="E2822" t="s">
        <v>816</v>
      </c>
      <c r="F2822" t="s">
        <v>815</v>
      </c>
      <c r="G2822" s="3">
        <v>0</v>
      </c>
      <c r="H2822" s="3">
        <v>0</v>
      </c>
      <c r="I2822" s="3">
        <v>51917</v>
      </c>
      <c r="J2822" s="3">
        <v>0</v>
      </c>
      <c r="K2822" s="3">
        <v>0</v>
      </c>
      <c r="L2822" s="3">
        <v>51917</v>
      </c>
      <c r="M2822" s="3">
        <v>0</v>
      </c>
      <c r="N2822" s="3">
        <v>0</v>
      </c>
      <c r="O2822" s="3">
        <v>0</v>
      </c>
      <c r="P2822" s="3">
        <v>0</v>
      </c>
      <c r="Q2822" s="3">
        <v>51917</v>
      </c>
      <c r="R2822" s="3">
        <v>0</v>
      </c>
      <c r="S2822" s="2">
        <v>0</v>
      </c>
      <c r="T2822" s="3">
        <v>7</v>
      </c>
      <c r="U2822" s="10">
        <v>2024</v>
      </c>
    </row>
    <row r="2823" spans="1:21" customFormat="1" x14ac:dyDescent="0.15">
      <c r="A2823" t="s">
        <v>525</v>
      </c>
      <c r="B2823" t="s">
        <v>667</v>
      </c>
      <c r="C2823" t="s">
        <v>287</v>
      </c>
      <c r="D2823" t="s">
        <v>828</v>
      </c>
      <c r="E2823" t="s">
        <v>827</v>
      </c>
      <c r="F2823" t="s">
        <v>826</v>
      </c>
      <c r="G2823" s="3">
        <v>0</v>
      </c>
      <c r="H2823" s="3">
        <v>0</v>
      </c>
      <c r="I2823" s="3">
        <v>36698677</v>
      </c>
      <c r="J2823" s="3">
        <v>0</v>
      </c>
      <c r="K2823" s="3">
        <v>0</v>
      </c>
      <c r="L2823" s="3">
        <v>36698677</v>
      </c>
      <c r="M2823" s="3">
        <v>0</v>
      </c>
      <c r="N2823" s="3">
        <v>0</v>
      </c>
      <c r="O2823" s="3">
        <v>0</v>
      </c>
      <c r="P2823" s="3">
        <v>0</v>
      </c>
      <c r="Q2823" s="3">
        <v>36698677</v>
      </c>
      <c r="R2823" s="3">
        <v>0</v>
      </c>
      <c r="S2823" s="2">
        <v>0</v>
      </c>
      <c r="T2823" s="3">
        <v>7</v>
      </c>
      <c r="U2823" s="10">
        <v>2024</v>
      </c>
    </row>
    <row r="2824" spans="1:21" customFormat="1" x14ac:dyDescent="0.15">
      <c r="A2824" t="s">
        <v>528</v>
      </c>
      <c r="B2824" t="s">
        <v>667</v>
      </c>
      <c r="C2824" t="s">
        <v>287</v>
      </c>
      <c r="D2824" t="s">
        <v>741</v>
      </c>
      <c r="E2824" t="s">
        <v>804</v>
      </c>
      <c r="F2824" t="s">
        <v>803</v>
      </c>
      <c r="G2824" s="3">
        <v>0</v>
      </c>
      <c r="H2824" s="3">
        <v>0</v>
      </c>
      <c r="I2824" s="3">
        <v>92070886</v>
      </c>
      <c r="J2824" s="3">
        <v>0</v>
      </c>
      <c r="K2824" s="3">
        <v>0</v>
      </c>
      <c r="L2824" s="3">
        <v>92070886</v>
      </c>
      <c r="M2824" s="3">
        <v>0</v>
      </c>
      <c r="N2824" s="3">
        <v>0</v>
      </c>
      <c r="O2824" s="3">
        <v>0</v>
      </c>
      <c r="P2824" s="3">
        <v>0</v>
      </c>
      <c r="Q2824" s="3">
        <v>92070886</v>
      </c>
      <c r="R2824" s="3">
        <v>0</v>
      </c>
      <c r="S2824" s="2">
        <v>0</v>
      </c>
      <c r="T2824" s="3">
        <v>7</v>
      </c>
      <c r="U2824" s="10">
        <v>2024</v>
      </c>
    </row>
    <row r="2825" spans="1:21" customFormat="1" x14ac:dyDescent="0.15">
      <c r="A2825" t="s">
        <v>525</v>
      </c>
      <c r="B2825" t="s">
        <v>667</v>
      </c>
      <c r="C2825" t="s">
        <v>287</v>
      </c>
      <c r="D2825" t="s">
        <v>741</v>
      </c>
      <c r="E2825" t="s">
        <v>804</v>
      </c>
      <c r="F2825" t="s">
        <v>803</v>
      </c>
      <c r="G2825" s="3">
        <v>0</v>
      </c>
      <c r="H2825" s="3">
        <v>0</v>
      </c>
      <c r="I2825" s="3">
        <v>2106019222</v>
      </c>
      <c r="J2825" s="3">
        <v>0</v>
      </c>
      <c r="K2825" s="3">
        <v>0</v>
      </c>
      <c r="L2825" s="3">
        <v>2106019222</v>
      </c>
      <c r="M2825" s="3">
        <v>0</v>
      </c>
      <c r="N2825" s="3">
        <v>0</v>
      </c>
      <c r="O2825" s="3">
        <v>0</v>
      </c>
      <c r="P2825" s="3">
        <v>0</v>
      </c>
      <c r="Q2825" s="3">
        <v>2106019222</v>
      </c>
      <c r="R2825" s="3">
        <v>0</v>
      </c>
      <c r="S2825" s="2">
        <v>0</v>
      </c>
      <c r="T2825" s="3">
        <v>7</v>
      </c>
      <c r="U2825" s="10">
        <v>2024</v>
      </c>
    </row>
    <row r="2826" spans="1:21" customFormat="1" x14ac:dyDescent="0.15">
      <c r="A2826" t="s">
        <v>812</v>
      </c>
      <c r="B2826" t="s">
        <v>667</v>
      </c>
      <c r="C2826" t="s">
        <v>287</v>
      </c>
      <c r="D2826" t="s">
        <v>741</v>
      </c>
      <c r="E2826" t="s">
        <v>804</v>
      </c>
      <c r="F2826" t="s">
        <v>803</v>
      </c>
      <c r="G2826" s="3">
        <v>0</v>
      </c>
      <c r="H2826" s="3">
        <v>0</v>
      </c>
      <c r="I2826" s="3">
        <v>452157363</v>
      </c>
      <c r="J2826" s="3">
        <v>0</v>
      </c>
      <c r="K2826" s="3">
        <v>0</v>
      </c>
      <c r="L2826" s="3">
        <v>452157363</v>
      </c>
      <c r="M2826" s="3">
        <v>0</v>
      </c>
      <c r="N2826" s="3">
        <v>0</v>
      </c>
      <c r="O2826" s="3">
        <v>0</v>
      </c>
      <c r="P2826" s="3">
        <v>0</v>
      </c>
      <c r="Q2826" s="3">
        <v>452157363</v>
      </c>
      <c r="R2826" s="3">
        <v>0</v>
      </c>
      <c r="S2826" s="2">
        <v>0</v>
      </c>
      <c r="T2826" s="3">
        <v>7</v>
      </c>
      <c r="U2826" s="10">
        <v>2024</v>
      </c>
    </row>
    <row r="2827" spans="1:21" customFormat="1" x14ac:dyDescent="0.15">
      <c r="A2827" t="s">
        <v>808</v>
      </c>
      <c r="B2827" t="s">
        <v>667</v>
      </c>
      <c r="C2827" t="s">
        <v>696</v>
      </c>
      <c r="D2827" t="s">
        <v>741</v>
      </c>
      <c r="E2827" t="s">
        <v>804</v>
      </c>
      <c r="F2827" t="s">
        <v>803</v>
      </c>
      <c r="G2827" s="3">
        <v>0</v>
      </c>
      <c r="H2827" s="3">
        <v>0</v>
      </c>
      <c r="I2827" s="3">
        <v>1535885754</v>
      </c>
      <c r="J2827" s="3">
        <v>0</v>
      </c>
      <c r="K2827" s="3">
        <v>0</v>
      </c>
      <c r="L2827" s="3">
        <v>1535885754</v>
      </c>
      <c r="M2827" s="3">
        <v>0</v>
      </c>
      <c r="N2827" s="3">
        <v>0</v>
      </c>
      <c r="O2827" s="3">
        <v>0</v>
      </c>
      <c r="P2827" s="3">
        <v>0</v>
      </c>
      <c r="Q2827" s="3">
        <v>1535885754</v>
      </c>
      <c r="R2827" s="3">
        <v>0</v>
      </c>
      <c r="S2827" s="2">
        <v>0</v>
      </c>
      <c r="T2827" s="3">
        <v>7</v>
      </c>
      <c r="U2827" s="10">
        <v>2024</v>
      </c>
    </row>
    <row r="2828" spans="1:21" customFormat="1" x14ac:dyDescent="0.15">
      <c r="A2828" t="s">
        <v>524</v>
      </c>
      <c r="B2828" t="s">
        <v>667</v>
      </c>
      <c r="C2828" t="s">
        <v>287</v>
      </c>
      <c r="D2828" t="s">
        <v>741</v>
      </c>
      <c r="E2828" t="s">
        <v>804</v>
      </c>
      <c r="F2828" t="s">
        <v>803</v>
      </c>
      <c r="G2828" s="3">
        <v>78068365704</v>
      </c>
      <c r="H2828" s="3">
        <v>0</v>
      </c>
      <c r="I2828" s="3">
        <v>66473318322</v>
      </c>
      <c r="J2828" s="3">
        <v>0</v>
      </c>
      <c r="K2828" s="3">
        <v>0</v>
      </c>
      <c r="L2828" s="3">
        <v>144541684026</v>
      </c>
      <c r="M2828" s="3">
        <v>0</v>
      </c>
      <c r="N2828" s="3">
        <v>0</v>
      </c>
      <c r="O2828" s="3">
        <v>0</v>
      </c>
      <c r="P2828" s="3">
        <v>130644147121</v>
      </c>
      <c r="Q2828" s="3">
        <v>13897536905</v>
      </c>
      <c r="R2828" s="3">
        <v>130644147121</v>
      </c>
      <c r="S2828" s="2">
        <v>90.385101018679066</v>
      </c>
      <c r="T2828" s="3">
        <v>7</v>
      </c>
      <c r="U2828" s="10">
        <v>2024</v>
      </c>
    </row>
    <row r="2829" spans="1:21" customFormat="1" x14ac:dyDescent="0.15">
      <c r="A2829" t="s">
        <v>524</v>
      </c>
      <c r="B2829" t="s">
        <v>667</v>
      </c>
      <c r="C2829" t="s">
        <v>3</v>
      </c>
      <c r="D2829" t="s">
        <v>741</v>
      </c>
      <c r="E2829" t="s">
        <v>804</v>
      </c>
      <c r="F2829" t="s">
        <v>803</v>
      </c>
      <c r="G2829" s="3">
        <v>0</v>
      </c>
      <c r="H2829" s="3">
        <v>0</v>
      </c>
      <c r="I2829" s="3">
        <v>5500000000</v>
      </c>
      <c r="J2829" s="3">
        <v>0</v>
      </c>
      <c r="K2829" s="3">
        <v>0</v>
      </c>
      <c r="L2829" s="3">
        <v>5500000000</v>
      </c>
      <c r="M2829" s="3">
        <v>0</v>
      </c>
      <c r="N2829" s="3">
        <v>0</v>
      </c>
      <c r="O2829" s="3">
        <v>0</v>
      </c>
      <c r="P2829" s="3">
        <v>0</v>
      </c>
      <c r="Q2829" s="3">
        <v>5500000000</v>
      </c>
      <c r="R2829" s="3">
        <v>0</v>
      </c>
      <c r="S2829" s="2">
        <v>0</v>
      </c>
      <c r="T2829" s="3">
        <v>7</v>
      </c>
      <c r="U2829" s="10">
        <v>2024</v>
      </c>
    </row>
    <row r="2830" spans="1:21" customFormat="1" x14ac:dyDescent="0.15">
      <c r="A2830" t="s">
        <v>19</v>
      </c>
      <c r="B2830" t="s">
        <v>667</v>
      </c>
      <c r="C2830" t="s">
        <v>3</v>
      </c>
      <c r="D2830" t="s">
        <v>685</v>
      </c>
      <c r="E2830" t="s">
        <v>786</v>
      </c>
      <c r="F2830" t="s">
        <v>785</v>
      </c>
      <c r="G2830" s="3">
        <v>600000000</v>
      </c>
      <c r="H2830" s="3">
        <v>0</v>
      </c>
      <c r="I2830" s="3">
        <v>0</v>
      </c>
      <c r="J2830" s="3">
        <v>0</v>
      </c>
      <c r="K2830" s="3">
        <v>0</v>
      </c>
      <c r="L2830" s="3">
        <v>600000000</v>
      </c>
      <c r="M2830" s="3">
        <v>0</v>
      </c>
      <c r="N2830" s="3">
        <v>0</v>
      </c>
      <c r="O2830" s="3">
        <v>0</v>
      </c>
      <c r="P2830" s="3">
        <v>0</v>
      </c>
      <c r="Q2830" s="3">
        <v>600000000</v>
      </c>
      <c r="R2830" s="3">
        <v>0</v>
      </c>
      <c r="S2830" s="2">
        <v>0</v>
      </c>
      <c r="T2830" s="3">
        <v>7</v>
      </c>
      <c r="U2830" s="10">
        <v>2024</v>
      </c>
    </row>
    <row r="2831" spans="1:21" customFormat="1" x14ac:dyDescent="0.15">
      <c r="A2831" t="s">
        <v>794</v>
      </c>
      <c r="B2831" t="s">
        <v>667</v>
      </c>
      <c r="C2831" t="s">
        <v>287</v>
      </c>
      <c r="D2831" t="s">
        <v>685</v>
      </c>
      <c r="E2831" t="s">
        <v>786</v>
      </c>
      <c r="F2831" t="s">
        <v>785</v>
      </c>
      <c r="G2831" s="3">
        <v>0</v>
      </c>
      <c r="H2831" s="3">
        <v>0</v>
      </c>
      <c r="I2831" s="3">
        <v>240101558</v>
      </c>
      <c r="J2831" s="3">
        <v>0</v>
      </c>
      <c r="K2831" s="3">
        <v>0</v>
      </c>
      <c r="L2831" s="3">
        <v>240101558</v>
      </c>
      <c r="M2831" s="3">
        <v>0</v>
      </c>
      <c r="N2831" s="3">
        <v>0</v>
      </c>
      <c r="O2831" s="3">
        <v>0</v>
      </c>
      <c r="P2831" s="3">
        <v>0</v>
      </c>
      <c r="Q2831" s="3">
        <v>240101558</v>
      </c>
      <c r="R2831" s="3">
        <v>0</v>
      </c>
      <c r="S2831" s="2">
        <v>0</v>
      </c>
      <c r="T2831" s="3">
        <v>7</v>
      </c>
      <c r="U2831" s="10">
        <v>2024</v>
      </c>
    </row>
    <row r="2832" spans="1:21" customFormat="1" x14ac:dyDescent="0.15">
      <c r="A2832" t="s">
        <v>643</v>
      </c>
      <c r="B2832" t="s">
        <v>667</v>
      </c>
      <c r="C2832" t="s">
        <v>696</v>
      </c>
      <c r="D2832" t="s">
        <v>685</v>
      </c>
      <c r="E2832" t="s">
        <v>786</v>
      </c>
      <c r="F2832" t="s">
        <v>785</v>
      </c>
      <c r="G2832" s="3">
        <v>0</v>
      </c>
      <c r="H2832" s="3">
        <v>0</v>
      </c>
      <c r="I2832" s="3">
        <v>581258495</v>
      </c>
      <c r="J2832" s="3">
        <v>0</v>
      </c>
      <c r="K2832" s="3">
        <v>0</v>
      </c>
      <c r="L2832" s="3">
        <v>581258495</v>
      </c>
      <c r="M2832" s="3">
        <v>0</v>
      </c>
      <c r="N2832" s="3">
        <v>0</v>
      </c>
      <c r="O2832" s="3">
        <v>0</v>
      </c>
      <c r="P2832" s="3">
        <v>0</v>
      </c>
      <c r="Q2832" s="3">
        <v>581258495</v>
      </c>
      <c r="R2832" s="3">
        <v>0</v>
      </c>
      <c r="S2832" s="2">
        <v>0</v>
      </c>
      <c r="T2832" s="3">
        <v>7</v>
      </c>
      <c r="U2832" s="10">
        <v>2024</v>
      </c>
    </row>
    <row r="2833" spans="1:21" customFormat="1" x14ac:dyDescent="0.15">
      <c r="A2833" t="s">
        <v>643</v>
      </c>
      <c r="B2833" t="s">
        <v>667</v>
      </c>
      <c r="C2833" t="s">
        <v>599</v>
      </c>
      <c r="D2833" t="s">
        <v>685</v>
      </c>
      <c r="E2833" t="s">
        <v>786</v>
      </c>
      <c r="F2833" t="s">
        <v>785</v>
      </c>
      <c r="G2833" s="3">
        <v>0</v>
      </c>
      <c r="H2833" s="3">
        <v>0</v>
      </c>
      <c r="I2833" s="3">
        <v>41857501</v>
      </c>
      <c r="J2833" s="3">
        <v>0</v>
      </c>
      <c r="K2833" s="3">
        <v>0</v>
      </c>
      <c r="L2833" s="3">
        <v>41857501</v>
      </c>
      <c r="M2833" s="3">
        <v>0</v>
      </c>
      <c r="N2833" s="3">
        <v>0</v>
      </c>
      <c r="O2833" s="3">
        <v>0</v>
      </c>
      <c r="P2833" s="3">
        <v>0</v>
      </c>
      <c r="Q2833" s="3">
        <v>41857501</v>
      </c>
      <c r="R2833" s="3">
        <v>0</v>
      </c>
      <c r="S2833" s="2">
        <v>0</v>
      </c>
      <c r="T2833" s="3">
        <v>7</v>
      </c>
      <c r="U2833" s="10">
        <v>2024</v>
      </c>
    </row>
    <row r="2834" spans="1:21" customFormat="1" x14ac:dyDescent="0.15">
      <c r="A2834" t="s">
        <v>643</v>
      </c>
      <c r="B2834" t="s">
        <v>667</v>
      </c>
      <c r="C2834" t="s">
        <v>287</v>
      </c>
      <c r="D2834" t="s">
        <v>685</v>
      </c>
      <c r="E2834" t="s">
        <v>786</v>
      </c>
      <c r="F2834" t="s">
        <v>785</v>
      </c>
      <c r="G2834" s="3">
        <v>0</v>
      </c>
      <c r="H2834" s="3">
        <v>0</v>
      </c>
      <c r="I2834" s="3">
        <v>2</v>
      </c>
      <c r="J2834" s="3">
        <v>0</v>
      </c>
      <c r="K2834" s="3">
        <v>0</v>
      </c>
      <c r="L2834" s="3">
        <v>2</v>
      </c>
      <c r="M2834" s="3">
        <v>0</v>
      </c>
      <c r="N2834" s="3">
        <v>0</v>
      </c>
      <c r="O2834" s="3">
        <v>0</v>
      </c>
      <c r="P2834" s="3">
        <v>0</v>
      </c>
      <c r="Q2834" s="3">
        <v>2</v>
      </c>
      <c r="R2834" s="3">
        <v>0</v>
      </c>
      <c r="S2834" s="2">
        <v>0</v>
      </c>
      <c r="T2834" s="3">
        <v>7</v>
      </c>
      <c r="U2834" s="10">
        <v>2024</v>
      </c>
    </row>
    <row r="2835" spans="1:21" customFormat="1" x14ac:dyDescent="0.15">
      <c r="A2835" t="s">
        <v>19</v>
      </c>
      <c r="B2835" t="s">
        <v>667</v>
      </c>
      <c r="C2835" t="s">
        <v>3</v>
      </c>
      <c r="D2835" t="s">
        <v>676</v>
      </c>
      <c r="E2835" t="s">
        <v>718</v>
      </c>
      <c r="F2835" t="s">
        <v>717</v>
      </c>
      <c r="G2835" s="3">
        <v>1500000000</v>
      </c>
      <c r="H2835" s="3">
        <v>0</v>
      </c>
      <c r="I2835" s="3">
        <v>0</v>
      </c>
      <c r="J2835" s="3">
        <v>0</v>
      </c>
      <c r="K2835" s="3">
        <v>0</v>
      </c>
      <c r="L2835" s="3">
        <v>1500000000</v>
      </c>
      <c r="M2835" s="3">
        <v>0</v>
      </c>
      <c r="N2835" s="3">
        <v>574219839</v>
      </c>
      <c r="O2835" s="3">
        <v>0</v>
      </c>
      <c r="P2835" s="3">
        <v>392314109</v>
      </c>
      <c r="Q2835" s="3">
        <v>533466052</v>
      </c>
      <c r="R2835" s="3">
        <v>966533948</v>
      </c>
      <c r="S2835" s="2">
        <v>64.435596533333339</v>
      </c>
      <c r="T2835" s="3">
        <v>7</v>
      </c>
      <c r="U2835" s="10">
        <v>2024</v>
      </c>
    </row>
    <row r="2836" spans="1:21" customFormat="1" x14ac:dyDescent="0.15">
      <c r="A2836" t="s">
        <v>762</v>
      </c>
      <c r="B2836" t="s">
        <v>667</v>
      </c>
      <c r="C2836" t="s">
        <v>287</v>
      </c>
      <c r="D2836" t="s">
        <v>676</v>
      </c>
      <c r="E2836" t="s">
        <v>718</v>
      </c>
      <c r="F2836" t="s">
        <v>717</v>
      </c>
      <c r="G2836" s="3">
        <v>0</v>
      </c>
      <c r="H2836" s="3">
        <v>0</v>
      </c>
      <c r="I2836" s="3">
        <v>125876098</v>
      </c>
      <c r="J2836" s="3">
        <v>0</v>
      </c>
      <c r="K2836" s="3">
        <v>0</v>
      </c>
      <c r="L2836" s="3">
        <v>125876098</v>
      </c>
      <c r="M2836" s="3">
        <v>0</v>
      </c>
      <c r="N2836" s="3">
        <v>0</v>
      </c>
      <c r="O2836" s="3">
        <v>0</v>
      </c>
      <c r="P2836" s="3">
        <v>0</v>
      </c>
      <c r="Q2836" s="3">
        <v>125876098</v>
      </c>
      <c r="R2836" s="3">
        <v>0</v>
      </c>
      <c r="S2836" s="2">
        <v>0</v>
      </c>
      <c r="T2836" s="3">
        <v>7</v>
      </c>
      <c r="U2836" s="10">
        <v>2024</v>
      </c>
    </row>
    <row r="2837" spans="1:21" customFormat="1" x14ac:dyDescent="0.15">
      <c r="A2837" t="s">
        <v>119</v>
      </c>
      <c r="B2837" t="s">
        <v>667</v>
      </c>
      <c r="C2837" t="s">
        <v>3</v>
      </c>
      <c r="D2837" t="s">
        <v>676</v>
      </c>
      <c r="E2837" t="s">
        <v>718</v>
      </c>
      <c r="F2837" t="s">
        <v>717</v>
      </c>
      <c r="G2837" s="3">
        <v>0</v>
      </c>
      <c r="H2837" s="3">
        <v>0</v>
      </c>
      <c r="I2837" s="3">
        <v>86469667</v>
      </c>
      <c r="J2837" s="3">
        <v>0</v>
      </c>
      <c r="K2837" s="3">
        <v>0</v>
      </c>
      <c r="L2837" s="3">
        <v>86469667</v>
      </c>
      <c r="M2837" s="3">
        <v>0</v>
      </c>
      <c r="N2837" s="3">
        <v>0</v>
      </c>
      <c r="O2837" s="3">
        <v>0</v>
      </c>
      <c r="P2837" s="3">
        <v>0</v>
      </c>
      <c r="Q2837" s="3">
        <v>86469667</v>
      </c>
      <c r="R2837" s="3">
        <v>0</v>
      </c>
      <c r="S2837" s="2">
        <v>0</v>
      </c>
      <c r="T2837" s="3">
        <v>7</v>
      </c>
      <c r="U2837" s="10">
        <v>2024</v>
      </c>
    </row>
    <row r="2838" spans="1:21" customFormat="1" x14ac:dyDescent="0.15">
      <c r="A2838" t="s">
        <v>9</v>
      </c>
      <c r="B2838" t="s">
        <v>667</v>
      </c>
      <c r="C2838" t="s">
        <v>721</v>
      </c>
      <c r="D2838" t="s">
        <v>676</v>
      </c>
      <c r="E2838" t="s">
        <v>718</v>
      </c>
      <c r="F2838" t="s">
        <v>717</v>
      </c>
      <c r="G2838" s="3">
        <v>141294698</v>
      </c>
      <c r="H2838" s="3">
        <v>0</v>
      </c>
      <c r="I2838" s="3">
        <v>0</v>
      </c>
      <c r="J2838" s="3">
        <v>0</v>
      </c>
      <c r="K2838" s="3">
        <v>0</v>
      </c>
      <c r="L2838" s="3">
        <v>141294698</v>
      </c>
      <c r="M2838" s="3">
        <v>0</v>
      </c>
      <c r="N2838" s="3">
        <v>141294698</v>
      </c>
      <c r="O2838" s="3">
        <v>0</v>
      </c>
      <c r="P2838" s="3">
        <v>0</v>
      </c>
      <c r="Q2838" s="3">
        <v>0</v>
      </c>
      <c r="R2838" s="3">
        <v>141294698</v>
      </c>
      <c r="S2838" s="2">
        <v>100</v>
      </c>
      <c r="T2838" s="3">
        <v>7</v>
      </c>
      <c r="U2838" s="10">
        <v>2024</v>
      </c>
    </row>
    <row r="2839" spans="1:21" customFormat="1" x14ac:dyDescent="0.15">
      <c r="A2839" t="s">
        <v>9</v>
      </c>
      <c r="B2839" t="s">
        <v>667</v>
      </c>
      <c r="C2839" t="s">
        <v>97</v>
      </c>
      <c r="D2839" t="s">
        <v>676</v>
      </c>
      <c r="E2839" t="s">
        <v>718</v>
      </c>
      <c r="F2839" t="s">
        <v>717</v>
      </c>
      <c r="G2839" s="3">
        <v>87297527</v>
      </c>
      <c r="H2839" s="3">
        <v>0</v>
      </c>
      <c r="I2839" s="3">
        <v>0</v>
      </c>
      <c r="J2839" s="3">
        <v>0</v>
      </c>
      <c r="K2839" s="3">
        <v>0</v>
      </c>
      <c r="L2839" s="3">
        <v>87297527</v>
      </c>
      <c r="M2839" s="3">
        <v>1262891</v>
      </c>
      <c r="N2839" s="3">
        <v>86034636</v>
      </c>
      <c r="O2839" s="3">
        <v>0</v>
      </c>
      <c r="P2839" s="3">
        <v>0</v>
      </c>
      <c r="Q2839" s="3">
        <v>0</v>
      </c>
      <c r="R2839" s="3">
        <v>86034636</v>
      </c>
      <c r="S2839" s="2">
        <v>98.553348481452403</v>
      </c>
      <c r="T2839" s="3">
        <v>7</v>
      </c>
      <c r="U2839" s="10">
        <v>2024</v>
      </c>
    </row>
    <row r="2840" spans="1:21" customFormat="1" x14ac:dyDescent="0.15">
      <c r="A2840" t="s">
        <v>9</v>
      </c>
      <c r="B2840" t="s">
        <v>667</v>
      </c>
      <c r="C2840" t="s">
        <v>89</v>
      </c>
      <c r="D2840" t="s">
        <v>676</v>
      </c>
      <c r="E2840" t="s">
        <v>718</v>
      </c>
      <c r="F2840" t="s">
        <v>717</v>
      </c>
      <c r="G2840" s="3">
        <v>100000000</v>
      </c>
      <c r="H2840" s="3">
        <v>0</v>
      </c>
      <c r="I2840" s="3">
        <v>0</v>
      </c>
      <c r="J2840" s="3">
        <v>0</v>
      </c>
      <c r="K2840" s="3">
        <v>0</v>
      </c>
      <c r="L2840" s="3">
        <v>100000000</v>
      </c>
      <c r="M2840" s="3">
        <v>64683513</v>
      </c>
      <c r="N2840" s="3">
        <v>18276895</v>
      </c>
      <c r="O2840" s="3">
        <v>0</v>
      </c>
      <c r="P2840" s="3">
        <v>0</v>
      </c>
      <c r="Q2840" s="3">
        <v>17039592</v>
      </c>
      <c r="R2840" s="3">
        <v>18276895</v>
      </c>
      <c r="S2840" s="2">
        <v>18.276895</v>
      </c>
      <c r="T2840" s="3">
        <v>7</v>
      </c>
      <c r="U2840" s="10">
        <v>2024</v>
      </c>
    </row>
    <row r="2841" spans="1:21" customFormat="1" x14ac:dyDescent="0.15">
      <c r="A2841" t="s">
        <v>9</v>
      </c>
      <c r="B2841" t="s">
        <v>667</v>
      </c>
      <c r="C2841" t="s">
        <v>287</v>
      </c>
      <c r="D2841" t="s">
        <v>676</v>
      </c>
      <c r="E2841" t="s">
        <v>718</v>
      </c>
      <c r="F2841" t="s">
        <v>717</v>
      </c>
      <c r="G2841" s="3">
        <v>3513430905</v>
      </c>
      <c r="H2841" s="3">
        <v>0</v>
      </c>
      <c r="I2841" s="3">
        <v>0</v>
      </c>
      <c r="J2841" s="3">
        <v>0</v>
      </c>
      <c r="K2841" s="3">
        <v>0</v>
      </c>
      <c r="L2841" s="3">
        <v>3513430905</v>
      </c>
      <c r="M2841" s="3">
        <v>0</v>
      </c>
      <c r="N2841" s="3">
        <v>294918141</v>
      </c>
      <c r="O2841" s="3">
        <v>0</v>
      </c>
      <c r="P2841" s="3">
        <v>3218512764</v>
      </c>
      <c r="Q2841" s="3">
        <v>0</v>
      </c>
      <c r="R2841" s="3">
        <v>3513430905</v>
      </c>
      <c r="S2841" s="2">
        <v>100</v>
      </c>
      <c r="T2841" s="3">
        <v>7</v>
      </c>
      <c r="U2841" s="10">
        <v>2024</v>
      </c>
    </row>
    <row r="2842" spans="1:21" customFormat="1" x14ac:dyDescent="0.15">
      <c r="A2842" t="s">
        <v>9</v>
      </c>
      <c r="B2842" t="s">
        <v>667</v>
      </c>
      <c r="C2842" t="s">
        <v>17</v>
      </c>
      <c r="D2842" t="s">
        <v>676</v>
      </c>
      <c r="E2842" t="s">
        <v>718</v>
      </c>
      <c r="F2842" t="s">
        <v>717</v>
      </c>
      <c r="G2842" s="3">
        <v>1476469667</v>
      </c>
      <c r="H2842" s="3">
        <v>86469667</v>
      </c>
      <c r="I2842" s="3">
        <v>0</v>
      </c>
      <c r="J2842" s="3">
        <v>0</v>
      </c>
      <c r="K2842" s="3">
        <v>0</v>
      </c>
      <c r="L2842" s="3">
        <v>1390000000</v>
      </c>
      <c r="M2842" s="3">
        <v>387386239</v>
      </c>
      <c r="N2842" s="3">
        <v>139440146</v>
      </c>
      <c r="O2842" s="3">
        <v>0</v>
      </c>
      <c r="P2842" s="3">
        <v>863173615</v>
      </c>
      <c r="Q2842" s="3">
        <v>0</v>
      </c>
      <c r="R2842" s="3">
        <v>1002613761</v>
      </c>
      <c r="S2842" s="2">
        <v>72.130486402877693</v>
      </c>
      <c r="T2842" s="3">
        <v>7</v>
      </c>
      <c r="U2842" s="10">
        <v>2024</v>
      </c>
    </row>
    <row r="2843" spans="1:21" customFormat="1" x14ac:dyDescent="0.15">
      <c r="A2843" t="s">
        <v>9</v>
      </c>
      <c r="B2843" t="s">
        <v>667</v>
      </c>
      <c r="C2843" t="s">
        <v>3</v>
      </c>
      <c r="D2843" t="s">
        <v>676</v>
      </c>
      <c r="E2843" t="s">
        <v>718</v>
      </c>
      <c r="F2843" t="s">
        <v>717</v>
      </c>
      <c r="G2843" s="3">
        <v>1181507203</v>
      </c>
      <c r="H2843" s="3">
        <v>0</v>
      </c>
      <c r="I2843" s="3">
        <v>0</v>
      </c>
      <c r="J2843" s="3">
        <v>0</v>
      </c>
      <c r="K2843" s="3">
        <v>0</v>
      </c>
      <c r="L2843" s="3">
        <v>1181507203</v>
      </c>
      <c r="M2843" s="3">
        <v>0</v>
      </c>
      <c r="N2843" s="3">
        <v>0</v>
      </c>
      <c r="O2843" s="3">
        <v>0</v>
      </c>
      <c r="P2843" s="3">
        <v>1181507203</v>
      </c>
      <c r="Q2843" s="3">
        <v>0</v>
      </c>
      <c r="R2843" s="3">
        <v>1181507203</v>
      </c>
      <c r="S2843" s="2">
        <v>100</v>
      </c>
      <c r="T2843" s="3">
        <v>7</v>
      </c>
      <c r="U2843" s="10">
        <v>2024</v>
      </c>
    </row>
    <row r="2844" spans="1:21" customFormat="1" x14ac:dyDescent="0.15">
      <c r="A2844" t="s">
        <v>94</v>
      </c>
      <c r="B2844" t="s">
        <v>667</v>
      </c>
      <c r="C2844" t="s">
        <v>17</v>
      </c>
      <c r="D2844" t="s">
        <v>676</v>
      </c>
      <c r="E2844" t="s">
        <v>718</v>
      </c>
      <c r="F2844" t="s">
        <v>717</v>
      </c>
      <c r="G2844" s="3">
        <v>0</v>
      </c>
      <c r="H2844" s="3">
        <v>0</v>
      </c>
      <c r="I2844" s="3">
        <v>108618311</v>
      </c>
      <c r="J2844" s="3">
        <v>0</v>
      </c>
      <c r="K2844" s="3">
        <v>108618311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3">
        <v>0</v>
      </c>
      <c r="R2844" s="3">
        <v>0</v>
      </c>
      <c r="S2844" s="2">
        <v>0</v>
      </c>
      <c r="T2844" s="3">
        <v>7</v>
      </c>
      <c r="U2844" s="10">
        <v>2024</v>
      </c>
    </row>
    <row r="2845" spans="1:21" customFormat="1" x14ac:dyDescent="0.15">
      <c r="A2845" t="s">
        <v>19</v>
      </c>
      <c r="B2845" t="s">
        <v>667</v>
      </c>
      <c r="C2845" t="s">
        <v>3</v>
      </c>
      <c r="D2845" t="s">
        <v>676</v>
      </c>
      <c r="E2845" t="s">
        <v>675</v>
      </c>
      <c r="F2845" t="s">
        <v>674</v>
      </c>
      <c r="G2845" s="3">
        <v>940300889</v>
      </c>
      <c r="H2845" s="3">
        <v>0</v>
      </c>
      <c r="I2845" s="3">
        <v>0</v>
      </c>
      <c r="J2845" s="3">
        <v>0</v>
      </c>
      <c r="K2845" s="3">
        <v>6500000</v>
      </c>
      <c r="L2845" s="3">
        <v>933800889</v>
      </c>
      <c r="M2845" s="3">
        <v>300000000</v>
      </c>
      <c r="N2845" s="3">
        <v>121804373</v>
      </c>
      <c r="O2845" s="3">
        <v>0</v>
      </c>
      <c r="P2845" s="3">
        <v>91880000</v>
      </c>
      <c r="Q2845" s="3">
        <v>420116516</v>
      </c>
      <c r="R2845" s="3">
        <v>213684373</v>
      </c>
      <c r="S2845" s="2">
        <v>22.883290808261375</v>
      </c>
      <c r="T2845" s="3">
        <v>7</v>
      </c>
      <c r="U2845" s="10">
        <v>2024</v>
      </c>
    </row>
    <row r="2846" spans="1:21" customFormat="1" x14ac:dyDescent="0.15">
      <c r="A2846" t="s">
        <v>809</v>
      </c>
      <c r="B2846" t="s">
        <v>667</v>
      </c>
      <c r="C2846" t="s">
        <v>287</v>
      </c>
      <c r="D2846" t="s">
        <v>676</v>
      </c>
      <c r="E2846" t="s">
        <v>675</v>
      </c>
      <c r="F2846" t="s">
        <v>674</v>
      </c>
      <c r="G2846" s="3">
        <v>0</v>
      </c>
      <c r="H2846" s="3">
        <v>0</v>
      </c>
      <c r="I2846" s="3">
        <v>1</v>
      </c>
      <c r="J2846" s="3">
        <v>0</v>
      </c>
      <c r="K2846" s="3">
        <v>0</v>
      </c>
      <c r="L2846" s="3">
        <v>1</v>
      </c>
      <c r="M2846" s="3">
        <v>0</v>
      </c>
      <c r="N2846" s="3">
        <v>0</v>
      </c>
      <c r="O2846" s="3">
        <v>0</v>
      </c>
      <c r="P2846" s="3">
        <v>0</v>
      </c>
      <c r="Q2846" s="3">
        <v>1</v>
      </c>
      <c r="R2846" s="3">
        <v>0</v>
      </c>
      <c r="S2846" s="2">
        <v>0</v>
      </c>
      <c r="T2846" s="3">
        <v>7</v>
      </c>
      <c r="U2846" s="10">
        <v>2024</v>
      </c>
    </row>
    <row r="2847" spans="1:21" customFormat="1" x14ac:dyDescent="0.15">
      <c r="A2847" t="s">
        <v>808</v>
      </c>
      <c r="B2847" t="s">
        <v>667</v>
      </c>
      <c r="C2847" t="s">
        <v>3</v>
      </c>
      <c r="D2847" t="s">
        <v>676</v>
      </c>
      <c r="E2847" t="s">
        <v>675</v>
      </c>
      <c r="F2847" t="s">
        <v>674</v>
      </c>
      <c r="G2847" s="3">
        <v>0</v>
      </c>
      <c r="H2847" s="3">
        <v>0</v>
      </c>
      <c r="I2847" s="3">
        <v>640570</v>
      </c>
      <c r="J2847" s="3">
        <v>0</v>
      </c>
      <c r="K2847" s="3">
        <v>0</v>
      </c>
      <c r="L2847" s="3">
        <v>640570</v>
      </c>
      <c r="M2847" s="3">
        <v>0</v>
      </c>
      <c r="N2847" s="3">
        <v>0</v>
      </c>
      <c r="O2847" s="3">
        <v>0</v>
      </c>
      <c r="P2847" s="3">
        <v>0</v>
      </c>
      <c r="Q2847" s="3">
        <v>640570</v>
      </c>
      <c r="R2847" s="3">
        <v>0</v>
      </c>
      <c r="S2847" s="2">
        <v>0</v>
      </c>
      <c r="T2847" s="3">
        <v>7</v>
      </c>
      <c r="U2847" s="10">
        <v>2024</v>
      </c>
    </row>
    <row r="2848" spans="1:21" customFormat="1" x14ac:dyDescent="0.15">
      <c r="A2848" t="s">
        <v>768</v>
      </c>
      <c r="B2848" t="s">
        <v>667</v>
      </c>
      <c r="C2848" t="s">
        <v>287</v>
      </c>
      <c r="D2848" t="s">
        <v>676</v>
      </c>
      <c r="E2848" t="s">
        <v>675</v>
      </c>
      <c r="F2848" t="s">
        <v>674</v>
      </c>
      <c r="G2848" s="3">
        <v>0</v>
      </c>
      <c r="H2848" s="3">
        <v>0</v>
      </c>
      <c r="I2848" s="3">
        <v>126525398</v>
      </c>
      <c r="J2848" s="3">
        <v>0</v>
      </c>
      <c r="K2848" s="3">
        <v>0</v>
      </c>
      <c r="L2848" s="3">
        <v>126525398</v>
      </c>
      <c r="M2848" s="3">
        <v>0</v>
      </c>
      <c r="N2848" s="3">
        <v>0</v>
      </c>
      <c r="O2848" s="3">
        <v>0</v>
      </c>
      <c r="P2848" s="3">
        <v>0</v>
      </c>
      <c r="Q2848" s="3">
        <v>126525398</v>
      </c>
      <c r="R2848" s="3">
        <v>0</v>
      </c>
      <c r="S2848" s="2">
        <v>0</v>
      </c>
      <c r="T2848" s="3">
        <v>7</v>
      </c>
      <c r="U2848" s="10">
        <v>2024</v>
      </c>
    </row>
    <row r="2849" spans="1:21" customFormat="1" x14ac:dyDescent="0.15">
      <c r="A2849" t="s">
        <v>767</v>
      </c>
      <c r="B2849" t="s">
        <v>667</v>
      </c>
      <c r="C2849" t="s">
        <v>287</v>
      </c>
      <c r="D2849" t="s">
        <v>676</v>
      </c>
      <c r="E2849" t="s">
        <v>675</v>
      </c>
      <c r="F2849" t="s">
        <v>674</v>
      </c>
      <c r="G2849" s="3">
        <v>0</v>
      </c>
      <c r="H2849" s="3">
        <v>0</v>
      </c>
      <c r="I2849" s="3">
        <v>3056681848</v>
      </c>
      <c r="J2849" s="3">
        <v>0</v>
      </c>
      <c r="K2849" s="3">
        <v>0</v>
      </c>
      <c r="L2849" s="3">
        <v>3056681848</v>
      </c>
      <c r="M2849" s="3">
        <v>0</v>
      </c>
      <c r="N2849" s="3">
        <v>0</v>
      </c>
      <c r="O2849" s="3">
        <v>0</v>
      </c>
      <c r="P2849" s="3">
        <v>0</v>
      </c>
      <c r="Q2849" s="3">
        <v>3056681848</v>
      </c>
      <c r="R2849" s="3">
        <v>0</v>
      </c>
      <c r="S2849" s="2">
        <v>0</v>
      </c>
      <c r="T2849" s="3">
        <v>7</v>
      </c>
      <c r="U2849" s="10">
        <v>2024</v>
      </c>
    </row>
    <row r="2850" spans="1:21" customFormat="1" x14ac:dyDescent="0.15">
      <c r="A2850" t="s">
        <v>766</v>
      </c>
      <c r="B2850" t="s">
        <v>667</v>
      </c>
      <c r="C2850" t="s">
        <v>287</v>
      </c>
      <c r="D2850" t="s">
        <v>676</v>
      </c>
      <c r="E2850" t="s">
        <v>675</v>
      </c>
      <c r="F2850" t="s">
        <v>674</v>
      </c>
      <c r="G2850" s="3">
        <v>0</v>
      </c>
      <c r="H2850" s="3">
        <v>0</v>
      </c>
      <c r="I2850" s="3">
        <v>1263813910</v>
      </c>
      <c r="J2850" s="3">
        <v>0</v>
      </c>
      <c r="K2850" s="3">
        <v>0</v>
      </c>
      <c r="L2850" s="3">
        <v>1263813910</v>
      </c>
      <c r="M2850" s="3">
        <v>0</v>
      </c>
      <c r="N2850" s="3">
        <v>0</v>
      </c>
      <c r="O2850" s="3">
        <v>0</v>
      </c>
      <c r="P2850" s="3">
        <v>0</v>
      </c>
      <c r="Q2850" s="3">
        <v>1263813910</v>
      </c>
      <c r="R2850" s="3">
        <v>0</v>
      </c>
      <c r="S2850" s="2">
        <v>0</v>
      </c>
      <c r="T2850" s="3">
        <v>7</v>
      </c>
      <c r="U2850" s="10">
        <v>2024</v>
      </c>
    </row>
    <row r="2851" spans="1:21" customFormat="1" x14ac:dyDescent="0.15">
      <c r="A2851" t="s">
        <v>766</v>
      </c>
      <c r="B2851" t="s">
        <v>667</v>
      </c>
      <c r="C2851" t="s">
        <v>3</v>
      </c>
      <c r="D2851" t="s">
        <v>676</v>
      </c>
      <c r="E2851" t="s">
        <v>675</v>
      </c>
      <c r="F2851" t="s">
        <v>674</v>
      </c>
      <c r="G2851" s="3">
        <v>0</v>
      </c>
      <c r="H2851" s="3">
        <v>0</v>
      </c>
      <c r="I2851" s="3">
        <v>1831797843</v>
      </c>
      <c r="J2851" s="3">
        <v>0</v>
      </c>
      <c r="K2851" s="3">
        <v>0</v>
      </c>
      <c r="L2851" s="3">
        <v>1831797843</v>
      </c>
      <c r="M2851" s="3">
        <v>0</v>
      </c>
      <c r="N2851" s="3">
        <v>0</v>
      </c>
      <c r="O2851" s="3">
        <v>0</v>
      </c>
      <c r="P2851" s="3">
        <v>0</v>
      </c>
      <c r="Q2851" s="3">
        <v>1831797843</v>
      </c>
      <c r="R2851" s="3">
        <v>0</v>
      </c>
      <c r="S2851" s="2">
        <v>0</v>
      </c>
      <c r="T2851" s="3">
        <v>7</v>
      </c>
      <c r="U2851" s="10">
        <v>2024</v>
      </c>
    </row>
    <row r="2852" spans="1:21" customFormat="1" x14ac:dyDescent="0.15">
      <c r="A2852" t="s">
        <v>765</v>
      </c>
      <c r="B2852" t="s">
        <v>667</v>
      </c>
      <c r="C2852" t="s">
        <v>3</v>
      </c>
      <c r="D2852" t="s">
        <v>676</v>
      </c>
      <c r="E2852" t="s">
        <v>675</v>
      </c>
      <c r="F2852" t="s">
        <v>674</v>
      </c>
      <c r="G2852" s="3">
        <v>1371195183</v>
      </c>
      <c r="H2852" s="3">
        <v>0</v>
      </c>
      <c r="I2852" s="3">
        <v>0</v>
      </c>
      <c r="J2852" s="3">
        <v>0</v>
      </c>
      <c r="K2852" s="3">
        <v>0</v>
      </c>
      <c r="L2852" s="3">
        <v>1371195183</v>
      </c>
      <c r="M2852" s="3">
        <v>0</v>
      </c>
      <c r="N2852" s="3">
        <v>0</v>
      </c>
      <c r="O2852" s="3">
        <v>0</v>
      </c>
      <c r="P2852" s="3">
        <v>0</v>
      </c>
      <c r="Q2852" s="3">
        <v>1371195183</v>
      </c>
      <c r="R2852" s="3">
        <v>0</v>
      </c>
      <c r="S2852" s="2">
        <v>0</v>
      </c>
      <c r="T2852" s="3">
        <v>7</v>
      </c>
      <c r="U2852" s="10">
        <v>2024</v>
      </c>
    </row>
    <row r="2853" spans="1:21" customFormat="1" x14ac:dyDescent="0.15">
      <c r="A2853" t="s">
        <v>764</v>
      </c>
      <c r="B2853" t="s">
        <v>667</v>
      </c>
      <c r="C2853" t="s">
        <v>287</v>
      </c>
      <c r="D2853" t="s">
        <v>676</v>
      </c>
      <c r="E2853" t="s">
        <v>675</v>
      </c>
      <c r="F2853" t="s">
        <v>674</v>
      </c>
      <c r="G2853" s="3">
        <v>0</v>
      </c>
      <c r="H2853" s="3">
        <v>0</v>
      </c>
      <c r="I2853" s="3">
        <v>389544830</v>
      </c>
      <c r="J2853" s="3">
        <v>0</v>
      </c>
      <c r="K2853" s="3">
        <v>0</v>
      </c>
      <c r="L2853" s="3">
        <v>389544830</v>
      </c>
      <c r="M2853" s="3">
        <v>0</v>
      </c>
      <c r="N2853" s="3">
        <v>0</v>
      </c>
      <c r="O2853" s="3">
        <v>0</v>
      </c>
      <c r="P2853" s="3">
        <v>0</v>
      </c>
      <c r="Q2853" s="3">
        <v>389544830</v>
      </c>
      <c r="R2853" s="3">
        <v>0</v>
      </c>
      <c r="S2853" s="2">
        <v>0</v>
      </c>
      <c r="T2853" s="3">
        <v>7</v>
      </c>
      <c r="U2853" s="10">
        <v>2024</v>
      </c>
    </row>
    <row r="2854" spans="1:21" customFormat="1" x14ac:dyDescent="0.15">
      <c r="A2854" t="s">
        <v>763</v>
      </c>
      <c r="B2854" t="s">
        <v>667</v>
      </c>
      <c r="C2854" t="s">
        <v>287</v>
      </c>
      <c r="D2854" t="s">
        <v>676</v>
      </c>
      <c r="E2854" t="s">
        <v>675</v>
      </c>
      <c r="F2854" t="s">
        <v>674</v>
      </c>
      <c r="G2854" s="3">
        <v>0</v>
      </c>
      <c r="H2854" s="3">
        <v>0</v>
      </c>
      <c r="I2854" s="3">
        <v>119391536</v>
      </c>
      <c r="J2854" s="3">
        <v>0</v>
      </c>
      <c r="K2854" s="3">
        <v>0</v>
      </c>
      <c r="L2854" s="3">
        <v>119391536</v>
      </c>
      <c r="M2854" s="3">
        <v>0</v>
      </c>
      <c r="N2854" s="3">
        <v>0</v>
      </c>
      <c r="O2854" s="3">
        <v>0</v>
      </c>
      <c r="P2854" s="3">
        <v>0</v>
      </c>
      <c r="Q2854" s="3">
        <v>119391536</v>
      </c>
      <c r="R2854" s="3">
        <v>0</v>
      </c>
      <c r="S2854" s="2">
        <v>0</v>
      </c>
      <c r="T2854" s="3">
        <v>7</v>
      </c>
      <c r="U2854" s="10">
        <v>2024</v>
      </c>
    </row>
    <row r="2855" spans="1:21" customFormat="1" x14ac:dyDescent="0.15">
      <c r="A2855" t="s">
        <v>762</v>
      </c>
      <c r="B2855" t="s">
        <v>667</v>
      </c>
      <c r="C2855" t="s">
        <v>287</v>
      </c>
      <c r="D2855" t="s">
        <v>676</v>
      </c>
      <c r="E2855" t="s">
        <v>675</v>
      </c>
      <c r="F2855" t="s">
        <v>674</v>
      </c>
      <c r="G2855" s="3">
        <v>0</v>
      </c>
      <c r="H2855" s="3">
        <v>0</v>
      </c>
      <c r="I2855" s="3">
        <v>260004839</v>
      </c>
      <c r="J2855" s="3">
        <v>0</v>
      </c>
      <c r="K2855" s="3">
        <v>0</v>
      </c>
      <c r="L2855" s="3">
        <v>260004839</v>
      </c>
      <c r="M2855" s="3">
        <v>0</v>
      </c>
      <c r="N2855" s="3">
        <v>0</v>
      </c>
      <c r="O2855" s="3">
        <v>0</v>
      </c>
      <c r="P2855" s="3">
        <v>0</v>
      </c>
      <c r="Q2855" s="3">
        <v>260004839</v>
      </c>
      <c r="R2855" s="3">
        <v>0</v>
      </c>
      <c r="S2855" s="2">
        <v>0</v>
      </c>
      <c r="T2855" s="3">
        <v>7</v>
      </c>
      <c r="U2855" s="10">
        <v>2024</v>
      </c>
    </row>
    <row r="2856" spans="1:21" customFormat="1" x14ac:dyDescent="0.15">
      <c r="A2856" t="s">
        <v>762</v>
      </c>
      <c r="B2856" t="s">
        <v>667</v>
      </c>
      <c r="C2856" t="s">
        <v>3</v>
      </c>
      <c r="D2856" t="s">
        <v>676</v>
      </c>
      <c r="E2856" t="s">
        <v>675</v>
      </c>
      <c r="F2856" t="s">
        <v>674</v>
      </c>
      <c r="G2856" s="3">
        <v>0</v>
      </c>
      <c r="H2856" s="3">
        <v>0</v>
      </c>
      <c r="I2856" s="3">
        <v>255662166</v>
      </c>
      <c r="J2856" s="3">
        <v>0</v>
      </c>
      <c r="K2856" s="3">
        <v>0</v>
      </c>
      <c r="L2856" s="3">
        <v>255662166</v>
      </c>
      <c r="M2856" s="3">
        <v>0</v>
      </c>
      <c r="N2856" s="3">
        <v>0</v>
      </c>
      <c r="O2856" s="3">
        <v>0</v>
      </c>
      <c r="P2856" s="3">
        <v>0</v>
      </c>
      <c r="Q2856" s="3">
        <v>255662166</v>
      </c>
      <c r="R2856" s="3">
        <v>0</v>
      </c>
      <c r="S2856" s="2">
        <v>0</v>
      </c>
      <c r="T2856" s="3">
        <v>7</v>
      </c>
      <c r="U2856" s="10">
        <v>2024</v>
      </c>
    </row>
    <row r="2857" spans="1:21" customFormat="1" x14ac:dyDescent="0.15">
      <c r="A2857" t="s">
        <v>753</v>
      </c>
      <c r="B2857" t="s">
        <v>667</v>
      </c>
      <c r="C2857" t="s">
        <v>287</v>
      </c>
      <c r="D2857" t="s">
        <v>676</v>
      </c>
      <c r="E2857" t="s">
        <v>675</v>
      </c>
      <c r="F2857" t="s">
        <v>674</v>
      </c>
      <c r="G2857" s="3">
        <v>0</v>
      </c>
      <c r="H2857" s="3">
        <v>0</v>
      </c>
      <c r="I2857" s="3">
        <v>1</v>
      </c>
      <c r="J2857" s="3">
        <v>0</v>
      </c>
      <c r="K2857" s="3">
        <v>0</v>
      </c>
      <c r="L2857" s="3">
        <v>1</v>
      </c>
      <c r="M2857" s="3">
        <v>0</v>
      </c>
      <c r="N2857" s="3">
        <v>0</v>
      </c>
      <c r="O2857" s="3">
        <v>0</v>
      </c>
      <c r="P2857" s="3">
        <v>0</v>
      </c>
      <c r="Q2857" s="3">
        <v>1</v>
      </c>
      <c r="R2857" s="3">
        <v>0</v>
      </c>
      <c r="S2857" s="2">
        <v>0</v>
      </c>
      <c r="T2857" s="3">
        <v>7</v>
      </c>
      <c r="U2857" s="10">
        <v>2024</v>
      </c>
    </row>
    <row r="2858" spans="1:21" customFormat="1" x14ac:dyDescent="0.15">
      <c r="A2858" t="s">
        <v>751</v>
      </c>
      <c r="B2858" t="s">
        <v>667</v>
      </c>
      <c r="C2858" t="s">
        <v>3</v>
      </c>
      <c r="D2858" t="s">
        <v>676</v>
      </c>
      <c r="E2858" t="s">
        <v>675</v>
      </c>
      <c r="F2858" t="s">
        <v>674</v>
      </c>
      <c r="G2858" s="3">
        <v>1</v>
      </c>
      <c r="H2858" s="3">
        <v>0</v>
      </c>
      <c r="I2858" s="3">
        <v>0</v>
      </c>
      <c r="J2858" s="3">
        <v>0</v>
      </c>
      <c r="K2858" s="3">
        <v>0</v>
      </c>
      <c r="L2858" s="3">
        <v>1</v>
      </c>
      <c r="M2858" s="3">
        <v>0</v>
      </c>
      <c r="N2858" s="3">
        <v>0</v>
      </c>
      <c r="O2858" s="3">
        <v>0</v>
      </c>
      <c r="P2858" s="3">
        <v>0</v>
      </c>
      <c r="Q2858" s="3">
        <v>1</v>
      </c>
      <c r="R2858" s="3">
        <v>0</v>
      </c>
      <c r="S2858" s="2">
        <v>0</v>
      </c>
      <c r="T2858" s="3">
        <v>7</v>
      </c>
      <c r="U2858" s="10">
        <v>2024</v>
      </c>
    </row>
    <row r="2859" spans="1:21" customFormat="1" x14ac:dyDescent="0.15">
      <c r="A2859" t="s">
        <v>747</v>
      </c>
      <c r="B2859" t="s">
        <v>667</v>
      </c>
      <c r="C2859" t="s">
        <v>287</v>
      </c>
      <c r="D2859" t="s">
        <v>676</v>
      </c>
      <c r="E2859" t="s">
        <v>675</v>
      </c>
      <c r="F2859" t="s">
        <v>674</v>
      </c>
      <c r="G2859" s="3">
        <v>0</v>
      </c>
      <c r="H2859" s="3">
        <v>0</v>
      </c>
      <c r="I2859" s="3">
        <v>1187758</v>
      </c>
      <c r="J2859" s="3">
        <v>0</v>
      </c>
      <c r="K2859" s="3">
        <v>0</v>
      </c>
      <c r="L2859" s="3">
        <v>1187758</v>
      </c>
      <c r="M2859" s="3">
        <v>0</v>
      </c>
      <c r="N2859" s="3">
        <v>0</v>
      </c>
      <c r="O2859" s="3">
        <v>0</v>
      </c>
      <c r="P2859" s="3">
        <v>0</v>
      </c>
      <c r="Q2859" s="3">
        <v>1187758</v>
      </c>
      <c r="R2859" s="3">
        <v>0</v>
      </c>
      <c r="S2859" s="2">
        <v>0</v>
      </c>
      <c r="T2859" s="3">
        <v>7</v>
      </c>
      <c r="U2859" s="10">
        <v>2024</v>
      </c>
    </row>
    <row r="2860" spans="1:21" customFormat="1" x14ac:dyDescent="0.15">
      <c r="A2860" t="s">
        <v>746</v>
      </c>
      <c r="B2860" t="s">
        <v>667</v>
      </c>
      <c r="C2860" t="s">
        <v>287</v>
      </c>
      <c r="D2860" t="s">
        <v>676</v>
      </c>
      <c r="E2860" t="s">
        <v>675</v>
      </c>
      <c r="F2860" t="s">
        <v>674</v>
      </c>
      <c r="G2860" s="3">
        <v>0</v>
      </c>
      <c r="H2860" s="3">
        <v>0</v>
      </c>
      <c r="I2860" s="3">
        <v>1</v>
      </c>
      <c r="J2860" s="3">
        <v>0</v>
      </c>
      <c r="K2860" s="3">
        <v>0</v>
      </c>
      <c r="L2860" s="3">
        <v>1</v>
      </c>
      <c r="M2860" s="3">
        <v>0</v>
      </c>
      <c r="N2860" s="3">
        <v>0</v>
      </c>
      <c r="O2860" s="3">
        <v>0</v>
      </c>
      <c r="P2860" s="3">
        <v>0</v>
      </c>
      <c r="Q2860" s="3">
        <v>1</v>
      </c>
      <c r="R2860" s="3">
        <v>0</v>
      </c>
      <c r="S2860" s="2">
        <v>0</v>
      </c>
      <c r="T2860" s="3">
        <v>7</v>
      </c>
      <c r="U2860" s="10">
        <v>2024</v>
      </c>
    </row>
    <row r="2861" spans="1:21" customFormat="1" x14ac:dyDescent="0.15">
      <c r="A2861" t="s">
        <v>745</v>
      </c>
      <c r="B2861" t="s">
        <v>667</v>
      </c>
      <c r="C2861" t="s">
        <v>3</v>
      </c>
      <c r="D2861" t="s">
        <v>676</v>
      </c>
      <c r="E2861" t="s">
        <v>675</v>
      </c>
      <c r="F2861" t="s">
        <v>674</v>
      </c>
      <c r="G2861" s="3">
        <v>1</v>
      </c>
      <c r="H2861" s="3">
        <v>0</v>
      </c>
      <c r="I2861" s="3">
        <v>0</v>
      </c>
      <c r="J2861" s="3">
        <v>0</v>
      </c>
      <c r="K2861" s="3">
        <v>0</v>
      </c>
      <c r="L2861" s="3">
        <v>1</v>
      </c>
      <c r="M2861" s="3">
        <v>0</v>
      </c>
      <c r="N2861" s="3">
        <v>0</v>
      </c>
      <c r="O2861" s="3">
        <v>0</v>
      </c>
      <c r="P2861" s="3">
        <v>0</v>
      </c>
      <c r="Q2861" s="3">
        <v>1</v>
      </c>
      <c r="R2861" s="3">
        <v>0</v>
      </c>
      <c r="S2861" s="2">
        <v>0</v>
      </c>
      <c r="T2861" s="3">
        <v>7</v>
      </c>
      <c r="U2861" s="10">
        <v>2024</v>
      </c>
    </row>
    <row r="2862" spans="1:21" customFormat="1" x14ac:dyDescent="0.15">
      <c r="A2862" t="s">
        <v>119</v>
      </c>
      <c r="B2862" t="s">
        <v>667</v>
      </c>
      <c r="C2862" t="s">
        <v>287</v>
      </c>
      <c r="D2862" t="s">
        <v>676</v>
      </c>
      <c r="E2862" t="s">
        <v>675</v>
      </c>
      <c r="F2862" t="s">
        <v>674</v>
      </c>
      <c r="G2862" s="3">
        <v>0</v>
      </c>
      <c r="H2862" s="3">
        <v>0</v>
      </c>
      <c r="I2862" s="3">
        <v>1173000000</v>
      </c>
      <c r="J2862" s="3">
        <v>0</v>
      </c>
      <c r="K2862" s="3">
        <v>0</v>
      </c>
      <c r="L2862" s="3">
        <v>1173000000</v>
      </c>
      <c r="M2862" s="3">
        <v>0</v>
      </c>
      <c r="N2862" s="3">
        <v>0</v>
      </c>
      <c r="O2862" s="3">
        <v>0</v>
      </c>
      <c r="P2862" s="3">
        <v>0</v>
      </c>
      <c r="Q2862" s="3">
        <v>1173000000</v>
      </c>
      <c r="R2862" s="3">
        <v>0</v>
      </c>
      <c r="S2862" s="2">
        <v>0</v>
      </c>
      <c r="T2862" s="3">
        <v>7</v>
      </c>
      <c r="U2862" s="10">
        <v>2024</v>
      </c>
    </row>
    <row r="2863" spans="1:21" customFormat="1" x14ac:dyDescent="0.15">
      <c r="A2863" t="s">
        <v>119</v>
      </c>
      <c r="B2863" t="s">
        <v>667</v>
      </c>
      <c r="C2863" t="s">
        <v>3</v>
      </c>
      <c r="D2863" t="s">
        <v>676</v>
      </c>
      <c r="E2863" t="s">
        <v>675</v>
      </c>
      <c r="F2863" t="s">
        <v>674</v>
      </c>
      <c r="G2863" s="3">
        <v>0</v>
      </c>
      <c r="H2863" s="3">
        <v>0</v>
      </c>
      <c r="I2863" s="3">
        <v>479652987</v>
      </c>
      <c r="J2863" s="3">
        <v>0</v>
      </c>
      <c r="K2863" s="3">
        <v>0</v>
      </c>
      <c r="L2863" s="3">
        <v>479652987</v>
      </c>
      <c r="M2863" s="3">
        <v>0</v>
      </c>
      <c r="N2863" s="3">
        <v>0</v>
      </c>
      <c r="O2863" s="3">
        <v>0</v>
      </c>
      <c r="P2863" s="3">
        <v>0</v>
      </c>
      <c r="Q2863" s="3">
        <v>479652987</v>
      </c>
      <c r="R2863" s="3">
        <v>0</v>
      </c>
      <c r="S2863" s="2">
        <v>0</v>
      </c>
      <c r="T2863" s="3">
        <v>7</v>
      </c>
      <c r="U2863" s="10">
        <v>2024</v>
      </c>
    </row>
    <row r="2864" spans="1:21" customFormat="1" x14ac:dyDescent="0.15">
      <c r="A2864" t="s">
        <v>612</v>
      </c>
      <c r="B2864" t="s">
        <v>667</v>
      </c>
      <c r="C2864" t="s">
        <v>287</v>
      </c>
      <c r="D2864" t="s">
        <v>676</v>
      </c>
      <c r="E2864" t="s">
        <v>675</v>
      </c>
      <c r="F2864" t="s">
        <v>674</v>
      </c>
      <c r="G2864" s="3">
        <v>1700000000</v>
      </c>
      <c r="H2864" s="3">
        <v>0</v>
      </c>
      <c r="I2864" s="3">
        <v>0</v>
      </c>
      <c r="J2864" s="3">
        <v>0</v>
      </c>
      <c r="K2864" s="3">
        <v>0</v>
      </c>
      <c r="L2864" s="3">
        <v>1700000000</v>
      </c>
      <c r="M2864" s="3">
        <v>0</v>
      </c>
      <c r="N2864" s="3">
        <v>0</v>
      </c>
      <c r="O2864" s="3">
        <v>0</v>
      </c>
      <c r="P2864" s="3">
        <v>0</v>
      </c>
      <c r="Q2864" s="3">
        <v>1700000000</v>
      </c>
      <c r="R2864" s="3">
        <v>0</v>
      </c>
      <c r="S2864" s="2">
        <v>0</v>
      </c>
      <c r="T2864" s="3">
        <v>7</v>
      </c>
      <c r="U2864" s="10">
        <v>2024</v>
      </c>
    </row>
    <row r="2865" spans="1:21" customFormat="1" x14ac:dyDescent="0.15">
      <c r="A2865" t="s">
        <v>105</v>
      </c>
      <c r="B2865" t="s">
        <v>667</v>
      </c>
      <c r="C2865" t="s">
        <v>287</v>
      </c>
      <c r="D2865" t="s">
        <v>676</v>
      </c>
      <c r="E2865" t="s">
        <v>675</v>
      </c>
      <c r="F2865" t="s">
        <v>674</v>
      </c>
      <c r="G2865" s="3">
        <v>0</v>
      </c>
      <c r="H2865" s="3">
        <v>0</v>
      </c>
      <c r="I2865" s="3">
        <v>85778042</v>
      </c>
      <c r="J2865" s="3">
        <v>0</v>
      </c>
      <c r="K2865" s="3">
        <v>85778042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3">
        <v>0</v>
      </c>
      <c r="R2865" s="3">
        <v>0</v>
      </c>
      <c r="S2865" s="2">
        <v>0</v>
      </c>
      <c r="T2865" s="3">
        <v>7</v>
      </c>
      <c r="U2865" s="10">
        <v>2024</v>
      </c>
    </row>
    <row r="2866" spans="1:21" customFormat="1" x14ac:dyDescent="0.15">
      <c r="A2866" t="s">
        <v>9</v>
      </c>
      <c r="B2866" t="s">
        <v>667</v>
      </c>
      <c r="C2866" t="s">
        <v>97</v>
      </c>
      <c r="D2866" t="s">
        <v>676</v>
      </c>
      <c r="E2866" t="s">
        <v>675</v>
      </c>
      <c r="F2866" t="s">
        <v>674</v>
      </c>
      <c r="G2866" s="3">
        <v>58003858</v>
      </c>
      <c r="H2866" s="3">
        <v>0</v>
      </c>
      <c r="I2866" s="3">
        <v>0</v>
      </c>
      <c r="J2866" s="3">
        <v>0</v>
      </c>
      <c r="K2866" s="3">
        <v>0</v>
      </c>
      <c r="L2866" s="3">
        <v>58003858</v>
      </c>
      <c r="M2866" s="3">
        <v>16129714</v>
      </c>
      <c r="N2866" s="3">
        <v>41874144</v>
      </c>
      <c r="O2866" s="3">
        <v>0</v>
      </c>
      <c r="P2866" s="3">
        <v>0</v>
      </c>
      <c r="Q2866" s="3">
        <v>0</v>
      </c>
      <c r="R2866" s="3">
        <v>41874144</v>
      </c>
      <c r="S2866" s="2">
        <v>72.191997987444211</v>
      </c>
      <c r="T2866" s="3">
        <v>7</v>
      </c>
      <c r="U2866" s="10">
        <v>2024</v>
      </c>
    </row>
    <row r="2867" spans="1:21" customFormat="1" x14ac:dyDescent="0.15">
      <c r="A2867" t="s">
        <v>9</v>
      </c>
      <c r="B2867" t="s">
        <v>667</v>
      </c>
      <c r="C2867" t="s">
        <v>89</v>
      </c>
      <c r="D2867" t="s">
        <v>676</v>
      </c>
      <c r="E2867" t="s">
        <v>675</v>
      </c>
      <c r="F2867" t="s">
        <v>674</v>
      </c>
      <c r="G2867" s="3">
        <v>34986175</v>
      </c>
      <c r="H2867" s="3">
        <v>0</v>
      </c>
      <c r="I2867" s="3">
        <v>0</v>
      </c>
      <c r="J2867" s="3">
        <v>0</v>
      </c>
      <c r="K2867" s="3">
        <v>0</v>
      </c>
      <c r="L2867" s="3">
        <v>34986175</v>
      </c>
      <c r="M2867" s="3">
        <v>34986175</v>
      </c>
      <c r="N2867" s="3">
        <v>0</v>
      </c>
      <c r="O2867" s="3">
        <v>0</v>
      </c>
      <c r="P2867" s="3">
        <v>0</v>
      </c>
      <c r="Q2867" s="3">
        <v>0</v>
      </c>
      <c r="R2867" s="3">
        <v>0</v>
      </c>
      <c r="S2867" s="2">
        <v>0</v>
      </c>
      <c r="T2867" s="3">
        <v>7</v>
      </c>
      <c r="U2867" s="10">
        <v>2024</v>
      </c>
    </row>
    <row r="2868" spans="1:21" customFormat="1" x14ac:dyDescent="0.15">
      <c r="A2868" t="s">
        <v>9</v>
      </c>
      <c r="B2868" t="s">
        <v>667</v>
      </c>
      <c r="C2868" t="s">
        <v>287</v>
      </c>
      <c r="D2868" t="s">
        <v>676</v>
      </c>
      <c r="E2868" t="s">
        <v>675</v>
      </c>
      <c r="F2868" t="s">
        <v>674</v>
      </c>
      <c r="G2868" s="3">
        <v>6857009967</v>
      </c>
      <c r="H2868" s="3">
        <v>1300000000</v>
      </c>
      <c r="I2868" s="3">
        <v>0</v>
      </c>
      <c r="J2868" s="3">
        <v>0</v>
      </c>
      <c r="K2868" s="3">
        <v>4003859925</v>
      </c>
      <c r="L2868" s="3">
        <v>1553150042</v>
      </c>
      <c r="M2868" s="3">
        <v>1500000000</v>
      </c>
      <c r="N2868" s="3">
        <v>53150042</v>
      </c>
      <c r="O2868" s="3">
        <v>0</v>
      </c>
      <c r="P2868" s="3">
        <v>0</v>
      </c>
      <c r="Q2868" s="3">
        <v>0</v>
      </c>
      <c r="R2868" s="3">
        <v>53150042</v>
      </c>
      <c r="S2868" s="2">
        <v>3.4220803246773501</v>
      </c>
      <c r="T2868" s="3">
        <v>7</v>
      </c>
      <c r="U2868" s="10">
        <v>2024</v>
      </c>
    </row>
    <row r="2869" spans="1:21" customFormat="1" x14ac:dyDescent="0.15">
      <c r="A2869" t="s">
        <v>9</v>
      </c>
      <c r="B2869" t="s">
        <v>667</v>
      </c>
      <c r="C2869" t="s">
        <v>17</v>
      </c>
      <c r="D2869" t="s">
        <v>676</v>
      </c>
      <c r="E2869" t="s">
        <v>675</v>
      </c>
      <c r="F2869" t="s">
        <v>674</v>
      </c>
      <c r="G2869" s="3">
        <v>3100000000</v>
      </c>
      <c r="H2869" s="3">
        <v>15000000</v>
      </c>
      <c r="I2869" s="3">
        <v>0</v>
      </c>
      <c r="J2869" s="3">
        <v>0</v>
      </c>
      <c r="K2869" s="3">
        <v>0</v>
      </c>
      <c r="L2869" s="3">
        <v>3085000000</v>
      </c>
      <c r="M2869" s="3">
        <v>600000000</v>
      </c>
      <c r="N2869" s="3">
        <v>29562816</v>
      </c>
      <c r="O2869" s="3">
        <v>0</v>
      </c>
      <c r="P2869" s="3">
        <v>55437184</v>
      </c>
      <c r="Q2869" s="3">
        <v>2400000000</v>
      </c>
      <c r="R2869" s="3">
        <v>85000000</v>
      </c>
      <c r="S2869" s="2">
        <v>2.7552674230145868</v>
      </c>
      <c r="T2869" s="3">
        <v>7</v>
      </c>
      <c r="U2869" s="10">
        <v>2024</v>
      </c>
    </row>
    <row r="2870" spans="1:21" customFormat="1" x14ac:dyDescent="0.15">
      <c r="A2870" t="s">
        <v>9</v>
      </c>
      <c r="B2870" t="s">
        <v>667</v>
      </c>
      <c r="C2870" t="s">
        <v>3</v>
      </c>
      <c r="D2870" t="s">
        <v>676</v>
      </c>
      <c r="E2870" t="s">
        <v>675</v>
      </c>
      <c r="F2870" t="s">
        <v>674</v>
      </c>
      <c r="G2870" s="3">
        <v>1938503926</v>
      </c>
      <c r="H2870" s="3">
        <v>337652987</v>
      </c>
      <c r="I2870" s="3">
        <v>0</v>
      </c>
      <c r="J2870" s="3">
        <v>0</v>
      </c>
      <c r="K2870" s="3">
        <v>0</v>
      </c>
      <c r="L2870" s="3">
        <v>1600850939</v>
      </c>
      <c r="M2870" s="3">
        <v>0</v>
      </c>
      <c r="N2870" s="3">
        <v>633132277</v>
      </c>
      <c r="O2870" s="3">
        <v>0</v>
      </c>
      <c r="P2870" s="3">
        <v>967718662</v>
      </c>
      <c r="Q2870" s="3">
        <v>0</v>
      </c>
      <c r="R2870" s="3">
        <v>1600850939</v>
      </c>
      <c r="S2870" s="2">
        <v>100</v>
      </c>
      <c r="T2870" s="3">
        <v>7</v>
      </c>
      <c r="U2870" s="10">
        <v>2024</v>
      </c>
    </row>
    <row r="2871" spans="1:21" customFormat="1" x14ac:dyDescent="0.15">
      <c r="A2871" t="s">
        <v>67</v>
      </c>
      <c r="B2871" t="s">
        <v>667</v>
      </c>
      <c r="C2871" t="s">
        <v>3</v>
      </c>
      <c r="D2871" t="s">
        <v>676</v>
      </c>
      <c r="E2871" t="s">
        <v>675</v>
      </c>
      <c r="F2871" t="s">
        <v>674</v>
      </c>
      <c r="G2871" s="3">
        <v>0</v>
      </c>
      <c r="H2871" s="3">
        <v>0</v>
      </c>
      <c r="I2871" s="3">
        <v>0</v>
      </c>
      <c r="J2871" s="3">
        <v>33763282</v>
      </c>
      <c r="K2871" s="3">
        <v>0</v>
      </c>
      <c r="L2871" s="3">
        <v>33763282</v>
      </c>
      <c r="M2871" s="3">
        <v>0</v>
      </c>
      <c r="N2871" s="3">
        <v>33763282</v>
      </c>
      <c r="O2871" s="3">
        <v>0</v>
      </c>
      <c r="P2871" s="3">
        <v>0</v>
      </c>
      <c r="Q2871" s="3">
        <v>0</v>
      </c>
      <c r="R2871" s="3">
        <v>33763282</v>
      </c>
      <c r="S2871" s="2">
        <v>100</v>
      </c>
      <c r="T2871" s="3">
        <v>7</v>
      </c>
      <c r="U2871" s="10">
        <v>2024</v>
      </c>
    </row>
    <row r="2872" spans="1:21" customFormat="1" x14ac:dyDescent="0.15">
      <c r="A2872" t="s">
        <v>692</v>
      </c>
      <c r="B2872" t="s">
        <v>667</v>
      </c>
      <c r="C2872" t="s">
        <v>3</v>
      </c>
      <c r="D2872" t="s">
        <v>676</v>
      </c>
      <c r="E2872" t="s">
        <v>675</v>
      </c>
      <c r="F2872" t="s">
        <v>674</v>
      </c>
      <c r="G2872" s="3">
        <v>0</v>
      </c>
      <c r="H2872" s="3">
        <v>0</v>
      </c>
      <c r="I2872" s="3">
        <v>1</v>
      </c>
      <c r="J2872" s="3">
        <v>0</v>
      </c>
      <c r="K2872" s="3">
        <v>0</v>
      </c>
      <c r="L2872" s="3">
        <v>1</v>
      </c>
      <c r="M2872" s="3">
        <v>0</v>
      </c>
      <c r="N2872" s="3">
        <v>1</v>
      </c>
      <c r="O2872" s="3">
        <v>0</v>
      </c>
      <c r="P2872" s="3">
        <v>0</v>
      </c>
      <c r="Q2872" s="3">
        <v>0</v>
      </c>
      <c r="R2872" s="3">
        <v>1</v>
      </c>
      <c r="S2872" s="2">
        <v>100</v>
      </c>
      <c r="T2872" s="3">
        <v>7</v>
      </c>
      <c r="U2872" s="10">
        <v>2024</v>
      </c>
    </row>
    <row r="2873" spans="1:21" customFormat="1" x14ac:dyDescent="0.15">
      <c r="A2873" t="s">
        <v>42</v>
      </c>
      <c r="B2873" t="s">
        <v>667</v>
      </c>
      <c r="C2873" t="s">
        <v>17</v>
      </c>
      <c r="D2873" t="s">
        <v>676</v>
      </c>
      <c r="E2873" t="s">
        <v>675</v>
      </c>
      <c r="F2873" t="s">
        <v>674</v>
      </c>
      <c r="G2873" s="3">
        <v>0</v>
      </c>
      <c r="H2873" s="3">
        <v>0</v>
      </c>
      <c r="I2873" s="3">
        <v>44324625</v>
      </c>
      <c r="J2873" s="3">
        <v>0</v>
      </c>
      <c r="K2873" s="3">
        <v>0</v>
      </c>
      <c r="L2873" s="3">
        <v>44324625</v>
      </c>
      <c r="M2873" s="3">
        <v>0</v>
      </c>
      <c r="N2873" s="3">
        <v>0</v>
      </c>
      <c r="O2873" s="3">
        <v>0</v>
      </c>
      <c r="P2873" s="3">
        <v>44324625</v>
      </c>
      <c r="Q2873" s="3">
        <v>0</v>
      </c>
      <c r="R2873" s="3">
        <v>44324625</v>
      </c>
      <c r="S2873" s="2">
        <v>100</v>
      </c>
      <c r="T2873" s="3">
        <v>7</v>
      </c>
      <c r="U2873" s="10">
        <v>2024</v>
      </c>
    </row>
    <row r="2874" spans="1:21" customFormat="1" x14ac:dyDescent="0.15">
      <c r="A2874" t="s">
        <v>19</v>
      </c>
      <c r="B2874" t="s">
        <v>667</v>
      </c>
      <c r="C2874" t="s">
        <v>3</v>
      </c>
      <c r="D2874" t="s">
        <v>685</v>
      </c>
      <c r="E2874" t="s">
        <v>687</v>
      </c>
      <c r="F2874" t="s">
        <v>686</v>
      </c>
      <c r="G2874" s="3">
        <v>800000000</v>
      </c>
      <c r="H2874" s="3">
        <v>0</v>
      </c>
      <c r="I2874" s="3">
        <v>0</v>
      </c>
      <c r="J2874" s="3">
        <v>0</v>
      </c>
      <c r="K2874" s="3">
        <v>0</v>
      </c>
      <c r="L2874" s="3">
        <v>800000000</v>
      </c>
      <c r="M2874" s="3">
        <v>6739368</v>
      </c>
      <c r="N2874" s="3">
        <v>296410684</v>
      </c>
      <c r="O2874" s="3">
        <v>0</v>
      </c>
      <c r="P2874" s="3">
        <v>83437693</v>
      </c>
      <c r="Q2874" s="3">
        <v>413412255</v>
      </c>
      <c r="R2874" s="3">
        <v>379848377</v>
      </c>
      <c r="S2874" s="2">
        <v>47.481047125000003</v>
      </c>
      <c r="T2874" s="3">
        <v>7</v>
      </c>
      <c r="U2874" s="10">
        <v>2024</v>
      </c>
    </row>
    <row r="2875" spans="1:21" customFormat="1" x14ac:dyDescent="0.15">
      <c r="A2875" t="s">
        <v>809</v>
      </c>
      <c r="B2875" t="s">
        <v>667</v>
      </c>
      <c r="C2875" t="s">
        <v>696</v>
      </c>
      <c r="D2875" t="s">
        <v>685</v>
      </c>
      <c r="E2875" t="s">
        <v>687</v>
      </c>
      <c r="F2875" t="s">
        <v>686</v>
      </c>
      <c r="G2875" s="3">
        <v>0</v>
      </c>
      <c r="H2875" s="3">
        <v>0</v>
      </c>
      <c r="I2875" s="3">
        <v>1552220</v>
      </c>
      <c r="J2875" s="3">
        <v>0</v>
      </c>
      <c r="K2875" s="3">
        <v>0</v>
      </c>
      <c r="L2875" s="3">
        <v>1552220</v>
      </c>
      <c r="M2875" s="3">
        <v>0</v>
      </c>
      <c r="N2875" s="3">
        <v>0</v>
      </c>
      <c r="O2875" s="3">
        <v>0</v>
      </c>
      <c r="P2875" s="3">
        <v>0</v>
      </c>
      <c r="Q2875" s="3">
        <v>1552220</v>
      </c>
      <c r="R2875" s="3">
        <v>0</v>
      </c>
      <c r="S2875" s="2">
        <v>0</v>
      </c>
      <c r="T2875" s="3">
        <v>7</v>
      </c>
      <c r="U2875" s="10">
        <v>2024</v>
      </c>
    </row>
    <row r="2876" spans="1:21" customFormat="1" x14ac:dyDescent="0.15">
      <c r="A2876" t="s">
        <v>809</v>
      </c>
      <c r="B2876" t="s">
        <v>667</v>
      </c>
      <c r="C2876" t="s">
        <v>3</v>
      </c>
      <c r="D2876" t="s">
        <v>685</v>
      </c>
      <c r="E2876" t="s">
        <v>687</v>
      </c>
      <c r="F2876" t="s">
        <v>686</v>
      </c>
      <c r="G2876" s="3">
        <v>0</v>
      </c>
      <c r="H2876" s="3">
        <v>0</v>
      </c>
      <c r="I2876" s="3">
        <v>2050541</v>
      </c>
      <c r="J2876" s="3">
        <v>0</v>
      </c>
      <c r="K2876" s="3">
        <v>0</v>
      </c>
      <c r="L2876" s="3">
        <v>2050541</v>
      </c>
      <c r="M2876" s="3">
        <v>0</v>
      </c>
      <c r="N2876" s="3">
        <v>0</v>
      </c>
      <c r="O2876" s="3">
        <v>0</v>
      </c>
      <c r="P2876" s="3">
        <v>0</v>
      </c>
      <c r="Q2876" s="3">
        <v>2050541</v>
      </c>
      <c r="R2876" s="3">
        <v>0</v>
      </c>
      <c r="S2876" s="2">
        <v>0</v>
      </c>
      <c r="T2876" s="3">
        <v>7</v>
      </c>
      <c r="U2876" s="10">
        <v>2024</v>
      </c>
    </row>
    <row r="2877" spans="1:21" customFormat="1" x14ac:dyDescent="0.15">
      <c r="A2877" t="s">
        <v>524</v>
      </c>
      <c r="B2877" t="s">
        <v>667</v>
      </c>
      <c r="C2877" t="s">
        <v>287</v>
      </c>
      <c r="D2877" t="s">
        <v>685</v>
      </c>
      <c r="E2877" t="s">
        <v>687</v>
      </c>
      <c r="F2877" t="s">
        <v>686</v>
      </c>
      <c r="G2877" s="3">
        <v>0</v>
      </c>
      <c r="H2877" s="3">
        <v>0</v>
      </c>
      <c r="I2877" s="3">
        <v>10120000000</v>
      </c>
      <c r="J2877" s="3">
        <v>0</v>
      </c>
      <c r="K2877" s="3">
        <v>0</v>
      </c>
      <c r="L2877" s="3">
        <v>10120000000</v>
      </c>
      <c r="M2877" s="3">
        <v>0</v>
      </c>
      <c r="N2877" s="3">
        <v>2000000000</v>
      </c>
      <c r="O2877" s="3">
        <v>0</v>
      </c>
      <c r="P2877" s="3">
        <v>0</v>
      </c>
      <c r="Q2877" s="3">
        <v>8120000000</v>
      </c>
      <c r="R2877" s="3">
        <v>2000000000</v>
      </c>
      <c r="S2877" s="2">
        <v>19.762845849802371</v>
      </c>
      <c r="T2877" s="3">
        <v>7</v>
      </c>
      <c r="U2877" s="10">
        <v>2024</v>
      </c>
    </row>
    <row r="2878" spans="1:21" customFormat="1" x14ac:dyDescent="0.15">
      <c r="A2878" t="s">
        <v>524</v>
      </c>
      <c r="B2878" t="s">
        <v>667</v>
      </c>
      <c r="C2878" t="s">
        <v>3</v>
      </c>
      <c r="D2878" t="s">
        <v>685</v>
      </c>
      <c r="E2878" t="s">
        <v>687</v>
      </c>
      <c r="F2878" t="s">
        <v>686</v>
      </c>
      <c r="G2878" s="3">
        <v>0</v>
      </c>
      <c r="H2878" s="3">
        <v>0</v>
      </c>
      <c r="I2878" s="3">
        <v>3880000000</v>
      </c>
      <c r="J2878" s="3">
        <v>0</v>
      </c>
      <c r="K2878" s="3">
        <v>0</v>
      </c>
      <c r="L2878" s="3">
        <v>3880000000</v>
      </c>
      <c r="M2878" s="3">
        <v>0</v>
      </c>
      <c r="N2878" s="3">
        <v>0</v>
      </c>
      <c r="O2878" s="3">
        <v>0</v>
      </c>
      <c r="P2878" s="3">
        <v>0</v>
      </c>
      <c r="Q2878" s="3">
        <v>3880000000</v>
      </c>
      <c r="R2878" s="3">
        <v>0</v>
      </c>
      <c r="S2878" s="2">
        <v>0</v>
      </c>
      <c r="T2878" s="3">
        <v>7</v>
      </c>
      <c r="U2878" s="10">
        <v>2024</v>
      </c>
    </row>
    <row r="2879" spans="1:21" customFormat="1" x14ac:dyDescent="0.15">
      <c r="A2879" t="s">
        <v>794</v>
      </c>
      <c r="B2879" t="s">
        <v>667</v>
      </c>
      <c r="C2879" t="s">
        <v>287</v>
      </c>
      <c r="D2879" t="s">
        <v>685</v>
      </c>
      <c r="E2879" t="s">
        <v>687</v>
      </c>
      <c r="F2879" t="s">
        <v>686</v>
      </c>
      <c r="G2879" s="3">
        <v>0</v>
      </c>
      <c r="H2879" s="3">
        <v>0</v>
      </c>
      <c r="I2879" s="3">
        <v>582072711</v>
      </c>
      <c r="J2879" s="3">
        <v>0</v>
      </c>
      <c r="K2879" s="3">
        <v>0</v>
      </c>
      <c r="L2879" s="3">
        <v>582072711</v>
      </c>
      <c r="M2879" s="3">
        <v>0</v>
      </c>
      <c r="N2879" s="3">
        <v>0</v>
      </c>
      <c r="O2879" s="3">
        <v>0</v>
      </c>
      <c r="P2879" s="3">
        <v>0</v>
      </c>
      <c r="Q2879" s="3">
        <v>582072711</v>
      </c>
      <c r="R2879" s="3">
        <v>0</v>
      </c>
      <c r="S2879" s="2">
        <v>0</v>
      </c>
      <c r="T2879" s="3">
        <v>7</v>
      </c>
      <c r="U2879" s="10">
        <v>2024</v>
      </c>
    </row>
    <row r="2880" spans="1:21" customFormat="1" x14ac:dyDescent="0.15">
      <c r="A2880" t="s">
        <v>784</v>
      </c>
      <c r="B2880" t="s">
        <v>667</v>
      </c>
      <c r="C2880" t="s">
        <v>3</v>
      </c>
      <c r="D2880" t="s">
        <v>685</v>
      </c>
      <c r="E2880" t="s">
        <v>687</v>
      </c>
      <c r="F2880" t="s">
        <v>686</v>
      </c>
      <c r="G2880" s="3">
        <v>0</v>
      </c>
      <c r="H2880" s="3">
        <v>0</v>
      </c>
      <c r="I2880" s="3">
        <v>1400942130</v>
      </c>
      <c r="J2880" s="3">
        <v>0</v>
      </c>
      <c r="K2880" s="3">
        <v>0</v>
      </c>
      <c r="L2880" s="3">
        <v>1400942130</v>
      </c>
      <c r="M2880" s="3">
        <v>1274263340</v>
      </c>
      <c r="N2880" s="3">
        <v>0</v>
      </c>
      <c r="O2880" s="3">
        <v>0</v>
      </c>
      <c r="P2880" s="3">
        <v>0</v>
      </c>
      <c r="Q2880" s="3">
        <v>126678790</v>
      </c>
      <c r="R2880" s="3">
        <v>0</v>
      </c>
      <c r="S2880" s="2">
        <v>0</v>
      </c>
      <c r="T2880" s="3">
        <v>7</v>
      </c>
      <c r="U2880" s="10">
        <v>2024</v>
      </c>
    </row>
    <row r="2881" spans="1:21" customFormat="1" x14ac:dyDescent="0.15">
      <c r="A2881" t="s">
        <v>119</v>
      </c>
      <c r="B2881" t="s">
        <v>667</v>
      </c>
      <c r="C2881" t="s">
        <v>287</v>
      </c>
      <c r="D2881" t="s">
        <v>685</v>
      </c>
      <c r="E2881" t="s">
        <v>687</v>
      </c>
      <c r="F2881" t="s">
        <v>686</v>
      </c>
      <c r="G2881" s="3">
        <v>0</v>
      </c>
      <c r="H2881" s="3">
        <v>0</v>
      </c>
      <c r="I2881" s="3">
        <v>2300000000</v>
      </c>
      <c r="J2881" s="3">
        <v>0</v>
      </c>
      <c r="K2881" s="3">
        <v>0</v>
      </c>
      <c r="L2881" s="3">
        <v>2300000000</v>
      </c>
      <c r="M2881" s="3">
        <v>0</v>
      </c>
      <c r="N2881" s="3">
        <v>0</v>
      </c>
      <c r="O2881" s="3">
        <v>0</v>
      </c>
      <c r="P2881" s="3">
        <v>0</v>
      </c>
      <c r="Q2881" s="3">
        <v>2300000000</v>
      </c>
      <c r="R2881" s="3">
        <v>0</v>
      </c>
      <c r="S2881" s="2">
        <v>0</v>
      </c>
      <c r="T2881" s="3">
        <v>7</v>
      </c>
      <c r="U2881" s="10">
        <v>2024</v>
      </c>
    </row>
    <row r="2882" spans="1:21" customFormat="1" x14ac:dyDescent="0.15">
      <c r="A2882" t="s">
        <v>119</v>
      </c>
      <c r="B2882" t="s">
        <v>667</v>
      </c>
      <c r="C2882" t="s">
        <v>3</v>
      </c>
      <c r="D2882" t="s">
        <v>685</v>
      </c>
      <c r="E2882" t="s">
        <v>687</v>
      </c>
      <c r="F2882" t="s">
        <v>686</v>
      </c>
      <c r="G2882" s="3">
        <v>0</v>
      </c>
      <c r="H2882" s="3">
        <v>0</v>
      </c>
      <c r="I2882" s="3">
        <v>703344183</v>
      </c>
      <c r="J2882" s="3">
        <v>0</v>
      </c>
      <c r="K2882" s="3">
        <v>0</v>
      </c>
      <c r="L2882" s="3">
        <v>703344183</v>
      </c>
      <c r="M2882" s="3">
        <v>0</v>
      </c>
      <c r="N2882" s="3">
        <v>0</v>
      </c>
      <c r="O2882" s="3">
        <v>0</v>
      </c>
      <c r="P2882" s="3">
        <v>0</v>
      </c>
      <c r="Q2882" s="3">
        <v>703344183</v>
      </c>
      <c r="R2882" s="3">
        <v>0</v>
      </c>
      <c r="S2882" s="2">
        <v>0</v>
      </c>
      <c r="T2882" s="3">
        <v>7</v>
      </c>
      <c r="U2882" s="10">
        <v>2024</v>
      </c>
    </row>
    <row r="2883" spans="1:21" customFormat="1" x14ac:dyDescent="0.15">
      <c r="A2883" t="s">
        <v>105</v>
      </c>
      <c r="B2883" t="s">
        <v>667</v>
      </c>
      <c r="C2883" t="s">
        <v>599</v>
      </c>
      <c r="D2883" t="s">
        <v>685</v>
      </c>
      <c r="E2883" t="s">
        <v>687</v>
      </c>
      <c r="F2883" t="s">
        <v>686</v>
      </c>
      <c r="G2883" s="3">
        <v>0</v>
      </c>
      <c r="H2883" s="3">
        <v>0</v>
      </c>
      <c r="I2883" s="3">
        <v>2000000</v>
      </c>
      <c r="J2883" s="3">
        <v>0</v>
      </c>
      <c r="K2883" s="3">
        <v>2000000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  <c r="R2883" s="3">
        <v>0</v>
      </c>
      <c r="S2883" s="2">
        <v>0</v>
      </c>
      <c r="T2883" s="3">
        <v>7</v>
      </c>
      <c r="U2883" s="10">
        <v>2024</v>
      </c>
    </row>
    <row r="2884" spans="1:21" customFormat="1" x14ac:dyDescent="0.15">
      <c r="A2884" t="s">
        <v>105</v>
      </c>
      <c r="B2884" t="s">
        <v>667</v>
      </c>
      <c r="C2884" t="s">
        <v>3</v>
      </c>
      <c r="D2884" t="s">
        <v>685</v>
      </c>
      <c r="E2884" t="s">
        <v>687</v>
      </c>
      <c r="F2884" t="s">
        <v>686</v>
      </c>
      <c r="G2884" s="3">
        <v>0</v>
      </c>
      <c r="H2884" s="3">
        <v>0</v>
      </c>
      <c r="I2884" s="3">
        <v>49178818</v>
      </c>
      <c r="J2884" s="3">
        <v>0</v>
      </c>
      <c r="K2884" s="3">
        <v>49178818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  <c r="S2884" s="2">
        <v>0</v>
      </c>
      <c r="T2884" s="3">
        <v>7</v>
      </c>
      <c r="U2884" s="10">
        <v>2024</v>
      </c>
    </row>
    <row r="2885" spans="1:21" customFormat="1" x14ac:dyDescent="0.15">
      <c r="A2885" t="s">
        <v>18</v>
      </c>
      <c r="B2885" t="s">
        <v>667</v>
      </c>
      <c r="C2885" t="s">
        <v>3</v>
      </c>
      <c r="D2885" t="s">
        <v>685</v>
      </c>
      <c r="E2885" t="s">
        <v>687</v>
      </c>
      <c r="F2885" t="s">
        <v>686</v>
      </c>
      <c r="G2885" s="3">
        <v>0</v>
      </c>
      <c r="H2885" s="3">
        <v>0</v>
      </c>
      <c r="I2885" s="3">
        <v>231903</v>
      </c>
      <c r="J2885" s="3">
        <v>0</v>
      </c>
      <c r="K2885" s="3">
        <v>231903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3">
        <v>0</v>
      </c>
      <c r="R2885" s="3">
        <v>0</v>
      </c>
      <c r="S2885" s="2">
        <v>0</v>
      </c>
      <c r="T2885" s="3">
        <v>7</v>
      </c>
      <c r="U2885" s="10">
        <v>2024</v>
      </c>
    </row>
    <row r="2886" spans="1:21" customFormat="1" x14ac:dyDescent="0.15">
      <c r="A2886" t="s">
        <v>9</v>
      </c>
      <c r="B2886" t="s">
        <v>667</v>
      </c>
      <c r="C2886" t="s">
        <v>97</v>
      </c>
      <c r="D2886" t="s">
        <v>685</v>
      </c>
      <c r="E2886" t="s">
        <v>687</v>
      </c>
      <c r="F2886" t="s">
        <v>686</v>
      </c>
      <c r="G2886" s="3">
        <v>56655817</v>
      </c>
      <c r="H2886" s="3">
        <v>0</v>
      </c>
      <c r="I2886" s="3">
        <v>0</v>
      </c>
      <c r="J2886" s="3">
        <v>0</v>
      </c>
      <c r="K2886" s="3">
        <v>0</v>
      </c>
      <c r="L2886" s="3">
        <v>56655817</v>
      </c>
      <c r="M2886" s="3">
        <v>2914447</v>
      </c>
      <c r="N2886" s="3">
        <v>53741370</v>
      </c>
      <c r="O2886" s="3">
        <v>0</v>
      </c>
      <c r="P2886" s="3">
        <v>0</v>
      </c>
      <c r="Q2886" s="3">
        <v>0</v>
      </c>
      <c r="R2886" s="3">
        <v>53741370</v>
      </c>
      <c r="S2886" s="2">
        <v>94.855873316591655</v>
      </c>
      <c r="T2886" s="3">
        <v>7</v>
      </c>
      <c r="U2886" s="10">
        <v>2024</v>
      </c>
    </row>
    <row r="2887" spans="1:21" customFormat="1" x14ac:dyDescent="0.15">
      <c r="A2887" t="s">
        <v>9</v>
      </c>
      <c r="B2887" t="s">
        <v>667</v>
      </c>
      <c r="C2887" t="s">
        <v>89</v>
      </c>
      <c r="D2887" t="s">
        <v>685</v>
      </c>
      <c r="E2887" t="s">
        <v>687</v>
      </c>
      <c r="F2887" t="s">
        <v>686</v>
      </c>
      <c r="G2887" s="3">
        <v>70000000</v>
      </c>
      <c r="H2887" s="3">
        <v>0</v>
      </c>
      <c r="I2887" s="3">
        <v>0</v>
      </c>
      <c r="J2887" s="3">
        <v>0</v>
      </c>
      <c r="K2887" s="3">
        <v>0</v>
      </c>
      <c r="L2887" s="3">
        <v>70000000</v>
      </c>
      <c r="M2887" s="3">
        <v>50000000</v>
      </c>
      <c r="N2887" s="3">
        <v>20000000</v>
      </c>
      <c r="O2887" s="3">
        <v>0</v>
      </c>
      <c r="P2887" s="3">
        <v>0</v>
      </c>
      <c r="Q2887" s="3">
        <v>0</v>
      </c>
      <c r="R2887" s="3">
        <v>20000000</v>
      </c>
      <c r="S2887" s="2">
        <v>28.571428571428573</v>
      </c>
      <c r="T2887" s="3">
        <v>7</v>
      </c>
      <c r="U2887" s="10">
        <v>2024</v>
      </c>
    </row>
    <row r="2888" spans="1:21" customFormat="1" x14ac:dyDescent="0.15">
      <c r="A2888" t="s">
        <v>9</v>
      </c>
      <c r="B2888" t="s">
        <v>667</v>
      </c>
      <c r="C2888" t="s">
        <v>287</v>
      </c>
      <c r="D2888" t="s">
        <v>685</v>
      </c>
      <c r="E2888" t="s">
        <v>687</v>
      </c>
      <c r="F2888" t="s">
        <v>686</v>
      </c>
      <c r="G2888" s="3">
        <v>2577558954</v>
      </c>
      <c r="H2888" s="3">
        <v>2577558954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0</v>
      </c>
      <c r="O2888" s="3">
        <v>0</v>
      </c>
      <c r="P2888" s="3">
        <v>0</v>
      </c>
      <c r="Q2888" s="3">
        <v>0</v>
      </c>
      <c r="R2888" s="3">
        <v>0</v>
      </c>
      <c r="S2888" s="2">
        <v>0</v>
      </c>
      <c r="T2888" s="3">
        <v>7</v>
      </c>
      <c r="U2888" s="10">
        <v>2024</v>
      </c>
    </row>
    <row r="2889" spans="1:21" customFormat="1" x14ac:dyDescent="0.15">
      <c r="A2889" t="s">
        <v>9</v>
      </c>
      <c r="B2889" t="s">
        <v>667</v>
      </c>
      <c r="C2889" t="s">
        <v>17</v>
      </c>
      <c r="D2889" t="s">
        <v>685</v>
      </c>
      <c r="E2889" t="s">
        <v>687</v>
      </c>
      <c r="F2889" t="s">
        <v>686</v>
      </c>
      <c r="G2889" s="3">
        <v>110712070</v>
      </c>
      <c r="H2889" s="3">
        <v>40712070</v>
      </c>
      <c r="I2889" s="3">
        <v>0</v>
      </c>
      <c r="J2889" s="3">
        <v>0</v>
      </c>
      <c r="K2889" s="3">
        <v>0</v>
      </c>
      <c r="L2889" s="3">
        <v>70000000</v>
      </c>
      <c r="M2889" s="3">
        <v>0</v>
      </c>
      <c r="N2889" s="3">
        <v>59118997</v>
      </c>
      <c r="O2889" s="3">
        <v>0</v>
      </c>
      <c r="P2889" s="3">
        <v>10881003</v>
      </c>
      <c r="Q2889" s="3">
        <v>0</v>
      </c>
      <c r="R2889" s="3">
        <v>70000000</v>
      </c>
      <c r="S2889" s="2">
        <v>100</v>
      </c>
      <c r="T2889" s="3">
        <v>7</v>
      </c>
      <c r="U2889" s="10">
        <v>2024</v>
      </c>
    </row>
    <row r="2890" spans="1:21" customFormat="1" x14ac:dyDescent="0.15">
      <c r="A2890" t="s">
        <v>9</v>
      </c>
      <c r="B2890" t="s">
        <v>667</v>
      </c>
      <c r="C2890" t="s">
        <v>3</v>
      </c>
      <c r="D2890" t="s">
        <v>685</v>
      </c>
      <c r="E2890" t="s">
        <v>687</v>
      </c>
      <c r="F2890" t="s">
        <v>686</v>
      </c>
      <c r="G2890" s="3">
        <v>385073159</v>
      </c>
      <c r="H2890" s="3">
        <v>385073159</v>
      </c>
      <c r="I2890" s="3">
        <v>0</v>
      </c>
      <c r="J2890" s="3">
        <v>0</v>
      </c>
      <c r="K2890" s="3">
        <v>0</v>
      </c>
      <c r="L2890" s="3">
        <v>0</v>
      </c>
      <c r="M2890" s="3">
        <v>0</v>
      </c>
      <c r="N2890" s="3">
        <v>0</v>
      </c>
      <c r="O2890" s="3">
        <v>0</v>
      </c>
      <c r="P2890" s="3">
        <v>0</v>
      </c>
      <c r="Q2890" s="3">
        <v>0</v>
      </c>
      <c r="R2890" s="3">
        <v>0</v>
      </c>
      <c r="S2890" s="2">
        <v>0</v>
      </c>
      <c r="T2890" s="3">
        <v>7</v>
      </c>
      <c r="U2890" s="10">
        <v>2024</v>
      </c>
    </row>
    <row r="2891" spans="1:21" customFormat="1" x14ac:dyDescent="0.15">
      <c r="A2891" t="s">
        <v>694</v>
      </c>
      <c r="B2891" t="s">
        <v>667</v>
      </c>
      <c r="C2891" t="s">
        <v>696</v>
      </c>
      <c r="D2891" t="s">
        <v>685</v>
      </c>
      <c r="E2891" t="s">
        <v>687</v>
      </c>
      <c r="F2891" t="s">
        <v>686</v>
      </c>
      <c r="G2891" s="3">
        <v>0</v>
      </c>
      <c r="H2891" s="3">
        <v>0</v>
      </c>
      <c r="I2891" s="3">
        <v>47647288</v>
      </c>
      <c r="J2891" s="3">
        <v>0</v>
      </c>
      <c r="K2891" s="3">
        <v>0</v>
      </c>
      <c r="L2891" s="3">
        <v>47647288</v>
      </c>
      <c r="M2891" s="3">
        <v>0</v>
      </c>
      <c r="N2891" s="3">
        <v>47647288</v>
      </c>
      <c r="O2891" s="3">
        <v>0</v>
      </c>
      <c r="P2891" s="3">
        <v>0</v>
      </c>
      <c r="Q2891" s="3">
        <v>0</v>
      </c>
      <c r="R2891" s="3">
        <v>47647288</v>
      </c>
      <c r="S2891" s="2">
        <v>100</v>
      </c>
      <c r="T2891" s="3">
        <v>7</v>
      </c>
      <c r="U2891" s="10">
        <v>2024</v>
      </c>
    </row>
    <row r="2892" spans="1:21" customFormat="1" x14ac:dyDescent="0.15">
      <c r="A2892" t="s">
        <v>694</v>
      </c>
      <c r="B2892" t="s">
        <v>667</v>
      </c>
      <c r="C2892" t="s">
        <v>3</v>
      </c>
      <c r="D2892" t="s">
        <v>685</v>
      </c>
      <c r="E2892" t="s">
        <v>687</v>
      </c>
      <c r="F2892" t="s">
        <v>686</v>
      </c>
      <c r="G2892" s="3">
        <v>0</v>
      </c>
      <c r="H2892" s="3">
        <v>0</v>
      </c>
      <c r="I2892" s="3">
        <v>56643161</v>
      </c>
      <c r="J2892" s="3">
        <v>0</v>
      </c>
      <c r="K2892" s="3">
        <v>0</v>
      </c>
      <c r="L2892" s="3">
        <v>56643161</v>
      </c>
      <c r="M2892" s="3">
        <v>0</v>
      </c>
      <c r="N2892" s="3">
        <v>56643161</v>
      </c>
      <c r="O2892" s="3">
        <v>0</v>
      </c>
      <c r="P2892" s="3">
        <v>0</v>
      </c>
      <c r="Q2892" s="3">
        <v>0</v>
      </c>
      <c r="R2892" s="3">
        <v>56643161</v>
      </c>
      <c r="S2892" s="2">
        <v>100</v>
      </c>
      <c r="T2892" s="3">
        <v>7</v>
      </c>
      <c r="U2892" s="10">
        <v>2024</v>
      </c>
    </row>
    <row r="2893" spans="1:21" customFormat="1" x14ac:dyDescent="0.15">
      <c r="A2893" t="s">
        <v>42</v>
      </c>
      <c r="B2893" t="s">
        <v>667</v>
      </c>
      <c r="C2893" t="s">
        <v>287</v>
      </c>
      <c r="D2893" t="s">
        <v>685</v>
      </c>
      <c r="E2893" t="s">
        <v>687</v>
      </c>
      <c r="F2893" t="s">
        <v>686</v>
      </c>
      <c r="G2893" s="3">
        <v>0</v>
      </c>
      <c r="H2893" s="3">
        <v>0</v>
      </c>
      <c r="I2893" s="3">
        <v>726183</v>
      </c>
      <c r="J2893" s="3">
        <v>0</v>
      </c>
      <c r="K2893" s="3">
        <v>0</v>
      </c>
      <c r="L2893" s="3">
        <v>726183</v>
      </c>
      <c r="M2893" s="3">
        <v>0</v>
      </c>
      <c r="N2893" s="3">
        <v>726183</v>
      </c>
      <c r="O2893" s="3">
        <v>0</v>
      </c>
      <c r="P2893" s="3">
        <v>0</v>
      </c>
      <c r="Q2893" s="3">
        <v>0</v>
      </c>
      <c r="R2893" s="3">
        <v>726183</v>
      </c>
      <c r="S2893" s="2">
        <v>100</v>
      </c>
      <c r="T2893" s="3">
        <v>7</v>
      </c>
      <c r="U2893" s="10">
        <v>2024</v>
      </c>
    </row>
    <row r="2894" spans="1:21" customFormat="1" x14ac:dyDescent="0.15">
      <c r="A2894" t="s">
        <v>42</v>
      </c>
      <c r="B2894" t="s">
        <v>667</v>
      </c>
      <c r="C2894" t="s">
        <v>17</v>
      </c>
      <c r="D2894" t="s">
        <v>685</v>
      </c>
      <c r="E2894" t="s">
        <v>687</v>
      </c>
      <c r="F2894" t="s">
        <v>686</v>
      </c>
      <c r="G2894" s="3">
        <v>0</v>
      </c>
      <c r="H2894" s="3">
        <v>0</v>
      </c>
      <c r="I2894" s="3">
        <v>7511557</v>
      </c>
      <c r="J2894" s="3">
        <v>0</v>
      </c>
      <c r="K2894" s="3">
        <v>0</v>
      </c>
      <c r="L2894" s="3">
        <v>7511557</v>
      </c>
      <c r="M2894" s="3">
        <v>0</v>
      </c>
      <c r="N2894" s="3">
        <v>0</v>
      </c>
      <c r="O2894" s="3">
        <v>0</v>
      </c>
      <c r="P2894" s="3">
        <v>7511557</v>
      </c>
      <c r="Q2894" s="3">
        <v>0</v>
      </c>
      <c r="R2894" s="3">
        <v>7511557</v>
      </c>
      <c r="S2894" s="2">
        <v>100</v>
      </c>
      <c r="T2894" s="3">
        <v>7</v>
      </c>
      <c r="U2894" s="10">
        <v>2024</v>
      </c>
    </row>
    <row r="2895" spans="1:21" customFormat="1" x14ac:dyDescent="0.15">
      <c r="A2895" t="s">
        <v>19</v>
      </c>
      <c r="B2895" t="s">
        <v>667</v>
      </c>
      <c r="C2895" t="s">
        <v>3</v>
      </c>
      <c r="D2895" t="s">
        <v>682</v>
      </c>
      <c r="E2895" t="s">
        <v>681</v>
      </c>
      <c r="F2895" t="s">
        <v>680</v>
      </c>
      <c r="G2895" s="3">
        <v>1500000000</v>
      </c>
      <c r="H2895" s="3">
        <v>0</v>
      </c>
      <c r="I2895" s="3">
        <v>0</v>
      </c>
      <c r="J2895" s="3">
        <v>0</v>
      </c>
      <c r="K2895" s="3">
        <v>0</v>
      </c>
      <c r="L2895" s="3">
        <v>1500000000</v>
      </c>
      <c r="M2895" s="3">
        <v>743318818</v>
      </c>
      <c r="N2895" s="3">
        <v>589325421</v>
      </c>
      <c r="O2895" s="3">
        <v>0</v>
      </c>
      <c r="P2895" s="3">
        <v>137346861</v>
      </c>
      <c r="Q2895" s="3">
        <v>30008900</v>
      </c>
      <c r="R2895" s="3">
        <v>726672282</v>
      </c>
      <c r="S2895" s="2">
        <v>48.4448188</v>
      </c>
      <c r="T2895" s="3">
        <v>7</v>
      </c>
      <c r="U2895" s="10">
        <v>2024</v>
      </c>
    </row>
    <row r="2896" spans="1:21" customFormat="1" x14ac:dyDescent="0.15">
      <c r="A2896" t="s">
        <v>809</v>
      </c>
      <c r="B2896" t="s">
        <v>667</v>
      </c>
      <c r="C2896" t="s">
        <v>599</v>
      </c>
      <c r="D2896" t="s">
        <v>682</v>
      </c>
      <c r="E2896" t="s">
        <v>681</v>
      </c>
      <c r="F2896" t="s">
        <v>680</v>
      </c>
      <c r="G2896" s="3">
        <v>0</v>
      </c>
      <c r="H2896" s="3">
        <v>0</v>
      </c>
      <c r="I2896" s="3">
        <v>8338548</v>
      </c>
      <c r="J2896" s="3">
        <v>0</v>
      </c>
      <c r="K2896" s="3">
        <v>0</v>
      </c>
      <c r="L2896" s="3">
        <v>8338548</v>
      </c>
      <c r="M2896" s="3">
        <v>0</v>
      </c>
      <c r="N2896" s="3">
        <v>0</v>
      </c>
      <c r="O2896" s="3">
        <v>0</v>
      </c>
      <c r="P2896" s="3">
        <v>0</v>
      </c>
      <c r="Q2896" s="3">
        <v>8338548</v>
      </c>
      <c r="R2896" s="3">
        <v>0</v>
      </c>
      <c r="S2896" s="2">
        <v>0</v>
      </c>
      <c r="T2896" s="3">
        <v>7</v>
      </c>
      <c r="U2896" s="10">
        <v>2024</v>
      </c>
    </row>
    <row r="2897" spans="1:21" customFormat="1" x14ac:dyDescent="0.15">
      <c r="A2897" t="s">
        <v>808</v>
      </c>
      <c r="B2897" t="s">
        <v>667</v>
      </c>
      <c r="C2897" t="s">
        <v>287</v>
      </c>
      <c r="D2897" t="s">
        <v>682</v>
      </c>
      <c r="E2897" t="s">
        <v>681</v>
      </c>
      <c r="F2897" t="s">
        <v>680</v>
      </c>
      <c r="G2897" s="3">
        <v>0</v>
      </c>
      <c r="H2897" s="3">
        <v>0</v>
      </c>
      <c r="I2897" s="3">
        <v>1694750955</v>
      </c>
      <c r="J2897" s="3">
        <v>0</v>
      </c>
      <c r="K2897" s="3">
        <v>0</v>
      </c>
      <c r="L2897" s="3">
        <v>1694750955</v>
      </c>
      <c r="M2897" s="3">
        <v>0</v>
      </c>
      <c r="N2897" s="3">
        <v>0</v>
      </c>
      <c r="O2897" s="3">
        <v>0</v>
      </c>
      <c r="P2897" s="3">
        <v>0</v>
      </c>
      <c r="Q2897" s="3">
        <v>1694750955</v>
      </c>
      <c r="R2897" s="3">
        <v>0</v>
      </c>
      <c r="S2897" s="2">
        <v>0</v>
      </c>
      <c r="T2897" s="3">
        <v>7</v>
      </c>
      <c r="U2897" s="10">
        <v>2024</v>
      </c>
    </row>
    <row r="2898" spans="1:21" customFormat="1" x14ac:dyDescent="0.15">
      <c r="A2898" t="s">
        <v>808</v>
      </c>
      <c r="B2898" t="s">
        <v>667</v>
      </c>
      <c r="C2898" t="s">
        <v>3</v>
      </c>
      <c r="D2898" t="s">
        <v>682</v>
      </c>
      <c r="E2898" t="s">
        <v>681</v>
      </c>
      <c r="F2898" t="s">
        <v>680</v>
      </c>
      <c r="G2898" s="3">
        <v>0</v>
      </c>
      <c r="H2898" s="3">
        <v>0</v>
      </c>
      <c r="I2898" s="3">
        <v>553005</v>
      </c>
      <c r="J2898" s="3">
        <v>0</v>
      </c>
      <c r="K2898" s="3">
        <v>0</v>
      </c>
      <c r="L2898" s="3">
        <v>553005</v>
      </c>
      <c r="M2898" s="3">
        <v>0</v>
      </c>
      <c r="N2898" s="3">
        <v>0</v>
      </c>
      <c r="O2898" s="3">
        <v>0</v>
      </c>
      <c r="P2898" s="3">
        <v>0</v>
      </c>
      <c r="Q2898" s="3">
        <v>553005</v>
      </c>
      <c r="R2898" s="3">
        <v>0</v>
      </c>
      <c r="S2898" s="2">
        <v>0</v>
      </c>
      <c r="T2898" s="3">
        <v>7</v>
      </c>
      <c r="U2898" s="10">
        <v>2024</v>
      </c>
    </row>
    <row r="2899" spans="1:21" customFormat="1" x14ac:dyDescent="0.15">
      <c r="A2899" t="s">
        <v>524</v>
      </c>
      <c r="B2899" t="s">
        <v>667</v>
      </c>
      <c r="C2899" t="s">
        <v>287</v>
      </c>
      <c r="D2899" t="s">
        <v>682</v>
      </c>
      <c r="E2899" t="s">
        <v>681</v>
      </c>
      <c r="F2899" t="s">
        <v>680</v>
      </c>
      <c r="G2899" s="3">
        <v>0</v>
      </c>
      <c r="H2899" s="3">
        <v>0</v>
      </c>
      <c r="I2899" s="3">
        <v>2700000000</v>
      </c>
      <c r="J2899" s="3">
        <v>0</v>
      </c>
      <c r="K2899" s="3">
        <v>0</v>
      </c>
      <c r="L2899" s="3">
        <v>2700000000</v>
      </c>
      <c r="M2899" s="3">
        <v>0</v>
      </c>
      <c r="N2899" s="3">
        <v>0</v>
      </c>
      <c r="O2899" s="3">
        <v>0</v>
      </c>
      <c r="P2899" s="3">
        <v>0</v>
      </c>
      <c r="Q2899" s="3">
        <v>2700000000</v>
      </c>
      <c r="R2899" s="3">
        <v>0</v>
      </c>
      <c r="S2899" s="2">
        <v>0</v>
      </c>
      <c r="T2899" s="3">
        <v>7</v>
      </c>
      <c r="U2899" s="10">
        <v>2024</v>
      </c>
    </row>
    <row r="2900" spans="1:21" customFormat="1" x14ac:dyDescent="0.15">
      <c r="A2900" t="s">
        <v>524</v>
      </c>
      <c r="B2900" t="s">
        <v>667</v>
      </c>
      <c r="C2900" t="s">
        <v>3</v>
      </c>
      <c r="D2900" t="s">
        <v>682</v>
      </c>
      <c r="E2900" t="s">
        <v>681</v>
      </c>
      <c r="F2900" t="s">
        <v>680</v>
      </c>
      <c r="G2900" s="3">
        <v>0</v>
      </c>
      <c r="H2900" s="3">
        <v>0</v>
      </c>
      <c r="I2900" s="3">
        <v>300000000</v>
      </c>
      <c r="J2900" s="3">
        <v>0</v>
      </c>
      <c r="K2900" s="3">
        <v>0</v>
      </c>
      <c r="L2900" s="3">
        <v>300000000</v>
      </c>
      <c r="M2900" s="3">
        <v>0</v>
      </c>
      <c r="N2900" s="3">
        <v>0</v>
      </c>
      <c r="O2900" s="3">
        <v>0</v>
      </c>
      <c r="P2900" s="3">
        <v>0</v>
      </c>
      <c r="Q2900" s="3">
        <v>300000000</v>
      </c>
      <c r="R2900" s="3">
        <v>0</v>
      </c>
      <c r="S2900" s="2">
        <v>0</v>
      </c>
      <c r="T2900" s="3">
        <v>7</v>
      </c>
      <c r="U2900" s="10">
        <v>2024</v>
      </c>
    </row>
    <row r="2901" spans="1:21" customFormat="1" x14ac:dyDescent="0.15">
      <c r="A2901" t="s">
        <v>119</v>
      </c>
      <c r="B2901" t="s">
        <v>667</v>
      </c>
      <c r="C2901" t="s">
        <v>287</v>
      </c>
      <c r="D2901" t="s">
        <v>682</v>
      </c>
      <c r="E2901" t="s">
        <v>681</v>
      </c>
      <c r="F2901" t="s">
        <v>680</v>
      </c>
      <c r="G2901" s="3">
        <v>0</v>
      </c>
      <c r="H2901" s="3">
        <v>0</v>
      </c>
      <c r="I2901" s="3">
        <v>2000000000</v>
      </c>
      <c r="J2901" s="3">
        <v>0</v>
      </c>
      <c r="K2901" s="3">
        <v>0</v>
      </c>
      <c r="L2901" s="3">
        <v>2000000000</v>
      </c>
      <c r="M2901" s="3">
        <v>0</v>
      </c>
      <c r="N2901" s="3">
        <v>0</v>
      </c>
      <c r="O2901" s="3">
        <v>0</v>
      </c>
      <c r="P2901" s="3">
        <v>0</v>
      </c>
      <c r="Q2901" s="3">
        <v>2000000000</v>
      </c>
      <c r="R2901" s="3">
        <v>0</v>
      </c>
      <c r="S2901" s="2">
        <v>0</v>
      </c>
      <c r="T2901" s="3">
        <v>7</v>
      </c>
      <c r="U2901" s="10">
        <v>2024</v>
      </c>
    </row>
    <row r="2902" spans="1:21" customFormat="1" x14ac:dyDescent="0.15">
      <c r="A2902" t="s">
        <v>119</v>
      </c>
      <c r="B2902" t="s">
        <v>667</v>
      </c>
      <c r="C2902" t="s">
        <v>3</v>
      </c>
      <c r="D2902" t="s">
        <v>682</v>
      </c>
      <c r="E2902" t="s">
        <v>681</v>
      </c>
      <c r="F2902" t="s">
        <v>680</v>
      </c>
      <c r="G2902" s="3">
        <v>0</v>
      </c>
      <c r="H2902" s="3">
        <v>0</v>
      </c>
      <c r="I2902" s="3">
        <v>13234834</v>
      </c>
      <c r="J2902" s="3">
        <v>0</v>
      </c>
      <c r="K2902" s="3">
        <v>0</v>
      </c>
      <c r="L2902" s="3">
        <v>13234834</v>
      </c>
      <c r="M2902" s="3">
        <v>0</v>
      </c>
      <c r="N2902" s="3">
        <v>0</v>
      </c>
      <c r="O2902" s="3">
        <v>0</v>
      </c>
      <c r="P2902" s="3">
        <v>0</v>
      </c>
      <c r="Q2902" s="3">
        <v>13234834</v>
      </c>
      <c r="R2902" s="3">
        <v>0</v>
      </c>
      <c r="S2902" s="2">
        <v>0</v>
      </c>
      <c r="T2902" s="3">
        <v>7</v>
      </c>
      <c r="U2902" s="10">
        <v>2024</v>
      </c>
    </row>
    <row r="2903" spans="1:21" customFormat="1" x14ac:dyDescent="0.15">
      <c r="A2903" t="s">
        <v>105</v>
      </c>
      <c r="B2903" t="s">
        <v>667</v>
      </c>
      <c r="C2903" t="s">
        <v>3</v>
      </c>
      <c r="D2903" t="s">
        <v>682</v>
      </c>
      <c r="E2903" t="s">
        <v>681</v>
      </c>
      <c r="F2903" t="s">
        <v>680</v>
      </c>
      <c r="G2903" s="3">
        <v>0</v>
      </c>
      <c r="H2903" s="3">
        <v>0</v>
      </c>
      <c r="I2903" s="3">
        <v>2</v>
      </c>
      <c r="J2903" s="3">
        <v>0</v>
      </c>
      <c r="K2903" s="3">
        <v>2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3">
        <v>0</v>
      </c>
      <c r="R2903" s="3">
        <v>0</v>
      </c>
      <c r="S2903" s="2">
        <v>0</v>
      </c>
      <c r="T2903" s="3">
        <v>7</v>
      </c>
      <c r="U2903" s="10">
        <v>2024</v>
      </c>
    </row>
    <row r="2904" spans="1:21" customFormat="1" x14ac:dyDescent="0.15">
      <c r="A2904" t="s">
        <v>18</v>
      </c>
      <c r="B2904" t="s">
        <v>667</v>
      </c>
      <c r="C2904" t="s">
        <v>287</v>
      </c>
      <c r="D2904" t="s">
        <v>682</v>
      </c>
      <c r="E2904" t="s">
        <v>681</v>
      </c>
      <c r="F2904" t="s">
        <v>680</v>
      </c>
      <c r="G2904" s="3">
        <v>0</v>
      </c>
      <c r="H2904" s="3">
        <v>0</v>
      </c>
      <c r="I2904" s="3">
        <v>2887980</v>
      </c>
      <c r="J2904" s="3">
        <v>0</v>
      </c>
      <c r="K2904" s="3">
        <v>2887980</v>
      </c>
      <c r="L2904" s="3">
        <v>0</v>
      </c>
      <c r="M2904" s="3">
        <v>0</v>
      </c>
      <c r="N2904" s="3">
        <v>0</v>
      </c>
      <c r="O2904" s="3">
        <v>0</v>
      </c>
      <c r="P2904" s="3">
        <v>0</v>
      </c>
      <c r="Q2904" s="3">
        <v>0</v>
      </c>
      <c r="R2904" s="3">
        <v>0</v>
      </c>
      <c r="S2904" s="2">
        <v>0</v>
      </c>
      <c r="T2904" s="3">
        <v>7</v>
      </c>
      <c r="U2904" s="10">
        <v>2024</v>
      </c>
    </row>
    <row r="2905" spans="1:21" customFormat="1" x14ac:dyDescent="0.15">
      <c r="A2905" t="s">
        <v>9</v>
      </c>
      <c r="B2905" t="s">
        <v>667</v>
      </c>
      <c r="C2905" t="s">
        <v>97</v>
      </c>
      <c r="D2905" t="s">
        <v>682</v>
      </c>
      <c r="E2905" t="s">
        <v>681</v>
      </c>
      <c r="F2905" t="s">
        <v>680</v>
      </c>
      <c r="G2905" s="3">
        <v>56726228</v>
      </c>
      <c r="H2905" s="3">
        <v>0</v>
      </c>
      <c r="I2905" s="3">
        <v>0</v>
      </c>
      <c r="J2905" s="3">
        <v>0</v>
      </c>
      <c r="K2905" s="3">
        <v>0</v>
      </c>
      <c r="L2905" s="3">
        <v>56726228</v>
      </c>
      <c r="M2905" s="3">
        <v>2517114</v>
      </c>
      <c r="N2905" s="3">
        <v>54209114</v>
      </c>
      <c r="O2905" s="3">
        <v>0</v>
      </c>
      <c r="P2905" s="3">
        <v>0</v>
      </c>
      <c r="Q2905" s="3">
        <v>0</v>
      </c>
      <c r="R2905" s="3">
        <v>54209114</v>
      </c>
      <c r="S2905" s="2">
        <v>95.562698087382088</v>
      </c>
      <c r="T2905" s="3">
        <v>7</v>
      </c>
      <c r="U2905" s="10">
        <v>2024</v>
      </c>
    </row>
    <row r="2906" spans="1:21" customFormat="1" x14ac:dyDescent="0.15">
      <c r="A2906" t="s">
        <v>9</v>
      </c>
      <c r="B2906" t="s">
        <v>667</v>
      </c>
      <c r="C2906" t="s">
        <v>89</v>
      </c>
      <c r="D2906" t="s">
        <v>682</v>
      </c>
      <c r="E2906" t="s">
        <v>681</v>
      </c>
      <c r="F2906" t="s">
        <v>680</v>
      </c>
      <c r="G2906" s="3">
        <v>50295687</v>
      </c>
      <c r="H2906" s="3">
        <v>0</v>
      </c>
      <c r="I2906" s="3">
        <v>0</v>
      </c>
      <c r="J2906" s="3">
        <v>0</v>
      </c>
      <c r="K2906" s="3">
        <v>0</v>
      </c>
      <c r="L2906" s="3">
        <v>50295687</v>
      </c>
      <c r="M2906" s="3">
        <v>50295687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2">
        <v>0</v>
      </c>
      <c r="T2906" s="3">
        <v>7</v>
      </c>
      <c r="U2906" s="10">
        <v>2024</v>
      </c>
    </row>
    <row r="2907" spans="1:21" customFormat="1" x14ac:dyDescent="0.15">
      <c r="A2907" t="s">
        <v>9</v>
      </c>
      <c r="B2907" t="s">
        <v>667</v>
      </c>
      <c r="C2907" t="s">
        <v>287</v>
      </c>
      <c r="D2907" t="s">
        <v>682</v>
      </c>
      <c r="E2907" t="s">
        <v>681</v>
      </c>
      <c r="F2907" t="s">
        <v>680</v>
      </c>
      <c r="G2907" s="3">
        <v>9110360251</v>
      </c>
      <c r="H2907" s="3">
        <v>2000000000</v>
      </c>
      <c r="I2907" s="3">
        <v>0</v>
      </c>
      <c r="J2907" s="3">
        <v>0</v>
      </c>
      <c r="K2907" s="3">
        <v>300000000</v>
      </c>
      <c r="L2907" s="3">
        <v>6810360251</v>
      </c>
      <c r="M2907" s="3">
        <v>505941087</v>
      </c>
      <c r="N2907" s="3">
        <v>6304419164</v>
      </c>
      <c r="O2907" s="3">
        <v>0</v>
      </c>
      <c r="P2907" s="3">
        <v>0</v>
      </c>
      <c r="Q2907" s="3">
        <v>0</v>
      </c>
      <c r="R2907" s="3">
        <v>6304419164</v>
      </c>
      <c r="S2907" s="2">
        <v>92.5710084583894</v>
      </c>
      <c r="T2907" s="3">
        <v>7</v>
      </c>
      <c r="U2907" s="10">
        <v>2024</v>
      </c>
    </row>
    <row r="2908" spans="1:21" customFormat="1" x14ac:dyDescent="0.15">
      <c r="A2908" t="s">
        <v>9</v>
      </c>
      <c r="B2908" t="s">
        <v>667</v>
      </c>
      <c r="C2908" t="s">
        <v>17</v>
      </c>
      <c r="D2908" t="s">
        <v>682</v>
      </c>
      <c r="E2908" t="s">
        <v>681</v>
      </c>
      <c r="F2908" t="s">
        <v>680</v>
      </c>
      <c r="G2908" s="3">
        <v>263234834</v>
      </c>
      <c r="H2908" s="3">
        <v>13234834</v>
      </c>
      <c r="I2908" s="3">
        <v>0</v>
      </c>
      <c r="J2908" s="3">
        <v>0</v>
      </c>
      <c r="K2908" s="3">
        <v>0</v>
      </c>
      <c r="L2908" s="3">
        <v>250000000</v>
      </c>
      <c r="M2908" s="3">
        <v>0</v>
      </c>
      <c r="N2908" s="3">
        <v>211413466</v>
      </c>
      <c r="O2908" s="3">
        <v>0</v>
      </c>
      <c r="P2908" s="3">
        <v>38586534</v>
      </c>
      <c r="Q2908" s="3">
        <v>0</v>
      </c>
      <c r="R2908" s="3">
        <v>250000000</v>
      </c>
      <c r="S2908" s="2">
        <v>100</v>
      </c>
      <c r="T2908" s="3">
        <v>7</v>
      </c>
      <c r="U2908" s="10">
        <v>2024</v>
      </c>
    </row>
    <row r="2909" spans="1:21" customFormat="1" x14ac:dyDescent="0.15">
      <c r="A2909" t="s">
        <v>9</v>
      </c>
      <c r="B2909" t="s">
        <v>667</v>
      </c>
      <c r="C2909" t="s">
        <v>3</v>
      </c>
      <c r="D2909" t="s">
        <v>682</v>
      </c>
      <c r="E2909" t="s">
        <v>681</v>
      </c>
      <c r="F2909" t="s">
        <v>680</v>
      </c>
      <c r="G2909" s="3">
        <v>238383000</v>
      </c>
      <c r="H2909" s="3">
        <v>0</v>
      </c>
      <c r="I2909" s="3">
        <v>0</v>
      </c>
      <c r="J2909" s="3">
        <v>300000000</v>
      </c>
      <c r="K2909" s="3">
        <v>0</v>
      </c>
      <c r="L2909" s="3">
        <v>538383000</v>
      </c>
      <c r="M2909" s="3">
        <v>472353581</v>
      </c>
      <c r="N2909" s="3">
        <v>0</v>
      </c>
      <c r="O2909" s="3">
        <v>0</v>
      </c>
      <c r="P2909" s="3">
        <v>0</v>
      </c>
      <c r="Q2909" s="3">
        <v>66029419</v>
      </c>
      <c r="R2909" s="3">
        <v>0</v>
      </c>
      <c r="S2909" s="2">
        <v>0</v>
      </c>
      <c r="T2909" s="3">
        <v>7</v>
      </c>
      <c r="U2909" s="10">
        <v>2024</v>
      </c>
    </row>
    <row r="2910" spans="1:21" customFormat="1" x14ac:dyDescent="0.15">
      <c r="A2910" t="s">
        <v>198</v>
      </c>
      <c r="B2910" t="s">
        <v>667</v>
      </c>
      <c r="C2910" t="s">
        <v>3</v>
      </c>
      <c r="D2910" t="s">
        <v>682</v>
      </c>
      <c r="E2910" t="s">
        <v>681</v>
      </c>
      <c r="F2910" t="s">
        <v>680</v>
      </c>
      <c r="G2910" s="3">
        <v>0</v>
      </c>
      <c r="H2910" s="3">
        <v>0</v>
      </c>
      <c r="I2910" s="3">
        <v>17974389</v>
      </c>
      <c r="J2910" s="3">
        <v>0</v>
      </c>
      <c r="K2910" s="3">
        <v>0</v>
      </c>
      <c r="L2910" s="3">
        <v>17974389</v>
      </c>
      <c r="M2910" s="3">
        <v>0</v>
      </c>
      <c r="N2910" s="3">
        <v>80816</v>
      </c>
      <c r="O2910" s="3">
        <v>0</v>
      </c>
      <c r="P2910" s="3">
        <v>17893573</v>
      </c>
      <c r="Q2910" s="3">
        <v>0</v>
      </c>
      <c r="R2910" s="3">
        <v>17974389</v>
      </c>
      <c r="S2910" s="2">
        <v>100</v>
      </c>
      <c r="T2910" s="3">
        <v>7</v>
      </c>
      <c r="U2910" s="10">
        <v>2024</v>
      </c>
    </row>
    <row r="2911" spans="1:21" customFormat="1" x14ac:dyDescent="0.15">
      <c r="A2911" t="s">
        <v>694</v>
      </c>
      <c r="B2911" t="s">
        <v>667</v>
      </c>
      <c r="C2911" t="s">
        <v>287</v>
      </c>
      <c r="D2911" t="s">
        <v>682</v>
      </c>
      <c r="E2911" t="s">
        <v>681</v>
      </c>
      <c r="F2911" t="s">
        <v>680</v>
      </c>
      <c r="G2911" s="3">
        <v>0</v>
      </c>
      <c r="H2911" s="3">
        <v>0</v>
      </c>
      <c r="I2911" s="3">
        <v>35850175</v>
      </c>
      <c r="J2911" s="3">
        <v>0</v>
      </c>
      <c r="K2911" s="3">
        <v>0</v>
      </c>
      <c r="L2911" s="3">
        <v>35850175</v>
      </c>
      <c r="M2911" s="3">
        <v>0</v>
      </c>
      <c r="N2911" s="3">
        <v>0</v>
      </c>
      <c r="O2911" s="3">
        <v>0</v>
      </c>
      <c r="P2911" s="3">
        <v>35850175</v>
      </c>
      <c r="Q2911" s="3">
        <v>0</v>
      </c>
      <c r="R2911" s="3">
        <v>35850175</v>
      </c>
      <c r="S2911" s="2">
        <v>100</v>
      </c>
      <c r="T2911" s="3">
        <v>7</v>
      </c>
      <c r="U2911" s="10">
        <v>2024</v>
      </c>
    </row>
    <row r="2912" spans="1:21" customFormat="1" x14ac:dyDescent="0.15">
      <c r="A2912" t="s">
        <v>42</v>
      </c>
      <c r="B2912" t="s">
        <v>667</v>
      </c>
      <c r="C2912" t="s">
        <v>287</v>
      </c>
      <c r="D2912" t="s">
        <v>682</v>
      </c>
      <c r="E2912" t="s">
        <v>681</v>
      </c>
      <c r="F2912" t="s">
        <v>680</v>
      </c>
      <c r="G2912" s="3">
        <v>0</v>
      </c>
      <c r="H2912" s="3">
        <v>0</v>
      </c>
      <c r="I2912" s="3">
        <v>81490184</v>
      </c>
      <c r="J2912" s="3">
        <v>0</v>
      </c>
      <c r="K2912" s="3">
        <v>0</v>
      </c>
      <c r="L2912" s="3">
        <v>81490184</v>
      </c>
      <c r="M2912" s="3">
        <v>0</v>
      </c>
      <c r="N2912" s="3">
        <v>18705833</v>
      </c>
      <c r="O2912" s="3">
        <v>0</v>
      </c>
      <c r="P2912" s="3">
        <v>62784351</v>
      </c>
      <c r="Q2912" s="3">
        <v>0</v>
      </c>
      <c r="R2912" s="3">
        <v>81490184</v>
      </c>
      <c r="S2912" s="2">
        <v>100</v>
      </c>
      <c r="T2912" s="3">
        <v>7</v>
      </c>
      <c r="U2912" s="10">
        <v>2024</v>
      </c>
    </row>
    <row r="2913" spans="1:21" customFormat="1" x14ac:dyDescent="0.15">
      <c r="A2913" t="s">
        <v>42</v>
      </c>
      <c r="B2913" t="s">
        <v>667</v>
      </c>
      <c r="C2913" t="s">
        <v>17</v>
      </c>
      <c r="D2913" t="s">
        <v>682</v>
      </c>
      <c r="E2913" t="s">
        <v>681</v>
      </c>
      <c r="F2913" t="s">
        <v>680</v>
      </c>
      <c r="G2913" s="3">
        <v>0</v>
      </c>
      <c r="H2913" s="3">
        <v>0</v>
      </c>
      <c r="I2913" s="3">
        <v>37557783</v>
      </c>
      <c r="J2913" s="3">
        <v>0</v>
      </c>
      <c r="K2913" s="3">
        <v>0</v>
      </c>
      <c r="L2913" s="3">
        <v>37557783</v>
      </c>
      <c r="M2913" s="3">
        <v>0</v>
      </c>
      <c r="N2913" s="3">
        <v>0</v>
      </c>
      <c r="O2913" s="3">
        <v>0</v>
      </c>
      <c r="P2913" s="3">
        <v>37557783</v>
      </c>
      <c r="Q2913" s="3">
        <v>0</v>
      </c>
      <c r="R2913" s="3">
        <v>37557783</v>
      </c>
      <c r="S2913" s="2">
        <v>100</v>
      </c>
      <c r="T2913" s="3">
        <v>7</v>
      </c>
      <c r="U2913" s="10">
        <v>2024</v>
      </c>
    </row>
    <row r="2914" spans="1:21" customFormat="1" x14ac:dyDescent="0.15">
      <c r="A2914" t="s">
        <v>42</v>
      </c>
      <c r="B2914" t="s">
        <v>667</v>
      </c>
      <c r="C2914" t="s">
        <v>3</v>
      </c>
      <c r="D2914" t="s">
        <v>682</v>
      </c>
      <c r="E2914" t="s">
        <v>681</v>
      </c>
      <c r="F2914" t="s">
        <v>680</v>
      </c>
      <c r="G2914" s="3">
        <v>0</v>
      </c>
      <c r="H2914" s="3">
        <v>0</v>
      </c>
      <c r="I2914" s="3">
        <v>270396849</v>
      </c>
      <c r="J2914" s="3">
        <v>0</v>
      </c>
      <c r="K2914" s="3">
        <v>0</v>
      </c>
      <c r="L2914" s="3">
        <v>270396849</v>
      </c>
      <c r="M2914" s="3">
        <v>0</v>
      </c>
      <c r="N2914" s="3">
        <v>8</v>
      </c>
      <c r="O2914" s="3">
        <v>0</v>
      </c>
      <c r="P2914" s="3">
        <v>270396841</v>
      </c>
      <c r="Q2914" s="3">
        <v>0</v>
      </c>
      <c r="R2914" s="3">
        <v>270396849</v>
      </c>
      <c r="S2914" s="2">
        <v>100</v>
      </c>
      <c r="T2914" s="3">
        <v>7</v>
      </c>
      <c r="U2914" s="10">
        <v>2024</v>
      </c>
    </row>
    <row r="2915" spans="1:21" customFormat="1" x14ac:dyDescent="0.15">
      <c r="A2915" t="s">
        <v>19</v>
      </c>
      <c r="B2915" t="s">
        <v>667</v>
      </c>
      <c r="C2915" t="s">
        <v>3</v>
      </c>
      <c r="D2915" t="s">
        <v>685</v>
      </c>
      <c r="E2915" t="s">
        <v>730</v>
      </c>
      <c r="F2915" t="s">
        <v>729</v>
      </c>
      <c r="G2915" s="3">
        <v>700000000</v>
      </c>
      <c r="H2915" s="3">
        <v>0</v>
      </c>
      <c r="I2915" s="3">
        <v>0</v>
      </c>
      <c r="J2915" s="3">
        <v>0</v>
      </c>
      <c r="K2915" s="3">
        <v>13000000</v>
      </c>
      <c r="L2915" s="3">
        <v>687000000</v>
      </c>
      <c r="M2915" s="3">
        <v>0</v>
      </c>
      <c r="N2915" s="3">
        <v>348259518</v>
      </c>
      <c r="O2915" s="3">
        <v>0</v>
      </c>
      <c r="P2915" s="3">
        <v>30131320</v>
      </c>
      <c r="Q2915" s="3">
        <v>308609162</v>
      </c>
      <c r="R2915" s="3">
        <v>378390838</v>
      </c>
      <c r="S2915" s="2">
        <v>55.078724599708877</v>
      </c>
      <c r="T2915" s="3">
        <v>7</v>
      </c>
      <c r="U2915" s="10">
        <v>2024</v>
      </c>
    </row>
    <row r="2916" spans="1:21" customFormat="1" x14ac:dyDescent="0.15">
      <c r="A2916" t="s">
        <v>119</v>
      </c>
      <c r="B2916" t="s">
        <v>667</v>
      </c>
      <c r="C2916" t="s">
        <v>287</v>
      </c>
      <c r="D2916" t="s">
        <v>685</v>
      </c>
      <c r="E2916" t="s">
        <v>730</v>
      </c>
      <c r="F2916" t="s">
        <v>729</v>
      </c>
      <c r="G2916" s="3">
        <v>0</v>
      </c>
      <c r="H2916" s="3">
        <v>0</v>
      </c>
      <c r="I2916" s="3">
        <v>2708968425</v>
      </c>
      <c r="J2916" s="3">
        <v>0</v>
      </c>
      <c r="K2916" s="3">
        <v>0</v>
      </c>
      <c r="L2916" s="3">
        <v>2708968425</v>
      </c>
      <c r="M2916" s="3">
        <v>1924222537</v>
      </c>
      <c r="N2916" s="3">
        <v>0</v>
      </c>
      <c r="O2916" s="3">
        <v>0</v>
      </c>
      <c r="P2916" s="3">
        <v>0</v>
      </c>
      <c r="Q2916" s="3">
        <v>784745888</v>
      </c>
      <c r="R2916" s="3">
        <v>0</v>
      </c>
      <c r="S2916" s="2">
        <v>0</v>
      </c>
      <c r="T2916" s="3">
        <v>7</v>
      </c>
      <c r="U2916" s="10">
        <v>2024</v>
      </c>
    </row>
    <row r="2917" spans="1:21" customFormat="1" x14ac:dyDescent="0.15">
      <c r="A2917" t="s">
        <v>119</v>
      </c>
      <c r="B2917" t="s">
        <v>667</v>
      </c>
      <c r="C2917" t="s">
        <v>3</v>
      </c>
      <c r="D2917" t="s">
        <v>685</v>
      </c>
      <c r="E2917" t="s">
        <v>730</v>
      </c>
      <c r="F2917" t="s">
        <v>729</v>
      </c>
      <c r="G2917" s="3">
        <v>0</v>
      </c>
      <c r="H2917" s="3">
        <v>0</v>
      </c>
      <c r="I2917" s="3">
        <v>369404785</v>
      </c>
      <c r="J2917" s="3">
        <v>0</v>
      </c>
      <c r="K2917" s="3">
        <v>0</v>
      </c>
      <c r="L2917" s="3">
        <v>369404785</v>
      </c>
      <c r="M2917" s="3">
        <v>0</v>
      </c>
      <c r="N2917" s="3">
        <v>0</v>
      </c>
      <c r="O2917" s="3">
        <v>0</v>
      </c>
      <c r="P2917" s="3">
        <v>0</v>
      </c>
      <c r="Q2917" s="3">
        <v>369404785</v>
      </c>
      <c r="R2917" s="3">
        <v>0</v>
      </c>
      <c r="S2917" s="2">
        <v>0</v>
      </c>
      <c r="T2917" s="3">
        <v>7</v>
      </c>
      <c r="U2917" s="10">
        <v>2024</v>
      </c>
    </row>
    <row r="2918" spans="1:21" customFormat="1" x14ac:dyDescent="0.15">
      <c r="A2918" t="s">
        <v>105</v>
      </c>
      <c r="B2918" t="s">
        <v>667</v>
      </c>
      <c r="C2918" t="s">
        <v>3</v>
      </c>
      <c r="D2918" t="s">
        <v>685</v>
      </c>
      <c r="E2918" t="s">
        <v>730</v>
      </c>
      <c r="F2918" t="s">
        <v>729</v>
      </c>
      <c r="G2918" s="3">
        <v>0</v>
      </c>
      <c r="H2918" s="3">
        <v>0</v>
      </c>
      <c r="I2918" s="3">
        <v>710029</v>
      </c>
      <c r="J2918" s="3">
        <v>0</v>
      </c>
      <c r="K2918" s="3">
        <v>710029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s="3">
        <v>0</v>
      </c>
      <c r="R2918" s="3">
        <v>0</v>
      </c>
      <c r="S2918" s="2">
        <v>0</v>
      </c>
      <c r="T2918" s="3">
        <v>7</v>
      </c>
      <c r="U2918" s="10">
        <v>2024</v>
      </c>
    </row>
    <row r="2919" spans="1:21" customFormat="1" x14ac:dyDescent="0.15">
      <c r="A2919" t="s">
        <v>9</v>
      </c>
      <c r="B2919" t="s">
        <v>667</v>
      </c>
      <c r="C2919" t="s">
        <v>97</v>
      </c>
      <c r="D2919" t="s">
        <v>685</v>
      </c>
      <c r="E2919" t="s">
        <v>730</v>
      </c>
      <c r="F2919" t="s">
        <v>729</v>
      </c>
      <c r="G2919" s="3">
        <v>112886398</v>
      </c>
      <c r="H2919" s="3">
        <v>0</v>
      </c>
      <c r="I2919" s="3">
        <v>0</v>
      </c>
      <c r="J2919" s="3">
        <v>0</v>
      </c>
      <c r="K2919" s="3">
        <v>0</v>
      </c>
      <c r="L2919" s="3">
        <v>112886398</v>
      </c>
      <c r="M2919" s="3">
        <v>518104</v>
      </c>
      <c r="N2919" s="3">
        <v>112368294</v>
      </c>
      <c r="O2919" s="3">
        <v>0</v>
      </c>
      <c r="P2919" s="3">
        <v>0</v>
      </c>
      <c r="Q2919" s="3">
        <v>0</v>
      </c>
      <c r="R2919" s="3">
        <v>112368294</v>
      </c>
      <c r="S2919" s="2">
        <v>99.541039479353387</v>
      </c>
      <c r="T2919" s="3">
        <v>7</v>
      </c>
      <c r="U2919" s="10">
        <v>2024</v>
      </c>
    </row>
    <row r="2920" spans="1:21" customFormat="1" x14ac:dyDescent="0.15">
      <c r="A2920" t="s">
        <v>9</v>
      </c>
      <c r="B2920" t="s">
        <v>667</v>
      </c>
      <c r="C2920" t="s">
        <v>89</v>
      </c>
      <c r="D2920" t="s">
        <v>685</v>
      </c>
      <c r="E2920" t="s">
        <v>730</v>
      </c>
      <c r="F2920" t="s">
        <v>729</v>
      </c>
      <c r="G2920" s="3">
        <v>28740392</v>
      </c>
      <c r="H2920" s="3">
        <v>0</v>
      </c>
      <c r="I2920" s="3">
        <v>0</v>
      </c>
      <c r="J2920" s="3">
        <v>0</v>
      </c>
      <c r="K2920" s="3">
        <v>0</v>
      </c>
      <c r="L2920" s="3">
        <v>28740392</v>
      </c>
      <c r="M2920" s="3">
        <v>28740392</v>
      </c>
      <c r="N2920" s="3">
        <v>0</v>
      </c>
      <c r="O2920" s="3">
        <v>0</v>
      </c>
      <c r="P2920" s="3">
        <v>0</v>
      </c>
      <c r="Q2920" s="3">
        <v>0</v>
      </c>
      <c r="R2920" s="3">
        <v>0</v>
      </c>
      <c r="S2920" s="2">
        <v>0</v>
      </c>
      <c r="T2920" s="3">
        <v>7</v>
      </c>
      <c r="U2920" s="10">
        <v>2024</v>
      </c>
    </row>
    <row r="2921" spans="1:21" customFormat="1" x14ac:dyDescent="0.15">
      <c r="A2921" t="s">
        <v>9</v>
      </c>
      <c r="B2921" t="s">
        <v>667</v>
      </c>
      <c r="C2921" t="s">
        <v>287</v>
      </c>
      <c r="D2921" t="s">
        <v>685</v>
      </c>
      <c r="E2921" t="s">
        <v>730</v>
      </c>
      <c r="F2921" t="s">
        <v>729</v>
      </c>
      <c r="G2921" s="3">
        <v>2542399619</v>
      </c>
      <c r="H2921" s="3">
        <v>2542399619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3">
        <v>0</v>
      </c>
      <c r="R2921" s="3">
        <v>0</v>
      </c>
      <c r="S2921" s="2">
        <v>0</v>
      </c>
      <c r="T2921" s="3">
        <v>7</v>
      </c>
      <c r="U2921" s="10">
        <v>2024</v>
      </c>
    </row>
    <row r="2922" spans="1:21" customFormat="1" x14ac:dyDescent="0.15">
      <c r="A2922" t="s">
        <v>9</v>
      </c>
      <c r="B2922" t="s">
        <v>667</v>
      </c>
      <c r="C2922" t="s">
        <v>17</v>
      </c>
      <c r="D2922" t="s">
        <v>685</v>
      </c>
      <c r="E2922" t="s">
        <v>730</v>
      </c>
      <c r="F2922" t="s">
        <v>729</v>
      </c>
      <c r="G2922" s="3">
        <v>123946904</v>
      </c>
      <c r="H2922" s="3">
        <v>43946904</v>
      </c>
      <c r="I2922" s="3">
        <v>0</v>
      </c>
      <c r="J2922" s="3">
        <v>0</v>
      </c>
      <c r="K2922" s="3">
        <v>0</v>
      </c>
      <c r="L2922" s="3">
        <v>80000000</v>
      </c>
      <c r="M2922" s="3">
        <v>0</v>
      </c>
      <c r="N2922" s="3">
        <v>67818250</v>
      </c>
      <c r="O2922" s="3">
        <v>0</v>
      </c>
      <c r="P2922" s="3">
        <v>12181750</v>
      </c>
      <c r="Q2922" s="3">
        <v>0</v>
      </c>
      <c r="R2922" s="3">
        <v>80000000</v>
      </c>
      <c r="S2922" s="2">
        <v>100</v>
      </c>
      <c r="T2922" s="3">
        <v>7</v>
      </c>
      <c r="U2922" s="10">
        <v>2024</v>
      </c>
    </row>
    <row r="2923" spans="1:21" customFormat="1" x14ac:dyDescent="0.15">
      <c r="A2923" t="s">
        <v>9</v>
      </c>
      <c r="B2923" t="s">
        <v>667</v>
      </c>
      <c r="C2923" t="s">
        <v>3</v>
      </c>
      <c r="D2923" t="s">
        <v>685</v>
      </c>
      <c r="E2923" t="s">
        <v>730</v>
      </c>
      <c r="F2923" t="s">
        <v>729</v>
      </c>
      <c r="G2923" s="3">
        <v>492026687</v>
      </c>
      <c r="H2923" s="3">
        <v>492026687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  <c r="S2923" s="2">
        <v>0</v>
      </c>
      <c r="T2923" s="3">
        <v>7</v>
      </c>
      <c r="U2923" s="10">
        <v>2024</v>
      </c>
    </row>
    <row r="2924" spans="1:21" customFormat="1" x14ac:dyDescent="0.15">
      <c r="A2924" t="s">
        <v>19</v>
      </c>
      <c r="B2924" t="s">
        <v>667</v>
      </c>
      <c r="C2924" t="s">
        <v>287</v>
      </c>
      <c r="D2924" t="s">
        <v>673</v>
      </c>
      <c r="E2924" t="s">
        <v>672</v>
      </c>
      <c r="F2924" t="s">
        <v>671</v>
      </c>
      <c r="G2924" s="3">
        <v>0</v>
      </c>
      <c r="H2924" s="3">
        <v>0</v>
      </c>
      <c r="I2924" s="3">
        <v>0</v>
      </c>
      <c r="J2924" s="3">
        <v>37000000000</v>
      </c>
      <c r="K2924" s="3">
        <v>0</v>
      </c>
      <c r="L2924" s="3">
        <v>37000000000</v>
      </c>
      <c r="M2924" s="3">
        <v>0</v>
      </c>
      <c r="N2924" s="3">
        <v>0</v>
      </c>
      <c r="O2924" s="3">
        <v>0</v>
      </c>
      <c r="P2924" s="3">
        <v>0</v>
      </c>
      <c r="Q2924" s="3">
        <v>37000000000</v>
      </c>
      <c r="R2924" s="3">
        <v>0</v>
      </c>
      <c r="S2924" s="2">
        <v>0</v>
      </c>
      <c r="T2924" s="3">
        <v>7</v>
      </c>
      <c r="U2924" s="10">
        <v>2024</v>
      </c>
    </row>
    <row r="2925" spans="1:21" customFormat="1" x14ac:dyDescent="0.15">
      <c r="A2925" t="s">
        <v>19</v>
      </c>
      <c r="B2925" t="s">
        <v>667</v>
      </c>
      <c r="C2925" t="s">
        <v>3</v>
      </c>
      <c r="D2925" t="s">
        <v>673</v>
      </c>
      <c r="E2925" t="s">
        <v>672</v>
      </c>
      <c r="F2925" t="s">
        <v>671</v>
      </c>
      <c r="G2925" s="3">
        <v>3000000000</v>
      </c>
      <c r="H2925" s="3">
        <v>0</v>
      </c>
      <c r="I2925" s="3">
        <v>0</v>
      </c>
      <c r="J2925" s="3">
        <v>3000000000</v>
      </c>
      <c r="K2925" s="3">
        <v>31853404</v>
      </c>
      <c r="L2925" s="3">
        <v>5968146596</v>
      </c>
      <c r="M2925" s="3">
        <v>0</v>
      </c>
      <c r="N2925" s="3">
        <v>1354356196</v>
      </c>
      <c r="O2925" s="3">
        <v>0</v>
      </c>
      <c r="P2925" s="3">
        <v>2314776220</v>
      </c>
      <c r="Q2925" s="3">
        <v>2299014180</v>
      </c>
      <c r="R2925" s="3">
        <v>3669132416</v>
      </c>
      <c r="S2925" s="2">
        <v>61.478590664296746</v>
      </c>
      <c r="T2925" s="3">
        <v>7</v>
      </c>
      <c r="U2925" s="10">
        <v>2024</v>
      </c>
    </row>
    <row r="2926" spans="1:21" customFormat="1" x14ac:dyDescent="0.15">
      <c r="A2926" t="s">
        <v>812</v>
      </c>
      <c r="B2926" t="s">
        <v>667</v>
      </c>
      <c r="C2926" t="s">
        <v>734</v>
      </c>
      <c r="D2926" t="s">
        <v>673</v>
      </c>
      <c r="E2926" t="s">
        <v>672</v>
      </c>
      <c r="F2926" t="s">
        <v>671</v>
      </c>
      <c r="G2926" s="3">
        <v>0</v>
      </c>
      <c r="H2926" s="3">
        <v>0</v>
      </c>
      <c r="I2926" s="3">
        <v>0</v>
      </c>
      <c r="J2926" s="3">
        <v>673944295</v>
      </c>
      <c r="K2926" s="3">
        <v>0</v>
      </c>
      <c r="L2926" s="3">
        <v>673944295</v>
      </c>
      <c r="M2926" s="3">
        <v>0</v>
      </c>
      <c r="N2926" s="3">
        <v>0</v>
      </c>
      <c r="O2926" s="3">
        <v>0</v>
      </c>
      <c r="P2926" s="3">
        <v>0</v>
      </c>
      <c r="Q2926" s="3">
        <v>673944295</v>
      </c>
      <c r="R2926" s="3">
        <v>0</v>
      </c>
      <c r="S2926" s="2">
        <v>0</v>
      </c>
      <c r="T2926" s="3">
        <v>7</v>
      </c>
      <c r="U2926" s="10">
        <v>2024</v>
      </c>
    </row>
    <row r="2927" spans="1:21" customFormat="1" x14ac:dyDescent="0.15">
      <c r="A2927" t="s">
        <v>812</v>
      </c>
      <c r="B2927" t="s">
        <v>667</v>
      </c>
      <c r="C2927" t="s">
        <v>287</v>
      </c>
      <c r="D2927" t="s">
        <v>673</v>
      </c>
      <c r="E2927" t="s">
        <v>672</v>
      </c>
      <c r="F2927" t="s">
        <v>671</v>
      </c>
      <c r="G2927" s="3">
        <v>0</v>
      </c>
      <c r="H2927" s="3">
        <v>0</v>
      </c>
      <c r="I2927" s="3">
        <v>673944295</v>
      </c>
      <c r="J2927" s="3">
        <v>0</v>
      </c>
      <c r="K2927" s="3">
        <v>673944295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3">
        <v>0</v>
      </c>
      <c r="R2927" s="3">
        <v>0</v>
      </c>
      <c r="S2927" s="2">
        <v>0</v>
      </c>
      <c r="T2927" s="3">
        <v>7</v>
      </c>
      <c r="U2927" s="10">
        <v>2024</v>
      </c>
    </row>
    <row r="2928" spans="1:21" customFormat="1" x14ac:dyDescent="0.15">
      <c r="A2928" t="s">
        <v>808</v>
      </c>
      <c r="B2928" t="s">
        <v>667</v>
      </c>
      <c r="C2928" t="s">
        <v>287</v>
      </c>
      <c r="D2928" t="s">
        <v>673</v>
      </c>
      <c r="E2928" t="s">
        <v>672</v>
      </c>
      <c r="F2928" t="s">
        <v>671</v>
      </c>
      <c r="G2928" s="3">
        <v>0</v>
      </c>
      <c r="H2928" s="3">
        <v>0</v>
      </c>
      <c r="I2928" s="3">
        <v>5350651598</v>
      </c>
      <c r="J2928" s="3">
        <v>0</v>
      </c>
      <c r="K2928" s="3">
        <v>0</v>
      </c>
      <c r="L2928" s="3">
        <v>5350651598</v>
      </c>
      <c r="M2928" s="3">
        <v>0</v>
      </c>
      <c r="N2928" s="3">
        <v>0</v>
      </c>
      <c r="O2928" s="3">
        <v>0</v>
      </c>
      <c r="P2928" s="3">
        <v>0</v>
      </c>
      <c r="Q2928" s="3">
        <v>5350651598</v>
      </c>
      <c r="R2928" s="3">
        <v>0</v>
      </c>
      <c r="S2928" s="2">
        <v>0</v>
      </c>
      <c r="T2928" s="3">
        <v>7</v>
      </c>
      <c r="U2928" s="10">
        <v>2024</v>
      </c>
    </row>
    <row r="2929" spans="1:21" customFormat="1" x14ac:dyDescent="0.15">
      <c r="A2929" t="s">
        <v>808</v>
      </c>
      <c r="B2929" t="s">
        <v>667</v>
      </c>
      <c r="C2929" t="s">
        <v>3</v>
      </c>
      <c r="D2929" t="s">
        <v>673</v>
      </c>
      <c r="E2929" t="s">
        <v>672</v>
      </c>
      <c r="F2929" t="s">
        <v>671</v>
      </c>
      <c r="G2929" s="3">
        <v>0</v>
      </c>
      <c r="H2929" s="3">
        <v>0</v>
      </c>
      <c r="I2929" s="3">
        <v>1145587716</v>
      </c>
      <c r="J2929" s="3">
        <v>0</v>
      </c>
      <c r="K2929" s="3">
        <v>0</v>
      </c>
      <c r="L2929" s="3">
        <v>1145587716</v>
      </c>
      <c r="M2929" s="3">
        <v>0</v>
      </c>
      <c r="N2929" s="3">
        <v>0</v>
      </c>
      <c r="O2929" s="3">
        <v>0</v>
      </c>
      <c r="P2929" s="3">
        <v>0</v>
      </c>
      <c r="Q2929" s="3">
        <v>1145587716</v>
      </c>
      <c r="R2929" s="3">
        <v>0</v>
      </c>
      <c r="S2929" s="2">
        <v>0</v>
      </c>
      <c r="T2929" s="3">
        <v>7</v>
      </c>
      <c r="U2929" s="10">
        <v>2024</v>
      </c>
    </row>
    <row r="2930" spans="1:21" customFormat="1" x14ac:dyDescent="0.15">
      <c r="A2930" t="s">
        <v>524</v>
      </c>
      <c r="B2930" t="s">
        <v>667</v>
      </c>
      <c r="C2930" t="s">
        <v>287</v>
      </c>
      <c r="D2930" t="s">
        <v>673</v>
      </c>
      <c r="E2930" t="s">
        <v>672</v>
      </c>
      <c r="F2930" t="s">
        <v>671</v>
      </c>
      <c r="G2930" s="3">
        <v>0</v>
      </c>
      <c r="H2930" s="3">
        <v>0</v>
      </c>
      <c r="I2930" s="3">
        <v>37000000000</v>
      </c>
      <c r="J2930" s="3">
        <v>0</v>
      </c>
      <c r="K2930" s="3">
        <v>0</v>
      </c>
      <c r="L2930" s="3">
        <v>37000000000</v>
      </c>
      <c r="M2930" s="3">
        <v>2500000000</v>
      </c>
      <c r="N2930" s="3">
        <v>33717942545</v>
      </c>
      <c r="O2930" s="3">
        <v>0</v>
      </c>
      <c r="P2930" s="3">
        <v>0</v>
      </c>
      <c r="Q2930" s="3">
        <v>782057455</v>
      </c>
      <c r="R2930" s="3">
        <v>33717942545</v>
      </c>
      <c r="S2930" s="2">
        <v>91.129574445945948</v>
      </c>
      <c r="T2930" s="3">
        <v>7</v>
      </c>
      <c r="U2930" s="10">
        <v>2024</v>
      </c>
    </row>
    <row r="2931" spans="1:21" customFormat="1" x14ac:dyDescent="0.15">
      <c r="A2931" t="s">
        <v>524</v>
      </c>
      <c r="B2931" t="s">
        <v>667</v>
      </c>
      <c r="C2931" t="s">
        <v>3</v>
      </c>
      <c r="D2931" t="s">
        <v>673</v>
      </c>
      <c r="E2931" t="s">
        <v>672</v>
      </c>
      <c r="F2931" t="s">
        <v>671</v>
      </c>
      <c r="G2931" s="3">
        <v>0</v>
      </c>
      <c r="H2931" s="3">
        <v>0</v>
      </c>
      <c r="I2931" s="3">
        <v>3000000000</v>
      </c>
      <c r="J2931" s="3">
        <v>0</v>
      </c>
      <c r="K2931" s="3">
        <v>0</v>
      </c>
      <c r="L2931" s="3">
        <v>3000000000</v>
      </c>
      <c r="M2931" s="3">
        <v>0</v>
      </c>
      <c r="N2931" s="3">
        <v>2200000000</v>
      </c>
      <c r="O2931" s="3">
        <v>0</v>
      </c>
      <c r="P2931" s="3">
        <v>0</v>
      </c>
      <c r="Q2931" s="3">
        <v>800000000</v>
      </c>
      <c r="R2931" s="3">
        <v>2200000000</v>
      </c>
      <c r="S2931" s="2">
        <v>73.333333333333329</v>
      </c>
      <c r="T2931" s="3">
        <v>7</v>
      </c>
      <c r="U2931" s="10">
        <v>2024</v>
      </c>
    </row>
    <row r="2932" spans="1:21" customFormat="1" x14ac:dyDescent="0.15">
      <c r="A2932" t="s">
        <v>119</v>
      </c>
      <c r="B2932" t="s">
        <v>667</v>
      </c>
      <c r="C2932" t="s">
        <v>287</v>
      </c>
      <c r="D2932" t="s">
        <v>673</v>
      </c>
      <c r="E2932" t="s">
        <v>672</v>
      </c>
      <c r="F2932" t="s">
        <v>671</v>
      </c>
      <c r="G2932" s="3">
        <v>0</v>
      </c>
      <c r="H2932" s="3">
        <v>0</v>
      </c>
      <c r="I2932" s="3">
        <v>5000000000</v>
      </c>
      <c r="J2932" s="3">
        <v>0</v>
      </c>
      <c r="K2932" s="3">
        <v>0</v>
      </c>
      <c r="L2932" s="3">
        <v>5000000000</v>
      </c>
      <c r="M2932" s="3">
        <v>4700000000</v>
      </c>
      <c r="N2932" s="3">
        <v>0</v>
      </c>
      <c r="O2932" s="3">
        <v>0</v>
      </c>
      <c r="P2932" s="3">
        <v>0</v>
      </c>
      <c r="Q2932" s="3">
        <v>300000000</v>
      </c>
      <c r="R2932" s="3">
        <v>0</v>
      </c>
      <c r="S2932" s="2">
        <v>0</v>
      </c>
      <c r="T2932" s="3">
        <v>7</v>
      </c>
      <c r="U2932" s="10">
        <v>2024</v>
      </c>
    </row>
    <row r="2933" spans="1:21" customFormat="1" x14ac:dyDescent="0.15">
      <c r="A2933" t="s">
        <v>119</v>
      </c>
      <c r="B2933" t="s">
        <v>667</v>
      </c>
      <c r="C2933" t="s">
        <v>3</v>
      </c>
      <c r="D2933" t="s">
        <v>673</v>
      </c>
      <c r="E2933" t="s">
        <v>672</v>
      </c>
      <c r="F2933" t="s">
        <v>671</v>
      </c>
      <c r="G2933" s="3">
        <v>0</v>
      </c>
      <c r="H2933" s="3">
        <v>0</v>
      </c>
      <c r="I2933" s="3">
        <v>116400000</v>
      </c>
      <c r="J2933" s="3">
        <v>0</v>
      </c>
      <c r="K2933" s="3">
        <v>0</v>
      </c>
      <c r="L2933" s="3">
        <v>116400000</v>
      </c>
      <c r="M2933" s="3">
        <v>116400000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2">
        <v>0</v>
      </c>
      <c r="T2933" s="3">
        <v>7</v>
      </c>
      <c r="U2933" s="10">
        <v>2024</v>
      </c>
    </row>
    <row r="2934" spans="1:21" customFormat="1" x14ac:dyDescent="0.15">
      <c r="A2934" t="s">
        <v>105</v>
      </c>
      <c r="B2934" t="s">
        <v>667</v>
      </c>
      <c r="C2934" t="s">
        <v>734</v>
      </c>
      <c r="D2934" t="s">
        <v>673</v>
      </c>
      <c r="E2934" t="s">
        <v>672</v>
      </c>
      <c r="F2934" t="s">
        <v>671</v>
      </c>
      <c r="G2934" s="3">
        <v>0</v>
      </c>
      <c r="H2934" s="3">
        <v>0</v>
      </c>
      <c r="I2934" s="3">
        <v>2</v>
      </c>
      <c r="J2934" s="3">
        <v>0</v>
      </c>
      <c r="K2934" s="3">
        <v>2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3">
        <v>0</v>
      </c>
      <c r="R2934" s="3">
        <v>0</v>
      </c>
      <c r="S2934" s="2">
        <v>0</v>
      </c>
      <c r="T2934" s="3">
        <v>7</v>
      </c>
      <c r="U2934" s="10">
        <v>2024</v>
      </c>
    </row>
    <row r="2935" spans="1:21" customFormat="1" x14ac:dyDescent="0.15">
      <c r="A2935" t="s">
        <v>105</v>
      </c>
      <c r="B2935" t="s">
        <v>667</v>
      </c>
      <c r="C2935" t="s">
        <v>351</v>
      </c>
      <c r="D2935" t="s">
        <v>673</v>
      </c>
      <c r="E2935" t="s">
        <v>672</v>
      </c>
      <c r="F2935" t="s">
        <v>671</v>
      </c>
      <c r="G2935" s="3">
        <v>0</v>
      </c>
      <c r="H2935" s="3">
        <v>0</v>
      </c>
      <c r="I2935" s="3">
        <v>222652</v>
      </c>
      <c r="J2935" s="3">
        <v>0</v>
      </c>
      <c r="K2935" s="3">
        <v>222652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3">
        <v>0</v>
      </c>
      <c r="R2935" s="3">
        <v>0</v>
      </c>
      <c r="S2935" s="2">
        <v>0</v>
      </c>
      <c r="T2935" s="3">
        <v>7</v>
      </c>
      <c r="U2935" s="10">
        <v>2024</v>
      </c>
    </row>
    <row r="2936" spans="1:21" customFormat="1" x14ac:dyDescent="0.15">
      <c r="A2936" t="s">
        <v>105</v>
      </c>
      <c r="B2936" t="s">
        <v>667</v>
      </c>
      <c r="C2936" t="s">
        <v>287</v>
      </c>
      <c r="D2936" t="s">
        <v>673</v>
      </c>
      <c r="E2936" t="s">
        <v>672</v>
      </c>
      <c r="F2936" t="s">
        <v>671</v>
      </c>
      <c r="G2936" s="3">
        <v>0</v>
      </c>
      <c r="H2936" s="3">
        <v>0</v>
      </c>
      <c r="I2936" s="3">
        <v>48826415</v>
      </c>
      <c r="J2936" s="3">
        <v>0</v>
      </c>
      <c r="K2936" s="3">
        <v>48826415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3">
        <v>0</v>
      </c>
      <c r="R2936" s="3">
        <v>0</v>
      </c>
      <c r="S2936" s="2">
        <v>0</v>
      </c>
      <c r="T2936" s="3">
        <v>7</v>
      </c>
      <c r="U2936" s="10">
        <v>2024</v>
      </c>
    </row>
    <row r="2937" spans="1:21" customFormat="1" x14ac:dyDescent="0.15">
      <c r="A2937" t="s">
        <v>105</v>
      </c>
      <c r="B2937" t="s">
        <v>667</v>
      </c>
      <c r="C2937" t="s">
        <v>3</v>
      </c>
      <c r="D2937" t="s">
        <v>673</v>
      </c>
      <c r="E2937" t="s">
        <v>672</v>
      </c>
      <c r="F2937" t="s">
        <v>671</v>
      </c>
      <c r="G2937" s="3">
        <v>0</v>
      </c>
      <c r="H2937" s="3">
        <v>0</v>
      </c>
      <c r="I2937" s="3">
        <v>10929182</v>
      </c>
      <c r="J2937" s="3">
        <v>0</v>
      </c>
      <c r="K2937" s="3">
        <v>10929182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3">
        <v>0</v>
      </c>
      <c r="R2937" s="3">
        <v>0</v>
      </c>
      <c r="S2937" s="2">
        <v>0</v>
      </c>
      <c r="T2937" s="3">
        <v>7</v>
      </c>
      <c r="U2937" s="10">
        <v>2024</v>
      </c>
    </row>
    <row r="2938" spans="1:21" customFormat="1" x14ac:dyDescent="0.15">
      <c r="A2938" t="s">
        <v>9</v>
      </c>
      <c r="B2938" t="s">
        <v>667</v>
      </c>
      <c r="C2938" t="s">
        <v>97</v>
      </c>
      <c r="D2938" t="s">
        <v>673</v>
      </c>
      <c r="E2938" t="s">
        <v>672</v>
      </c>
      <c r="F2938" t="s">
        <v>671</v>
      </c>
      <c r="G2938" s="3">
        <v>1365563395</v>
      </c>
      <c r="H2938" s="3">
        <v>0</v>
      </c>
      <c r="I2938" s="3">
        <v>0</v>
      </c>
      <c r="J2938" s="3">
        <v>0</v>
      </c>
      <c r="K2938" s="3">
        <v>1219767049</v>
      </c>
      <c r="L2938" s="3">
        <v>145796346</v>
      </c>
      <c r="M2938" s="3">
        <v>1471524</v>
      </c>
      <c r="N2938" s="3">
        <v>144324822</v>
      </c>
      <c r="O2938" s="3">
        <v>0</v>
      </c>
      <c r="P2938" s="3">
        <v>0</v>
      </c>
      <c r="Q2938" s="3">
        <v>0</v>
      </c>
      <c r="R2938" s="3">
        <v>144324822</v>
      </c>
      <c r="S2938" s="2">
        <v>98.990698985007484</v>
      </c>
      <c r="T2938" s="3">
        <v>7</v>
      </c>
      <c r="U2938" s="10">
        <v>2024</v>
      </c>
    </row>
    <row r="2939" spans="1:21" customFormat="1" x14ac:dyDescent="0.15">
      <c r="A2939" t="s">
        <v>9</v>
      </c>
      <c r="B2939" t="s">
        <v>667</v>
      </c>
      <c r="C2939" t="s">
        <v>351</v>
      </c>
      <c r="D2939" t="s">
        <v>673</v>
      </c>
      <c r="E2939" t="s">
        <v>672</v>
      </c>
      <c r="F2939" t="s">
        <v>671</v>
      </c>
      <c r="G2939" s="3">
        <v>1280000000</v>
      </c>
      <c r="H2939" s="3">
        <v>0</v>
      </c>
      <c r="I2939" s="3">
        <v>0</v>
      </c>
      <c r="J2939" s="3">
        <v>1300000000</v>
      </c>
      <c r="K2939" s="3">
        <v>1158003858</v>
      </c>
      <c r="L2939" s="3">
        <v>1421996142</v>
      </c>
      <c r="M2939" s="3">
        <v>0</v>
      </c>
      <c r="N2939" s="3">
        <v>959277794</v>
      </c>
      <c r="O2939" s="3">
        <v>0</v>
      </c>
      <c r="P2939" s="3">
        <v>381722206</v>
      </c>
      <c r="Q2939" s="3">
        <v>80996142</v>
      </c>
      <c r="R2939" s="3">
        <v>1341000000</v>
      </c>
      <c r="S2939" s="2">
        <v>94.304053322811342</v>
      </c>
      <c r="T2939" s="3">
        <v>7</v>
      </c>
      <c r="U2939" s="10">
        <v>2024</v>
      </c>
    </row>
    <row r="2940" spans="1:21" customFormat="1" x14ac:dyDescent="0.15">
      <c r="A2940" t="s">
        <v>9</v>
      </c>
      <c r="B2940" t="s">
        <v>667</v>
      </c>
      <c r="C2940" t="s">
        <v>89</v>
      </c>
      <c r="D2940" t="s">
        <v>673</v>
      </c>
      <c r="E2940" t="s">
        <v>672</v>
      </c>
      <c r="F2940" t="s">
        <v>671</v>
      </c>
      <c r="G2940" s="3">
        <v>380000000</v>
      </c>
      <c r="H2940" s="3">
        <v>0</v>
      </c>
      <c r="I2940" s="3">
        <v>0</v>
      </c>
      <c r="J2940" s="3">
        <v>0</v>
      </c>
      <c r="K2940" s="3">
        <v>0</v>
      </c>
      <c r="L2940" s="3">
        <v>380000000</v>
      </c>
      <c r="M2940" s="3">
        <v>320000000</v>
      </c>
      <c r="N2940" s="3">
        <v>0</v>
      </c>
      <c r="O2940" s="3">
        <v>0</v>
      </c>
      <c r="P2940" s="3">
        <v>11912632</v>
      </c>
      <c r="Q2940" s="3">
        <v>48087368</v>
      </c>
      <c r="R2940" s="3">
        <v>11912632</v>
      </c>
      <c r="S2940" s="2">
        <v>3.1349031578947368</v>
      </c>
      <c r="T2940" s="3">
        <v>7</v>
      </c>
      <c r="U2940" s="10">
        <v>2024</v>
      </c>
    </row>
    <row r="2941" spans="1:21" customFormat="1" x14ac:dyDescent="0.15">
      <c r="A2941" t="s">
        <v>9</v>
      </c>
      <c r="B2941" t="s">
        <v>667</v>
      </c>
      <c r="C2941" t="s">
        <v>287</v>
      </c>
      <c r="D2941" t="s">
        <v>673</v>
      </c>
      <c r="E2941" t="s">
        <v>672</v>
      </c>
      <c r="F2941" t="s">
        <v>671</v>
      </c>
      <c r="G2941" s="3">
        <v>28433885085</v>
      </c>
      <c r="H2941" s="3">
        <v>5000000000</v>
      </c>
      <c r="I2941" s="3">
        <v>0</v>
      </c>
      <c r="J2941" s="3">
        <v>0</v>
      </c>
      <c r="K2941" s="3">
        <v>5684881981</v>
      </c>
      <c r="L2941" s="3">
        <v>17749003104</v>
      </c>
      <c r="M2941" s="3">
        <v>0</v>
      </c>
      <c r="N2941" s="3">
        <v>17249003101</v>
      </c>
      <c r="O2941" s="3">
        <v>0</v>
      </c>
      <c r="P2941" s="3">
        <v>239067732</v>
      </c>
      <c r="Q2941" s="3">
        <v>260932271</v>
      </c>
      <c r="R2941" s="3">
        <v>17488070833</v>
      </c>
      <c r="S2941" s="2">
        <v>98.529876469844126</v>
      </c>
      <c r="T2941" s="3">
        <v>7</v>
      </c>
      <c r="U2941" s="10">
        <v>2024</v>
      </c>
    </row>
    <row r="2942" spans="1:21" customFormat="1" x14ac:dyDescent="0.15">
      <c r="A2942" t="s">
        <v>9</v>
      </c>
      <c r="B2942" t="s">
        <v>667</v>
      </c>
      <c r="C2942" t="s">
        <v>17</v>
      </c>
      <c r="D2942" t="s">
        <v>673</v>
      </c>
      <c r="E2942" t="s">
        <v>672</v>
      </c>
      <c r="F2942" t="s">
        <v>671</v>
      </c>
      <c r="G2942" s="3">
        <v>1978313153</v>
      </c>
      <c r="H2942" s="3">
        <v>0</v>
      </c>
      <c r="I2942" s="3">
        <v>0</v>
      </c>
      <c r="J2942" s="3">
        <v>0</v>
      </c>
      <c r="K2942" s="3">
        <v>0</v>
      </c>
      <c r="L2942" s="3">
        <v>1978313153</v>
      </c>
      <c r="M2942" s="3">
        <v>800000000</v>
      </c>
      <c r="N2942" s="3">
        <v>488088357</v>
      </c>
      <c r="O2942" s="3">
        <v>0</v>
      </c>
      <c r="P2942" s="3">
        <v>247325258</v>
      </c>
      <c r="Q2942" s="3">
        <v>442899538</v>
      </c>
      <c r="R2942" s="3">
        <v>735413615</v>
      </c>
      <c r="S2942" s="2">
        <v>37.173771699631416</v>
      </c>
      <c r="T2942" s="3">
        <v>7</v>
      </c>
      <c r="U2942" s="10">
        <v>2024</v>
      </c>
    </row>
    <row r="2943" spans="1:21" customFormat="1" x14ac:dyDescent="0.15">
      <c r="A2943" t="s">
        <v>9</v>
      </c>
      <c r="B2943" t="s">
        <v>667</v>
      </c>
      <c r="C2943" t="s">
        <v>3</v>
      </c>
      <c r="D2943" t="s">
        <v>673</v>
      </c>
      <c r="E2943" t="s">
        <v>672</v>
      </c>
      <c r="F2943" t="s">
        <v>671</v>
      </c>
      <c r="G2943" s="3">
        <v>6964103027</v>
      </c>
      <c r="H2943" s="3">
        <v>0</v>
      </c>
      <c r="I2943" s="3">
        <v>0</v>
      </c>
      <c r="J2943" s="3">
        <v>0</v>
      </c>
      <c r="K2943" s="3">
        <v>1920603402</v>
      </c>
      <c r="L2943" s="3">
        <v>5043499625</v>
      </c>
      <c r="M2943" s="3">
        <v>1385433514</v>
      </c>
      <c r="N2943" s="3">
        <v>1172554982</v>
      </c>
      <c r="O2943" s="3">
        <v>0</v>
      </c>
      <c r="P2943" s="3">
        <v>1676321075</v>
      </c>
      <c r="Q2943" s="3">
        <v>809190054</v>
      </c>
      <c r="R2943" s="3">
        <v>2848876057</v>
      </c>
      <c r="S2943" s="2">
        <v>56.486096338313892</v>
      </c>
      <c r="T2943" s="3">
        <v>7</v>
      </c>
      <c r="U2943" s="10">
        <v>2024</v>
      </c>
    </row>
    <row r="2944" spans="1:21" customFormat="1" x14ac:dyDescent="0.15">
      <c r="A2944" t="s">
        <v>9</v>
      </c>
      <c r="B2944" t="s">
        <v>667</v>
      </c>
      <c r="C2944" t="s">
        <v>16</v>
      </c>
      <c r="D2944" t="s">
        <v>673</v>
      </c>
      <c r="E2944" t="s">
        <v>672</v>
      </c>
      <c r="F2944" t="s">
        <v>671</v>
      </c>
      <c r="G2944" s="3">
        <v>203400000</v>
      </c>
      <c r="H2944" s="3">
        <v>116400000</v>
      </c>
      <c r="I2944" s="3">
        <v>0</v>
      </c>
      <c r="J2944" s="3">
        <v>0</v>
      </c>
      <c r="K2944" s="3">
        <v>0</v>
      </c>
      <c r="L2944" s="3">
        <v>87000000</v>
      </c>
      <c r="M2944" s="3">
        <v>0</v>
      </c>
      <c r="N2944" s="3">
        <v>87000000</v>
      </c>
      <c r="O2944" s="3">
        <v>0</v>
      </c>
      <c r="P2944" s="3">
        <v>0</v>
      </c>
      <c r="Q2944" s="3">
        <v>0</v>
      </c>
      <c r="R2944" s="3">
        <v>87000000</v>
      </c>
      <c r="S2944" s="2">
        <v>100</v>
      </c>
      <c r="T2944" s="3">
        <v>7</v>
      </c>
      <c r="U2944" s="10">
        <v>2024</v>
      </c>
    </row>
    <row r="2945" spans="1:21" customFormat="1" x14ac:dyDescent="0.15">
      <c r="A2945" t="s">
        <v>94</v>
      </c>
      <c r="B2945" t="s">
        <v>667</v>
      </c>
      <c r="C2945" t="s">
        <v>89</v>
      </c>
      <c r="D2945" t="s">
        <v>673</v>
      </c>
      <c r="E2945" t="s">
        <v>672</v>
      </c>
      <c r="F2945" t="s">
        <v>671</v>
      </c>
      <c r="G2945" s="3">
        <v>0</v>
      </c>
      <c r="H2945" s="3">
        <v>0</v>
      </c>
      <c r="I2945" s="3">
        <v>27823529</v>
      </c>
      <c r="J2945" s="3">
        <v>0</v>
      </c>
      <c r="K2945" s="3">
        <v>27823529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2">
        <v>0</v>
      </c>
      <c r="T2945" s="3">
        <v>7</v>
      </c>
      <c r="U2945" s="10">
        <v>2024</v>
      </c>
    </row>
    <row r="2946" spans="1:21" customFormat="1" x14ac:dyDescent="0.15">
      <c r="A2946" t="s">
        <v>94</v>
      </c>
      <c r="B2946" t="s">
        <v>667</v>
      </c>
      <c r="C2946" t="s">
        <v>17</v>
      </c>
      <c r="D2946" t="s">
        <v>673</v>
      </c>
      <c r="E2946" t="s">
        <v>672</v>
      </c>
      <c r="F2946" t="s">
        <v>671</v>
      </c>
      <c r="G2946" s="3">
        <v>0</v>
      </c>
      <c r="H2946" s="3">
        <v>0</v>
      </c>
      <c r="I2946" s="3">
        <v>12635</v>
      </c>
      <c r="J2946" s="3">
        <v>0</v>
      </c>
      <c r="K2946" s="3">
        <v>12635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3">
        <v>0</v>
      </c>
      <c r="R2946" s="3">
        <v>0</v>
      </c>
      <c r="S2946" s="2">
        <v>0</v>
      </c>
      <c r="T2946" s="3">
        <v>7</v>
      </c>
      <c r="U2946" s="10">
        <v>2024</v>
      </c>
    </row>
    <row r="2947" spans="1:21" customFormat="1" x14ac:dyDescent="0.15">
      <c r="A2947" t="s">
        <v>94</v>
      </c>
      <c r="B2947" t="s">
        <v>667</v>
      </c>
      <c r="C2947" t="s">
        <v>3</v>
      </c>
      <c r="D2947" t="s">
        <v>673</v>
      </c>
      <c r="E2947" t="s">
        <v>672</v>
      </c>
      <c r="F2947" t="s">
        <v>671</v>
      </c>
      <c r="G2947" s="3">
        <v>0</v>
      </c>
      <c r="H2947" s="3">
        <v>0</v>
      </c>
      <c r="I2947" s="3">
        <v>85324020</v>
      </c>
      <c r="J2947" s="3">
        <v>0</v>
      </c>
      <c r="K2947" s="3">
        <v>85324020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2">
        <v>0</v>
      </c>
      <c r="T2947" s="3">
        <v>7</v>
      </c>
      <c r="U2947" s="10">
        <v>2024</v>
      </c>
    </row>
    <row r="2948" spans="1:21" customFormat="1" x14ac:dyDescent="0.15">
      <c r="A2948" t="s">
        <v>67</v>
      </c>
      <c r="B2948" t="s">
        <v>667</v>
      </c>
      <c r="C2948" t="s">
        <v>287</v>
      </c>
      <c r="D2948" t="s">
        <v>673</v>
      </c>
      <c r="E2948" t="s">
        <v>672</v>
      </c>
      <c r="F2948" t="s">
        <v>671</v>
      </c>
      <c r="G2948" s="3">
        <v>0</v>
      </c>
      <c r="H2948" s="3">
        <v>0</v>
      </c>
      <c r="I2948" s="3">
        <v>0</v>
      </c>
      <c r="J2948" s="3">
        <v>6745380520</v>
      </c>
      <c r="K2948" s="3">
        <v>0</v>
      </c>
      <c r="L2948" s="3">
        <v>6745380520</v>
      </c>
      <c r="M2948" s="3">
        <v>0</v>
      </c>
      <c r="N2948" s="3">
        <v>5169978600</v>
      </c>
      <c r="O2948" s="3">
        <v>0</v>
      </c>
      <c r="P2948" s="3">
        <v>1575401920</v>
      </c>
      <c r="Q2948" s="3">
        <v>0</v>
      </c>
      <c r="R2948" s="3">
        <v>6745380520</v>
      </c>
      <c r="S2948" s="2">
        <v>100</v>
      </c>
      <c r="T2948" s="3">
        <v>7</v>
      </c>
      <c r="U2948" s="10">
        <v>2024</v>
      </c>
    </row>
    <row r="2949" spans="1:21" customFormat="1" x14ac:dyDescent="0.15">
      <c r="A2949" t="s">
        <v>67</v>
      </c>
      <c r="B2949" t="s">
        <v>667</v>
      </c>
      <c r="C2949" t="s">
        <v>3</v>
      </c>
      <c r="D2949" t="s">
        <v>673</v>
      </c>
      <c r="E2949" t="s">
        <v>672</v>
      </c>
      <c r="F2949" t="s">
        <v>671</v>
      </c>
      <c r="G2949" s="3">
        <v>0</v>
      </c>
      <c r="H2949" s="3">
        <v>0</v>
      </c>
      <c r="I2949" s="3">
        <v>0</v>
      </c>
      <c r="J2949" s="3">
        <v>694002787</v>
      </c>
      <c r="K2949" s="3">
        <v>0</v>
      </c>
      <c r="L2949" s="3">
        <v>694002787</v>
      </c>
      <c r="M2949" s="3">
        <v>0</v>
      </c>
      <c r="N2949" s="3">
        <v>87269983</v>
      </c>
      <c r="O2949" s="3">
        <v>0</v>
      </c>
      <c r="P2949" s="3">
        <v>606732804</v>
      </c>
      <c r="Q2949" s="3">
        <v>0</v>
      </c>
      <c r="R2949" s="3">
        <v>694002787</v>
      </c>
      <c r="S2949" s="2">
        <v>100</v>
      </c>
      <c r="T2949" s="3">
        <v>7</v>
      </c>
      <c r="U2949" s="10">
        <v>2024</v>
      </c>
    </row>
    <row r="2950" spans="1:21" customFormat="1" x14ac:dyDescent="0.15">
      <c r="A2950" t="s">
        <v>198</v>
      </c>
      <c r="B2950" t="s">
        <v>667</v>
      </c>
      <c r="C2950" t="s">
        <v>3</v>
      </c>
      <c r="D2950" t="s">
        <v>673</v>
      </c>
      <c r="E2950" t="s">
        <v>672</v>
      </c>
      <c r="F2950" t="s">
        <v>671</v>
      </c>
      <c r="G2950" s="3">
        <v>0</v>
      </c>
      <c r="H2950" s="3">
        <v>0</v>
      </c>
      <c r="I2950" s="3">
        <v>88828531</v>
      </c>
      <c r="J2950" s="3">
        <v>0</v>
      </c>
      <c r="K2950" s="3">
        <v>0</v>
      </c>
      <c r="L2950" s="3">
        <v>88828531</v>
      </c>
      <c r="M2950" s="3">
        <v>0</v>
      </c>
      <c r="N2950" s="3">
        <v>5933861</v>
      </c>
      <c r="O2950" s="3">
        <v>0</v>
      </c>
      <c r="P2950" s="3">
        <v>82894670</v>
      </c>
      <c r="Q2950" s="3">
        <v>0</v>
      </c>
      <c r="R2950" s="3">
        <v>88828531</v>
      </c>
      <c r="S2950" s="2">
        <v>100</v>
      </c>
      <c r="T2950" s="3">
        <v>7</v>
      </c>
      <c r="U2950" s="10">
        <v>2024</v>
      </c>
    </row>
    <row r="2951" spans="1:21" customFormat="1" x14ac:dyDescent="0.15">
      <c r="A2951" t="s">
        <v>694</v>
      </c>
      <c r="B2951" t="s">
        <v>667</v>
      </c>
      <c r="C2951" t="s">
        <v>287</v>
      </c>
      <c r="D2951" t="s">
        <v>673</v>
      </c>
      <c r="E2951" t="s">
        <v>672</v>
      </c>
      <c r="F2951" t="s">
        <v>671</v>
      </c>
      <c r="G2951" s="3">
        <v>0</v>
      </c>
      <c r="H2951" s="3">
        <v>0</v>
      </c>
      <c r="I2951" s="3">
        <v>101881003</v>
      </c>
      <c r="J2951" s="3">
        <v>0</v>
      </c>
      <c r="K2951" s="3">
        <v>0</v>
      </c>
      <c r="L2951" s="3">
        <v>101881003</v>
      </c>
      <c r="M2951" s="3">
        <v>0</v>
      </c>
      <c r="N2951" s="3">
        <v>101881003</v>
      </c>
      <c r="O2951" s="3">
        <v>0</v>
      </c>
      <c r="P2951" s="3">
        <v>0</v>
      </c>
      <c r="Q2951" s="3">
        <v>0</v>
      </c>
      <c r="R2951" s="3">
        <v>101881003</v>
      </c>
      <c r="S2951" s="2">
        <v>100</v>
      </c>
      <c r="T2951" s="3">
        <v>7</v>
      </c>
      <c r="U2951" s="10">
        <v>2024</v>
      </c>
    </row>
    <row r="2952" spans="1:21" customFormat="1" x14ac:dyDescent="0.15">
      <c r="A2952" t="s">
        <v>694</v>
      </c>
      <c r="B2952" t="s">
        <v>667</v>
      </c>
      <c r="C2952" t="s">
        <v>3</v>
      </c>
      <c r="D2952" t="s">
        <v>673</v>
      </c>
      <c r="E2952" t="s">
        <v>672</v>
      </c>
      <c r="F2952" t="s">
        <v>671</v>
      </c>
      <c r="G2952" s="3">
        <v>0</v>
      </c>
      <c r="H2952" s="3">
        <v>0</v>
      </c>
      <c r="I2952" s="3">
        <v>1</v>
      </c>
      <c r="J2952" s="3">
        <v>0</v>
      </c>
      <c r="K2952" s="3">
        <v>0</v>
      </c>
      <c r="L2952" s="3">
        <v>1</v>
      </c>
      <c r="M2952" s="3">
        <v>0</v>
      </c>
      <c r="N2952" s="3">
        <v>1</v>
      </c>
      <c r="O2952" s="3">
        <v>0</v>
      </c>
      <c r="P2952" s="3">
        <v>0</v>
      </c>
      <c r="Q2952" s="3">
        <v>0</v>
      </c>
      <c r="R2952" s="3">
        <v>1</v>
      </c>
      <c r="S2952" s="2">
        <v>100</v>
      </c>
      <c r="T2952" s="3">
        <v>7</v>
      </c>
      <c r="U2952" s="10">
        <v>2024</v>
      </c>
    </row>
    <row r="2953" spans="1:21" customFormat="1" x14ac:dyDescent="0.15">
      <c r="A2953" t="s">
        <v>693</v>
      </c>
      <c r="B2953" t="s">
        <v>667</v>
      </c>
      <c r="C2953" t="s">
        <v>287</v>
      </c>
      <c r="D2953" t="s">
        <v>673</v>
      </c>
      <c r="E2953" t="s">
        <v>672</v>
      </c>
      <c r="F2953" t="s">
        <v>671</v>
      </c>
      <c r="G2953" s="3">
        <v>0</v>
      </c>
      <c r="H2953" s="3">
        <v>0</v>
      </c>
      <c r="I2953" s="3">
        <v>1</v>
      </c>
      <c r="J2953" s="3">
        <v>0</v>
      </c>
      <c r="K2953" s="3">
        <v>0</v>
      </c>
      <c r="L2953" s="3">
        <v>1</v>
      </c>
      <c r="M2953" s="3">
        <v>0</v>
      </c>
      <c r="N2953" s="3">
        <v>1</v>
      </c>
      <c r="O2953" s="3">
        <v>0</v>
      </c>
      <c r="P2953" s="3">
        <v>0</v>
      </c>
      <c r="Q2953" s="3">
        <v>0</v>
      </c>
      <c r="R2953" s="3">
        <v>1</v>
      </c>
      <c r="S2953" s="2">
        <v>100</v>
      </c>
      <c r="T2953" s="3">
        <v>7</v>
      </c>
      <c r="U2953" s="10">
        <v>2024</v>
      </c>
    </row>
    <row r="2954" spans="1:21" customFormat="1" x14ac:dyDescent="0.15">
      <c r="A2954" t="s">
        <v>42</v>
      </c>
      <c r="B2954" t="s">
        <v>667</v>
      </c>
      <c r="C2954" t="s">
        <v>287</v>
      </c>
      <c r="D2954" t="s">
        <v>673</v>
      </c>
      <c r="E2954" t="s">
        <v>672</v>
      </c>
      <c r="F2954" t="s">
        <v>671</v>
      </c>
      <c r="G2954" s="3">
        <v>0</v>
      </c>
      <c r="H2954" s="3">
        <v>0</v>
      </c>
      <c r="I2954" s="3">
        <v>12117275965</v>
      </c>
      <c r="J2954" s="3">
        <v>0</v>
      </c>
      <c r="K2954" s="3">
        <v>0</v>
      </c>
      <c r="L2954" s="3">
        <v>12117275965</v>
      </c>
      <c r="M2954" s="3">
        <v>0</v>
      </c>
      <c r="N2954" s="3">
        <v>1814979317</v>
      </c>
      <c r="O2954" s="3">
        <v>0</v>
      </c>
      <c r="P2954" s="3">
        <v>10302296648</v>
      </c>
      <c r="Q2954" s="3">
        <v>0</v>
      </c>
      <c r="R2954" s="3">
        <v>12117275965</v>
      </c>
      <c r="S2954" s="2">
        <v>100</v>
      </c>
      <c r="T2954" s="3">
        <v>7</v>
      </c>
      <c r="U2954" s="10">
        <v>2024</v>
      </c>
    </row>
    <row r="2955" spans="1:21" customFormat="1" x14ac:dyDescent="0.15">
      <c r="A2955" t="s">
        <v>38</v>
      </c>
      <c r="B2955" t="s">
        <v>667</v>
      </c>
      <c r="C2955" t="s">
        <v>351</v>
      </c>
      <c r="D2955" t="s">
        <v>673</v>
      </c>
      <c r="E2955" t="s">
        <v>672</v>
      </c>
      <c r="F2955" t="s">
        <v>671</v>
      </c>
      <c r="G2955" s="3">
        <v>0</v>
      </c>
      <c r="H2955" s="3">
        <v>0</v>
      </c>
      <c r="I2955" s="3">
        <v>1428851470</v>
      </c>
      <c r="J2955" s="3">
        <v>0</v>
      </c>
      <c r="K2955" s="3">
        <v>0</v>
      </c>
      <c r="L2955" s="3">
        <v>1428851470</v>
      </c>
      <c r="M2955" s="3">
        <v>0</v>
      </c>
      <c r="N2955" s="3">
        <v>76192138</v>
      </c>
      <c r="O2955" s="3">
        <v>0</v>
      </c>
      <c r="P2955" s="3">
        <v>1352659332</v>
      </c>
      <c r="Q2955" s="3">
        <v>0</v>
      </c>
      <c r="R2955" s="3">
        <v>1428851470</v>
      </c>
      <c r="S2955" s="2">
        <v>100</v>
      </c>
      <c r="T2955" s="3">
        <v>7</v>
      </c>
      <c r="U2955" s="10">
        <v>2024</v>
      </c>
    </row>
    <row r="2956" spans="1:21" customFormat="1" x14ac:dyDescent="0.15">
      <c r="A2956" t="s">
        <v>38</v>
      </c>
      <c r="B2956" t="s">
        <v>667</v>
      </c>
      <c r="C2956" t="s">
        <v>17</v>
      </c>
      <c r="D2956" t="s">
        <v>673</v>
      </c>
      <c r="E2956" t="s">
        <v>672</v>
      </c>
      <c r="F2956" t="s">
        <v>671</v>
      </c>
      <c r="G2956" s="3">
        <v>0</v>
      </c>
      <c r="H2956" s="3">
        <v>0</v>
      </c>
      <c r="I2956" s="3">
        <v>148199078</v>
      </c>
      <c r="J2956" s="3">
        <v>0</v>
      </c>
      <c r="K2956" s="3">
        <v>0</v>
      </c>
      <c r="L2956" s="3">
        <v>148199078</v>
      </c>
      <c r="M2956" s="3">
        <v>0</v>
      </c>
      <c r="N2956" s="3">
        <v>1608392</v>
      </c>
      <c r="O2956" s="3">
        <v>0</v>
      </c>
      <c r="P2956" s="3">
        <v>146590686</v>
      </c>
      <c r="Q2956" s="3">
        <v>0</v>
      </c>
      <c r="R2956" s="3">
        <v>148199078</v>
      </c>
      <c r="S2956" s="2">
        <v>100</v>
      </c>
      <c r="T2956" s="3">
        <v>7</v>
      </c>
      <c r="U2956" s="10">
        <v>2024</v>
      </c>
    </row>
    <row r="2957" spans="1:21" customFormat="1" x14ac:dyDescent="0.15">
      <c r="A2957" t="s">
        <v>38</v>
      </c>
      <c r="B2957" t="s">
        <v>667</v>
      </c>
      <c r="C2957" t="s">
        <v>3</v>
      </c>
      <c r="D2957" t="s">
        <v>673</v>
      </c>
      <c r="E2957" t="s">
        <v>672</v>
      </c>
      <c r="F2957" t="s">
        <v>671</v>
      </c>
      <c r="G2957" s="3">
        <v>0</v>
      </c>
      <c r="H2957" s="3">
        <v>0</v>
      </c>
      <c r="I2957" s="3">
        <v>333465398</v>
      </c>
      <c r="J2957" s="3">
        <v>0</v>
      </c>
      <c r="K2957" s="3">
        <v>0</v>
      </c>
      <c r="L2957" s="3">
        <v>333465398</v>
      </c>
      <c r="M2957" s="3">
        <v>0</v>
      </c>
      <c r="N2957" s="3">
        <v>206273554</v>
      </c>
      <c r="O2957" s="3">
        <v>0</v>
      </c>
      <c r="P2957" s="3">
        <v>127191844</v>
      </c>
      <c r="Q2957" s="3">
        <v>0</v>
      </c>
      <c r="R2957" s="3">
        <v>333465398</v>
      </c>
      <c r="S2957" s="2">
        <v>100</v>
      </c>
      <c r="T2957" s="3">
        <v>7</v>
      </c>
      <c r="U2957" s="10">
        <v>2024</v>
      </c>
    </row>
    <row r="2958" spans="1:21" customFormat="1" x14ac:dyDescent="0.15">
      <c r="A2958" t="s">
        <v>38</v>
      </c>
      <c r="B2958" t="s">
        <v>667</v>
      </c>
      <c r="C2958" t="s">
        <v>16</v>
      </c>
      <c r="D2958" t="s">
        <v>673</v>
      </c>
      <c r="E2958" t="s">
        <v>672</v>
      </c>
      <c r="F2958" t="s">
        <v>671</v>
      </c>
      <c r="G2958" s="3">
        <v>0</v>
      </c>
      <c r="H2958" s="3">
        <v>0</v>
      </c>
      <c r="I2958" s="3">
        <v>98904193</v>
      </c>
      <c r="J2958" s="3">
        <v>0</v>
      </c>
      <c r="K2958" s="3">
        <v>0</v>
      </c>
      <c r="L2958" s="3">
        <v>98904193</v>
      </c>
      <c r="M2958" s="3">
        <v>0</v>
      </c>
      <c r="N2958" s="3">
        <v>16695149</v>
      </c>
      <c r="O2958" s="3">
        <v>0</v>
      </c>
      <c r="P2958" s="3">
        <v>82209044</v>
      </c>
      <c r="Q2958" s="3">
        <v>0</v>
      </c>
      <c r="R2958" s="3">
        <v>98904193</v>
      </c>
      <c r="S2958" s="2">
        <v>100</v>
      </c>
      <c r="T2958" s="3">
        <v>7</v>
      </c>
      <c r="U2958" s="10">
        <v>2024</v>
      </c>
    </row>
    <row r="2959" spans="1:21" customFormat="1" x14ac:dyDescent="0.15">
      <c r="A2959" t="s">
        <v>19</v>
      </c>
      <c r="B2959" t="s">
        <v>667</v>
      </c>
      <c r="C2959" t="s">
        <v>3</v>
      </c>
      <c r="D2959" t="s">
        <v>685</v>
      </c>
      <c r="E2959" t="s">
        <v>728</v>
      </c>
      <c r="F2959" t="s">
        <v>727</v>
      </c>
      <c r="G2959" s="3">
        <v>800000000</v>
      </c>
      <c r="H2959" s="3">
        <v>0</v>
      </c>
      <c r="I2959" s="3">
        <v>0</v>
      </c>
      <c r="J2959" s="3">
        <v>0</v>
      </c>
      <c r="K2959" s="3">
        <v>0</v>
      </c>
      <c r="L2959" s="3">
        <v>800000000</v>
      </c>
      <c r="M2959" s="3">
        <v>0</v>
      </c>
      <c r="N2959" s="3">
        <v>510147360</v>
      </c>
      <c r="O2959" s="3">
        <v>0</v>
      </c>
      <c r="P2959" s="3">
        <v>17955591</v>
      </c>
      <c r="Q2959" s="3">
        <v>271897049</v>
      </c>
      <c r="R2959" s="3">
        <v>528102951</v>
      </c>
      <c r="S2959" s="2">
        <v>66.012868874999995</v>
      </c>
      <c r="T2959" s="3">
        <v>7</v>
      </c>
      <c r="U2959" s="10">
        <v>2024</v>
      </c>
    </row>
    <row r="2960" spans="1:21" customFormat="1" x14ac:dyDescent="0.15">
      <c r="A2960" t="s">
        <v>809</v>
      </c>
      <c r="B2960" t="s">
        <v>667</v>
      </c>
      <c r="C2960" t="s">
        <v>3</v>
      </c>
      <c r="D2960" t="s">
        <v>685</v>
      </c>
      <c r="E2960" t="s">
        <v>728</v>
      </c>
      <c r="F2960" t="s">
        <v>727</v>
      </c>
      <c r="G2960" s="3">
        <v>0</v>
      </c>
      <c r="H2960" s="3">
        <v>0</v>
      </c>
      <c r="I2960" s="3">
        <v>15827929</v>
      </c>
      <c r="J2960" s="3">
        <v>0</v>
      </c>
      <c r="K2960" s="3">
        <v>0</v>
      </c>
      <c r="L2960" s="3">
        <v>15827929</v>
      </c>
      <c r="M2960" s="3">
        <v>0</v>
      </c>
      <c r="N2960" s="3">
        <v>0</v>
      </c>
      <c r="O2960" s="3">
        <v>0</v>
      </c>
      <c r="P2960" s="3">
        <v>0</v>
      </c>
      <c r="Q2960" s="3">
        <v>15827929</v>
      </c>
      <c r="R2960" s="3">
        <v>0</v>
      </c>
      <c r="S2960" s="2">
        <v>0</v>
      </c>
      <c r="T2960" s="3">
        <v>7</v>
      </c>
      <c r="U2960" s="10">
        <v>2024</v>
      </c>
    </row>
    <row r="2961" spans="1:21" customFormat="1" x14ac:dyDescent="0.15">
      <c r="A2961" t="s">
        <v>808</v>
      </c>
      <c r="B2961" t="s">
        <v>667</v>
      </c>
      <c r="C2961" t="s">
        <v>287</v>
      </c>
      <c r="D2961" t="s">
        <v>685</v>
      </c>
      <c r="E2961" t="s">
        <v>728</v>
      </c>
      <c r="F2961" t="s">
        <v>727</v>
      </c>
      <c r="G2961" s="3">
        <v>0</v>
      </c>
      <c r="H2961" s="3">
        <v>0</v>
      </c>
      <c r="I2961" s="3">
        <v>22673041</v>
      </c>
      <c r="J2961" s="3">
        <v>0</v>
      </c>
      <c r="K2961" s="3">
        <v>0</v>
      </c>
      <c r="L2961" s="3">
        <v>22673041</v>
      </c>
      <c r="M2961" s="3">
        <v>0</v>
      </c>
      <c r="N2961" s="3">
        <v>0</v>
      </c>
      <c r="O2961" s="3">
        <v>0</v>
      </c>
      <c r="P2961" s="3">
        <v>0</v>
      </c>
      <c r="Q2961" s="3">
        <v>22673041</v>
      </c>
      <c r="R2961" s="3">
        <v>0</v>
      </c>
      <c r="S2961" s="2">
        <v>0</v>
      </c>
      <c r="T2961" s="3">
        <v>7</v>
      </c>
      <c r="U2961" s="10">
        <v>2024</v>
      </c>
    </row>
    <row r="2962" spans="1:21" customFormat="1" x14ac:dyDescent="0.15">
      <c r="A2962" t="s">
        <v>808</v>
      </c>
      <c r="B2962" t="s">
        <v>667</v>
      </c>
      <c r="C2962" t="s">
        <v>3</v>
      </c>
      <c r="D2962" t="s">
        <v>685</v>
      </c>
      <c r="E2962" t="s">
        <v>728</v>
      </c>
      <c r="F2962" t="s">
        <v>727</v>
      </c>
      <c r="G2962" s="3">
        <v>0</v>
      </c>
      <c r="H2962" s="3">
        <v>0</v>
      </c>
      <c r="I2962" s="3">
        <v>2215385</v>
      </c>
      <c r="J2962" s="3">
        <v>0</v>
      </c>
      <c r="K2962" s="3">
        <v>0</v>
      </c>
      <c r="L2962" s="3">
        <v>2215385</v>
      </c>
      <c r="M2962" s="3">
        <v>0</v>
      </c>
      <c r="N2962" s="3">
        <v>0</v>
      </c>
      <c r="O2962" s="3">
        <v>0</v>
      </c>
      <c r="P2962" s="3">
        <v>0</v>
      </c>
      <c r="Q2962" s="3">
        <v>2215385</v>
      </c>
      <c r="R2962" s="3">
        <v>0</v>
      </c>
      <c r="S2962" s="2">
        <v>0</v>
      </c>
      <c r="T2962" s="3">
        <v>7</v>
      </c>
      <c r="U2962" s="10">
        <v>2024</v>
      </c>
    </row>
    <row r="2963" spans="1:21" customFormat="1" x14ac:dyDescent="0.15">
      <c r="A2963" t="s">
        <v>119</v>
      </c>
      <c r="B2963" t="s">
        <v>667</v>
      </c>
      <c r="C2963" t="s">
        <v>287</v>
      </c>
      <c r="D2963" t="s">
        <v>685</v>
      </c>
      <c r="E2963" t="s">
        <v>728</v>
      </c>
      <c r="F2963" t="s">
        <v>727</v>
      </c>
      <c r="G2963" s="3">
        <v>0</v>
      </c>
      <c r="H2963" s="3">
        <v>0</v>
      </c>
      <c r="I2963" s="3">
        <v>3687098481</v>
      </c>
      <c r="J2963" s="3">
        <v>0</v>
      </c>
      <c r="K2963" s="3">
        <v>0</v>
      </c>
      <c r="L2963" s="3">
        <v>3687098481</v>
      </c>
      <c r="M2963" s="3">
        <v>3650000000</v>
      </c>
      <c r="N2963" s="3">
        <v>0</v>
      </c>
      <c r="O2963" s="3">
        <v>0</v>
      </c>
      <c r="P2963" s="3">
        <v>0</v>
      </c>
      <c r="Q2963" s="3">
        <v>37098481</v>
      </c>
      <c r="R2963" s="3">
        <v>0</v>
      </c>
      <c r="S2963" s="2">
        <v>0</v>
      </c>
      <c r="T2963" s="3">
        <v>7</v>
      </c>
      <c r="U2963" s="10">
        <v>2024</v>
      </c>
    </row>
    <row r="2964" spans="1:21" customFormat="1" x14ac:dyDescent="0.15">
      <c r="A2964" t="s">
        <v>119</v>
      </c>
      <c r="B2964" t="s">
        <v>667</v>
      </c>
      <c r="C2964" t="s">
        <v>3</v>
      </c>
      <c r="D2964" t="s">
        <v>685</v>
      </c>
      <c r="E2964" t="s">
        <v>728</v>
      </c>
      <c r="F2964" t="s">
        <v>727</v>
      </c>
      <c r="G2964" s="3">
        <v>0</v>
      </c>
      <c r="H2964" s="3">
        <v>0</v>
      </c>
      <c r="I2964" s="3">
        <v>312275022</v>
      </c>
      <c r="J2964" s="3">
        <v>0</v>
      </c>
      <c r="K2964" s="3">
        <v>0</v>
      </c>
      <c r="L2964" s="3">
        <v>312275022</v>
      </c>
      <c r="M2964" s="3">
        <v>0</v>
      </c>
      <c r="N2964" s="3">
        <v>0</v>
      </c>
      <c r="O2964" s="3">
        <v>0</v>
      </c>
      <c r="P2964" s="3">
        <v>0</v>
      </c>
      <c r="Q2964" s="3">
        <v>312275022</v>
      </c>
      <c r="R2964" s="3">
        <v>0</v>
      </c>
      <c r="S2964" s="2">
        <v>0</v>
      </c>
      <c r="T2964" s="3">
        <v>7</v>
      </c>
      <c r="U2964" s="10">
        <v>2024</v>
      </c>
    </row>
    <row r="2965" spans="1:21" customFormat="1" x14ac:dyDescent="0.15">
      <c r="A2965" t="s">
        <v>105</v>
      </c>
      <c r="B2965" t="s">
        <v>667</v>
      </c>
      <c r="C2965" t="s">
        <v>287</v>
      </c>
      <c r="D2965" t="s">
        <v>685</v>
      </c>
      <c r="E2965" t="s">
        <v>728</v>
      </c>
      <c r="F2965" t="s">
        <v>727</v>
      </c>
      <c r="G2965" s="3">
        <v>0</v>
      </c>
      <c r="H2965" s="3">
        <v>0</v>
      </c>
      <c r="I2965" s="3">
        <v>14621127</v>
      </c>
      <c r="J2965" s="3">
        <v>0</v>
      </c>
      <c r="K2965" s="3">
        <v>14621127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  <c r="S2965" s="2">
        <v>0</v>
      </c>
      <c r="T2965" s="3">
        <v>7</v>
      </c>
      <c r="U2965" s="10">
        <v>2024</v>
      </c>
    </row>
    <row r="2966" spans="1:21" customFormat="1" x14ac:dyDescent="0.15">
      <c r="A2966" t="s">
        <v>105</v>
      </c>
      <c r="B2966" t="s">
        <v>667</v>
      </c>
      <c r="C2966" t="s">
        <v>3</v>
      </c>
      <c r="D2966" t="s">
        <v>685</v>
      </c>
      <c r="E2966" t="s">
        <v>728</v>
      </c>
      <c r="F2966" t="s">
        <v>727</v>
      </c>
      <c r="G2966" s="3">
        <v>0</v>
      </c>
      <c r="H2966" s="3">
        <v>0</v>
      </c>
      <c r="I2966" s="3">
        <v>390456</v>
      </c>
      <c r="J2966" s="3">
        <v>0</v>
      </c>
      <c r="K2966" s="3">
        <v>390456</v>
      </c>
      <c r="L2966" s="3">
        <v>0</v>
      </c>
      <c r="M2966" s="3">
        <v>0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  <c r="S2966" s="2">
        <v>0</v>
      </c>
      <c r="T2966" s="3">
        <v>7</v>
      </c>
      <c r="U2966" s="10">
        <v>2024</v>
      </c>
    </row>
    <row r="2967" spans="1:21" customFormat="1" x14ac:dyDescent="0.15">
      <c r="A2967" t="s">
        <v>9</v>
      </c>
      <c r="B2967" t="s">
        <v>667</v>
      </c>
      <c r="C2967" t="s">
        <v>97</v>
      </c>
      <c r="D2967" t="s">
        <v>685</v>
      </c>
      <c r="E2967" t="s">
        <v>728</v>
      </c>
      <c r="F2967" t="s">
        <v>727</v>
      </c>
      <c r="G2967" s="3">
        <v>40518735</v>
      </c>
      <c r="H2967" s="3">
        <v>0</v>
      </c>
      <c r="I2967" s="3">
        <v>0</v>
      </c>
      <c r="J2967" s="3">
        <v>0</v>
      </c>
      <c r="K2967" s="3">
        <v>0</v>
      </c>
      <c r="L2967" s="3">
        <v>40518735</v>
      </c>
      <c r="M2967" s="3">
        <v>1328632</v>
      </c>
      <c r="N2967" s="3">
        <v>39190103</v>
      </c>
      <c r="O2967" s="3">
        <v>0</v>
      </c>
      <c r="P2967" s="3">
        <v>0</v>
      </c>
      <c r="Q2967" s="3">
        <v>0</v>
      </c>
      <c r="R2967" s="3">
        <v>39190103</v>
      </c>
      <c r="S2967" s="2">
        <v>96.72094402749741</v>
      </c>
      <c r="T2967" s="3">
        <v>7</v>
      </c>
      <c r="U2967" s="10">
        <v>2024</v>
      </c>
    </row>
    <row r="2968" spans="1:21" customFormat="1" x14ac:dyDescent="0.15">
      <c r="A2968" t="s">
        <v>9</v>
      </c>
      <c r="B2968" t="s">
        <v>667</v>
      </c>
      <c r="C2968" t="s">
        <v>89</v>
      </c>
      <c r="D2968" t="s">
        <v>685</v>
      </c>
      <c r="E2968" t="s">
        <v>728</v>
      </c>
      <c r="F2968" t="s">
        <v>727</v>
      </c>
      <c r="G2968" s="3">
        <v>65107762</v>
      </c>
      <c r="H2968" s="3">
        <v>0</v>
      </c>
      <c r="I2968" s="3">
        <v>0</v>
      </c>
      <c r="J2968" s="3">
        <v>0</v>
      </c>
      <c r="K2968" s="3">
        <v>0</v>
      </c>
      <c r="L2968" s="3">
        <v>65107762</v>
      </c>
      <c r="M2968" s="3">
        <v>0</v>
      </c>
      <c r="N2968" s="3">
        <v>0</v>
      </c>
      <c r="O2968" s="3">
        <v>0</v>
      </c>
      <c r="P2968" s="3">
        <v>0</v>
      </c>
      <c r="Q2968" s="3">
        <v>65107762</v>
      </c>
      <c r="R2968" s="3">
        <v>0</v>
      </c>
      <c r="S2968" s="2">
        <v>0</v>
      </c>
      <c r="T2968" s="3">
        <v>7</v>
      </c>
      <c r="U2968" s="10">
        <v>2024</v>
      </c>
    </row>
    <row r="2969" spans="1:21" customFormat="1" x14ac:dyDescent="0.15">
      <c r="A2969" t="s">
        <v>9</v>
      </c>
      <c r="B2969" t="s">
        <v>667</v>
      </c>
      <c r="C2969" t="s">
        <v>287</v>
      </c>
      <c r="D2969" t="s">
        <v>685</v>
      </c>
      <c r="E2969" t="s">
        <v>728</v>
      </c>
      <c r="F2969" t="s">
        <v>727</v>
      </c>
      <c r="G2969" s="3">
        <v>3737057142</v>
      </c>
      <c r="H2969" s="3">
        <v>3737057142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0</v>
      </c>
      <c r="Q2969" s="3">
        <v>0</v>
      </c>
      <c r="R2969" s="3">
        <v>0</v>
      </c>
      <c r="S2969" s="2">
        <v>0</v>
      </c>
      <c r="T2969" s="3">
        <v>7</v>
      </c>
      <c r="U2969" s="10">
        <v>2024</v>
      </c>
    </row>
    <row r="2970" spans="1:21" customFormat="1" x14ac:dyDescent="0.15">
      <c r="A2970" t="s">
        <v>9</v>
      </c>
      <c r="B2970" t="s">
        <v>667</v>
      </c>
      <c r="C2970" t="s">
        <v>17</v>
      </c>
      <c r="D2970" t="s">
        <v>685</v>
      </c>
      <c r="E2970" t="s">
        <v>728</v>
      </c>
      <c r="F2970" t="s">
        <v>727</v>
      </c>
      <c r="G2970" s="3">
        <v>138390088</v>
      </c>
      <c r="H2970" s="3">
        <v>43390088</v>
      </c>
      <c r="I2970" s="3">
        <v>0</v>
      </c>
      <c r="J2970" s="3">
        <v>0</v>
      </c>
      <c r="K2970" s="3">
        <v>0</v>
      </c>
      <c r="L2970" s="3">
        <v>95000000</v>
      </c>
      <c r="M2970" s="3">
        <v>0</v>
      </c>
      <c r="N2970" s="3">
        <v>81398746</v>
      </c>
      <c r="O2970" s="3">
        <v>0</v>
      </c>
      <c r="P2970" s="3">
        <v>13601254</v>
      </c>
      <c r="Q2970" s="3">
        <v>0</v>
      </c>
      <c r="R2970" s="3">
        <v>95000000</v>
      </c>
      <c r="S2970" s="2">
        <v>100</v>
      </c>
      <c r="T2970" s="3">
        <v>7</v>
      </c>
      <c r="U2970" s="10">
        <v>2024</v>
      </c>
    </row>
    <row r="2971" spans="1:21" customFormat="1" x14ac:dyDescent="0.15">
      <c r="A2971" t="s">
        <v>9</v>
      </c>
      <c r="B2971" t="s">
        <v>667</v>
      </c>
      <c r="C2971" t="s">
        <v>3</v>
      </c>
      <c r="D2971" t="s">
        <v>685</v>
      </c>
      <c r="E2971" t="s">
        <v>728</v>
      </c>
      <c r="F2971" t="s">
        <v>727</v>
      </c>
      <c r="G2971" s="3">
        <v>218926273</v>
      </c>
      <c r="H2971" s="3">
        <v>218926273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3">
        <v>0</v>
      </c>
      <c r="R2971" s="3">
        <v>0</v>
      </c>
      <c r="S2971" s="2">
        <v>0</v>
      </c>
      <c r="T2971" s="3">
        <v>7</v>
      </c>
      <c r="U2971" s="10">
        <v>2024</v>
      </c>
    </row>
    <row r="2972" spans="1:21" customFormat="1" x14ac:dyDescent="0.15">
      <c r="A2972" t="s">
        <v>525</v>
      </c>
      <c r="B2972" t="s">
        <v>667</v>
      </c>
      <c r="C2972" t="s">
        <v>89</v>
      </c>
      <c r="D2972" t="s">
        <v>733</v>
      </c>
      <c r="E2972" t="s">
        <v>732</v>
      </c>
      <c r="F2972" t="s">
        <v>731</v>
      </c>
      <c r="G2972" s="3">
        <v>0</v>
      </c>
      <c r="H2972" s="3">
        <v>0</v>
      </c>
      <c r="I2972" s="3">
        <v>163684246</v>
      </c>
      <c r="J2972" s="3">
        <v>0</v>
      </c>
      <c r="K2972" s="3">
        <v>163684246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3">
        <v>0</v>
      </c>
      <c r="R2972" s="3">
        <v>0</v>
      </c>
      <c r="S2972" s="2">
        <v>0</v>
      </c>
      <c r="T2972" s="3">
        <v>7</v>
      </c>
      <c r="U2972" s="10">
        <v>2024</v>
      </c>
    </row>
    <row r="2973" spans="1:21" customFormat="1" x14ac:dyDescent="0.15">
      <c r="A2973" t="s">
        <v>525</v>
      </c>
      <c r="B2973" t="s">
        <v>667</v>
      </c>
      <c r="C2973" t="s">
        <v>287</v>
      </c>
      <c r="D2973" t="s">
        <v>733</v>
      </c>
      <c r="E2973" t="s">
        <v>732</v>
      </c>
      <c r="F2973" t="s">
        <v>731</v>
      </c>
      <c r="G2973" s="3">
        <v>0</v>
      </c>
      <c r="H2973" s="3">
        <v>0</v>
      </c>
      <c r="I2973" s="3">
        <v>0</v>
      </c>
      <c r="J2973" s="3">
        <v>163684246</v>
      </c>
      <c r="K2973" s="3">
        <v>0</v>
      </c>
      <c r="L2973" s="3">
        <v>163684246</v>
      </c>
      <c r="M2973" s="3">
        <v>163684246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2">
        <v>0</v>
      </c>
      <c r="T2973" s="3">
        <v>7</v>
      </c>
      <c r="U2973" s="10">
        <v>2024</v>
      </c>
    </row>
    <row r="2974" spans="1:21" customFormat="1" x14ac:dyDescent="0.15">
      <c r="A2974" t="s">
        <v>812</v>
      </c>
      <c r="B2974" t="s">
        <v>667</v>
      </c>
      <c r="C2974" t="s">
        <v>89</v>
      </c>
      <c r="D2974" t="s">
        <v>733</v>
      </c>
      <c r="E2974" t="s">
        <v>732</v>
      </c>
      <c r="F2974" t="s">
        <v>731</v>
      </c>
      <c r="G2974" s="3">
        <v>0</v>
      </c>
      <c r="H2974" s="3">
        <v>0</v>
      </c>
      <c r="I2974" s="3">
        <v>4678270439</v>
      </c>
      <c r="J2974" s="3">
        <v>0</v>
      </c>
      <c r="K2974" s="3">
        <v>4678270439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2">
        <v>0</v>
      </c>
      <c r="T2974" s="3">
        <v>7</v>
      </c>
      <c r="U2974" s="10">
        <v>2024</v>
      </c>
    </row>
    <row r="2975" spans="1:21" customFormat="1" x14ac:dyDescent="0.15">
      <c r="A2975" t="s">
        <v>812</v>
      </c>
      <c r="B2975" t="s">
        <v>667</v>
      </c>
      <c r="C2975" t="s">
        <v>287</v>
      </c>
      <c r="D2975" t="s">
        <v>733</v>
      </c>
      <c r="E2975" t="s">
        <v>732</v>
      </c>
      <c r="F2975" t="s">
        <v>731</v>
      </c>
      <c r="G2975" s="3">
        <v>0</v>
      </c>
      <c r="H2975" s="3">
        <v>0</v>
      </c>
      <c r="I2975" s="3">
        <v>0</v>
      </c>
      <c r="J2975" s="3">
        <v>4678270439</v>
      </c>
      <c r="K2975" s="3">
        <v>0</v>
      </c>
      <c r="L2975" s="3">
        <v>4678270439</v>
      </c>
      <c r="M2975" s="3">
        <v>2636315754</v>
      </c>
      <c r="N2975" s="3">
        <v>0</v>
      </c>
      <c r="O2975" s="3">
        <v>0</v>
      </c>
      <c r="P2975" s="3">
        <v>0</v>
      </c>
      <c r="Q2975" s="3">
        <v>2041954685</v>
      </c>
      <c r="R2975" s="3">
        <v>0</v>
      </c>
      <c r="S2975" s="2">
        <v>0</v>
      </c>
      <c r="T2975" s="3">
        <v>7</v>
      </c>
      <c r="U2975" s="10">
        <v>2024</v>
      </c>
    </row>
    <row r="2976" spans="1:21" customFormat="1" x14ac:dyDescent="0.15">
      <c r="A2976" t="s">
        <v>809</v>
      </c>
      <c r="B2976" t="s">
        <v>667</v>
      </c>
      <c r="C2976" t="s">
        <v>696</v>
      </c>
      <c r="D2976" t="s">
        <v>733</v>
      </c>
      <c r="E2976" t="s">
        <v>732</v>
      </c>
      <c r="F2976" t="s">
        <v>731</v>
      </c>
      <c r="G2976" s="3">
        <v>0</v>
      </c>
      <c r="H2976" s="3">
        <v>0</v>
      </c>
      <c r="I2976" s="3">
        <v>2520000000</v>
      </c>
      <c r="J2976" s="3">
        <v>0</v>
      </c>
      <c r="K2976" s="3">
        <v>2520000000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  <c r="S2976" s="2">
        <v>0</v>
      </c>
      <c r="T2976" s="3">
        <v>7</v>
      </c>
      <c r="U2976" s="10">
        <v>2024</v>
      </c>
    </row>
    <row r="2977" spans="1:21" customFormat="1" x14ac:dyDescent="0.15">
      <c r="A2977" t="s">
        <v>809</v>
      </c>
      <c r="B2977" t="s">
        <v>667</v>
      </c>
      <c r="C2977" t="s">
        <v>287</v>
      </c>
      <c r="D2977" t="s">
        <v>733</v>
      </c>
      <c r="E2977" t="s">
        <v>732</v>
      </c>
      <c r="F2977" t="s">
        <v>731</v>
      </c>
      <c r="G2977" s="3">
        <v>0</v>
      </c>
      <c r="H2977" s="3">
        <v>0</v>
      </c>
      <c r="I2977" s="3">
        <v>135485454</v>
      </c>
      <c r="J2977" s="3">
        <v>1521887914</v>
      </c>
      <c r="K2977" s="3">
        <v>0</v>
      </c>
      <c r="L2977" s="3">
        <v>1657373368</v>
      </c>
      <c r="M2977" s="3">
        <v>0</v>
      </c>
      <c r="N2977" s="3">
        <v>0</v>
      </c>
      <c r="O2977" s="3">
        <v>0</v>
      </c>
      <c r="P2977" s="3">
        <v>0</v>
      </c>
      <c r="Q2977" s="3">
        <v>1657373368</v>
      </c>
      <c r="R2977" s="3">
        <v>0</v>
      </c>
      <c r="S2977" s="2">
        <v>0</v>
      </c>
      <c r="T2977" s="3">
        <v>7</v>
      </c>
      <c r="U2977" s="10">
        <v>2024</v>
      </c>
    </row>
    <row r="2978" spans="1:21" customFormat="1" x14ac:dyDescent="0.15">
      <c r="A2978" t="s">
        <v>809</v>
      </c>
      <c r="B2978" t="s">
        <v>667</v>
      </c>
      <c r="C2978" t="s">
        <v>3</v>
      </c>
      <c r="D2978" t="s">
        <v>733</v>
      </c>
      <c r="E2978" t="s">
        <v>732</v>
      </c>
      <c r="F2978" t="s">
        <v>731</v>
      </c>
      <c r="G2978" s="3">
        <v>0</v>
      </c>
      <c r="H2978" s="3">
        <v>0</v>
      </c>
      <c r="I2978" s="3">
        <v>1887914</v>
      </c>
      <c r="J2978" s="3">
        <v>998112086</v>
      </c>
      <c r="K2978" s="3">
        <v>0</v>
      </c>
      <c r="L2978" s="3">
        <v>1000000000</v>
      </c>
      <c r="M2978" s="3">
        <v>420000000</v>
      </c>
      <c r="N2978" s="3">
        <v>0</v>
      </c>
      <c r="O2978" s="3">
        <v>0</v>
      </c>
      <c r="P2978" s="3">
        <v>0</v>
      </c>
      <c r="Q2978" s="3">
        <v>580000000</v>
      </c>
      <c r="R2978" s="3">
        <v>0</v>
      </c>
      <c r="S2978" s="2">
        <v>0</v>
      </c>
      <c r="T2978" s="3">
        <v>7</v>
      </c>
      <c r="U2978" s="10">
        <v>2024</v>
      </c>
    </row>
    <row r="2979" spans="1:21" customFormat="1" x14ac:dyDescent="0.15">
      <c r="A2979" t="s">
        <v>105</v>
      </c>
      <c r="B2979" t="s">
        <v>667</v>
      </c>
      <c r="C2979" t="s">
        <v>696</v>
      </c>
      <c r="D2979" t="s">
        <v>733</v>
      </c>
      <c r="E2979" t="s">
        <v>732</v>
      </c>
      <c r="F2979" t="s">
        <v>731</v>
      </c>
      <c r="G2979" s="3">
        <v>0</v>
      </c>
      <c r="H2979" s="3">
        <v>0</v>
      </c>
      <c r="I2979" s="3">
        <v>80178656</v>
      </c>
      <c r="J2979" s="3">
        <v>0</v>
      </c>
      <c r="K2979" s="3">
        <v>80178656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2">
        <v>0</v>
      </c>
      <c r="T2979" s="3">
        <v>7</v>
      </c>
      <c r="U2979" s="10">
        <v>2024</v>
      </c>
    </row>
    <row r="2980" spans="1:21" customFormat="1" x14ac:dyDescent="0.15">
      <c r="A2980" t="s">
        <v>105</v>
      </c>
      <c r="B2980" t="s">
        <v>667</v>
      </c>
      <c r="C2980" t="s">
        <v>287</v>
      </c>
      <c r="D2980" t="s">
        <v>733</v>
      </c>
      <c r="E2980" t="s">
        <v>732</v>
      </c>
      <c r="F2980" t="s">
        <v>731</v>
      </c>
      <c r="G2980" s="3">
        <v>0</v>
      </c>
      <c r="H2980" s="3">
        <v>0</v>
      </c>
      <c r="I2980" s="3">
        <v>998461</v>
      </c>
      <c r="J2980" s="3">
        <v>0</v>
      </c>
      <c r="K2980" s="3">
        <v>998461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3">
        <v>0</v>
      </c>
      <c r="R2980" s="3">
        <v>0</v>
      </c>
      <c r="S2980" s="2">
        <v>0</v>
      </c>
      <c r="T2980" s="3">
        <v>7</v>
      </c>
      <c r="U2980" s="10">
        <v>2024</v>
      </c>
    </row>
    <row r="2981" spans="1:21" customFormat="1" x14ac:dyDescent="0.15">
      <c r="A2981" t="s">
        <v>105</v>
      </c>
      <c r="B2981" t="s">
        <v>667</v>
      </c>
      <c r="C2981" t="s">
        <v>3</v>
      </c>
      <c r="D2981" t="s">
        <v>733</v>
      </c>
      <c r="E2981" t="s">
        <v>732</v>
      </c>
      <c r="F2981" t="s">
        <v>731</v>
      </c>
      <c r="G2981" s="3">
        <v>0</v>
      </c>
      <c r="H2981" s="3">
        <v>0</v>
      </c>
      <c r="I2981" s="3">
        <v>5050604</v>
      </c>
      <c r="J2981" s="3">
        <v>0</v>
      </c>
      <c r="K2981" s="3">
        <v>5050604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3">
        <v>0</v>
      </c>
      <c r="R2981" s="3">
        <v>0</v>
      </c>
      <c r="S2981" s="2">
        <v>0</v>
      </c>
      <c r="T2981" s="3">
        <v>7</v>
      </c>
      <c r="U2981" s="10">
        <v>2024</v>
      </c>
    </row>
    <row r="2982" spans="1:21" customFormat="1" x14ac:dyDescent="0.15">
      <c r="A2982" t="s">
        <v>19</v>
      </c>
      <c r="B2982" t="s">
        <v>667</v>
      </c>
      <c r="C2982" t="s">
        <v>3</v>
      </c>
      <c r="D2982" t="s">
        <v>685</v>
      </c>
      <c r="E2982" t="s">
        <v>684</v>
      </c>
      <c r="F2982" t="s">
        <v>683</v>
      </c>
      <c r="G2982" s="3">
        <v>1000000000</v>
      </c>
      <c r="H2982" s="3">
        <v>0</v>
      </c>
      <c r="I2982" s="3">
        <v>0</v>
      </c>
      <c r="J2982" s="3">
        <v>0</v>
      </c>
      <c r="K2982" s="3">
        <v>0</v>
      </c>
      <c r="L2982" s="3">
        <v>1000000000</v>
      </c>
      <c r="M2982" s="3">
        <v>69005280</v>
      </c>
      <c r="N2982" s="3">
        <v>930709332</v>
      </c>
      <c r="O2982" s="3">
        <v>0</v>
      </c>
      <c r="P2982" s="3">
        <v>285388</v>
      </c>
      <c r="Q2982" s="3">
        <v>0</v>
      </c>
      <c r="R2982" s="3">
        <v>930994720</v>
      </c>
      <c r="S2982" s="2">
        <v>93.099472000000006</v>
      </c>
      <c r="T2982" s="3">
        <v>7</v>
      </c>
      <c r="U2982" s="10">
        <v>2024</v>
      </c>
    </row>
    <row r="2983" spans="1:21" customFormat="1" x14ac:dyDescent="0.15">
      <c r="A2983" t="s">
        <v>808</v>
      </c>
      <c r="B2983" t="s">
        <v>667</v>
      </c>
      <c r="C2983" t="s">
        <v>3</v>
      </c>
      <c r="D2983" t="s">
        <v>685</v>
      </c>
      <c r="E2983" t="s">
        <v>684</v>
      </c>
      <c r="F2983" t="s">
        <v>683</v>
      </c>
      <c r="G2983" s="3">
        <v>0</v>
      </c>
      <c r="H2983" s="3">
        <v>0</v>
      </c>
      <c r="I2983" s="3">
        <v>5070252</v>
      </c>
      <c r="J2983" s="3">
        <v>0</v>
      </c>
      <c r="K2983" s="3">
        <v>0</v>
      </c>
      <c r="L2983" s="3">
        <v>5070252</v>
      </c>
      <c r="M2983" s="3">
        <v>0</v>
      </c>
      <c r="N2983" s="3">
        <v>0</v>
      </c>
      <c r="O2983" s="3">
        <v>0</v>
      </c>
      <c r="P2983" s="3">
        <v>0</v>
      </c>
      <c r="Q2983" s="3">
        <v>5070252</v>
      </c>
      <c r="R2983" s="3">
        <v>0</v>
      </c>
      <c r="S2983" s="2">
        <v>0</v>
      </c>
      <c r="T2983" s="3">
        <v>7</v>
      </c>
      <c r="U2983" s="10">
        <v>2024</v>
      </c>
    </row>
    <row r="2984" spans="1:21" customFormat="1" x14ac:dyDescent="0.15">
      <c r="A2984" t="s">
        <v>794</v>
      </c>
      <c r="B2984" t="s">
        <v>667</v>
      </c>
      <c r="C2984" t="s">
        <v>287</v>
      </c>
      <c r="D2984" t="s">
        <v>685</v>
      </c>
      <c r="E2984" t="s">
        <v>684</v>
      </c>
      <c r="F2984" t="s">
        <v>683</v>
      </c>
      <c r="G2984" s="3">
        <v>0</v>
      </c>
      <c r="H2984" s="3">
        <v>0</v>
      </c>
      <c r="I2984" s="3">
        <v>79106729</v>
      </c>
      <c r="J2984" s="3">
        <v>0</v>
      </c>
      <c r="K2984" s="3">
        <v>0</v>
      </c>
      <c r="L2984" s="3">
        <v>79106729</v>
      </c>
      <c r="M2984" s="3">
        <v>0</v>
      </c>
      <c r="N2984" s="3">
        <v>0</v>
      </c>
      <c r="O2984" s="3">
        <v>0</v>
      </c>
      <c r="P2984" s="3">
        <v>0</v>
      </c>
      <c r="Q2984" s="3">
        <v>79106729</v>
      </c>
      <c r="R2984" s="3">
        <v>0</v>
      </c>
      <c r="S2984" s="2">
        <v>0</v>
      </c>
      <c r="T2984" s="3">
        <v>7</v>
      </c>
      <c r="U2984" s="10">
        <v>2024</v>
      </c>
    </row>
    <row r="2985" spans="1:21" customFormat="1" x14ac:dyDescent="0.15">
      <c r="A2985" t="s">
        <v>119</v>
      </c>
      <c r="B2985" t="s">
        <v>667</v>
      </c>
      <c r="C2985" t="s">
        <v>287</v>
      </c>
      <c r="D2985" t="s">
        <v>685</v>
      </c>
      <c r="E2985" t="s">
        <v>684</v>
      </c>
      <c r="F2985" t="s">
        <v>683</v>
      </c>
      <c r="G2985" s="3">
        <v>0</v>
      </c>
      <c r="H2985" s="3">
        <v>0</v>
      </c>
      <c r="I2985" s="3">
        <v>741838058</v>
      </c>
      <c r="J2985" s="3">
        <v>0</v>
      </c>
      <c r="K2985" s="3">
        <v>0</v>
      </c>
      <c r="L2985" s="3">
        <v>741838058</v>
      </c>
      <c r="M2985" s="3">
        <v>0</v>
      </c>
      <c r="N2985" s="3">
        <v>0</v>
      </c>
      <c r="O2985" s="3">
        <v>0</v>
      </c>
      <c r="P2985" s="3">
        <v>0</v>
      </c>
      <c r="Q2985" s="3">
        <v>741838058</v>
      </c>
      <c r="R2985" s="3">
        <v>0</v>
      </c>
      <c r="S2985" s="2">
        <v>0</v>
      </c>
      <c r="T2985" s="3">
        <v>7</v>
      </c>
      <c r="U2985" s="10">
        <v>2024</v>
      </c>
    </row>
    <row r="2986" spans="1:21" customFormat="1" x14ac:dyDescent="0.15">
      <c r="A2986" t="s">
        <v>119</v>
      </c>
      <c r="B2986" t="s">
        <v>667</v>
      </c>
      <c r="C2986" t="s">
        <v>3</v>
      </c>
      <c r="D2986" t="s">
        <v>685</v>
      </c>
      <c r="E2986" t="s">
        <v>684</v>
      </c>
      <c r="F2986" t="s">
        <v>683</v>
      </c>
      <c r="G2986" s="3">
        <v>0</v>
      </c>
      <c r="H2986" s="3">
        <v>0</v>
      </c>
      <c r="I2986" s="3">
        <v>438161942</v>
      </c>
      <c r="J2986" s="3">
        <v>0</v>
      </c>
      <c r="K2986" s="3">
        <v>0</v>
      </c>
      <c r="L2986" s="3">
        <v>438161942</v>
      </c>
      <c r="M2986" s="3">
        <v>0</v>
      </c>
      <c r="N2986" s="3">
        <v>0</v>
      </c>
      <c r="O2986" s="3">
        <v>0</v>
      </c>
      <c r="P2986" s="3">
        <v>0</v>
      </c>
      <c r="Q2986" s="3">
        <v>438161942</v>
      </c>
      <c r="R2986" s="3">
        <v>0</v>
      </c>
      <c r="S2986" s="2">
        <v>0</v>
      </c>
      <c r="T2986" s="3">
        <v>7</v>
      </c>
      <c r="U2986" s="10">
        <v>2024</v>
      </c>
    </row>
    <row r="2987" spans="1:21" customFormat="1" x14ac:dyDescent="0.15">
      <c r="A2987" t="s">
        <v>105</v>
      </c>
      <c r="B2987" t="s">
        <v>667</v>
      </c>
      <c r="C2987" t="s">
        <v>287</v>
      </c>
      <c r="D2987" t="s">
        <v>685</v>
      </c>
      <c r="E2987" t="s">
        <v>684</v>
      </c>
      <c r="F2987" t="s">
        <v>683</v>
      </c>
      <c r="G2987" s="3">
        <v>0</v>
      </c>
      <c r="H2987" s="3">
        <v>0</v>
      </c>
      <c r="I2987" s="3">
        <v>19762336</v>
      </c>
      <c r="J2987" s="3">
        <v>0</v>
      </c>
      <c r="K2987" s="3">
        <v>19762336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0</v>
      </c>
      <c r="S2987" s="2">
        <v>0</v>
      </c>
      <c r="T2987" s="3">
        <v>7</v>
      </c>
      <c r="U2987" s="10">
        <v>2024</v>
      </c>
    </row>
    <row r="2988" spans="1:21" customFormat="1" x14ac:dyDescent="0.15">
      <c r="A2988" t="s">
        <v>105</v>
      </c>
      <c r="B2988" t="s">
        <v>667</v>
      </c>
      <c r="C2988" t="s">
        <v>3</v>
      </c>
      <c r="D2988" t="s">
        <v>685</v>
      </c>
      <c r="E2988" t="s">
        <v>684</v>
      </c>
      <c r="F2988" t="s">
        <v>683</v>
      </c>
      <c r="G2988" s="3">
        <v>0</v>
      </c>
      <c r="H2988" s="3">
        <v>0</v>
      </c>
      <c r="I2988" s="3">
        <v>2</v>
      </c>
      <c r="J2988" s="3">
        <v>0</v>
      </c>
      <c r="K2988" s="3">
        <v>2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0</v>
      </c>
      <c r="S2988" s="2">
        <v>0</v>
      </c>
      <c r="T2988" s="3">
        <v>7</v>
      </c>
      <c r="U2988" s="10">
        <v>2024</v>
      </c>
    </row>
    <row r="2989" spans="1:21" customFormat="1" x14ac:dyDescent="0.15">
      <c r="A2989" t="s">
        <v>18</v>
      </c>
      <c r="B2989" t="s">
        <v>667</v>
      </c>
      <c r="C2989" t="s">
        <v>3</v>
      </c>
      <c r="D2989" t="s">
        <v>685</v>
      </c>
      <c r="E2989" t="s">
        <v>684</v>
      </c>
      <c r="F2989" t="s">
        <v>683</v>
      </c>
      <c r="G2989" s="3">
        <v>0</v>
      </c>
      <c r="H2989" s="3">
        <v>0</v>
      </c>
      <c r="I2989" s="3">
        <v>3</v>
      </c>
      <c r="J2989" s="3">
        <v>0</v>
      </c>
      <c r="K2989" s="3">
        <v>3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  <c r="R2989" s="3">
        <v>0</v>
      </c>
      <c r="S2989" s="2">
        <v>0</v>
      </c>
      <c r="T2989" s="3">
        <v>7</v>
      </c>
      <c r="U2989" s="10">
        <v>2024</v>
      </c>
    </row>
    <row r="2990" spans="1:21" customFormat="1" x14ac:dyDescent="0.15">
      <c r="A2990" t="s">
        <v>9</v>
      </c>
      <c r="B2990" t="s">
        <v>667</v>
      </c>
      <c r="C2990" t="s">
        <v>97</v>
      </c>
      <c r="D2990" t="s">
        <v>685</v>
      </c>
      <c r="E2990" t="s">
        <v>684</v>
      </c>
      <c r="F2990" t="s">
        <v>683</v>
      </c>
      <c r="G2990" s="3">
        <v>64829975</v>
      </c>
      <c r="H2990" s="3">
        <v>0</v>
      </c>
      <c r="I2990" s="3">
        <v>0</v>
      </c>
      <c r="J2990" s="3">
        <v>0</v>
      </c>
      <c r="K2990" s="3">
        <v>0</v>
      </c>
      <c r="L2990" s="3">
        <v>64829975</v>
      </c>
      <c r="M2990" s="3">
        <v>2064964</v>
      </c>
      <c r="N2990" s="3">
        <v>62765011</v>
      </c>
      <c r="O2990" s="3">
        <v>0</v>
      </c>
      <c r="P2990" s="3">
        <v>0</v>
      </c>
      <c r="Q2990" s="3">
        <v>0</v>
      </c>
      <c r="R2990" s="3">
        <v>62765011</v>
      </c>
      <c r="S2990" s="2">
        <v>96.814800561005924</v>
      </c>
      <c r="T2990" s="3">
        <v>7</v>
      </c>
      <c r="U2990" s="10">
        <v>2024</v>
      </c>
    </row>
    <row r="2991" spans="1:21" customFormat="1" x14ac:dyDescent="0.15">
      <c r="A2991" t="s">
        <v>9</v>
      </c>
      <c r="B2991" t="s">
        <v>667</v>
      </c>
      <c r="C2991" t="s">
        <v>89</v>
      </c>
      <c r="D2991" t="s">
        <v>685</v>
      </c>
      <c r="E2991" t="s">
        <v>684</v>
      </c>
      <c r="F2991" t="s">
        <v>683</v>
      </c>
      <c r="G2991" s="3">
        <v>131683650</v>
      </c>
      <c r="H2991" s="3">
        <v>0</v>
      </c>
      <c r="I2991" s="3">
        <v>0</v>
      </c>
      <c r="J2991" s="3">
        <v>0</v>
      </c>
      <c r="K2991" s="3">
        <v>0</v>
      </c>
      <c r="L2991" s="3">
        <v>131683650</v>
      </c>
      <c r="M2991" s="3">
        <v>131683650</v>
      </c>
      <c r="N2991" s="3">
        <v>0</v>
      </c>
      <c r="O2991" s="3">
        <v>0</v>
      </c>
      <c r="P2991" s="3">
        <v>0</v>
      </c>
      <c r="Q2991" s="3">
        <v>0</v>
      </c>
      <c r="R2991" s="3">
        <v>0</v>
      </c>
      <c r="S2991" s="2">
        <v>0</v>
      </c>
      <c r="T2991" s="3">
        <v>7</v>
      </c>
      <c r="U2991" s="10">
        <v>2024</v>
      </c>
    </row>
    <row r="2992" spans="1:21" customFormat="1" x14ac:dyDescent="0.15">
      <c r="A2992" t="s">
        <v>9</v>
      </c>
      <c r="B2992" t="s">
        <v>667</v>
      </c>
      <c r="C2992" t="s">
        <v>287</v>
      </c>
      <c r="D2992" t="s">
        <v>685</v>
      </c>
      <c r="E2992" t="s">
        <v>684</v>
      </c>
      <c r="F2992" t="s">
        <v>683</v>
      </c>
      <c r="G2992" s="3">
        <v>9134094148</v>
      </c>
      <c r="H2992" s="3">
        <v>400000000</v>
      </c>
      <c r="I2992" s="3">
        <v>0</v>
      </c>
      <c r="J2992" s="3">
        <v>0</v>
      </c>
      <c r="K2992" s="3">
        <v>0</v>
      </c>
      <c r="L2992" s="3">
        <v>8734094148</v>
      </c>
      <c r="M2992" s="3">
        <v>8281000000</v>
      </c>
      <c r="N2992" s="3">
        <v>438362808</v>
      </c>
      <c r="O2992" s="3">
        <v>0</v>
      </c>
      <c r="P2992" s="3">
        <v>12374197</v>
      </c>
      <c r="Q2992" s="3">
        <v>2357143</v>
      </c>
      <c r="R2992" s="3">
        <v>450737005</v>
      </c>
      <c r="S2992" s="2">
        <v>5.1606611671711056</v>
      </c>
      <c r="T2992" s="3">
        <v>7</v>
      </c>
      <c r="U2992" s="10">
        <v>2024</v>
      </c>
    </row>
    <row r="2993" spans="1:21" customFormat="1" x14ac:dyDescent="0.15">
      <c r="A2993" t="s">
        <v>9</v>
      </c>
      <c r="B2993" t="s">
        <v>667</v>
      </c>
      <c r="C2993" t="s">
        <v>17</v>
      </c>
      <c r="D2993" t="s">
        <v>685</v>
      </c>
      <c r="E2993" t="s">
        <v>684</v>
      </c>
      <c r="F2993" t="s">
        <v>683</v>
      </c>
      <c r="G2993" s="3">
        <v>250000000</v>
      </c>
      <c r="H2993" s="3">
        <v>80000000</v>
      </c>
      <c r="I2993" s="3">
        <v>0</v>
      </c>
      <c r="J2993" s="3">
        <v>0</v>
      </c>
      <c r="K2993" s="3">
        <v>0</v>
      </c>
      <c r="L2993" s="3">
        <v>170000000</v>
      </c>
      <c r="M2993" s="3">
        <v>0</v>
      </c>
      <c r="N2993" s="3">
        <v>150984456</v>
      </c>
      <c r="O2993" s="3">
        <v>0</v>
      </c>
      <c r="P2993" s="3">
        <v>19015544</v>
      </c>
      <c r="Q2993" s="3">
        <v>0</v>
      </c>
      <c r="R2993" s="3">
        <v>170000000</v>
      </c>
      <c r="S2993" s="2">
        <v>100</v>
      </c>
      <c r="T2993" s="3">
        <v>7</v>
      </c>
      <c r="U2993" s="10">
        <v>2024</v>
      </c>
    </row>
    <row r="2994" spans="1:21" customFormat="1" x14ac:dyDescent="0.15">
      <c r="A2994" t="s">
        <v>9</v>
      </c>
      <c r="B2994" t="s">
        <v>667</v>
      </c>
      <c r="C2994" t="s">
        <v>3</v>
      </c>
      <c r="D2994" t="s">
        <v>685</v>
      </c>
      <c r="E2994" t="s">
        <v>684</v>
      </c>
      <c r="F2994" t="s">
        <v>683</v>
      </c>
      <c r="G2994" s="3">
        <v>1920392227</v>
      </c>
      <c r="H2994" s="3">
        <v>700000000</v>
      </c>
      <c r="I2994" s="3">
        <v>0</v>
      </c>
      <c r="J2994" s="3">
        <v>0</v>
      </c>
      <c r="K2994" s="3">
        <v>0</v>
      </c>
      <c r="L2994" s="3">
        <v>1220392227</v>
      </c>
      <c r="M2994" s="3">
        <v>662242441</v>
      </c>
      <c r="N2994" s="3">
        <v>558109050</v>
      </c>
      <c r="O2994" s="3">
        <v>0</v>
      </c>
      <c r="P2994" s="3">
        <v>0</v>
      </c>
      <c r="Q2994" s="3">
        <v>40736</v>
      </c>
      <c r="R2994" s="3">
        <v>558109050</v>
      </c>
      <c r="S2994" s="2">
        <v>45.731940736131875</v>
      </c>
      <c r="T2994" s="3">
        <v>7</v>
      </c>
      <c r="U2994" s="10">
        <v>2024</v>
      </c>
    </row>
    <row r="2995" spans="1:21" customFormat="1" x14ac:dyDescent="0.15">
      <c r="A2995" t="s">
        <v>198</v>
      </c>
      <c r="B2995" t="s">
        <v>667</v>
      </c>
      <c r="C2995" t="s">
        <v>3</v>
      </c>
      <c r="D2995" t="s">
        <v>685</v>
      </c>
      <c r="E2995" t="s">
        <v>684</v>
      </c>
      <c r="F2995" t="s">
        <v>683</v>
      </c>
      <c r="G2995" s="3">
        <v>0</v>
      </c>
      <c r="H2995" s="3">
        <v>0</v>
      </c>
      <c r="I2995" s="3">
        <v>3401387</v>
      </c>
      <c r="J2995" s="3">
        <v>0</v>
      </c>
      <c r="K2995" s="3">
        <v>0</v>
      </c>
      <c r="L2995" s="3">
        <v>3401387</v>
      </c>
      <c r="M2995" s="3">
        <v>0</v>
      </c>
      <c r="N2995" s="3">
        <v>3401387</v>
      </c>
      <c r="O2995" s="3">
        <v>0</v>
      </c>
      <c r="P2995" s="3">
        <v>0</v>
      </c>
      <c r="Q2995" s="3">
        <v>0</v>
      </c>
      <c r="R2995" s="3">
        <v>3401387</v>
      </c>
      <c r="S2995" s="2">
        <v>100</v>
      </c>
      <c r="T2995" s="3">
        <v>7</v>
      </c>
      <c r="U2995" s="10">
        <v>2024</v>
      </c>
    </row>
    <row r="2996" spans="1:21" customFormat="1" x14ac:dyDescent="0.15">
      <c r="A2996" t="s">
        <v>694</v>
      </c>
      <c r="B2996" t="s">
        <v>667</v>
      </c>
      <c r="C2996" t="s">
        <v>695</v>
      </c>
      <c r="D2996" t="s">
        <v>685</v>
      </c>
      <c r="E2996" t="s">
        <v>684</v>
      </c>
      <c r="F2996" t="s">
        <v>683</v>
      </c>
      <c r="G2996" s="3">
        <v>0</v>
      </c>
      <c r="H2996" s="3">
        <v>0</v>
      </c>
      <c r="I2996" s="3">
        <v>46710695</v>
      </c>
      <c r="J2996" s="3">
        <v>0</v>
      </c>
      <c r="K2996" s="3">
        <v>0</v>
      </c>
      <c r="L2996" s="3">
        <v>46710695</v>
      </c>
      <c r="M2996" s="3">
        <v>0</v>
      </c>
      <c r="N2996" s="3">
        <v>46710695</v>
      </c>
      <c r="O2996" s="3">
        <v>0</v>
      </c>
      <c r="P2996" s="3">
        <v>0</v>
      </c>
      <c r="Q2996" s="3">
        <v>0</v>
      </c>
      <c r="R2996" s="3">
        <v>46710695</v>
      </c>
      <c r="S2996" s="2">
        <v>100</v>
      </c>
      <c r="T2996" s="3">
        <v>7</v>
      </c>
      <c r="U2996" s="10">
        <v>2024</v>
      </c>
    </row>
    <row r="2997" spans="1:21" customFormat="1" x14ac:dyDescent="0.15">
      <c r="A2997" t="s">
        <v>694</v>
      </c>
      <c r="B2997" t="s">
        <v>667</v>
      </c>
      <c r="C2997" t="s">
        <v>3</v>
      </c>
      <c r="D2997" t="s">
        <v>685</v>
      </c>
      <c r="E2997" t="s">
        <v>684</v>
      </c>
      <c r="F2997" t="s">
        <v>683</v>
      </c>
      <c r="G2997" s="3">
        <v>0</v>
      </c>
      <c r="H2997" s="3">
        <v>0</v>
      </c>
      <c r="I2997" s="3">
        <v>30315405</v>
      </c>
      <c r="J2997" s="3">
        <v>0</v>
      </c>
      <c r="K2997" s="3">
        <v>0</v>
      </c>
      <c r="L2997" s="3">
        <v>30315405</v>
      </c>
      <c r="M2997" s="3">
        <v>0</v>
      </c>
      <c r="N2997" s="3">
        <v>30315405</v>
      </c>
      <c r="O2997" s="3">
        <v>0</v>
      </c>
      <c r="P2997" s="3">
        <v>0</v>
      </c>
      <c r="Q2997" s="3">
        <v>0</v>
      </c>
      <c r="R2997" s="3">
        <v>30315405</v>
      </c>
      <c r="S2997" s="2">
        <v>100</v>
      </c>
      <c r="T2997" s="3">
        <v>7</v>
      </c>
      <c r="U2997" s="10">
        <v>2024</v>
      </c>
    </row>
    <row r="2998" spans="1:21" customFormat="1" x14ac:dyDescent="0.15">
      <c r="A2998" t="s">
        <v>42</v>
      </c>
      <c r="B2998" t="s">
        <v>667</v>
      </c>
      <c r="C2998" t="s">
        <v>17</v>
      </c>
      <c r="D2998" t="s">
        <v>685</v>
      </c>
      <c r="E2998" t="s">
        <v>684</v>
      </c>
      <c r="F2998" t="s">
        <v>683</v>
      </c>
      <c r="G2998" s="3">
        <v>0</v>
      </c>
      <c r="H2998" s="3">
        <v>0</v>
      </c>
      <c r="I2998" s="3">
        <v>50077040</v>
      </c>
      <c r="J2998" s="3">
        <v>0</v>
      </c>
      <c r="K2998" s="3">
        <v>0</v>
      </c>
      <c r="L2998" s="3">
        <v>50077040</v>
      </c>
      <c r="M2998" s="3">
        <v>0</v>
      </c>
      <c r="N2998" s="3">
        <v>0</v>
      </c>
      <c r="O2998" s="3">
        <v>0</v>
      </c>
      <c r="P2998" s="3">
        <v>50077040</v>
      </c>
      <c r="Q2998" s="3">
        <v>0</v>
      </c>
      <c r="R2998" s="3">
        <v>50077040</v>
      </c>
      <c r="S2998" s="2">
        <v>100</v>
      </c>
      <c r="T2998" s="3">
        <v>7</v>
      </c>
      <c r="U2998" s="10">
        <v>2024</v>
      </c>
    </row>
    <row r="2999" spans="1:21" customFormat="1" x14ac:dyDescent="0.15">
      <c r="A2999" t="s">
        <v>42</v>
      </c>
      <c r="B2999" t="s">
        <v>667</v>
      </c>
      <c r="C2999" t="s">
        <v>3</v>
      </c>
      <c r="D2999" t="s">
        <v>685</v>
      </c>
      <c r="E2999" t="s">
        <v>684</v>
      </c>
      <c r="F2999" t="s">
        <v>683</v>
      </c>
      <c r="G2999" s="3">
        <v>0</v>
      </c>
      <c r="H2999" s="3">
        <v>0</v>
      </c>
      <c r="I2999" s="3">
        <v>58496770</v>
      </c>
      <c r="J2999" s="3">
        <v>0</v>
      </c>
      <c r="K2999" s="3">
        <v>0</v>
      </c>
      <c r="L2999" s="3">
        <v>58496770</v>
      </c>
      <c r="M2999" s="3">
        <v>0</v>
      </c>
      <c r="N2999" s="3">
        <v>58496770</v>
      </c>
      <c r="O2999" s="3">
        <v>0</v>
      </c>
      <c r="P2999" s="3">
        <v>0</v>
      </c>
      <c r="Q2999" s="3">
        <v>0</v>
      </c>
      <c r="R2999" s="3">
        <v>58496770</v>
      </c>
      <c r="S2999" s="2">
        <v>100</v>
      </c>
      <c r="T2999" s="3">
        <v>7</v>
      </c>
      <c r="U2999" s="10">
        <v>2024</v>
      </c>
    </row>
    <row r="3000" spans="1:21" customFormat="1" x14ac:dyDescent="0.15">
      <c r="A3000" t="s">
        <v>19</v>
      </c>
      <c r="B3000" t="s">
        <v>667</v>
      </c>
      <c r="C3000" t="s">
        <v>3</v>
      </c>
      <c r="D3000" t="s">
        <v>726</v>
      </c>
      <c r="E3000" t="s">
        <v>725</v>
      </c>
      <c r="F3000" t="s">
        <v>724</v>
      </c>
      <c r="G3000" s="3">
        <v>400000000</v>
      </c>
      <c r="H3000" s="3">
        <v>0</v>
      </c>
      <c r="I3000" s="3">
        <v>0</v>
      </c>
      <c r="J3000" s="3">
        <v>0</v>
      </c>
      <c r="K3000" s="3">
        <v>0</v>
      </c>
      <c r="L3000" s="3">
        <v>400000000</v>
      </c>
      <c r="M3000" s="3">
        <v>0</v>
      </c>
      <c r="N3000" s="3">
        <v>239670275</v>
      </c>
      <c r="O3000" s="3">
        <v>0</v>
      </c>
      <c r="P3000" s="3">
        <v>85946880</v>
      </c>
      <c r="Q3000" s="3">
        <v>74382845</v>
      </c>
      <c r="R3000" s="3">
        <v>325617155</v>
      </c>
      <c r="S3000" s="2">
        <v>81.404288750000006</v>
      </c>
      <c r="T3000" s="3">
        <v>7</v>
      </c>
      <c r="U3000" s="10">
        <v>2024</v>
      </c>
    </row>
    <row r="3001" spans="1:21" customFormat="1" x14ac:dyDescent="0.15">
      <c r="A3001" t="s">
        <v>808</v>
      </c>
      <c r="B3001" t="s">
        <v>667</v>
      </c>
      <c r="C3001" t="s">
        <v>3</v>
      </c>
      <c r="D3001" t="s">
        <v>726</v>
      </c>
      <c r="E3001" t="s">
        <v>725</v>
      </c>
      <c r="F3001" t="s">
        <v>724</v>
      </c>
      <c r="G3001" s="3">
        <v>0</v>
      </c>
      <c r="H3001" s="3">
        <v>0</v>
      </c>
      <c r="I3001" s="3">
        <v>5889</v>
      </c>
      <c r="J3001" s="3">
        <v>0</v>
      </c>
      <c r="K3001" s="3">
        <v>0</v>
      </c>
      <c r="L3001" s="3">
        <v>5889</v>
      </c>
      <c r="M3001" s="3">
        <v>0</v>
      </c>
      <c r="N3001" s="3">
        <v>0</v>
      </c>
      <c r="O3001" s="3">
        <v>0</v>
      </c>
      <c r="P3001" s="3">
        <v>0</v>
      </c>
      <c r="Q3001" s="3">
        <v>5889</v>
      </c>
      <c r="R3001" s="3">
        <v>0</v>
      </c>
      <c r="S3001" s="2">
        <v>0</v>
      </c>
      <c r="T3001" s="3">
        <v>7</v>
      </c>
      <c r="U3001" s="10">
        <v>2024</v>
      </c>
    </row>
    <row r="3002" spans="1:21" customFormat="1" x14ac:dyDescent="0.15">
      <c r="A3002" t="s">
        <v>119</v>
      </c>
      <c r="B3002" t="s">
        <v>667</v>
      </c>
      <c r="C3002" t="s">
        <v>3</v>
      </c>
      <c r="D3002" t="s">
        <v>726</v>
      </c>
      <c r="E3002" t="s">
        <v>725</v>
      </c>
      <c r="F3002" t="s">
        <v>724</v>
      </c>
      <c r="G3002" s="3">
        <v>0</v>
      </c>
      <c r="H3002" s="3">
        <v>0</v>
      </c>
      <c r="I3002" s="3">
        <v>30105260</v>
      </c>
      <c r="J3002" s="3">
        <v>0</v>
      </c>
      <c r="K3002" s="3">
        <v>0</v>
      </c>
      <c r="L3002" s="3">
        <v>30105260</v>
      </c>
      <c r="M3002" s="3">
        <v>0</v>
      </c>
      <c r="N3002" s="3">
        <v>0</v>
      </c>
      <c r="O3002" s="3">
        <v>0</v>
      </c>
      <c r="P3002" s="3">
        <v>0</v>
      </c>
      <c r="Q3002" s="3">
        <v>30105260</v>
      </c>
      <c r="R3002" s="3">
        <v>0</v>
      </c>
      <c r="S3002" s="2">
        <v>0</v>
      </c>
      <c r="T3002" s="3">
        <v>7</v>
      </c>
      <c r="U3002" s="10">
        <v>2024</v>
      </c>
    </row>
    <row r="3003" spans="1:21" customFormat="1" x14ac:dyDescent="0.15">
      <c r="A3003" t="s">
        <v>9</v>
      </c>
      <c r="B3003" t="s">
        <v>667</v>
      </c>
      <c r="C3003" t="s">
        <v>97</v>
      </c>
      <c r="D3003" t="s">
        <v>726</v>
      </c>
      <c r="E3003" t="s">
        <v>725</v>
      </c>
      <c r="F3003" t="s">
        <v>724</v>
      </c>
      <c r="G3003" s="3">
        <v>27552740</v>
      </c>
      <c r="H3003" s="3">
        <v>0</v>
      </c>
      <c r="I3003" s="3">
        <v>0</v>
      </c>
      <c r="J3003" s="3">
        <v>0</v>
      </c>
      <c r="K3003" s="3">
        <v>0</v>
      </c>
      <c r="L3003" s="3">
        <v>27552740</v>
      </c>
      <c r="M3003" s="3">
        <v>287637</v>
      </c>
      <c r="N3003" s="3">
        <v>27265103</v>
      </c>
      <c r="O3003" s="3">
        <v>0</v>
      </c>
      <c r="P3003" s="3">
        <v>0</v>
      </c>
      <c r="Q3003" s="3">
        <v>0</v>
      </c>
      <c r="R3003" s="3">
        <v>27265103</v>
      </c>
      <c r="S3003" s="2">
        <v>98.956049380206835</v>
      </c>
      <c r="T3003" s="3">
        <v>7</v>
      </c>
      <c r="U3003" s="10">
        <v>2024</v>
      </c>
    </row>
    <row r="3004" spans="1:21" customFormat="1" x14ac:dyDescent="0.15">
      <c r="A3004" t="s">
        <v>9</v>
      </c>
      <c r="B3004" t="s">
        <v>667</v>
      </c>
      <c r="C3004" t="s">
        <v>89</v>
      </c>
      <c r="D3004" t="s">
        <v>726</v>
      </c>
      <c r="E3004" t="s">
        <v>725</v>
      </c>
      <c r="F3004" t="s">
        <v>724</v>
      </c>
      <c r="G3004" s="3">
        <v>100094698</v>
      </c>
      <c r="H3004" s="3">
        <v>0</v>
      </c>
      <c r="I3004" s="3">
        <v>0</v>
      </c>
      <c r="J3004" s="3">
        <v>0</v>
      </c>
      <c r="K3004" s="3">
        <v>0</v>
      </c>
      <c r="L3004" s="3">
        <v>100094698</v>
      </c>
      <c r="M3004" s="3">
        <v>0</v>
      </c>
      <c r="N3004" s="3">
        <v>0</v>
      </c>
      <c r="O3004" s="3">
        <v>0</v>
      </c>
      <c r="P3004" s="3">
        <v>0</v>
      </c>
      <c r="Q3004" s="3">
        <v>100094698</v>
      </c>
      <c r="R3004" s="3">
        <v>0</v>
      </c>
      <c r="S3004" s="2">
        <v>0</v>
      </c>
      <c r="T3004" s="3">
        <v>7</v>
      </c>
      <c r="U3004" s="10">
        <v>2024</v>
      </c>
    </row>
    <row r="3005" spans="1:21" customFormat="1" x14ac:dyDescent="0.15">
      <c r="A3005" t="s">
        <v>9</v>
      </c>
      <c r="B3005" t="s">
        <v>667</v>
      </c>
      <c r="C3005" t="s">
        <v>17</v>
      </c>
      <c r="D3005" t="s">
        <v>726</v>
      </c>
      <c r="E3005" t="s">
        <v>725</v>
      </c>
      <c r="F3005" t="s">
        <v>724</v>
      </c>
      <c r="G3005" s="3">
        <v>94105260</v>
      </c>
      <c r="H3005" s="3">
        <v>30105260</v>
      </c>
      <c r="I3005" s="3">
        <v>0</v>
      </c>
      <c r="J3005" s="3">
        <v>0</v>
      </c>
      <c r="K3005" s="3">
        <v>0</v>
      </c>
      <c r="L3005" s="3">
        <v>64000000</v>
      </c>
      <c r="M3005" s="3">
        <v>0</v>
      </c>
      <c r="N3005" s="3">
        <v>57023976</v>
      </c>
      <c r="O3005" s="3">
        <v>0</v>
      </c>
      <c r="P3005" s="3">
        <v>6976024</v>
      </c>
      <c r="Q3005" s="3">
        <v>0</v>
      </c>
      <c r="R3005" s="3">
        <v>64000000</v>
      </c>
      <c r="S3005" s="2">
        <v>100</v>
      </c>
      <c r="T3005" s="3">
        <v>7</v>
      </c>
      <c r="U3005" s="10">
        <v>2024</v>
      </c>
    </row>
    <row r="3006" spans="1:21" customFormat="1" x14ac:dyDescent="0.15">
      <c r="A3006" t="s">
        <v>9</v>
      </c>
      <c r="B3006" t="s">
        <v>667</v>
      </c>
      <c r="C3006" t="s">
        <v>3</v>
      </c>
      <c r="D3006" t="s">
        <v>726</v>
      </c>
      <c r="E3006" t="s">
        <v>725</v>
      </c>
      <c r="F3006" t="s">
        <v>724</v>
      </c>
      <c r="G3006" s="3">
        <v>2778247302</v>
      </c>
      <c r="H3006" s="3">
        <v>0</v>
      </c>
      <c r="I3006" s="3">
        <v>0</v>
      </c>
      <c r="J3006" s="3">
        <v>0</v>
      </c>
      <c r="K3006" s="3">
        <v>0</v>
      </c>
      <c r="L3006" s="3">
        <v>2778247302</v>
      </c>
      <c r="M3006" s="3">
        <v>0</v>
      </c>
      <c r="N3006" s="3">
        <v>0</v>
      </c>
      <c r="O3006" s="3">
        <v>0</v>
      </c>
      <c r="P3006" s="3">
        <v>1234069286</v>
      </c>
      <c r="Q3006" s="3">
        <v>1544178016</v>
      </c>
      <c r="R3006" s="3">
        <v>1234069286</v>
      </c>
      <c r="S3006" s="2">
        <v>44.418986211616954</v>
      </c>
      <c r="T3006" s="3">
        <v>7</v>
      </c>
      <c r="U3006" s="10">
        <v>2024</v>
      </c>
    </row>
    <row r="3007" spans="1:21" customFormat="1" x14ac:dyDescent="0.15">
      <c r="A3007" t="s">
        <v>756</v>
      </c>
      <c r="B3007" t="s">
        <v>667</v>
      </c>
      <c r="C3007" t="s">
        <v>287</v>
      </c>
      <c r="D3007" t="s">
        <v>723</v>
      </c>
      <c r="E3007" t="s">
        <v>722</v>
      </c>
      <c r="F3007" t="s">
        <v>711</v>
      </c>
      <c r="G3007" s="3">
        <v>0</v>
      </c>
      <c r="H3007" s="3">
        <v>0</v>
      </c>
      <c r="I3007" s="3">
        <v>3869409001</v>
      </c>
      <c r="J3007" s="3">
        <v>0</v>
      </c>
      <c r="K3007" s="3">
        <v>0</v>
      </c>
      <c r="L3007" s="3">
        <v>3869409001</v>
      </c>
      <c r="M3007" s="3">
        <v>0</v>
      </c>
      <c r="N3007" s="3">
        <v>0</v>
      </c>
      <c r="O3007" s="3">
        <v>0</v>
      </c>
      <c r="P3007" s="3">
        <v>0</v>
      </c>
      <c r="Q3007" s="3">
        <v>3869409001</v>
      </c>
      <c r="R3007" s="3">
        <v>0</v>
      </c>
      <c r="S3007" s="2">
        <v>0</v>
      </c>
      <c r="T3007" s="3">
        <v>7</v>
      </c>
      <c r="U3007" s="10">
        <v>2024</v>
      </c>
    </row>
    <row r="3008" spans="1:21" customFormat="1" x14ac:dyDescent="0.15">
      <c r="A3008" t="s">
        <v>755</v>
      </c>
      <c r="B3008" t="s">
        <v>667</v>
      </c>
      <c r="C3008" t="s">
        <v>287</v>
      </c>
      <c r="D3008" t="s">
        <v>723</v>
      </c>
      <c r="E3008" t="s">
        <v>722</v>
      </c>
      <c r="F3008" t="s">
        <v>711</v>
      </c>
      <c r="G3008" s="3">
        <v>0</v>
      </c>
      <c r="H3008" s="3">
        <v>0</v>
      </c>
      <c r="I3008" s="3">
        <v>2005394671</v>
      </c>
      <c r="J3008" s="3">
        <v>0</v>
      </c>
      <c r="K3008" s="3">
        <v>0</v>
      </c>
      <c r="L3008" s="3">
        <v>2005394671</v>
      </c>
      <c r="M3008" s="3">
        <v>0</v>
      </c>
      <c r="N3008" s="3">
        <v>0</v>
      </c>
      <c r="O3008" s="3">
        <v>0</v>
      </c>
      <c r="P3008" s="3">
        <v>0</v>
      </c>
      <c r="Q3008" s="3">
        <v>2005394671</v>
      </c>
      <c r="R3008" s="3">
        <v>0</v>
      </c>
      <c r="S3008" s="2">
        <v>0</v>
      </c>
      <c r="T3008" s="3">
        <v>7</v>
      </c>
      <c r="U3008" s="10">
        <v>2024</v>
      </c>
    </row>
    <row r="3009" spans="1:21" customFormat="1" x14ac:dyDescent="0.15">
      <c r="A3009" t="s">
        <v>752</v>
      </c>
      <c r="B3009" t="s">
        <v>667</v>
      </c>
      <c r="C3009" t="s">
        <v>287</v>
      </c>
      <c r="D3009" t="s">
        <v>723</v>
      </c>
      <c r="E3009" t="s">
        <v>722</v>
      </c>
      <c r="F3009" t="s">
        <v>711</v>
      </c>
      <c r="G3009" s="3">
        <v>0</v>
      </c>
      <c r="H3009" s="3">
        <v>0</v>
      </c>
      <c r="I3009" s="3">
        <v>1</v>
      </c>
      <c r="J3009" s="3">
        <v>0</v>
      </c>
      <c r="K3009" s="3">
        <v>0</v>
      </c>
      <c r="L3009" s="3">
        <v>1</v>
      </c>
      <c r="M3009" s="3">
        <v>0</v>
      </c>
      <c r="N3009" s="3">
        <v>0</v>
      </c>
      <c r="O3009" s="3">
        <v>0</v>
      </c>
      <c r="P3009" s="3">
        <v>0</v>
      </c>
      <c r="Q3009" s="3">
        <v>1</v>
      </c>
      <c r="R3009" s="3">
        <v>0</v>
      </c>
      <c r="S3009" s="2">
        <v>0</v>
      </c>
      <c r="T3009" s="3">
        <v>7</v>
      </c>
      <c r="U3009" s="10">
        <v>2024</v>
      </c>
    </row>
    <row r="3010" spans="1:21" customFormat="1" x14ac:dyDescent="0.15">
      <c r="A3010" t="s">
        <v>9</v>
      </c>
      <c r="B3010" t="s">
        <v>667</v>
      </c>
      <c r="C3010" t="s">
        <v>287</v>
      </c>
      <c r="D3010" t="s">
        <v>723</v>
      </c>
      <c r="E3010" t="s">
        <v>722</v>
      </c>
      <c r="F3010" t="s">
        <v>711</v>
      </c>
      <c r="G3010" s="3">
        <v>0</v>
      </c>
      <c r="H3010" s="3">
        <v>0</v>
      </c>
      <c r="I3010" s="3">
        <v>0</v>
      </c>
      <c r="J3010" s="3">
        <v>192732000</v>
      </c>
      <c r="K3010" s="3">
        <v>0</v>
      </c>
      <c r="L3010" s="3">
        <v>192732000</v>
      </c>
      <c r="M3010" s="3">
        <v>0</v>
      </c>
      <c r="N3010" s="3">
        <v>192732000</v>
      </c>
      <c r="O3010" s="3">
        <v>0</v>
      </c>
      <c r="P3010" s="3">
        <v>0</v>
      </c>
      <c r="Q3010" s="3">
        <v>0</v>
      </c>
      <c r="R3010" s="3">
        <v>192732000</v>
      </c>
      <c r="S3010" s="2">
        <v>100</v>
      </c>
      <c r="T3010" s="3">
        <v>7</v>
      </c>
      <c r="U3010" s="10">
        <v>2024</v>
      </c>
    </row>
    <row r="3011" spans="1:21" customFormat="1" x14ac:dyDescent="0.15">
      <c r="A3011" t="s">
        <v>9</v>
      </c>
      <c r="B3011" t="s">
        <v>667</v>
      </c>
      <c r="C3011" t="s">
        <v>3</v>
      </c>
      <c r="D3011" t="s">
        <v>723</v>
      </c>
      <c r="E3011" t="s">
        <v>722</v>
      </c>
      <c r="F3011" t="s">
        <v>711</v>
      </c>
      <c r="G3011" s="3">
        <v>0</v>
      </c>
      <c r="H3011" s="3">
        <v>0</v>
      </c>
      <c r="I3011" s="3">
        <v>0</v>
      </c>
      <c r="J3011" s="3">
        <v>107268000</v>
      </c>
      <c r="K3011" s="3">
        <v>0</v>
      </c>
      <c r="L3011" s="3">
        <v>107268000</v>
      </c>
      <c r="M3011" s="3">
        <v>0</v>
      </c>
      <c r="N3011" s="3">
        <v>107268000</v>
      </c>
      <c r="O3011" s="3">
        <v>0</v>
      </c>
      <c r="P3011" s="3">
        <v>0</v>
      </c>
      <c r="Q3011" s="3">
        <v>0</v>
      </c>
      <c r="R3011" s="3">
        <v>107268000</v>
      </c>
      <c r="S3011" s="2">
        <v>100</v>
      </c>
      <c r="T3011" s="3">
        <v>7</v>
      </c>
      <c r="U3011" s="10">
        <v>2024</v>
      </c>
    </row>
    <row r="3012" spans="1:21" customFormat="1" x14ac:dyDescent="0.15">
      <c r="A3012" t="s">
        <v>19</v>
      </c>
      <c r="B3012" t="s">
        <v>667</v>
      </c>
      <c r="C3012" t="s">
        <v>3</v>
      </c>
      <c r="D3012" t="s">
        <v>716</v>
      </c>
      <c r="E3012" t="s">
        <v>715</v>
      </c>
      <c r="F3012" t="s">
        <v>714</v>
      </c>
      <c r="G3012" s="3">
        <v>400000000</v>
      </c>
      <c r="H3012" s="3">
        <v>0</v>
      </c>
      <c r="I3012" s="3">
        <v>0</v>
      </c>
      <c r="J3012" s="3">
        <v>0</v>
      </c>
      <c r="K3012" s="3">
        <v>0</v>
      </c>
      <c r="L3012" s="3">
        <v>400000000</v>
      </c>
      <c r="M3012" s="3">
        <v>0</v>
      </c>
      <c r="N3012" s="3">
        <v>29120000</v>
      </c>
      <c r="O3012" s="3">
        <v>0</v>
      </c>
      <c r="P3012" s="3">
        <v>370880000</v>
      </c>
      <c r="Q3012" s="3">
        <v>0</v>
      </c>
      <c r="R3012" s="3">
        <v>400000000</v>
      </c>
      <c r="S3012" s="2">
        <v>100</v>
      </c>
      <c r="T3012" s="3">
        <v>7</v>
      </c>
      <c r="U3012" s="10">
        <v>2024</v>
      </c>
    </row>
    <row r="3013" spans="1:21" customFormat="1" x14ac:dyDescent="0.15">
      <c r="A3013" t="s">
        <v>9</v>
      </c>
      <c r="B3013" t="s">
        <v>667</v>
      </c>
      <c r="C3013" t="s">
        <v>97</v>
      </c>
      <c r="D3013" t="s">
        <v>716</v>
      </c>
      <c r="E3013" t="s">
        <v>715</v>
      </c>
      <c r="F3013" t="s">
        <v>714</v>
      </c>
      <c r="G3013" s="3">
        <v>19142184</v>
      </c>
      <c r="H3013" s="3">
        <v>0</v>
      </c>
      <c r="I3013" s="3">
        <v>0</v>
      </c>
      <c r="J3013" s="3">
        <v>0</v>
      </c>
      <c r="K3013" s="3">
        <v>0</v>
      </c>
      <c r="L3013" s="3">
        <v>19142184</v>
      </c>
      <c r="M3013" s="3">
        <v>3003425</v>
      </c>
      <c r="N3013" s="3">
        <v>16138759</v>
      </c>
      <c r="O3013" s="3">
        <v>0</v>
      </c>
      <c r="P3013" s="3">
        <v>0</v>
      </c>
      <c r="Q3013" s="3">
        <v>0</v>
      </c>
      <c r="R3013" s="3">
        <v>16138759</v>
      </c>
      <c r="S3013" s="2">
        <v>84.30991468894041</v>
      </c>
      <c r="T3013" s="3">
        <v>7</v>
      </c>
      <c r="U3013" s="10">
        <v>2024</v>
      </c>
    </row>
    <row r="3014" spans="1:21" customFormat="1" x14ac:dyDescent="0.15">
      <c r="A3014" t="s">
        <v>9</v>
      </c>
      <c r="B3014" t="s">
        <v>667</v>
      </c>
      <c r="C3014" t="s">
        <v>89</v>
      </c>
      <c r="D3014" t="s">
        <v>716</v>
      </c>
      <c r="E3014" t="s">
        <v>715</v>
      </c>
      <c r="F3014" t="s">
        <v>714</v>
      </c>
      <c r="G3014" s="3">
        <v>17962745</v>
      </c>
      <c r="H3014" s="3">
        <v>0</v>
      </c>
      <c r="I3014" s="3">
        <v>0</v>
      </c>
      <c r="J3014" s="3">
        <v>0</v>
      </c>
      <c r="K3014" s="3">
        <v>0</v>
      </c>
      <c r="L3014" s="3">
        <v>17962745</v>
      </c>
      <c r="M3014" s="3">
        <v>0</v>
      </c>
      <c r="N3014" s="3">
        <v>17962745</v>
      </c>
      <c r="O3014" s="3">
        <v>0</v>
      </c>
      <c r="P3014" s="3">
        <v>0</v>
      </c>
      <c r="Q3014" s="3">
        <v>0</v>
      </c>
      <c r="R3014" s="3">
        <v>17962745</v>
      </c>
      <c r="S3014" s="2">
        <v>100</v>
      </c>
      <c r="T3014" s="3">
        <v>7</v>
      </c>
      <c r="U3014" s="10">
        <v>2024</v>
      </c>
    </row>
    <row r="3015" spans="1:21" customFormat="1" x14ac:dyDescent="0.15">
      <c r="A3015" t="s">
        <v>9</v>
      </c>
      <c r="B3015" t="s">
        <v>667</v>
      </c>
      <c r="C3015" t="s">
        <v>287</v>
      </c>
      <c r="D3015" t="s">
        <v>716</v>
      </c>
      <c r="E3015" t="s">
        <v>715</v>
      </c>
      <c r="F3015" t="s">
        <v>714</v>
      </c>
      <c r="G3015" s="3">
        <v>298647393</v>
      </c>
      <c r="H3015" s="3">
        <v>0</v>
      </c>
      <c r="I3015" s="3">
        <v>0</v>
      </c>
      <c r="J3015" s="3">
        <v>0</v>
      </c>
      <c r="K3015" s="3">
        <v>0</v>
      </c>
      <c r="L3015" s="3">
        <v>298647393</v>
      </c>
      <c r="M3015" s="3">
        <v>0</v>
      </c>
      <c r="N3015" s="3">
        <v>111636623</v>
      </c>
      <c r="O3015" s="3">
        <v>0</v>
      </c>
      <c r="P3015" s="3">
        <v>187010770</v>
      </c>
      <c r="Q3015" s="3">
        <v>0</v>
      </c>
      <c r="R3015" s="3">
        <v>298647393</v>
      </c>
      <c r="S3015" s="2">
        <v>100</v>
      </c>
      <c r="T3015" s="3">
        <v>7</v>
      </c>
      <c r="U3015" s="10">
        <v>2024</v>
      </c>
    </row>
    <row r="3016" spans="1:21" customFormat="1" x14ac:dyDescent="0.15">
      <c r="A3016" t="s">
        <v>9</v>
      </c>
      <c r="B3016" t="s">
        <v>667</v>
      </c>
      <c r="C3016" t="s">
        <v>3</v>
      </c>
      <c r="D3016" t="s">
        <v>716</v>
      </c>
      <c r="E3016" t="s">
        <v>715</v>
      </c>
      <c r="F3016" t="s">
        <v>714</v>
      </c>
      <c r="G3016" s="3">
        <v>1669567789</v>
      </c>
      <c r="H3016" s="3">
        <v>0</v>
      </c>
      <c r="I3016" s="3">
        <v>0</v>
      </c>
      <c r="J3016" s="3">
        <v>0</v>
      </c>
      <c r="K3016" s="3">
        <v>0</v>
      </c>
      <c r="L3016" s="3">
        <v>1669567789</v>
      </c>
      <c r="M3016" s="3">
        <v>0</v>
      </c>
      <c r="N3016" s="3">
        <v>98538268</v>
      </c>
      <c r="O3016" s="3">
        <v>0</v>
      </c>
      <c r="P3016" s="3">
        <v>1571029521</v>
      </c>
      <c r="Q3016" s="3">
        <v>0</v>
      </c>
      <c r="R3016" s="3">
        <v>1669567789</v>
      </c>
      <c r="S3016" s="2">
        <v>100</v>
      </c>
      <c r="T3016" s="3">
        <v>7</v>
      </c>
      <c r="U3016" s="10">
        <v>2024</v>
      </c>
    </row>
    <row r="3017" spans="1:21" customFormat="1" x14ac:dyDescent="0.15">
      <c r="A3017" t="s">
        <v>5</v>
      </c>
      <c r="B3017" t="s">
        <v>667</v>
      </c>
      <c r="C3017" t="s">
        <v>17</v>
      </c>
      <c r="D3017" t="s">
        <v>716</v>
      </c>
      <c r="E3017" t="s">
        <v>715</v>
      </c>
      <c r="F3017" t="s">
        <v>714</v>
      </c>
      <c r="G3017" s="3">
        <v>94679889</v>
      </c>
      <c r="H3017" s="3">
        <v>0</v>
      </c>
      <c r="I3017" s="3">
        <v>0</v>
      </c>
      <c r="J3017" s="3">
        <v>0</v>
      </c>
      <c r="K3017" s="3">
        <v>0</v>
      </c>
      <c r="L3017" s="3">
        <v>94679889</v>
      </c>
      <c r="M3017" s="3">
        <v>0</v>
      </c>
      <c r="N3017" s="3">
        <v>59280325</v>
      </c>
      <c r="O3017" s="3">
        <v>0</v>
      </c>
      <c r="P3017" s="3">
        <v>35399564</v>
      </c>
      <c r="Q3017" s="3">
        <v>0</v>
      </c>
      <c r="R3017" s="3">
        <v>94679889</v>
      </c>
      <c r="S3017" s="2">
        <v>100</v>
      </c>
      <c r="T3017" s="3">
        <v>7</v>
      </c>
      <c r="U3017" s="10">
        <v>2024</v>
      </c>
    </row>
    <row r="3018" spans="1:21" customFormat="1" x14ac:dyDescent="0.15">
      <c r="A3018" t="s">
        <v>809</v>
      </c>
      <c r="B3018" t="s">
        <v>667</v>
      </c>
      <c r="C3018" t="s">
        <v>599</v>
      </c>
      <c r="D3018" t="s">
        <v>713</v>
      </c>
      <c r="E3018" t="s">
        <v>712</v>
      </c>
      <c r="F3018" t="s">
        <v>711</v>
      </c>
      <c r="G3018" s="3">
        <v>0</v>
      </c>
      <c r="H3018" s="3">
        <v>0</v>
      </c>
      <c r="I3018" s="3">
        <v>400000000</v>
      </c>
      <c r="J3018" s="3">
        <v>0</v>
      </c>
      <c r="K3018" s="3">
        <v>0</v>
      </c>
      <c r="L3018" s="3">
        <v>400000000</v>
      </c>
      <c r="M3018" s="3">
        <v>0</v>
      </c>
      <c r="N3018" s="3">
        <v>0</v>
      </c>
      <c r="O3018" s="3">
        <v>0</v>
      </c>
      <c r="P3018" s="3">
        <v>0</v>
      </c>
      <c r="Q3018" s="3">
        <v>400000000</v>
      </c>
      <c r="R3018" s="3">
        <v>0</v>
      </c>
      <c r="S3018" s="2">
        <v>0</v>
      </c>
      <c r="T3018" s="3">
        <v>7</v>
      </c>
      <c r="U3018" s="10">
        <v>2024</v>
      </c>
    </row>
    <row r="3019" spans="1:21" customFormat="1" x14ac:dyDescent="0.15">
      <c r="A3019" t="s">
        <v>67</v>
      </c>
      <c r="B3019" t="s">
        <v>667</v>
      </c>
      <c r="C3019" t="s">
        <v>3</v>
      </c>
      <c r="D3019" t="s">
        <v>713</v>
      </c>
      <c r="E3019" t="s">
        <v>712</v>
      </c>
      <c r="F3019" t="s">
        <v>711</v>
      </c>
      <c r="G3019" s="3">
        <v>0</v>
      </c>
      <c r="H3019" s="3">
        <v>0</v>
      </c>
      <c r="I3019" s="3">
        <v>0</v>
      </c>
      <c r="J3019" s="3">
        <v>6869546</v>
      </c>
      <c r="K3019" s="3">
        <v>0</v>
      </c>
      <c r="L3019" s="3">
        <v>6869546</v>
      </c>
      <c r="M3019" s="3">
        <v>0</v>
      </c>
      <c r="N3019" s="3">
        <v>3121</v>
      </c>
      <c r="O3019" s="3">
        <v>0</v>
      </c>
      <c r="P3019" s="3">
        <v>6866425</v>
      </c>
      <c r="Q3019" s="3">
        <v>0</v>
      </c>
      <c r="R3019" s="3">
        <v>6869546</v>
      </c>
      <c r="S3019" s="2">
        <v>100</v>
      </c>
      <c r="T3019" s="3">
        <v>7</v>
      </c>
      <c r="U3019" s="10">
        <v>2024</v>
      </c>
    </row>
    <row r="3020" spans="1:21" customFormat="1" x14ac:dyDescent="0.15">
      <c r="A3020" t="s">
        <v>9</v>
      </c>
      <c r="B3020" t="s">
        <v>667</v>
      </c>
      <c r="C3020" t="s">
        <v>287</v>
      </c>
      <c r="D3020" t="s">
        <v>670</v>
      </c>
      <c r="E3020" t="s">
        <v>720</v>
      </c>
      <c r="F3020" t="s">
        <v>719</v>
      </c>
      <c r="G3020" s="3">
        <v>0</v>
      </c>
      <c r="H3020" s="3">
        <v>0</v>
      </c>
      <c r="I3020" s="3">
        <v>0</v>
      </c>
      <c r="J3020" s="3">
        <v>1076692565</v>
      </c>
      <c r="K3020" s="3">
        <v>0</v>
      </c>
      <c r="L3020" s="3">
        <v>1076692565</v>
      </c>
      <c r="M3020" s="3">
        <v>0</v>
      </c>
      <c r="N3020" s="3">
        <v>1076692565</v>
      </c>
      <c r="O3020" s="3">
        <v>0</v>
      </c>
      <c r="P3020" s="3">
        <v>0</v>
      </c>
      <c r="Q3020" s="3">
        <v>0</v>
      </c>
      <c r="R3020" s="3">
        <v>1076692565</v>
      </c>
      <c r="S3020" s="2">
        <v>100</v>
      </c>
      <c r="T3020" s="3">
        <v>7</v>
      </c>
      <c r="U3020" s="10">
        <v>2024</v>
      </c>
    </row>
    <row r="3021" spans="1:21" customFormat="1" x14ac:dyDescent="0.15">
      <c r="A3021" t="s">
        <v>94</v>
      </c>
      <c r="B3021" t="s">
        <v>667</v>
      </c>
      <c r="C3021" t="s">
        <v>17</v>
      </c>
      <c r="D3021" t="s">
        <v>670</v>
      </c>
      <c r="E3021" t="s">
        <v>720</v>
      </c>
      <c r="F3021" t="s">
        <v>719</v>
      </c>
      <c r="G3021" s="3">
        <v>0</v>
      </c>
      <c r="H3021" s="3">
        <v>0</v>
      </c>
      <c r="I3021" s="3">
        <v>3498</v>
      </c>
      <c r="J3021" s="3">
        <v>0</v>
      </c>
      <c r="K3021" s="3">
        <v>3498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2">
        <v>0</v>
      </c>
      <c r="T3021" s="3">
        <v>7</v>
      </c>
      <c r="U3021" s="10">
        <v>2024</v>
      </c>
    </row>
    <row r="3022" spans="1:21" customFormat="1" x14ac:dyDescent="0.15">
      <c r="A3022" t="s">
        <v>38</v>
      </c>
      <c r="B3022" t="s">
        <v>667</v>
      </c>
      <c r="C3022" t="s">
        <v>3</v>
      </c>
      <c r="D3022" t="s">
        <v>670</v>
      </c>
      <c r="E3022" t="s">
        <v>669</v>
      </c>
      <c r="F3022" t="s">
        <v>668</v>
      </c>
      <c r="G3022" s="3">
        <v>0</v>
      </c>
      <c r="H3022" s="3">
        <v>0</v>
      </c>
      <c r="I3022" s="3">
        <v>28889245</v>
      </c>
      <c r="J3022" s="3">
        <v>0</v>
      </c>
      <c r="K3022" s="3">
        <v>0</v>
      </c>
      <c r="L3022" s="3">
        <v>28889245</v>
      </c>
      <c r="M3022" s="3">
        <v>0</v>
      </c>
      <c r="N3022" s="3">
        <v>1</v>
      </c>
      <c r="O3022" s="3">
        <v>0</v>
      </c>
      <c r="P3022" s="3">
        <v>28889244</v>
      </c>
      <c r="Q3022" s="3">
        <v>0</v>
      </c>
      <c r="R3022" s="3">
        <v>28889245</v>
      </c>
      <c r="S3022" s="2">
        <v>100</v>
      </c>
      <c r="T3022" s="3">
        <v>7</v>
      </c>
      <c r="U3022" s="10">
        <v>2024</v>
      </c>
    </row>
    <row r="3023" spans="1:21" customFormat="1" x14ac:dyDescent="0.15">
      <c r="A3023" t="s">
        <v>19</v>
      </c>
      <c r="B3023" t="s">
        <v>667</v>
      </c>
      <c r="C3023" t="s">
        <v>287</v>
      </c>
      <c r="D3023" t="s">
        <v>666</v>
      </c>
      <c r="E3023" t="s">
        <v>665</v>
      </c>
      <c r="F3023" t="s">
        <v>664</v>
      </c>
      <c r="G3023" s="3">
        <v>0</v>
      </c>
      <c r="H3023" s="3">
        <v>0</v>
      </c>
      <c r="I3023" s="3">
        <v>0</v>
      </c>
      <c r="J3023" s="3">
        <v>1000000000</v>
      </c>
      <c r="K3023" s="3">
        <v>0</v>
      </c>
      <c r="L3023" s="3">
        <v>1000000000</v>
      </c>
      <c r="M3023" s="3">
        <v>0</v>
      </c>
      <c r="N3023" s="3">
        <v>617571493</v>
      </c>
      <c r="O3023" s="3">
        <v>0</v>
      </c>
      <c r="P3023" s="3">
        <v>382428507</v>
      </c>
      <c r="Q3023" s="3">
        <v>0</v>
      </c>
      <c r="R3023" s="3">
        <v>1000000000</v>
      </c>
      <c r="S3023" s="2">
        <v>100</v>
      </c>
      <c r="T3023" s="3">
        <v>7</v>
      </c>
      <c r="U3023" s="10">
        <v>2024</v>
      </c>
    </row>
    <row r="3024" spans="1:21" customFormat="1" x14ac:dyDescent="0.15">
      <c r="A3024" t="s">
        <v>19</v>
      </c>
      <c r="B3024" t="s">
        <v>667</v>
      </c>
      <c r="C3024" t="s">
        <v>3</v>
      </c>
      <c r="D3024" t="s">
        <v>666</v>
      </c>
      <c r="E3024" t="s">
        <v>665</v>
      </c>
      <c r="F3024" t="s">
        <v>664</v>
      </c>
      <c r="G3024" s="3">
        <v>2000000000</v>
      </c>
      <c r="H3024" s="3">
        <v>0</v>
      </c>
      <c r="I3024" s="3">
        <v>0</v>
      </c>
      <c r="J3024" s="3">
        <v>9000000000</v>
      </c>
      <c r="K3024" s="3">
        <v>31853404</v>
      </c>
      <c r="L3024" s="3">
        <v>10968146596</v>
      </c>
      <c r="M3024" s="3">
        <v>51913000</v>
      </c>
      <c r="N3024" s="3">
        <v>10425763262</v>
      </c>
      <c r="O3024" s="3">
        <v>0</v>
      </c>
      <c r="P3024" s="3">
        <v>400676709</v>
      </c>
      <c r="Q3024" s="3">
        <v>89793625</v>
      </c>
      <c r="R3024" s="3">
        <v>10826439971</v>
      </c>
      <c r="S3024" s="2">
        <v>98.708016675746478</v>
      </c>
      <c r="T3024" s="3">
        <v>7</v>
      </c>
      <c r="U3024" s="10">
        <v>2024</v>
      </c>
    </row>
    <row r="3025" spans="1:21" customFormat="1" x14ac:dyDescent="0.15">
      <c r="A3025" t="s">
        <v>808</v>
      </c>
      <c r="B3025" t="s">
        <v>667</v>
      </c>
      <c r="C3025" t="s">
        <v>3</v>
      </c>
      <c r="D3025" t="s">
        <v>666</v>
      </c>
      <c r="E3025" t="s">
        <v>665</v>
      </c>
      <c r="F3025" t="s">
        <v>664</v>
      </c>
      <c r="G3025" s="3">
        <v>0</v>
      </c>
      <c r="H3025" s="3">
        <v>0</v>
      </c>
      <c r="I3025" s="3">
        <v>39999579</v>
      </c>
      <c r="J3025" s="3">
        <v>0</v>
      </c>
      <c r="K3025" s="3">
        <v>0</v>
      </c>
      <c r="L3025" s="3">
        <v>39999579</v>
      </c>
      <c r="M3025" s="3">
        <v>0</v>
      </c>
      <c r="N3025" s="3">
        <v>0</v>
      </c>
      <c r="O3025" s="3">
        <v>0</v>
      </c>
      <c r="P3025" s="3">
        <v>0</v>
      </c>
      <c r="Q3025" s="3">
        <v>39999579</v>
      </c>
      <c r="R3025" s="3">
        <v>0</v>
      </c>
      <c r="S3025" s="2">
        <v>0</v>
      </c>
      <c r="T3025" s="3">
        <v>7</v>
      </c>
      <c r="U3025" s="10">
        <v>2024</v>
      </c>
    </row>
    <row r="3026" spans="1:21" customFormat="1" x14ac:dyDescent="0.15">
      <c r="A3026" t="s">
        <v>757</v>
      </c>
      <c r="B3026" t="s">
        <v>667</v>
      </c>
      <c r="C3026" t="s">
        <v>287</v>
      </c>
      <c r="D3026" t="s">
        <v>666</v>
      </c>
      <c r="E3026" t="s">
        <v>665</v>
      </c>
      <c r="F3026" t="s">
        <v>664</v>
      </c>
      <c r="G3026" s="3">
        <v>0</v>
      </c>
      <c r="H3026" s="3">
        <v>0</v>
      </c>
      <c r="I3026" s="3">
        <v>2067861229</v>
      </c>
      <c r="J3026" s="3">
        <v>0</v>
      </c>
      <c r="K3026" s="3">
        <v>0</v>
      </c>
      <c r="L3026" s="3">
        <v>2067861229</v>
      </c>
      <c r="M3026" s="3">
        <v>0</v>
      </c>
      <c r="N3026" s="3">
        <v>0</v>
      </c>
      <c r="O3026" s="3">
        <v>0</v>
      </c>
      <c r="P3026" s="3">
        <v>0</v>
      </c>
      <c r="Q3026" s="3">
        <v>2067861229</v>
      </c>
      <c r="R3026" s="3">
        <v>0</v>
      </c>
      <c r="S3026" s="2">
        <v>0</v>
      </c>
      <c r="T3026" s="3">
        <v>7</v>
      </c>
      <c r="U3026" s="10">
        <v>2024</v>
      </c>
    </row>
    <row r="3027" spans="1:21" customFormat="1" x14ac:dyDescent="0.15">
      <c r="A3027" t="s">
        <v>119</v>
      </c>
      <c r="B3027" t="s">
        <v>667</v>
      </c>
      <c r="C3027" t="s">
        <v>3</v>
      </c>
      <c r="D3027" t="s">
        <v>666</v>
      </c>
      <c r="E3027" t="s">
        <v>665</v>
      </c>
      <c r="F3027" t="s">
        <v>664</v>
      </c>
      <c r="G3027" s="3">
        <v>0</v>
      </c>
      <c r="H3027" s="3">
        <v>0</v>
      </c>
      <c r="I3027" s="3">
        <v>110000000</v>
      </c>
      <c r="J3027" s="3">
        <v>0</v>
      </c>
      <c r="K3027" s="3">
        <v>0</v>
      </c>
      <c r="L3027" s="3">
        <v>110000000</v>
      </c>
      <c r="M3027" s="3">
        <v>0</v>
      </c>
      <c r="N3027" s="3">
        <v>0</v>
      </c>
      <c r="O3027" s="3">
        <v>0</v>
      </c>
      <c r="P3027" s="3">
        <v>0</v>
      </c>
      <c r="Q3027" s="3">
        <v>110000000</v>
      </c>
      <c r="R3027" s="3">
        <v>0</v>
      </c>
      <c r="S3027" s="2">
        <v>0</v>
      </c>
      <c r="T3027" s="3">
        <v>7</v>
      </c>
      <c r="U3027" s="10">
        <v>2024</v>
      </c>
    </row>
    <row r="3028" spans="1:21" customFormat="1" x14ac:dyDescent="0.15">
      <c r="A3028" t="s">
        <v>105</v>
      </c>
      <c r="B3028" t="s">
        <v>667</v>
      </c>
      <c r="C3028" t="s">
        <v>3</v>
      </c>
      <c r="D3028" t="s">
        <v>666</v>
      </c>
      <c r="E3028" t="s">
        <v>665</v>
      </c>
      <c r="F3028" t="s">
        <v>664</v>
      </c>
      <c r="G3028" s="3">
        <v>0</v>
      </c>
      <c r="H3028" s="3">
        <v>0</v>
      </c>
      <c r="I3028" s="3">
        <v>35088062</v>
      </c>
      <c r="J3028" s="3">
        <v>0</v>
      </c>
      <c r="K3028" s="3">
        <v>35088062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 s="3">
        <v>0</v>
      </c>
      <c r="S3028" s="2">
        <v>0</v>
      </c>
      <c r="T3028" s="3">
        <v>7</v>
      </c>
      <c r="U3028" s="10">
        <v>2024</v>
      </c>
    </row>
    <row r="3029" spans="1:21" customFormat="1" x14ac:dyDescent="0.15">
      <c r="A3029" t="s">
        <v>9</v>
      </c>
      <c r="B3029" t="s">
        <v>667</v>
      </c>
      <c r="C3029" t="s">
        <v>97</v>
      </c>
      <c r="D3029" t="s">
        <v>666</v>
      </c>
      <c r="E3029" t="s">
        <v>665</v>
      </c>
      <c r="F3029" t="s">
        <v>664</v>
      </c>
      <c r="G3029" s="3">
        <v>98926777</v>
      </c>
      <c r="H3029" s="3">
        <v>0</v>
      </c>
      <c r="I3029" s="3">
        <v>0</v>
      </c>
      <c r="J3029" s="3">
        <v>0</v>
      </c>
      <c r="K3029" s="3">
        <v>0</v>
      </c>
      <c r="L3029" s="3">
        <v>98926777</v>
      </c>
      <c r="M3029" s="3">
        <v>2496653</v>
      </c>
      <c r="N3029" s="3">
        <v>96430124</v>
      </c>
      <c r="O3029" s="3">
        <v>0</v>
      </c>
      <c r="P3029" s="3">
        <v>0</v>
      </c>
      <c r="Q3029" s="3">
        <v>0</v>
      </c>
      <c r="R3029" s="3">
        <v>96430124</v>
      </c>
      <c r="S3029" s="2">
        <v>97.476261659671778</v>
      </c>
      <c r="T3029" s="3">
        <v>7</v>
      </c>
      <c r="U3029" s="10">
        <v>2024</v>
      </c>
    </row>
    <row r="3030" spans="1:21" customFormat="1" x14ac:dyDescent="0.15">
      <c r="A3030" t="s">
        <v>9</v>
      </c>
      <c r="B3030" t="s">
        <v>667</v>
      </c>
      <c r="C3030" t="s">
        <v>89</v>
      </c>
      <c r="D3030" t="s">
        <v>666</v>
      </c>
      <c r="E3030" t="s">
        <v>665</v>
      </c>
      <c r="F3030" t="s">
        <v>664</v>
      </c>
      <c r="G3030" s="3">
        <v>200000000</v>
      </c>
      <c r="H3030" s="3">
        <v>0</v>
      </c>
      <c r="I3030" s="3">
        <v>0</v>
      </c>
      <c r="J3030" s="3">
        <v>0</v>
      </c>
      <c r="K3030" s="3">
        <v>0</v>
      </c>
      <c r="L3030" s="3">
        <v>200000000</v>
      </c>
      <c r="M3030" s="3">
        <v>118843303</v>
      </c>
      <c r="N3030" s="3">
        <v>29243697</v>
      </c>
      <c r="O3030" s="3">
        <v>0</v>
      </c>
      <c r="P3030" s="3">
        <v>0</v>
      </c>
      <c r="Q3030" s="3">
        <v>51913000</v>
      </c>
      <c r="R3030" s="3">
        <v>29243697</v>
      </c>
      <c r="S3030" s="2">
        <v>14.6218485</v>
      </c>
      <c r="T3030" s="3">
        <v>7</v>
      </c>
      <c r="U3030" s="10">
        <v>2024</v>
      </c>
    </row>
    <row r="3031" spans="1:21" customFormat="1" x14ac:dyDescent="0.15">
      <c r="A3031" t="s">
        <v>9</v>
      </c>
      <c r="B3031" t="s">
        <v>667</v>
      </c>
      <c r="C3031" t="s">
        <v>287</v>
      </c>
      <c r="D3031" t="s">
        <v>666</v>
      </c>
      <c r="E3031" t="s">
        <v>665</v>
      </c>
      <c r="F3031" t="s">
        <v>664</v>
      </c>
      <c r="G3031" s="3">
        <v>1287098872</v>
      </c>
      <c r="H3031" s="3">
        <v>0</v>
      </c>
      <c r="I3031" s="3">
        <v>0</v>
      </c>
      <c r="J3031" s="3">
        <v>0</v>
      </c>
      <c r="K3031" s="3">
        <v>0</v>
      </c>
      <c r="L3031" s="3">
        <v>1287098872</v>
      </c>
      <c r="M3031" s="3">
        <v>0</v>
      </c>
      <c r="N3031" s="3">
        <v>643549436</v>
      </c>
      <c r="O3031" s="3">
        <v>0</v>
      </c>
      <c r="P3031" s="3">
        <v>643549436</v>
      </c>
      <c r="Q3031" s="3">
        <v>0</v>
      </c>
      <c r="R3031" s="3">
        <v>1287098872</v>
      </c>
      <c r="S3031" s="2">
        <v>100</v>
      </c>
      <c r="T3031" s="3">
        <v>7</v>
      </c>
      <c r="U3031" s="10">
        <v>2024</v>
      </c>
    </row>
    <row r="3032" spans="1:21" customFormat="1" x14ac:dyDescent="0.15">
      <c r="A3032" t="s">
        <v>9</v>
      </c>
      <c r="B3032" t="s">
        <v>667</v>
      </c>
      <c r="C3032" t="s">
        <v>17</v>
      </c>
      <c r="D3032" t="s">
        <v>666</v>
      </c>
      <c r="E3032" t="s">
        <v>665</v>
      </c>
      <c r="F3032" t="s">
        <v>664</v>
      </c>
      <c r="G3032" s="3">
        <v>400000000</v>
      </c>
      <c r="H3032" s="3">
        <v>110000000</v>
      </c>
      <c r="I3032" s="3">
        <v>0</v>
      </c>
      <c r="J3032" s="3">
        <v>0</v>
      </c>
      <c r="K3032" s="3">
        <v>0</v>
      </c>
      <c r="L3032" s="3">
        <v>290000000</v>
      </c>
      <c r="M3032" s="3">
        <v>0</v>
      </c>
      <c r="N3032" s="3">
        <v>211954702</v>
      </c>
      <c r="O3032" s="3">
        <v>0</v>
      </c>
      <c r="P3032" s="3">
        <v>78045298</v>
      </c>
      <c r="Q3032" s="3">
        <v>0</v>
      </c>
      <c r="R3032" s="3">
        <v>290000000</v>
      </c>
      <c r="S3032" s="2">
        <v>100</v>
      </c>
      <c r="T3032" s="3">
        <v>7</v>
      </c>
      <c r="U3032" s="10">
        <v>2024</v>
      </c>
    </row>
    <row r="3033" spans="1:21" customFormat="1" x14ac:dyDescent="0.15">
      <c r="A3033" t="s">
        <v>9</v>
      </c>
      <c r="B3033" t="s">
        <v>667</v>
      </c>
      <c r="C3033" t="s">
        <v>3</v>
      </c>
      <c r="D3033" t="s">
        <v>666</v>
      </c>
      <c r="E3033" t="s">
        <v>665</v>
      </c>
      <c r="F3033" t="s">
        <v>664</v>
      </c>
      <c r="G3033" s="3">
        <v>8013974351</v>
      </c>
      <c r="H3033" s="3">
        <v>0</v>
      </c>
      <c r="I3033" s="3">
        <v>0</v>
      </c>
      <c r="J3033" s="3">
        <v>0</v>
      </c>
      <c r="K3033" s="3">
        <v>0</v>
      </c>
      <c r="L3033" s="3">
        <v>8013974351</v>
      </c>
      <c r="M3033" s="3">
        <v>0</v>
      </c>
      <c r="N3033" s="3">
        <v>2137572134</v>
      </c>
      <c r="O3033" s="3">
        <v>0</v>
      </c>
      <c r="P3033" s="3">
        <v>5876402217</v>
      </c>
      <c r="Q3033" s="3">
        <v>0</v>
      </c>
      <c r="R3033" s="3">
        <v>8013974351</v>
      </c>
      <c r="S3033" s="2">
        <v>100</v>
      </c>
      <c r="T3033" s="3">
        <v>7</v>
      </c>
      <c r="U3033" s="10">
        <v>2024</v>
      </c>
    </row>
    <row r="3034" spans="1:21" customFormat="1" x14ac:dyDescent="0.15">
      <c r="A3034" t="s">
        <v>67</v>
      </c>
      <c r="B3034" t="s">
        <v>667</v>
      </c>
      <c r="C3034" t="s">
        <v>3</v>
      </c>
      <c r="D3034" t="s">
        <v>666</v>
      </c>
      <c r="E3034" t="s">
        <v>665</v>
      </c>
      <c r="F3034" t="s">
        <v>664</v>
      </c>
      <c r="G3034" s="3">
        <v>0</v>
      </c>
      <c r="H3034" s="3">
        <v>0</v>
      </c>
      <c r="I3034" s="3">
        <v>0</v>
      </c>
      <c r="J3034" s="3">
        <v>39999579</v>
      </c>
      <c r="K3034" s="3">
        <v>0</v>
      </c>
      <c r="L3034" s="3">
        <v>39999579</v>
      </c>
      <c r="M3034" s="3">
        <v>0</v>
      </c>
      <c r="N3034" s="3">
        <v>486397</v>
      </c>
      <c r="O3034" s="3">
        <v>0</v>
      </c>
      <c r="P3034" s="3">
        <v>39513182</v>
      </c>
      <c r="Q3034" s="3">
        <v>0</v>
      </c>
      <c r="R3034" s="3">
        <v>39999579</v>
      </c>
      <c r="S3034" s="2">
        <v>100</v>
      </c>
      <c r="T3034" s="3">
        <v>7</v>
      </c>
      <c r="U3034" s="10">
        <v>2024</v>
      </c>
    </row>
    <row r="3035" spans="1:21" customFormat="1" x14ac:dyDescent="0.15">
      <c r="A3035" t="s">
        <v>42</v>
      </c>
      <c r="B3035" t="s">
        <v>667</v>
      </c>
      <c r="C3035" t="s">
        <v>287</v>
      </c>
      <c r="D3035" t="s">
        <v>666</v>
      </c>
      <c r="E3035" t="s">
        <v>665</v>
      </c>
      <c r="F3035" t="s">
        <v>664</v>
      </c>
      <c r="G3035" s="3">
        <v>0</v>
      </c>
      <c r="H3035" s="3">
        <v>0</v>
      </c>
      <c r="I3035" s="3">
        <v>3</v>
      </c>
      <c r="J3035" s="3">
        <v>0</v>
      </c>
      <c r="K3035" s="3">
        <v>0</v>
      </c>
      <c r="L3035" s="3">
        <v>3</v>
      </c>
      <c r="M3035" s="3">
        <v>0</v>
      </c>
      <c r="N3035" s="3">
        <v>3</v>
      </c>
      <c r="O3035" s="3">
        <v>0</v>
      </c>
      <c r="P3035" s="3">
        <v>0</v>
      </c>
      <c r="Q3035" s="3">
        <v>0</v>
      </c>
      <c r="R3035" s="3">
        <v>3</v>
      </c>
      <c r="S3035" s="2">
        <v>100</v>
      </c>
      <c r="T3035" s="3">
        <v>7</v>
      </c>
      <c r="U3035" s="10">
        <v>2024</v>
      </c>
    </row>
    <row r="3036" spans="1:21" customFormat="1" x14ac:dyDescent="0.15">
      <c r="A3036" t="s">
        <v>42</v>
      </c>
      <c r="B3036" t="s">
        <v>667</v>
      </c>
      <c r="C3036" t="s">
        <v>3</v>
      </c>
      <c r="D3036" t="s">
        <v>666</v>
      </c>
      <c r="E3036" t="s">
        <v>665</v>
      </c>
      <c r="F3036" t="s">
        <v>664</v>
      </c>
      <c r="G3036" s="3">
        <v>0</v>
      </c>
      <c r="H3036" s="3">
        <v>0</v>
      </c>
      <c r="I3036" s="3">
        <v>1</v>
      </c>
      <c r="J3036" s="3">
        <v>0</v>
      </c>
      <c r="K3036" s="3">
        <v>0</v>
      </c>
      <c r="L3036" s="3">
        <v>1</v>
      </c>
      <c r="M3036" s="3">
        <v>0</v>
      </c>
      <c r="N3036" s="3">
        <v>1</v>
      </c>
      <c r="O3036" s="3">
        <v>0</v>
      </c>
      <c r="P3036" s="3">
        <v>0</v>
      </c>
      <c r="Q3036" s="3">
        <v>0</v>
      </c>
      <c r="R3036" s="3">
        <v>1</v>
      </c>
      <c r="S3036" s="2">
        <v>100</v>
      </c>
      <c r="T3036" s="3">
        <v>7</v>
      </c>
      <c r="U3036" s="10">
        <v>2024</v>
      </c>
    </row>
    <row r="3037" spans="1:21" customFormat="1" x14ac:dyDescent="0.15">
      <c r="A3037" t="s">
        <v>38</v>
      </c>
      <c r="B3037" t="s">
        <v>667</v>
      </c>
      <c r="C3037" t="s">
        <v>3</v>
      </c>
      <c r="D3037" t="s">
        <v>666</v>
      </c>
      <c r="E3037" t="s">
        <v>665</v>
      </c>
      <c r="F3037" t="s">
        <v>664</v>
      </c>
      <c r="G3037" s="3">
        <v>0</v>
      </c>
      <c r="H3037" s="3">
        <v>0</v>
      </c>
      <c r="I3037" s="3">
        <v>226522696</v>
      </c>
      <c r="J3037" s="3">
        <v>0</v>
      </c>
      <c r="K3037" s="3">
        <v>0</v>
      </c>
      <c r="L3037" s="3">
        <v>226522696</v>
      </c>
      <c r="M3037" s="3">
        <v>0</v>
      </c>
      <c r="N3037" s="3">
        <v>1</v>
      </c>
      <c r="O3037" s="3">
        <v>0</v>
      </c>
      <c r="P3037" s="3">
        <v>226522695</v>
      </c>
      <c r="Q3037" s="3">
        <v>0</v>
      </c>
      <c r="R3037" s="3">
        <v>226522696</v>
      </c>
      <c r="S3037" s="2">
        <v>100</v>
      </c>
      <c r="T3037" s="3">
        <v>7</v>
      </c>
      <c r="U3037" s="10">
        <v>2024</v>
      </c>
    </row>
    <row r="3038" spans="1:21" customFormat="1" x14ac:dyDescent="0.15">
      <c r="A3038" t="s">
        <v>19</v>
      </c>
      <c r="B3038" t="s">
        <v>667</v>
      </c>
      <c r="C3038" t="s">
        <v>3</v>
      </c>
      <c r="D3038" t="s">
        <v>679</v>
      </c>
      <c r="E3038" t="s">
        <v>678</v>
      </c>
      <c r="F3038" t="s">
        <v>677</v>
      </c>
      <c r="G3038" s="3">
        <v>500000000</v>
      </c>
      <c r="H3038" s="3">
        <v>0</v>
      </c>
      <c r="I3038" s="3">
        <v>0</v>
      </c>
      <c r="J3038" s="3">
        <v>0</v>
      </c>
      <c r="K3038" s="3">
        <v>0</v>
      </c>
      <c r="L3038" s="3">
        <v>500000000</v>
      </c>
      <c r="M3038" s="3">
        <v>0</v>
      </c>
      <c r="N3038" s="3">
        <v>406865372</v>
      </c>
      <c r="O3038" s="3">
        <v>0</v>
      </c>
      <c r="P3038" s="3">
        <v>93134628</v>
      </c>
      <c r="Q3038" s="3">
        <v>0</v>
      </c>
      <c r="R3038" s="3">
        <v>500000000</v>
      </c>
      <c r="S3038" s="2">
        <v>100</v>
      </c>
      <c r="T3038" s="3">
        <v>7</v>
      </c>
      <c r="U3038" s="10">
        <v>2024</v>
      </c>
    </row>
    <row r="3039" spans="1:21" customFormat="1" x14ac:dyDescent="0.15">
      <c r="A3039" t="s">
        <v>808</v>
      </c>
      <c r="B3039" t="s">
        <v>667</v>
      </c>
      <c r="C3039" t="s">
        <v>3</v>
      </c>
      <c r="D3039" t="s">
        <v>679</v>
      </c>
      <c r="E3039" t="s">
        <v>678</v>
      </c>
      <c r="F3039" t="s">
        <v>677</v>
      </c>
      <c r="G3039" s="3">
        <v>0</v>
      </c>
      <c r="H3039" s="3">
        <v>0</v>
      </c>
      <c r="I3039" s="3">
        <v>970000000</v>
      </c>
      <c r="J3039" s="3">
        <v>0</v>
      </c>
      <c r="K3039" s="3">
        <v>0</v>
      </c>
      <c r="L3039" s="3">
        <v>970000000</v>
      </c>
      <c r="M3039" s="3">
        <v>0</v>
      </c>
      <c r="N3039" s="3">
        <v>0</v>
      </c>
      <c r="O3039" s="3">
        <v>0</v>
      </c>
      <c r="P3039" s="3">
        <v>0</v>
      </c>
      <c r="Q3039" s="3">
        <v>970000000</v>
      </c>
      <c r="R3039" s="3">
        <v>0</v>
      </c>
      <c r="S3039" s="2">
        <v>0</v>
      </c>
      <c r="T3039" s="3">
        <v>7</v>
      </c>
      <c r="U3039" s="10">
        <v>2024</v>
      </c>
    </row>
    <row r="3040" spans="1:21" customFormat="1" x14ac:dyDescent="0.15">
      <c r="A3040" t="s">
        <v>125</v>
      </c>
      <c r="B3040" t="s">
        <v>667</v>
      </c>
      <c r="C3040" t="s">
        <v>287</v>
      </c>
      <c r="D3040" t="s">
        <v>679</v>
      </c>
      <c r="E3040" t="s">
        <v>678</v>
      </c>
      <c r="F3040" t="s">
        <v>677</v>
      </c>
      <c r="G3040" s="3">
        <v>0</v>
      </c>
      <c r="H3040" s="3">
        <v>0</v>
      </c>
      <c r="I3040" s="3">
        <v>211504748</v>
      </c>
      <c r="J3040" s="3">
        <v>0</v>
      </c>
      <c r="K3040" s="3">
        <v>0</v>
      </c>
      <c r="L3040" s="3">
        <v>211504748</v>
      </c>
      <c r="M3040" s="3">
        <v>0</v>
      </c>
      <c r="N3040" s="3">
        <v>0</v>
      </c>
      <c r="O3040" s="3">
        <v>0</v>
      </c>
      <c r="P3040" s="3">
        <v>0</v>
      </c>
      <c r="Q3040" s="3">
        <v>211504748</v>
      </c>
      <c r="R3040" s="3">
        <v>0</v>
      </c>
      <c r="S3040" s="2">
        <v>0</v>
      </c>
      <c r="T3040" s="3">
        <v>7</v>
      </c>
      <c r="U3040" s="10">
        <v>2024</v>
      </c>
    </row>
    <row r="3041" spans="1:21" customFormat="1" x14ac:dyDescent="0.15">
      <c r="A3041" t="s">
        <v>119</v>
      </c>
      <c r="B3041" t="s">
        <v>667</v>
      </c>
      <c r="C3041" t="s">
        <v>287</v>
      </c>
      <c r="D3041" t="s">
        <v>679</v>
      </c>
      <c r="E3041" t="s">
        <v>678</v>
      </c>
      <c r="F3041" t="s">
        <v>677</v>
      </c>
      <c r="G3041" s="3">
        <v>0</v>
      </c>
      <c r="H3041" s="3">
        <v>0</v>
      </c>
      <c r="I3041" s="3">
        <v>2154558464</v>
      </c>
      <c r="J3041" s="3">
        <v>0</v>
      </c>
      <c r="K3041" s="3">
        <v>0</v>
      </c>
      <c r="L3041" s="3">
        <v>2154558464</v>
      </c>
      <c r="M3041" s="3">
        <v>0</v>
      </c>
      <c r="N3041" s="3">
        <v>0</v>
      </c>
      <c r="O3041" s="3">
        <v>0</v>
      </c>
      <c r="P3041" s="3">
        <v>0</v>
      </c>
      <c r="Q3041" s="3">
        <v>2154558464</v>
      </c>
      <c r="R3041" s="3">
        <v>0</v>
      </c>
      <c r="S3041" s="2">
        <v>0</v>
      </c>
      <c r="T3041" s="3">
        <v>7</v>
      </c>
      <c r="U3041" s="10">
        <v>2024</v>
      </c>
    </row>
    <row r="3042" spans="1:21" customFormat="1" x14ac:dyDescent="0.15">
      <c r="A3042" t="s">
        <v>119</v>
      </c>
      <c r="B3042" t="s">
        <v>667</v>
      </c>
      <c r="C3042" t="s">
        <v>3</v>
      </c>
      <c r="D3042" t="s">
        <v>679</v>
      </c>
      <c r="E3042" t="s">
        <v>678</v>
      </c>
      <c r="F3042" t="s">
        <v>677</v>
      </c>
      <c r="G3042" s="3">
        <v>0</v>
      </c>
      <c r="H3042" s="3">
        <v>0</v>
      </c>
      <c r="I3042" s="3">
        <v>800000000</v>
      </c>
      <c r="J3042" s="3">
        <v>0</v>
      </c>
      <c r="K3042" s="3">
        <v>0</v>
      </c>
      <c r="L3042" s="3">
        <v>800000000</v>
      </c>
      <c r="M3042" s="3">
        <v>0</v>
      </c>
      <c r="N3042" s="3">
        <v>420250654</v>
      </c>
      <c r="O3042" s="3">
        <v>0</v>
      </c>
      <c r="P3042" s="3">
        <v>0</v>
      </c>
      <c r="Q3042" s="3">
        <v>379749346</v>
      </c>
      <c r="R3042" s="3">
        <v>420250654</v>
      </c>
      <c r="S3042" s="2">
        <v>52.53133175</v>
      </c>
      <c r="T3042" s="3">
        <v>7</v>
      </c>
      <c r="U3042" s="10">
        <v>2024</v>
      </c>
    </row>
    <row r="3043" spans="1:21" customFormat="1" x14ac:dyDescent="0.15">
      <c r="A3043" t="s">
        <v>105</v>
      </c>
      <c r="B3043" t="s">
        <v>667</v>
      </c>
      <c r="C3043" t="s">
        <v>287</v>
      </c>
      <c r="D3043" t="s">
        <v>679</v>
      </c>
      <c r="E3043" t="s">
        <v>678</v>
      </c>
      <c r="F3043" t="s">
        <v>677</v>
      </c>
      <c r="G3043" s="3">
        <v>0</v>
      </c>
      <c r="H3043" s="3">
        <v>0</v>
      </c>
      <c r="I3043" s="3">
        <v>21714157</v>
      </c>
      <c r="J3043" s="3">
        <v>0</v>
      </c>
      <c r="K3043" s="3">
        <v>21714157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2">
        <v>0</v>
      </c>
      <c r="T3043" s="3">
        <v>7</v>
      </c>
      <c r="U3043" s="10">
        <v>2024</v>
      </c>
    </row>
    <row r="3044" spans="1:21" customFormat="1" x14ac:dyDescent="0.15">
      <c r="A3044" t="s">
        <v>105</v>
      </c>
      <c r="B3044" t="s">
        <v>667</v>
      </c>
      <c r="C3044" t="s">
        <v>3</v>
      </c>
      <c r="D3044" t="s">
        <v>679</v>
      </c>
      <c r="E3044" t="s">
        <v>678</v>
      </c>
      <c r="F3044" t="s">
        <v>677</v>
      </c>
      <c r="G3044" s="3">
        <v>0</v>
      </c>
      <c r="H3044" s="3">
        <v>0</v>
      </c>
      <c r="I3044" s="3">
        <v>8215100</v>
      </c>
      <c r="J3044" s="3">
        <v>0</v>
      </c>
      <c r="K3044" s="3">
        <v>8215100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  <c r="S3044" s="2">
        <v>0</v>
      </c>
      <c r="T3044" s="3">
        <v>7</v>
      </c>
      <c r="U3044" s="10">
        <v>2024</v>
      </c>
    </row>
    <row r="3045" spans="1:21" customFormat="1" x14ac:dyDescent="0.15">
      <c r="A3045" t="s">
        <v>18</v>
      </c>
      <c r="B3045" t="s">
        <v>667</v>
      </c>
      <c r="C3045" t="s">
        <v>3</v>
      </c>
      <c r="D3045" t="s">
        <v>679</v>
      </c>
      <c r="E3045" t="s">
        <v>678</v>
      </c>
      <c r="F3045" t="s">
        <v>677</v>
      </c>
      <c r="G3045" s="3">
        <v>0</v>
      </c>
      <c r="H3045" s="3">
        <v>0</v>
      </c>
      <c r="I3045" s="3">
        <v>2</v>
      </c>
      <c r="J3045" s="3">
        <v>0</v>
      </c>
      <c r="K3045" s="3">
        <v>2</v>
      </c>
      <c r="L3045" s="3">
        <v>0</v>
      </c>
      <c r="M3045" s="3">
        <v>0</v>
      </c>
      <c r="N3045" s="3">
        <v>0</v>
      </c>
      <c r="O3045" s="3">
        <v>0</v>
      </c>
      <c r="P3045" s="3">
        <v>0</v>
      </c>
      <c r="Q3045" s="3">
        <v>0</v>
      </c>
      <c r="R3045" s="3">
        <v>0</v>
      </c>
      <c r="S3045" s="2">
        <v>0</v>
      </c>
      <c r="T3045" s="3">
        <v>7</v>
      </c>
      <c r="U3045" s="10">
        <v>2024</v>
      </c>
    </row>
    <row r="3046" spans="1:21" customFormat="1" x14ac:dyDescent="0.15">
      <c r="A3046" t="s">
        <v>9</v>
      </c>
      <c r="B3046" t="s">
        <v>667</v>
      </c>
      <c r="C3046" t="s">
        <v>97</v>
      </c>
      <c r="D3046" t="s">
        <v>679</v>
      </c>
      <c r="E3046" t="s">
        <v>678</v>
      </c>
      <c r="F3046" t="s">
        <v>677</v>
      </c>
      <c r="G3046" s="3">
        <v>29005592</v>
      </c>
      <c r="H3046" s="3">
        <v>0</v>
      </c>
      <c r="I3046" s="3">
        <v>0</v>
      </c>
      <c r="J3046" s="3">
        <v>0</v>
      </c>
      <c r="K3046" s="3">
        <v>0</v>
      </c>
      <c r="L3046" s="3">
        <v>29005592</v>
      </c>
      <c r="M3046" s="3">
        <v>4258647</v>
      </c>
      <c r="N3046" s="3">
        <v>24746945</v>
      </c>
      <c r="O3046" s="3">
        <v>0</v>
      </c>
      <c r="P3046" s="3">
        <v>0</v>
      </c>
      <c r="Q3046" s="3">
        <v>0</v>
      </c>
      <c r="R3046" s="3">
        <v>24746945</v>
      </c>
      <c r="S3046" s="2">
        <v>85.317841470017228</v>
      </c>
      <c r="T3046" s="3">
        <v>7</v>
      </c>
      <c r="U3046" s="10">
        <v>2024</v>
      </c>
    </row>
    <row r="3047" spans="1:21" customFormat="1" x14ac:dyDescent="0.15">
      <c r="A3047" t="s">
        <v>9</v>
      </c>
      <c r="B3047" t="s">
        <v>667</v>
      </c>
      <c r="C3047" t="s">
        <v>89</v>
      </c>
      <c r="D3047" t="s">
        <v>679</v>
      </c>
      <c r="E3047" t="s">
        <v>678</v>
      </c>
      <c r="F3047" t="s">
        <v>677</v>
      </c>
      <c r="G3047" s="3">
        <v>25717489</v>
      </c>
      <c r="H3047" s="3">
        <v>0</v>
      </c>
      <c r="I3047" s="3">
        <v>0</v>
      </c>
      <c r="J3047" s="3">
        <v>0</v>
      </c>
      <c r="K3047" s="3">
        <v>0</v>
      </c>
      <c r="L3047" s="3">
        <v>25717489</v>
      </c>
      <c r="M3047" s="3">
        <v>25717489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2">
        <v>0</v>
      </c>
      <c r="T3047" s="3">
        <v>7</v>
      </c>
      <c r="U3047" s="10">
        <v>2024</v>
      </c>
    </row>
    <row r="3048" spans="1:21" customFormat="1" x14ac:dyDescent="0.15">
      <c r="A3048" t="s">
        <v>9</v>
      </c>
      <c r="B3048" t="s">
        <v>667</v>
      </c>
      <c r="C3048" t="s">
        <v>287</v>
      </c>
      <c r="D3048" t="s">
        <v>679</v>
      </c>
      <c r="E3048" t="s">
        <v>678</v>
      </c>
      <c r="F3048" t="s">
        <v>677</v>
      </c>
      <c r="G3048" s="3">
        <v>2238584876</v>
      </c>
      <c r="H3048" s="3">
        <v>2238584876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0</v>
      </c>
      <c r="S3048" s="2">
        <v>0</v>
      </c>
      <c r="T3048" s="3">
        <v>7</v>
      </c>
      <c r="U3048" s="10">
        <v>2024</v>
      </c>
    </row>
    <row r="3049" spans="1:21" customFormat="1" x14ac:dyDescent="0.15">
      <c r="A3049" t="s">
        <v>9</v>
      </c>
      <c r="B3049" t="s">
        <v>667</v>
      </c>
      <c r="C3049" t="s">
        <v>3</v>
      </c>
      <c r="D3049" t="s">
        <v>679</v>
      </c>
      <c r="E3049" t="s">
        <v>678</v>
      </c>
      <c r="F3049" t="s">
        <v>677</v>
      </c>
      <c r="G3049" s="3">
        <v>686906170</v>
      </c>
      <c r="H3049" s="3">
        <v>686906170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2">
        <v>0</v>
      </c>
      <c r="T3049" s="3">
        <v>7</v>
      </c>
      <c r="U3049" s="10">
        <v>2024</v>
      </c>
    </row>
    <row r="3050" spans="1:21" customFormat="1" x14ac:dyDescent="0.15">
      <c r="A3050" t="s">
        <v>5</v>
      </c>
      <c r="B3050" t="s">
        <v>667</v>
      </c>
      <c r="C3050" t="s">
        <v>17</v>
      </c>
      <c r="D3050" t="s">
        <v>679</v>
      </c>
      <c r="E3050" t="s">
        <v>678</v>
      </c>
      <c r="F3050" t="s">
        <v>677</v>
      </c>
      <c r="G3050" s="3">
        <v>99067418</v>
      </c>
      <c r="H3050" s="3">
        <v>29067418</v>
      </c>
      <c r="I3050" s="3">
        <v>0</v>
      </c>
      <c r="J3050" s="3">
        <v>0</v>
      </c>
      <c r="K3050" s="3">
        <v>0</v>
      </c>
      <c r="L3050" s="3">
        <v>70000000</v>
      </c>
      <c r="M3050" s="3">
        <v>0</v>
      </c>
      <c r="N3050" s="3">
        <v>38865394</v>
      </c>
      <c r="O3050" s="3">
        <v>0</v>
      </c>
      <c r="P3050" s="3">
        <v>31134606</v>
      </c>
      <c r="Q3050" s="3">
        <v>0</v>
      </c>
      <c r="R3050" s="3">
        <v>70000000</v>
      </c>
      <c r="S3050" s="2">
        <v>100</v>
      </c>
      <c r="T3050" s="3">
        <v>7</v>
      </c>
      <c r="U3050" s="10">
        <v>2024</v>
      </c>
    </row>
    <row r="3051" spans="1:21" customFormat="1" x14ac:dyDescent="0.15">
      <c r="A3051" t="s">
        <v>67</v>
      </c>
      <c r="B3051" t="s">
        <v>667</v>
      </c>
      <c r="C3051" t="s">
        <v>287</v>
      </c>
      <c r="D3051" t="s">
        <v>679</v>
      </c>
      <c r="E3051" t="s">
        <v>678</v>
      </c>
      <c r="F3051" t="s">
        <v>677</v>
      </c>
      <c r="G3051" s="3">
        <v>0</v>
      </c>
      <c r="H3051" s="3">
        <v>0</v>
      </c>
      <c r="I3051" s="3">
        <v>0</v>
      </c>
      <c r="J3051" s="3">
        <v>2500000000</v>
      </c>
      <c r="K3051" s="3">
        <v>0</v>
      </c>
      <c r="L3051" s="3">
        <v>2500000000</v>
      </c>
      <c r="M3051" s="3">
        <v>0</v>
      </c>
      <c r="N3051" s="3">
        <v>2500000000</v>
      </c>
      <c r="O3051" s="3">
        <v>0</v>
      </c>
      <c r="P3051" s="3">
        <v>0</v>
      </c>
      <c r="Q3051" s="3">
        <v>0</v>
      </c>
      <c r="R3051" s="3">
        <v>2500000000</v>
      </c>
      <c r="S3051" s="2">
        <v>100</v>
      </c>
      <c r="T3051" s="3">
        <v>7</v>
      </c>
      <c r="U3051" s="10">
        <v>2024</v>
      </c>
    </row>
    <row r="3052" spans="1:21" customFormat="1" x14ac:dyDescent="0.15">
      <c r="A3052" t="s">
        <v>67</v>
      </c>
      <c r="B3052" t="s">
        <v>667</v>
      </c>
      <c r="C3052" t="s">
        <v>3</v>
      </c>
      <c r="D3052" t="s">
        <v>679</v>
      </c>
      <c r="E3052" t="s">
        <v>678</v>
      </c>
      <c r="F3052" t="s">
        <v>677</v>
      </c>
      <c r="G3052" s="3">
        <v>0</v>
      </c>
      <c r="H3052" s="3">
        <v>0</v>
      </c>
      <c r="I3052" s="3">
        <v>0</v>
      </c>
      <c r="J3052" s="3">
        <v>1073100501</v>
      </c>
      <c r="K3052" s="3">
        <v>0</v>
      </c>
      <c r="L3052" s="3">
        <v>1073100501</v>
      </c>
      <c r="M3052" s="3">
        <v>0</v>
      </c>
      <c r="N3052" s="3">
        <v>294956400</v>
      </c>
      <c r="O3052" s="3">
        <v>0</v>
      </c>
      <c r="P3052" s="3">
        <v>778144101</v>
      </c>
      <c r="Q3052" s="3">
        <v>0</v>
      </c>
      <c r="R3052" s="3">
        <v>1073100501</v>
      </c>
      <c r="S3052" s="2">
        <v>100</v>
      </c>
      <c r="T3052" s="3">
        <v>7</v>
      </c>
      <c r="U3052" s="10">
        <v>2024</v>
      </c>
    </row>
    <row r="3053" spans="1:21" customFormat="1" x14ac:dyDescent="0.15">
      <c r="A3053" t="s">
        <v>694</v>
      </c>
      <c r="B3053" t="s">
        <v>667</v>
      </c>
      <c r="C3053" t="s">
        <v>287</v>
      </c>
      <c r="D3053" t="s">
        <v>679</v>
      </c>
      <c r="E3053" t="s">
        <v>678</v>
      </c>
      <c r="F3053" t="s">
        <v>677</v>
      </c>
      <c r="G3053" s="3">
        <v>0</v>
      </c>
      <c r="H3053" s="3">
        <v>0</v>
      </c>
      <c r="I3053" s="3">
        <v>62554206</v>
      </c>
      <c r="J3053" s="3">
        <v>0</v>
      </c>
      <c r="K3053" s="3">
        <v>0</v>
      </c>
      <c r="L3053" s="3">
        <v>62554206</v>
      </c>
      <c r="M3053" s="3">
        <v>0</v>
      </c>
      <c r="N3053" s="3">
        <v>18177619</v>
      </c>
      <c r="O3053" s="3">
        <v>0</v>
      </c>
      <c r="P3053" s="3">
        <v>44376587</v>
      </c>
      <c r="Q3053" s="3">
        <v>0</v>
      </c>
      <c r="R3053" s="3">
        <v>62554206</v>
      </c>
      <c r="S3053" s="2">
        <v>100</v>
      </c>
      <c r="T3053" s="3">
        <v>7</v>
      </c>
      <c r="U3053" s="10">
        <v>2024</v>
      </c>
    </row>
    <row r="3054" spans="1:21" customFormat="1" x14ac:dyDescent="0.15">
      <c r="A3054" t="s">
        <v>694</v>
      </c>
      <c r="B3054" t="s">
        <v>667</v>
      </c>
      <c r="C3054" t="s">
        <v>3</v>
      </c>
      <c r="D3054" t="s">
        <v>679</v>
      </c>
      <c r="E3054" t="s">
        <v>678</v>
      </c>
      <c r="F3054" t="s">
        <v>677</v>
      </c>
      <c r="G3054" s="3">
        <v>0</v>
      </c>
      <c r="H3054" s="3">
        <v>0</v>
      </c>
      <c r="I3054" s="3">
        <v>1</v>
      </c>
      <c r="J3054" s="3">
        <v>0</v>
      </c>
      <c r="K3054" s="3">
        <v>0</v>
      </c>
      <c r="L3054" s="3">
        <v>1</v>
      </c>
      <c r="M3054" s="3">
        <v>0</v>
      </c>
      <c r="N3054" s="3">
        <v>1</v>
      </c>
      <c r="O3054" s="3">
        <v>0</v>
      </c>
      <c r="P3054" s="3">
        <v>0</v>
      </c>
      <c r="Q3054" s="3">
        <v>0</v>
      </c>
      <c r="R3054" s="3">
        <v>1</v>
      </c>
      <c r="S3054" s="2">
        <v>100</v>
      </c>
      <c r="T3054" s="3">
        <v>7</v>
      </c>
      <c r="U3054" s="10">
        <v>2024</v>
      </c>
    </row>
    <row r="3055" spans="1:21" customFormat="1" x14ac:dyDescent="0.15">
      <c r="A3055" t="s">
        <v>691</v>
      </c>
      <c r="B3055" t="s">
        <v>667</v>
      </c>
      <c r="C3055" t="s">
        <v>287</v>
      </c>
      <c r="D3055" t="s">
        <v>679</v>
      </c>
      <c r="E3055" t="s">
        <v>678</v>
      </c>
      <c r="F3055" t="s">
        <v>677</v>
      </c>
      <c r="G3055" s="3">
        <v>0</v>
      </c>
      <c r="H3055" s="3">
        <v>0</v>
      </c>
      <c r="I3055" s="3">
        <v>295540506</v>
      </c>
      <c r="J3055" s="3">
        <v>0</v>
      </c>
      <c r="K3055" s="3">
        <v>0</v>
      </c>
      <c r="L3055" s="3">
        <v>295540506</v>
      </c>
      <c r="M3055" s="3">
        <v>0</v>
      </c>
      <c r="N3055" s="3">
        <v>295540506</v>
      </c>
      <c r="O3055" s="3">
        <v>0</v>
      </c>
      <c r="P3055" s="3">
        <v>0</v>
      </c>
      <c r="Q3055" s="3">
        <v>0</v>
      </c>
      <c r="R3055" s="3">
        <v>295540506</v>
      </c>
      <c r="S3055" s="2">
        <v>100</v>
      </c>
      <c r="T3055" s="3">
        <v>7</v>
      </c>
      <c r="U3055" s="10">
        <v>2024</v>
      </c>
    </row>
    <row r="3056" spans="1:21" customFormat="1" x14ac:dyDescent="0.15">
      <c r="A3056" t="s">
        <v>690</v>
      </c>
      <c r="B3056" t="s">
        <v>667</v>
      </c>
      <c r="C3056" t="s">
        <v>287</v>
      </c>
      <c r="D3056" t="s">
        <v>679</v>
      </c>
      <c r="E3056" t="s">
        <v>678</v>
      </c>
      <c r="F3056" t="s">
        <v>677</v>
      </c>
      <c r="G3056" s="3">
        <v>0</v>
      </c>
      <c r="H3056" s="3">
        <v>0</v>
      </c>
      <c r="I3056" s="3">
        <v>1271828135</v>
      </c>
      <c r="J3056" s="3">
        <v>0</v>
      </c>
      <c r="K3056" s="3">
        <v>0</v>
      </c>
      <c r="L3056" s="3">
        <v>1271828135</v>
      </c>
      <c r="M3056" s="3">
        <v>0</v>
      </c>
      <c r="N3056" s="3">
        <v>0</v>
      </c>
      <c r="O3056" s="3">
        <v>0</v>
      </c>
      <c r="P3056" s="3">
        <v>1271828135</v>
      </c>
      <c r="Q3056" s="3">
        <v>0</v>
      </c>
      <c r="R3056" s="3">
        <v>1271828135</v>
      </c>
      <c r="S3056" s="2">
        <v>100</v>
      </c>
      <c r="T3056" s="3">
        <v>7</v>
      </c>
      <c r="U3056" s="10">
        <v>2024</v>
      </c>
    </row>
    <row r="3057" spans="1:21" customFormat="1" x14ac:dyDescent="0.15">
      <c r="A3057" t="s">
        <v>689</v>
      </c>
      <c r="B3057" t="s">
        <v>667</v>
      </c>
      <c r="C3057" t="s">
        <v>287</v>
      </c>
      <c r="D3057" t="s">
        <v>679</v>
      </c>
      <c r="E3057" t="s">
        <v>678</v>
      </c>
      <c r="F3057" t="s">
        <v>677</v>
      </c>
      <c r="G3057" s="3">
        <v>0</v>
      </c>
      <c r="H3057" s="3">
        <v>0</v>
      </c>
      <c r="I3057" s="3">
        <v>3378287349</v>
      </c>
      <c r="J3057" s="3">
        <v>0</v>
      </c>
      <c r="K3057" s="3">
        <v>0</v>
      </c>
      <c r="L3057" s="3">
        <v>3378287349</v>
      </c>
      <c r="M3057" s="3">
        <v>0</v>
      </c>
      <c r="N3057" s="3">
        <v>292328940</v>
      </c>
      <c r="O3057" s="3">
        <v>0</v>
      </c>
      <c r="P3057" s="3">
        <v>3085958409</v>
      </c>
      <c r="Q3057" s="3">
        <v>0</v>
      </c>
      <c r="R3057" s="3">
        <v>3378287349</v>
      </c>
      <c r="S3057" s="2">
        <v>100</v>
      </c>
      <c r="T3057" s="3">
        <v>7</v>
      </c>
      <c r="U3057" s="10">
        <v>2024</v>
      </c>
    </row>
    <row r="3058" spans="1:21" customFormat="1" x14ac:dyDescent="0.15">
      <c r="A3058" t="s">
        <v>688</v>
      </c>
      <c r="B3058" t="s">
        <v>667</v>
      </c>
      <c r="C3058" t="s">
        <v>287</v>
      </c>
      <c r="D3058" t="s">
        <v>679</v>
      </c>
      <c r="E3058" t="s">
        <v>678</v>
      </c>
      <c r="F3058" t="s">
        <v>677</v>
      </c>
      <c r="G3058" s="3">
        <v>0</v>
      </c>
      <c r="H3058" s="3">
        <v>0</v>
      </c>
      <c r="I3058" s="3">
        <v>2010506955</v>
      </c>
      <c r="J3058" s="3">
        <v>0</v>
      </c>
      <c r="K3058" s="3">
        <v>0</v>
      </c>
      <c r="L3058" s="3">
        <v>2010506955</v>
      </c>
      <c r="M3058" s="3">
        <v>0</v>
      </c>
      <c r="N3058" s="3">
        <v>2010506955</v>
      </c>
      <c r="O3058" s="3">
        <v>0</v>
      </c>
      <c r="P3058" s="3">
        <v>0</v>
      </c>
      <c r="Q3058" s="3">
        <v>0</v>
      </c>
      <c r="R3058" s="3">
        <v>2010506955</v>
      </c>
      <c r="S3058" s="2">
        <v>100</v>
      </c>
      <c r="T3058" s="3">
        <v>7</v>
      </c>
      <c r="U3058" s="10">
        <v>2024</v>
      </c>
    </row>
    <row r="3059" spans="1:21" customFormat="1" x14ac:dyDescent="0.15">
      <c r="A3059" t="s">
        <v>42</v>
      </c>
      <c r="B3059" t="s">
        <v>667</v>
      </c>
      <c r="C3059" t="s">
        <v>287</v>
      </c>
      <c r="D3059" t="s">
        <v>679</v>
      </c>
      <c r="E3059" t="s">
        <v>678</v>
      </c>
      <c r="F3059" t="s">
        <v>677</v>
      </c>
      <c r="G3059" s="3">
        <v>0</v>
      </c>
      <c r="H3059" s="3">
        <v>0</v>
      </c>
      <c r="I3059" s="3">
        <v>559632660</v>
      </c>
      <c r="J3059" s="3">
        <v>0</v>
      </c>
      <c r="K3059" s="3">
        <v>0</v>
      </c>
      <c r="L3059" s="3">
        <v>559632660</v>
      </c>
      <c r="M3059" s="3">
        <v>0</v>
      </c>
      <c r="N3059" s="3">
        <v>19890610</v>
      </c>
      <c r="O3059" s="3">
        <v>0</v>
      </c>
      <c r="P3059" s="3">
        <v>539742050</v>
      </c>
      <c r="Q3059" s="3">
        <v>0</v>
      </c>
      <c r="R3059" s="3">
        <v>559632660</v>
      </c>
      <c r="S3059" s="2">
        <v>100</v>
      </c>
      <c r="T3059" s="3">
        <v>7</v>
      </c>
      <c r="U3059" s="10">
        <v>2024</v>
      </c>
    </row>
    <row r="3060" spans="1:21" customFormat="1" x14ac:dyDescent="0.15">
      <c r="A3060" t="s">
        <v>809</v>
      </c>
      <c r="B3060" t="s">
        <v>667</v>
      </c>
      <c r="C3060" t="s">
        <v>599</v>
      </c>
      <c r="D3060" t="s">
        <v>670</v>
      </c>
      <c r="E3060" t="s">
        <v>743</v>
      </c>
      <c r="F3060" t="s">
        <v>742</v>
      </c>
      <c r="G3060" s="3">
        <v>0</v>
      </c>
      <c r="H3060" s="3">
        <v>0</v>
      </c>
      <c r="I3060" s="3">
        <v>15610166</v>
      </c>
      <c r="J3060" s="3">
        <v>0</v>
      </c>
      <c r="K3060" s="3">
        <v>0</v>
      </c>
      <c r="L3060" s="3">
        <v>15610166</v>
      </c>
      <c r="M3060" s="3">
        <v>0</v>
      </c>
      <c r="N3060" s="3">
        <v>0</v>
      </c>
      <c r="O3060" s="3">
        <v>0</v>
      </c>
      <c r="P3060" s="3">
        <v>0</v>
      </c>
      <c r="Q3060" s="3">
        <v>15610166</v>
      </c>
      <c r="R3060" s="3">
        <v>0</v>
      </c>
      <c r="S3060" s="2">
        <v>0</v>
      </c>
      <c r="T3060" s="3">
        <v>7</v>
      </c>
      <c r="U3060" s="10">
        <v>2024</v>
      </c>
    </row>
    <row r="3061" spans="1:21" customFormat="1" x14ac:dyDescent="0.15">
      <c r="A3061" t="s">
        <v>136</v>
      </c>
      <c r="B3061" t="s">
        <v>667</v>
      </c>
      <c r="C3061" t="s">
        <v>287</v>
      </c>
      <c r="D3061" t="s">
        <v>670</v>
      </c>
      <c r="E3061" t="s">
        <v>743</v>
      </c>
      <c r="F3061" t="s">
        <v>742</v>
      </c>
      <c r="G3061" s="3">
        <v>0</v>
      </c>
      <c r="H3061" s="3">
        <v>0</v>
      </c>
      <c r="I3061" s="3">
        <v>417372366</v>
      </c>
      <c r="J3061" s="3">
        <v>0</v>
      </c>
      <c r="K3061" s="3">
        <v>0</v>
      </c>
      <c r="L3061" s="3">
        <v>417372366</v>
      </c>
      <c r="M3061" s="3">
        <v>0</v>
      </c>
      <c r="N3061" s="3">
        <v>0</v>
      </c>
      <c r="O3061" s="3">
        <v>0</v>
      </c>
      <c r="P3061" s="3">
        <v>0</v>
      </c>
      <c r="Q3061" s="3">
        <v>417372366</v>
      </c>
      <c r="R3061" s="3">
        <v>0</v>
      </c>
      <c r="S3061" s="2">
        <v>0</v>
      </c>
      <c r="T3061" s="3">
        <v>7</v>
      </c>
      <c r="U3061" s="10">
        <v>2024</v>
      </c>
    </row>
    <row r="3062" spans="1:21" customFormat="1" x14ac:dyDescent="0.15">
      <c r="A3062" t="s">
        <v>128</v>
      </c>
      <c r="B3062" t="s">
        <v>667</v>
      </c>
      <c r="C3062" t="s">
        <v>287</v>
      </c>
      <c r="D3062" t="s">
        <v>670</v>
      </c>
      <c r="E3062" t="s">
        <v>743</v>
      </c>
      <c r="F3062" t="s">
        <v>742</v>
      </c>
      <c r="G3062" s="3">
        <v>0</v>
      </c>
      <c r="H3062" s="3">
        <v>0</v>
      </c>
      <c r="I3062" s="3">
        <v>1555191832</v>
      </c>
      <c r="J3062" s="3">
        <v>0</v>
      </c>
      <c r="K3062" s="3">
        <v>0</v>
      </c>
      <c r="L3062" s="3">
        <v>1555191832</v>
      </c>
      <c r="M3062" s="3">
        <v>0</v>
      </c>
      <c r="N3062" s="3">
        <v>0</v>
      </c>
      <c r="O3062" s="3">
        <v>0</v>
      </c>
      <c r="P3062" s="3">
        <v>0</v>
      </c>
      <c r="Q3062" s="3">
        <v>1555191832</v>
      </c>
      <c r="R3062" s="3">
        <v>0</v>
      </c>
      <c r="S3062" s="2">
        <v>0</v>
      </c>
      <c r="T3062" s="3">
        <v>7</v>
      </c>
      <c r="U3062" s="10">
        <v>2024</v>
      </c>
    </row>
    <row r="3063" spans="1:21" customFormat="1" x14ac:dyDescent="0.15">
      <c r="A3063" t="s">
        <v>127</v>
      </c>
      <c r="B3063" t="s">
        <v>667</v>
      </c>
      <c r="C3063" t="s">
        <v>287</v>
      </c>
      <c r="D3063" t="s">
        <v>670</v>
      </c>
      <c r="E3063" t="s">
        <v>743</v>
      </c>
      <c r="F3063" t="s">
        <v>742</v>
      </c>
      <c r="G3063" s="3">
        <v>2148738753</v>
      </c>
      <c r="H3063" s="3">
        <v>0</v>
      </c>
      <c r="I3063" s="3">
        <v>0</v>
      </c>
      <c r="J3063" s="3">
        <v>0</v>
      </c>
      <c r="K3063" s="3">
        <v>0</v>
      </c>
      <c r="L3063" s="3">
        <v>2148738753</v>
      </c>
      <c r="M3063" s="3">
        <v>0</v>
      </c>
      <c r="N3063" s="3">
        <v>0</v>
      </c>
      <c r="O3063" s="3">
        <v>0</v>
      </c>
      <c r="P3063" s="3">
        <v>0</v>
      </c>
      <c r="Q3063" s="3">
        <v>2148738753</v>
      </c>
      <c r="R3063" s="3">
        <v>0</v>
      </c>
      <c r="S3063" s="2">
        <v>0</v>
      </c>
      <c r="T3063" s="3">
        <v>7</v>
      </c>
      <c r="U3063" s="10">
        <v>2024</v>
      </c>
    </row>
    <row r="3064" spans="1:21" customFormat="1" x14ac:dyDescent="0.15">
      <c r="A3064" t="s">
        <v>125</v>
      </c>
      <c r="B3064" t="s">
        <v>667</v>
      </c>
      <c r="C3064" t="s">
        <v>287</v>
      </c>
      <c r="D3064" t="s">
        <v>670</v>
      </c>
      <c r="E3064" t="s">
        <v>743</v>
      </c>
      <c r="F3064" t="s">
        <v>742</v>
      </c>
      <c r="G3064" s="3">
        <v>0</v>
      </c>
      <c r="H3064" s="3">
        <v>0</v>
      </c>
      <c r="I3064" s="3">
        <v>34919991</v>
      </c>
      <c r="J3064" s="3">
        <v>0</v>
      </c>
      <c r="K3064" s="3">
        <v>0</v>
      </c>
      <c r="L3064" s="3">
        <v>34919991</v>
      </c>
      <c r="M3064" s="3">
        <v>0</v>
      </c>
      <c r="N3064" s="3">
        <v>0</v>
      </c>
      <c r="O3064" s="3">
        <v>0</v>
      </c>
      <c r="P3064" s="3">
        <v>0</v>
      </c>
      <c r="Q3064" s="3">
        <v>34919991</v>
      </c>
      <c r="R3064" s="3">
        <v>0</v>
      </c>
      <c r="S3064" s="2">
        <v>0</v>
      </c>
      <c r="T3064" s="3">
        <v>7</v>
      </c>
      <c r="U3064" s="10">
        <v>2024</v>
      </c>
    </row>
    <row r="3065" spans="1:21" customFormat="1" x14ac:dyDescent="0.15">
      <c r="A3065" t="s">
        <v>123</v>
      </c>
      <c r="B3065" t="s">
        <v>667</v>
      </c>
      <c r="C3065" t="s">
        <v>287</v>
      </c>
      <c r="D3065" t="s">
        <v>670</v>
      </c>
      <c r="E3065" t="s">
        <v>743</v>
      </c>
      <c r="F3065" t="s">
        <v>742</v>
      </c>
      <c r="G3065" s="3">
        <v>3554020093</v>
      </c>
      <c r="H3065" s="3">
        <v>0</v>
      </c>
      <c r="I3065" s="3">
        <v>0</v>
      </c>
      <c r="J3065" s="3">
        <v>0</v>
      </c>
      <c r="K3065" s="3">
        <v>0</v>
      </c>
      <c r="L3065" s="3">
        <v>3554020093</v>
      </c>
      <c r="M3065" s="3">
        <v>0</v>
      </c>
      <c r="N3065" s="3">
        <v>0</v>
      </c>
      <c r="O3065" s="3">
        <v>0</v>
      </c>
      <c r="P3065" s="3">
        <v>0</v>
      </c>
      <c r="Q3065" s="3">
        <v>3554020093</v>
      </c>
      <c r="R3065" s="3">
        <v>0</v>
      </c>
      <c r="S3065" s="2">
        <v>0</v>
      </c>
      <c r="T3065" s="3">
        <v>7</v>
      </c>
      <c r="U3065" s="10">
        <v>2024</v>
      </c>
    </row>
    <row r="3066" spans="1:21" customFormat="1" x14ac:dyDescent="0.15">
      <c r="A3066" t="s">
        <v>754</v>
      </c>
      <c r="B3066" t="s">
        <v>667</v>
      </c>
      <c r="C3066" t="s">
        <v>287</v>
      </c>
      <c r="D3066" t="s">
        <v>670</v>
      </c>
      <c r="E3066" t="s">
        <v>743</v>
      </c>
      <c r="F3066" t="s">
        <v>742</v>
      </c>
      <c r="G3066" s="3">
        <v>5208086744</v>
      </c>
      <c r="H3066" s="3">
        <v>0</v>
      </c>
      <c r="I3066" s="3">
        <v>0</v>
      </c>
      <c r="J3066" s="3">
        <v>0</v>
      </c>
      <c r="K3066" s="3">
        <v>0</v>
      </c>
      <c r="L3066" s="3">
        <v>5208086744</v>
      </c>
      <c r="M3066" s="3">
        <v>0</v>
      </c>
      <c r="N3066" s="3">
        <v>0</v>
      </c>
      <c r="O3066" s="3">
        <v>0</v>
      </c>
      <c r="P3066" s="3">
        <v>0</v>
      </c>
      <c r="Q3066" s="3">
        <v>5208086744</v>
      </c>
      <c r="R3066" s="3">
        <v>0</v>
      </c>
      <c r="S3066" s="2">
        <v>0</v>
      </c>
      <c r="T3066" s="3">
        <v>7</v>
      </c>
      <c r="U3066" s="10">
        <v>2024</v>
      </c>
    </row>
    <row r="3067" spans="1:21" customFormat="1" x14ac:dyDescent="0.15">
      <c r="A3067" t="s">
        <v>114</v>
      </c>
      <c r="B3067" t="s">
        <v>667</v>
      </c>
      <c r="C3067" t="s">
        <v>287</v>
      </c>
      <c r="D3067" t="s">
        <v>670</v>
      </c>
      <c r="E3067" t="s">
        <v>743</v>
      </c>
      <c r="F3067" t="s">
        <v>742</v>
      </c>
      <c r="G3067" s="3">
        <v>0</v>
      </c>
      <c r="H3067" s="3">
        <v>0</v>
      </c>
      <c r="I3067" s="3">
        <v>8851266065</v>
      </c>
      <c r="J3067" s="3">
        <v>0</v>
      </c>
      <c r="K3067" s="3">
        <v>0</v>
      </c>
      <c r="L3067" s="3">
        <v>8851266065</v>
      </c>
      <c r="M3067" s="3">
        <v>0</v>
      </c>
      <c r="N3067" s="3">
        <v>0</v>
      </c>
      <c r="O3067" s="3">
        <v>0</v>
      </c>
      <c r="P3067" s="3">
        <v>0</v>
      </c>
      <c r="Q3067" s="3">
        <v>8851266065</v>
      </c>
      <c r="R3067" s="3">
        <v>0</v>
      </c>
      <c r="S3067" s="2">
        <v>0</v>
      </c>
      <c r="T3067" s="3">
        <v>7</v>
      </c>
      <c r="U3067" s="10">
        <v>2024</v>
      </c>
    </row>
    <row r="3068" spans="1:21" customFormat="1" x14ac:dyDescent="0.15">
      <c r="A3068" t="s">
        <v>612</v>
      </c>
      <c r="B3068" t="s">
        <v>667</v>
      </c>
      <c r="C3068" t="s">
        <v>287</v>
      </c>
      <c r="D3068" t="s">
        <v>670</v>
      </c>
      <c r="E3068" t="s">
        <v>743</v>
      </c>
      <c r="F3068" t="s">
        <v>742</v>
      </c>
      <c r="G3068" s="3">
        <v>6151266065</v>
      </c>
      <c r="H3068" s="3">
        <v>0</v>
      </c>
      <c r="I3068" s="3">
        <v>0</v>
      </c>
      <c r="J3068" s="3">
        <v>0</v>
      </c>
      <c r="K3068" s="3">
        <v>0</v>
      </c>
      <c r="L3068" s="3">
        <v>6151266065</v>
      </c>
      <c r="M3068" s="3">
        <v>0</v>
      </c>
      <c r="N3068" s="3">
        <v>0</v>
      </c>
      <c r="O3068" s="3">
        <v>0</v>
      </c>
      <c r="P3068" s="3">
        <v>0</v>
      </c>
      <c r="Q3068" s="3">
        <v>6151266065</v>
      </c>
      <c r="R3068" s="3">
        <v>0</v>
      </c>
      <c r="S3068" s="2">
        <v>0</v>
      </c>
      <c r="T3068" s="3">
        <v>7</v>
      </c>
      <c r="U3068" s="10">
        <v>2024</v>
      </c>
    </row>
    <row r="3069" spans="1:21" customFormat="1" x14ac:dyDescent="0.15">
      <c r="A3069" t="s">
        <v>109</v>
      </c>
      <c r="B3069" t="s">
        <v>667</v>
      </c>
      <c r="C3069" t="s">
        <v>287</v>
      </c>
      <c r="D3069" t="s">
        <v>670</v>
      </c>
      <c r="E3069" t="s">
        <v>743</v>
      </c>
      <c r="F3069" t="s">
        <v>742</v>
      </c>
      <c r="G3069" s="3">
        <v>0</v>
      </c>
      <c r="H3069" s="3">
        <v>0</v>
      </c>
      <c r="I3069" s="3">
        <v>899461047</v>
      </c>
      <c r="J3069" s="3">
        <v>0</v>
      </c>
      <c r="K3069" s="3">
        <v>0</v>
      </c>
      <c r="L3069" s="3">
        <v>899461047</v>
      </c>
      <c r="M3069" s="3">
        <v>0</v>
      </c>
      <c r="N3069" s="3">
        <v>0</v>
      </c>
      <c r="O3069" s="3">
        <v>0</v>
      </c>
      <c r="P3069" s="3">
        <v>0</v>
      </c>
      <c r="Q3069" s="3">
        <v>899461047</v>
      </c>
      <c r="R3069" s="3">
        <v>0</v>
      </c>
      <c r="S3069" s="2">
        <v>0</v>
      </c>
      <c r="T3069" s="3">
        <v>7</v>
      </c>
      <c r="U3069" s="10">
        <v>2024</v>
      </c>
    </row>
    <row r="3070" spans="1:21" customFormat="1" x14ac:dyDescent="0.15">
      <c r="A3070" t="s">
        <v>744</v>
      </c>
      <c r="B3070" t="s">
        <v>667</v>
      </c>
      <c r="C3070" t="s">
        <v>287</v>
      </c>
      <c r="D3070" t="s">
        <v>670</v>
      </c>
      <c r="E3070" t="s">
        <v>743</v>
      </c>
      <c r="F3070" t="s">
        <v>742</v>
      </c>
      <c r="G3070" s="3">
        <v>3184513031</v>
      </c>
      <c r="H3070" s="3">
        <v>0</v>
      </c>
      <c r="I3070" s="3">
        <v>0</v>
      </c>
      <c r="J3070" s="3">
        <v>0</v>
      </c>
      <c r="K3070" s="3">
        <v>0</v>
      </c>
      <c r="L3070" s="3">
        <v>3184513031</v>
      </c>
      <c r="M3070" s="3">
        <v>0</v>
      </c>
      <c r="N3070" s="3">
        <v>0</v>
      </c>
      <c r="O3070" s="3">
        <v>0</v>
      </c>
      <c r="P3070" s="3">
        <v>0</v>
      </c>
      <c r="Q3070" s="3">
        <v>3184513031</v>
      </c>
      <c r="R3070" s="3">
        <v>0</v>
      </c>
      <c r="S3070" s="2">
        <v>0</v>
      </c>
      <c r="T3070" s="3">
        <v>7</v>
      </c>
      <c r="U3070" s="10">
        <v>2024</v>
      </c>
    </row>
    <row r="3071" spans="1:21" customFormat="1" x14ac:dyDescent="0.15">
      <c r="A3071" t="s">
        <v>198</v>
      </c>
      <c r="B3071" t="s">
        <v>667</v>
      </c>
      <c r="C3071" t="s">
        <v>703</v>
      </c>
      <c r="D3071" t="s">
        <v>702</v>
      </c>
      <c r="E3071" t="s">
        <v>701</v>
      </c>
      <c r="F3071" t="s">
        <v>700</v>
      </c>
      <c r="G3071" s="3">
        <v>0</v>
      </c>
      <c r="H3071" s="3">
        <v>0</v>
      </c>
      <c r="I3071" s="3">
        <v>189762835</v>
      </c>
      <c r="J3071" s="3">
        <v>0</v>
      </c>
      <c r="K3071" s="3">
        <v>0</v>
      </c>
      <c r="L3071" s="3">
        <v>189762835</v>
      </c>
      <c r="M3071" s="3">
        <v>0</v>
      </c>
      <c r="N3071" s="3">
        <v>0</v>
      </c>
      <c r="O3071" s="3">
        <v>0</v>
      </c>
      <c r="P3071" s="3">
        <v>189762835</v>
      </c>
      <c r="Q3071" s="3">
        <v>0</v>
      </c>
      <c r="R3071" s="3">
        <v>189762835</v>
      </c>
      <c r="S3071" s="2">
        <v>100</v>
      </c>
      <c r="T3071" s="3">
        <v>7</v>
      </c>
      <c r="U3071" s="10">
        <v>2024</v>
      </c>
    </row>
    <row r="3072" spans="1:21" customFormat="1" x14ac:dyDescent="0.15">
      <c r="A3072" t="s">
        <v>198</v>
      </c>
      <c r="B3072" t="s">
        <v>667</v>
      </c>
      <c r="C3072" t="s">
        <v>321</v>
      </c>
      <c r="D3072" t="s">
        <v>702</v>
      </c>
      <c r="E3072" t="s">
        <v>701</v>
      </c>
      <c r="F3072" t="s">
        <v>700</v>
      </c>
      <c r="G3072" s="3">
        <v>0</v>
      </c>
      <c r="H3072" s="3">
        <v>0</v>
      </c>
      <c r="I3072" s="3">
        <v>5</v>
      </c>
      <c r="J3072" s="3">
        <v>0</v>
      </c>
      <c r="K3072" s="3">
        <v>0</v>
      </c>
      <c r="L3072" s="3">
        <v>5</v>
      </c>
      <c r="M3072" s="3">
        <v>0</v>
      </c>
      <c r="N3072" s="3">
        <v>5</v>
      </c>
      <c r="O3072" s="3">
        <v>0</v>
      </c>
      <c r="P3072" s="3">
        <v>0</v>
      </c>
      <c r="Q3072" s="3">
        <v>0</v>
      </c>
      <c r="R3072" s="3">
        <v>5</v>
      </c>
      <c r="S3072" s="2">
        <v>100</v>
      </c>
      <c r="T3072" s="3">
        <v>7</v>
      </c>
      <c r="U3072" s="10">
        <v>2024</v>
      </c>
    </row>
    <row r="3073" spans="1:21" customFormat="1" x14ac:dyDescent="0.15">
      <c r="A3073" t="s">
        <v>198</v>
      </c>
      <c r="B3073" t="s">
        <v>667</v>
      </c>
      <c r="C3073" t="s">
        <v>710</v>
      </c>
      <c r="D3073" t="s">
        <v>673</v>
      </c>
      <c r="E3073" t="s">
        <v>705</v>
      </c>
      <c r="F3073" t="s">
        <v>704</v>
      </c>
      <c r="G3073" s="3">
        <v>0</v>
      </c>
      <c r="H3073" s="3">
        <v>0</v>
      </c>
      <c r="I3073" s="3">
        <v>947575587</v>
      </c>
      <c r="J3073" s="3">
        <v>0</v>
      </c>
      <c r="K3073" s="3">
        <v>0</v>
      </c>
      <c r="L3073" s="3">
        <v>947575587</v>
      </c>
      <c r="M3073" s="3">
        <v>0</v>
      </c>
      <c r="N3073" s="3">
        <v>0</v>
      </c>
      <c r="O3073" s="3">
        <v>0</v>
      </c>
      <c r="P3073" s="3">
        <v>947575587</v>
      </c>
      <c r="Q3073" s="3">
        <v>0</v>
      </c>
      <c r="R3073" s="3">
        <v>947575587</v>
      </c>
      <c r="S3073" s="2">
        <v>100</v>
      </c>
      <c r="T3073" s="3">
        <v>7</v>
      </c>
      <c r="U3073" s="10">
        <v>2024</v>
      </c>
    </row>
    <row r="3074" spans="1:21" customFormat="1" x14ac:dyDescent="0.15">
      <c r="A3074" t="s">
        <v>198</v>
      </c>
      <c r="B3074" t="s">
        <v>667</v>
      </c>
      <c r="C3074" t="s">
        <v>708</v>
      </c>
      <c r="D3074" t="s">
        <v>673</v>
      </c>
      <c r="E3074" t="s">
        <v>705</v>
      </c>
      <c r="F3074" t="s">
        <v>704</v>
      </c>
      <c r="G3074" s="3">
        <v>0</v>
      </c>
      <c r="H3074" s="3">
        <v>0</v>
      </c>
      <c r="I3074" s="3">
        <v>189515117</v>
      </c>
      <c r="J3074" s="3">
        <v>0</v>
      </c>
      <c r="K3074" s="3">
        <v>0</v>
      </c>
      <c r="L3074" s="3">
        <v>189515117</v>
      </c>
      <c r="M3074" s="3">
        <v>0</v>
      </c>
      <c r="N3074" s="3">
        <v>48891935</v>
      </c>
      <c r="O3074" s="3">
        <v>0</v>
      </c>
      <c r="P3074" s="3">
        <v>140623182</v>
      </c>
      <c r="Q3074" s="3">
        <v>0</v>
      </c>
      <c r="R3074" s="3">
        <v>189515117</v>
      </c>
      <c r="S3074" s="2">
        <v>100</v>
      </c>
      <c r="T3074" s="3">
        <v>7</v>
      </c>
      <c r="U3074" s="10">
        <v>2024</v>
      </c>
    </row>
    <row r="3075" spans="1:21" customFormat="1" x14ac:dyDescent="0.15">
      <c r="A3075" t="s">
        <v>198</v>
      </c>
      <c r="B3075" t="s">
        <v>667</v>
      </c>
      <c r="C3075" t="s">
        <v>703</v>
      </c>
      <c r="D3075" t="s">
        <v>673</v>
      </c>
      <c r="E3075" t="s">
        <v>705</v>
      </c>
      <c r="F3075" t="s">
        <v>704</v>
      </c>
      <c r="G3075" s="3">
        <v>0</v>
      </c>
      <c r="H3075" s="3">
        <v>0</v>
      </c>
      <c r="I3075" s="3">
        <v>126240969</v>
      </c>
      <c r="J3075" s="3">
        <v>0</v>
      </c>
      <c r="K3075" s="3">
        <v>0</v>
      </c>
      <c r="L3075" s="3">
        <v>126240969</v>
      </c>
      <c r="M3075" s="3">
        <v>0</v>
      </c>
      <c r="N3075" s="3">
        <v>12730898</v>
      </c>
      <c r="O3075" s="3">
        <v>0</v>
      </c>
      <c r="P3075" s="3">
        <v>113510071</v>
      </c>
      <c r="Q3075" s="3">
        <v>0</v>
      </c>
      <c r="R3075" s="3">
        <v>126240969</v>
      </c>
      <c r="S3075" s="2">
        <v>100</v>
      </c>
      <c r="T3075" s="3">
        <v>7</v>
      </c>
      <c r="U3075" s="10">
        <v>2024</v>
      </c>
    </row>
    <row r="3076" spans="1:21" customFormat="1" x14ac:dyDescent="0.15">
      <c r="A3076" t="s">
        <v>198</v>
      </c>
      <c r="B3076" t="s">
        <v>667</v>
      </c>
      <c r="C3076" t="s">
        <v>707</v>
      </c>
      <c r="D3076" t="s">
        <v>673</v>
      </c>
      <c r="E3076" t="s">
        <v>705</v>
      </c>
      <c r="F3076" t="s">
        <v>704</v>
      </c>
      <c r="G3076" s="3">
        <v>0</v>
      </c>
      <c r="H3076" s="3">
        <v>0</v>
      </c>
      <c r="I3076" s="3">
        <v>189515117</v>
      </c>
      <c r="J3076" s="3">
        <v>0</v>
      </c>
      <c r="K3076" s="3">
        <v>0</v>
      </c>
      <c r="L3076" s="3">
        <v>189515117</v>
      </c>
      <c r="M3076" s="3">
        <v>0</v>
      </c>
      <c r="N3076" s="3">
        <v>103266694</v>
      </c>
      <c r="O3076" s="3">
        <v>0</v>
      </c>
      <c r="P3076" s="3">
        <v>86248423</v>
      </c>
      <c r="Q3076" s="3">
        <v>0</v>
      </c>
      <c r="R3076" s="3">
        <v>189515117</v>
      </c>
      <c r="S3076" s="2">
        <v>100</v>
      </c>
      <c r="T3076" s="3">
        <v>7</v>
      </c>
      <c r="U3076" s="10">
        <v>2024</v>
      </c>
    </row>
    <row r="3077" spans="1:21" customFormat="1" x14ac:dyDescent="0.15">
      <c r="A3077" t="s">
        <v>198</v>
      </c>
      <c r="B3077" t="s">
        <v>667</v>
      </c>
      <c r="C3077" t="s">
        <v>331</v>
      </c>
      <c r="D3077" t="s">
        <v>673</v>
      </c>
      <c r="E3077" t="s">
        <v>705</v>
      </c>
      <c r="F3077" t="s">
        <v>704</v>
      </c>
      <c r="G3077" s="3">
        <v>0</v>
      </c>
      <c r="H3077" s="3">
        <v>0</v>
      </c>
      <c r="I3077" s="3">
        <v>149999996</v>
      </c>
      <c r="J3077" s="3">
        <v>0</v>
      </c>
      <c r="K3077" s="3">
        <v>0</v>
      </c>
      <c r="L3077" s="3">
        <v>149999996</v>
      </c>
      <c r="M3077" s="3">
        <v>0</v>
      </c>
      <c r="N3077" s="3">
        <v>15246921</v>
      </c>
      <c r="O3077" s="3">
        <v>0</v>
      </c>
      <c r="P3077" s="3">
        <v>134753075</v>
      </c>
      <c r="Q3077" s="3">
        <v>0</v>
      </c>
      <c r="R3077" s="3">
        <v>149999996</v>
      </c>
      <c r="S3077" s="2">
        <v>100</v>
      </c>
      <c r="T3077" s="3">
        <v>7</v>
      </c>
      <c r="U3077" s="10">
        <v>2024</v>
      </c>
    </row>
    <row r="3078" spans="1:21" customFormat="1" x14ac:dyDescent="0.15">
      <c r="A3078" t="s">
        <v>198</v>
      </c>
      <c r="B3078" t="s">
        <v>667</v>
      </c>
      <c r="C3078" t="s">
        <v>602</v>
      </c>
      <c r="D3078" t="s">
        <v>673</v>
      </c>
      <c r="E3078" t="s">
        <v>705</v>
      </c>
      <c r="F3078" t="s">
        <v>704</v>
      </c>
      <c r="G3078" s="3">
        <v>0</v>
      </c>
      <c r="H3078" s="3">
        <v>0</v>
      </c>
      <c r="I3078" s="3">
        <v>29999999</v>
      </c>
      <c r="J3078" s="3">
        <v>0</v>
      </c>
      <c r="K3078" s="3">
        <v>0</v>
      </c>
      <c r="L3078" s="3">
        <v>29999999</v>
      </c>
      <c r="M3078" s="3">
        <v>0</v>
      </c>
      <c r="N3078" s="3">
        <v>29919079</v>
      </c>
      <c r="O3078" s="3">
        <v>0</v>
      </c>
      <c r="P3078" s="3">
        <v>80920</v>
      </c>
      <c r="Q3078" s="3">
        <v>0</v>
      </c>
      <c r="R3078" s="3">
        <v>29999999</v>
      </c>
      <c r="S3078" s="2">
        <v>100</v>
      </c>
      <c r="T3078" s="3">
        <v>7</v>
      </c>
      <c r="U3078" s="10">
        <v>2024</v>
      </c>
    </row>
    <row r="3079" spans="1:21" customFormat="1" x14ac:dyDescent="0.15">
      <c r="A3079" t="s">
        <v>198</v>
      </c>
      <c r="B3079" t="s">
        <v>667</v>
      </c>
      <c r="C3079" t="s">
        <v>321</v>
      </c>
      <c r="D3079" t="s">
        <v>673</v>
      </c>
      <c r="E3079" t="s">
        <v>705</v>
      </c>
      <c r="F3079" t="s">
        <v>704</v>
      </c>
      <c r="G3079" s="3">
        <v>0</v>
      </c>
      <c r="H3079" s="3">
        <v>0</v>
      </c>
      <c r="I3079" s="3">
        <v>66328547</v>
      </c>
      <c r="J3079" s="3">
        <v>0</v>
      </c>
      <c r="K3079" s="3">
        <v>0</v>
      </c>
      <c r="L3079" s="3">
        <v>66328547</v>
      </c>
      <c r="M3079" s="3">
        <v>0</v>
      </c>
      <c r="N3079" s="3">
        <v>66328547</v>
      </c>
      <c r="O3079" s="3">
        <v>0</v>
      </c>
      <c r="P3079" s="3">
        <v>0</v>
      </c>
      <c r="Q3079" s="3">
        <v>0</v>
      </c>
      <c r="R3079" s="3">
        <v>66328547</v>
      </c>
      <c r="S3079" s="2">
        <v>100</v>
      </c>
      <c r="T3079" s="3">
        <v>7</v>
      </c>
      <c r="U3079" s="10">
        <v>2024</v>
      </c>
    </row>
    <row r="3080" spans="1:21" customFormat="1" x14ac:dyDescent="0.15">
      <c r="A3080" t="s">
        <v>198</v>
      </c>
      <c r="B3080" t="s">
        <v>667</v>
      </c>
      <c r="C3080" t="s">
        <v>433</v>
      </c>
      <c r="D3080" t="s">
        <v>673</v>
      </c>
      <c r="E3080" t="s">
        <v>705</v>
      </c>
      <c r="F3080" t="s">
        <v>704</v>
      </c>
      <c r="G3080" s="3">
        <v>0</v>
      </c>
      <c r="H3080" s="3">
        <v>0</v>
      </c>
      <c r="I3080" s="3">
        <v>29999999</v>
      </c>
      <c r="J3080" s="3">
        <v>0</v>
      </c>
      <c r="K3080" s="3">
        <v>0</v>
      </c>
      <c r="L3080" s="3">
        <v>29999999</v>
      </c>
      <c r="M3080" s="3">
        <v>0</v>
      </c>
      <c r="N3080" s="3">
        <v>29919079</v>
      </c>
      <c r="O3080" s="3">
        <v>0</v>
      </c>
      <c r="P3080" s="3">
        <v>80920</v>
      </c>
      <c r="Q3080" s="3">
        <v>0</v>
      </c>
      <c r="R3080" s="3">
        <v>29999999</v>
      </c>
      <c r="S3080" s="2">
        <v>100</v>
      </c>
      <c r="T3080" s="3">
        <v>7</v>
      </c>
      <c r="U3080" s="10">
        <v>2024</v>
      </c>
    </row>
    <row r="3081" spans="1:21" customFormat="1" x14ac:dyDescent="0.15">
      <c r="A3081" t="s">
        <v>198</v>
      </c>
      <c r="B3081" t="s">
        <v>667</v>
      </c>
      <c r="C3081" t="s">
        <v>710</v>
      </c>
      <c r="D3081" t="s">
        <v>673</v>
      </c>
      <c r="E3081" t="s">
        <v>706</v>
      </c>
      <c r="F3081" t="s">
        <v>704</v>
      </c>
      <c r="G3081" s="3">
        <v>0</v>
      </c>
      <c r="H3081" s="3">
        <v>0</v>
      </c>
      <c r="I3081" s="3">
        <v>909672565</v>
      </c>
      <c r="J3081" s="3">
        <v>0</v>
      </c>
      <c r="K3081" s="3">
        <v>0</v>
      </c>
      <c r="L3081" s="3">
        <v>909672565</v>
      </c>
      <c r="M3081" s="3">
        <v>0</v>
      </c>
      <c r="N3081" s="3">
        <v>205723999</v>
      </c>
      <c r="O3081" s="3">
        <v>0</v>
      </c>
      <c r="P3081" s="3">
        <v>703948566</v>
      </c>
      <c r="Q3081" s="3">
        <v>0</v>
      </c>
      <c r="R3081" s="3">
        <v>909672565</v>
      </c>
      <c r="S3081" s="2">
        <v>100</v>
      </c>
      <c r="T3081" s="3">
        <v>7</v>
      </c>
      <c r="U3081" s="10">
        <v>2024</v>
      </c>
    </row>
    <row r="3082" spans="1:21" customFormat="1" x14ac:dyDescent="0.15">
      <c r="A3082" t="s">
        <v>198</v>
      </c>
      <c r="B3082" t="s">
        <v>667</v>
      </c>
      <c r="C3082" t="s">
        <v>709</v>
      </c>
      <c r="D3082" t="s">
        <v>673</v>
      </c>
      <c r="E3082" t="s">
        <v>706</v>
      </c>
      <c r="F3082" t="s">
        <v>704</v>
      </c>
      <c r="G3082" s="3">
        <v>0</v>
      </c>
      <c r="H3082" s="3">
        <v>0</v>
      </c>
      <c r="I3082" s="3">
        <v>1193945242</v>
      </c>
      <c r="J3082" s="3">
        <v>0</v>
      </c>
      <c r="K3082" s="3">
        <v>0</v>
      </c>
      <c r="L3082" s="3">
        <v>1193945242</v>
      </c>
      <c r="M3082" s="3">
        <v>0</v>
      </c>
      <c r="N3082" s="3">
        <v>1902715</v>
      </c>
      <c r="O3082" s="3">
        <v>0</v>
      </c>
      <c r="P3082" s="3">
        <v>1192042527</v>
      </c>
      <c r="Q3082" s="3">
        <v>0</v>
      </c>
      <c r="R3082" s="3">
        <v>1193945242</v>
      </c>
      <c r="S3082" s="2">
        <v>100</v>
      </c>
      <c r="T3082" s="3">
        <v>7</v>
      </c>
      <c r="U3082" s="10">
        <v>2024</v>
      </c>
    </row>
    <row r="3083" spans="1:21" customFormat="1" x14ac:dyDescent="0.15">
      <c r="A3083" t="s">
        <v>198</v>
      </c>
      <c r="B3083" t="s">
        <v>667</v>
      </c>
      <c r="C3083" t="s">
        <v>539</v>
      </c>
      <c r="D3083" t="s">
        <v>673</v>
      </c>
      <c r="E3083" t="s">
        <v>706</v>
      </c>
      <c r="F3083" t="s">
        <v>704</v>
      </c>
      <c r="G3083" s="3">
        <v>0</v>
      </c>
      <c r="H3083" s="3">
        <v>0</v>
      </c>
      <c r="I3083" s="3">
        <v>113709070</v>
      </c>
      <c r="J3083" s="3">
        <v>0</v>
      </c>
      <c r="K3083" s="3">
        <v>0</v>
      </c>
      <c r="L3083" s="3">
        <v>113709070</v>
      </c>
      <c r="M3083" s="3">
        <v>0</v>
      </c>
      <c r="N3083" s="3">
        <v>83294350</v>
      </c>
      <c r="O3083" s="3">
        <v>0</v>
      </c>
      <c r="P3083" s="3">
        <v>30414720</v>
      </c>
      <c r="Q3083" s="3">
        <v>0</v>
      </c>
      <c r="R3083" s="3">
        <v>113709070</v>
      </c>
      <c r="S3083" s="2">
        <v>100</v>
      </c>
      <c r="T3083" s="3">
        <v>7</v>
      </c>
      <c r="U3083" s="10">
        <v>2024</v>
      </c>
    </row>
    <row r="3084" spans="1:21" customFormat="1" x14ac:dyDescent="0.15">
      <c r="A3084" t="s">
        <v>198</v>
      </c>
      <c r="B3084" t="s">
        <v>667</v>
      </c>
      <c r="C3084" t="s">
        <v>331</v>
      </c>
      <c r="D3084" t="s">
        <v>673</v>
      </c>
      <c r="E3084" t="s">
        <v>706</v>
      </c>
      <c r="F3084" t="s">
        <v>704</v>
      </c>
      <c r="G3084" s="3">
        <v>0</v>
      </c>
      <c r="H3084" s="3">
        <v>0</v>
      </c>
      <c r="I3084" s="3">
        <v>143999996</v>
      </c>
      <c r="J3084" s="3">
        <v>0</v>
      </c>
      <c r="K3084" s="3">
        <v>0</v>
      </c>
      <c r="L3084" s="3">
        <v>143999996</v>
      </c>
      <c r="M3084" s="3">
        <v>0</v>
      </c>
      <c r="N3084" s="3">
        <v>143611580</v>
      </c>
      <c r="O3084" s="3">
        <v>0</v>
      </c>
      <c r="P3084" s="3">
        <v>388416</v>
      </c>
      <c r="Q3084" s="3">
        <v>0</v>
      </c>
      <c r="R3084" s="3">
        <v>143999996</v>
      </c>
      <c r="S3084" s="2">
        <v>100</v>
      </c>
      <c r="T3084" s="3">
        <v>7</v>
      </c>
      <c r="U3084" s="10">
        <v>2024</v>
      </c>
    </row>
    <row r="3085" spans="1:21" customFormat="1" x14ac:dyDescent="0.15">
      <c r="A3085" t="s">
        <v>198</v>
      </c>
      <c r="B3085" t="s">
        <v>667</v>
      </c>
      <c r="C3085" t="s">
        <v>328</v>
      </c>
      <c r="D3085" t="s">
        <v>673</v>
      </c>
      <c r="E3085" t="s">
        <v>706</v>
      </c>
      <c r="F3085" t="s">
        <v>704</v>
      </c>
      <c r="G3085" s="3">
        <v>0</v>
      </c>
      <c r="H3085" s="3">
        <v>0</v>
      </c>
      <c r="I3085" s="3">
        <v>188999996</v>
      </c>
      <c r="J3085" s="3">
        <v>0</v>
      </c>
      <c r="K3085" s="3">
        <v>0</v>
      </c>
      <c r="L3085" s="3">
        <v>188999996</v>
      </c>
      <c r="M3085" s="3">
        <v>0</v>
      </c>
      <c r="N3085" s="3">
        <v>12157824</v>
      </c>
      <c r="O3085" s="3">
        <v>0</v>
      </c>
      <c r="P3085" s="3">
        <v>176842172</v>
      </c>
      <c r="Q3085" s="3">
        <v>0</v>
      </c>
      <c r="R3085" s="3">
        <v>188999996</v>
      </c>
      <c r="S3085" s="2">
        <v>100</v>
      </c>
      <c r="T3085" s="3">
        <v>7</v>
      </c>
      <c r="U3085" s="10">
        <v>2024</v>
      </c>
    </row>
    <row r="3086" spans="1:21" customFormat="1" x14ac:dyDescent="0.15">
      <c r="A3086" t="s">
        <v>198</v>
      </c>
      <c r="B3086" t="s">
        <v>667</v>
      </c>
      <c r="C3086" t="s">
        <v>327</v>
      </c>
      <c r="D3086" t="s">
        <v>673</v>
      </c>
      <c r="E3086" t="s">
        <v>706</v>
      </c>
      <c r="F3086" t="s">
        <v>704</v>
      </c>
      <c r="G3086" s="3">
        <v>0</v>
      </c>
      <c r="H3086" s="3">
        <v>0</v>
      </c>
      <c r="I3086" s="3">
        <v>18000000</v>
      </c>
      <c r="J3086" s="3">
        <v>0</v>
      </c>
      <c r="K3086" s="3">
        <v>0</v>
      </c>
      <c r="L3086" s="3">
        <v>18000000</v>
      </c>
      <c r="M3086" s="3">
        <v>0</v>
      </c>
      <c r="N3086" s="3">
        <v>1157889</v>
      </c>
      <c r="O3086" s="3">
        <v>0</v>
      </c>
      <c r="P3086" s="3">
        <v>16842111</v>
      </c>
      <c r="Q3086" s="3">
        <v>0</v>
      </c>
      <c r="R3086" s="3">
        <v>18000000</v>
      </c>
      <c r="S3086" s="2">
        <v>100</v>
      </c>
      <c r="T3086" s="3">
        <v>7</v>
      </c>
      <c r="U3086" s="10">
        <v>2024</v>
      </c>
    </row>
    <row r="3087" spans="1:21" customFormat="1" x14ac:dyDescent="0.15">
      <c r="A3087" t="s">
        <v>19</v>
      </c>
      <c r="B3087" t="s">
        <v>667</v>
      </c>
      <c r="C3087" t="s">
        <v>710</v>
      </c>
      <c r="D3087" t="s">
        <v>673</v>
      </c>
      <c r="E3087" t="s">
        <v>832</v>
      </c>
      <c r="F3087" t="s">
        <v>831</v>
      </c>
      <c r="G3087" s="3">
        <v>960000000</v>
      </c>
      <c r="H3087" s="3">
        <v>0</v>
      </c>
      <c r="I3087" s="3">
        <v>0</v>
      </c>
      <c r="J3087" s="3">
        <v>0</v>
      </c>
      <c r="K3087" s="3">
        <v>0</v>
      </c>
      <c r="L3087" s="3">
        <v>960000000</v>
      </c>
      <c r="M3087" s="3">
        <v>960000000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2">
        <v>0</v>
      </c>
      <c r="T3087" s="3">
        <v>7</v>
      </c>
      <c r="U3087" s="10">
        <v>2024</v>
      </c>
    </row>
    <row r="3088" spans="1:21" customFormat="1" x14ac:dyDescent="0.15">
      <c r="A3088" t="s">
        <v>19</v>
      </c>
      <c r="B3088" t="s">
        <v>667</v>
      </c>
      <c r="C3088" t="s">
        <v>709</v>
      </c>
      <c r="D3088" t="s">
        <v>673</v>
      </c>
      <c r="E3088" t="s">
        <v>832</v>
      </c>
      <c r="F3088" t="s">
        <v>831</v>
      </c>
      <c r="G3088" s="3">
        <v>682500000</v>
      </c>
      <c r="H3088" s="3">
        <v>0</v>
      </c>
      <c r="I3088" s="3">
        <v>0</v>
      </c>
      <c r="J3088" s="3">
        <v>150000000</v>
      </c>
      <c r="K3088" s="3">
        <v>0</v>
      </c>
      <c r="L3088" s="3">
        <v>832500000</v>
      </c>
      <c r="M3088" s="3">
        <v>682500000</v>
      </c>
      <c r="N3088" s="3">
        <v>0</v>
      </c>
      <c r="O3088" s="3">
        <v>0</v>
      </c>
      <c r="P3088" s="3">
        <v>0</v>
      </c>
      <c r="Q3088" s="3">
        <v>150000000</v>
      </c>
      <c r="R3088" s="3">
        <v>0</v>
      </c>
      <c r="S3088" s="2">
        <v>0</v>
      </c>
      <c r="T3088" s="3">
        <v>7</v>
      </c>
      <c r="U3088" s="10">
        <v>2024</v>
      </c>
    </row>
    <row r="3089" spans="1:21" customFormat="1" x14ac:dyDescent="0.15">
      <c r="A3089" t="s">
        <v>19</v>
      </c>
      <c r="B3089" t="s">
        <v>667</v>
      </c>
      <c r="C3089" t="s">
        <v>834</v>
      </c>
      <c r="D3089" t="s">
        <v>673</v>
      </c>
      <c r="E3089" t="s">
        <v>832</v>
      </c>
      <c r="F3089" t="s">
        <v>831</v>
      </c>
      <c r="G3089" s="3">
        <v>600000000</v>
      </c>
      <c r="H3089" s="3">
        <v>0</v>
      </c>
      <c r="I3089" s="3">
        <v>0</v>
      </c>
      <c r="J3089" s="3">
        <v>0</v>
      </c>
      <c r="K3089" s="3">
        <v>0</v>
      </c>
      <c r="L3089" s="3">
        <v>600000000</v>
      </c>
      <c r="M3089" s="3">
        <v>600000000</v>
      </c>
      <c r="N3089" s="3">
        <v>0</v>
      </c>
      <c r="O3089" s="3">
        <v>0</v>
      </c>
      <c r="P3089" s="3">
        <v>0</v>
      </c>
      <c r="Q3089" s="3">
        <v>0</v>
      </c>
      <c r="R3089" s="3">
        <v>0</v>
      </c>
      <c r="S3089" s="2">
        <v>0</v>
      </c>
      <c r="T3089" s="3">
        <v>7</v>
      </c>
      <c r="U3089" s="10">
        <v>2024</v>
      </c>
    </row>
    <row r="3090" spans="1:21" customFormat="1" x14ac:dyDescent="0.15">
      <c r="A3090" t="s">
        <v>19</v>
      </c>
      <c r="B3090" t="s">
        <v>667</v>
      </c>
      <c r="C3090" t="s">
        <v>707</v>
      </c>
      <c r="D3090" t="s">
        <v>673</v>
      </c>
      <c r="E3090" t="s">
        <v>832</v>
      </c>
      <c r="F3090" t="s">
        <v>831</v>
      </c>
      <c r="G3090" s="3">
        <v>150000000</v>
      </c>
      <c r="H3090" s="3">
        <v>0</v>
      </c>
      <c r="I3090" s="3">
        <v>0</v>
      </c>
      <c r="J3090" s="3">
        <v>0</v>
      </c>
      <c r="K3090" s="3">
        <v>0</v>
      </c>
      <c r="L3090" s="3">
        <v>150000000</v>
      </c>
      <c r="M3090" s="3">
        <v>150000000</v>
      </c>
      <c r="N3090" s="3">
        <v>0</v>
      </c>
      <c r="O3090" s="3">
        <v>0</v>
      </c>
      <c r="P3090" s="3">
        <v>0</v>
      </c>
      <c r="Q3090" s="3">
        <v>0</v>
      </c>
      <c r="R3090" s="3">
        <v>0</v>
      </c>
      <c r="S3090" s="2">
        <v>0</v>
      </c>
      <c r="T3090" s="3">
        <v>7</v>
      </c>
      <c r="U3090" s="10">
        <v>2024</v>
      </c>
    </row>
    <row r="3091" spans="1:21" customFormat="1" x14ac:dyDescent="0.15">
      <c r="A3091" t="s">
        <v>19</v>
      </c>
      <c r="B3091" t="s">
        <v>667</v>
      </c>
      <c r="C3091" t="s">
        <v>331</v>
      </c>
      <c r="D3091" t="s">
        <v>673</v>
      </c>
      <c r="E3091" t="s">
        <v>832</v>
      </c>
      <c r="F3091" t="s">
        <v>831</v>
      </c>
      <c r="G3091" s="3">
        <v>144000000</v>
      </c>
      <c r="H3091" s="3">
        <v>0</v>
      </c>
      <c r="I3091" s="3">
        <v>0</v>
      </c>
      <c r="J3091" s="3">
        <v>0</v>
      </c>
      <c r="K3091" s="3">
        <v>0</v>
      </c>
      <c r="L3091" s="3">
        <v>144000000</v>
      </c>
      <c r="M3091" s="3">
        <v>144000000</v>
      </c>
      <c r="N3091" s="3">
        <v>0</v>
      </c>
      <c r="O3091" s="3">
        <v>0</v>
      </c>
      <c r="P3091" s="3">
        <v>0</v>
      </c>
      <c r="Q3091" s="3">
        <v>0</v>
      </c>
      <c r="R3091" s="3">
        <v>0</v>
      </c>
      <c r="S3091" s="2">
        <v>0</v>
      </c>
      <c r="T3091" s="3">
        <v>7</v>
      </c>
      <c r="U3091" s="10">
        <v>2024</v>
      </c>
    </row>
    <row r="3092" spans="1:21" customFormat="1" x14ac:dyDescent="0.15">
      <c r="A3092" t="s">
        <v>19</v>
      </c>
      <c r="B3092" t="s">
        <v>667</v>
      </c>
      <c r="C3092" t="s">
        <v>328</v>
      </c>
      <c r="D3092" t="s">
        <v>673</v>
      </c>
      <c r="E3092" t="s">
        <v>832</v>
      </c>
      <c r="F3092" t="s">
        <v>831</v>
      </c>
      <c r="G3092" s="3">
        <v>105562204</v>
      </c>
      <c r="H3092" s="3">
        <v>0</v>
      </c>
      <c r="I3092" s="3">
        <v>0</v>
      </c>
      <c r="J3092" s="3">
        <v>22500000</v>
      </c>
      <c r="K3092" s="3">
        <v>0</v>
      </c>
      <c r="L3092" s="3">
        <v>128062204</v>
      </c>
      <c r="M3092" s="3">
        <v>105562204</v>
      </c>
      <c r="N3092" s="3">
        <v>0</v>
      </c>
      <c r="O3092" s="3">
        <v>0</v>
      </c>
      <c r="P3092" s="3">
        <v>0</v>
      </c>
      <c r="Q3092" s="3">
        <v>22500000</v>
      </c>
      <c r="R3092" s="3">
        <v>0</v>
      </c>
      <c r="S3092" s="2">
        <v>0</v>
      </c>
      <c r="T3092" s="3">
        <v>7</v>
      </c>
      <c r="U3092" s="10">
        <v>2024</v>
      </c>
    </row>
    <row r="3093" spans="1:21" customFormat="1" x14ac:dyDescent="0.15">
      <c r="A3093" t="s">
        <v>19</v>
      </c>
      <c r="B3093" t="s">
        <v>667</v>
      </c>
      <c r="C3093" t="s">
        <v>322</v>
      </c>
      <c r="D3093" t="s">
        <v>673</v>
      </c>
      <c r="E3093" t="s">
        <v>832</v>
      </c>
      <c r="F3093" t="s">
        <v>831</v>
      </c>
      <c r="G3093" s="3">
        <v>90000000</v>
      </c>
      <c r="H3093" s="3">
        <v>0</v>
      </c>
      <c r="I3093" s="3">
        <v>0</v>
      </c>
      <c r="J3093" s="3">
        <v>0</v>
      </c>
      <c r="K3093" s="3">
        <v>0</v>
      </c>
      <c r="L3093" s="3">
        <v>90000000</v>
      </c>
      <c r="M3093" s="3">
        <v>90000000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  <c r="S3093" s="2">
        <v>0</v>
      </c>
      <c r="T3093" s="3">
        <v>7</v>
      </c>
      <c r="U3093" s="10">
        <v>2024</v>
      </c>
    </row>
    <row r="3094" spans="1:21" customFormat="1" x14ac:dyDescent="0.15">
      <c r="A3094" t="s">
        <v>19</v>
      </c>
      <c r="B3094" t="s">
        <v>667</v>
      </c>
      <c r="C3094" t="s">
        <v>433</v>
      </c>
      <c r="D3094" t="s">
        <v>673</v>
      </c>
      <c r="E3094" t="s">
        <v>832</v>
      </c>
      <c r="F3094" t="s">
        <v>831</v>
      </c>
      <c r="G3094" s="3">
        <v>22500000</v>
      </c>
      <c r="H3094" s="3">
        <v>0</v>
      </c>
      <c r="I3094" s="3">
        <v>0</v>
      </c>
      <c r="J3094" s="3">
        <v>0</v>
      </c>
      <c r="K3094" s="3">
        <v>0</v>
      </c>
      <c r="L3094" s="3">
        <v>22500000</v>
      </c>
      <c r="M3094" s="3">
        <v>22500000</v>
      </c>
      <c r="N3094" s="3">
        <v>0</v>
      </c>
      <c r="O3094" s="3">
        <v>0</v>
      </c>
      <c r="P3094" s="3">
        <v>0</v>
      </c>
      <c r="Q3094" s="3">
        <v>0</v>
      </c>
      <c r="R3094" s="3">
        <v>0</v>
      </c>
      <c r="S3094" s="2">
        <v>0</v>
      </c>
      <c r="T3094" s="3">
        <v>7</v>
      </c>
      <c r="U3094" s="10">
        <v>2024</v>
      </c>
    </row>
    <row r="3095" spans="1:21" customFormat="1" x14ac:dyDescent="0.15">
      <c r="A3095" t="s">
        <v>19</v>
      </c>
      <c r="B3095" t="s">
        <v>667</v>
      </c>
      <c r="C3095" t="s">
        <v>710</v>
      </c>
      <c r="D3095" t="s">
        <v>673</v>
      </c>
      <c r="E3095" t="s">
        <v>830</v>
      </c>
      <c r="F3095" t="s">
        <v>829</v>
      </c>
      <c r="G3095" s="3">
        <v>1000000000</v>
      </c>
      <c r="H3095" s="3">
        <v>0</v>
      </c>
      <c r="I3095" s="3">
        <v>0</v>
      </c>
      <c r="J3095" s="3">
        <v>0</v>
      </c>
      <c r="K3095" s="3">
        <v>0</v>
      </c>
      <c r="L3095" s="3">
        <v>1000000000</v>
      </c>
      <c r="M3095" s="3">
        <v>1000000000</v>
      </c>
      <c r="N3095" s="3">
        <v>0</v>
      </c>
      <c r="O3095" s="3">
        <v>0</v>
      </c>
      <c r="P3095" s="3">
        <v>0</v>
      </c>
      <c r="Q3095" s="3">
        <v>0</v>
      </c>
      <c r="R3095" s="3">
        <v>0</v>
      </c>
      <c r="S3095" s="2">
        <v>0</v>
      </c>
      <c r="T3095" s="3">
        <v>7</v>
      </c>
      <c r="U3095" s="10">
        <v>2024</v>
      </c>
    </row>
    <row r="3096" spans="1:21" customFormat="1" x14ac:dyDescent="0.15">
      <c r="A3096" t="s">
        <v>19</v>
      </c>
      <c r="B3096" t="s">
        <v>667</v>
      </c>
      <c r="C3096" t="s">
        <v>833</v>
      </c>
      <c r="D3096" t="s">
        <v>673</v>
      </c>
      <c r="E3096" t="s">
        <v>830</v>
      </c>
      <c r="F3096" t="s">
        <v>829</v>
      </c>
      <c r="G3096" s="3">
        <v>1875000000</v>
      </c>
      <c r="H3096" s="3">
        <v>0</v>
      </c>
      <c r="I3096" s="3">
        <v>0</v>
      </c>
      <c r="J3096" s="3">
        <v>0</v>
      </c>
      <c r="K3096" s="3">
        <v>0</v>
      </c>
      <c r="L3096" s="3">
        <v>1875000000</v>
      </c>
      <c r="M3096" s="3">
        <v>1875000000</v>
      </c>
      <c r="N3096" s="3">
        <v>0</v>
      </c>
      <c r="O3096" s="3">
        <v>0</v>
      </c>
      <c r="P3096" s="3">
        <v>0</v>
      </c>
      <c r="Q3096" s="3">
        <v>0</v>
      </c>
      <c r="R3096" s="3">
        <v>0</v>
      </c>
      <c r="S3096" s="2">
        <v>0</v>
      </c>
      <c r="T3096" s="3">
        <v>7</v>
      </c>
      <c r="U3096" s="10">
        <v>2024</v>
      </c>
    </row>
    <row r="3097" spans="1:21" customFormat="1" x14ac:dyDescent="0.15">
      <c r="A3097" t="s">
        <v>19</v>
      </c>
      <c r="B3097" t="s">
        <v>667</v>
      </c>
      <c r="C3097" t="s">
        <v>703</v>
      </c>
      <c r="D3097" t="s">
        <v>673</v>
      </c>
      <c r="E3097" t="s">
        <v>830</v>
      </c>
      <c r="F3097" t="s">
        <v>829</v>
      </c>
      <c r="G3097" s="3">
        <v>2500000000</v>
      </c>
      <c r="H3097" s="3">
        <v>0</v>
      </c>
      <c r="I3097" s="3">
        <v>0</v>
      </c>
      <c r="J3097" s="3">
        <v>0</v>
      </c>
      <c r="K3097" s="3">
        <v>0</v>
      </c>
      <c r="L3097" s="3">
        <v>2500000000</v>
      </c>
      <c r="M3097" s="3">
        <v>2500000000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2">
        <v>0</v>
      </c>
      <c r="T3097" s="3">
        <v>7</v>
      </c>
      <c r="U3097" s="10">
        <v>2024</v>
      </c>
    </row>
    <row r="3098" spans="1:21" customFormat="1" x14ac:dyDescent="0.15">
      <c r="A3098" t="s">
        <v>19</v>
      </c>
      <c r="B3098" t="s">
        <v>667</v>
      </c>
      <c r="C3098" t="s">
        <v>707</v>
      </c>
      <c r="D3098" t="s">
        <v>673</v>
      </c>
      <c r="E3098" t="s">
        <v>830</v>
      </c>
      <c r="F3098" t="s">
        <v>829</v>
      </c>
      <c r="G3098" s="3">
        <v>250000000</v>
      </c>
      <c r="H3098" s="3">
        <v>0</v>
      </c>
      <c r="I3098" s="3">
        <v>0</v>
      </c>
      <c r="J3098" s="3">
        <v>0</v>
      </c>
      <c r="K3098" s="3">
        <v>0</v>
      </c>
      <c r="L3098" s="3">
        <v>250000000</v>
      </c>
      <c r="M3098" s="3">
        <v>250000000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2">
        <v>0</v>
      </c>
      <c r="T3098" s="3">
        <v>7</v>
      </c>
      <c r="U3098" s="10">
        <v>2024</v>
      </c>
    </row>
    <row r="3099" spans="1:21" customFormat="1" x14ac:dyDescent="0.15">
      <c r="A3099" t="s">
        <v>19</v>
      </c>
      <c r="B3099" t="s">
        <v>667</v>
      </c>
      <c r="C3099" t="s">
        <v>331</v>
      </c>
      <c r="D3099" t="s">
        <v>673</v>
      </c>
      <c r="E3099" t="s">
        <v>830</v>
      </c>
      <c r="F3099" t="s">
        <v>829</v>
      </c>
      <c r="G3099" s="3">
        <v>150000000</v>
      </c>
      <c r="H3099" s="3">
        <v>0</v>
      </c>
      <c r="I3099" s="3">
        <v>0</v>
      </c>
      <c r="J3099" s="3">
        <v>0</v>
      </c>
      <c r="K3099" s="3">
        <v>0</v>
      </c>
      <c r="L3099" s="3">
        <v>150000000</v>
      </c>
      <c r="M3099" s="3">
        <v>150000000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  <c r="S3099" s="2">
        <v>0</v>
      </c>
      <c r="T3099" s="3">
        <v>7</v>
      </c>
      <c r="U3099" s="10">
        <v>2024</v>
      </c>
    </row>
    <row r="3100" spans="1:21" customFormat="1" x14ac:dyDescent="0.15">
      <c r="A3100" t="s">
        <v>19</v>
      </c>
      <c r="B3100" t="s">
        <v>667</v>
      </c>
      <c r="C3100" t="s">
        <v>435</v>
      </c>
      <c r="D3100" t="s">
        <v>673</v>
      </c>
      <c r="E3100" t="s">
        <v>830</v>
      </c>
      <c r="F3100" t="s">
        <v>829</v>
      </c>
      <c r="G3100" s="3">
        <v>281250000</v>
      </c>
      <c r="H3100" s="3">
        <v>0</v>
      </c>
      <c r="I3100" s="3">
        <v>0</v>
      </c>
      <c r="J3100" s="3">
        <v>0</v>
      </c>
      <c r="K3100" s="3">
        <v>0</v>
      </c>
      <c r="L3100" s="3">
        <v>281250000</v>
      </c>
      <c r="M3100" s="3">
        <v>281250000</v>
      </c>
      <c r="N3100" s="3">
        <v>0</v>
      </c>
      <c r="O3100" s="3">
        <v>0</v>
      </c>
      <c r="P3100" s="3">
        <v>0</v>
      </c>
      <c r="Q3100" s="3">
        <v>0</v>
      </c>
      <c r="R3100" s="3">
        <v>0</v>
      </c>
      <c r="S3100" s="2">
        <v>0</v>
      </c>
      <c r="T3100" s="3">
        <v>7</v>
      </c>
      <c r="U3100" s="10">
        <v>2024</v>
      </c>
    </row>
    <row r="3101" spans="1:21" customFormat="1" x14ac:dyDescent="0.15">
      <c r="A3101" t="s">
        <v>19</v>
      </c>
      <c r="B3101" t="s">
        <v>667</v>
      </c>
      <c r="C3101" t="s">
        <v>321</v>
      </c>
      <c r="D3101" t="s">
        <v>673</v>
      </c>
      <c r="E3101" t="s">
        <v>830</v>
      </c>
      <c r="F3101" t="s">
        <v>829</v>
      </c>
      <c r="G3101" s="3">
        <v>375000000</v>
      </c>
      <c r="H3101" s="3">
        <v>0</v>
      </c>
      <c r="I3101" s="3">
        <v>0</v>
      </c>
      <c r="J3101" s="3">
        <v>0</v>
      </c>
      <c r="K3101" s="3">
        <v>0</v>
      </c>
      <c r="L3101" s="3">
        <v>375000000</v>
      </c>
      <c r="M3101" s="3">
        <v>375000000</v>
      </c>
      <c r="N3101" s="3">
        <v>0</v>
      </c>
      <c r="O3101" s="3">
        <v>0</v>
      </c>
      <c r="P3101" s="3">
        <v>0</v>
      </c>
      <c r="Q3101" s="3">
        <v>0</v>
      </c>
      <c r="R3101" s="3">
        <v>0</v>
      </c>
      <c r="S3101" s="2">
        <v>0</v>
      </c>
      <c r="T3101" s="3">
        <v>7</v>
      </c>
      <c r="U3101" s="10">
        <v>2024</v>
      </c>
    </row>
    <row r="3102" spans="1:21" customFormat="1" x14ac:dyDescent="0.15">
      <c r="A3102" t="s">
        <v>19</v>
      </c>
      <c r="B3102" t="s">
        <v>667</v>
      </c>
      <c r="C3102" t="s">
        <v>433</v>
      </c>
      <c r="D3102" t="s">
        <v>673</v>
      </c>
      <c r="E3102" t="s">
        <v>830</v>
      </c>
      <c r="F3102" t="s">
        <v>829</v>
      </c>
      <c r="G3102" s="3">
        <v>37500000</v>
      </c>
      <c r="H3102" s="3">
        <v>0</v>
      </c>
      <c r="I3102" s="3">
        <v>0</v>
      </c>
      <c r="J3102" s="3">
        <v>0</v>
      </c>
      <c r="K3102" s="3">
        <v>0</v>
      </c>
      <c r="L3102" s="3">
        <v>37500000</v>
      </c>
      <c r="M3102" s="3">
        <v>37500000</v>
      </c>
      <c r="N3102" s="3">
        <v>0</v>
      </c>
      <c r="O3102" s="3">
        <v>0</v>
      </c>
      <c r="P3102" s="3">
        <v>0</v>
      </c>
      <c r="Q3102" s="3">
        <v>0</v>
      </c>
      <c r="R3102" s="3">
        <v>0</v>
      </c>
      <c r="S3102" s="2">
        <v>0</v>
      </c>
      <c r="T3102" s="3">
        <v>7</v>
      </c>
      <c r="U3102" s="10">
        <v>2024</v>
      </c>
    </row>
    <row r="3103" spans="1:21" customFormat="1" x14ac:dyDescent="0.15">
      <c r="A3103" t="s">
        <v>626</v>
      </c>
      <c r="B3103" t="s">
        <v>546</v>
      </c>
      <c r="C3103" t="s">
        <v>16</v>
      </c>
      <c r="D3103" t="s">
        <v>558</v>
      </c>
      <c r="E3103" t="s">
        <v>625</v>
      </c>
      <c r="F3103" t="s">
        <v>624</v>
      </c>
      <c r="G3103" s="3">
        <v>0</v>
      </c>
      <c r="H3103" s="3">
        <v>0</v>
      </c>
      <c r="I3103" s="3">
        <v>1</v>
      </c>
      <c r="J3103" s="3">
        <v>0</v>
      </c>
      <c r="K3103" s="3">
        <v>0</v>
      </c>
      <c r="L3103" s="3">
        <v>1</v>
      </c>
      <c r="M3103" s="3">
        <v>0</v>
      </c>
      <c r="N3103" s="3">
        <v>0</v>
      </c>
      <c r="O3103" s="3">
        <v>0</v>
      </c>
      <c r="P3103" s="3">
        <v>0</v>
      </c>
      <c r="Q3103" s="3">
        <v>1</v>
      </c>
      <c r="R3103" s="3">
        <v>0</v>
      </c>
      <c r="S3103" s="2">
        <v>0</v>
      </c>
      <c r="T3103" s="3">
        <v>7</v>
      </c>
      <c r="U3103" s="10">
        <v>2024</v>
      </c>
    </row>
    <row r="3104" spans="1:21" customFormat="1" x14ac:dyDescent="0.15">
      <c r="A3104" t="s">
        <v>623</v>
      </c>
      <c r="B3104" t="s">
        <v>546</v>
      </c>
      <c r="C3104" t="s">
        <v>16</v>
      </c>
      <c r="D3104" t="s">
        <v>555</v>
      </c>
      <c r="E3104" t="s">
        <v>621</v>
      </c>
      <c r="F3104" t="s">
        <v>620</v>
      </c>
      <c r="G3104" s="3">
        <v>0</v>
      </c>
      <c r="H3104" s="3">
        <v>0</v>
      </c>
      <c r="I3104" s="3">
        <v>2986992</v>
      </c>
      <c r="J3104" s="3">
        <v>0</v>
      </c>
      <c r="K3104" s="3">
        <v>0</v>
      </c>
      <c r="L3104" s="3">
        <v>2986992</v>
      </c>
      <c r="M3104" s="3">
        <v>2986992</v>
      </c>
      <c r="N3104" s="3">
        <v>0</v>
      </c>
      <c r="O3104" s="3">
        <v>0</v>
      </c>
      <c r="P3104" s="3">
        <v>0</v>
      </c>
      <c r="Q3104" s="3">
        <v>0</v>
      </c>
      <c r="R3104" s="3">
        <v>0</v>
      </c>
      <c r="S3104" s="2">
        <v>0</v>
      </c>
      <c r="T3104" s="3">
        <v>7</v>
      </c>
      <c r="U3104" s="10">
        <v>2024</v>
      </c>
    </row>
    <row r="3105" spans="1:21" customFormat="1" x14ac:dyDescent="0.15">
      <c r="A3105" t="s">
        <v>622</v>
      </c>
      <c r="B3105" t="s">
        <v>546</v>
      </c>
      <c r="C3105" t="s">
        <v>16</v>
      </c>
      <c r="D3105" t="s">
        <v>555</v>
      </c>
      <c r="E3105" t="s">
        <v>621</v>
      </c>
      <c r="F3105" t="s">
        <v>620</v>
      </c>
      <c r="G3105" s="3">
        <v>0</v>
      </c>
      <c r="H3105" s="3">
        <v>0</v>
      </c>
      <c r="I3105" s="3">
        <v>73194931</v>
      </c>
      <c r="J3105" s="3">
        <v>0</v>
      </c>
      <c r="K3105" s="3">
        <v>0</v>
      </c>
      <c r="L3105" s="3">
        <v>73194931</v>
      </c>
      <c r="M3105" s="3">
        <v>73194931</v>
      </c>
      <c r="N3105" s="3">
        <v>0</v>
      </c>
      <c r="O3105" s="3">
        <v>0</v>
      </c>
      <c r="P3105" s="3">
        <v>0</v>
      </c>
      <c r="Q3105" s="3">
        <v>0</v>
      </c>
      <c r="R3105" s="3">
        <v>0</v>
      </c>
      <c r="S3105" s="2">
        <v>0</v>
      </c>
      <c r="T3105" s="3">
        <v>7</v>
      </c>
      <c r="U3105" s="10">
        <v>2024</v>
      </c>
    </row>
    <row r="3106" spans="1:21" customFormat="1" x14ac:dyDescent="0.15">
      <c r="A3106" t="s">
        <v>663</v>
      </c>
      <c r="B3106" t="s">
        <v>546</v>
      </c>
      <c r="C3106" t="s">
        <v>599</v>
      </c>
      <c r="D3106" t="s">
        <v>598</v>
      </c>
      <c r="E3106" t="s">
        <v>640</v>
      </c>
      <c r="F3106" t="s">
        <v>639</v>
      </c>
      <c r="G3106" s="3">
        <v>0</v>
      </c>
      <c r="H3106" s="3">
        <v>0</v>
      </c>
      <c r="I3106" s="3">
        <v>4533650936</v>
      </c>
      <c r="J3106" s="3">
        <v>0</v>
      </c>
      <c r="K3106" s="3">
        <v>0</v>
      </c>
      <c r="L3106" s="3">
        <v>4533650936</v>
      </c>
      <c r="M3106" s="3">
        <v>0</v>
      </c>
      <c r="N3106" s="3">
        <v>1773636038</v>
      </c>
      <c r="O3106" s="3">
        <v>0</v>
      </c>
      <c r="P3106" s="3">
        <v>2760014898</v>
      </c>
      <c r="Q3106" s="3">
        <v>0</v>
      </c>
      <c r="R3106" s="3">
        <v>4533650936</v>
      </c>
      <c r="S3106" s="2">
        <v>100</v>
      </c>
      <c r="T3106" s="3">
        <v>7</v>
      </c>
      <c r="U3106" s="10">
        <v>2024</v>
      </c>
    </row>
    <row r="3107" spans="1:21" customFormat="1" x14ac:dyDescent="0.15">
      <c r="A3107" t="s">
        <v>250</v>
      </c>
      <c r="B3107" t="s">
        <v>546</v>
      </c>
      <c r="C3107" t="s">
        <v>599</v>
      </c>
      <c r="D3107" t="s">
        <v>598</v>
      </c>
      <c r="E3107" t="s">
        <v>640</v>
      </c>
      <c r="F3107" t="s">
        <v>639</v>
      </c>
      <c r="G3107" s="3">
        <v>0</v>
      </c>
      <c r="H3107" s="3">
        <v>0</v>
      </c>
      <c r="I3107" s="3">
        <v>240583788</v>
      </c>
      <c r="J3107" s="3">
        <v>0</v>
      </c>
      <c r="K3107" s="3">
        <v>0</v>
      </c>
      <c r="L3107" s="3">
        <v>240583788</v>
      </c>
      <c r="M3107" s="3">
        <v>0</v>
      </c>
      <c r="N3107" s="3">
        <v>0</v>
      </c>
      <c r="O3107" s="3">
        <v>0</v>
      </c>
      <c r="P3107" s="3">
        <v>0</v>
      </c>
      <c r="Q3107" s="3">
        <v>240583788</v>
      </c>
      <c r="R3107" s="3">
        <v>0</v>
      </c>
      <c r="S3107" s="2">
        <v>0</v>
      </c>
      <c r="T3107" s="3">
        <v>7</v>
      </c>
      <c r="U3107" s="10">
        <v>2024</v>
      </c>
    </row>
    <row r="3108" spans="1:21" customFormat="1" x14ac:dyDescent="0.15">
      <c r="A3108" t="s">
        <v>638</v>
      </c>
      <c r="B3108" t="s">
        <v>546</v>
      </c>
      <c r="C3108" t="s">
        <v>599</v>
      </c>
      <c r="D3108" t="s">
        <v>598</v>
      </c>
      <c r="E3108" t="s">
        <v>640</v>
      </c>
      <c r="F3108" t="s">
        <v>639</v>
      </c>
      <c r="G3108" s="3">
        <v>0</v>
      </c>
      <c r="H3108" s="3">
        <v>0</v>
      </c>
      <c r="I3108" s="3">
        <v>478127512</v>
      </c>
      <c r="J3108" s="3">
        <v>0</v>
      </c>
      <c r="K3108" s="3">
        <v>0</v>
      </c>
      <c r="L3108" s="3">
        <v>478127512</v>
      </c>
      <c r="M3108" s="3">
        <v>0</v>
      </c>
      <c r="N3108" s="3">
        <v>0</v>
      </c>
      <c r="O3108" s="3">
        <v>0</v>
      </c>
      <c r="P3108" s="3">
        <v>0</v>
      </c>
      <c r="Q3108" s="3">
        <v>478127512</v>
      </c>
      <c r="R3108" s="3">
        <v>0</v>
      </c>
      <c r="S3108" s="2">
        <v>0</v>
      </c>
      <c r="T3108" s="3">
        <v>7</v>
      </c>
      <c r="U3108" s="10">
        <v>2024</v>
      </c>
    </row>
    <row r="3109" spans="1:21" customFormat="1" x14ac:dyDescent="0.15">
      <c r="A3109" t="s">
        <v>643</v>
      </c>
      <c r="B3109" t="s">
        <v>546</v>
      </c>
      <c r="C3109" t="s">
        <v>16</v>
      </c>
      <c r="D3109" t="s">
        <v>558</v>
      </c>
      <c r="E3109" t="s">
        <v>633</v>
      </c>
      <c r="F3109" t="s">
        <v>632</v>
      </c>
      <c r="G3109" s="3">
        <v>0</v>
      </c>
      <c r="H3109" s="3">
        <v>0</v>
      </c>
      <c r="I3109" s="3">
        <v>4347420209</v>
      </c>
      <c r="J3109" s="3">
        <v>0</v>
      </c>
      <c r="K3109" s="3">
        <v>0</v>
      </c>
      <c r="L3109" s="3">
        <v>4347420209</v>
      </c>
      <c r="M3109" s="3">
        <v>0</v>
      </c>
      <c r="N3109" s="3">
        <v>0</v>
      </c>
      <c r="O3109" s="3">
        <v>0</v>
      </c>
      <c r="P3109" s="3">
        <v>0</v>
      </c>
      <c r="Q3109" s="3">
        <v>4347420209</v>
      </c>
      <c r="R3109" s="3">
        <v>0</v>
      </c>
      <c r="S3109" s="2">
        <v>0</v>
      </c>
      <c r="T3109" s="3">
        <v>7</v>
      </c>
      <c r="U3109" s="10">
        <v>2024</v>
      </c>
    </row>
    <row r="3110" spans="1:21" customFormat="1" x14ac:dyDescent="0.15">
      <c r="A3110" t="s">
        <v>150</v>
      </c>
      <c r="B3110" t="s">
        <v>546</v>
      </c>
      <c r="C3110" t="s">
        <v>16</v>
      </c>
      <c r="D3110" t="s">
        <v>558</v>
      </c>
      <c r="E3110" t="s">
        <v>633</v>
      </c>
      <c r="F3110" t="s">
        <v>632</v>
      </c>
      <c r="G3110" s="3">
        <v>0</v>
      </c>
      <c r="H3110" s="3">
        <v>0</v>
      </c>
      <c r="I3110" s="3">
        <v>3300</v>
      </c>
      <c r="J3110" s="3">
        <v>0</v>
      </c>
      <c r="K3110" s="3">
        <v>0</v>
      </c>
      <c r="L3110" s="3">
        <v>3300</v>
      </c>
      <c r="M3110" s="3">
        <v>0</v>
      </c>
      <c r="N3110" s="3">
        <v>0</v>
      </c>
      <c r="O3110" s="3">
        <v>0</v>
      </c>
      <c r="P3110" s="3">
        <v>0</v>
      </c>
      <c r="Q3110" s="3">
        <v>3300</v>
      </c>
      <c r="R3110" s="3">
        <v>0</v>
      </c>
      <c r="S3110" s="2">
        <v>0</v>
      </c>
      <c r="T3110" s="3">
        <v>7</v>
      </c>
      <c r="U3110" s="10">
        <v>2024</v>
      </c>
    </row>
    <row r="3111" spans="1:21" customFormat="1" x14ac:dyDescent="0.15">
      <c r="A3111" t="s">
        <v>631</v>
      </c>
      <c r="B3111" t="s">
        <v>546</v>
      </c>
      <c r="C3111" t="s">
        <v>16</v>
      </c>
      <c r="D3111" t="s">
        <v>629</v>
      </c>
      <c r="E3111" t="s">
        <v>628</v>
      </c>
      <c r="F3111" t="s">
        <v>627</v>
      </c>
      <c r="G3111" s="3">
        <v>0</v>
      </c>
      <c r="H3111" s="3">
        <v>0</v>
      </c>
      <c r="I3111" s="3">
        <v>310176</v>
      </c>
      <c r="J3111" s="3">
        <v>0</v>
      </c>
      <c r="K3111" s="3">
        <v>0</v>
      </c>
      <c r="L3111" s="3">
        <v>310176</v>
      </c>
      <c r="M3111" s="3">
        <v>0</v>
      </c>
      <c r="N3111" s="3">
        <v>0</v>
      </c>
      <c r="O3111" s="3">
        <v>0</v>
      </c>
      <c r="P3111" s="3">
        <v>0</v>
      </c>
      <c r="Q3111" s="3">
        <v>310176</v>
      </c>
      <c r="R3111" s="3">
        <v>0</v>
      </c>
      <c r="S3111" s="2">
        <v>0</v>
      </c>
      <c r="T3111" s="3">
        <v>7</v>
      </c>
      <c r="U3111" s="10">
        <v>2024</v>
      </c>
    </row>
    <row r="3112" spans="1:21" customFormat="1" x14ac:dyDescent="0.15">
      <c r="A3112" t="s">
        <v>630</v>
      </c>
      <c r="B3112" t="s">
        <v>546</v>
      </c>
      <c r="C3112" t="s">
        <v>16</v>
      </c>
      <c r="D3112" t="s">
        <v>629</v>
      </c>
      <c r="E3112" t="s">
        <v>628</v>
      </c>
      <c r="F3112" t="s">
        <v>627</v>
      </c>
      <c r="G3112" s="3">
        <v>0</v>
      </c>
      <c r="H3112" s="3">
        <v>0</v>
      </c>
      <c r="I3112" s="3">
        <v>515000</v>
      </c>
      <c r="J3112" s="3">
        <v>0</v>
      </c>
      <c r="K3112" s="3">
        <v>0</v>
      </c>
      <c r="L3112" s="3">
        <v>515000</v>
      </c>
      <c r="M3112" s="3">
        <v>0</v>
      </c>
      <c r="N3112" s="3">
        <v>0</v>
      </c>
      <c r="O3112" s="3">
        <v>0</v>
      </c>
      <c r="P3112" s="3">
        <v>0</v>
      </c>
      <c r="Q3112" s="3">
        <v>515000</v>
      </c>
      <c r="R3112" s="3">
        <v>0</v>
      </c>
      <c r="S3112" s="2">
        <v>0</v>
      </c>
      <c r="T3112" s="3">
        <v>7</v>
      </c>
      <c r="U3112" s="10">
        <v>2024</v>
      </c>
    </row>
    <row r="3113" spans="1:21" customFormat="1" x14ac:dyDescent="0.15">
      <c r="A3113" t="s">
        <v>19</v>
      </c>
      <c r="B3113" t="s">
        <v>546</v>
      </c>
      <c r="C3113" t="s">
        <v>16</v>
      </c>
      <c r="D3113" t="s">
        <v>567</v>
      </c>
      <c r="E3113" t="s">
        <v>566</v>
      </c>
      <c r="F3113" t="s">
        <v>565</v>
      </c>
      <c r="G3113" s="3">
        <v>200000000</v>
      </c>
      <c r="H3113" s="3">
        <v>0</v>
      </c>
      <c r="I3113" s="3">
        <v>0</v>
      </c>
      <c r="J3113" s="3">
        <v>0</v>
      </c>
      <c r="K3113" s="3">
        <v>200000000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 s="3">
        <v>0</v>
      </c>
      <c r="S3113" s="2">
        <v>0</v>
      </c>
      <c r="T3113" s="3">
        <v>7</v>
      </c>
      <c r="U3113" s="10">
        <v>2024</v>
      </c>
    </row>
    <row r="3114" spans="1:21" customFormat="1" x14ac:dyDescent="0.15">
      <c r="A3114" t="s">
        <v>119</v>
      </c>
      <c r="B3114" t="s">
        <v>546</v>
      </c>
      <c r="C3114" t="s">
        <v>3</v>
      </c>
      <c r="D3114" t="s">
        <v>567</v>
      </c>
      <c r="E3114" t="s">
        <v>566</v>
      </c>
      <c r="F3114" t="s">
        <v>565</v>
      </c>
      <c r="G3114" s="3">
        <v>0</v>
      </c>
      <c r="H3114" s="3">
        <v>0</v>
      </c>
      <c r="I3114" s="3">
        <v>241807669</v>
      </c>
      <c r="J3114" s="3">
        <v>0</v>
      </c>
      <c r="K3114" s="3">
        <v>241807669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3">
        <v>0</v>
      </c>
      <c r="R3114" s="3">
        <v>0</v>
      </c>
      <c r="S3114" s="2">
        <v>0</v>
      </c>
      <c r="T3114" s="3">
        <v>7</v>
      </c>
      <c r="U3114" s="10">
        <v>2024</v>
      </c>
    </row>
    <row r="3115" spans="1:21" customFormat="1" x14ac:dyDescent="0.15">
      <c r="A3115" t="s">
        <v>9</v>
      </c>
      <c r="B3115" t="s">
        <v>546</v>
      </c>
      <c r="C3115" t="s">
        <v>3</v>
      </c>
      <c r="D3115" t="s">
        <v>567</v>
      </c>
      <c r="E3115" t="s">
        <v>566</v>
      </c>
      <c r="F3115" t="s">
        <v>565</v>
      </c>
      <c r="G3115" s="3">
        <v>284549074</v>
      </c>
      <c r="H3115" s="3">
        <v>26356743</v>
      </c>
      <c r="I3115" s="3">
        <v>0</v>
      </c>
      <c r="J3115" s="3">
        <v>0</v>
      </c>
      <c r="K3115" s="3">
        <v>0</v>
      </c>
      <c r="L3115" s="3">
        <v>258192331</v>
      </c>
      <c r="M3115" s="3">
        <v>15393422</v>
      </c>
      <c r="N3115" s="3">
        <v>8083067</v>
      </c>
      <c r="O3115" s="3">
        <v>0</v>
      </c>
      <c r="P3115" s="3">
        <v>234715842</v>
      </c>
      <c r="Q3115" s="3">
        <v>0</v>
      </c>
      <c r="R3115" s="3">
        <v>242798909</v>
      </c>
      <c r="S3115" s="2">
        <v>94.038001849094428</v>
      </c>
      <c r="T3115" s="3">
        <v>7</v>
      </c>
      <c r="U3115" s="10">
        <v>2024</v>
      </c>
    </row>
    <row r="3116" spans="1:21" customFormat="1" x14ac:dyDescent="0.15">
      <c r="A3116" t="s">
        <v>9</v>
      </c>
      <c r="B3116" t="s">
        <v>546</v>
      </c>
      <c r="C3116" t="s">
        <v>16</v>
      </c>
      <c r="D3116" t="s">
        <v>567</v>
      </c>
      <c r="E3116" t="s">
        <v>566</v>
      </c>
      <c r="F3116" t="s">
        <v>565</v>
      </c>
      <c r="G3116" s="3">
        <v>215450926</v>
      </c>
      <c r="H3116" s="3">
        <v>215450926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3">
        <v>0</v>
      </c>
      <c r="R3116" s="3">
        <v>0</v>
      </c>
      <c r="S3116" s="2">
        <v>0</v>
      </c>
      <c r="T3116" s="3">
        <v>7</v>
      </c>
      <c r="U3116" s="10">
        <v>2024</v>
      </c>
    </row>
    <row r="3117" spans="1:21" customFormat="1" x14ac:dyDescent="0.15">
      <c r="A3117" t="s">
        <v>42</v>
      </c>
      <c r="B3117" t="s">
        <v>546</v>
      </c>
      <c r="C3117" t="s">
        <v>3</v>
      </c>
      <c r="D3117" t="s">
        <v>567</v>
      </c>
      <c r="E3117" t="s">
        <v>566</v>
      </c>
      <c r="F3117" t="s">
        <v>565</v>
      </c>
      <c r="G3117" s="3">
        <v>0</v>
      </c>
      <c r="H3117" s="3">
        <v>0</v>
      </c>
      <c r="I3117" s="3">
        <v>2613512</v>
      </c>
      <c r="J3117" s="3">
        <v>0</v>
      </c>
      <c r="K3117" s="3">
        <v>0</v>
      </c>
      <c r="L3117" s="3">
        <v>2613512</v>
      </c>
      <c r="M3117" s="3">
        <v>0</v>
      </c>
      <c r="N3117" s="3">
        <v>0</v>
      </c>
      <c r="O3117" s="3">
        <v>0</v>
      </c>
      <c r="P3117" s="3">
        <v>2613512</v>
      </c>
      <c r="Q3117" s="3">
        <v>0</v>
      </c>
      <c r="R3117" s="3">
        <v>2613512</v>
      </c>
      <c r="S3117" s="2">
        <v>100</v>
      </c>
      <c r="T3117" s="3">
        <v>7</v>
      </c>
      <c r="U3117" s="10">
        <v>2024</v>
      </c>
    </row>
    <row r="3118" spans="1:21" customFormat="1" x14ac:dyDescent="0.15">
      <c r="A3118" t="s">
        <v>19</v>
      </c>
      <c r="B3118" t="s">
        <v>546</v>
      </c>
      <c r="C3118" t="s">
        <v>3</v>
      </c>
      <c r="D3118" t="s">
        <v>558</v>
      </c>
      <c r="E3118" t="s">
        <v>557</v>
      </c>
      <c r="F3118" t="s">
        <v>389</v>
      </c>
      <c r="G3118" s="3">
        <v>400000000</v>
      </c>
      <c r="H3118" s="3">
        <v>0</v>
      </c>
      <c r="I3118" s="3">
        <v>0</v>
      </c>
      <c r="J3118" s="3">
        <v>0</v>
      </c>
      <c r="K3118" s="3">
        <v>0</v>
      </c>
      <c r="L3118" s="3">
        <v>400000000</v>
      </c>
      <c r="M3118" s="3">
        <v>0</v>
      </c>
      <c r="N3118" s="3">
        <v>14616920</v>
      </c>
      <c r="O3118" s="3">
        <v>0</v>
      </c>
      <c r="P3118" s="3">
        <v>385383080</v>
      </c>
      <c r="Q3118" s="3">
        <v>0</v>
      </c>
      <c r="R3118" s="3">
        <v>400000000</v>
      </c>
      <c r="S3118" s="2">
        <v>100</v>
      </c>
      <c r="T3118" s="3">
        <v>7</v>
      </c>
      <c r="U3118" s="10">
        <v>2024</v>
      </c>
    </row>
    <row r="3119" spans="1:21" customFormat="1" x14ac:dyDescent="0.15">
      <c r="A3119" t="s">
        <v>119</v>
      </c>
      <c r="B3119" t="s">
        <v>546</v>
      </c>
      <c r="C3119" t="s">
        <v>16</v>
      </c>
      <c r="D3119" t="s">
        <v>558</v>
      </c>
      <c r="E3119" t="s">
        <v>557</v>
      </c>
      <c r="F3119" t="s">
        <v>389</v>
      </c>
      <c r="G3119" s="3">
        <v>0</v>
      </c>
      <c r="H3119" s="3">
        <v>0</v>
      </c>
      <c r="I3119" s="3">
        <v>500000000</v>
      </c>
      <c r="J3119" s="3">
        <v>0</v>
      </c>
      <c r="K3119" s="3">
        <v>0</v>
      </c>
      <c r="L3119" s="3">
        <v>500000000</v>
      </c>
      <c r="M3119" s="3">
        <v>0</v>
      </c>
      <c r="N3119" s="3">
        <v>0</v>
      </c>
      <c r="O3119" s="3">
        <v>0</v>
      </c>
      <c r="P3119" s="3">
        <v>0</v>
      </c>
      <c r="Q3119" s="3">
        <v>500000000</v>
      </c>
      <c r="R3119" s="3">
        <v>0</v>
      </c>
      <c r="S3119" s="2">
        <v>0</v>
      </c>
      <c r="T3119" s="3">
        <v>7</v>
      </c>
      <c r="U3119" s="10">
        <v>2024</v>
      </c>
    </row>
    <row r="3120" spans="1:21" customFormat="1" x14ac:dyDescent="0.15">
      <c r="A3120" t="s">
        <v>612</v>
      </c>
      <c r="B3120" t="s">
        <v>546</v>
      </c>
      <c r="C3120" t="s">
        <v>3</v>
      </c>
      <c r="D3120" t="s">
        <v>558</v>
      </c>
      <c r="E3120" t="s">
        <v>557</v>
      </c>
      <c r="F3120" t="s">
        <v>389</v>
      </c>
      <c r="G3120" s="3">
        <v>1000000000</v>
      </c>
      <c r="H3120" s="3">
        <v>0</v>
      </c>
      <c r="I3120" s="3">
        <v>0</v>
      </c>
      <c r="J3120" s="3">
        <v>0</v>
      </c>
      <c r="K3120" s="3">
        <v>0</v>
      </c>
      <c r="L3120" s="3">
        <v>1000000000</v>
      </c>
      <c r="M3120" s="3">
        <v>0</v>
      </c>
      <c r="N3120" s="3">
        <v>0</v>
      </c>
      <c r="O3120" s="3">
        <v>0</v>
      </c>
      <c r="P3120" s="3">
        <v>0</v>
      </c>
      <c r="Q3120" s="3">
        <v>1000000000</v>
      </c>
      <c r="R3120" s="3">
        <v>0</v>
      </c>
      <c r="S3120" s="2">
        <v>0</v>
      </c>
      <c r="T3120" s="3">
        <v>7</v>
      </c>
      <c r="U3120" s="10">
        <v>2024</v>
      </c>
    </row>
    <row r="3121" spans="1:21" customFormat="1" x14ac:dyDescent="0.15">
      <c r="A3121" t="s">
        <v>95</v>
      </c>
      <c r="B3121" t="s">
        <v>546</v>
      </c>
      <c r="C3121" t="s">
        <v>3</v>
      </c>
      <c r="D3121" t="s">
        <v>558</v>
      </c>
      <c r="E3121" t="s">
        <v>557</v>
      </c>
      <c r="F3121" t="s">
        <v>389</v>
      </c>
      <c r="G3121" s="3">
        <v>0</v>
      </c>
      <c r="H3121" s="3">
        <v>0</v>
      </c>
      <c r="I3121" s="3">
        <v>4</v>
      </c>
      <c r="J3121" s="3">
        <v>0</v>
      </c>
      <c r="K3121" s="3">
        <v>4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3">
        <v>0</v>
      </c>
      <c r="R3121" s="3">
        <v>0</v>
      </c>
      <c r="S3121" s="2">
        <v>0</v>
      </c>
      <c r="T3121" s="3">
        <v>7</v>
      </c>
      <c r="U3121" s="10">
        <v>2024</v>
      </c>
    </row>
    <row r="3122" spans="1:21" customFormat="1" x14ac:dyDescent="0.15">
      <c r="A3122" t="s">
        <v>95</v>
      </c>
      <c r="B3122" t="s">
        <v>546</v>
      </c>
      <c r="C3122" t="s">
        <v>16</v>
      </c>
      <c r="D3122" t="s">
        <v>558</v>
      </c>
      <c r="E3122" t="s">
        <v>557</v>
      </c>
      <c r="F3122" t="s">
        <v>389</v>
      </c>
      <c r="G3122" s="3">
        <v>0</v>
      </c>
      <c r="H3122" s="3">
        <v>0</v>
      </c>
      <c r="I3122" s="3">
        <v>632932</v>
      </c>
      <c r="J3122" s="3">
        <v>0</v>
      </c>
      <c r="K3122" s="3">
        <v>632932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 s="3">
        <v>0</v>
      </c>
      <c r="S3122" s="2">
        <v>0</v>
      </c>
      <c r="T3122" s="3">
        <v>7</v>
      </c>
      <c r="U3122" s="10">
        <v>2024</v>
      </c>
    </row>
    <row r="3123" spans="1:21" customFormat="1" x14ac:dyDescent="0.15">
      <c r="A3123" t="s">
        <v>94</v>
      </c>
      <c r="B3123" t="s">
        <v>546</v>
      </c>
      <c r="C3123" t="s">
        <v>17</v>
      </c>
      <c r="D3123" t="s">
        <v>558</v>
      </c>
      <c r="E3123" t="s">
        <v>557</v>
      </c>
      <c r="F3123" t="s">
        <v>389</v>
      </c>
      <c r="G3123" s="3">
        <v>0</v>
      </c>
      <c r="H3123" s="3">
        <v>0</v>
      </c>
      <c r="I3123" s="3">
        <v>3285083</v>
      </c>
      <c r="J3123" s="3">
        <v>0</v>
      </c>
      <c r="K3123" s="3">
        <v>3285083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s="3">
        <v>0</v>
      </c>
      <c r="R3123" s="3">
        <v>0</v>
      </c>
      <c r="S3123" s="2">
        <v>0</v>
      </c>
      <c r="T3123" s="3">
        <v>7</v>
      </c>
      <c r="U3123" s="10">
        <v>2024</v>
      </c>
    </row>
    <row r="3124" spans="1:21" customFormat="1" x14ac:dyDescent="0.15">
      <c r="A3124" t="s">
        <v>94</v>
      </c>
      <c r="B3124" t="s">
        <v>546</v>
      </c>
      <c r="C3124" t="s">
        <v>16</v>
      </c>
      <c r="D3124" t="s">
        <v>558</v>
      </c>
      <c r="E3124" t="s">
        <v>557</v>
      </c>
      <c r="F3124" t="s">
        <v>389</v>
      </c>
      <c r="G3124" s="3">
        <v>0</v>
      </c>
      <c r="H3124" s="3">
        <v>0</v>
      </c>
      <c r="I3124" s="3">
        <v>3926092</v>
      </c>
      <c r="J3124" s="3">
        <v>0</v>
      </c>
      <c r="K3124" s="3">
        <v>3926092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  <c r="R3124" s="3">
        <v>0</v>
      </c>
      <c r="S3124" s="2">
        <v>0</v>
      </c>
      <c r="T3124" s="3">
        <v>7</v>
      </c>
      <c r="U3124" s="10">
        <v>2024</v>
      </c>
    </row>
    <row r="3125" spans="1:21" customFormat="1" x14ac:dyDescent="0.15">
      <c r="A3125" t="s">
        <v>5</v>
      </c>
      <c r="B3125" t="s">
        <v>546</v>
      </c>
      <c r="C3125" t="s">
        <v>89</v>
      </c>
      <c r="D3125" t="s">
        <v>558</v>
      </c>
      <c r="E3125" t="s">
        <v>557</v>
      </c>
      <c r="F3125" t="s">
        <v>389</v>
      </c>
      <c r="G3125" s="3">
        <v>7829712</v>
      </c>
      <c r="H3125" s="3">
        <v>0</v>
      </c>
      <c r="I3125" s="3">
        <v>0</v>
      </c>
      <c r="J3125" s="3">
        <v>0</v>
      </c>
      <c r="K3125" s="3">
        <v>0</v>
      </c>
      <c r="L3125" s="3">
        <v>7829712</v>
      </c>
      <c r="M3125" s="3">
        <v>0</v>
      </c>
      <c r="N3125" s="3">
        <v>0</v>
      </c>
      <c r="O3125" s="3">
        <v>0</v>
      </c>
      <c r="P3125" s="3">
        <v>0</v>
      </c>
      <c r="Q3125" s="3">
        <v>7829712</v>
      </c>
      <c r="R3125" s="3">
        <v>0</v>
      </c>
      <c r="S3125" s="2">
        <v>0</v>
      </c>
      <c r="T3125" s="3">
        <v>7</v>
      </c>
      <c r="U3125" s="10">
        <v>2024</v>
      </c>
    </row>
    <row r="3126" spans="1:21" customFormat="1" x14ac:dyDescent="0.15">
      <c r="A3126" t="s">
        <v>5</v>
      </c>
      <c r="B3126" t="s">
        <v>546</v>
      </c>
      <c r="C3126" t="s">
        <v>17</v>
      </c>
      <c r="D3126" t="s">
        <v>558</v>
      </c>
      <c r="E3126" t="s">
        <v>557</v>
      </c>
      <c r="F3126" t="s">
        <v>389</v>
      </c>
      <c r="G3126" s="3">
        <v>343813933</v>
      </c>
      <c r="H3126" s="3">
        <v>0</v>
      </c>
      <c r="I3126" s="3">
        <v>0</v>
      </c>
      <c r="J3126" s="3">
        <v>0</v>
      </c>
      <c r="K3126" s="3">
        <v>152825483</v>
      </c>
      <c r="L3126" s="3">
        <v>190988450</v>
      </c>
      <c r="M3126" s="3">
        <v>56609673</v>
      </c>
      <c r="N3126" s="3">
        <v>36800900</v>
      </c>
      <c r="O3126" s="3">
        <v>0</v>
      </c>
      <c r="P3126" s="3">
        <v>76535947</v>
      </c>
      <c r="Q3126" s="3">
        <v>21041930</v>
      </c>
      <c r="R3126" s="3">
        <v>113336847</v>
      </c>
      <c r="S3126" s="2">
        <v>59.342251848213856</v>
      </c>
      <c r="T3126" s="3">
        <v>7</v>
      </c>
      <c r="U3126" s="10">
        <v>2024</v>
      </c>
    </row>
    <row r="3127" spans="1:21" customFormat="1" x14ac:dyDescent="0.15">
      <c r="A3127" t="s">
        <v>5</v>
      </c>
      <c r="B3127" t="s">
        <v>546</v>
      </c>
      <c r="C3127" t="s">
        <v>3</v>
      </c>
      <c r="D3127" t="s">
        <v>558</v>
      </c>
      <c r="E3127" t="s">
        <v>557</v>
      </c>
      <c r="F3127" t="s">
        <v>389</v>
      </c>
      <c r="G3127" s="3">
        <v>2996202697</v>
      </c>
      <c r="H3127" s="3">
        <v>0</v>
      </c>
      <c r="I3127" s="3">
        <v>0</v>
      </c>
      <c r="J3127" s="3">
        <v>951660104</v>
      </c>
      <c r="K3127" s="3">
        <v>13594830</v>
      </c>
      <c r="L3127" s="3">
        <v>3934267971</v>
      </c>
      <c r="M3127" s="3">
        <v>478391766</v>
      </c>
      <c r="N3127" s="3">
        <v>340236107</v>
      </c>
      <c r="O3127" s="3">
        <v>0</v>
      </c>
      <c r="P3127" s="3">
        <v>2835588026</v>
      </c>
      <c r="Q3127" s="3">
        <v>280052072</v>
      </c>
      <c r="R3127" s="3">
        <v>3175824133</v>
      </c>
      <c r="S3127" s="2">
        <v>80.722110349610446</v>
      </c>
      <c r="T3127" s="3">
        <v>7</v>
      </c>
      <c r="U3127" s="10">
        <v>2024</v>
      </c>
    </row>
    <row r="3128" spans="1:21" customFormat="1" x14ac:dyDescent="0.15">
      <c r="A3128" t="s">
        <v>5</v>
      </c>
      <c r="B3128" t="s">
        <v>546</v>
      </c>
      <c r="C3128" t="s">
        <v>16</v>
      </c>
      <c r="D3128" t="s">
        <v>558</v>
      </c>
      <c r="E3128" t="s">
        <v>557</v>
      </c>
      <c r="F3128" t="s">
        <v>389</v>
      </c>
      <c r="G3128" s="3">
        <v>5652153658</v>
      </c>
      <c r="H3128" s="3">
        <v>500000000</v>
      </c>
      <c r="I3128" s="3">
        <v>0</v>
      </c>
      <c r="J3128" s="3">
        <v>0</v>
      </c>
      <c r="K3128" s="3">
        <v>951660104</v>
      </c>
      <c r="L3128" s="3">
        <v>4200493554</v>
      </c>
      <c r="M3128" s="3">
        <v>41572027</v>
      </c>
      <c r="N3128" s="3">
        <v>402314587</v>
      </c>
      <c r="O3128" s="3">
        <v>0</v>
      </c>
      <c r="P3128" s="3">
        <v>3756606939</v>
      </c>
      <c r="Q3128" s="3">
        <v>1</v>
      </c>
      <c r="R3128" s="3">
        <v>4158921526</v>
      </c>
      <c r="S3128" s="2">
        <v>99.010306111280372</v>
      </c>
      <c r="T3128" s="3">
        <v>7</v>
      </c>
      <c r="U3128" s="10">
        <v>2024</v>
      </c>
    </row>
    <row r="3129" spans="1:21" customFormat="1" x14ac:dyDescent="0.15">
      <c r="A3129" t="s">
        <v>38</v>
      </c>
      <c r="B3129" t="s">
        <v>546</v>
      </c>
      <c r="C3129" t="s">
        <v>17</v>
      </c>
      <c r="D3129" t="s">
        <v>558</v>
      </c>
      <c r="E3129" t="s">
        <v>557</v>
      </c>
      <c r="F3129" t="s">
        <v>389</v>
      </c>
      <c r="G3129" s="3">
        <v>0</v>
      </c>
      <c r="H3129" s="3">
        <v>0</v>
      </c>
      <c r="I3129" s="3">
        <v>50000001</v>
      </c>
      <c r="J3129" s="3">
        <v>0</v>
      </c>
      <c r="K3129" s="3">
        <v>0</v>
      </c>
      <c r="L3129" s="3">
        <v>50000001</v>
      </c>
      <c r="M3129" s="3">
        <v>0</v>
      </c>
      <c r="N3129" s="3">
        <v>0</v>
      </c>
      <c r="O3129" s="3">
        <v>0</v>
      </c>
      <c r="P3129" s="3">
        <v>50000001</v>
      </c>
      <c r="Q3129" s="3">
        <v>0</v>
      </c>
      <c r="R3129" s="3">
        <v>50000001</v>
      </c>
      <c r="S3129" s="2">
        <v>100</v>
      </c>
      <c r="T3129" s="3">
        <v>7</v>
      </c>
      <c r="U3129" s="10">
        <v>2024</v>
      </c>
    </row>
    <row r="3130" spans="1:21" customFormat="1" x14ac:dyDescent="0.15">
      <c r="A3130" t="s">
        <v>38</v>
      </c>
      <c r="B3130" t="s">
        <v>546</v>
      </c>
      <c r="C3130" t="s">
        <v>3</v>
      </c>
      <c r="D3130" t="s">
        <v>558</v>
      </c>
      <c r="E3130" t="s">
        <v>557</v>
      </c>
      <c r="F3130" t="s">
        <v>389</v>
      </c>
      <c r="G3130" s="3">
        <v>0</v>
      </c>
      <c r="H3130" s="3">
        <v>0</v>
      </c>
      <c r="I3130" s="3">
        <v>111421935</v>
      </c>
      <c r="J3130" s="3">
        <v>0</v>
      </c>
      <c r="K3130" s="3">
        <v>0</v>
      </c>
      <c r="L3130" s="3">
        <v>111421935</v>
      </c>
      <c r="M3130" s="3">
        <v>0</v>
      </c>
      <c r="N3130" s="3">
        <v>26591149</v>
      </c>
      <c r="O3130" s="3">
        <v>0</v>
      </c>
      <c r="P3130" s="3">
        <v>84830786</v>
      </c>
      <c r="Q3130" s="3">
        <v>0</v>
      </c>
      <c r="R3130" s="3">
        <v>111421935</v>
      </c>
      <c r="S3130" s="2">
        <v>100</v>
      </c>
      <c r="T3130" s="3">
        <v>7</v>
      </c>
      <c r="U3130" s="10">
        <v>2024</v>
      </c>
    </row>
    <row r="3131" spans="1:21" customFormat="1" x14ac:dyDescent="0.15">
      <c r="A3131" t="s">
        <v>38</v>
      </c>
      <c r="B3131" t="s">
        <v>546</v>
      </c>
      <c r="C3131" t="s">
        <v>16</v>
      </c>
      <c r="D3131" t="s">
        <v>558</v>
      </c>
      <c r="E3131" t="s">
        <v>557</v>
      </c>
      <c r="F3131" t="s">
        <v>389</v>
      </c>
      <c r="G3131" s="3">
        <v>0</v>
      </c>
      <c r="H3131" s="3">
        <v>0</v>
      </c>
      <c r="I3131" s="3">
        <v>37639333</v>
      </c>
      <c r="J3131" s="3">
        <v>0</v>
      </c>
      <c r="K3131" s="3">
        <v>0</v>
      </c>
      <c r="L3131" s="3">
        <v>37639333</v>
      </c>
      <c r="M3131" s="3">
        <v>0</v>
      </c>
      <c r="N3131" s="3">
        <v>7</v>
      </c>
      <c r="O3131" s="3">
        <v>0</v>
      </c>
      <c r="P3131" s="3">
        <v>37639326</v>
      </c>
      <c r="Q3131" s="3">
        <v>0</v>
      </c>
      <c r="R3131" s="3">
        <v>37639333</v>
      </c>
      <c r="S3131" s="2">
        <v>100</v>
      </c>
      <c r="T3131" s="3">
        <v>7</v>
      </c>
      <c r="U3131" s="10">
        <v>2024</v>
      </c>
    </row>
    <row r="3132" spans="1:21" customFormat="1" x14ac:dyDescent="0.15">
      <c r="A3132" t="s">
        <v>19</v>
      </c>
      <c r="B3132" t="s">
        <v>546</v>
      </c>
      <c r="C3132" t="s">
        <v>16</v>
      </c>
      <c r="D3132" t="s">
        <v>555</v>
      </c>
      <c r="E3132" t="s">
        <v>554</v>
      </c>
      <c r="F3132" t="s">
        <v>389</v>
      </c>
      <c r="G3132" s="3">
        <v>200000000</v>
      </c>
      <c r="H3132" s="3">
        <v>0</v>
      </c>
      <c r="I3132" s="3">
        <v>0</v>
      </c>
      <c r="J3132" s="3">
        <v>0</v>
      </c>
      <c r="K3132" s="3">
        <v>0</v>
      </c>
      <c r="L3132" s="3">
        <v>200000000</v>
      </c>
      <c r="M3132" s="3">
        <v>0</v>
      </c>
      <c r="N3132" s="3">
        <v>200000000</v>
      </c>
      <c r="O3132" s="3">
        <v>0</v>
      </c>
      <c r="P3132" s="3">
        <v>0</v>
      </c>
      <c r="Q3132" s="3">
        <v>0</v>
      </c>
      <c r="R3132" s="3">
        <v>200000000</v>
      </c>
      <c r="S3132" s="2">
        <v>100</v>
      </c>
      <c r="T3132" s="3">
        <v>7</v>
      </c>
      <c r="U3132" s="10">
        <v>2024</v>
      </c>
    </row>
    <row r="3133" spans="1:21" customFormat="1" x14ac:dyDescent="0.15">
      <c r="A3133" t="s">
        <v>9</v>
      </c>
      <c r="B3133" t="s">
        <v>546</v>
      </c>
      <c r="C3133" t="s">
        <v>16</v>
      </c>
      <c r="D3133" t="s">
        <v>555</v>
      </c>
      <c r="E3133" t="s">
        <v>554</v>
      </c>
      <c r="F3133" t="s">
        <v>389</v>
      </c>
      <c r="G3133" s="3">
        <v>800000000</v>
      </c>
      <c r="H3133" s="3">
        <v>0</v>
      </c>
      <c r="I3133" s="3">
        <v>0</v>
      </c>
      <c r="J3133" s="3">
        <v>0</v>
      </c>
      <c r="K3133" s="3">
        <v>0</v>
      </c>
      <c r="L3133" s="3">
        <v>800000000</v>
      </c>
      <c r="M3133" s="3">
        <v>0</v>
      </c>
      <c r="N3133" s="3">
        <v>800000000</v>
      </c>
      <c r="O3133" s="3">
        <v>0</v>
      </c>
      <c r="P3133" s="3">
        <v>0</v>
      </c>
      <c r="Q3133" s="3">
        <v>0</v>
      </c>
      <c r="R3133" s="3">
        <v>800000000</v>
      </c>
      <c r="S3133" s="2">
        <v>100</v>
      </c>
      <c r="T3133" s="3">
        <v>7</v>
      </c>
      <c r="U3133" s="10">
        <v>2024</v>
      </c>
    </row>
    <row r="3134" spans="1:21" customFormat="1" x14ac:dyDescent="0.15">
      <c r="A3134" t="s">
        <v>38</v>
      </c>
      <c r="B3134" t="s">
        <v>546</v>
      </c>
      <c r="C3134" t="s">
        <v>16</v>
      </c>
      <c r="D3134" t="s">
        <v>555</v>
      </c>
      <c r="E3134" t="s">
        <v>554</v>
      </c>
      <c r="F3134" t="s">
        <v>389</v>
      </c>
      <c r="G3134" s="3">
        <v>0</v>
      </c>
      <c r="H3134" s="3">
        <v>0</v>
      </c>
      <c r="I3134" s="3">
        <v>18588372</v>
      </c>
      <c r="J3134" s="3">
        <v>0</v>
      </c>
      <c r="K3134" s="3">
        <v>0</v>
      </c>
      <c r="L3134" s="3">
        <v>18588372</v>
      </c>
      <c r="M3134" s="3">
        <v>0</v>
      </c>
      <c r="N3134" s="3">
        <v>9313442</v>
      </c>
      <c r="O3134" s="3">
        <v>0</v>
      </c>
      <c r="P3134" s="3">
        <v>9274930</v>
      </c>
      <c r="Q3134" s="3">
        <v>0</v>
      </c>
      <c r="R3134" s="3">
        <v>18588372</v>
      </c>
      <c r="S3134" s="2">
        <v>100</v>
      </c>
      <c r="T3134" s="3">
        <v>7</v>
      </c>
      <c r="U3134" s="10">
        <v>2024</v>
      </c>
    </row>
    <row r="3135" spans="1:21" customFormat="1" x14ac:dyDescent="0.15">
      <c r="A3135" t="s">
        <v>19</v>
      </c>
      <c r="B3135" t="s">
        <v>546</v>
      </c>
      <c r="C3135" t="s">
        <v>16</v>
      </c>
      <c r="D3135" t="s">
        <v>555</v>
      </c>
      <c r="E3135" t="s">
        <v>556</v>
      </c>
      <c r="F3135" t="s">
        <v>463</v>
      </c>
      <c r="G3135" s="3">
        <v>70000000</v>
      </c>
      <c r="H3135" s="3">
        <v>0</v>
      </c>
      <c r="I3135" s="3">
        <v>0</v>
      </c>
      <c r="J3135" s="3">
        <v>0</v>
      </c>
      <c r="K3135" s="3">
        <v>0</v>
      </c>
      <c r="L3135" s="3">
        <v>70000000</v>
      </c>
      <c r="M3135" s="3">
        <v>70000000</v>
      </c>
      <c r="N3135" s="3">
        <v>0</v>
      </c>
      <c r="O3135" s="3">
        <v>0</v>
      </c>
      <c r="P3135" s="3">
        <v>0</v>
      </c>
      <c r="Q3135" s="3">
        <v>0</v>
      </c>
      <c r="R3135" s="3">
        <v>0</v>
      </c>
      <c r="S3135" s="2">
        <v>0</v>
      </c>
      <c r="T3135" s="3">
        <v>7</v>
      </c>
      <c r="U3135" s="10">
        <v>2024</v>
      </c>
    </row>
    <row r="3136" spans="1:21" customFormat="1" x14ac:dyDescent="0.15">
      <c r="A3136" t="s">
        <v>119</v>
      </c>
      <c r="B3136" t="s">
        <v>546</v>
      </c>
      <c r="C3136" t="s">
        <v>16</v>
      </c>
      <c r="D3136" t="s">
        <v>555</v>
      </c>
      <c r="E3136" t="s">
        <v>556</v>
      </c>
      <c r="F3136" t="s">
        <v>463</v>
      </c>
      <c r="G3136" s="3">
        <v>0</v>
      </c>
      <c r="H3136" s="3">
        <v>0</v>
      </c>
      <c r="I3136" s="3">
        <v>200000000</v>
      </c>
      <c r="J3136" s="3">
        <v>0</v>
      </c>
      <c r="K3136" s="3">
        <v>0</v>
      </c>
      <c r="L3136" s="3">
        <v>200000000</v>
      </c>
      <c r="M3136" s="3">
        <v>0</v>
      </c>
      <c r="N3136" s="3">
        <v>0</v>
      </c>
      <c r="O3136" s="3">
        <v>0</v>
      </c>
      <c r="P3136" s="3">
        <v>0</v>
      </c>
      <c r="Q3136" s="3">
        <v>200000000</v>
      </c>
      <c r="R3136" s="3">
        <v>0</v>
      </c>
      <c r="S3136" s="2">
        <v>0</v>
      </c>
      <c r="T3136" s="3">
        <v>7</v>
      </c>
      <c r="U3136" s="10">
        <v>2024</v>
      </c>
    </row>
    <row r="3137" spans="1:21" customFormat="1" x14ac:dyDescent="0.15">
      <c r="A3137" t="s">
        <v>5</v>
      </c>
      <c r="B3137" t="s">
        <v>546</v>
      </c>
      <c r="C3137" t="s">
        <v>16</v>
      </c>
      <c r="D3137" t="s">
        <v>555</v>
      </c>
      <c r="E3137" t="s">
        <v>556</v>
      </c>
      <c r="F3137" t="s">
        <v>463</v>
      </c>
      <c r="G3137" s="3">
        <v>630000000</v>
      </c>
      <c r="H3137" s="3">
        <v>200000000</v>
      </c>
      <c r="I3137" s="3">
        <v>0</v>
      </c>
      <c r="J3137" s="3">
        <v>0</v>
      </c>
      <c r="K3137" s="3">
        <v>0</v>
      </c>
      <c r="L3137" s="3">
        <v>430000000</v>
      </c>
      <c r="M3137" s="3">
        <v>430000000</v>
      </c>
      <c r="N3137" s="3">
        <v>0</v>
      </c>
      <c r="O3137" s="3">
        <v>0</v>
      </c>
      <c r="P3137" s="3">
        <v>0</v>
      </c>
      <c r="Q3137" s="3">
        <v>0</v>
      </c>
      <c r="R3137" s="3">
        <v>0</v>
      </c>
      <c r="S3137" s="2">
        <v>0</v>
      </c>
      <c r="T3137" s="3">
        <v>7</v>
      </c>
      <c r="U3137" s="10">
        <v>2024</v>
      </c>
    </row>
    <row r="3138" spans="1:21" customFormat="1" x14ac:dyDescent="0.15">
      <c r="A3138" t="s">
        <v>38</v>
      </c>
      <c r="B3138" t="s">
        <v>546</v>
      </c>
      <c r="C3138" t="s">
        <v>93</v>
      </c>
      <c r="D3138" t="s">
        <v>555</v>
      </c>
      <c r="E3138" t="s">
        <v>556</v>
      </c>
      <c r="F3138" t="s">
        <v>463</v>
      </c>
      <c r="G3138" s="3">
        <v>0</v>
      </c>
      <c r="H3138" s="3">
        <v>0</v>
      </c>
      <c r="I3138" s="3">
        <v>30912146</v>
      </c>
      <c r="J3138" s="3">
        <v>0</v>
      </c>
      <c r="K3138" s="3">
        <v>0</v>
      </c>
      <c r="L3138" s="3">
        <v>30912146</v>
      </c>
      <c r="M3138" s="3">
        <v>0</v>
      </c>
      <c r="N3138" s="3">
        <v>0</v>
      </c>
      <c r="O3138" s="3">
        <v>0</v>
      </c>
      <c r="P3138" s="3">
        <v>30912146</v>
      </c>
      <c r="Q3138" s="3">
        <v>0</v>
      </c>
      <c r="R3138" s="3">
        <v>30912146</v>
      </c>
      <c r="S3138" s="2">
        <v>100</v>
      </c>
      <c r="T3138" s="3">
        <v>7</v>
      </c>
      <c r="U3138" s="10">
        <v>2024</v>
      </c>
    </row>
    <row r="3139" spans="1:21" customFormat="1" x14ac:dyDescent="0.15">
      <c r="A3139" t="s">
        <v>19</v>
      </c>
      <c r="B3139" t="s">
        <v>546</v>
      </c>
      <c r="C3139" t="s">
        <v>17</v>
      </c>
      <c r="D3139" t="s">
        <v>553</v>
      </c>
      <c r="E3139" t="s">
        <v>552</v>
      </c>
      <c r="F3139" t="s">
        <v>551</v>
      </c>
      <c r="G3139" s="3">
        <v>164172039</v>
      </c>
      <c r="H3139" s="3">
        <v>0</v>
      </c>
      <c r="I3139" s="3">
        <v>0</v>
      </c>
      <c r="J3139" s="3">
        <v>0</v>
      </c>
      <c r="K3139" s="3">
        <v>0</v>
      </c>
      <c r="L3139" s="3">
        <v>164172039</v>
      </c>
      <c r="M3139" s="3">
        <v>0</v>
      </c>
      <c r="N3139" s="3">
        <v>0</v>
      </c>
      <c r="O3139" s="3">
        <v>0</v>
      </c>
      <c r="P3139" s="3">
        <v>164172039</v>
      </c>
      <c r="Q3139" s="3">
        <v>0</v>
      </c>
      <c r="R3139" s="3">
        <v>164172039</v>
      </c>
      <c r="S3139" s="2">
        <v>100</v>
      </c>
      <c r="T3139" s="3">
        <v>7</v>
      </c>
      <c r="U3139" s="10">
        <v>2024</v>
      </c>
    </row>
    <row r="3140" spans="1:21" customFormat="1" x14ac:dyDescent="0.15">
      <c r="A3140" t="s">
        <v>9</v>
      </c>
      <c r="B3140" t="s">
        <v>546</v>
      </c>
      <c r="C3140" t="s">
        <v>89</v>
      </c>
      <c r="D3140" t="s">
        <v>553</v>
      </c>
      <c r="E3140" t="s">
        <v>552</v>
      </c>
      <c r="F3140" t="s">
        <v>551</v>
      </c>
      <c r="G3140" s="3">
        <v>0</v>
      </c>
      <c r="H3140" s="3">
        <v>0</v>
      </c>
      <c r="I3140" s="3">
        <v>0</v>
      </c>
      <c r="J3140" s="3">
        <v>18489310</v>
      </c>
      <c r="K3140" s="3">
        <v>0</v>
      </c>
      <c r="L3140" s="3">
        <v>18489310</v>
      </c>
      <c r="M3140" s="3">
        <v>97308</v>
      </c>
      <c r="N3140" s="3">
        <v>0</v>
      </c>
      <c r="O3140" s="3">
        <v>0</v>
      </c>
      <c r="P3140" s="3">
        <v>0</v>
      </c>
      <c r="Q3140" s="3">
        <v>18392002</v>
      </c>
      <c r="R3140" s="3">
        <v>0</v>
      </c>
      <c r="S3140" s="2">
        <v>0</v>
      </c>
      <c r="T3140" s="3">
        <v>7</v>
      </c>
      <c r="U3140" s="10">
        <v>2024</v>
      </c>
    </row>
    <row r="3141" spans="1:21" customFormat="1" x14ac:dyDescent="0.15">
      <c r="A3141" t="s">
        <v>95</v>
      </c>
      <c r="B3141" t="s">
        <v>546</v>
      </c>
      <c r="C3141" t="s">
        <v>3</v>
      </c>
      <c r="D3141" t="s">
        <v>553</v>
      </c>
      <c r="E3141" t="s">
        <v>552</v>
      </c>
      <c r="F3141" t="s">
        <v>551</v>
      </c>
      <c r="G3141" s="3">
        <v>0</v>
      </c>
      <c r="H3141" s="3">
        <v>0</v>
      </c>
      <c r="I3141" s="3">
        <v>3891776</v>
      </c>
      <c r="J3141" s="3">
        <v>0</v>
      </c>
      <c r="K3141" s="3">
        <v>3891776</v>
      </c>
      <c r="L3141" s="3">
        <v>0</v>
      </c>
      <c r="M3141" s="3">
        <v>0</v>
      </c>
      <c r="N3141" s="3">
        <v>0</v>
      </c>
      <c r="O3141" s="3">
        <v>0</v>
      </c>
      <c r="P3141" s="3">
        <v>0</v>
      </c>
      <c r="Q3141" s="3">
        <v>0</v>
      </c>
      <c r="R3141" s="3">
        <v>0</v>
      </c>
      <c r="S3141" s="2">
        <v>0</v>
      </c>
      <c r="T3141" s="3">
        <v>7</v>
      </c>
      <c r="U3141" s="10">
        <v>2024</v>
      </c>
    </row>
    <row r="3142" spans="1:21" customFormat="1" x14ac:dyDescent="0.15">
      <c r="A3142" t="s">
        <v>94</v>
      </c>
      <c r="B3142" t="s">
        <v>546</v>
      </c>
      <c r="C3142" t="s">
        <v>89</v>
      </c>
      <c r="D3142" t="s">
        <v>553</v>
      </c>
      <c r="E3142" t="s">
        <v>552</v>
      </c>
      <c r="F3142" t="s">
        <v>551</v>
      </c>
      <c r="G3142" s="3">
        <v>0</v>
      </c>
      <c r="H3142" s="3">
        <v>0</v>
      </c>
      <c r="I3142" s="3">
        <v>13996626</v>
      </c>
      <c r="J3142" s="3">
        <v>0</v>
      </c>
      <c r="K3142" s="3">
        <v>13996626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s="3">
        <v>0</v>
      </c>
      <c r="R3142" s="3">
        <v>0</v>
      </c>
      <c r="S3142" s="2">
        <v>0</v>
      </c>
      <c r="T3142" s="3">
        <v>7</v>
      </c>
      <c r="U3142" s="10">
        <v>2024</v>
      </c>
    </row>
    <row r="3143" spans="1:21" customFormat="1" x14ac:dyDescent="0.15">
      <c r="A3143" t="s">
        <v>94</v>
      </c>
      <c r="B3143" t="s">
        <v>546</v>
      </c>
      <c r="C3143" t="s">
        <v>3</v>
      </c>
      <c r="D3143" t="s">
        <v>553</v>
      </c>
      <c r="E3143" t="s">
        <v>552</v>
      </c>
      <c r="F3143" t="s">
        <v>551</v>
      </c>
      <c r="G3143" s="3">
        <v>0</v>
      </c>
      <c r="H3143" s="3">
        <v>0</v>
      </c>
      <c r="I3143" s="3">
        <v>1</v>
      </c>
      <c r="J3143" s="3">
        <v>0</v>
      </c>
      <c r="K3143" s="3">
        <v>1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3">
        <v>0</v>
      </c>
      <c r="R3143" s="3">
        <v>0</v>
      </c>
      <c r="S3143" s="2">
        <v>0</v>
      </c>
      <c r="T3143" s="3">
        <v>7</v>
      </c>
      <c r="U3143" s="10">
        <v>2024</v>
      </c>
    </row>
    <row r="3144" spans="1:21" customFormat="1" x14ac:dyDescent="0.15">
      <c r="A3144" t="s">
        <v>5</v>
      </c>
      <c r="B3144" t="s">
        <v>546</v>
      </c>
      <c r="C3144" t="s">
        <v>97</v>
      </c>
      <c r="D3144" t="s">
        <v>553</v>
      </c>
      <c r="E3144" t="s">
        <v>552</v>
      </c>
      <c r="F3144" t="s">
        <v>551</v>
      </c>
      <c r="G3144" s="3">
        <v>0</v>
      </c>
      <c r="H3144" s="3">
        <v>0</v>
      </c>
      <c r="I3144" s="3">
        <v>0</v>
      </c>
      <c r="J3144" s="3">
        <v>74623177</v>
      </c>
      <c r="K3144" s="3">
        <v>0</v>
      </c>
      <c r="L3144" s="3">
        <v>74623177</v>
      </c>
      <c r="M3144" s="3">
        <v>1969591</v>
      </c>
      <c r="N3144" s="3">
        <v>31354627</v>
      </c>
      <c r="O3144" s="3">
        <v>0</v>
      </c>
      <c r="P3144" s="3">
        <v>0</v>
      </c>
      <c r="Q3144" s="3">
        <v>41298959</v>
      </c>
      <c r="R3144" s="3">
        <v>31354627</v>
      </c>
      <c r="S3144" s="2">
        <v>42.017277018371921</v>
      </c>
      <c r="T3144" s="3">
        <v>7</v>
      </c>
      <c r="U3144" s="10">
        <v>2024</v>
      </c>
    </row>
    <row r="3145" spans="1:21" customFormat="1" x14ac:dyDescent="0.15">
      <c r="A3145" t="s">
        <v>5</v>
      </c>
      <c r="B3145" t="s">
        <v>546</v>
      </c>
      <c r="C3145" t="s">
        <v>213</v>
      </c>
      <c r="D3145" t="s">
        <v>553</v>
      </c>
      <c r="E3145" t="s">
        <v>552</v>
      </c>
      <c r="F3145" t="s">
        <v>551</v>
      </c>
      <c r="G3145" s="3">
        <v>0</v>
      </c>
      <c r="H3145" s="3">
        <v>0</v>
      </c>
      <c r="I3145" s="3">
        <v>0</v>
      </c>
      <c r="J3145" s="3">
        <v>39065371</v>
      </c>
      <c r="K3145" s="3">
        <v>0</v>
      </c>
      <c r="L3145" s="3">
        <v>39065371</v>
      </c>
      <c r="M3145" s="3">
        <v>0</v>
      </c>
      <c r="N3145" s="3">
        <v>0</v>
      </c>
      <c r="O3145" s="3">
        <v>0</v>
      </c>
      <c r="P3145" s="3">
        <v>0</v>
      </c>
      <c r="Q3145" s="3">
        <v>39065371</v>
      </c>
      <c r="R3145" s="3">
        <v>0</v>
      </c>
      <c r="S3145" s="2">
        <v>0</v>
      </c>
      <c r="T3145" s="3">
        <v>7</v>
      </c>
      <c r="U3145" s="10">
        <v>2024</v>
      </c>
    </row>
    <row r="3146" spans="1:21" customFormat="1" x14ac:dyDescent="0.15">
      <c r="A3146" t="s">
        <v>5</v>
      </c>
      <c r="B3146" t="s">
        <v>546</v>
      </c>
      <c r="C3146" t="s">
        <v>89</v>
      </c>
      <c r="D3146" t="s">
        <v>553</v>
      </c>
      <c r="E3146" t="s">
        <v>552</v>
      </c>
      <c r="F3146" t="s">
        <v>551</v>
      </c>
      <c r="G3146" s="3">
        <v>0</v>
      </c>
      <c r="H3146" s="3">
        <v>0</v>
      </c>
      <c r="I3146" s="3">
        <v>0</v>
      </c>
      <c r="J3146" s="3">
        <v>75435894</v>
      </c>
      <c r="K3146" s="3">
        <v>64498959</v>
      </c>
      <c r="L3146" s="3">
        <v>10936935</v>
      </c>
      <c r="M3146" s="3">
        <v>0</v>
      </c>
      <c r="N3146" s="3">
        <v>0</v>
      </c>
      <c r="O3146" s="3">
        <v>0</v>
      </c>
      <c r="P3146" s="3">
        <v>0</v>
      </c>
      <c r="Q3146" s="3">
        <v>10936935</v>
      </c>
      <c r="R3146" s="3">
        <v>0</v>
      </c>
      <c r="S3146" s="2">
        <v>0</v>
      </c>
      <c r="T3146" s="3">
        <v>7</v>
      </c>
      <c r="U3146" s="10">
        <v>2024</v>
      </c>
    </row>
    <row r="3147" spans="1:21" customFormat="1" x14ac:dyDescent="0.15">
      <c r="A3147" t="s">
        <v>5</v>
      </c>
      <c r="B3147" t="s">
        <v>546</v>
      </c>
      <c r="C3147" t="s">
        <v>17</v>
      </c>
      <c r="D3147" t="s">
        <v>553</v>
      </c>
      <c r="E3147" t="s">
        <v>552</v>
      </c>
      <c r="F3147" t="s">
        <v>551</v>
      </c>
      <c r="G3147" s="3">
        <v>0</v>
      </c>
      <c r="H3147" s="3">
        <v>0</v>
      </c>
      <c r="I3147" s="3">
        <v>0</v>
      </c>
      <c r="J3147" s="3">
        <v>14550000</v>
      </c>
      <c r="K3147" s="3">
        <v>0</v>
      </c>
      <c r="L3147" s="3">
        <v>14550000</v>
      </c>
      <c r="M3147" s="3">
        <v>14550000</v>
      </c>
      <c r="N3147" s="3">
        <v>0</v>
      </c>
      <c r="O3147" s="3">
        <v>0</v>
      </c>
      <c r="P3147" s="3">
        <v>0</v>
      </c>
      <c r="Q3147" s="3">
        <v>0</v>
      </c>
      <c r="R3147" s="3">
        <v>0</v>
      </c>
      <c r="S3147" s="2">
        <v>0</v>
      </c>
      <c r="T3147" s="3">
        <v>7</v>
      </c>
      <c r="U3147" s="10">
        <v>2024</v>
      </c>
    </row>
    <row r="3148" spans="1:21" customFormat="1" x14ac:dyDescent="0.15">
      <c r="A3148" t="s">
        <v>5</v>
      </c>
      <c r="B3148" t="s">
        <v>546</v>
      </c>
      <c r="C3148" t="s">
        <v>3</v>
      </c>
      <c r="D3148" t="s">
        <v>553</v>
      </c>
      <c r="E3148" t="s">
        <v>552</v>
      </c>
      <c r="F3148" t="s">
        <v>551</v>
      </c>
      <c r="G3148" s="3">
        <v>327552688</v>
      </c>
      <c r="H3148" s="3">
        <v>0</v>
      </c>
      <c r="I3148" s="3">
        <v>0</v>
      </c>
      <c r="J3148" s="3">
        <v>5000000</v>
      </c>
      <c r="K3148" s="3">
        <v>1</v>
      </c>
      <c r="L3148" s="3">
        <v>332552687</v>
      </c>
      <c r="M3148" s="3">
        <v>18860611</v>
      </c>
      <c r="N3148" s="3">
        <v>32953273</v>
      </c>
      <c r="O3148" s="3">
        <v>0</v>
      </c>
      <c r="P3148" s="3">
        <v>275738803</v>
      </c>
      <c r="Q3148" s="3">
        <v>5000000</v>
      </c>
      <c r="R3148" s="3">
        <v>308692076</v>
      </c>
      <c r="S3148" s="2">
        <v>92.825013318866979</v>
      </c>
      <c r="T3148" s="3">
        <v>7</v>
      </c>
      <c r="U3148" s="10">
        <v>2024</v>
      </c>
    </row>
    <row r="3149" spans="1:21" customFormat="1" x14ac:dyDescent="0.15">
      <c r="A3149" t="s">
        <v>5</v>
      </c>
      <c r="B3149" t="s">
        <v>546</v>
      </c>
      <c r="C3149" t="s">
        <v>16</v>
      </c>
      <c r="D3149" t="s">
        <v>553</v>
      </c>
      <c r="E3149" t="s">
        <v>552</v>
      </c>
      <c r="F3149" t="s">
        <v>551</v>
      </c>
      <c r="G3149" s="3">
        <v>8275273</v>
      </c>
      <c r="H3149" s="3">
        <v>0</v>
      </c>
      <c r="I3149" s="3">
        <v>0</v>
      </c>
      <c r="J3149" s="3">
        <v>8650000</v>
      </c>
      <c r="K3149" s="3">
        <v>0</v>
      </c>
      <c r="L3149" s="3">
        <v>16925273</v>
      </c>
      <c r="M3149" s="3">
        <v>8650000</v>
      </c>
      <c r="N3149" s="3">
        <v>0</v>
      </c>
      <c r="O3149" s="3">
        <v>0</v>
      </c>
      <c r="P3149" s="3">
        <v>8275273</v>
      </c>
      <c r="Q3149" s="3">
        <v>0</v>
      </c>
      <c r="R3149" s="3">
        <v>8275273</v>
      </c>
      <c r="S3149" s="2">
        <v>48.8929956993899</v>
      </c>
      <c r="T3149" s="3">
        <v>7</v>
      </c>
      <c r="U3149" s="10">
        <v>2024</v>
      </c>
    </row>
    <row r="3150" spans="1:21" customFormat="1" x14ac:dyDescent="0.15">
      <c r="A3150" t="s">
        <v>63</v>
      </c>
      <c r="B3150" t="s">
        <v>546</v>
      </c>
      <c r="C3150" t="s">
        <v>3</v>
      </c>
      <c r="D3150" t="s">
        <v>553</v>
      </c>
      <c r="E3150" t="s">
        <v>552</v>
      </c>
      <c r="F3150" t="s">
        <v>551</v>
      </c>
      <c r="G3150" s="3">
        <v>0</v>
      </c>
      <c r="H3150" s="3">
        <v>0</v>
      </c>
      <c r="I3150" s="3">
        <v>0</v>
      </c>
      <c r="J3150" s="3">
        <v>1</v>
      </c>
      <c r="K3150" s="3">
        <v>0</v>
      </c>
      <c r="L3150" s="3">
        <v>1</v>
      </c>
      <c r="M3150" s="3">
        <v>0</v>
      </c>
      <c r="N3150" s="3">
        <v>1</v>
      </c>
      <c r="O3150" s="3">
        <v>0</v>
      </c>
      <c r="P3150" s="3">
        <v>0</v>
      </c>
      <c r="Q3150" s="3">
        <v>0</v>
      </c>
      <c r="R3150" s="3">
        <v>1</v>
      </c>
      <c r="S3150" s="2">
        <v>100</v>
      </c>
      <c r="T3150" s="3">
        <v>7</v>
      </c>
      <c r="U3150" s="10">
        <v>2024</v>
      </c>
    </row>
    <row r="3151" spans="1:21" customFormat="1" x14ac:dyDescent="0.15">
      <c r="A3151" t="s">
        <v>38</v>
      </c>
      <c r="B3151" t="s">
        <v>546</v>
      </c>
      <c r="C3151" t="s">
        <v>17</v>
      </c>
      <c r="D3151" t="s">
        <v>553</v>
      </c>
      <c r="E3151" t="s">
        <v>552</v>
      </c>
      <c r="F3151" t="s">
        <v>551</v>
      </c>
      <c r="G3151" s="3">
        <v>0</v>
      </c>
      <c r="H3151" s="3">
        <v>0</v>
      </c>
      <c r="I3151" s="3">
        <v>30000001</v>
      </c>
      <c r="J3151" s="3">
        <v>0</v>
      </c>
      <c r="K3151" s="3">
        <v>0</v>
      </c>
      <c r="L3151" s="3">
        <v>30000001</v>
      </c>
      <c r="M3151" s="3">
        <v>0</v>
      </c>
      <c r="N3151" s="3">
        <v>0</v>
      </c>
      <c r="O3151" s="3">
        <v>0</v>
      </c>
      <c r="P3151" s="3">
        <v>30000001</v>
      </c>
      <c r="Q3151" s="3">
        <v>0</v>
      </c>
      <c r="R3151" s="3">
        <v>30000001</v>
      </c>
      <c r="S3151" s="2">
        <v>100</v>
      </c>
      <c r="T3151" s="3">
        <v>7</v>
      </c>
      <c r="U3151" s="10">
        <v>2024</v>
      </c>
    </row>
    <row r="3152" spans="1:21" customFormat="1" x14ac:dyDescent="0.15">
      <c r="A3152" t="s">
        <v>38</v>
      </c>
      <c r="B3152" t="s">
        <v>546</v>
      </c>
      <c r="C3152" t="s">
        <v>3</v>
      </c>
      <c r="D3152" t="s">
        <v>553</v>
      </c>
      <c r="E3152" t="s">
        <v>552</v>
      </c>
      <c r="F3152" t="s">
        <v>551</v>
      </c>
      <c r="G3152" s="3">
        <v>0</v>
      </c>
      <c r="H3152" s="3">
        <v>0</v>
      </c>
      <c r="I3152" s="3">
        <v>3613447</v>
      </c>
      <c r="J3152" s="3">
        <v>0</v>
      </c>
      <c r="K3152" s="3">
        <v>0</v>
      </c>
      <c r="L3152" s="3">
        <v>3613447</v>
      </c>
      <c r="M3152" s="3">
        <v>0</v>
      </c>
      <c r="N3152" s="3">
        <v>2</v>
      </c>
      <c r="O3152" s="3">
        <v>0</v>
      </c>
      <c r="P3152" s="3">
        <v>3613445</v>
      </c>
      <c r="Q3152" s="3">
        <v>0</v>
      </c>
      <c r="R3152" s="3">
        <v>3613447</v>
      </c>
      <c r="S3152" s="2">
        <v>100</v>
      </c>
      <c r="T3152" s="3">
        <v>7</v>
      </c>
      <c r="U3152" s="10">
        <v>2024</v>
      </c>
    </row>
    <row r="3153" spans="1:21" customFormat="1" x14ac:dyDescent="0.15">
      <c r="A3153" t="s">
        <v>641</v>
      </c>
      <c r="B3153" t="s">
        <v>546</v>
      </c>
      <c r="C3153" t="s">
        <v>642</v>
      </c>
      <c r="D3153" t="s">
        <v>608</v>
      </c>
      <c r="E3153" t="s">
        <v>607</v>
      </c>
      <c r="F3153" t="s">
        <v>606</v>
      </c>
      <c r="G3153" s="3">
        <v>0</v>
      </c>
      <c r="H3153" s="3">
        <v>0</v>
      </c>
      <c r="I3153" s="3">
        <v>412709617</v>
      </c>
      <c r="J3153" s="3">
        <v>0</v>
      </c>
      <c r="K3153" s="3">
        <v>0</v>
      </c>
      <c r="L3153" s="3">
        <v>412709617</v>
      </c>
      <c r="M3153" s="3">
        <v>0</v>
      </c>
      <c r="N3153" s="3">
        <v>0</v>
      </c>
      <c r="O3153" s="3">
        <v>0</v>
      </c>
      <c r="P3153" s="3">
        <v>0</v>
      </c>
      <c r="Q3153" s="3">
        <v>412709617</v>
      </c>
      <c r="R3153" s="3">
        <v>0</v>
      </c>
      <c r="S3153" s="2">
        <v>0</v>
      </c>
      <c r="T3153" s="3">
        <v>7</v>
      </c>
      <c r="U3153" s="10">
        <v>2024</v>
      </c>
    </row>
    <row r="3154" spans="1:21" customFormat="1" x14ac:dyDescent="0.15">
      <c r="A3154" t="s">
        <v>105</v>
      </c>
      <c r="B3154" t="s">
        <v>546</v>
      </c>
      <c r="C3154" t="s">
        <v>3</v>
      </c>
      <c r="D3154" t="s">
        <v>608</v>
      </c>
      <c r="E3154" t="s">
        <v>607</v>
      </c>
      <c r="F3154" t="s">
        <v>606</v>
      </c>
      <c r="G3154" s="3">
        <v>0</v>
      </c>
      <c r="H3154" s="3">
        <v>0</v>
      </c>
      <c r="I3154" s="3">
        <v>2008756</v>
      </c>
      <c r="J3154" s="3">
        <v>0</v>
      </c>
      <c r="K3154" s="3">
        <v>2008756</v>
      </c>
      <c r="L3154" s="3">
        <v>0</v>
      </c>
      <c r="M3154" s="3">
        <v>0</v>
      </c>
      <c r="N3154" s="3">
        <v>0</v>
      </c>
      <c r="O3154" s="3">
        <v>0</v>
      </c>
      <c r="P3154" s="3">
        <v>0</v>
      </c>
      <c r="Q3154" s="3">
        <v>0</v>
      </c>
      <c r="R3154" s="3">
        <v>0</v>
      </c>
      <c r="S3154" s="2">
        <v>0</v>
      </c>
      <c r="T3154" s="3">
        <v>7</v>
      </c>
      <c r="U3154" s="10">
        <v>2024</v>
      </c>
    </row>
    <row r="3155" spans="1:21" customFormat="1" x14ac:dyDescent="0.15">
      <c r="A3155" t="s">
        <v>19</v>
      </c>
      <c r="B3155" t="s">
        <v>546</v>
      </c>
      <c r="C3155" t="s">
        <v>3</v>
      </c>
      <c r="D3155" t="s">
        <v>595</v>
      </c>
      <c r="E3155" t="s">
        <v>594</v>
      </c>
      <c r="F3155" t="s">
        <v>389</v>
      </c>
      <c r="G3155" s="3">
        <v>40000000</v>
      </c>
      <c r="H3155" s="3">
        <v>0</v>
      </c>
      <c r="I3155" s="3">
        <v>0</v>
      </c>
      <c r="J3155" s="3">
        <v>0</v>
      </c>
      <c r="K3155" s="3">
        <v>0</v>
      </c>
      <c r="L3155" s="3">
        <v>40000000</v>
      </c>
      <c r="M3155" s="3">
        <v>0</v>
      </c>
      <c r="N3155" s="3">
        <v>0</v>
      </c>
      <c r="O3155" s="3">
        <v>0</v>
      </c>
      <c r="P3155" s="3">
        <v>40000000</v>
      </c>
      <c r="Q3155" s="3">
        <v>0</v>
      </c>
      <c r="R3155" s="3">
        <v>40000000</v>
      </c>
      <c r="S3155" s="2">
        <v>100</v>
      </c>
      <c r="T3155" s="3">
        <v>7</v>
      </c>
      <c r="U3155" s="10">
        <v>2024</v>
      </c>
    </row>
    <row r="3156" spans="1:21" customFormat="1" x14ac:dyDescent="0.15">
      <c r="A3156" t="s">
        <v>9</v>
      </c>
      <c r="B3156" t="s">
        <v>546</v>
      </c>
      <c r="C3156" t="s">
        <v>3</v>
      </c>
      <c r="D3156" t="s">
        <v>595</v>
      </c>
      <c r="E3156" t="s">
        <v>594</v>
      </c>
      <c r="F3156" t="s">
        <v>389</v>
      </c>
      <c r="G3156" s="3">
        <v>360000000</v>
      </c>
      <c r="H3156" s="3">
        <v>0</v>
      </c>
      <c r="I3156" s="3">
        <v>0</v>
      </c>
      <c r="J3156" s="3">
        <v>0</v>
      </c>
      <c r="K3156" s="3">
        <v>0</v>
      </c>
      <c r="L3156" s="3">
        <v>360000000</v>
      </c>
      <c r="M3156" s="3">
        <v>0</v>
      </c>
      <c r="N3156" s="3">
        <v>215713961</v>
      </c>
      <c r="O3156" s="3">
        <v>0</v>
      </c>
      <c r="P3156" s="3">
        <v>144286039</v>
      </c>
      <c r="Q3156" s="3">
        <v>0</v>
      </c>
      <c r="R3156" s="3">
        <v>360000000</v>
      </c>
      <c r="S3156" s="2">
        <v>100</v>
      </c>
      <c r="T3156" s="3">
        <v>7</v>
      </c>
      <c r="U3156" s="10">
        <v>2024</v>
      </c>
    </row>
    <row r="3157" spans="1:21" customFormat="1" x14ac:dyDescent="0.15">
      <c r="A3157" t="s">
        <v>198</v>
      </c>
      <c r="B3157" t="s">
        <v>546</v>
      </c>
      <c r="C3157" t="s">
        <v>213</v>
      </c>
      <c r="D3157" t="s">
        <v>595</v>
      </c>
      <c r="E3157" t="s">
        <v>594</v>
      </c>
      <c r="F3157" t="s">
        <v>389</v>
      </c>
      <c r="G3157" s="3">
        <v>0</v>
      </c>
      <c r="H3157" s="3">
        <v>0</v>
      </c>
      <c r="I3157" s="3">
        <v>2</v>
      </c>
      <c r="J3157" s="3">
        <v>0</v>
      </c>
      <c r="K3157" s="3">
        <v>0</v>
      </c>
      <c r="L3157" s="3">
        <v>2</v>
      </c>
      <c r="M3157" s="3">
        <v>0</v>
      </c>
      <c r="N3157" s="3">
        <v>2</v>
      </c>
      <c r="O3157" s="3">
        <v>0</v>
      </c>
      <c r="P3157" s="3">
        <v>0</v>
      </c>
      <c r="Q3157" s="3">
        <v>0</v>
      </c>
      <c r="R3157" s="3">
        <v>2</v>
      </c>
      <c r="S3157" s="2">
        <v>100</v>
      </c>
      <c r="T3157" s="3">
        <v>7</v>
      </c>
      <c r="U3157" s="10">
        <v>2024</v>
      </c>
    </row>
    <row r="3158" spans="1:21" customFormat="1" x14ac:dyDescent="0.15">
      <c r="A3158" t="s">
        <v>19</v>
      </c>
      <c r="B3158" t="s">
        <v>546</v>
      </c>
      <c r="C3158" t="s">
        <v>17</v>
      </c>
      <c r="D3158" t="s">
        <v>548</v>
      </c>
      <c r="E3158" t="s">
        <v>547</v>
      </c>
      <c r="F3158" t="s">
        <v>211</v>
      </c>
      <c r="G3158" s="3">
        <v>380743579</v>
      </c>
      <c r="H3158" s="3">
        <v>0</v>
      </c>
      <c r="I3158" s="3">
        <v>0</v>
      </c>
      <c r="J3158" s="3">
        <v>0</v>
      </c>
      <c r="K3158" s="3">
        <v>0</v>
      </c>
      <c r="L3158" s="3">
        <v>380743579</v>
      </c>
      <c r="M3158" s="3">
        <v>264811</v>
      </c>
      <c r="N3158" s="3">
        <v>177274481</v>
      </c>
      <c r="O3158" s="3">
        <v>0</v>
      </c>
      <c r="P3158" s="3">
        <v>203204287</v>
      </c>
      <c r="Q3158" s="3">
        <v>0</v>
      </c>
      <c r="R3158" s="3">
        <v>380478768</v>
      </c>
      <c r="S3158" s="2">
        <v>99.93044899123565</v>
      </c>
      <c r="T3158" s="3">
        <v>7</v>
      </c>
      <c r="U3158" s="10">
        <v>2024</v>
      </c>
    </row>
    <row r="3159" spans="1:21" customFormat="1" x14ac:dyDescent="0.15">
      <c r="A3159" t="s">
        <v>19</v>
      </c>
      <c r="B3159" t="s">
        <v>546</v>
      </c>
      <c r="C3159" t="s">
        <v>3</v>
      </c>
      <c r="D3159" t="s">
        <v>548</v>
      </c>
      <c r="E3159" t="s">
        <v>547</v>
      </c>
      <c r="F3159" t="s">
        <v>211</v>
      </c>
      <c r="G3159" s="3">
        <v>281000000</v>
      </c>
      <c r="H3159" s="3">
        <v>0</v>
      </c>
      <c r="I3159" s="3">
        <v>0</v>
      </c>
      <c r="J3159" s="3">
        <v>0</v>
      </c>
      <c r="K3159" s="3">
        <v>1</v>
      </c>
      <c r="L3159" s="3">
        <v>280999999</v>
      </c>
      <c r="M3159" s="3">
        <v>0</v>
      </c>
      <c r="N3159" s="3">
        <v>8748173</v>
      </c>
      <c r="O3159" s="3">
        <v>0</v>
      </c>
      <c r="P3159" s="3">
        <v>272251826</v>
      </c>
      <c r="Q3159" s="3">
        <v>0</v>
      </c>
      <c r="R3159" s="3">
        <v>280999999</v>
      </c>
      <c r="S3159" s="2">
        <v>100</v>
      </c>
      <c r="T3159" s="3">
        <v>7</v>
      </c>
      <c r="U3159" s="10">
        <v>2024</v>
      </c>
    </row>
    <row r="3160" spans="1:21" customFormat="1" x14ac:dyDescent="0.15">
      <c r="A3160" t="s">
        <v>119</v>
      </c>
      <c r="B3160" t="s">
        <v>546</v>
      </c>
      <c r="C3160" t="s">
        <v>16</v>
      </c>
      <c r="D3160" t="s">
        <v>548</v>
      </c>
      <c r="E3160" t="s">
        <v>547</v>
      </c>
      <c r="F3160" t="s">
        <v>211</v>
      </c>
      <c r="G3160" s="3">
        <v>0</v>
      </c>
      <c r="H3160" s="3">
        <v>0</v>
      </c>
      <c r="I3160" s="3">
        <v>200000000</v>
      </c>
      <c r="J3160" s="3">
        <v>0</v>
      </c>
      <c r="K3160" s="3">
        <v>0</v>
      </c>
      <c r="L3160" s="3">
        <v>200000000</v>
      </c>
      <c r="M3160" s="3">
        <v>200000000</v>
      </c>
      <c r="N3160" s="3">
        <v>0</v>
      </c>
      <c r="O3160" s="3">
        <v>0</v>
      </c>
      <c r="P3160" s="3">
        <v>0</v>
      </c>
      <c r="Q3160" s="3">
        <v>0</v>
      </c>
      <c r="R3160" s="3">
        <v>0</v>
      </c>
      <c r="S3160" s="2">
        <v>0</v>
      </c>
      <c r="T3160" s="3">
        <v>7</v>
      </c>
      <c r="U3160" s="10">
        <v>2024</v>
      </c>
    </row>
    <row r="3161" spans="1:21" customFormat="1" x14ac:dyDescent="0.15">
      <c r="A3161" t="s">
        <v>611</v>
      </c>
      <c r="B3161" t="s">
        <v>546</v>
      </c>
      <c r="C3161" t="s">
        <v>16</v>
      </c>
      <c r="D3161" t="s">
        <v>548</v>
      </c>
      <c r="E3161" t="s">
        <v>547</v>
      </c>
      <c r="F3161" t="s">
        <v>211</v>
      </c>
      <c r="G3161" s="3">
        <v>0</v>
      </c>
      <c r="H3161" s="3">
        <v>0</v>
      </c>
      <c r="I3161" s="3">
        <v>14859791257</v>
      </c>
      <c r="J3161" s="3">
        <v>0</v>
      </c>
      <c r="K3161" s="3">
        <v>0</v>
      </c>
      <c r="L3161" s="3">
        <v>14859791257</v>
      </c>
      <c r="M3161" s="3">
        <v>0</v>
      </c>
      <c r="N3161" s="3">
        <v>0</v>
      </c>
      <c r="O3161" s="3">
        <v>0</v>
      </c>
      <c r="P3161" s="3">
        <v>0</v>
      </c>
      <c r="Q3161" s="3">
        <v>14859791257</v>
      </c>
      <c r="R3161" s="3">
        <v>0</v>
      </c>
      <c r="S3161" s="2">
        <v>0</v>
      </c>
      <c r="T3161" s="3">
        <v>7</v>
      </c>
      <c r="U3161" s="10">
        <v>2024</v>
      </c>
    </row>
    <row r="3162" spans="1:21" customFormat="1" x14ac:dyDescent="0.15">
      <c r="A3162" t="s">
        <v>610</v>
      </c>
      <c r="B3162" t="s">
        <v>546</v>
      </c>
      <c r="C3162" t="s">
        <v>16</v>
      </c>
      <c r="D3162" t="s">
        <v>548</v>
      </c>
      <c r="E3162" t="s">
        <v>547</v>
      </c>
      <c r="F3162" t="s">
        <v>211</v>
      </c>
      <c r="G3162" s="3">
        <v>0</v>
      </c>
      <c r="H3162" s="3">
        <v>0</v>
      </c>
      <c r="I3162" s="3">
        <v>6448966614</v>
      </c>
      <c r="J3162" s="3">
        <v>0</v>
      </c>
      <c r="K3162" s="3">
        <v>0</v>
      </c>
      <c r="L3162" s="3">
        <v>6448966614</v>
      </c>
      <c r="M3162" s="3">
        <v>0</v>
      </c>
      <c r="N3162" s="3">
        <v>0</v>
      </c>
      <c r="O3162" s="3">
        <v>0</v>
      </c>
      <c r="P3162" s="3">
        <v>0</v>
      </c>
      <c r="Q3162" s="3">
        <v>6448966614</v>
      </c>
      <c r="R3162" s="3">
        <v>0</v>
      </c>
      <c r="S3162" s="2">
        <v>0</v>
      </c>
      <c r="T3162" s="3">
        <v>7</v>
      </c>
      <c r="U3162" s="10">
        <v>2024</v>
      </c>
    </row>
    <row r="3163" spans="1:21" customFormat="1" x14ac:dyDescent="0.15">
      <c r="A3163" t="s">
        <v>609</v>
      </c>
      <c r="B3163" t="s">
        <v>546</v>
      </c>
      <c r="C3163" t="s">
        <v>16</v>
      </c>
      <c r="D3163" t="s">
        <v>548</v>
      </c>
      <c r="E3163" t="s">
        <v>547</v>
      </c>
      <c r="F3163" t="s">
        <v>211</v>
      </c>
      <c r="G3163" s="3">
        <v>2734780381</v>
      </c>
      <c r="H3163" s="3">
        <v>0</v>
      </c>
      <c r="I3163" s="3">
        <v>0</v>
      </c>
      <c r="J3163" s="3">
        <v>0</v>
      </c>
      <c r="K3163" s="3">
        <v>0</v>
      </c>
      <c r="L3163" s="3">
        <v>2734780381</v>
      </c>
      <c r="M3163" s="3">
        <v>0</v>
      </c>
      <c r="N3163" s="3">
        <v>0</v>
      </c>
      <c r="O3163" s="3">
        <v>0</v>
      </c>
      <c r="P3163" s="3">
        <v>0</v>
      </c>
      <c r="Q3163" s="3">
        <v>2734780381</v>
      </c>
      <c r="R3163" s="3">
        <v>0</v>
      </c>
      <c r="S3163" s="2">
        <v>0</v>
      </c>
      <c r="T3163" s="3">
        <v>7</v>
      </c>
      <c r="U3163" s="10">
        <v>2024</v>
      </c>
    </row>
    <row r="3164" spans="1:21" customFormat="1" x14ac:dyDescent="0.15">
      <c r="A3164" t="s">
        <v>18</v>
      </c>
      <c r="B3164" t="s">
        <v>546</v>
      </c>
      <c r="C3164" t="s">
        <v>16</v>
      </c>
      <c r="D3164" t="s">
        <v>548</v>
      </c>
      <c r="E3164" t="s">
        <v>547</v>
      </c>
      <c r="F3164" t="s">
        <v>211</v>
      </c>
      <c r="G3164" s="3">
        <v>0</v>
      </c>
      <c r="H3164" s="3">
        <v>0</v>
      </c>
      <c r="I3164" s="3">
        <v>486000000</v>
      </c>
      <c r="J3164" s="3">
        <v>0</v>
      </c>
      <c r="K3164" s="3">
        <v>486000000</v>
      </c>
      <c r="L3164" s="3">
        <v>0</v>
      </c>
      <c r="M3164" s="3">
        <v>0</v>
      </c>
      <c r="N3164" s="3">
        <v>0</v>
      </c>
      <c r="O3164" s="3">
        <v>0</v>
      </c>
      <c r="P3164" s="3">
        <v>0</v>
      </c>
      <c r="Q3164" s="3">
        <v>0</v>
      </c>
      <c r="R3164" s="3">
        <v>0</v>
      </c>
      <c r="S3164" s="2">
        <v>0</v>
      </c>
      <c r="T3164" s="3">
        <v>7</v>
      </c>
      <c r="U3164" s="10">
        <v>2024</v>
      </c>
    </row>
    <row r="3165" spans="1:21" customFormat="1" x14ac:dyDescent="0.15">
      <c r="A3165" t="s">
        <v>9</v>
      </c>
      <c r="B3165" t="s">
        <v>546</v>
      </c>
      <c r="C3165" t="s">
        <v>97</v>
      </c>
      <c r="D3165" t="s">
        <v>548</v>
      </c>
      <c r="E3165" t="s">
        <v>547</v>
      </c>
      <c r="F3165" t="s">
        <v>211</v>
      </c>
      <c r="G3165" s="3">
        <v>16662109</v>
      </c>
      <c r="H3165" s="3">
        <v>0</v>
      </c>
      <c r="I3165" s="3">
        <v>0</v>
      </c>
      <c r="J3165" s="3">
        <v>0</v>
      </c>
      <c r="K3165" s="3">
        <v>0</v>
      </c>
      <c r="L3165" s="3">
        <v>16662109</v>
      </c>
      <c r="M3165" s="3">
        <v>479127</v>
      </c>
      <c r="N3165" s="3">
        <v>16182982</v>
      </c>
      <c r="O3165" s="3">
        <v>0</v>
      </c>
      <c r="P3165" s="3">
        <v>0</v>
      </c>
      <c r="Q3165" s="3">
        <v>0</v>
      </c>
      <c r="R3165" s="3">
        <v>16182982</v>
      </c>
      <c r="S3165" s="2">
        <v>97.124451652548899</v>
      </c>
      <c r="T3165" s="3">
        <v>7</v>
      </c>
      <c r="U3165" s="10">
        <v>2024</v>
      </c>
    </row>
    <row r="3166" spans="1:21" customFormat="1" x14ac:dyDescent="0.15">
      <c r="A3166" t="s">
        <v>9</v>
      </c>
      <c r="B3166" t="s">
        <v>546</v>
      </c>
      <c r="C3166" t="s">
        <v>605</v>
      </c>
      <c r="D3166" t="s">
        <v>548</v>
      </c>
      <c r="E3166" t="s">
        <v>547</v>
      </c>
      <c r="F3166" t="s">
        <v>211</v>
      </c>
      <c r="G3166" s="3">
        <v>5000000</v>
      </c>
      <c r="H3166" s="3">
        <v>0</v>
      </c>
      <c r="I3166" s="3">
        <v>0</v>
      </c>
      <c r="J3166" s="3">
        <v>0</v>
      </c>
      <c r="K3166" s="3">
        <v>0</v>
      </c>
      <c r="L3166" s="3">
        <v>5000000</v>
      </c>
      <c r="M3166" s="3">
        <v>0</v>
      </c>
      <c r="N3166" s="3">
        <v>0</v>
      </c>
      <c r="O3166" s="3">
        <v>0</v>
      </c>
      <c r="P3166" s="3">
        <v>0</v>
      </c>
      <c r="Q3166" s="3">
        <v>5000000</v>
      </c>
      <c r="R3166" s="3">
        <v>0</v>
      </c>
      <c r="S3166" s="2">
        <v>0</v>
      </c>
      <c r="T3166" s="3">
        <v>7</v>
      </c>
      <c r="U3166" s="10">
        <v>2024</v>
      </c>
    </row>
    <row r="3167" spans="1:21" customFormat="1" x14ac:dyDescent="0.15">
      <c r="A3167" t="s">
        <v>9</v>
      </c>
      <c r="B3167" t="s">
        <v>546</v>
      </c>
      <c r="C3167" t="s">
        <v>3</v>
      </c>
      <c r="D3167" t="s">
        <v>548</v>
      </c>
      <c r="E3167" t="s">
        <v>547</v>
      </c>
      <c r="F3167" t="s">
        <v>211</v>
      </c>
      <c r="G3167" s="3">
        <v>282594830</v>
      </c>
      <c r="H3167" s="3">
        <v>0</v>
      </c>
      <c r="I3167" s="3">
        <v>0</v>
      </c>
      <c r="J3167" s="3">
        <v>0</v>
      </c>
      <c r="K3167" s="3">
        <v>13594830</v>
      </c>
      <c r="L3167" s="3">
        <v>269000000</v>
      </c>
      <c r="M3167" s="3">
        <v>0</v>
      </c>
      <c r="N3167" s="3">
        <v>9798437</v>
      </c>
      <c r="O3167" s="3">
        <v>0</v>
      </c>
      <c r="P3167" s="3">
        <v>259201563</v>
      </c>
      <c r="Q3167" s="3">
        <v>0</v>
      </c>
      <c r="R3167" s="3">
        <v>269000000</v>
      </c>
      <c r="S3167" s="2">
        <v>100</v>
      </c>
      <c r="T3167" s="3">
        <v>7</v>
      </c>
      <c r="U3167" s="10">
        <v>2024</v>
      </c>
    </row>
    <row r="3168" spans="1:21" customFormat="1" x14ac:dyDescent="0.15">
      <c r="A3168" t="s">
        <v>9</v>
      </c>
      <c r="B3168" t="s">
        <v>546</v>
      </c>
      <c r="C3168" t="s">
        <v>16</v>
      </c>
      <c r="D3168" t="s">
        <v>548</v>
      </c>
      <c r="E3168" t="s">
        <v>547</v>
      </c>
      <c r="F3168" t="s">
        <v>211</v>
      </c>
      <c r="G3168" s="3">
        <v>0</v>
      </c>
      <c r="H3168" s="3">
        <v>0</v>
      </c>
      <c r="I3168" s="3">
        <v>0</v>
      </c>
      <c r="J3168" s="3">
        <v>6298000000</v>
      </c>
      <c r="K3168" s="3">
        <v>0</v>
      </c>
      <c r="L3168" s="3">
        <v>6298000000</v>
      </c>
      <c r="M3168" s="3">
        <v>1798000000</v>
      </c>
      <c r="N3168" s="3">
        <v>3980627635</v>
      </c>
      <c r="O3168" s="3">
        <v>0</v>
      </c>
      <c r="P3168" s="3">
        <v>519372365</v>
      </c>
      <c r="Q3168" s="3">
        <v>0</v>
      </c>
      <c r="R3168" s="3">
        <v>4500000000</v>
      </c>
      <c r="S3168" s="2">
        <v>71.451254366465548</v>
      </c>
      <c r="T3168" s="3">
        <v>7</v>
      </c>
      <c r="U3168" s="10">
        <v>2024</v>
      </c>
    </row>
    <row r="3169" spans="1:21" customFormat="1" x14ac:dyDescent="0.15">
      <c r="A3169" t="s">
        <v>5</v>
      </c>
      <c r="B3169" t="s">
        <v>546</v>
      </c>
      <c r="C3169" t="s">
        <v>16</v>
      </c>
      <c r="D3169" t="s">
        <v>548</v>
      </c>
      <c r="E3169" t="s">
        <v>547</v>
      </c>
      <c r="F3169" t="s">
        <v>211</v>
      </c>
      <c r="G3169" s="3">
        <v>4299219101</v>
      </c>
      <c r="H3169" s="3">
        <v>200000000</v>
      </c>
      <c r="I3169" s="3">
        <v>0</v>
      </c>
      <c r="J3169" s="3">
        <v>0</v>
      </c>
      <c r="K3169" s="3">
        <v>45500000</v>
      </c>
      <c r="L3169" s="3">
        <v>4053719101</v>
      </c>
      <c r="M3169" s="3">
        <v>349972</v>
      </c>
      <c r="N3169" s="3">
        <v>151968013</v>
      </c>
      <c r="O3169" s="3">
        <v>0</v>
      </c>
      <c r="P3169" s="3">
        <v>3901401116</v>
      </c>
      <c r="Q3169" s="3">
        <v>0</v>
      </c>
      <c r="R3169" s="3">
        <v>4053369129</v>
      </c>
      <c r="S3169" s="2">
        <v>99.991366644030322</v>
      </c>
      <c r="T3169" s="3">
        <v>7</v>
      </c>
      <c r="U3169" s="10">
        <v>2024</v>
      </c>
    </row>
    <row r="3170" spans="1:21" customFormat="1" x14ac:dyDescent="0.15">
      <c r="A3170" t="s">
        <v>74</v>
      </c>
      <c r="B3170" t="s">
        <v>546</v>
      </c>
      <c r="C3170" t="s">
        <v>3</v>
      </c>
      <c r="D3170" t="s">
        <v>548</v>
      </c>
      <c r="E3170" t="s">
        <v>547</v>
      </c>
      <c r="F3170" t="s">
        <v>211</v>
      </c>
      <c r="G3170" s="3">
        <v>0</v>
      </c>
      <c r="H3170" s="3">
        <v>0</v>
      </c>
      <c r="I3170" s="3">
        <v>0</v>
      </c>
      <c r="J3170" s="3">
        <v>1</v>
      </c>
      <c r="K3170" s="3">
        <v>0</v>
      </c>
      <c r="L3170" s="3">
        <v>1</v>
      </c>
      <c r="M3170" s="3">
        <v>0</v>
      </c>
      <c r="N3170" s="3">
        <v>1</v>
      </c>
      <c r="O3170" s="3">
        <v>0</v>
      </c>
      <c r="P3170" s="3">
        <v>0</v>
      </c>
      <c r="Q3170" s="3">
        <v>0</v>
      </c>
      <c r="R3170" s="3">
        <v>1</v>
      </c>
      <c r="S3170" s="2">
        <v>100</v>
      </c>
      <c r="T3170" s="3">
        <v>7</v>
      </c>
      <c r="U3170" s="10">
        <v>2024</v>
      </c>
    </row>
    <row r="3171" spans="1:21" customFormat="1" x14ac:dyDescent="0.15">
      <c r="A3171" t="s">
        <v>198</v>
      </c>
      <c r="B3171" t="s">
        <v>546</v>
      </c>
      <c r="C3171" t="s">
        <v>16</v>
      </c>
      <c r="D3171" t="s">
        <v>548</v>
      </c>
      <c r="E3171" t="s">
        <v>547</v>
      </c>
      <c r="F3171" t="s">
        <v>211</v>
      </c>
      <c r="G3171" s="3">
        <v>0</v>
      </c>
      <c r="H3171" s="3">
        <v>0</v>
      </c>
      <c r="I3171" s="3">
        <v>528065790</v>
      </c>
      <c r="J3171" s="3">
        <v>0</v>
      </c>
      <c r="K3171" s="3">
        <v>0</v>
      </c>
      <c r="L3171" s="3">
        <v>528065790</v>
      </c>
      <c r="M3171" s="3">
        <v>0</v>
      </c>
      <c r="N3171" s="3">
        <v>36620965</v>
      </c>
      <c r="O3171" s="3">
        <v>0</v>
      </c>
      <c r="P3171" s="3">
        <v>491444825</v>
      </c>
      <c r="Q3171" s="3">
        <v>0</v>
      </c>
      <c r="R3171" s="3">
        <v>528065790</v>
      </c>
      <c r="S3171" s="2">
        <v>100</v>
      </c>
      <c r="T3171" s="3">
        <v>7</v>
      </c>
      <c r="U3171" s="10">
        <v>2024</v>
      </c>
    </row>
    <row r="3172" spans="1:21" customFormat="1" x14ac:dyDescent="0.15">
      <c r="A3172" t="s">
        <v>38</v>
      </c>
      <c r="B3172" t="s">
        <v>546</v>
      </c>
      <c r="C3172" t="s">
        <v>3</v>
      </c>
      <c r="D3172" t="s">
        <v>548</v>
      </c>
      <c r="E3172" t="s">
        <v>547</v>
      </c>
      <c r="F3172" t="s">
        <v>211</v>
      </c>
      <c r="G3172" s="3">
        <v>0</v>
      </c>
      <c r="H3172" s="3">
        <v>0</v>
      </c>
      <c r="I3172" s="3">
        <v>1</v>
      </c>
      <c r="J3172" s="3">
        <v>0</v>
      </c>
      <c r="K3172" s="3">
        <v>0</v>
      </c>
      <c r="L3172" s="3">
        <v>1</v>
      </c>
      <c r="M3172" s="3">
        <v>0</v>
      </c>
      <c r="N3172" s="3">
        <v>1</v>
      </c>
      <c r="O3172" s="3">
        <v>0</v>
      </c>
      <c r="P3172" s="3">
        <v>0</v>
      </c>
      <c r="Q3172" s="3">
        <v>0</v>
      </c>
      <c r="R3172" s="3">
        <v>1</v>
      </c>
      <c r="S3172" s="2">
        <v>100</v>
      </c>
      <c r="T3172" s="3">
        <v>7</v>
      </c>
      <c r="U3172" s="10">
        <v>2024</v>
      </c>
    </row>
    <row r="3173" spans="1:21" customFormat="1" x14ac:dyDescent="0.15">
      <c r="A3173" t="s">
        <v>19</v>
      </c>
      <c r="B3173" t="s">
        <v>546</v>
      </c>
      <c r="C3173" t="s">
        <v>3</v>
      </c>
      <c r="D3173" t="s">
        <v>2</v>
      </c>
      <c r="E3173" t="s">
        <v>550</v>
      </c>
      <c r="F3173" t="s">
        <v>549</v>
      </c>
      <c r="G3173" s="3">
        <v>275133991</v>
      </c>
      <c r="H3173" s="3">
        <v>0</v>
      </c>
      <c r="I3173" s="3">
        <v>0</v>
      </c>
      <c r="J3173" s="3">
        <v>0</v>
      </c>
      <c r="K3173" s="3">
        <v>0</v>
      </c>
      <c r="L3173" s="3">
        <v>275133991</v>
      </c>
      <c r="M3173" s="3">
        <v>0</v>
      </c>
      <c r="N3173" s="3">
        <v>10054029</v>
      </c>
      <c r="O3173" s="3">
        <v>0</v>
      </c>
      <c r="P3173" s="3">
        <v>265079962</v>
      </c>
      <c r="Q3173" s="3">
        <v>0</v>
      </c>
      <c r="R3173" s="3">
        <v>275133991</v>
      </c>
      <c r="S3173" s="2">
        <v>100</v>
      </c>
      <c r="T3173" s="3">
        <v>7</v>
      </c>
      <c r="U3173" s="10">
        <v>2024</v>
      </c>
    </row>
    <row r="3174" spans="1:21" customFormat="1" x14ac:dyDescent="0.15">
      <c r="A3174" t="s">
        <v>19</v>
      </c>
      <c r="B3174" t="s">
        <v>546</v>
      </c>
      <c r="C3174" t="s">
        <v>16</v>
      </c>
      <c r="D3174" t="s">
        <v>2</v>
      </c>
      <c r="E3174" t="s">
        <v>550</v>
      </c>
      <c r="F3174" t="s">
        <v>549</v>
      </c>
      <c r="G3174" s="3">
        <v>0</v>
      </c>
      <c r="H3174" s="3">
        <v>0</v>
      </c>
      <c r="I3174" s="3">
        <v>0</v>
      </c>
      <c r="J3174" s="3">
        <v>1800000000</v>
      </c>
      <c r="K3174" s="3">
        <v>0</v>
      </c>
      <c r="L3174" s="3">
        <v>1800000000</v>
      </c>
      <c r="M3174" s="3">
        <v>1800000000</v>
      </c>
      <c r="N3174" s="3">
        <v>0</v>
      </c>
      <c r="O3174" s="3">
        <v>0</v>
      </c>
      <c r="P3174" s="3">
        <v>0</v>
      </c>
      <c r="Q3174" s="3">
        <v>0</v>
      </c>
      <c r="R3174" s="3">
        <v>0</v>
      </c>
      <c r="S3174" s="2">
        <v>0</v>
      </c>
      <c r="T3174" s="3">
        <v>7</v>
      </c>
      <c r="U3174" s="10">
        <v>2024</v>
      </c>
    </row>
    <row r="3175" spans="1:21" customFormat="1" x14ac:dyDescent="0.15">
      <c r="A3175" t="s">
        <v>119</v>
      </c>
      <c r="B3175" t="s">
        <v>546</v>
      </c>
      <c r="C3175" t="s">
        <v>16</v>
      </c>
      <c r="D3175" t="s">
        <v>2</v>
      </c>
      <c r="E3175" t="s">
        <v>550</v>
      </c>
      <c r="F3175" t="s">
        <v>549</v>
      </c>
      <c r="G3175" s="3">
        <v>0</v>
      </c>
      <c r="H3175" s="3">
        <v>0</v>
      </c>
      <c r="I3175" s="3">
        <v>200000000</v>
      </c>
      <c r="J3175" s="3">
        <v>0</v>
      </c>
      <c r="K3175" s="3">
        <v>0</v>
      </c>
      <c r="L3175" s="3">
        <v>200000000</v>
      </c>
      <c r="M3175" s="3">
        <v>200000000</v>
      </c>
      <c r="N3175" s="3">
        <v>0</v>
      </c>
      <c r="O3175" s="3">
        <v>0</v>
      </c>
      <c r="P3175" s="3">
        <v>0</v>
      </c>
      <c r="Q3175" s="3">
        <v>0</v>
      </c>
      <c r="R3175" s="3">
        <v>0</v>
      </c>
      <c r="S3175" s="2">
        <v>0</v>
      </c>
      <c r="T3175" s="3">
        <v>7</v>
      </c>
      <c r="U3175" s="10">
        <v>2024</v>
      </c>
    </row>
    <row r="3176" spans="1:21" customFormat="1" x14ac:dyDescent="0.15">
      <c r="A3176" t="s">
        <v>9</v>
      </c>
      <c r="B3176" t="s">
        <v>546</v>
      </c>
      <c r="C3176" t="s">
        <v>97</v>
      </c>
      <c r="D3176" t="s">
        <v>2</v>
      </c>
      <c r="E3176" t="s">
        <v>550</v>
      </c>
      <c r="F3176" t="s">
        <v>549</v>
      </c>
      <c r="G3176" s="3">
        <v>30000000</v>
      </c>
      <c r="H3176" s="3">
        <v>0</v>
      </c>
      <c r="I3176" s="3">
        <v>0</v>
      </c>
      <c r="J3176" s="3">
        <v>0</v>
      </c>
      <c r="K3176" s="3">
        <v>0</v>
      </c>
      <c r="L3176" s="3">
        <v>30000000</v>
      </c>
      <c r="M3176" s="3">
        <v>1912842</v>
      </c>
      <c r="N3176" s="3">
        <v>28087158</v>
      </c>
      <c r="O3176" s="3">
        <v>0</v>
      </c>
      <c r="P3176" s="3">
        <v>0</v>
      </c>
      <c r="Q3176" s="3">
        <v>0</v>
      </c>
      <c r="R3176" s="3">
        <v>28087158</v>
      </c>
      <c r="S3176" s="2">
        <v>93.623859999999993</v>
      </c>
      <c r="T3176" s="3">
        <v>7</v>
      </c>
      <c r="U3176" s="10">
        <v>2024</v>
      </c>
    </row>
    <row r="3177" spans="1:21" customFormat="1" x14ac:dyDescent="0.15">
      <c r="A3177" t="s">
        <v>9</v>
      </c>
      <c r="B3177" t="s">
        <v>546</v>
      </c>
      <c r="C3177" t="s">
        <v>287</v>
      </c>
      <c r="D3177" t="s">
        <v>2</v>
      </c>
      <c r="E3177" t="s">
        <v>550</v>
      </c>
      <c r="F3177" t="s">
        <v>549</v>
      </c>
      <c r="G3177" s="3">
        <v>100000000</v>
      </c>
      <c r="H3177" s="3">
        <v>0</v>
      </c>
      <c r="I3177" s="3">
        <v>0</v>
      </c>
      <c r="J3177" s="3">
        <v>0</v>
      </c>
      <c r="K3177" s="3">
        <v>0</v>
      </c>
      <c r="L3177" s="3">
        <v>100000000</v>
      </c>
      <c r="M3177" s="3">
        <v>67337725</v>
      </c>
      <c r="N3177" s="3">
        <v>0</v>
      </c>
      <c r="O3177" s="3">
        <v>0</v>
      </c>
      <c r="P3177" s="3">
        <v>0</v>
      </c>
      <c r="Q3177" s="3">
        <v>32662275</v>
      </c>
      <c r="R3177" s="3">
        <v>0</v>
      </c>
      <c r="S3177" s="2">
        <v>0</v>
      </c>
      <c r="T3177" s="3">
        <v>7</v>
      </c>
      <c r="U3177" s="10">
        <v>2024</v>
      </c>
    </row>
    <row r="3178" spans="1:21" customFormat="1" x14ac:dyDescent="0.15">
      <c r="A3178" t="s">
        <v>9</v>
      </c>
      <c r="B3178" t="s">
        <v>546</v>
      </c>
      <c r="C3178" t="s">
        <v>17</v>
      </c>
      <c r="D3178" t="s">
        <v>2</v>
      </c>
      <c r="E3178" t="s">
        <v>550</v>
      </c>
      <c r="F3178" t="s">
        <v>549</v>
      </c>
      <c r="G3178" s="3">
        <v>260817527</v>
      </c>
      <c r="H3178" s="3">
        <v>0</v>
      </c>
      <c r="I3178" s="3">
        <v>0</v>
      </c>
      <c r="J3178" s="3">
        <v>0</v>
      </c>
      <c r="K3178" s="3">
        <v>0</v>
      </c>
      <c r="L3178" s="3">
        <v>260817527</v>
      </c>
      <c r="M3178" s="3">
        <v>6192386</v>
      </c>
      <c r="N3178" s="3">
        <v>110901231</v>
      </c>
      <c r="O3178" s="3">
        <v>0</v>
      </c>
      <c r="P3178" s="3">
        <v>143723910</v>
      </c>
      <c r="Q3178" s="3">
        <v>0</v>
      </c>
      <c r="R3178" s="3">
        <v>254625141</v>
      </c>
      <c r="S3178" s="2">
        <v>97.625778424009056</v>
      </c>
      <c r="T3178" s="3">
        <v>7</v>
      </c>
      <c r="U3178" s="10">
        <v>2024</v>
      </c>
    </row>
    <row r="3179" spans="1:21" customFormat="1" x14ac:dyDescent="0.15">
      <c r="A3179" t="s">
        <v>9</v>
      </c>
      <c r="B3179" t="s">
        <v>546</v>
      </c>
      <c r="C3179" t="s">
        <v>16</v>
      </c>
      <c r="D3179" t="s">
        <v>2</v>
      </c>
      <c r="E3179" t="s">
        <v>550</v>
      </c>
      <c r="F3179" t="s">
        <v>549</v>
      </c>
      <c r="G3179" s="3">
        <v>1725410418</v>
      </c>
      <c r="H3179" s="3">
        <v>200000000</v>
      </c>
      <c r="I3179" s="3">
        <v>0</v>
      </c>
      <c r="J3179" s="3">
        <v>0</v>
      </c>
      <c r="K3179" s="3">
        <v>0</v>
      </c>
      <c r="L3179" s="3">
        <v>1525410418</v>
      </c>
      <c r="M3179" s="3">
        <v>303973882</v>
      </c>
      <c r="N3179" s="3">
        <v>656642814</v>
      </c>
      <c r="O3179" s="3">
        <v>0</v>
      </c>
      <c r="P3179" s="3">
        <v>564793722</v>
      </c>
      <c r="Q3179" s="3">
        <v>0</v>
      </c>
      <c r="R3179" s="3">
        <v>1221436536</v>
      </c>
      <c r="S3179" s="2">
        <v>80.072649405492655</v>
      </c>
      <c r="T3179" s="3">
        <v>7</v>
      </c>
      <c r="U3179" s="10">
        <v>2024</v>
      </c>
    </row>
    <row r="3180" spans="1:21" customFormat="1" x14ac:dyDescent="0.15">
      <c r="A3180" t="s">
        <v>95</v>
      </c>
      <c r="B3180" t="s">
        <v>546</v>
      </c>
      <c r="C3180" t="s">
        <v>3</v>
      </c>
      <c r="D3180" t="s">
        <v>2</v>
      </c>
      <c r="E3180" t="s">
        <v>550</v>
      </c>
      <c r="F3180" t="s">
        <v>549</v>
      </c>
      <c r="G3180" s="3">
        <v>0</v>
      </c>
      <c r="H3180" s="3">
        <v>0</v>
      </c>
      <c r="I3180" s="3">
        <v>14974331</v>
      </c>
      <c r="J3180" s="3">
        <v>0</v>
      </c>
      <c r="K3180" s="3">
        <v>14974331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3">
        <v>0</v>
      </c>
      <c r="R3180" s="3">
        <v>0</v>
      </c>
      <c r="S3180" s="2">
        <v>0</v>
      </c>
      <c r="T3180" s="3">
        <v>7</v>
      </c>
      <c r="U3180" s="10">
        <v>2024</v>
      </c>
    </row>
    <row r="3181" spans="1:21" customFormat="1" x14ac:dyDescent="0.15">
      <c r="A3181" t="s">
        <v>94</v>
      </c>
      <c r="B3181" t="s">
        <v>546</v>
      </c>
      <c r="C3181" t="s">
        <v>16</v>
      </c>
      <c r="D3181" t="s">
        <v>2</v>
      </c>
      <c r="E3181" t="s">
        <v>550</v>
      </c>
      <c r="F3181" t="s">
        <v>549</v>
      </c>
      <c r="G3181" s="3">
        <v>0</v>
      </c>
      <c r="H3181" s="3">
        <v>0</v>
      </c>
      <c r="I3181" s="3">
        <v>4000000</v>
      </c>
      <c r="J3181" s="3">
        <v>0</v>
      </c>
      <c r="K3181" s="3">
        <v>4000000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3">
        <v>0</v>
      </c>
      <c r="R3181" s="3">
        <v>0</v>
      </c>
      <c r="S3181" s="2">
        <v>0</v>
      </c>
      <c r="T3181" s="3">
        <v>7</v>
      </c>
      <c r="U3181" s="10">
        <v>2024</v>
      </c>
    </row>
    <row r="3182" spans="1:21" customFormat="1" x14ac:dyDescent="0.15">
      <c r="A3182" t="s">
        <v>5</v>
      </c>
      <c r="B3182" t="s">
        <v>546</v>
      </c>
      <c r="C3182" t="s">
        <v>3</v>
      </c>
      <c r="D3182" t="s">
        <v>2</v>
      </c>
      <c r="E3182" t="s">
        <v>550</v>
      </c>
      <c r="F3182" t="s">
        <v>549</v>
      </c>
      <c r="G3182" s="3">
        <v>275133991</v>
      </c>
      <c r="H3182" s="3">
        <v>0</v>
      </c>
      <c r="I3182" s="3">
        <v>0</v>
      </c>
      <c r="J3182" s="3">
        <v>0</v>
      </c>
      <c r="K3182" s="3">
        <v>13594830</v>
      </c>
      <c r="L3182" s="3">
        <v>261539161</v>
      </c>
      <c r="M3182" s="3">
        <v>45786844</v>
      </c>
      <c r="N3182" s="3">
        <v>29568337</v>
      </c>
      <c r="O3182" s="3">
        <v>0</v>
      </c>
      <c r="P3182" s="3">
        <v>186183980</v>
      </c>
      <c r="Q3182" s="3">
        <v>0</v>
      </c>
      <c r="R3182" s="3">
        <v>215752317</v>
      </c>
      <c r="S3182" s="2">
        <v>82.493312349503185</v>
      </c>
      <c r="T3182" s="3">
        <v>7</v>
      </c>
      <c r="U3182" s="10">
        <v>2024</v>
      </c>
    </row>
    <row r="3183" spans="1:21" customFormat="1" x14ac:dyDescent="0.15">
      <c r="A3183" t="s">
        <v>38</v>
      </c>
      <c r="B3183" t="s">
        <v>546</v>
      </c>
      <c r="C3183" t="s">
        <v>17</v>
      </c>
      <c r="D3183" t="s">
        <v>2</v>
      </c>
      <c r="E3183" t="s">
        <v>550</v>
      </c>
      <c r="F3183" t="s">
        <v>549</v>
      </c>
      <c r="G3183" s="3">
        <v>0</v>
      </c>
      <c r="H3183" s="3">
        <v>0</v>
      </c>
      <c r="I3183" s="3">
        <v>42471576</v>
      </c>
      <c r="J3183" s="3">
        <v>0</v>
      </c>
      <c r="K3183" s="3">
        <v>0</v>
      </c>
      <c r="L3183" s="3">
        <v>42471576</v>
      </c>
      <c r="M3183" s="3">
        <v>0</v>
      </c>
      <c r="N3183" s="3">
        <v>2980919</v>
      </c>
      <c r="O3183" s="3">
        <v>0</v>
      </c>
      <c r="P3183" s="3">
        <v>39490657</v>
      </c>
      <c r="Q3183" s="3">
        <v>0</v>
      </c>
      <c r="R3183" s="3">
        <v>42471576</v>
      </c>
      <c r="S3183" s="2">
        <v>100</v>
      </c>
      <c r="T3183" s="3">
        <v>7</v>
      </c>
      <c r="U3183" s="10">
        <v>2024</v>
      </c>
    </row>
    <row r="3184" spans="1:21" customFormat="1" x14ac:dyDescent="0.15">
      <c r="A3184" t="s">
        <v>38</v>
      </c>
      <c r="B3184" t="s">
        <v>546</v>
      </c>
      <c r="C3184" t="s">
        <v>3</v>
      </c>
      <c r="D3184" t="s">
        <v>2</v>
      </c>
      <c r="E3184" t="s">
        <v>550</v>
      </c>
      <c r="F3184" t="s">
        <v>549</v>
      </c>
      <c r="G3184" s="3">
        <v>0</v>
      </c>
      <c r="H3184" s="3">
        <v>0</v>
      </c>
      <c r="I3184" s="3">
        <v>15166820</v>
      </c>
      <c r="J3184" s="3">
        <v>0</v>
      </c>
      <c r="K3184" s="3">
        <v>0</v>
      </c>
      <c r="L3184" s="3">
        <v>15166820</v>
      </c>
      <c r="M3184" s="3">
        <v>0</v>
      </c>
      <c r="N3184" s="3">
        <v>0</v>
      </c>
      <c r="O3184" s="3">
        <v>0</v>
      </c>
      <c r="P3184" s="3">
        <v>15166820</v>
      </c>
      <c r="Q3184" s="3">
        <v>0</v>
      </c>
      <c r="R3184" s="3">
        <v>15166820</v>
      </c>
      <c r="S3184" s="2">
        <v>100</v>
      </c>
      <c r="T3184" s="3">
        <v>7</v>
      </c>
      <c r="U3184" s="10">
        <v>2024</v>
      </c>
    </row>
    <row r="3185" spans="1:21" customFormat="1" x14ac:dyDescent="0.15">
      <c r="A3185" t="s">
        <v>19</v>
      </c>
      <c r="B3185" t="s">
        <v>546</v>
      </c>
      <c r="C3185" t="s">
        <v>17</v>
      </c>
      <c r="D3185" t="s">
        <v>545</v>
      </c>
      <c r="E3185" t="s">
        <v>544</v>
      </c>
      <c r="F3185" t="s">
        <v>543</v>
      </c>
      <c r="G3185" s="3">
        <v>361898805</v>
      </c>
      <c r="H3185" s="3">
        <v>0</v>
      </c>
      <c r="I3185" s="3">
        <v>0</v>
      </c>
      <c r="J3185" s="3">
        <v>0</v>
      </c>
      <c r="K3185" s="3">
        <v>0</v>
      </c>
      <c r="L3185" s="3">
        <v>361898805</v>
      </c>
      <c r="M3185" s="3">
        <v>42959863</v>
      </c>
      <c r="N3185" s="3">
        <v>73396710</v>
      </c>
      <c r="O3185" s="3">
        <v>0</v>
      </c>
      <c r="P3185" s="3">
        <v>245542232</v>
      </c>
      <c r="Q3185" s="3">
        <v>0</v>
      </c>
      <c r="R3185" s="3">
        <v>318938942</v>
      </c>
      <c r="S3185" s="2">
        <v>88.129316149579438</v>
      </c>
      <c r="T3185" s="3">
        <v>7</v>
      </c>
      <c r="U3185" s="10">
        <v>2024</v>
      </c>
    </row>
    <row r="3186" spans="1:21" customFormat="1" x14ac:dyDescent="0.15">
      <c r="A3186" t="s">
        <v>19</v>
      </c>
      <c r="B3186" t="s">
        <v>546</v>
      </c>
      <c r="C3186" t="s">
        <v>93</v>
      </c>
      <c r="D3186" t="s">
        <v>545</v>
      </c>
      <c r="E3186" t="s">
        <v>544</v>
      </c>
      <c r="F3186" t="s">
        <v>543</v>
      </c>
      <c r="G3186" s="3">
        <v>417314292</v>
      </c>
      <c r="H3186" s="3">
        <v>0</v>
      </c>
      <c r="I3186" s="3">
        <v>0</v>
      </c>
      <c r="J3186" s="3">
        <v>0</v>
      </c>
      <c r="K3186" s="3">
        <v>355490000</v>
      </c>
      <c r="L3186" s="3">
        <v>61824292</v>
      </c>
      <c r="M3186" s="3">
        <v>0</v>
      </c>
      <c r="N3186" s="3">
        <v>0</v>
      </c>
      <c r="O3186" s="3">
        <v>0</v>
      </c>
      <c r="P3186" s="3">
        <v>61824292</v>
      </c>
      <c r="Q3186" s="3">
        <v>0</v>
      </c>
      <c r="R3186" s="3">
        <v>61824292</v>
      </c>
      <c r="S3186" s="2">
        <v>100</v>
      </c>
      <c r="T3186" s="3">
        <v>7</v>
      </c>
      <c r="U3186" s="10">
        <v>2024</v>
      </c>
    </row>
    <row r="3187" spans="1:21" customFormat="1" x14ac:dyDescent="0.15">
      <c r="A3187" t="s">
        <v>19</v>
      </c>
      <c r="B3187" t="s">
        <v>546</v>
      </c>
      <c r="C3187" t="s">
        <v>3</v>
      </c>
      <c r="D3187" t="s">
        <v>545</v>
      </c>
      <c r="E3187" t="s">
        <v>544</v>
      </c>
      <c r="F3187" t="s">
        <v>543</v>
      </c>
      <c r="G3187" s="3">
        <v>0</v>
      </c>
      <c r="H3187" s="3">
        <v>0</v>
      </c>
      <c r="I3187" s="3">
        <v>0</v>
      </c>
      <c r="J3187" s="3">
        <v>4555490000</v>
      </c>
      <c r="K3187" s="3">
        <v>0</v>
      </c>
      <c r="L3187" s="3">
        <v>4555490000</v>
      </c>
      <c r="M3187" s="3">
        <v>4355490000</v>
      </c>
      <c r="N3187" s="3">
        <v>0</v>
      </c>
      <c r="O3187" s="3">
        <v>0</v>
      </c>
      <c r="P3187" s="3">
        <v>0</v>
      </c>
      <c r="Q3187" s="3">
        <v>200000000</v>
      </c>
      <c r="R3187" s="3">
        <v>0</v>
      </c>
      <c r="S3187" s="2">
        <v>0</v>
      </c>
      <c r="T3187" s="3">
        <v>7</v>
      </c>
      <c r="U3187" s="10">
        <v>2024</v>
      </c>
    </row>
    <row r="3188" spans="1:21" customFormat="1" x14ac:dyDescent="0.15">
      <c r="A3188" t="s">
        <v>119</v>
      </c>
      <c r="B3188" t="s">
        <v>546</v>
      </c>
      <c r="C3188" t="s">
        <v>3</v>
      </c>
      <c r="D3188" t="s">
        <v>545</v>
      </c>
      <c r="E3188" t="s">
        <v>544</v>
      </c>
      <c r="F3188" t="s">
        <v>543</v>
      </c>
      <c r="G3188" s="3">
        <v>0</v>
      </c>
      <c r="H3188" s="3">
        <v>0</v>
      </c>
      <c r="I3188" s="3">
        <v>2236627506</v>
      </c>
      <c r="J3188" s="3">
        <v>241807669</v>
      </c>
      <c r="K3188" s="3">
        <v>0</v>
      </c>
      <c r="L3188" s="3">
        <v>2478435175</v>
      </c>
      <c r="M3188" s="3">
        <v>2236627506</v>
      </c>
      <c r="N3188" s="3">
        <v>0</v>
      </c>
      <c r="O3188" s="3">
        <v>0</v>
      </c>
      <c r="P3188" s="3">
        <v>0</v>
      </c>
      <c r="Q3188" s="3">
        <v>241807669</v>
      </c>
      <c r="R3188" s="3">
        <v>0</v>
      </c>
      <c r="S3188" s="2">
        <v>0</v>
      </c>
      <c r="T3188" s="3">
        <v>7</v>
      </c>
      <c r="U3188" s="10">
        <v>2024</v>
      </c>
    </row>
    <row r="3189" spans="1:21" customFormat="1" x14ac:dyDescent="0.15">
      <c r="A3189" t="s">
        <v>614</v>
      </c>
      <c r="B3189" t="s">
        <v>546</v>
      </c>
      <c r="C3189" t="s">
        <v>16</v>
      </c>
      <c r="D3189" t="s">
        <v>545</v>
      </c>
      <c r="E3189" t="s">
        <v>544</v>
      </c>
      <c r="F3189" t="s">
        <v>543</v>
      </c>
      <c r="G3189" s="3">
        <v>0</v>
      </c>
      <c r="H3189" s="3">
        <v>0</v>
      </c>
      <c r="I3189" s="3">
        <v>6823652</v>
      </c>
      <c r="J3189" s="3">
        <v>0</v>
      </c>
      <c r="K3189" s="3">
        <v>0</v>
      </c>
      <c r="L3189" s="3">
        <v>6823652</v>
      </c>
      <c r="M3189" s="3">
        <v>0</v>
      </c>
      <c r="N3189" s="3">
        <v>0</v>
      </c>
      <c r="O3189" s="3">
        <v>0</v>
      </c>
      <c r="P3189" s="3">
        <v>0</v>
      </c>
      <c r="Q3189" s="3">
        <v>6823652</v>
      </c>
      <c r="R3189" s="3">
        <v>0</v>
      </c>
      <c r="S3189" s="2">
        <v>0</v>
      </c>
      <c r="T3189" s="3">
        <v>7</v>
      </c>
      <c r="U3189" s="10">
        <v>2024</v>
      </c>
    </row>
    <row r="3190" spans="1:21" customFormat="1" x14ac:dyDescent="0.15">
      <c r="A3190" t="s">
        <v>613</v>
      </c>
      <c r="B3190" t="s">
        <v>546</v>
      </c>
      <c r="C3190" t="s">
        <v>16</v>
      </c>
      <c r="D3190" t="s">
        <v>545</v>
      </c>
      <c r="E3190" t="s">
        <v>544</v>
      </c>
      <c r="F3190" t="s">
        <v>543</v>
      </c>
      <c r="G3190" s="3">
        <v>1</v>
      </c>
      <c r="H3190" s="3">
        <v>0</v>
      </c>
      <c r="I3190" s="3">
        <v>0</v>
      </c>
      <c r="J3190" s="3">
        <v>0</v>
      </c>
      <c r="K3190" s="3">
        <v>0</v>
      </c>
      <c r="L3190" s="3">
        <v>1</v>
      </c>
      <c r="M3190" s="3">
        <v>0</v>
      </c>
      <c r="N3190" s="3">
        <v>0</v>
      </c>
      <c r="O3190" s="3">
        <v>0</v>
      </c>
      <c r="P3190" s="3">
        <v>0</v>
      </c>
      <c r="Q3190" s="3">
        <v>1</v>
      </c>
      <c r="R3190" s="3">
        <v>0</v>
      </c>
      <c r="S3190" s="2">
        <v>0</v>
      </c>
      <c r="T3190" s="3">
        <v>7</v>
      </c>
      <c r="U3190" s="10">
        <v>2024</v>
      </c>
    </row>
    <row r="3191" spans="1:21" customFormat="1" x14ac:dyDescent="0.15">
      <c r="A3191" t="s">
        <v>105</v>
      </c>
      <c r="B3191" t="s">
        <v>546</v>
      </c>
      <c r="C3191" t="s">
        <v>3</v>
      </c>
      <c r="D3191" t="s">
        <v>545</v>
      </c>
      <c r="E3191" t="s">
        <v>544</v>
      </c>
      <c r="F3191" t="s">
        <v>543</v>
      </c>
      <c r="G3191" s="3">
        <v>0</v>
      </c>
      <c r="H3191" s="3">
        <v>0</v>
      </c>
      <c r="I3191" s="3">
        <v>18597776</v>
      </c>
      <c r="J3191" s="3">
        <v>0</v>
      </c>
      <c r="K3191" s="3">
        <v>18597776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s="3">
        <v>0</v>
      </c>
      <c r="R3191" s="3">
        <v>0</v>
      </c>
      <c r="S3191" s="2">
        <v>0</v>
      </c>
      <c r="T3191" s="3">
        <v>7</v>
      </c>
      <c r="U3191" s="10">
        <v>2024</v>
      </c>
    </row>
    <row r="3192" spans="1:21" customFormat="1" x14ac:dyDescent="0.15">
      <c r="A3192" t="s">
        <v>95</v>
      </c>
      <c r="B3192" t="s">
        <v>546</v>
      </c>
      <c r="C3192" t="s">
        <v>3</v>
      </c>
      <c r="D3192" t="s">
        <v>545</v>
      </c>
      <c r="E3192" t="s">
        <v>544</v>
      </c>
      <c r="F3192" t="s">
        <v>543</v>
      </c>
      <c r="G3192" s="3">
        <v>0</v>
      </c>
      <c r="H3192" s="3">
        <v>0</v>
      </c>
      <c r="I3192" s="3">
        <v>5715</v>
      </c>
      <c r="J3192" s="3">
        <v>0</v>
      </c>
      <c r="K3192" s="3">
        <v>5715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3">
        <v>0</v>
      </c>
      <c r="R3192" s="3">
        <v>0</v>
      </c>
      <c r="S3192" s="2">
        <v>0</v>
      </c>
      <c r="T3192" s="3">
        <v>7</v>
      </c>
      <c r="U3192" s="10">
        <v>2024</v>
      </c>
    </row>
    <row r="3193" spans="1:21" customFormat="1" x14ac:dyDescent="0.15">
      <c r="A3193" t="s">
        <v>94</v>
      </c>
      <c r="B3193" t="s">
        <v>546</v>
      </c>
      <c r="C3193" t="s">
        <v>89</v>
      </c>
      <c r="D3193" t="s">
        <v>545</v>
      </c>
      <c r="E3193" t="s">
        <v>544</v>
      </c>
      <c r="F3193" t="s">
        <v>543</v>
      </c>
      <c r="G3193" s="3">
        <v>0</v>
      </c>
      <c r="H3193" s="3">
        <v>0</v>
      </c>
      <c r="I3193" s="3">
        <v>17541800</v>
      </c>
      <c r="J3193" s="3">
        <v>0</v>
      </c>
      <c r="K3193" s="3">
        <v>17541800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3">
        <v>0</v>
      </c>
      <c r="R3193" s="3">
        <v>0</v>
      </c>
      <c r="S3193" s="2">
        <v>0</v>
      </c>
      <c r="T3193" s="3">
        <v>7</v>
      </c>
      <c r="U3193" s="10">
        <v>2024</v>
      </c>
    </row>
    <row r="3194" spans="1:21" customFormat="1" x14ac:dyDescent="0.15">
      <c r="A3194" t="s">
        <v>94</v>
      </c>
      <c r="B3194" t="s">
        <v>546</v>
      </c>
      <c r="C3194" t="s">
        <v>3</v>
      </c>
      <c r="D3194" t="s">
        <v>545</v>
      </c>
      <c r="E3194" t="s">
        <v>544</v>
      </c>
      <c r="F3194" t="s">
        <v>543</v>
      </c>
      <c r="G3194" s="3">
        <v>0</v>
      </c>
      <c r="H3194" s="3">
        <v>0</v>
      </c>
      <c r="I3194" s="3">
        <v>71356667</v>
      </c>
      <c r="J3194" s="3">
        <v>0</v>
      </c>
      <c r="K3194" s="3">
        <v>71356667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3">
        <v>0</v>
      </c>
      <c r="R3194" s="3">
        <v>0</v>
      </c>
      <c r="S3194" s="2">
        <v>0</v>
      </c>
      <c r="T3194" s="3">
        <v>7</v>
      </c>
      <c r="U3194" s="10">
        <v>2024</v>
      </c>
    </row>
    <row r="3195" spans="1:21" customFormat="1" x14ac:dyDescent="0.15">
      <c r="A3195" t="s">
        <v>94</v>
      </c>
      <c r="B3195" t="s">
        <v>546</v>
      </c>
      <c r="C3195" t="s">
        <v>16</v>
      </c>
      <c r="D3195" t="s">
        <v>545</v>
      </c>
      <c r="E3195" t="s">
        <v>544</v>
      </c>
      <c r="F3195" t="s">
        <v>543</v>
      </c>
      <c r="G3195" s="3">
        <v>0</v>
      </c>
      <c r="H3195" s="3">
        <v>0</v>
      </c>
      <c r="I3195" s="3">
        <v>1429549</v>
      </c>
      <c r="J3195" s="3">
        <v>0</v>
      </c>
      <c r="K3195" s="3">
        <v>1429549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s="3">
        <v>0</v>
      </c>
      <c r="R3195" s="3">
        <v>0</v>
      </c>
      <c r="S3195" s="2">
        <v>0</v>
      </c>
      <c r="T3195" s="3">
        <v>7</v>
      </c>
      <c r="U3195" s="10">
        <v>2024</v>
      </c>
    </row>
    <row r="3196" spans="1:21" customFormat="1" x14ac:dyDescent="0.15">
      <c r="A3196" t="s">
        <v>5</v>
      </c>
      <c r="B3196" t="s">
        <v>546</v>
      </c>
      <c r="C3196" t="s">
        <v>3</v>
      </c>
      <c r="D3196" t="s">
        <v>545</v>
      </c>
      <c r="E3196" t="s">
        <v>544</v>
      </c>
      <c r="F3196" t="s">
        <v>543</v>
      </c>
      <c r="G3196" s="3">
        <v>22709409612</v>
      </c>
      <c r="H3196" s="3">
        <v>2236627506</v>
      </c>
      <c r="I3196" s="3">
        <v>0</v>
      </c>
      <c r="J3196" s="3">
        <v>0</v>
      </c>
      <c r="K3196" s="3">
        <v>416262509</v>
      </c>
      <c r="L3196" s="3">
        <v>20056519597</v>
      </c>
      <c r="M3196" s="3">
        <v>965304776</v>
      </c>
      <c r="N3196" s="3">
        <v>8081817177</v>
      </c>
      <c r="O3196" s="3">
        <v>0</v>
      </c>
      <c r="P3196" s="3">
        <v>9837287251</v>
      </c>
      <c r="Q3196" s="3">
        <v>1172110393</v>
      </c>
      <c r="R3196" s="3">
        <v>17919104428</v>
      </c>
      <c r="S3196" s="2">
        <v>89.343040507787265</v>
      </c>
      <c r="T3196" s="3">
        <v>7</v>
      </c>
      <c r="U3196" s="10">
        <v>2024</v>
      </c>
    </row>
    <row r="3197" spans="1:21" customFormat="1" x14ac:dyDescent="0.15">
      <c r="A3197" t="s">
        <v>5</v>
      </c>
      <c r="B3197" t="s">
        <v>546</v>
      </c>
      <c r="C3197" t="s">
        <v>16</v>
      </c>
      <c r="D3197" t="s">
        <v>545</v>
      </c>
      <c r="E3197" t="s">
        <v>544</v>
      </c>
      <c r="F3197" t="s">
        <v>543</v>
      </c>
      <c r="G3197" s="3">
        <v>11377290</v>
      </c>
      <c r="H3197" s="3">
        <v>0</v>
      </c>
      <c r="I3197" s="3">
        <v>0</v>
      </c>
      <c r="J3197" s="3">
        <v>0</v>
      </c>
      <c r="K3197" s="3">
        <v>0</v>
      </c>
      <c r="L3197" s="3">
        <v>11377290</v>
      </c>
      <c r="M3197" s="3">
        <v>6115959</v>
      </c>
      <c r="N3197" s="3">
        <v>0</v>
      </c>
      <c r="O3197" s="3">
        <v>0</v>
      </c>
      <c r="P3197" s="3">
        <v>5261331</v>
      </c>
      <c r="Q3197" s="3">
        <v>0</v>
      </c>
      <c r="R3197" s="3">
        <v>5261331</v>
      </c>
      <c r="S3197" s="2">
        <v>46.244149529457367</v>
      </c>
      <c r="T3197" s="3">
        <v>7</v>
      </c>
      <c r="U3197" s="10">
        <v>2024</v>
      </c>
    </row>
    <row r="3198" spans="1:21" customFormat="1" x14ac:dyDescent="0.15">
      <c r="A3198" t="s">
        <v>63</v>
      </c>
      <c r="B3198" t="s">
        <v>546</v>
      </c>
      <c r="C3198" t="s">
        <v>3</v>
      </c>
      <c r="D3198" t="s">
        <v>545</v>
      </c>
      <c r="E3198" t="s">
        <v>544</v>
      </c>
      <c r="F3198" t="s">
        <v>543</v>
      </c>
      <c r="G3198" s="3">
        <v>0</v>
      </c>
      <c r="H3198" s="3">
        <v>0</v>
      </c>
      <c r="I3198" s="3">
        <v>0</v>
      </c>
      <c r="J3198" s="3">
        <v>202667680</v>
      </c>
      <c r="K3198" s="3">
        <v>0</v>
      </c>
      <c r="L3198" s="3">
        <v>202667680</v>
      </c>
      <c r="M3198" s="3">
        <v>0</v>
      </c>
      <c r="N3198" s="3">
        <v>202667680</v>
      </c>
      <c r="O3198" s="3">
        <v>0</v>
      </c>
      <c r="P3198" s="3">
        <v>0</v>
      </c>
      <c r="Q3198" s="3">
        <v>0</v>
      </c>
      <c r="R3198" s="3">
        <v>202667680</v>
      </c>
      <c r="S3198" s="2">
        <v>100</v>
      </c>
      <c r="T3198" s="3">
        <v>7</v>
      </c>
      <c r="U3198" s="10">
        <v>2024</v>
      </c>
    </row>
    <row r="3199" spans="1:21" customFormat="1" x14ac:dyDescent="0.15">
      <c r="A3199" t="s">
        <v>63</v>
      </c>
      <c r="B3199" t="s">
        <v>546</v>
      </c>
      <c r="C3199" t="s">
        <v>16</v>
      </c>
      <c r="D3199" t="s">
        <v>545</v>
      </c>
      <c r="E3199" t="s">
        <v>544</v>
      </c>
      <c r="F3199" t="s">
        <v>543</v>
      </c>
      <c r="G3199" s="3">
        <v>0</v>
      </c>
      <c r="H3199" s="3">
        <v>0</v>
      </c>
      <c r="I3199" s="3">
        <v>0</v>
      </c>
      <c r="J3199" s="3">
        <v>199999999</v>
      </c>
      <c r="K3199" s="3">
        <v>0</v>
      </c>
      <c r="L3199" s="3">
        <v>199999999</v>
      </c>
      <c r="M3199" s="3">
        <v>0</v>
      </c>
      <c r="N3199" s="3">
        <v>0</v>
      </c>
      <c r="O3199" s="3">
        <v>0</v>
      </c>
      <c r="P3199" s="3">
        <v>199999999</v>
      </c>
      <c r="Q3199" s="3">
        <v>0</v>
      </c>
      <c r="R3199" s="3">
        <v>199999999</v>
      </c>
      <c r="S3199" s="2">
        <v>100</v>
      </c>
      <c r="T3199" s="3">
        <v>7</v>
      </c>
      <c r="U3199" s="10">
        <v>2024</v>
      </c>
    </row>
    <row r="3200" spans="1:21" customFormat="1" x14ac:dyDescent="0.15">
      <c r="A3200" t="s">
        <v>570</v>
      </c>
      <c r="B3200" t="s">
        <v>546</v>
      </c>
      <c r="C3200" t="s">
        <v>3</v>
      </c>
      <c r="D3200" t="s">
        <v>545</v>
      </c>
      <c r="E3200" t="s">
        <v>544</v>
      </c>
      <c r="F3200" t="s">
        <v>543</v>
      </c>
      <c r="G3200" s="3">
        <v>0</v>
      </c>
      <c r="H3200" s="3">
        <v>0</v>
      </c>
      <c r="I3200" s="3">
        <v>341950559</v>
      </c>
      <c r="J3200" s="3">
        <v>0</v>
      </c>
      <c r="K3200" s="3">
        <v>0</v>
      </c>
      <c r="L3200" s="3">
        <v>341950559</v>
      </c>
      <c r="M3200" s="3">
        <v>0</v>
      </c>
      <c r="N3200" s="3">
        <v>341950559</v>
      </c>
      <c r="O3200" s="3">
        <v>0</v>
      </c>
      <c r="P3200" s="3">
        <v>0</v>
      </c>
      <c r="Q3200" s="3">
        <v>0</v>
      </c>
      <c r="R3200" s="3">
        <v>341950559</v>
      </c>
      <c r="S3200" s="2">
        <v>100</v>
      </c>
      <c r="T3200" s="3">
        <v>7</v>
      </c>
      <c r="U3200" s="10">
        <v>2024</v>
      </c>
    </row>
    <row r="3201" spans="1:21" customFormat="1" x14ac:dyDescent="0.15">
      <c r="A3201" t="s">
        <v>569</v>
      </c>
      <c r="B3201" t="s">
        <v>546</v>
      </c>
      <c r="C3201" t="s">
        <v>16</v>
      </c>
      <c r="D3201" t="s">
        <v>545</v>
      </c>
      <c r="E3201" t="s">
        <v>544</v>
      </c>
      <c r="F3201" t="s">
        <v>543</v>
      </c>
      <c r="G3201" s="3">
        <v>0</v>
      </c>
      <c r="H3201" s="3">
        <v>0</v>
      </c>
      <c r="I3201" s="3">
        <v>9851822</v>
      </c>
      <c r="J3201" s="3">
        <v>0</v>
      </c>
      <c r="K3201" s="3">
        <v>0</v>
      </c>
      <c r="L3201" s="3">
        <v>9851822</v>
      </c>
      <c r="M3201" s="3">
        <v>0</v>
      </c>
      <c r="N3201" s="3">
        <v>9851822</v>
      </c>
      <c r="O3201" s="3">
        <v>0</v>
      </c>
      <c r="P3201" s="3">
        <v>0</v>
      </c>
      <c r="Q3201" s="3">
        <v>0</v>
      </c>
      <c r="R3201" s="3">
        <v>9851822</v>
      </c>
      <c r="S3201" s="2">
        <v>100</v>
      </c>
      <c r="T3201" s="3">
        <v>7</v>
      </c>
      <c r="U3201" s="10">
        <v>2024</v>
      </c>
    </row>
    <row r="3202" spans="1:21" customFormat="1" x14ac:dyDescent="0.15">
      <c r="A3202" t="s">
        <v>568</v>
      </c>
      <c r="B3202" t="s">
        <v>546</v>
      </c>
      <c r="C3202" t="s">
        <v>16</v>
      </c>
      <c r="D3202" t="s">
        <v>545</v>
      </c>
      <c r="E3202" t="s">
        <v>544</v>
      </c>
      <c r="F3202" t="s">
        <v>543</v>
      </c>
      <c r="G3202" s="3">
        <v>0</v>
      </c>
      <c r="H3202" s="3">
        <v>0</v>
      </c>
      <c r="I3202" s="3">
        <v>1127895</v>
      </c>
      <c r="J3202" s="3">
        <v>0</v>
      </c>
      <c r="K3202" s="3">
        <v>0</v>
      </c>
      <c r="L3202" s="3">
        <v>1127895</v>
      </c>
      <c r="M3202" s="3">
        <v>0</v>
      </c>
      <c r="N3202" s="3">
        <v>1127895</v>
      </c>
      <c r="O3202" s="3">
        <v>0</v>
      </c>
      <c r="P3202" s="3">
        <v>0</v>
      </c>
      <c r="Q3202" s="3">
        <v>0</v>
      </c>
      <c r="R3202" s="3">
        <v>1127895</v>
      </c>
      <c r="S3202" s="2">
        <v>100</v>
      </c>
      <c r="T3202" s="3">
        <v>7</v>
      </c>
      <c r="U3202" s="10">
        <v>2024</v>
      </c>
    </row>
    <row r="3203" spans="1:21" customFormat="1" x14ac:dyDescent="0.15">
      <c r="A3203" t="s">
        <v>42</v>
      </c>
      <c r="B3203" t="s">
        <v>546</v>
      </c>
      <c r="C3203" t="s">
        <v>16</v>
      </c>
      <c r="D3203" t="s">
        <v>545</v>
      </c>
      <c r="E3203" t="s">
        <v>544</v>
      </c>
      <c r="F3203" t="s">
        <v>543</v>
      </c>
      <c r="G3203" s="3">
        <v>0</v>
      </c>
      <c r="H3203" s="3">
        <v>0</v>
      </c>
      <c r="I3203" s="3">
        <v>41551935</v>
      </c>
      <c r="J3203" s="3">
        <v>0</v>
      </c>
      <c r="K3203" s="3">
        <v>0</v>
      </c>
      <c r="L3203" s="3">
        <v>41551935</v>
      </c>
      <c r="M3203" s="3">
        <v>0</v>
      </c>
      <c r="N3203" s="3">
        <v>24797912</v>
      </c>
      <c r="O3203" s="3">
        <v>0</v>
      </c>
      <c r="P3203" s="3">
        <v>16754023</v>
      </c>
      <c r="Q3203" s="3">
        <v>0</v>
      </c>
      <c r="R3203" s="3">
        <v>41551935</v>
      </c>
      <c r="S3203" s="2">
        <v>100</v>
      </c>
      <c r="T3203" s="3">
        <v>7</v>
      </c>
      <c r="U3203" s="10">
        <v>2024</v>
      </c>
    </row>
    <row r="3204" spans="1:21" customFormat="1" x14ac:dyDescent="0.15">
      <c r="A3204" t="s">
        <v>38</v>
      </c>
      <c r="B3204" t="s">
        <v>546</v>
      </c>
      <c r="C3204" t="s">
        <v>17</v>
      </c>
      <c r="D3204" t="s">
        <v>545</v>
      </c>
      <c r="E3204" t="s">
        <v>544</v>
      </c>
      <c r="F3204" t="s">
        <v>543</v>
      </c>
      <c r="G3204" s="3">
        <v>0</v>
      </c>
      <c r="H3204" s="3">
        <v>0</v>
      </c>
      <c r="I3204" s="3">
        <v>11500000</v>
      </c>
      <c r="J3204" s="3">
        <v>0</v>
      </c>
      <c r="K3204" s="3">
        <v>0</v>
      </c>
      <c r="L3204" s="3">
        <v>11500000</v>
      </c>
      <c r="M3204" s="3">
        <v>0</v>
      </c>
      <c r="N3204" s="3">
        <v>0</v>
      </c>
      <c r="O3204" s="3">
        <v>0</v>
      </c>
      <c r="P3204" s="3">
        <v>11500000</v>
      </c>
      <c r="Q3204" s="3">
        <v>0</v>
      </c>
      <c r="R3204" s="3">
        <v>11500000</v>
      </c>
      <c r="S3204" s="2">
        <v>100</v>
      </c>
      <c r="T3204" s="3">
        <v>7</v>
      </c>
      <c r="U3204" s="10">
        <v>2024</v>
      </c>
    </row>
    <row r="3205" spans="1:21" customFormat="1" x14ac:dyDescent="0.15">
      <c r="A3205" t="s">
        <v>38</v>
      </c>
      <c r="B3205" t="s">
        <v>546</v>
      </c>
      <c r="C3205" t="s">
        <v>3</v>
      </c>
      <c r="D3205" t="s">
        <v>545</v>
      </c>
      <c r="E3205" t="s">
        <v>544</v>
      </c>
      <c r="F3205" t="s">
        <v>543</v>
      </c>
      <c r="G3205" s="3">
        <v>0</v>
      </c>
      <c r="H3205" s="3">
        <v>0</v>
      </c>
      <c r="I3205" s="3">
        <v>698547297</v>
      </c>
      <c r="J3205" s="3">
        <v>0</v>
      </c>
      <c r="K3205" s="3">
        <v>0</v>
      </c>
      <c r="L3205" s="3">
        <v>698547297</v>
      </c>
      <c r="M3205" s="3">
        <v>0</v>
      </c>
      <c r="N3205" s="3">
        <v>63779407</v>
      </c>
      <c r="O3205" s="3">
        <v>0</v>
      </c>
      <c r="P3205" s="3">
        <v>634767890</v>
      </c>
      <c r="Q3205" s="3">
        <v>0</v>
      </c>
      <c r="R3205" s="3">
        <v>698547297</v>
      </c>
      <c r="S3205" s="2">
        <v>100</v>
      </c>
      <c r="T3205" s="3">
        <v>7</v>
      </c>
      <c r="U3205" s="10">
        <v>2024</v>
      </c>
    </row>
    <row r="3206" spans="1:21" customFormat="1" x14ac:dyDescent="0.15">
      <c r="A3206" t="s">
        <v>38</v>
      </c>
      <c r="B3206" t="s">
        <v>546</v>
      </c>
      <c r="C3206" t="s">
        <v>16</v>
      </c>
      <c r="D3206" t="s">
        <v>545</v>
      </c>
      <c r="E3206" t="s">
        <v>544</v>
      </c>
      <c r="F3206" t="s">
        <v>543</v>
      </c>
      <c r="G3206" s="3">
        <v>0</v>
      </c>
      <c r="H3206" s="3">
        <v>0</v>
      </c>
      <c r="I3206" s="3">
        <v>125985936</v>
      </c>
      <c r="J3206" s="3">
        <v>0</v>
      </c>
      <c r="K3206" s="3">
        <v>0</v>
      </c>
      <c r="L3206" s="3">
        <v>125985936</v>
      </c>
      <c r="M3206" s="3">
        <v>0</v>
      </c>
      <c r="N3206" s="3">
        <v>37223958</v>
      </c>
      <c r="O3206" s="3">
        <v>0</v>
      </c>
      <c r="P3206" s="3">
        <v>88761978</v>
      </c>
      <c r="Q3206" s="3">
        <v>0</v>
      </c>
      <c r="R3206" s="3">
        <v>125985936</v>
      </c>
      <c r="S3206" s="2">
        <v>100</v>
      </c>
      <c r="T3206" s="3">
        <v>7</v>
      </c>
      <c r="U3206" s="10">
        <v>2024</v>
      </c>
    </row>
    <row r="3207" spans="1:21" customFormat="1" x14ac:dyDescent="0.15">
      <c r="A3207" t="s">
        <v>663</v>
      </c>
      <c r="B3207" t="s">
        <v>546</v>
      </c>
      <c r="C3207" t="s">
        <v>599</v>
      </c>
      <c r="D3207" t="s">
        <v>598</v>
      </c>
      <c r="E3207" t="s">
        <v>597</v>
      </c>
      <c r="F3207" t="s">
        <v>596</v>
      </c>
      <c r="G3207" s="3">
        <v>0</v>
      </c>
      <c r="H3207" s="3">
        <v>0</v>
      </c>
      <c r="I3207" s="3">
        <v>1220217954</v>
      </c>
      <c r="J3207" s="3">
        <v>0</v>
      </c>
      <c r="K3207" s="3">
        <v>0</v>
      </c>
      <c r="L3207" s="3">
        <v>1220217954</v>
      </c>
      <c r="M3207" s="3">
        <v>0</v>
      </c>
      <c r="N3207" s="3">
        <v>1220217954</v>
      </c>
      <c r="O3207" s="3">
        <v>0</v>
      </c>
      <c r="P3207" s="3">
        <v>0</v>
      </c>
      <c r="Q3207" s="3">
        <v>0</v>
      </c>
      <c r="R3207" s="3">
        <v>1220217954</v>
      </c>
      <c r="S3207" s="2">
        <v>100</v>
      </c>
      <c r="T3207" s="3">
        <v>7</v>
      </c>
      <c r="U3207" s="10">
        <v>2024</v>
      </c>
    </row>
    <row r="3208" spans="1:21" customFormat="1" x14ac:dyDescent="0.15">
      <c r="A3208" t="s">
        <v>662</v>
      </c>
      <c r="B3208" t="s">
        <v>546</v>
      </c>
      <c r="C3208" t="s">
        <v>599</v>
      </c>
      <c r="D3208" t="s">
        <v>598</v>
      </c>
      <c r="E3208" t="s">
        <v>597</v>
      </c>
      <c r="F3208" t="s">
        <v>596</v>
      </c>
      <c r="G3208" s="3">
        <v>0</v>
      </c>
      <c r="H3208" s="3">
        <v>0</v>
      </c>
      <c r="I3208" s="3">
        <v>5711461143</v>
      </c>
      <c r="J3208" s="3">
        <v>0</v>
      </c>
      <c r="K3208" s="3">
        <v>0</v>
      </c>
      <c r="L3208" s="3">
        <v>5711461143</v>
      </c>
      <c r="M3208" s="3">
        <v>0</v>
      </c>
      <c r="N3208" s="3">
        <v>322968168</v>
      </c>
      <c r="O3208" s="3">
        <v>0</v>
      </c>
      <c r="P3208" s="3">
        <v>317050583</v>
      </c>
      <c r="Q3208" s="3">
        <v>5071442392</v>
      </c>
      <c r="R3208" s="3">
        <v>640018751</v>
      </c>
      <c r="S3208" s="2">
        <v>11.205867202377989</v>
      </c>
      <c r="T3208" s="3">
        <v>7</v>
      </c>
      <c r="U3208" s="10">
        <v>2024</v>
      </c>
    </row>
    <row r="3209" spans="1:21" customFormat="1" x14ac:dyDescent="0.15">
      <c r="A3209" t="s">
        <v>661</v>
      </c>
      <c r="B3209" t="s">
        <v>546</v>
      </c>
      <c r="C3209" t="s">
        <v>599</v>
      </c>
      <c r="D3209" t="s">
        <v>598</v>
      </c>
      <c r="E3209" t="s">
        <v>597</v>
      </c>
      <c r="F3209" t="s">
        <v>596</v>
      </c>
      <c r="G3209" s="3">
        <v>0</v>
      </c>
      <c r="H3209" s="3">
        <v>0</v>
      </c>
      <c r="I3209" s="3">
        <v>3324033281</v>
      </c>
      <c r="J3209" s="3">
        <v>0</v>
      </c>
      <c r="K3209" s="3">
        <v>0</v>
      </c>
      <c r="L3209" s="3">
        <v>3324033281</v>
      </c>
      <c r="M3209" s="3">
        <v>0</v>
      </c>
      <c r="N3209" s="3">
        <v>0</v>
      </c>
      <c r="O3209" s="3">
        <v>0</v>
      </c>
      <c r="P3209" s="3">
        <v>0</v>
      </c>
      <c r="Q3209" s="3">
        <v>3324033281</v>
      </c>
      <c r="R3209" s="3">
        <v>0</v>
      </c>
      <c r="S3209" s="2">
        <v>0</v>
      </c>
      <c r="T3209" s="3">
        <v>7</v>
      </c>
      <c r="U3209" s="10">
        <v>2024</v>
      </c>
    </row>
    <row r="3210" spans="1:21" customFormat="1" x14ac:dyDescent="0.15">
      <c r="A3210" t="s">
        <v>661</v>
      </c>
      <c r="B3210" t="s">
        <v>546</v>
      </c>
      <c r="C3210" t="s">
        <v>3</v>
      </c>
      <c r="D3210" t="s">
        <v>598</v>
      </c>
      <c r="E3210" t="s">
        <v>597</v>
      </c>
      <c r="F3210" t="s">
        <v>596</v>
      </c>
      <c r="G3210" s="3">
        <v>0</v>
      </c>
      <c r="H3210" s="3">
        <v>0</v>
      </c>
      <c r="I3210" s="3">
        <v>1832473178</v>
      </c>
      <c r="J3210" s="3">
        <v>0</v>
      </c>
      <c r="K3210" s="3">
        <v>0</v>
      </c>
      <c r="L3210" s="3">
        <v>1832473178</v>
      </c>
      <c r="M3210" s="3">
        <v>0</v>
      </c>
      <c r="N3210" s="3">
        <v>0</v>
      </c>
      <c r="O3210" s="3">
        <v>0</v>
      </c>
      <c r="P3210" s="3">
        <v>0</v>
      </c>
      <c r="Q3210" s="3">
        <v>1832473178</v>
      </c>
      <c r="R3210" s="3">
        <v>0</v>
      </c>
      <c r="S3210" s="2">
        <v>0</v>
      </c>
      <c r="T3210" s="3">
        <v>7</v>
      </c>
      <c r="U3210" s="10">
        <v>2024</v>
      </c>
    </row>
    <row r="3211" spans="1:21" customFormat="1" x14ac:dyDescent="0.15">
      <c r="A3211" t="s">
        <v>661</v>
      </c>
      <c r="B3211" t="s">
        <v>546</v>
      </c>
      <c r="C3211" t="s">
        <v>16</v>
      </c>
      <c r="D3211" t="s">
        <v>598</v>
      </c>
      <c r="E3211" t="s">
        <v>597</v>
      </c>
      <c r="F3211" t="s">
        <v>596</v>
      </c>
      <c r="G3211" s="3">
        <v>0</v>
      </c>
      <c r="H3211" s="3">
        <v>0</v>
      </c>
      <c r="I3211" s="3">
        <v>359761515</v>
      </c>
      <c r="J3211" s="3">
        <v>0</v>
      </c>
      <c r="K3211" s="3">
        <v>0</v>
      </c>
      <c r="L3211" s="3">
        <v>359761515</v>
      </c>
      <c r="M3211" s="3">
        <v>0</v>
      </c>
      <c r="N3211" s="3">
        <v>0</v>
      </c>
      <c r="O3211" s="3">
        <v>0</v>
      </c>
      <c r="P3211" s="3">
        <v>0</v>
      </c>
      <c r="Q3211" s="3">
        <v>359761515</v>
      </c>
      <c r="R3211" s="3">
        <v>0</v>
      </c>
      <c r="S3211" s="2">
        <v>0</v>
      </c>
      <c r="T3211" s="3">
        <v>7</v>
      </c>
      <c r="U3211" s="10">
        <v>2024</v>
      </c>
    </row>
    <row r="3212" spans="1:21" customFormat="1" x14ac:dyDescent="0.15">
      <c r="A3212" t="s">
        <v>660</v>
      </c>
      <c r="B3212" t="s">
        <v>546</v>
      </c>
      <c r="C3212" t="s">
        <v>599</v>
      </c>
      <c r="D3212" t="s">
        <v>598</v>
      </c>
      <c r="E3212" t="s">
        <v>597</v>
      </c>
      <c r="F3212" t="s">
        <v>596</v>
      </c>
      <c r="G3212" s="3">
        <v>0</v>
      </c>
      <c r="H3212" s="3">
        <v>0</v>
      </c>
      <c r="I3212" s="3">
        <v>6634567062</v>
      </c>
      <c r="J3212" s="3">
        <v>0</v>
      </c>
      <c r="K3212" s="3">
        <v>0</v>
      </c>
      <c r="L3212" s="3">
        <v>6634567062</v>
      </c>
      <c r="M3212" s="3">
        <v>0</v>
      </c>
      <c r="N3212" s="3">
        <v>0</v>
      </c>
      <c r="O3212" s="3">
        <v>0</v>
      </c>
      <c r="P3212" s="3">
        <v>0</v>
      </c>
      <c r="Q3212" s="3">
        <v>6634567062</v>
      </c>
      <c r="R3212" s="3">
        <v>0</v>
      </c>
      <c r="S3212" s="2">
        <v>0</v>
      </c>
      <c r="T3212" s="3">
        <v>7</v>
      </c>
      <c r="U3212" s="10">
        <v>2024</v>
      </c>
    </row>
    <row r="3213" spans="1:21" customFormat="1" x14ac:dyDescent="0.15">
      <c r="A3213" t="s">
        <v>660</v>
      </c>
      <c r="B3213" t="s">
        <v>546</v>
      </c>
      <c r="C3213" t="s">
        <v>3</v>
      </c>
      <c r="D3213" t="s">
        <v>598</v>
      </c>
      <c r="E3213" t="s">
        <v>597</v>
      </c>
      <c r="F3213" t="s">
        <v>596</v>
      </c>
      <c r="G3213" s="3">
        <v>0</v>
      </c>
      <c r="H3213" s="3">
        <v>0</v>
      </c>
      <c r="I3213" s="3">
        <v>97477752</v>
      </c>
      <c r="J3213" s="3">
        <v>0</v>
      </c>
      <c r="K3213" s="3">
        <v>0</v>
      </c>
      <c r="L3213" s="3">
        <v>97477752</v>
      </c>
      <c r="M3213" s="3">
        <v>0</v>
      </c>
      <c r="N3213" s="3">
        <v>0</v>
      </c>
      <c r="O3213" s="3">
        <v>0</v>
      </c>
      <c r="P3213" s="3">
        <v>0</v>
      </c>
      <c r="Q3213" s="3">
        <v>97477752</v>
      </c>
      <c r="R3213" s="3">
        <v>0</v>
      </c>
      <c r="S3213" s="2">
        <v>0</v>
      </c>
      <c r="T3213" s="3">
        <v>7</v>
      </c>
      <c r="U3213" s="10">
        <v>2024</v>
      </c>
    </row>
    <row r="3214" spans="1:21" customFormat="1" x14ac:dyDescent="0.15">
      <c r="A3214" t="s">
        <v>660</v>
      </c>
      <c r="B3214" t="s">
        <v>546</v>
      </c>
      <c r="C3214" t="s">
        <v>16</v>
      </c>
      <c r="D3214" t="s">
        <v>598</v>
      </c>
      <c r="E3214" t="s">
        <v>597</v>
      </c>
      <c r="F3214" t="s">
        <v>596</v>
      </c>
      <c r="G3214" s="3">
        <v>0</v>
      </c>
      <c r="H3214" s="3">
        <v>0</v>
      </c>
      <c r="I3214" s="3">
        <v>2110971929</v>
      </c>
      <c r="J3214" s="3">
        <v>0</v>
      </c>
      <c r="K3214" s="3">
        <v>0</v>
      </c>
      <c r="L3214" s="3">
        <v>2110971929</v>
      </c>
      <c r="M3214" s="3">
        <v>0</v>
      </c>
      <c r="N3214" s="3">
        <v>0</v>
      </c>
      <c r="O3214" s="3">
        <v>0</v>
      </c>
      <c r="P3214" s="3">
        <v>0</v>
      </c>
      <c r="Q3214" s="3">
        <v>2110971929</v>
      </c>
      <c r="R3214" s="3">
        <v>0</v>
      </c>
      <c r="S3214" s="2">
        <v>0</v>
      </c>
      <c r="T3214" s="3">
        <v>7</v>
      </c>
      <c r="U3214" s="10">
        <v>2024</v>
      </c>
    </row>
    <row r="3215" spans="1:21" customFormat="1" x14ac:dyDescent="0.15">
      <c r="A3215" t="s">
        <v>19</v>
      </c>
      <c r="B3215" t="s">
        <v>546</v>
      </c>
      <c r="C3215" t="s">
        <v>599</v>
      </c>
      <c r="D3215" t="s">
        <v>598</v>
      </c>
      <c r="E3215" t="s">
        <v>597</v>
      </c>
      <c r="F3215" t="s">
        <v>596</v>
      </c>
      <c r="G3215" s="3">
        <v>9306062998</v>
      </c>
      <c r="H3215" s="3">
        <v>0</v>
      </c>
      <c r="I3215" s="3">
        <v>2984876009</v>
      </c>
      <c r="J3215" s="3">
        <v>0</v>
      </c>
      <c r="K3215" s="3">
        <v>1363541215</v>
      </c>
      <c r="L3215" s="3">
        <v>10927397792</v>
      </c>
      <c r="M3215" s="3">
        <v>0</v>
      </c>
      <c r="N3215" s="3">
        <v>4216473667</v>
      </c>
      <c r="O3215" s="3">
        <v>0</v>
      </c>
      <c r="P3215" s="3">
        <v>3547004773</v>
      </c>
      <c r="Q3215" s="3">
        <v>3163919352</v>
      </c>
      <c r="R3215" s="3">
        <v>7763478440</v>
      </c>
      <c r="S3215" s="2">
        <v>71.045994552185874</v>
      </c>
      <c r="T3215" s="3">
        <v>7</v>
      </c>
      <c r="U3215" s="10">
        <v>2024</v>
      </c>
    </row>
    <row r="3216" spans="1:21" customFormat="1" x14ac:dyDescent="0.15">
      <c r="A3216" t="s">
        <v>19</v>
      </c>
      <c r="B3216" t="s">
        <v>546</v>
      </c>
      <c r="C3216" t="s">
        <v>3</v>
      </c>
      <c r="D3216" t="s">
        <v>598</v>
      </c>
      <c r="E3216" t="s">
        <v>597</v>
      </c>
      <c r="F3216" t="s">
        <v>596</v>
      </c>
      <c r="G3216" s="3">
        <v>13004668187</v>
      </c>
      <c r="H3216" s="3">
        <v>0</v>
      </c>
      <c r="I3216" s="3">
        <v>0</v>
      </c>
      <c r="J3216" s="3">
        <v>1363541215</v>
      </c>
      <c r="K3216" s="3">
        <v>1000000000</v>
      </c>
      <c r="L3216" s="3">
        <v>13368209402</v>
      </c>
      <c r="M3216" s="3">
        <v>1420093066</v>
      </c>
      <c r="N3216" s="3">
        <v>3588052149</v>
      </c>
      <c r="O3216" s="3">
        <v>0</v>
      </c>
      <c r="P3216" s="3">
        <v>5069992098</v>
      </c>
      <c r="Q3216" s="3">
        <v>3290072089</v>
      </c>
      <c r="R3216" s="3">
        <v>8658044247</v>
      </c>
      <c r="S3216" s="2">
        <v>64.765923293396952</v>
      </c>
      <c r="T3216" s="3">
        <v>7</v>
      </c>
      <c r="U3216" s="10">
        <v>2024</v>
      </c>
    </row>
    <row r="3217" spans="1:21" customFormat="1" x14ac:dyDescent="0.15">
      <c r="A3217" t="s">
        <v>19</v>
      </c>
      <c r="B3217" t="s">
        <v>546</v>
      </c>
      <c r="C3217" t="s">
        <v>16</v>
      </c>
      <c r="D3217" t="s">
        <v>598</v>
      </c>
      <c r="E3217" t="s">
        <v>597</v>
      </c>
      <c r="F3217" t="s">
        <v>596</v>
      </c>
      <c r="G3217" s="3">
        <v>136458785</v>
      </c>
      <c r="H3217" s="3">
        <v>0</v>
      </c>
      <c r="I3217" s="3">
        <v>0</v>
      </c>
      <c r="J3217" s="3">
        <v>1000000000</v>
      </c>
      <c r="K3217" s="3">
        <v>0</v>
      </c>
      <c r="L3217" s="3">
        <v>1136458785</v>
      </c>
      <c r="M3217" s="3">
        <v>0</v>
      </c>
      <c r="N3217" s="3">
        <v>0</v>
      </c>
      <c r="O3217" s="3">
        <v>0</v>
      </c>
      <c r="P3217" s="3">
        <v>0</v>
      </c>
      <c r="Q3217" s="3">
        <v>1136458785</v>
      </c>
      <c r="R3217" s="3">
        <v>0</v>
      </c>
      <c r="S3217" s="2">
        <v>0</v>
      </c>
      <c r="T3217" s="3">
        <v>7</v>
      </c>
      <c r="U3217" s="10">
        <v>2024</v>
      </c>
    </row>
    <row r="3218" spans="1:21" customFormat="1" x14ac:dyDescent="0.15">
      <c r="A3218" t="s">
        <v>638</v>
      </c>
      <c r="B3218" t="s">
        <v>546</v>
      </c>
      <c r="C3218" t="s">
        <v>599</v>
      </c>
      <c r="D3218" t="s">
        <v>598</v>
      </c>
      <c r="E3218" t="s">
        <v>597</v>
      </c>
      <c r="F3218" t="s">
        <v>596</v>
      </c>
      <c r="G3218" s="3">
        <v>0</v>
      </c>
      <c r="H3218" s="3">
        <v>0</v>
      </c>
      <c r="I3218" s="3">
        <v>262296655</v>
      </c>
      <c r="J3218" s="3">
        <v>0</v>
      </c>
      <c r="K3218" s="3">
        <v>0</v>
      </c>
      <c r="L3218" s="3">
        <v>262296655</v>
      </c>
      <c r="M3218" s="3">
        <v>0</v>
      </c>
      <c r="N3218" s="3">
        <v>0</v>
      </c>
      <c r="O3218" s="3">
        <v>0</v>
      </c>
      <c r="P3218" s="3">
        <v>0</v>
      </c>
      <c r="Q3218" s="3">
        <v>262296655</v>
      </c>
      <c r="R3218" s="3">
        <v>0</v>
      </c>
      <c r="S3218" s="2">
        <v>0</v>
      </c>
      <c r="T3218" s="3">
        <v>7</v>
      </c>
      <c r="U3218" s="10">
        <v>2024</v>
      </c>
    </row>
    <row r="3219" spans="1:21" customFormat="1" x14ac:dyDescent="0.15">
      <c r="A3219" t="s">
        <v>637</v>
      </c>
      <c r="B3219" t="s">
        <v>546</v>
      </c>
      <c r="C3219" t="s">
        <v>599</v>
      </c>
      <c r="D3219" t="s">
        <v>598</v>
      </c>
      <c r="E3219" t="s">
        <v>597</v>
      </c>
      <c r="F3219" t="s">
        <v>596</v>
      </c>
      <c r="G3219" s="3">
        <v>0</v>
      </c>
      <c r="H3219" s="3">
        <v>0</v>
      </c>
      <c r="I3219" s="3">
        <v>608091697</v>
      </c>
      <c r="J3219" s="3">
        <v>0</v>
      </c>
      <c r="K3219" s="3">
        <v>0</v>
      </c>
      <c r="L3219" s="3">
        <v>608091697</v>
      </c>
      <c r="M3219" s="3">
        <v>0</v>
      </c>
      <c r="N3219" s="3">
        <v>0</v>
      </c>
      <c r="O3219" s="3">
        <v>0</v>
      </c>
      <c r="P3219" s="3">
        <v>0</v>
      </c>
      <c r="Q3219" s="3">
        <v>608091697</v>
      </c>
      <c r="R3219" s="3">
        <v>0</v>
      </c>
      <c r="S3219" s="2">
        <v>0</v>
      </c>
      <c r="T3219" s="3">
        <v>7</v>
      </c>
      <c r="U3219" s="10">
        <v>2024</v>
      </c>
    </row>
    <row r="3220" spans="1:21" customFormat="1" x14ac:dyDescent="0.15">
      <c r="A3220" t="s">
        <v>636</v>
      </c>
      <c r="B3220" t="s">
        <v>546</v>
      </c>
      <c r="C3220" t="s">
        <v>599</v>
      </c>
      <c r="D3220" t="s">
        <v>598</v>
      </c>
      <c r="E3220" t="s">
        <v>597</v>
      </c>
      <c r="F3220" t="s">
        <v>596</v>
      </c>
      <c r="G3220" s="3">
        <v>0</v>
      </c>
      <c r="H3220" s="3">
        <v>0</v>
      </c>
      <c r="I3220" s="3">
        <v>1460028951</v>
      </c>
      <c r="J3220" s="3">
        <v>0</v>
      </c>
      <c r="K3220" s="3">
        <v>0</v>
      </c>
      <c r="L3220" s="3">
        <v>1460028951</v>
      </c>
      <c r="M3220" s="3">
        <v>0</v>
      </c>
      <c r="N3220" s="3">
        <v>0</v>
      </c>
      <c r="O3220" s="3">
        <v>0</v>
      </c>
      <c r="P3220" s="3">
        <v>0</v>
      </c>
      <c r="Q3220" s="3">
        <v>1460028951</v>
      </c>
      <c r="R3220" s="3">
        <v>0</v>
      </c>
      <c r="S3220" s="2">
        <v>0</v>
      </c>
      <c r="T3220" s="3">
        <v>7</v>
      </c>
      <c r="U3220" s="10">
        <v>2024</v>
      </c>
    </row>
    <row r="3221" spans="1:21" customFormat="1" x14ac:dyDescent="0.15">
      <c r="A3221" t="s">
        <v>635</v>
      </c>
      <c r="B3221" t="s">
        <v>546</v>
      </c>
      <c r="C3221" t="s">
        <v>599</v>
      </c>
      <c r="D3221" t="s">
        <v>598</v>
      </c>
      <c r="E3221" t="s">
        <v>597</v>
      </c>
      <c r="F3221" t="s">
        <v>596</v>
      </c>
      <c r="G3221" s="3">
        <v>0</v>
      </c>
      <c r="H3221" s="3">
        <v>0</v>
      </c>
      <c r="I3221" s="3">
        <v>949851184</v>
      </c>
      <c r="J3221" s="3">
        <v>0</v>
      </c>
      <c r="K3221" s="3">
        <v>0</v>
      </c>
      <c r="L3221" s="3">
        <v>949851184</v>
      </c>
      <c r="M3221" s="3">
        <v>0</v>
      </c>
      <c r="N3221" s="3">
        <v>0</v>
      </c>
      <c r="O3221" s="3">
        <v>0</v>
      </c>
      <c r="P3221" s="3">
        <v>0</v>
      </c>
      <c r="Q3221" s="3">
        <v>949851184</v>
      </c>
      <c r="R3221" s="3">
        <v>0</v>
      </c>
      <c r="S3221" s="2">
        <v>0</v>
      </c>
      <c r="T3221" s="3">
        <v>7</v>
      </c>
      <c r="U3221" s="10">
        <v>2024</v>
      </c>
    </row>
    <row r="3222" spans="1:21" customFormat="1" x14ac:dyDescent="0.15">
      <c r="A3222" t="s">
        <v>634</v>
      </c>
      <c r="B3222" t="s">
        <v>546</v>
      </c>
      <c r="C3222" t="s">
        <v>16</v>
      </c>
      <c r="D3222" t="s">
        <v>598</v>
      </c>
      <c r="E3222" t="s">
        <v>597</v>
      </c>
      <c r="F3222" t="s">
        <v>596</v>
      </c>
      <c r="G3222" s="3">
        <v>1363541215</v>
      </c>
      <c r="H3222" s="3">
        <v>0</v>
      </c>
      <c r="I3222" s="3">
        <v>0</v>
      </c>
      <c r="J3222" s="3">
        <v>0</v>
      </c>
      <c r="K3222" s="3">
        <v>0</v>
      </c>
      <c r="L3222" s="3">
        <v>1363541215</v>
      </c>
      <c r="M3222" s="3">
        <v>0</v>
      </c>
      <c r="N3222" s="3">
        <v>0</v>
      </c>
      <c r="O3222" s="3">
        <v>0</v>
      </c>
      <c r="P3222" s="3">
        <v>0</v>
      </c>
      <c r="Q3222" s="3">
        <v>1363541215</v>
      </c>
      <c r="R3222" s="3">
        <v>0</v>
      </c>
      <c r="S3222" s="2">
        <v>0</v>
      </c>
      <c r="T3222" s="3">
        <v>7</v>
      </c>
      <c r="U3222" s="10">
        <v>2024</v>
      </c>
    </row>
    <row r="3223" spans="1:21" customFormat="1" x14ac:dyDescent="0.15">
      <c r="A3223" t="s">
        <v>603</v>
      </c>
      <c r="B3223" t="s">
        <v>546</v>
      </c>
      <c r="C3223" t="s">
        <v>599</v>
      </c>
      <c r="D3223" t="s">
        <v>598</v>
      </c>
      <c r="E3223" t="s">
        <v>597</v>
      </c>
      <c r="F3223" t="s">
        <v>596</v>
      </c>
      <c r="G3223" s="3">
        <v>0</v>
      </c>
      <c r="H3223" s="3">
        <v>0</v>
      </c>
      <c r="I3223" s="3">
        <v>1029115616</v>
      </c>
      <c r="J3223" s="3">
        <v>0</v>
      </c>
      <c r="K3223" s="3">
        <v>0</v>
      </c>
      <c r="L3223" s="3">
        <v>1029115616</v>
      </c>
      <c r="M3223" s="3">
        <v>0</v>
      </c>
      <c r="N3223" s="3">
        <v>376634441</v>
      </c>
      <c r="O3223" s="3">
        <v>0</v>
      </c>
      <c r="P3223" s="3">
        <v>652481175</v>
      </c>
      <c r="Q3223" s="3">
        <v>0</v>
      </c>
      <c r="R3223" s="3">
        <v>1029115616</v>
      </c>
      <c r="S3223" s="2">
        <v>100</v>
      </c>
      <c r="T3223" s="3">
        <v>7</v>
      </c>
      <c r="U3223" s="10">
        <v>2024</v>
      </c>
    </row>
    <row r="3224" spans="1:21" customFormat="1" x14ac:dyDescent="0.15">
      <c r="A3224" t="s">
        <v>603</v>
      </c>
      <c r="B3224" t="s">
        <v>546</v>
      </c>
      <c r="C3224" t="s">
        <v>3</v>
      </c>
      <c r="D3224" t="s">
        <v>598</v>
      </c>
      <c r="E3224" t="s">
        <v>597</v>
      </c>
      <c r="F3224" t="s">
        <v>596</v>
      </c>
      <c r="G3224" s="3">
        <v>0</v>
      </c>
      <c r="H3224" s="3">
        <v>0</v>
      </c>
      <c r="I3224" s="3">
        <v>37088156</v>
      </c>
      <c r="J3224" s="3">
        <v>0</v>
      </c>
      <c r="K3224" s="3">
        <v>0</v>
      </c>
      <c r="L3224" s="3">
        <v>37088156</v>
      </c>
      <c r="M3224" s="3">
        <v>0</v>
      </c>
      <c r="N3224" s="3">
        <v>0</v>
      </c>
      <c r="O3224" s="3">
        <v>0</v>
      </c>
      <c r="P3224" s="3">
        <v>37088156</v>
      </c>
      <c r="Q3224" s="3">
        <v>0</v>
      </c>
      <c r="R3224" s="3">
        <v>37088156</v>
      </c>
      <c r="S3224" s="2">
        <v>100</v>
      </c>
      <c r="T3224" s="3">
        <v>7</v>
      </c>
      <c r="U3224" s="10">
        <v>2024</v>
      </c>
    </row>
    <row r="3225" spans="1:21" customFormat="1" x14ac:dyDescent="0.15">
      <c r="A3225" t="s">
        <v>603</v>
      </c>
      <c r="B3225" t="s">
        <v>546</v>
      </c>
      <c r="C3225" t="s">
        <v>16</v>
      </c>
      <c r="D3225" t="s">
        <v>598</v>
      </c>
      <c r="E3225" t="s">
        <v>597</v>
      </c>
      <c r="F3225" t="s">
        <v>596</v>
      </c>
      <c r="G3225" s="3">
        <v>0</v>
      </c>
      <c r="H3225" s="3">
        <v>0</v>
      </c>
      <c r="I3225" s="3">
        <v>77850422</v>
      </c>
      <c r="J3225" s="3">
        <v>0</v>
      </c>
      <c r="K3225" s="3">
        <v>0</v>
      </c>
      <c r="L3225" s="3">
        <v>77850422</v>
      </c>
      <c r="M3225" s="3">
        <v>0</v>
      </c>
      <c r="N3225" s="3">
        <v>77850422</v>
      </c>
      <c r="O3225" s="3">
        <v>0</v>
      </c>
      <c r="P3225" s="3">
        <v>0</v>
      </c>
      <c r="Q3225" s="3">
        <v>0</v>
      </c>
      <c r="R3225" s="3">
        <v>77850422</v>
      </c>
      <c r="S3225" s="2">
        <v>100</v>
      </c>
      <c r="T3225" s="3">
        <v>7</v>
      </c>
      <c r="U3225" s="10">
        <v>2024</v>
      </c>
    </row>
    <row r="3226" spans="1:21" customFormat="1" x14ac:dyDescent="0.15">
      <c r="A3226" t="s">
        <v>198</v>
      </c>
      <c r="B3226" t="s">
        <v>546</v>
      </c>
      <c r="C3226" t="s">
        <v>599</v>
      </c>
      <c r="D3226" t="s">
        <v>598</v>
      </c>
      <c r="E3226" t="s">
        <v>597</v>
      </c>
      <c r="F3226" t="s">
        <v>596</v>
      </c>
      <c r="G3226" s="3">
        <v>0</v>
      </c>
      <c r="H3226" s="3">
        <v>0</v>
      </c>
      <c r="I3226" s="3">
        <v>699042227</v>
      </c>
      <c r="J3226" s="3">
        <v>0</v>
      </c>
      <c r="K3226" s="3">
        <v>0</v>
      </c>
      <c r="L3226" s="3">
        <v>699042227</v>
      </c>
      <c r="M3226" s="3">
        <v>0</v>
      </c>
      <c r="N3226" s="3">
        <v>89044839</v>
      </c>
      <c r="O3226" s="3">
        <v>0</v>
      </c>
      <c r="P3226" s="3">
        <v>609997388</v>
      </c>
      <c r="Q3226" s="3">
        <v>0</v>
      </c>
      <c r="R3226" s="3">
        <v>699042227</v>
      </c>
      <c r="S3226" s="2">
        <v>100</v>
      </c>
      <c r="T3226" s="3">
        <v>7</v>
      </c>
      <c r="U3226" s="10">
        <v>2024</v>
      </c>
    </row>
    <row r="3227" spans="1:21" customFormat="1" x14ac:dyDescent="0.15">
      <c r="A3227" t="s">
        <v>198</v>
      </c>
      <c r="B3227" t="s">
        <v>546</v>
      </c>
      <c r="C3227" t="s">
        <v>3</v>
      </c>
      <c r="D3227" t="s">
        <v>598</v>
      </c>
      <c r="E3227" t="s">
        <v>597</v>
      </c>
      <c r="F3227" t="s">
        <v>596</v>
      </c>
      <c r="G3227" s="3">
        <v>0</v>
      </c>
      <c r="H3227" s="3">
        <v>0</v>
      </c>
      <c r="I3227" s="3">
        <v>386675687</v>
      </c>
      <c r="J3227" s="3">
        <v>0</v>
      </c>
      <c r="K3227" s="3">
        <v>0</v>
      </c>
      <c r="L3227" s="3">
        <v>386675687</v>
      </c>
      <c r="M3227" s="3">
        <v>0</v>
      </c>
      <c r="N3227" s="3">
        <v>61513512</v>
      </c>
      <c r="O3227" s="3">
        <v>0</v>
      </c>
      <c r="P3227" s="3">
        <v>325162175</v>
      </c>
      <c r="Q3227" s="3">
        <v>0</v>
      </c>
      <c r="R3227" s="3">
        <v>386675687</v>
      </c>
      <c r="S3227" s="2">
        <v>100</v>
      </c>
      <c r="T3227" s="3">
        <v>7</v>
      </c>
      <c r="U3227" s="10">
        <v>2024</v>
      </c>
    </row>
    <row r="3228" spans="1:21" customFormat="1" x14ac:dyDescent="0.15">
      <c r="A3228" t="s">
        <v>198</v>
      </c>
      <c r="B3228" t="s">
        <v>546</v>
      </c>
      <c r="C3228" t="s">
        <v>16</v>
      </c>
      <c r="D3228" t="s">
        <v>598</v>
      </c>
      <c r="E3228" t="s">
        <v>597</v>
      </c>
      <c r="F3228" t="s">
        <v>596</v>
      </c>
      <c r="G3228" s="3">
        <v>0</v>
      </c>
      <c r="H3228" s="3">
        <v>0</v>
      </c>
      <c r="I3228" s="3">
        <v>9433963</v>
      </c>
      <c r="J3228" s="3">
        <v>0</v>
      </c>
      <c r="K3228" s="3">
        <v>0</v>
      </c>
      <c r="L3228" s="3">
        <v>9433963</v>
      </c>
      <c r="M3228" s="3">
        <v>0</v>
      </c>
      <c r="N3228" s="3">
        <v>9433963</v>
      </c>
      <c r="O3228" s="3">
        <v>0</v>
      </c>
      <c r="P3228" s="3">
        <v>0</v>
      </c>
      <c r="Q3228" s="3">
        <v>0</v>
      </c>
      <c r="R3228" s="3">
        <v>9433963</v>
      </c>
      <c r="S3228" s="2">
        <v>100</v>
      </c>
      <c r="T3228" s="3">
        <v>7</v>
      </c>
      <c r="U3228" s="10">
        <v>2024</v>
      </c>
    </row>
    <row r="3229" spans="1:21" customFormat="1" x14ac:dyDescent="0.15">
      <c r="A3229" t="s">
        <v>19</v>
      </c>
      <c r="B3229" t="s">
        <v>546</v>
      </c>
      <c r="C3229" t="s">
        <v>3</v>
      </c>
      <c r="D3229" t="s">
        <v>561</v>
      </c>
      <c r="E3229" t="s">
        <v>562</v>
      </c>
      <c r="F3229" t="s">
        <v>543</v>
      </c>
      <c r="G3229" s="3">
        <v>500000000</v>
      </c>
      <c r="H3229" s="3">
        <v>0</v>
      </c>
      <c r="I3229" s="3">
        <v>0</v>
      </c>
      <c r="J3229" s="3">
        <v>0</v>
      </c>
      <c r="K3229" s="3">
        <v>0</v>
      </c>
      <c r="L3229" s="3">
        <v>500000000</v>
      </c>
      <c r="M3229" s="3">
        <v>500000000</v>
      </c>
      <c r="N3229" s="3">
        <v>0</v>
      </c>
      <c r="O3229" s="3">
        <v>0</v>
      </c>
      <c r="P3229" s="3">
        <v>0</v>
      </c>
      <c r="Q3229" s="3">
        <v>0</v>
      </c>
      <c r="R3229" s="3">
        <v>0</v>
      </c>
      <c r="S3229" s="2">
        <v>0</v>
      </c>
      <c r="T3229" s="3">
        <v>7</v>
      </c>
      <c r="U3229" s="10">
        <v>2024</v>
      </c>
    </row>
    <row r="3230" spans="1:21" customFormat="1" x14ac:dyDescent="0.15">
      <c r="A3230" t="s">
        <v>119</v>
      </c>
      <c r="B3230" t="s">
        <v>546</v>
      </c>
      <c r="C3230" t="s">
        <v>3</v>
      </c>
      <c r="D3230" t="s">
        <v>561</v>
      </c>
      <c r="E3230" t="s">
        <v>562</v>
      </c>
      <c r="F3230" t="s">
        <v>543</v>
      </c>
      <c r="G3230" s="3">
        <v>0</v>
      </c>
      <c r="H3230" s="3">
        <v>0</v>
      </c>
      <c r="I3230" s="3">
        <v>2721564825</v>
      </c>
      <c r="J3230" s="3">
        <v>0</v>
      </c>
      <c r="K3230" s="3">
        <v>0</v>
      </c>
      <c r="L3230" s="3">
        <v>2721564825</v>
      </c>
      <c r="M3230" s="3">
        <v>2721564825</v>
      </c>
      <c r="N3230" s="3">
        <v>0</v>
      </c>
      <c r="O3230" s="3">
        <v>0</v>
      </c>
      <c r="P3230" s="3">
        <v>0</v>
      </c>
      <c r="Q3230" s="3">
        <v>0</v>
      </c>
      <c r="R3230" s="3">
        <v>0</v>
      </c>
      <c r="S3230" s="2">
        <v>0</v>
      </c>
      <c r="T3230" s="3">
        <v>7</v>
      </c>
      <c r="U3230" s="10">
        <v>2024</v>
      </c>
    </row>
    <row r="3231" spans="1:21" customFormat="1" x14ac:dyDescent="0.15">
      <c r="A3231" t="s">
        <v>5</v>
      </c>
      <c r="B3231" t="s">
        <v>546</v>
      </c>
      <c r="C3231" t="s">
        <v>3</v>
      </c>
      <c r="D3231" t="s">
        <v>561</v>
      </c>
      <c r="E3231" t="s">
        <v>562</v>
      </c>
      <c r="F3231" t="s">
        <v>543</v>
      </c>
      <c r="G3231" s="3">
        <v>4500000000</v>
      </c>
      <c r="H3231" s="3">
        <v>2721564825</v>
      </c>
      <c r="I3231" s="3">
        <v>0</v>
      </c>
      <c r="J3231" s="3">
        <v>0</v>
      </c>
      <c r="K3231" s="3">
        <v>0</v>
      </c>
      <c r="L3231" s="3">
        <v>1778435175</v>
      </c>
      <c r="M3231" s="3">
        <v>992735175</v>
      </c>
      <c r="N3231" s="3">
        <v>785700000</v>
      </c>
      <c r="O3231" s="3">
        <v>0</v>
      </c>
      <c r="P3231" s="3">
        <v>0</v>
      </c>
      <c r="Q3231" s="3">
        <v>0</v>
      </c>
      <c r="R3231" s="3">
        <v>785700000</v>
      </c>
      <c r="S3231" s="2">
        <v>44.179288120524269</v>
      </c>
      <c r="T3231" s="3">
        <v>7</v>
      </c>
      <c r="U3231" s="10">
        <v>2024</v>
      </c>
    </row>
    <row r="3232" spans="1:21" customFormat="1" x14ac:dyDescent="0.15">
      <c r="A3232" t="s">
        <v>42</v>
      </c>
      <c r="B3232" t="s">
        <v>546</v>
      </c>
      <c r="C3232" t="s">
        <v>3</v>
      </c>
      <c r="D3232" t="s">
        <v>561</v>
      </c>
      <c r="E3232" t="s">
        <v>562</v>
      </c>
      <c r="F3232" t="s">
        <v>543</v>
      </c>
      <c r="G3232" s="3">
        <v>0</v>
      </c>
      <c r="H3232" s="3">
        <v>0</v>
      </c>
      <c r="I3232" s="3">
        <v>578636526</v>
      </c>
      <c r="J3232" s="3">
        <v>0</v>
      </c>
      <c r="K3232" s="3">
        <v>0</v>
      </c>
      <c r="L3232" s="3">
        <v>578636526</v>
      </c>
      <c r="M3232" s="3">
        <v>0</v>
      </c>
      <c r="N3232" s="3">
        <v>577998457</v>
      </c>
      <c r="O3232" s="3">
        <v>0</v>
      </c>
      <c r="P3232" s="3">
        <v>638069</v>
      </c>
      <c r="Q3232" s="3">
        <v>0</v>
      </c>
      <c r="R3232" s="3">
        <v>578636526</v>
      </c>
      <c r="S3232" s="2">
        <v>100</v>
      </c>
      <c r="T3232" s="3">
        <v>7</v>
      </c>
      <c r="U3232" s="10">
        <v>2024</v>
      </c>
    </row>
    <row r="3233" spans="1:21" customFormat="1" x14ac:dyDescent="0.15">
      <c r="A3233" t="s">
        <v>19</v>
      </c>
      <c r="B3233" t="s">
        <v>546</v>
      </c>
      <c r="C3233" t="s">
        <v>3</v>
      </c>
      <c r="D3233" t="s">
        <v>561</v>
      </c>
      <c r="E3233" t="s">
        <v>560</v>
      </c>
      <c r="F3233" t="s">
        <v>559</v>
      </c>
      <c r="G3233" s="3">
        <v>200000000</v>
      </c>
      <c r="H3233" s="3">
        <v>0</v>
      </c>
      <c r="I3233" s="3">
        <v>0</v>
      </c>
      <c r="J3233" s="3">
        <v>0</v>
      </c>
      <c r="K3233" s="3">
        <v>0</v>
      </c>
      <c r="L3233" s="3">
        <v>200000000</v>
      </c>
      <c r="M3233" s="3">
        <v>0</v>
      </c>
      <c r="N3233" s="3">
        <v>0</v>
      </c>
      <c r="O3233" s="3">
        <v>0</v>
      </c>
      <c r="P3233" s="3">
        <v>200000000</v>
      </c>
      <c r="Q3233" s="3">
        <v>0</v>
      </c>
      <c r="R3233" s="3">
        <v>200000000</v>
      </c>
      <c r="S3233" s="2">
        <v>100</v>
      </c>
      <c r="T3233" s="3">
        <v>7</v>
      </c>
      <c r="U3233" s="10">
        <v>2024</v>
      </c>
    </row>
    <row r="3234" spans="1:21" customFormat="1" x14ac:dyDescent="0.15">
      <c r="A3234" t="s">
        <v>641</v>
      </c>
      <c r="B3234" t="s">
        <v>546</v>
      </c>
      <c r="C3234" t="s">
        <v>287</v>
      </c>
      <c r="D3234" t="s">
        <v>561</v>
      </c>
      <c r="E3234" t="s">
        <v>560</v>
      </c>
      <c r="F3234" t="s">
        <v>559</v>
      </c>
      <c r="G3234" s="3">
        <v>0</v>
      </c>
      <c r="H3234" s="3">
        <v>0</v>
      </c>
      <c r="I3234" s="3">
        <v>69220300</v>
      </c>
      <c r="J3234" s="3">
        <v>0</v>
      </c>
      <c r="K3234" s="3">
        <v>0</v>
      </c>
      <c r="L3234" s="3">
        <v>69220300</v>
      </c>
      <c r="M3234" s="3">
        <v>0</v>
      </c>
      <c r="N3234" s="3">
        <v>0</v>
      </c>
      <c r="O3234" s="3">
        <v>0</v>
      </c>
      <c r="P3234" s="3">
        <v>0</v>
      </c>
      <c r="Q3234" s="3">
        <v>69220300</v>
      </c>
      <c r="R3234" s="3">
        <v>0</v>
      </c>
      <c r="S3234" s="2">
        <v>0</v>
      </c>
      <c r="T3234" s="3">
        <v>7</v>
      </c>
      <c r="U3234" s="10">
        <v>2024</v>
      </c>
    </row>
    <row r="3235" spans="1:21" customFormat="1" x14ac:dyDescent="0.15">
      <c r="A3235" t="s">
        <v>641</v>
      </c>
      <c r="B3235" t="s">
        <v>546</v>
      </c>
      <c r="C3235" t="s">
        <v>3</v>
      </c>
      <c r="D3235" t="s">
        <v>561</v>
      </c>
      <c r="E3235" t="s">
        <v>560</v>
      </c>
      <c r="F3235" t="s">
        <v>559</v>
      </c>
      <c r="G3235" s="3">
        <v>0</v>
      </c>
      <c r="H3235" s="3">
        <v>0</v>
      </c>
      <c r="I3235" s="3">
        <v>253701178</v>
      </c>
      <c r="J3235" s="3">
        <v>0</v>
      </c>
      <c r="K3235" s="3">
        <v>0</v>
      </c>
      <c r="L3235" s="3">
        <v>253701178</v>
      </c>
      <c r="M3235" s="3">
        <v>0</v>
      </c>
      <c r="N3235" s="3">
        <v>0</v>
      </c>
      <c r="O3235" s="3">
        <v>0</v>
      </c>
      <c r="P3235" s="3">
        <v>0</v>
      </c>
      <c r="Q3235" s="3">
        <v>253701178</v>
      </c>
      <c r="R3235" s="3">
        <v>0</v>
      </c>
      <c r="S3235" s="2">
        <v>0</v>
      </c>
      <c r="T3235" s="3">
        <v>7</v>
      </c>
      <c r="U3235" s="10">
        <v>2024</v>
      </c>
    </row>
    <row r="3236" spans="1:21" customFormat="1" x14ac:dyDescent="0.15">
      <c r="A3236" t="s">
        <v>119</v>
      </c>
      <c r="B3236" t="s">
        <v>546</v>
      </c>
      <c r="C3236" t="s">
        <v>17</v>
      </c>
      <c r="D3236" t="s">
        <v>561</v>
      </c>
      <c r="E3236" t="s">
        <v>560</v>
      </c>
      <c r="F3236" t="s">
        <v>559</v>
      </c>
      <c r="G3236" s="3">
        <v>0</v>
      </c>
      <c r="H3236" s="3">
        <v>0</v>
      </c>
      <c r="I3236" s="3">
        <v>200000000</v>
      </c>
      <c r="J3236" s="3">
        <v>0</v>
      </c>
      <c r="K3236" s="3">
        <v>0</v>
      </c>
      <c r="L3236" s="3">
        <v>200000000</v>
      </c>
      <c r="M3236" s="3">
        <v>0</v>
      </c>
      <c r="N3236" s="3">
        <v>0</v>
      </c>
      <c r="O3236" s="3">
        <v>0</v>
      </c>
      <c r="P3236" s="3">
        <v>0</v>
      </c>
      <c r="Q3236" s="3">
        <v>200000000</v>
      </c>
      <c r="R3236" s="3">
        <v>0</v>
      </c>
      <c r="S3236" s="2">
        <v>0</v>
      </c>
      <c r="T3236" s="3">
        <v>7</v>
      </c>
      <c r="U3236" s="10">
        <v>2024</v>
      </c>
    </row>
    <row r="3237" spans="1:21" customFormat="1" x14ac:dyDescent="0.15">
      <c r="A3237" t="s">
        <v>105</v>
      </c>
      <c r="B3237" t="s">
        <v>546</v>
      </c>
      <c r="C3237" t="s">
        <v>287</v>
      </c>
      <c r="D3237" t="s">
        <v>561</v>
      </c>
      <c r="E3237" t="s">
        <v>560</v>
      </c>
      <c r="F3237" t="s">
        <v>559</v>
      </c>
      <c r="G3237" s="3">
        <v>0</v>
      </c>
      <c r="H3237" s="3">
        <v>0</v>
      </c>
      <c r="I3237" s="3">
        <v>6310069</v>
      </c>
      <c r="J3237" s="3">
        <v>0</v>
      </c>
      <c r="K3237" s="3">
        <v>6310069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s="3">
        <v>0</v>
      </c>
      <c r="R3237" s="3">
        <v>0</v>
      </c>
      <c r="S3237" s="2">
        <v>0</v>
      </c>
      <c r="T3237" s="3">
        <v>7</v>
      </c>
      <c r="U3237" s="10">
        <v>2024</v>
      </c>
    </row>
    <row r="3238" spans="1:21" customFormat="1" x14ac:dyDescent="0.15">
      <c r="A3238" t="s">
        <v>105</v>
      </c>
      <c r="B3238" t="s">
        <v>546</v>
      </c>
      <c r="C3238" t="s">
        <v>17</v>
      </c>
      <c r="D3238" t="s">
        <v>561</v>
      </c>
      <c r="E3238" t="s">
        <v>560</v>
      </c>
      <c r="F3238" t="s">
        <v>559</v>
      </c>
      <c r="G3238" s="3">
        <v>0</v>
      </c>
      <c r="H3238" s="3">
        <v>0</v>
      </c>
      <c r="I3238" s="3">
        <v>5349225</v>
      </c>
      <c r="J3238" s="3">
        <v>0</v>
      </c>
      <c r="K3238" s="3">
        <v>5349225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3">
        <v>0</v>
      </c>
      <c r="R3238" s="3">
        <v>0</v>
      </c>
      <c r="S3238" s="2">
        <v>0</v>
      </c>
      <c r="T3238" s="3">
        <v>7</v>
      </c>
      <c r="U3238" s="10">
        <v>2024</v>
      </c>
    </row>
    <row r="3239" spans="1:21" customFormat="1" x14ac:dyDescent="0.15">
      <c r="A3239" t="s">
        <v>105</v>
      </c>
      <c r="B3239" t="s">
        <v>546</v>
      </c>
      <c r="C3239" t="s">
        <v>3</v>
      </c>
      <c r="D3239" t="s">
        <v>561</v>
      </c>
      <c r="E3239" t="s">
        <v>560</v>
      </c>
      <c r="F3239" t="s">
        <v>559</v>
      </c>
      <c r="G3239" s="3">
        <v>0</v>
      </c>
      <c r="H3239" s="3">
        <v>0</v>
      </c>
      <c r="I3239" s="3">
        <v>3234210</v>
      </c>
      <c r="J3239" s="3">
        <v>0</v>
      </c>
      <c r="K3239" s="3">
        <v>3234210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3">
        <v>0</v>
      </c>
      <c r="R3239" s="3">
        <v>0</v>
      </c>
      <c r="S3239" s="2">
        <v>0</v>
      </c>
      <c r="T3239" s="3">
        <v>7</v>
      </c>
      <c r="U3239" s="10">
        <v>2024</v>
      </c>
    </row>
    <row r="3240" spans="1:21" customFormat="1" x14ac:dyDescent="0.15">
      <c r="A3240" t="s">
        <v>105</v>
      </c>
      <c r="B3240" t="s">
        <v>546</v>
      </c>
      <c r="C3240" t="s">
        <v>16</v>
      </c>
      <c r="D3240" t="s">
        <v>561</v>
      </c>
      <c r="E3240" t="s">
        <v>560</v>
      </c>
      <c r="F3240" t="s">
        <v>559</v>
      </c>
      <c r="G3240" s="3">
        <v>0</v>
      </c>
      <c r="H3240" s="3">
        <v>0</v>
      </c>
      <c r="I3240" s="3">
        <v>5323497</v>
      </c>
      <c r="J3240" s="3">
        <v>0</v>
      </c>
      <c r="K3240" s="3">
        <v>5323497</v>
      </c>
      <c r="L3240" s="3">
        <v>0</v>
      </c>
      <c r="M3240" s="3">
        <v>0</v>
      </c>
      <c r="N3240" s="3">
        <v>0</v>
      </c>
      <c r="O3240" s="3">
        <v>0</v>
      </c>
      <c r="P3240" s="3">
        <v>0</v>
      </c>
      <c r="Q3240" s="3">
        <v>0</v>
      </c>
      <c r="R3240" s="3">
        <v>0</v>
      </c>
      <c r="S3240" s="2">
        <v>0</v>
      </c>
      <c r="T3240" s="3">
        <v>7</v>
      </c>
      <c r="U3240" s="10">
        <v>2024</v>
      </c>
    </row>
    <row r="3241" spans="1:21" customFormat="1" x14ac:dyDescent="0.15">
      <c r="A3241" t="s">
        <v>18</v>
      </c>
      <c r="B3241" t="s">
        <v>546</v>
      </c>
      <c r="C3241" t="s">
        <v>89</v>
      </c>
      <c r="D3241" t="s">
        <v>561</v>
      </c>
      <c r="E3241" t="s">
        <v>560</v>
      </c>
      <c r="F3241" t="s">
        <v>559</v>
      </c>
      <c r="G3241" s="3">
        <v>0</v>
      </c>
      <c r="H3241" s="3">
        <v>0</v>
      </c>
      <c r="I3241" s="3">
        <v>4986156</v>
      </c>
      <c r="J3241" s="3">
        <v>0</v>
      </c>
      <c r="K3241" s="3">
        <v>4986156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 s="3">
        <v>0</v>
      </c>
      <c r="S3241" s="2">
        <v>0</v>
      </c>
      <c r="T3241" s="3">
        <v>7</v>
      </c>
      <c r="U3241" s="10">
        <v>2024</v>
      </c>
    </row>
    <row r="3242" spans="1:21" customFormat="1" x14ac:dyDescent="0.15">
      <c r="A3242" t="s">
        <v>18</v>
      </c>
      <c r="B3242" t="s">
        <v>546</v>
      </c>
      <c r="C3242" t="s">
        <v>287</v>
      </c>
      <c r="D3242" t="s">
        <v>561</v>
      </c>
      <c r="E3242" t="s">
        <v>560</v>
      </c>
      <c r="F3242" t="s">
        <v>559</v>
      </c>
      <c r="G3242" s="3">
        <v>0</v>
      </c>
      <c r="H3242" s="3">
        <v>0</v>
      </c>
      <c r="I3242" s="3">
        <v>58471519</v>
      </c>
      <c r="J3242" s="3">
        <v>0</v>
      </c>
      <c r="K3242" s="3">
        <v>58471519</v>
      </c>
      <c r="L3242" s="3">
        <v>0</v>
      </c>
      <c r="M3242" s="3">
        <v>0</v>
      </c>
      <c r="N3242" s="3">
        <v>0</v>
      </c>
      <c r="O3242" s="3">
        <v>0</v>
      </c>
      <c r="P3242" s="3">
        <v>0</v>
      </c>
      <c r="Q3242" s="3">
        <v>0</v>
      </c>
      <c r="R3242" s="3">
        <v>0</v>
      </c>
      <c r="S3242" s="2">
        <v>0</v>
      </c>
      <c r="T3242" s="3">
        <v>7</v>
      </c>
      <c r="U3242" s="10">
        <v>2024</v>
      </c>
    </row>
    <row r="3243" spans="1:21" customFormat="1" x14ac:dyDescent="0.15">
      <c r="A3243" t="s">
        <v>18</v>
      </c>
      <c r="B3243" t="s">
        <v>546</v>
      </c>
      <c r="C3243" t="s">
        <v>17</v>
      </c>
      <c r="D3243" t="s">
        <v>561</v>
      </c>
      <c r="E3243" t="s">
        <v>560</v>
      </c>
      <c r="F3243" t="s">
        <v>559</v>
      </c>
      <c r="G3243" s="3">
        <v>0</v>
      </c>
      <c r="H3243" s="3">
        <v>0</v>
      </c>
      <c r="I3243" s="3">
        <v>1</v>
      </c>
      <c r="J3243" s="3">
        <v>0</v>
      </c>
      <c r="K3243" s="3">
        <v>1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3">
        <v>0</v>
      </c>
      <c r="R3243" s="3">
        <v>0</v>
      </c>
      <c r="S3243" s="2">
        <v>0</v>
      </c>
      <c r="T3243" s="3">
        <v>7</v>
      </c>
      <c r="U3243" s="10">
        <v>2024</v>
      </c>
    </row>
    <row r="3244" spans="1:21" customFormat="1" x14ac:dyDescent="0.15">
      <c r="A3244" t="s">
        <v>18</v>
      </c>
      <c r="B3244" t="s">
        <v>546</v>
      </c>
      <c r="C3244" t="s">
        <v>3</v>
      </c>
      <c r="D3244" t="s">
        <v>561</v>
      </c>
      <c r="E3244" t="s">
        <v>560</v>
      </c>
      <c r="F3244" t="s">
        <v>559</v>
      </c>
      <c r="G3244" s="3">
        <v>0</v>
      </c>
      <c r="H3244" s="3">
        <v>0</v>
      </c>
      <c r="I3244" s="3">
        <v>16036564</v>
      </c>
      <c r="J3244" s="3">
        <v>0</v>
      </c>
      <c r="K3244" s="3">
        <v>16036564</v>
      </c>
      <c r="L3244" s="3">
        <v>0</v>
      </c>
      <c r="M3244" s="3">
        <v>0</v>
      </c>
      <c r="N3244" s="3">
        <v>0</v>
      </c>
      <c r="O3244" s="3">
        <v>0</v>
      </c>
      <c r="P3244" s="3">
        <v>0</v>
      </c>
      <c r="Q3244" s="3">
        <v>0</v>
      </c>
      <c r="R3244" s="3">
        <v>0</v>
      </c>
      <c r="S3244" s="2">
        <v>0</v>
      </c>
      <c r="T3244" s="3">
        <v>7</v>
      </c>
      <c r="U3244" s="10">
        <v>2024</v>
      </c>
    </row>
    <row r="3245" spans="1:21" customFormat="1" x14ac:dyDescent="0.15">
      <c r="A3245" t="s">
        <v>9</v>
      </c>
      <c r="B3245" t="s">
        <v>546</v>
      </c>
      <c r="C3245" t="s">
        <v>89</v>
      </c>
      <c r="D3245" t="s">
        <v>561</v>
      </c>
      <c r="E3245" t="s">
        <v>560</v>
      </c>
      <c r="F3245" t="s">
        <v>559</v>
      </c>
      <c r="G3245" s="3">
        <v>400856664</v>
      </c>
      <c r="H3245" s="3">
        <v>0</v>
      </c>
      <c r="I3245" s="3">
        <v>0</v>
      </c>
      <c r="J3245" s="3">
        <v>0</v>
      </c>
      <c r="K3245" s="3">
        <v>234292000</v>
      </c>
      <c r="L3245" s="3">
        <v>166564664</v>
      </c>
      <c r="M3245" s="3">
        <v>81978584</v>
      </c>
      <c r="N3245" s="3">
        <v>6859482</v>
      </c>
      <c r="O3245" s="3">
        <v>0</v>
      </c>
      <c r="P3245" s="3">
        <v>77726598</v>
      </c>
      <c r="Q3245" s="3">
        <v>0</v>
      </c>
      <c r="R3245" s="3">
        <v>84586080</v>
      </c>
      <c r="S3245" s="2">
        <v>50.782727841962924</v>
      </c>
      <c r="T3245" s="3">
        <v>7</v>
      </c>
      <c r="U3245" s="10">
        <v>2024</v>
      </c>
    </row>
    <row r="3246" spans="1:21" customFormat="1" x14ac:dyDescent="0.15">
      <c r="A3246" t="s">
        <v>9</v>
      </c>
      <c r="B3246" t="s">
        <v>546</v>
      </c>
      <c r="C3246" t="s">
        <v>287</v>
      </c>
      <c r="D3246" t="s">
        <v>561</v>
      </c>
      <c r="E3246" t="s">
        <v>560</v>
      </c>
      <c r="F3246" t="s">
        <v>559</v>
      </c>
      <c r="G3246" s="3">
        <v>22607379735</v>
      </c>
      <c r="H3246" s="3">
        <v>0</v>
      </c>
      <c r="I3246" s="3">
        <v>0</v>
      </c>
      <c r="J3246" s="3">
        <v>425468667</v>
      </c>
      <c r="K3246" s="3">
        <v>0</v>
      </c>
      <c r="L3246" s="3">
        <v>23032848402</v>
      </c>
      <c r="M3246" s="3">
        <v>10880783795</v>
      </c>
      <c r="N3246" s="3">
        <v>5114387692</v>
      </c>
      <c r="O3246" s="3">
        <v>0</v>
      </c>
      <c r="P3246" s="3">
        <v>6963796713</v>
      </c>
      <c r="Q3246" s="3">
        <v>73880202</v>
      </c>
      <c r="R3246" s="3">
        <v>12078184405</v>
      </c>
      <c r="S3246" s="2">
        <v>52.438952378774054</v>
      </c>
      <c r="T3246" s="3">
        <v>7</v>
      </c>
      <c r="U3246" s="10">
        <v>2024</v>
      </c>
    </row>
    <row r="3247" spans="1:21" customFormat="1" x14ac:dyDescent="0.15">
      <c r="A3247" t="s">
        <v>9</v>
      </c>
      <c r="B3247" t="s">
        <v>546</v>
      </c>
      <c r="C3247" t="s">
        <v>17</v>
      </c>
      <c r="D3247" t="s">
        <v>561</v>
      </c>
      <c r="E3247" t="s">
        <v>560</v>
      </c>
      <c r="F3247" t="s">
        <v>559</v>
      </c>
      <c r="G3247" s="3">
        <v>854161800</v>
      </c>
      <c r="H3247" s="3">
        <v>200000000</v>
      </c>
      <c r="I3247" s="3">
        <v>0</v>
      </c>
      <c r="J3247" s="3">
        <v>0</v>
      </c>
      <c r="K3247" s="3">
        <v>141176667</v>
      </c>
      <c r="L3247" s="3">
        <v>512985133</v>
      </c>
      <c r="M3247" s="3">
        <v>12724277</v>
      </c>
      <c r="N3247" s="3">
        <v>486738438</v>
      </c>
      <c r="O3247" s="3">
        <v>0</v>
      </c>
      <c r="P3247" s="3">
        <v>10749427</v>
      </c>
      <c r="Q3247" s="3">
        <v>2772991</v>
      </c>
      <c r="R3247" s="3">
        <v>497487865</v>
      </c>
      <c r="S3247" s="2">
        <v>96.979002508441113</v>
      </c>
      <c r="T3247" s="3">
        <v>7</v>
      </c>
      <c r="U3247" s="10">
        <v>2024</v>
      </c>
    </row>
    <row r="3248" spans="1:21" customFormat="1" x14ac:dyDescent="0.15">
      <c r="A3248" t="s">
        <v>9</v>
      </c>
      <c r="B3248" t="s">
        <v>546</v>
      </c>
      <c r="C3248" t="s">
        <v>3</v>
      </c>
      <c r="D3248" t="s">
        <v>561</v>
      </c>
      <c r="E3248" t="s">
        <v>560</v>
      </c>
      <c r="F3248" t="s">
        <v>559</v>
      </c>
      <c r="G3248" s="3">
        <v>4979138446</v>
      </c>
      <c r="H3248" s="3">
        <v>0</v>
      </c>
      <c r="I3248" s="3">
        <v>0</v>
      </c>
      <c r="J3248" s="3">
        <v>0</v>
      </c>
      <c r="K3248" s="3">
        <v>88783568</v>
      </c>
      <c r="L3248" s="3">
        <v>4890354878</v>
      </c>
      <c r="M3248" s="3">
        <v>1592787101</v>
      </c>
      <c r="N3248" s="3">
        <v>1798854115</v>
      </c>
      <c r="O3248" s="3">
        <v>0</v>
      </c>
      <c r="P3248" s="3">
        <v>1239837844</v>
      </c>
      <c r="Q3248" s="3">
        <v>258875818</v>
      </c>
      <c r="R3248" s="3">
        <v>3038691959</v>
      </c>
      <c r="S3248" s="2">
        <v>62.136430480127622</v>
      </c>
      <c r="T3248" s="3">
        <v>7</v>
      </c>
      <c r="U3248" s="10">
        <v>2024</v>
      </c>
    </row>
    <row r="3249" spans="1:21" customFormat="1" x14ac:dyDescent="0.15">
      <c r="A3249" t="s">
        <v>9</v>
      </c>
      <c r="B3249" t="s">
        <v>546</v>
      </c>
      <c r="C3249" t="s">
        <v>16</v>
      </c>
      <c r="D3249" t="s">
        <v>561</v>
      </c>
      <c r="E3249" t="s">
        <v>560</v>
      </c>
      <c r="F3249" t="s">
        <v>559</v>
      </c>
      <c r="G3249" s="3">
        <v>458463355</v>
      </c>
      <c r="H3249" s="3">
        <v>0</v>
      </c>
      <c r="I3249" s="3">
        <v>0</v>
      </c>
      <c r="J3249" s="3">
        <v>0</v>
      </c>
      <c r="K3249" s="3">
        <v>0</v>
      </c>
      <c r="L3249" s="3">
        <v>458463355</v>
      </c>
      <c r="M3249" s="3">
        <v>5679140</v>
      </c>
      <c r="N3249" s="3">
        <v>227428169</v>
      </c>
      <c r="O3249" s="3">
        <v>0</v>
      </c>
      <c r="P3249" s="3">
        <v>225356046</v>
      </c>
      <c r="Q3249" s="3">
        <v>0</v>
      </c>
      <c r="R3249" s="3">
        <v>452784215</v>
      </c>
      <c r="S3249" s="2">
        <v>98.761266317566424</v>
      </c>
      <c r="T3249" s="3">
        <v>7</v>
      </c>
      <c r="U3249" s="10">
        <v>2024</v>
      </c>
    </row>
    <row r="3250" spans="1:21" customFormat="1" x14ac:dyDescent="0.15">
      <c r="A3250" t="s">
        <v>95</v>
      </c>
      <c r="B3250" t="s">
        <v>546</v>
      </c>
      <c r="C3250" t="s">
        <v>287</v>
      </c>
      <c r="D3250" t="s">
        <v>561</v>
      </c>
      <c r="E3250" t="s">
        <v>560</v>
      </c>
      <c r="F3250" t="s">
        <v>559</v>
      </c>
      <c r="G3250" s="3">
        <v>0</v>
      </c>
      <c r="H3250" s="3">
        <v>0</v>
      </c>
      <c r="I3250" s="3">
        <v>186998621</v>
      </c>
      <c r="J3250" s="3">
        <v>0</v>
      </c>
      <c r="K3250" s="3">
        <v>186998621</v>
      </c>
      <c r="L3250" s="3">
        <v>0</v>
      </c>
      <c r="M3250" s="3">
        <v>0</v>
      </c>
      <c r="N3250" s="3">
        <v>0</v>
      </c>
      <c r="O3250" s="3">
        <v>0</v>
      </c>
      <c r="P3250" s="3">
        <v>0</v>
      </c>
      <c r="Q3250" s="3">
        <v>0</v>
      </c>
      <c r="R3250" s="3">
        <v>0</v>
      </c>
      <c r="S3250" s="2">
        <v>0</v>
      </c>
      <c r="T3250" s="3">
        <v>7</v>
      </c>
      <c r="U3250" s="10">
        <v>2024</v>
      </c>
    </row>
    <row r="3251" spans="1:21" customFormat="1" x14ac:dyDescent="0.15">
      <c r="A3251" t="s">
        <v>95</v>
      </c>
      <c r="B3251" t="s">
        <v>546</v>
      </c>
      <c r="C3251" t="s">
        <v>3</v>
      </c>
      <c r="D3251" t="s">
        <v>561</v>
      </c>
      <c r="E3251" t="s">
        <v>560</v>
      </c>
      <c r="F3251" t="s">
        <v>559</v>
      </c>
      <c r="G3251" s="3">
        <v>0</v>
      </c>
      <c r="H3251" s="3">
        <v>0</v>
      </c>
      <c r="I3251" s="3">
        <v>3</v>
      </c>
      <c r="J3251" s="3">
        <v>0</v>
      </c>
      <c r="K3251" s="3">
        <v>3</v>
      </c>
      <c r="L3251" s="3">
        <v>0</v>
      </c>
      <c r="M3251" s="3">
        <v>0</v>
      </c>
      <c r="N3251" s="3">
        <v>0</v>
      </c>
      <c r="O3251" s="3">
        <v>0</v>
      </c>
      <c r="P3251" s="3">
        <v>0</v>
      </c>
      <c r="Q3251" s="3">
        <v>0</v>
      </c>
      <c r="R3251" s="3">
        <v>0</v>
      </c>
      <c r="S3251" s="2">
        <v>0</v>
      </c>
      <c r="T3251" s="3">
        <v>7</v>
      </c>
      <c r="U3251" s="10">
        <v>2024</v>
      </c>
    </row>
    <row r="3252" spans="1:21" customFormat="1" x14ac:dyDescent="0.15">
      <c r="A3252" t="s">
        <v>604</v>
      </c>
      <c r="B3252" t="s">
        <v>546</v>
      </c>
      <c r="C3252" t="s">
        <v>3</v>
      </c>
      <c r="D3252" t="s">
        <v>561</v>
      </c>
      <c r="E3252" t="s">
        <v>560</v>
      </c>
      <c r="F3252" t="s">
        <v>559</v>
      </c>
      <c r="G3252" s="3">
        <v>0</v>
      </c>
      <c r="H3252" s="3">
        <v>0</v>
      </c>
      <c r="I3252" s="3">
        <v>0</v>
      </c>
      <c r="J3252" s="3">
        <v>18688738</v>
      </c>
      <c r="K3252" s="3">
        <v>0</v>
      </c>
      <c r="L3252" s="3">
        <v>18688738</v>
      </c>
      <c r="M3252" s="3">
        <v>0</v>
      </c>
      <c r="N3252" s="3">
        <v>0</v>
      </c>
      <c r="O3252" s="3">
        <v>0</v>
      </c>
      <c r="P3252" s="3">
        <v>0</v>
      </c>
      <c r="Q3252" s="3">
        <v>18688738</v>
      </c>
      <c r="R3252" s="3">
        <v>0</v>
      </c>
      <c r="S3252" s="2">
        <v>0</v>
      </c>
      <c r="T3252" s="3">
        <v>7</v>
      </c>
      <c r="U3252" s="10">
        <v>2024</v>
      </c>
    </row>
    <row r="3253" spans="1:21" customFormat="1" x14ac:dyDescent="0.15">
      <c r="A3253" t="s">
        <v>42</v>
      </c>
      <c r="B3253" t="s">
        <v>546</v>
      </c>
      <c r="C3253" t="s">
        <v>287</v>
      </c>
      <c r="D3253" t="s">
        <v>561</v>
      </c>
      <c r="E3253" t="s">
        <v>560</v>
      </c>
      <c r="F3253" t="s">
        <v>559</v>
      </c>
      <c r="G3253" s="3">
        <v>0</v>
      </c>
      <c r="H3253" s="3">
        <v>0</v>
      </c>
      <c r="I3253" s="3">
        <v>6827966816</v>
      </c>
      <c r="J3253" s="3">
        <v>0</v>
      </c>
      <c r="K3253" s="3">
        <v>0</v>
      </c>
      <c r="L3253" s="3">
        <v>6827966816</v>
      </c>
      <c r="M3253" s="3">
        <v>0</v>
      </c>
      <c r="N3253" s="3">
        <v>2030387908</v>
      </c>
      <c r="O3253" s="3">
        <v>0</v>
      </c>
      <c r="P3253" s="3">
        <v>4797578908</v>
      </c>
      <c r="Q3253" s="3">
        <v>0</v>
      </c>
      <c r="R3253" s="3">
        <v>6827966816</v>
      </c>
      <c r="S3253" s="2">
        <v>100</v>
      </c>
      <c r="T3253" s="3">
        <v>7</v>
      </c>
      <c r="U3253" s="10">
        <v>2024</v>
      </c>
    </row>
    <row r="3254" spans="1:21" customFormat="1" x14ac:dyDescent="0.15">
      <c r="A3254" t="s">
        <v>42</v>
      </c>
      <c r="B3254" t="s">
        <v>546</v>
      </c>
      <c r="C3254" t="s">
        <v>17</v>
      </c>
      <c r="D3254" t="s">
        <v>561</v>
      </c>
      <c r="E3254" t="s">
        <v>560</v>
      </c>
      <c r="F3254" t="s">
        <v>559</v>
      </c>
      <c r="G3254" s="3">
        <v>0</v>
      </c>
      <c r="H3254" s="3">
        <v>0</v>
      </c>
      <c r="I3254" s="3">
        <v>73957525</v>
      </c>
      <c r="J3254" s="3">
        <v>0</v>
      </c>
      <c r="K3254" s="3">
        <v>0</v>
      </c>
      <c r="L3254" s="3">
        <v>73957525</v>
      </c>
      <c r="M3254" s="3">
        <v>0</v>
      </c>
      <c r="N3254" s="3">
        <v>14564799</v>
      </c>
      <c r="O3254" s="3">
        <v>0</v>
      </c>
      <c r="P3254" s="3">
        <v>59392726</v>
      </c>
      <c r="Q3254" s="3">
        <v>0</v>
      </c>
      <c r="R3254" s="3">
        <v>73957525</v>
      </c>
      <c r="S3254" s="2">
        <v>100</v>
      </c>
      <c r="T3254" s="3">
        <v>7</v>
      </c>
      <c r="U3254" s="10">
        <v>2024</v>
      </c>
    </row>
    <row r="3255" spans="1:21" customFormat="1" x14ac:dyDescent="0.15">
      <c r="A3255" t="s">
        <v>42</v>
      </c>
      <c r="B3255" t="s">
        <v>546</v>
      </c>
      <c r="C3255" t="s">
        <v>3</v>
      </c>
      <c r="D3255" t="s">
        <v>561</v>
      </c>
      <c r="E3255" t="s">
        <v>560</v>
      </c>
      <c r="F3255" t="s">
        <v>559</v>
      </c>
      <c r="G3255" s="3">
        <v>0</v>
      </c>
      <c r="H3255" s="3">
        <v>0</v>
      </c>
      <c r="I3255" s="3">
        <v>1163460220</v>
      </c>
      <c r="J3255" s="3">
        <v>0</v>
      </c>
      <c r="K3255" s="3">
        <v>0</v>
      </c>
      <c r="L3255" s="3">
        <v>1163460220</v>
      </c>
      <c r="M3255" s="3">
        <v>0</v>
      </c>
      <c r="N3255" s="3">
        <v>75437946</v>
      </c>
      <c r="O3255" s="3">
        <v>0</v>
      </c>
      <c r="P3255" s="3">
        <v>1088022274</v>
      </c>
      <c r="Q3255" s="3">
        <v>0</v>
      </c>
      <c r="R3255" s="3">
        <v>1163460220</v>
      </c>
      <c r="S3255" s="2">
        <v>100</v>
      </c>
      <c r="T3255" s="3">
        <v>7</v>
      </c>
      <c r="U3255" s="10">
        <v>2024</v>
      </c>
    </row>
    <row r="3256" spans="1:21" customFormat="1" x14ac:dyDescent="0.15">
      <c r="A3256" t="s">
        <v>42</v>
      </c>
      <c r="B3256" t="s">
        <v>546</v>
      </c>
      <c r="C3256" t="s">
        <v>16</v>
      </c>
      <c r="D3256" t="s">
        <v>561</v>
      </c>
      <c r="E3256" t="s">
        <v>560</v>
      </c>
      <c r="F3256" t="s">
        <v>559</v>
      </c>
      <c r="G3256" s="3">
        <v>0</v>
      </c>
      <c r="H3256" s="3">
        <v>0</v>
      </c>
      <c r="I3256" s="3">
        <v>20694188</v>
      </c>
      <c r="J3256" s="3">
        <v>0</v>
      </c>
      <c r="K3256" s="3">
        <v>0</v>
      </c>
      <c r="L3256" s="3">
        <v>20694188</v>
      </c>
      <c r="M3256" s="3">
        <v>0</v>
      </c>
      <c r="N3256" s="3">
        <v>1809043</v>
      </c>
      <c r="O3256" s="3">
        <v>0</v>
      </c>
      <c r="P3256" s="3">
        <v>18885145</v>
      </c>
      <c r="Q3256" s="3">
        <v>0</v>
      </c>
      <c r="R3256" s="3">
        <v>20694188</v>
      </c>
      <c r="S3256" s="2">
        <v>100</v>
      </c>
      <c r="T3256" s="3">
        <v>7</v>
      </c>
      <c r="U3256" s="10">
        <v>2024</v>
      </c>
    </row>
    <row r="3257" spans="1:21" customFormat="1" x14ac:dyDescent="0.15">
      <c r="A3257" t="s">
        <v>19</v>
      </c>
      <c r="B3257" t="s">
        <v>546</v>
      </c>
      <c r="C3257" t="s">
        <v>16</v>
      </c>
      <c r="D3257" t="s">
        <v>558</v>
      </c>
      <c r="E3257" t="s">
        <v>564</v>
      </c>
      <c r="F3257" t="s">
        <v>563</v>
      </c>
      <c r="G3257" s="3">
        <v>400000000</v>
      </c>
      <c r="H3257" s="3">
        <v>0</v>
      </c>
      <c r="I3257" s="3">
        <v>0</v>
      </c>
      <c r="J3257" s="3">
        <v>0</v>
      </c>
      <c r="K3257" s="3">
        <v>0</v>
      </c>
      <c r="L3257" s="3">
        <v>400000000</v>
      </c>
      <c r="M3257" s="3">
        <v>0</v>
      </c>
      <c r="N3257" s="3">
        <v>0</v>
      </c>
      <c r="O3257" s="3">
        <v>0</v>
      </c>
      <c r="P3257" s="3">
        <v>400000000</v>
      </c>
      <c r="Q3257" s="3">
        <v>0</v>
      </c>
      <c r="R3257" s="3">
        <v>400000000</v>
      </c>
      <c r="S3257" s="2">
        <v>100</v>
      </c>
      <c r="T3257" s="3">
        <v>7</v>
      </c>
      <c r="U3257" s="10">
        <v>2024</v>
      </c>
    </row>
    <row r="3258" spans="1:21" customFormat="1" x14ac:dyDescent="0.15">
      <c r="A3258" t="s">
        <v>622</v>
      </c>
      <c r="B3258" t="s">
        <v>546</v>
      </c>
      <c r="C3258" t="s">
        <v>16</v>
      </c>
      <c r="D3258" t="s">
        <v>558</v>
      </c>
      <c r="E3258" t="s">
        <v>564</v>
      </c>
      <c r="F3258" t="s">
        <v>563</v>
      </c>
      <c r="G3258" s="3">
        <v>0</v>
      </c>
      <c r="H3258" s="3">
        <v>0</v>
      </c>
      <c r="I3258" s="3">
        <v>4933322</v>
      </c>
      <c r="J3258" s="3">
        <v>0</v>
      </c>
      <c r="K3258" s="3">
        <v>0</v>
      </c>
      <c r="L3258" s="3">
        <v>4933322</v>
      </c>
      <c r="M3258" s="3">
        <v>4933322</v>
      </c>
      <c r="N3258" s="3">
        <v>0</v>
      </c>
      <c r="O3258" s="3">
        <v>0</v>
      </c>
      <c r="P3258" s="3">
        <v>0</v>
      </c>
      <c r="Q3258" s="3">
        <v>0</v>
      </c>
      <c r="R3258" s="3">
        <v>0</v>
      </c>
      <c r="S3258" s="2">
        <v>0</v>
      </c>
      <c r="T3258" s="3">
        <v>7</v>
      </c>
      <c r="U3258" s="10">
        <v>2024</v>
      </c>
    </row>
    <row r="3259" spans="1:21" customFormat="1" x14ac:dyDescent="0.15">
      <c r="A3259" t="s">
        <v>619</v>
      </c>
      <c r="B3259" t="s">
        <v>546</v>
      </c>
      <c r="C3259" t="s">
        <v>16</v>
      </c>
      <c r="D3259" t="s">
        <v>558</v>
      </c>
      <c r="E3259" t="s">
        <v>564</v>
      </c>
      <c r="F3259" t="s">
        <v>563</v>
      </c>
      <c r="G3259" s="3">
        <v>0</v>
      </c>
      <c r="H3259" s="3">
        <v>0</v>
      </c>
      <c r="I3259" s="3">
        <v>2454972</v>
      </c>
      <c r="J3259" s="3">
        <v>0</v>
      </c>
      <c r="K3259" s="3">
        <v>0</v>
      </c>
      <c r="L3259" s="3">
        <v>2454972</v>
      </c>
      <c r="M3259" s="3">
        <v>2454972</v>
      </c>
      <c r="N3259" s="3">
        <v>0</v>
      </c>
      <c r="O3259" s="3">
        <v>0</v>
      </c>
      <c r="P3259" s="3">
        <v>0</v>
      </c>
      <c r="Q3259" s="3">
        <v>0</v>
      </c>
      <c r="R3259" s="3">
        <v>0</v>
      </c>
      <c r="S3259" s="2">
        <v>0</v>
      </c>
      <c r="T3259" s="3">
        <v>7</v>
      </c>
      <c r="U3259" s="10">
        <v>2024</v>
      </c>
    </row>
    <row r="3260" spans="1:21" customFormat="1" x14ac:dyDescent="0.15">
      <c r="A3260" t="s">
        <v>618</v>
      </c>
      <c r="B3260" t="s">
        <v>546</v>
      </c>
      <c r="C3260" t="s">
        <v>16</v>
      </c>
      <c r="D3260" t="s">
        <v>558</v>
      </c>
      <c r="E3260" t="s">
        <v>564</v>
      </c>
      <c r="F3260" t="s">
        <v>563</v>
      </c>
      <c r="G3260" s="3">
        <v>0</v>
      </c>
      <c r="H3260" s="3">
        <v>0</v>
      </c>
      <c r="I3260" s="3">
        <v>1133784</v>
      </c>
      <c r="J3260" s="3">
        <v>0</v>
      </c>
      <c r="K3260" s="3">
        <v>0</v>
      </c>
      <c r="L3260" s="3">
        <v>1133784</v>
      </c>
      <c r="M3260" s="3">
        <v>1133784</v>
      </c>
      <c r="N3260" s="3">
        <v>0</v>
      </c>
      <c r="O3260" s="3">
        <v>0</v>
      </c>
      <c r="P3260" s="3">
        <v>0</v>
      </c>
      <c r="Q3260" s="3">
        <v>0</v>
      </c>
      <c r="R3260" s="3">
        <v>0</v>
      </c>
      <c r="S3260" s="2">
        <v>0</v>
      </c>
      <c r="T3260" s="3">
        <v>7</v>
      </c>
      <c r="U3260" s="10">
        <v>2024</v>
      </c>
    </row>
    <row r="3261" spans="1:21" customFormat="1" x14ac:dyDescent="0.15">
      <c r="A3261" t="s">
        <v>617</v>
      </c>
      <c r="B3261" t="s">
        <v>546</v>
      </c>
      <c r="C3261" t="s">
        <v>16</v>
      </c>
      <c r="D3261" t="s">
        <v>558</v>
      </c>
      <c r="E3261" t="s">
        <v>564</v>
      </c>
      <c r="F3261" t="s">
        <v>563</v>
      </c>
      <c r="G3261" s="3">
        <v>0</v>
      </c>
      <c r="H3261" s="3">
        <v>0</v>
      </c>
      <c r="I3261" s="3">
        <v>5335889</v>
      </c>
      <c r="J3261" s="3">
        <v>0</v>
      </c>
      <c r="K3261" s="3">
        <v>0</v>
      </c>
      <c r="L3261" s="3">
        <v>5335889</v>
      </c>
      <c r="M3261" s="3">
        <v>5335889</v>
      </c>
      <c r="N3261" s="3">
        <v>0</v>
      </c>
      <c r="O3261" s="3">
        <v>0</v>
      </c>
      <c r="P3261" s="3">
        <v>0</v>
      </c>
      <c r="Q3261" s="3">
        <v>0</v>
      </c>
      <c r="R3261" s="3">
        <v>0</v>
      </c>
      <c r="S3261" s="2">
        <v>0</v>
      </c>
      <c r="T3261" s="3">
        <v>7</v>
      </c>
      <c r="U3261" s="10">
        <v>2024</v>
      </c>
    </row>
    <row r="3262" spans="1:21" customFormat="1" x14ac:dyDescent="0.15">
      <c r="A3262" t="s">
        <v>616</v>
      </c>
      <c r="B3262" t="s">
        <v>546</v>
      </c>
      <c r="C3262" t="s">
        <v>16</v>
      </c>
      <c r="D3262" t="s">
        <v>558</v>
      </c>
      <c r="E3262" t="s">
        <v>564</v>
      </c>
      <c r="F3262" t="s">
        <v>563</v>
      </c>
      <c r="G3262" s="3">
        <v>0</v>
      </c>
      <c r="H3262" s="3">
        <v>0</v>
      </c>
      <c r="I3262" s="3">
        <v>9853307</v>
      </c>
      <c r="J3262" s="3">
        <v>0</v>
      </c>
      <c r="K3262" s="3">
        <v>0</v>
      </c>
      <c r="L3262" s="3">
        <v>9853307</v>
      </c>
      <c r="M3262" s="3">
        <v>9853307</v>
      </c>
      <c r="N3262" s="3">
        <v>0</v>
      </c>
      <c r="O3262" s="3">
        <v>0</v>
      </c>
      <c r="P3262" s="3">
        <v>0</v>
      </c>
      <c r="Q3262" s="3">
        <v>0</v>
      </c>
      <c r="R3262" s="3">
        <v>0</v>
      </c>
      <c r="S3262" s="2">
        <v>0</v>
      </c>
      <c r="T3262" s="3">
        <v>7</v>
      </c>
      <c r="U3262" s="10">
        <v>2024</v>
      </c>
    </row>
    <row r="3263" spans="1:21" customFormat="1" x14ac:dyDescent="0.15">
      <c r="A3263" t="s">
        <v>615</v>
      </c>
      <c r="B3263" t="s">
        <v>546</v>
      </c>
      <c r="C3263" t="s">
        <v>16</v>
      </c>
      <c r="D3263" t="s">
        <v>558</v>
      </c>
      <c r="E3263" t="s">
        <v>564</v>
      </c>
      <c r="F3263" t="s">
        <v>563</v>
      </c>
      <c r="G3263" s="3">
        <v>0</v>
      </c>
      <c r="H3263" s="3">
        <v>0</v>
      </c>
      <c r="I3263" s="3">
        <v>2280547</v>
      </c>
      <c r="J3263" s="3">
        <v>0</v>
      </c>
      <c r="K3263" s="3">
        <v>0</v>
      </c>
      <c r="L3263" s="3">
        <v>2280547</v>
      </c>
      <c r="M3263" s="3">
        <v>771115</v>
      </c>
      <c r="N3263" s="3">
        <v>0</v>
      </c>
      <c r="O3263" s="3">
        <v>0</v>
      </c>
      <c r="P3263" s="3">
        <v>0</v>
      </c>
      <c r="Q3263" s="3">
        <v>1509432</v>
      </c>
      <c r="R3263" s="3">
        <v>0</v>
      </c>
      <c r="S3263" s="2">
        <v>0</v>
      </c>
      <c r="T3263" s="3">
        <v>7</v>
      </c>
      <c r="U3263" s="10">
        <v>2024</v>
      </c>
    </row>
    <row r="3264" spans="1:21" customFormat="1" x14ac:dyDescent="0.15">
      <c r="A3264" t="s">
        <v>105</v>
      </c>
      <c r="B3264" t="s">
        <v>546</v>
      </c>
      <c r="C3264" t="s">
        <v>3</v>
      </c>
      <c r="D3264" t="s">
        <v>558</v>
      </c>
      <c r="E3264" t="s">
        <v>564</v>
      </c>
      <c r="F3264" t="s">
        <v>563</v>
      </c>
      <c r="G3264" s="3">
        <v>0</v>
      </c>
      <c r="H3264" s="3">
        <v>0</v>
      </c>
      <c r="I3264" s="3">
        <v>635822</v>
      </c>
      <c r="J3264" s="3">
        <v>0</v>
      </c>
      <c r="K3264" s="3">
        <v>635822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s="3">
        <v>0</v>
      </c>
      <c r="R3264" s="3">
        <v>0</v>
      </c>
      <c r="S3264" s="2">
        <v>0</v>
      </c>
      <c r="T3264" s="3">
        <v>7</v>
      </c>
      <c r="U3264" s="10">
        <v>2024</v>
      </c>
    </row>
    <row r="3265" spans="1:21" customFormat="1" x14ac:dyDescent="0.15">
      <c r="A3265" t="s">
        <v>105</v>
      </c>
      <c r="B3265" t="s">
        <v>546</v>
      </c>
      <c r="C3265" t="s">
        <v>16</v>
      </c>
      <c r="D3265" t="s">
        <v>558</v>
      </c>
      <c r="E3265" t="s">
        <v>564</v>
      </c>
      <c r="F3265" t="s">
        <v>563</v>
      </c>
      <c r="G3265" s="3">
        <v>0</v>
      </c>
      <c r="H3265" s="3">
        <v>0</v>
      </c>
      <c r="I3265" s="3">
        <v>23801</v>
      </c>
      <c r="J3265" s="3">
        <v>0</v>
      </c>
      <c r="K3265" s="3">
        <v>23801</v>
      </c>
      <c r="L3265" s="3">
        <v>0</v>
      </c>
      <c r="M3265" s="3">
        <v>0</v>
      </c>
      <c r="N3265" s="3">
        <v>0</v>
      </c>
      <c r="O3265" s="3">
        <v>0</v>
      </c>
      <c r="P3265" s="3">
        <v>0</v>
      </c>
      <c r="Q3265" s="3">
        <v>0</v>
      </c>
      <c r="R3265" s="3">
        <v>0</v>
      </c>
      <c r="S3265" s="2">
        <v>0</v>
      </c>
      <c r="T3265" s="3">
        <v>7</v>
      </c>
      <c r="U3265" s="10">
        <v>2024</v>
      </c>
    </row>
    <row r="3266" spans="1:21" customFormat="1" x14ac:dyDescent="0.15">
      <c r="A3266" t="s">
        <v>18</v>
      </c>
      <c r="B3266" t="s">
        <v>546</v>
      </c>
      <c r="C3266" t="s">
        <v>213</v>
      </c>
      <c r="D3266" t="s">
        <v>558</v>
      </c>
      <c r="E3266" t="s">
        <v>564</v>
      </c>
      <c r="F3266" t="s">
        <v>563</v>
      </c>
      <c r="G3266" s="3">
        <v>0</v>
      </c>
      <c r="H3266" s="3">
        <v>0</v>
      </c>
      <c r="I3266" s="3">
        <v>16277238</v>
      </c>
      <c r="J3266" s="3">
        <v>0</v>
      </c>
      <c r="K3266" s="3">
        <v>16277238</v>
      </c>
      <c r="L3266" s="3">
        <v>0</v>
      </c>
      <c r="M3266" s="3">
        <v>0</v>
      </c>
      <c r="N3266" s="3">
        <v>0</v>
      </c>
      <c r="O3266" s="3">
        <v>0</v>
      </c>
      <c r="P3266" s="3">
        <v>0</v>
      </c>
      <c r="Q3266" s="3">
        <v>0</v>
      </c>
      <c r="R3266" s="3">
        <v>0</v>
      </c>
      <c r="S3266" s="2">
        <v>0</v>
      </c>
      <c r="T3266" s="3">
        <v>7</v>
      </c>
      <c r="U3266" s="10">
        <v>2024</v>
      </c>
    </row>
    <row r="3267" spans="1:21" customFormat="1" x14ac:dyDescent="0.15">
      <c r="A3267" t="s">
        <v>18</v>
      </c>
      <c r="B3267" t="s">
        <v>546</v>
      </c>
      <c r="C3267" t="s">
        <v>89</v>
      </c>
      <c r="D3267" t="s">
        <v>558</v>
      </c>
      <c r="E3267" t="s">
        <v>564</v>
      </c>
      <c r="F3267" t="s">
        <v>563</v>
      </c>
      <c r="G3267" s="3">
        <v>0</v>
      </c>
      <c r="H3267" s="3">
        <v>0</v>
      </c>
      <c r="I3267" s="3">
        <v>16981512</v>
      </c>
      <c r="J3267" s="3">
        <v>0</v>
      </c>
      <c r="K3267" s="3">
        <v>16981512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  <c r="Q3267" s="3">
        <v>0</v>
      </c>
      <c r="R3267" s="3">
        <v>0</v>
      </c>
      <c r="S3267" s="2">
        <v>0</v>
      </c>
      <c r="T3267" s="3">
        <v>7</v>
      </c>
      <c r="U3267" s="10">
        <v>2024</v>
      </c>
    </row>
    <row r="3268" spans="1:21" customFormat="1" x14ac:dyDescent="0.15">
      <c r="A3268" t="s">
        <v>9</v>
      </c>
      <c r="B3268" t="s">
        <v>546</v>
      </c>
      <c r="C3268" t="s">
        <v>97</v>
      </c>
      <c r="D3268" t="s">
        <v>558</v>
      </c>
      <c r="E3268" t="s">
        <v>564</v>
      </c>
      <c r="F3268" t="s">
        <v>563</v>
      </c>
      <c r="G3268" s="3">
        <v>50000000</v>
      </c>
      <c r="H3268" s="3">
        <v>0</v>
      </c>
      <c r="I3268" s="3">
        <v>0</v>
      </c>
      <c r="J3268" s="3">
        <v>0</v>
      </c>
      <c r="K3268" s="3">
        <v>27779612</v>
      </c>
      <c r="L3268" s="3">
        <v>22220388</v>
      </c>
      <c r="M3268" s="3">
        <v>1275561</v>
      </c>
      <c r="N3268" s="3">
        <v>20944827</v>
      </c>
      <c r="O3268" s="3">
        <v>0</v>
      </c>
      <c r="P3268" s="3">
        <v>0</v>
      </c>
      <c r="Q3268" s="3">
        <v>0</v>
      </c>
      <c r="R3268" s="3">
        <v>20944827</v>
      </c>
      <c r="S3268" s="2">
        <v>94.25950167926861</v>
      </c>
      <c r="T3268" s="3">
        <v>7</v>
      </c>
      <c r="U3268" s="10">
        <v>2024</v>
      </c>
    </row>
    <row r="3269" spans="1:21" customFormat="1" x14ac:dyDescent="0.15">
      <c r="A3269" t="s">
        <v>9</v>
      </c>
      <c r="B3269" t="s">
        <v>546</v>
      </c>
      <c r="C3269" t="s">
        <v>605</v>
      </c>
      <c r="D3269" t="s">
        <v>558</v>
      </c>
      <c r="E3269" t="s">
        <v>564</v>
      </c>
      <c r="F3269" t="s">
        <v>563</v>
      </c>
      <c r="G3269" s="3">
        <v>1000000</v>
      </c>
      <c r="H3269" s="3">
        <v>0</v>
      </c>
      <c r="I3269" s="3">
        <v>0</v>
      </c>
      <c r="J3269" s="3">
        <v>0</v>
      </c>
      <c r="K3269" s="3">
        <v>0</v>
      </c>
      <c r="L3269" s="3">
        <v>1000000</v>
      </c>
      <c r="M3269" s="3">
        <v>0</v>
      </c>
      <c r="N3269" s="3">
        <v>0</v>
      </c>
      <c r="O3269" s="3">
        <v>0</v>
      </c>
      <c r="P3269" s="3">
        <v>0</v>
      </c>
      <c r="Q3269" s="3">
        <v>1000000</v>
      </c>
      <c r="R3269" s="3">
        <v>0</v>
      </c>
      <c r="S3269" s="2">
        <v>0</v>
      </c>
      <c r="T3269" s="3">
        <v>7</v>
      </c>
      <c r="U3269" s="10">
        <v>2024</v>
      </c>
    </row>
    <row r="3270" spans="1:21" customFormat="1" x14ac:dyDescent="0.15">
      <c r="A3270" t="s">
        <v>9</v>
      </c>
      <c r="B3270" t="s">
        <v>546</v>
      </c>
      <c r="C3270" t="s">
        <v>89</v>
      </c>
      <c r="D3270" t="s">
        <v>558</v>
      </c>
      <c r="E3270" t="s">
        <v>564</v>
      </c>
      <c r="F3270" t="s">
        <v>563</v>
      </c>
      <c r="G3270" s="3">
        <v>142033979</v>
      </c>
      <c r="H3270" s="3">
        <v>0</v>
      </c>
      <c r="I3270" s="3">
        <v>0</v>
      </c>
      <c r="J3270" s="3">
        <v>0</v>
      </c>
      <c r="K3270" s="3">
        <v>53273172</v>
      </c>
      <c r="L3270" s="3">
        <v>88760807</v>
      </c>
      <c r="M3270" s="3">
        <v>4723483</v>
      </c>
      <c r="N3270" s="3">
        <v>0</v>
      </c>
      <c r="O3270" s="3">
        <v>0</v>
      </c>
      <c r="P3270" s="3">
        <v>84037324</v>
      </c>
      <c r="Q3270" s="3">
        <v>0</v>
      </c>
      <c r="R3270" s="3">
        <v>84037324</v>
      </c>
      <c r="S3270" s="2">
        <v>94.678413638127466</v>
      </c>
      <c r="T3270" s="3">
        <v>7</v>
      </c>
      <c r="U3270" s="10">
        <v>2024</v>
      </c>
    </row>
    <row r="3271" spans="1:21" customFormat="1" x14ac:dyDescent="0.15">
      <c r="A3271" t="s">
        <v>9</v>
      </c>
      <c r="B3271" t="s">
        <v>546</v>
      </c>
      <c r="C3271" t="s">
        <v>17</v>
      </c>
      <c r="D3271" t="s">
        <v>558</v>
      </c>
      <c r="E3271" t="s">
        <v>564</v>
      </c>
      <c r="F3271" t="s">
        <v>563</v>
      </c>
      <c r="G3271" s="3">
        <v>326898683</v>
      </c>
      <c r="H3271" s="3">
        <v>0</v>
      </c>
      <c r="I3271" s="3">
        <v>0</v>
      </c>
      <c r="J3271" s="3">
        <v>0</v>
      </c>
      <c r="K3271" s="3">
        <v>203840799</v>
      </c>
      <c r="L3271" s="3">
        <v>123057884</v>
      </c>
      <c r="M3271" s="3">
        <v>4129297</v>
      </c>
      <c r="N3271" s="3">
        <v>89620839</v>
      </c>
      <c r="O3271" s="3">
        <v>0</v>
      </c>
      <c r="P3271" s="3">
        <v>10070327</v>
      </c>
      <c r="Q3271" s="3">
        <v>19237421</v>
      </c>
      <c r="R3271" s="3">
        <v>99691166</v>
      </c>
      <c r="S3271" s="2">
        <v>81.011604262592385</v>
      </c>
      <c r="T3271" s="3">
        <v>7</v>
      </c>
      <c r="U3271" s="10">
        <v>2024</v>
      </c>
    </row>
    <row r="3272" spans="1:21" customFormat="1" x14ac:dyDescent="0.15">
      <c r="A3272" t="s">
        <v>9</v>
      </c>
      <c r="B3272" t="s">
        <v>546</v>
      </c>
      <c r="C3272" t="s">
        <v>3</v>
      </c>
      <c r="D3272" t="s">
        <v>558</v>
      </c>
      <c r="E3272" t="s">
        <v>564</v>
      </c>
      <c r="F3272" t="s">
        <v>563</v>
      </c>
      <c r="G3272" s="3">
        <v>113594830</v>
      </c>
      <c r="H3272" s="3">
        <v>0</v>
      </c>
      <c r="I3272" s="3">
        <v>0</v>
      </c>
      <c r="J3272" s="3">
        <v>83046514</v>
      </c>
      <c r="K3272" s="3">
        <v>13594830</v>
      </c>
      <c r="L3272" s="3">
        <v>183046514</v>
      </c>
      <c r="M3272" s="3">
        <v>0</v>
      </c>
      <c r="N3272" s="3">
        <v>6182202</v>
      </c>
      <c r="O3272" s="3">
        <v>0</v>
      </c>
      <c r="P3272" s="3">
        <v>162997152</v>
      </c>
      <c r="Q3272" s="3">
        <v>13867160</v>
      </c>
      <c r="R3272" s="3">
        <v>169179354</v>
      </c>
      <c r="S3272" s="2">
        <v>92.424242507016544</v>
      </c>
      <c r="T3272" s="3">
        <v>7</v>
      </c>
      <c r="U3272" s="10">
        <v>2024</v>
      </c>
    </row>
    <row r="3273" spans="1:21" customFormat="1" x14ac:dyDescent="0.15">
      <c r="A3273" t="s">
        <v>9</v>
      </c>
      <c r="B3273" t="s">
        <v>546</v>
      </c>
      <c r="C3273" t="s">
        <v>16</v>
      </c>
      <c r="D3273" t="s">
        <v>558</v>
      </c>
      <c r="E3273" t="s">
        <v>564</v>
      </c>
      <c r="F3273" t="s">
        <v>563</v>
      </c>
      <c r="G3273" s="3">
        <v>6966472508</v>
      </c>
      <c r="H3273" s="3">
        <v>0</v>
      </c>
      <c r="I3273" s="3">
        <v>0</v>
      </c>
      <c r="J3273" s="3">
        <v>266404273</v>
      </c>
      <c r="K3273" s="3">
        <v>83046514</v>
      </c>
      <c r="L3273" s="3">
        <v>7149830267</v>
      </c>
      <c r="M3273" s="3">
        <v>1758256</v>
      </c>
      <c r="N3273" s="3">
        <v>4693674717</v>
      </c>
      <c r="O3273" s="3">
        <v>0</v>
      </c>
      <c r="P3273" s="3">
        <v>2454397293</v>
      </c>
      <c r="Q3273" s="3">
        <v>1</v>
      </c>
      <c r="R3273" s="3">
        <v>7148072010</v>
      </c>
      <c r="S3273" s="2">
        <v>99.975408409230141</v>
      </c>
      <c r="T3273" s="3">
        <v>7</v>
      </c>
      <c r="U3273" s="10">
        <v>2024</v>
      </c>
    </row>
    <row r="3274" spans="1:21" customFormat="1" x14ac:dyDescent="0.15">
      <c r="A3274" t="s">
        <v>42</v>
      </c>
      <c r="B3274" t="s">
        <v>546</v>
      </c>
      <c r="C3274" t="s">
        <v>97</v>
      </c>
      <c r="D3274" t="s">
        <v>558</v>
      </c>
      <c r="E3274" t="s">
        <v>564</v>
      </c>
      <c r="F3274" t="s">
        <v>563</v>
      </c>
      <c r="G3274" s="3">
        <v>0</v>
      </c>
      <c r="H3274" s="3">
        <v>0</v>
      </c>
      <c r="I3274" s="3">
        <v>3158</v>
      </c>
      <c r="J3274" s="3">
        <v>0</v>
      </c>
      <c r="K3274" s="3">
        <v>0</v>
      </c>
      <c r="L3274" s="3">
        <v>3158</v>
      </c>
      <c r="M3274" s="3">
        <v>0</v>
      </c>
      <c r="N3274" s="3">
        <v>3158</v>
      </c>
      <c r="O3274" s="3">
        <v>0</v>
      </c>
      <c r="P3274" s="3">
        <v>0</v>
      </c>
      <c r="Q3274" s="3">
        <v>0</v>
      </c>
      <c r="R3274" s="3">
        <v>3158</v>
      </c>
      <c r="S3274" s="2">
        <v>100</v>
      </c>
      <c r="T3274" s="3">
        <v>7</v>
      </c>
      <c r="U3274" s="10">
        <v>2024</v>
      </c>
    </row>
    <row r="3275" spans="1:21" customFormat="1" x14ac:dyDescent="0.15">
      <c r="A3275" t="s">
        <v>42</v>
      </c>
      <c r="B3275" t="s">
        <v>546</v>
      </c>
      <c r="C3275" t="s">
        <v>17</v>
      </c>
      <c r="D3275" t="s">
        <v>558</v>
      </c>
      <c r="E3275" t="s">
        <v>564</v>
      </c>
      <c r="F3275" t="s">
        <v>563</v>
      </c>
      <c r="G3275" s="3">
        <v>0</v>
      </c>
      <c r="H3275" s="3">
        <v>0</v>
      </c>
      <c r="I3275" s="3">
        <v>55695768</v>
      </c>
      <c r="J3275" s="3">
        <v>0</v>
      </c>
      <c r="K3275" s="3">
        <v>0</v>
      </c>
      <c r="L3275" s="3">
        <v>55695768</v>
      </c>
      <c r="M3275" s="3">
        <v>0</v>
      </c>
      <c r="N3275" s="3">
        <v>235399</v>
      </c>
      <c r="O3275" s="3">
        <v>0</v>
      </c>
      <c r="P3275" s="3">
        <v>55460369</v>
      </c>
      <c r="Q3275" s="3">
        <v>0</v>
      </c>
      <c r="R3275" s="3">
        <v>55695768</v>
      </c>
      <c r="S3275" s="2">
        <v>100</v>
      </c>
      <c r="T3275" s="3">
        <v>7</v>
      </c>
      <c r="U3275" s="10">
        <v>2024</v>
      </c>
    </row>
    <row r="3276" spans="1:21" customFormat="1" x14ac:dyDescent="0.15">
      <c r="A3276" t="s">
        <v>42</v>
      </c>
      <c r="B3276" t="s">
        <v>546</v>
      </c>
      <c r="C3276" t="s">
        <v>16</v>
      </c>
      <c r="D3276" t="s">
        <v>558</v>
      </c>
      <c r="E3276" t="s">
        <v>564</v>
      </c>
      <c r="F3276" t="s">
        <v>563</v>
      </c>
      <c r="G3276" s="3">
        <v>0</v>
      </c>
      <c r="H3276" s="3">
        <v>0</v>
      </c>
      <c r="I3276" s="3">
        <v>223418976</v>
      </c>
      <c r="J3276" s="3">
        <v>0</v>
      </c>
      <c r="K3276" s="3">
        <v>0</v>
      </c>
      <c r="L3276" s="3">
        <v>223418976</v>
      </c>
      <c r="M3276" s="3">
        <v>0</v>
      </c>
      <c r="N3276" s="3">
        <v>101151440</v>
      </c>
      <c r="O3276" s="3">
        <v>0</v>
      </c>
      <c r="P3276" s="3">
        <v>122267536</v>
      </c>
      <c r="Q3276" s="3">
        <v>0</v>
      </c>
      <c r="R3276" s="3">
        <v>223418976</v>
      </c>
      <c r="S3276" s="2">
        <v>100</v>
      </c>
      <c r="T3276" s="3">
        <v>7</v>
      </c>
      <c r="U3276" s="10">
        <v>2024</v>
      </c>
    </row>
    <row r="3277" spans="1:21" customFormat="1" x14ac:dyDescent="0.15">
      <c r="A3277" t="s">
        <v>198</v>
      </c>
      <c r="B3277" t="s">
        <v>546</v>
      </c>
      <c r="C3277" t="s">
        <v>593</v>
      </c>
      <c r="D3277" t="s">
        <v>2</v>
      </c>
      <c r="E3277" t="s">
        <v>581</v>
      </c>
      <c r="F3277" t="s">
        <v>580</v>
      </c>
      <c r="G3277" s="3">
        <v>0</v>
      </c>
      <c r="H3277" s="3">
        <v>0</v>
      </c>
      <c r="I3277" s="3">
        <v>77142793</v>
      </c>
      <c r="J3277" s="3">
        <v>0</v>
      </c>
      <c r="K3277" s="3">
        <v>0</v>
      </c>
      <c r="L3277" s="3">
        <v>77142793</v>
      </c>
      <c r="M3277" s="3">
        <v>0</v>
      </c>
      <c r="N3277" s="3">
        <v>1</v>
      </c>
      <c r="O3277" s="3">
        <v>0</v>
      </c>
      <c r="P3277" s="3">
        <v>77142792</v>
      </c>
      <c r="Q3277" s="3">
        <v>0</v>
      </c>
      <c r="R3277" s="3">
        <v>77142793</v>
      </c>
      <c r="S3277" s="2">
        <v>100</v>
      </c>
      <c r="T3277" s="3">
        <v>7</v>
      </c>
      <c r="U3277" s="10">
        <v>2024</v>
      </c>
    </row>
    <row r="3278" spans="1:21" customFormat="1" x14ac:dyDescent="0.15">
      <c r="A3278" t="s">
        <v>198</v>
      </c>
      <c r="B3278" t="s">
        <v>546</v>
      </c>
      <c r="C3278" t="s">
        <v>592</v>
      </c>
      <c r="D3278" t="s">
        <v>2</v>
      </c>
      <c r="E3278" t="s">
        <v>581</v>
      </c>
      <c r="F3278" t="s">
        <v>580</v>
      </c>
      <c r="G3278" s="3">
        <v>0</v>
      </c>
      <c r="H3278" s="3">
        <v>0</v>
      </c>
      <c r="I3278" s="3">
        <v>44530784</v>
      </c>
      <c r="J3278" s="3">
        <v>0</v>
      </c>
      <c r="K3278" s="3">
        <v>0</v>
      </c>
      <c r="L3278" s="3">
        <v>44530784</v>
      </c>
      <c r="M3278" s="3">
        <v>0</v>
      </c>
      <c r="N3278" s="3">
        <v>0</v>
      </c>
      <c r="O3278" s="3">
        <v>0</v>
      </c>
      <c r="P3278" s="3">
        <v>44530784</v>
      </c>
      <c r="Q3278" s="3">
        <v>0</v>
      </c>
      <c r="R3278" s="3">
        <v>44530784</v>
      </c>
      <c r="S3278" s="2">
        <v>100</v>
      </c>
      <c r="T3278" s="3">
        <v>7</v>
      </c>
      <c r="U3278" s="10">
        <v>2024</v>
      </c>
    </row>
    <row r="3279" spans="1:21" customFormat="1" x14ac:dyDescent="0.15">
      <c r="A3279" t="s">
        <v>198</v>
      </c>
      <c r="B3279" t="s">
        <v>546</v>
      </c>
      <c r="C3279" t="s">
        <v>430</v>
      </c>
      <c r="D3279" t="s">
        <v>2</v>
      </c>
      <c r="E3279" t="s">
        <v>581</v>
      </c>
      <c r="F3279" t="s">
        <v>580</v>
      </c>
      <c r="G3279" s="3">
        <v>0</v>
      </c>
      <c r="H3279" s="3">
        <v>0</v>
      </c>
      <c r="I3279" s="3">
        <v>26301301</v>
      </c>
      <c r="J3279" s="3">
        <v>0</v>
      </c>
      <c r="K3279" s="3">
        <v>0</v>
      </c>
      <c r="L3279" s="3">
        <v>26301301</v>
      </c>
      <c r="M3279" s="3">
        <v>0</v>
      </c>
      <c r="N3279" s="3">
        <v>0</v>
      </c>
      <c r="O3279" s="3">
        <v>0</v>
      </c>
      <c r="P3279" s="3">
        <v>26301301</v>
      </c>
      <c r="Q3279" s="3">
        <v>0</v>
      </c>
      <c r="R3279" s="3">
        <v>26301301</v>
      </c>
      <c r="S3279" s="2">
        <v>100</v>
      </c>
      <c r="T3279" s="3">
        <v>7</v>
      </c>
      <c r="U3279" s="10">
        <v>2024</v>
      </c>
    </row>
    <row r="3280" spans="1:21" customFormat="1" x14ac:dyDescent="0.15">
      <c r="A3280" t="s">
        <v>198</v>
      </c>
      <c r="B3280" t="s">
        <v>546</v>
      </c>
      <c r="C3280" t="s">
        <v>591</v>
      </c>
      <c r="D3280" t="s">
        <v>2</v>
      </c>
      <c r="E3280" t="s">
        <v>581</v>
      </c>
      <c r="F3280" t="s">
        <v>580</v>
      </c>
      <c r="G3280" s="3">
        <v>0</v>
      </c>
      <c r="H3280" s="3">
        <v>0</v>
      </c>
      <c r="I3280" s="3">
        <v>9091720</v>
      </c>
      <c r="J3280" s="3">
        <v>0</v>
      </c>
      <c r="K3280" s="3">
        <v>0</v>
      </c>
      <c r="L3280" s="3">
        <v>9091720</v>
      </c>
      <c r="M3280" s="3">
        <v>0</v>
      </c>
      <c r="N3280" s="3">
        <v>0</v>
      </c>
      <c r="O3280" s="3">
        <v>0</v>
      </c>
      <c r="P3280" s="3">
        <v>9091720</v>
      </c>
      <c r="Q3280" s="3">
        <v>0</v>
      </c>
      <c r="R3280" s="3">
        <v>9091720</v>
      </c>
      <c r="S3280" s="2">
        <v>100</v>
      </c>
      <c r="T3280" s="3">
        <v>7</v>
      </c>
      <c r="U3280" s="10">
        <v>2024</v>
      </c>
    </row>
    <row r="3281" spans="1:21" customFormat="1" x14ac:dyDescent="0.15">
      <c r="A3281" t="s">
        <v>198</v>
      </c>
      <c r="B3281" t="s">
        <v>546</v>
      </c>
      <c r="C3281" t="s">
        <v>590</v>
      </c>
      <c r="D3281" t="s">
        <v>2</v>
      </c>
      <c r="E3281" t="s">
        <v>581</v>
      </c>
      <c r="F3281" t="s">
        <v>580</v>
      </c>
      <c r="G3281" s="3">
        <v>0</v>
      </c>
      <c r="H3281" s="3">
        <v>0</v>
      </c>
      <c r="I3281" s="3">
        <v>23550000</v>
      </c>
      <c r="J3281" s="3">
        <v>0</v>
      </c>
      <c r="K3281" s="3">
        <v>0</v>
      </c>
      <c r="L3281" s="3">
        <v>23550000</v>
      </c>
      <c r="M3281" s="3">
        <v>0</v>
      </c>
      <c r="N3281" s="3">
        <v>0</v>
      </c>
      <c r="O3281" s="3">
        <v>0</v>
      </c>
      <c r="P3281" s="3">
        <v>23550000</v>
      </c>
      <c r="Q3281" s="3">
        <v>0</v>
      </c>
      <c r="R3281" s="3">
        <v>23550000</v>
      </c>
      <c r="S3281" s="2">
        <v>100</v>
      </c>
      <c r="T3281" s="3">
        <v>7</v>
      </c>
      <c r="U3281" s="10">
        <v>2024</v>
      </c>
    </row>
    <row r="3282" spans="1:21" customFormat="1" x14ac:dyDescent="0.15">
      <c r="A3282" t="s">
        <v>198</v>
      </c>
      <c r="B3282" t="s">
        <v>546</v>
      </c>
      <c r="C3282" t="s">
        <v>589</v>
      </c>
      <c r="D3282" t="s">
        <v>2</v>
      </c>
      <c r="E3282" t="s">
        <v>581</v>
      </c>
      <c r="F3282" t="s">
        <v>580</v>
      </c>
      <c r="G3282" s="3">
        <v>0</v>
      </c>
      <c r="H3282" s="3">
        <v>0</v>
      </c>
      <c r="I3282" s="3">
        <v>39432093</v>
      </c>
      <c r="J3282" s="3">
        <v>0</v>
      </c>
      <c r="K3282" s="3">
        <v>0</v>
      </c>
      <c r="L3282" s="3">
        <v>39432093</v>
      </c>
      <c r="M3282" s="3">
        <v>0</v>
      </c>
      <c r="N3282" s="3">
        <v>0</v>
      </c>
      <c r="O3282" s="3">
        <v>0</v>
      </c>
      <c r="P3282" s="3">
        <v>39432093</v>
      </c>
      <c r="Q3282" s="3">
        <v>0</v>
      </c>
      <c r="R3282" s="3">
        <v>39432093</v>
      </c>
      <c r="S3282" s="2">
        <v>100</v>
      </c>
      <c r="T3282" s="3">
        <v>7</v>
      </c>
      <c r="U3282" s="10">
        <v>2024</v>
      </c>
    </row>
    <row r="3283" spans="1:21" customFormat="1" x14ac:dyDescent="0.15">
      <c r="A3283" t="s">
        <v>198</v>
      </c>
      <c r="B3283" t="s">
        <v>546</v>
      </c>
      <c r="C3283" t="s">
        <v>588</v>
      </c>
      <c r="D3283" t="s">
        <v>2</v>
      </c>
      <c r="E3283" t="s">
        <v>581</v>
      </c>
      <c r="F3283" t="s">
        <v>580</v>
      </c>
      <c r="G3283" s="3">
        <v>0</v>
      </c>
      <c r="H3283" s="3">
        <v>0</v>
      </c>
      <c r="I3283" s="3">
        <v>30528365</v>
      </c>
      <c r="J3283" s="3">
        <v>0</v>
      </c>
      <c r="K3283" s="3">
        <v>0</v>
      </c>
      <c r="L3283" s="3">
        <v>30528365</v>
      </c>
      <c r="M3283" s="3">
        <v>0</v>
      </c>
      <c r="N3283" s="3">
        <v>0</v>
      </c>
      <c r="O3283" s="3">
        <v>0</v>
      </c>
      <c r="P3283" s="3">
        <v>30528365</v>
      </c>
      <c r="Q3283" s="3">
        <v>0</v>
      </c>
      <c r="R3283" s="3">
        <v>30528365</v>
      </c>
      <c r="S3283" s="2">
        <v>100</v>
      </c>
      <c r="T3283" s="3">
        <v>7</v>
      </c>
      <c r="U3283" s="10">
        <v>2024</v>
      </c>
    </row>
    <row r="3284" spans="1:21" customFormat="1" x14ac:dyDescent="0.15">
      <c r="A3284" t="s">
        <v>198</v>
      </c>
      <c r="B3284" t="s">
        <v>546</v>
      </c>
      <c r="C3284" t="s">
        <v>587</v>
      </c>
      <c r="D3284" t="s">
        <v>2</v>
      </c>
      <c r="E3284" t="s">
        <v>581</v>
      </c>
      <c r="F3284" t="s">
        <v>580</v>
      </c>
      <c r="G3284" s="3">
        <v>0</v>
      </c>
      <c r="H3284" s="3">
        <v>0</v>
      </c>
      <c r="I3284" s="3">
        <v>7579957</v>
      </c>
      <c r="J3284" s="3">
        <v>0</v>
      </c>
      <c r="K3284" s="3">
        <v>0</v>
      </c>
      <c r="L3284" s="3">
        <v>7579957</v>
      </c>
      <c r="M3284" s="3">
        <v>0</v>
      </c>
      <c r="N3284" s="3">
        <v>4720935</v>
      </c>
      <c r="O3284" s="3">
        <v>0</v>
      </c>
      <c r="P3284" s="3">
        <v>2859022</v>
      </c>
      <c r="Q3284" s="3">
        <v>0</v>
      </c>
      <c r="R3284" s="3">
        <v>7579957</v>
      </c>
      <c r="S3284" s="2">
        <v>100</v>
      </c>
      <c r="T3284" s="3">
        <v>7</v>
      </c>
      <c r="U3284" s="10">
        <v>2024</v>
      </c>
    </row>
    <row r="3285" spans="1:21" customFormat="1" x14ac:dyDescent="0.15">
      <c r="A3285" t="s">
        <v>198</v>
      </c>
      <c r="B3285" t="s">
        <v>546</v>
      </c>
      <c r="C3285" t="s">
        <v>586</v>
      </c>
      <c r="D3285" t="s">
        <v>2</v>
      </c>
      <c r="E3285" t="s">
        <v>581</v>
      </c>
      <c r="F3285" t="s">
        <v>580</v>
      </c>
      <c r="G3285" s="3">
        <v>0</v>
      </c>
      <c r="H3285" s="3">
        <v>0</v>
      </c>
      <c r="I3285" s="3">
        <v>17147029</v>
      </c>
      <c r="J3285" s="3">
        <v>0</v>
      </c>
      <c r="K3285" s="3">
        <v>0</v>
      </c>
      <c r="L3285" s="3">
        <v>17147029</v>
      </c>
      <c r="M3285" s="3">
        <v>0</v>
      </c>
      <c r="N3285" s="3">
        <v>0</v>
      </c>
      <c r="O3285" s="3">
        <v>0</v>
      </c>
      <c r="P3285" s="3">
        <v>17147029</v>
      </c>
      <c r="Q3285" s="3">
        <v>0</v>
      </c>
      <c r="R3285" s="3">
        <v>17147029</v>
      </c>
      <c r="S3285" s="2">
        <v>100</v>
      </c>
      <c r="T3285" s="3">
        <v>7</v>
      </c>
      <c r="U3285" s="10">
        <v>2024</v>
      </c>
    </row>
    <row r="3286" spans="1:21" customFormat="1" x14ac:dyDescent="0.15">
      <c r="A3286" t="s">
        <v>198</v>
      </c>
      <c r="B3286" t="s">
        <v>546</v>
      </c>
      <c r="C3286" t="s">
        <v>428</v>
      </c>
      <c r="D3286" t="s">
        <v>2</v>
      </c>
      <c r="E3286" t="s">
        <v>581</v>
      </c>
      <c r="F3286" t="s">
        <v>580</v>
      </c>
      <c r="G3286" s="3">
        <v>0</v>
      </c>
      <c r="H3286" s="3">
        <v>0</v>
      </c>
      <c r="I3286" s="3">
        <v>3923159</v>
      </c>
      <c r="J3286" s="3">
        <v>0</v>
      </c>
      <c r="K3286" s="3">
        <v>0</v>
      </c>
      <c r="L3286" s="3">
        <v>3923159</v>
      </c>
      <c r="M3286" s="3">
        <v>0</v>
      </c>
      <c r="N3286" s="3">
        <v>0</v>
      </c>
      <c r="O3286" s="3">
        <v>0</v>
      </c>
      <c r="P3286" s="3">
        <v>3923159</v>
      </c>
      <c r="Q3286" s="3">
        <v>0</v>
      </c>
      <c r="R3286" s="3">
        <v>3923159</v>
      </c>
      <c r="S3286" s="2">
        <v>100</v>
      </c>
      <c r="T3286" s="3">
        <v>7</v>
      </c>
      <c r="U3286" s="10">
        <v>2024</v>
      </c>
    </row>
    <row r="3287" spans="1:21" customFormat="1" x14ac:dyDescent="0.15">
      <c r="A3287" t="s">
        <v>198</v>
      </c>
      <c r="B3287" t="s">
        <v>546</v>
      </c>
      <c r="C3287" t="s">
        <v>585</v>
      </c>
      <c r="D3287" t="s">
        <v>2</v>
      </c>
      <c r="E3287" t="s">
        <v>581</v>
      </c>
      <c r="F3287" t="s">
        <v>580</v>
      </c>
      <c r="G3287" s="3">
        <v>0</v>
      </c>
      <c r="H3287" s="3">
        <v>0</v>
      </c>
      <c r="I3287" s="3">
        <v>563597</v>
      </c>
      <c r="J3287" s="3">
        <v>0</v>
      </c>
      <c r="K3287" s="3">
        <v>0</v>
      </c>
      <c r="L3287" s="3">
        <v>563597</v>
      </c>
      <c r="M3287" s="3">
        <v>0</v>
      </c>
      <c r="N3287" s="3">
        <v>0</v>
      </c>
      <c r="O3287" s="3">
        <v>0</v>
      </c>
      <c r="P3287" s="3">
        <v>563597</v>
      </c>
      <c r="Q3287" s="3">
        <v>0</v>
      </c>
      <c r="R3287" s="3">
        <v>563597</v>
      </c>
      <c r="S3287" s="2">
        <v>100</v>
      </c>
      <c r="T3287" s="3">
        <v>7</v>
      </c>
      <c r="U3287" s="10">
        <v>2024</v>
      </c>
    </row>
    <row r="3288" spans="1:21" customFormat="1" x14ac:dyDescent="0.15">
      <c r="A3288" t="s">
        <v>198</v>
      </c>
      <c r="B3288" t="s">
        <v>546</v>
      </c>
      <c r="C3288" t="s">
        <v>584</v>
      </c>
      <c r="D3288" t="s">
        <v>2</v>
      </c>
      <c r="E3288" t="s">
        <v>581</v>
      </c>
      <c r="F3288" t="s">
        <v>580</v>
      </c>
      <c r="G3288" s="3">
        <v>0</v>
      </c>
      <c r="H3288" s="3">
        <v>0</v>
      </c>
      <c r="I3288" s="3">
        <v>36642733</v>
      </c>
      <c r="J3288" s="3">
        <v>0</v>
      </c>
      <c r="K3288" s="3">
        <v>0</v>
      </c>
      <c r="L3288" s="3">
        <v>36642733</v>
      </c>
      <c r="M3288" s="3">
        <v>0</v>
      </c>
      <c r="N3288" s="3">
        <v>0</v>
      </c>
      <c r="O3288" s="3">
        <v>0</v>
      </c>
      <c r="P3288" s="3">
        <v>36642733</v>
      </c>
      <c r="Q3288" s="3">
        <v>0</v>
      </c>
      <c r="R3288" s="3">
        <v>36642733</v>
      </c>
      <c r="S3288" s="2">
        <v>100</v>
      </c>
      <c r="T3288" s="3">
        <v>7</v>
      </c>
      <c r="U3288" s="10">
        <v>2024</v>
      </c>
    </row>
    <row r="3289" spans="1:21" customFormat="1" x14ac:dyDescent="0.15">
      <c r="A3289" t="s">
        <v>198</v>
      </c>
      <c r="B3289" t="s">
        <v>546</v>
      </c>
      <c r="C3289" t="s">
        <v>583</v>
      </c>
      <c r="D3289" t="s">
        <v>2</v>
      </c>
      <c r="E3289" t="s">
        <v>581</v>
      </c>
      <c r="F3289" t="s">
        <v>580</v>
      </c>
      <c r="G3289" s="3">
        <v>0</v>
      </c>
      <c r="H3289" s="3">
        <v>0</v>
      </c>
      <c r="I3289" s="3">
        <v>23737920</v>
      </c>
      <c r="J3289" s="3">
        <v>0</v>
      </c>
      <c r="K3289" s="3">
        <v>0</v>
      </c>
      <c r="L3289" s="3">
        <v>23737920</v>
      </c>
      <c r="M3289" s="3">
        <v>0</v>
      </c>
      <c r="N3289" s="3">
        <v>0</v>
      </c>
      <c r="O3289" s="3">
        <v>0</v>
      </c>
      <c r="P3289" s="3">
        <v>23737920</v>
      </c>
      <c r="Q3289" s="3">
        <v>0</v>
      </c>
      <c r="R3289" s="3">
        <v>23737920</v>
      </c>
      <c r="S3289" s="2">
        <v>100</v>
      </c>
      <c r="T3289" s="3">
        <v>7</v>
      </c>
      <c r="U3289" s="10">
        <v>2024</v>
      </c>
    </row>
    <row r="3290" spans="1:21" customFormat="1" x14ac:dyDescent="0.15">
      <c r="A3290" t="s">
        <v>198</v>
      </c>
      <c r="B3290" t="s">
        <v>546</v>
      </c>
      <c r="C3290" t="s">
        <v>577</v>
      </c>
      <c r="D3290" t="s">
        <v>2</v>
      </c>
      <c r="E3290" t="s">
        <v>581</v>
      </c>
      <c r="F3290" t="s">
        <v>580</v>
      </c>
      <c r="G3290" s="3">
        <v>0</v>
      </c>
      <c r="H3290" s="3">
        <v>0</v>
      </c>
      <c r="I3290" s="3">
        <v>5828217</v>
      </c>
      <c r="J3290" s="3">
        <v>0</v>
      </c>
      <c r="K3290" s="3">
        <v>0</v>
      </c>
      <c r="L3290" s="3">
        <v>5828217</v>
      </c>
      <c r="M3290" s="3">
        <v>0</v>
      </c>
      <c r="N3290" s="3">
        <v>0</v>
      </c>
      <c r="O3290" s="3">
        <v>0</v>
      </c>
      <c r="P3290" s="3">
        <v>5828217</v>
      </c>
      <c r="Q3290" s="3">
        <v>0</v>
      </c>
      <c r="R3290" s="3">
        <v>5828217</v>
      </c>
      <c r="S3290" s="2">
        <v>100</v>
      </c>
      <c r="T3290" s="3">
        <v>7</v>
      </c>
      <c r="U3290" s="10">
        <v>2024</v>
      </c>
    </row>
    <row r="3291" spans="1:21" customFormat="1" x14ac:dyDescent="0.15">
      <c r="A3291" t="s">
        <v>198</v>
      </c>
      <c r="B3291" t="s">
        <v>546</v>
      </c>
      <c r="C3291" t="s">
        <v>582</v>
      </c>
      <c r="D3291" t="s">
        <v>2</v>
      </c>
      <c r="E3291" t="s">
        <v>581</v>
      </c>
      <c r="F3291" t="s">
        <v>580</v>
      </c>
      <c r="G3291" s="3">
        <v>0</v>
      </c>
      <c r="H3291" s="3">
        <v>0</v>
      </c>
      <c r="I3291" s="3">
        <v>20226819</v>
      </c>
      <c r="J3291" s="3">
        <v>0</v>
      </c>
      <c r="K3291" s="3">
        <v>0</v>
      </c>
      <c r="L3291" s="3">
        <v>20226819</v>
      </c>
      <c r="M3291" s="3">
        <v>0</v>
      </c>
      <c r="N3291" s="3">
        <v>0</v>
      </c>
      <c r="O3291" s="3">
        <v>0</v>
      </c>
      <c r="P3291" s="3">
        <v>20226819</v>
      </c>
      <c r="Q3291" s="3">
        <v>0</v>
      </c>
      <c r="R3291" s="3">
        <v>20226819</v>
      </c>
      <c r="S3291" s="2">
        <v>100</v>
      </c>
      <c r="T3291" s="3">
        <v>7</v>
      </c>
      <c r="U3291" s="10">
        <v>2024</v>
      </c>
    </row>
    <row r="3292" spans="1:21" customFormat="1" x14ac:dyDescent="0.15">
      <c r="A3292" t="s">
        <v>198</v>
      </c>
      <c r="B3292" t="s">
        <v>546</v>
      </c>
      <c r="C3292" t="s">
        <v>579</v>
      </c>
      <c r="D3292" t="s">
        <v>576</v>
      </c>
      <c r="E3292" t="s">
        <v>575</v>
      </c>
      <c r="F3292" t="s">
        <v>574</v>
      </c>
      <c r="G3292" s="3">
        <v>0</v>
      </c>
      <c r="H3292" s="3">
        <v>0</v>
      </c>
      <c r="I3292" s="3">
        <v>28721417</v>
      </c>
      <c r="J3292" s="3">
        <v>0</v>
      </c>
      <c r="K3292" s="3">
        <v>0</v>
      </c>
      <c r="L3292" s="3">
        <v>28721417</v>
      </c>
      <c r="M3292" s="3">
        <v>0</v>
      </c>
      <c r="N3292" s="3">
        <v>0</v>
      </c>
      <c r="O3292" s="3">
        <v>0</v>
      </c>
      <c r="P3292" s="3">
        <v>28721417</v>
      </c>
      <c r="Q3292" s="3">
        <v>0</v>
      </c>
      <c r="R3292" s="3">
        <v>28721417</v>
      </c>
      <c r="S3292" s="2">
        <v>100</v>
      </c>
      <c r="T3292" s="3">
        <v>7</v>
      </c>
      <c r="U3292" s="10">
        <v>2024</v>
      </c>
    </row>
    <row r="3293" spans="1:21" customFormat="1" x14ac:dyDescent="0.15">
      <c r="A3293" t="s">
        <v>198</v>
      </c>
      <c r="B3293" t="s">
        <v>546</v>
      </c>
      <c r="C3293" t="s">
        <v>578</v>
      </c>
      <c r="D3293" t="s">
        <v>576</v>
      </c>
      <c r="E3293" t="s">
        <v>575</v>
      </c>
      <c r="F3293" t="s">
        <v>574</v>
      </c>
      <c r="G3293" s="3">
        <v>0</v>
      </c>
      <c r="H3293" s="3">
        <v>0</v>
      </c>
      <c r="I3293" s="3">
        <v>44227659</v>
      </c>
      <c r="J3293" s="3">
        <v>0</v>
      </c>
      <c r="K3293" s="3">
        <v>0</v>
      </c>
      <c r="L3293" s="3">
        <v>44227659</v>
      </c>
      <c r="M3293" s="3">
        <v>0</v>
      </c>
      <c r="N3293" s="3">
        <v>0</v>
      </c>
      <c r="O3293" s="3">
        <v>0</v>
      </c>
      <c r="P3293" s="3">
        <v>44227659</v>
      </c>
      <c r="Q3293" s="3">
        <v>0</v>
      </c>
      <c r="R3293" s="3">
        <v>44227659</v>
      </c>
      <c r="S3293" s="2">
        <v>100</v>
      </c>
      <c r="T3293" s="3">
        <v>7</v>
      </c>
      <c r="U3293" s="10">
        <v>2024</v>
      </c>
    </row>
    <row r="3294" spans="1:21" customFormat="1" x14ac:dyDescent="0.15">
      <c r="A3294" t="s">
        <v>198</v>
      </c>
      <c r="B3294" t="s">
        <v>546</v>
      </c>
      <c r="C3294" t="s">
        <v>577</v>
      </c>
      <c r="D3294" t="s">
        <v>576</v>
      </c>
      <c r="E3294" t="s">
        <v>575</v>
      </c>
      <c r="F3294" t="s">
        <v>574</v>
      </c>
      <c r="G3294" s="3">
        <v>0</v>
      </c>
      <c r="H3294" s="3">
        <v>0</v>
      </c>
      <c r="I3294" s="3">
        <v>60136719</v>
      </c>
      <c r="J3294" s="3">
        <v>0</v>
      </c>
      <c r="K3294" s="3">
        <v>0</v>
      </c>
      <c r="L3294" s="3">
        <v>60136719</v>
      </c>
      <c r="M3294" s="3">
        <v>0</v>
      </c>
      <c r="N3294" s="3">
        <v>0</v>
      </c>
      <c r="O3294" s="3">
        <v>0</v>
      </c>
      <c r="P3294" s="3">
        <v>60136719</v>
      </c>
      <c r="Q3294" s="3">
        <v>0</v>
      </c>
      <c r="R3294" s="3">
        <v>60136719</v>
      </c>
      <c r="S3294" s="2">
        <v>100</v>
      </c>
      <c r="T3294" s="3">
        <v>7</v>
      </c>
      <c r="U3294" s="10">
        <v>2024</v>
      </c>
    </row>
    <row r="3295" spans="1:21" customFormat="1" x14ac:dyDescent="0.15">
      <c r="A3295" t="s">
        <v>198</v>
      </c>
      <c r="B3295" t="s">
        <v>546</v>
      </c>
      <c r="C3295" t="s">
        <v>602</v>
      </c>
      <c r="D3295" t="s">
        <v>558</v>
      </c>
      <c r="E3295" t="s">
        <v>601</v>
      </c>
      <c r="F3295" t="s">
        <v>600</v>
      </c>
      <c r="G3295" s="3">
        <v>0</v>
      </c>
      <c r="H3295" s="3">
        <v>0</v>
      </c>
      <c r="I3295" s="3">
        <v>1</v>
      </c>
      <c r="J3295" s="3">
        <v>0</v>
      </c>
      <c r="K3295" s="3">
        <v>0</v>
      </c>
      <c r="L3295" s="3">
        <v>1</v>
      </c>
      <c r="M3295" s="3">
        <v>0</v>
      </c>
      <c r="N3295" s="3">
        <v>1</v>
      </c>
      <c r="O3295" s="3">
        <v>0</v>
      </c>
      <c r="P3295" s="3">
        <v>0</v>
      </c>
      <c r="Q3295" s="3">
        <v>0</v>
      </c>
      <c r="R3295" s="3">
        <v>1</v>
      </c>
      <c r="S3295" s="2">
        <v>100</v>
      </c>
      <c r="T3295" s="3">
        <v>7</v>
      </c>
      <c r="U3295" s="10">
        <v>2024</v>
      </c>
    </row>
    <row r="3296" spans="1:21" customFormat="1" x14ac:dyDescent="0.15">
      <c r="A3296" t="s">
        <v>198</v>
      </c>
      <c r="B3296" t="s">
        <v>546</v>
      </c>
      <c r="C3296" t="s">
        <v>587</v>
      </c>
      <c r="D3296" t="s">
        <v>558</v>
      </c>
      <c r="E3296" t="s">
        <v>601</v>
      </c>
      <c r="F3296" t="s">
        <v>600</v>
      </c>
      <c r="G3296" s="3">
        <v>0</v>
      </c>
      <c r="H3296" s="3">
        <v>0</v>
      </c>
      <c r="I3296" s="3">
        <v>217680</v>
      </c>
      <c r="J3296" s="3">
        <v>0</v>
      </c>
      <c r="K3296" s="3">
        <v>0</v>
      </c>
      <c r="L3296" s="3">
        <v>217680</v>
      </c>
      <c r="M3296" s="3">
        <v>0</v>
      </c>
      <c r="N3296" s="3">
        <v>217680</v>
      </c>
      <c r="O3296" s="3">
        <v>0</v>
      </c>
      <c r="P3296" s="3">
        <v>0</v>
      </c>
      <c r="Q3296" s="3">
        <v>0</v>
      </c>
      <c r="R3296" s="3">
        <v>217680</v>
      </c>
      <c r="S3296" s="2">
        <v>100</v>
      </c>
      <c r="T3296" s="3">
        <v>7</v>
      </c>
      <c r="U3296" s="10">
        <v>2024</v>
      </c>
    </row>
    <row r="3297" spans="1:21" customFormat="1" x14ac:dyDescent="0.15">
      <c r="A3297" t="s">
        <v>198</v>
      </c>
      <c r="B3297" t="s">
        <v>546</v>
      </c>
      <c r="C3297" t="s">
        <v>578</v>
      </c>
      <c r="D3297" t="s">
        <v>558</v>
      </c>
      <c r="E3297" t="s">
        <v>601</v>
      </c>
      <c r="F3297" t="s">
        <v>600</v>
      </c>
      <c r="G3297" s="3">
        <v>0</v>
      </c>
      <c r="H3297" s="3">
        <v>0</v>
      </c>
      <c r="I3297" s="3">
        <v>34683</v>
      </c>
      <c r="J3297" s="3">
        <v>0</v>
      </c>
      <c r="K3297" s="3">
        <v>0</v>
      </c>
      <c r="L3297" s="3">
        <v>34683</v>
      </c>
      <c r="M3297" s="3">
        <v>0</v>
      </c>
      <c r="N3297" s="3">
        <v>34683</v>
      </c>
      <c r="O3297" s="3">
        <v>0</v>
      </c>
      <c r="P3297" s="3">
        <v>0</v>
      </c>
      <c r="Q3297" s="3">
        <v>0</v>
      </c>
      <c r="R3297" s="3">
        <v>34683</v>
      </c>
      <c r="S3297" s="2">
        <v>100</v>
      </c>
      <c r="T3297" s="3">
        <v>7</v>
      </c>
      <c r="U3297" s="10">
        <v>2024</v>
      </c>
    </row>
    <row r="3298" spans="1:21" customFormat="1" x14ac:dyDescent="0.15">
      <c r="A3298" t="s">
        <v>198</v>
      </c>
      <c r="B3298" t="s">
        <v>546</v>
      </c>
      <c r="C3298" t="s">
        <v>585</v>
      </c>
      <c r="D3298" t="s">
        <v>558</v>
      </c>
      <c r="E3298" t="s">
        <v>601</v>
      </c>
      <c r="F3298" t="s">
        <v>600</v>
      </c>
      <c r="G3298" s="3">
        <v>0</v>
      </c>
      <c r="H3298" s="3">
        <v>0</v>
      </c>
      <c r="I3298" s="3">
        <v>8804213</v>
      </c>
      <c r="J3298" s="3">
        <v>0</v>
      </c>
      <c r="K3298" s="3">
        <v>0</v>
      </c>
      <c r="L3298" s="3">
        <v>8804213</v>
      </c>
      <c r="M3298" s="3">
        <v>0</v>
      </c>
      <c r="N3298" s="3">
        <v>8804213</v>
      </c>
      <c r="O3298" s="3">
        <v>0</v>
      </c>
      <c r="P3298" s="3">
        <v>0</v>
      </c>
      <c r="Q3298" s="3">
        <v>0</v>
      </c>
      <c r="R3298" s="3">
        <v>8804213</v>
      </c>
      <c r="S3298" s="2">
        <v>100</v>
      </c>
      <c r="T3298" s="3">
        <v>7</v>
      </c>
      <c r="U3298" s="10">
        <v>2024</v>
      </c>
    </row>
    <row r="3299" spans="1:21" customFormat="1" x14ac:dyDescent="0.15">
      <c r="A3299" t="s">
        <v>198</v>
      </c>
      <c r="B3299" t="s">
        <v>546</v>
      </c>
      <c r="C3299" t="s">
        <v>583</v>
      </c>
      <c r="D3299" t="s">
        <v>558</v>
      </c>
      <c r="E3299" t="s">
        <v>601</v>
      </c>
      <c r="F3299" t="s">
        <v>600</v>
      </c>
      <c r="G3299" s="3">
        <v>0</v>
      </c>
      <c r="H3299" s="3">
        <v>0</v>
      </c>
      <c r="I3299" s="3">
        <v>921767</v>
      </c>
      <c r="J3299" s="3">
        <v>0</v>
      </c>
      <c r="K3299" s="3">
        <v>0</v>
      </c>
      <c r="L3299" s="3">
        <v>921767</v>
      </c>
      <c r="M3299" s="3">
        <v>0</v>
      </c>
      <c r="N3299" s="3">
        <v>921767</v>
      </c>
      <c r="O3299" s="3">
        <v>0</v>
      </c>
      <c r="P3299" s="3">
        <v>0</v>
      </c>
      <c r="Q3299" s="3">
        <v>0</v>
      </c>
      <c r="R3299" s="3">
        <v>921767</v>
      </c>
      <c r="S3299" s="2">
        <v>100</v>
      </c>
      <c r="T3299" s="3">
        <v>7</v>
      </c>
      <c r="U3299" s="10">
        <v>2024</v>
      </c>
    </row>
    <row r="3300" spans="1:21" customFormat="1" x14ac:dyDescent="0.15">
      <c r="A3300" t="s">
        <v>198</v>
      </c>
      <c r="B3300" t="s">
        <v>546</v>
      </c>
      <c r="C3300" t="s">
        <v>331</v>
      </c>
      <c r="D3300" t="s">
        <v>545</v>
      </c>
      <c r="E3300" t="s">
        <v>572</v>
      </c>
      <c r="F3300" t="s">
        <v>571</v>
      </c>
      <c r="G3300" s="3">
        <v>0</v>
      </c>
      <c r="H3300" s="3">
        <v>0</v>
      </c>
      <c r="I3300" s="3">
        <v>210058276</v>
      </c>
      <c r="J3300" s="3">
        <v>0</v>
      </c>
      <c r="K3300" s="3">
        <v>0</v>
      </c>
      <c r="L3300" s="3">
        <v>210058276</v>
      </c>
      <c r="M3300" s="3">
        <v>0</v>
      </c>
      <c r="N3300" s="3">
        <v>4</v>
      </c>
      <c r="O3300" s="3">
        <v>0</v>
      </c>
      <c r="P3300" s="3">
        <v>210058272</v>
      </c>
      <c r="Q3300" s="3">
        <v>0</v>
      </c>
      <c r="R3300" s="3">
        <v>210058276</v>
      </c>
      <c r="S3300" s="2">
        <v>100</v>
      </c>
      <c r="T3300" s="3">
        <v>7</v>
      </c>
      <c r="U3300" s="10">
        <v>2024</v>
      </c>
    </row>
    <row r="3301" spans="1:21" customFormat="1" x14ac:dyDescent="0.15">
      <c r="A3301" t="s">
        <v>198</v>
      </c>
      <c r="B3301" t="s">
        <v>546</v>
      </c>
      <c r="C3301" t="s">
        <v>329</v>
      </c>
      <c r="D3301" t="s">
        <v>545</v>
      </c>
      <c r="E3301" t="s">
        <v>572</v>
      </c>
      <c r="F3301" t="s">
        <v>571</v>
      </c>
      <c r="G3301" s="3">
        <v>0</v>
      </c>
      <c r="H3301" s="3">
        <v>0</v>
      </c>
      <c r="I3301" s="3">
        <v>159074878</v>
      </c>
      <c r="J3301" s="3">
        <v>0</v>
      </c>
      <c r="K3301" s="3">
        <v>0</v>
      </c>
      <c r="L3301" s="3">
        <v>159074878</v>
      </c>
      <c r="M3301" s="3">
        <v>0</v>
      </c>
      <c r="N3301" s="3">
        <v>0</v>
      </c>
      <c r="O3301" s="3">
        <v>0</v>
      </c>
      <c r="P3301" s="3">
        <v>159074878</v>
      </c>
      <c r="Q3301" s="3">
        <v>0</v>
      </c>
      <c r="R3301" s="3">
        <v>159074878</v>
      </c>
      <c r="S3301" s="2">
        <v>100</v>
      </c>
      <c r="T3301" s="3">
        <v>7</v>
      </c>
      <c r="U3301" s="10">
        <v>2024</v>
      </c>
    </row>
    <row r="3302" spans="1:21" customFormat="1" x14ac:dyDescent="0.15">
      <c r="A3302" t="s">
        <v>198</v>
      </c>
      <c r="B3302" t="s">
        <v>546</v>
      </c>
      <c r="C3302" t="s">
        <v>327</v>
      </c>
      <c r="D3302" t="s">
        <v>545</v>
      </c>
      <c r="E3302" t="s">
        <v>572</v>
      </c>
      <c r="F3302" t="s">
        <v>571</v>
      </c>
      <c r="G3302" s="3">
        <v>0</v>
      </c>
      <c r="H3302" s="3">
        <v>0</v>
      </c>
      <c r="I3302" s="3">
        <v>29199516</v>
      </c>
      <c r="J3302" s="3">
        <v>0</v>
      </c>
      <c r="K3302" s="3">
        <v>0</v>
      </c>
      <c r="L3302" s="3">
        <v>29199516</v>
      </c>
      <c r="M3302" s="3">
        <v>0</v>
      </c>
      <c r="N3302" s="3">
        <v>2</v>
      </c>
      <c r="O3302" s="3">
        <v>0</v>
      </c>
      <c r="P3302" s="3">
        <v>29199514</v>
      </c>
      <c r="Q3302" s="3">
        <v>0</v>
      </c>
      <c r="R3302" s="3">
        <v>29199516</v>
      </c>
      <c r="S3302" s="2">
        <v>100</v>
      </c>
      <c r="T3302" s="3">
        <v>7</v>
      </c>
      <c r="U3302" s="10">
        <v>2024</v>
      </c>
    </row>
    <row r="3303" spans="1:21" customFormat="1" x14ac:dyDescent="0.15">
      <c r="A3303" t="s">
        <v>198</v>
      </c>
      <c r="B3303" t="s">
        <v>546</v>
      </c>
      <c r="C3303" t="s">
        <v>573</v>
      </c>
      <c r="D3303" t="s">
        <v>545</v>
      </c>
      <c r="E3303" t="s">
        <v>572</v>
      </c>
      <c r="F3303" t="s">
        <v>571</v>
      </c>
      <c r="G3303" s="3">
        <v>0</v>
      </c>
      <c r="H3303" s="3">
        <v>0</v>
      </c>
      <c r="I3303" s="3">
        <v>264675323</v>
      </c>
      <c r="J3303" s="3">
        <v>0</v>
      </c>
      <c r="K3303" s="3">
        <v>0</v>
      </c>
      <c r="L3303" s="3">
        <v>264675323</v>
      </c>
      <c r="M3303" s="3">
        <v>0</v>
      </c>
      <c r="N3303" s="3">
        <v>29210624</v>
      </c>
      <c r="O3303" s="3">
        <v>0</v>
      </c>
      <c r="P3303" s="3">
        <v>235464699</v>
      </c>
      <c r="Q3303" s="3">
        <v>0</v>
      </c>
      <c r="R3303" s="3">
        <v>264675323</v>
      </c>
      <c r="S3303" s="2">
        <v>100</v>
      </c>
      <c r="T3303" s="3">
        <v>7</v>
      </c>
      <c r="U3303" s="10">
        <v>2024</v>
      </c>
    </row>
    <row r="3304" spans="1:21" customFormat="1" x14ac:dyDescent="0.15">
      <c r="A3304" t="s">
        <v>19</v>
      </c>
      <c r="B3304" t="s">
        <v>546</v>
      </c>
      <c r="C3304" t="s">
        <v>593</v>
      </c>
      <c r="D3304" t="s">
        <v>2</v>
      </c>
      <c r="E3304" t="s">
        <v>647</v>
      </c>
      <c r="F3304" t="s">
        <v>646</v>
      </c>
      <c r="G3304" s="3">
        <v>2101150510</v>
      </c>
      <c r="H3304" s="3">
        <v>0</v>
      </c>
      <c r="I3304" s="3">
        <v>0</v>
      </c>
      <c r="J3304" s="3">
        <v>0</v>
      </c>
      <c r="K3304" s="3">
        <v>0</v>
      </c>
      <c r="L3304" s="3">
        <v>2101150510</v>
      </c>
      <c r="M3304" s="3">
        <v>2101150510</v>
      </c>
      <c r="N3304" s="3">
        <v>0</v>
      </c>
      <c r="O3304" s="3">
        <v>0</v>
      </c>
      <c r="P3304" s="3">
        <v>0</v>
      </c>
      <c r="Q3304" s="3">
        <v>0</v>
      </c>
      <c r="R3304" s="3">
        <v>0</v>
      </c>
      <c r="S3304" s="2">
        <v>0</v>
      </c>
      <c r="T3304" s="3">
        <v>7</v>
      </c>
      <c r="U3304" s="10">
        <v>2024</v>
      </c>
    </row>
    <row r="3305" spans="1:21" customFormat="1" x14ac:dyDescent="0.15">
      <c r="A3305" t="s">
        <v>19</v>
      </c>
      <c r="B3305" t="s">
        <v>546</v>
      </c>
      <c r="C3305" t="s">
        <v>579</v>
      </c>
      <c r="D3305" t="s">
        <v>2</v>
      </c>
      <c r="E3305" t="s">
        <v>647</v>
      </c>
      <c r="F3305" t="s">
        <v>646</v>
      </c>
      <c r="G3305" s="3">
        <v>484373787</v>
      </c>
      <c r="H3305" s="3">
        <v>0</v>
      </c>
      <c r="I3305" s="3">
        <v>0</v>
      </c>
      <c r="J3305" s="3">
        <v>0</v>
      </c>
      <c r="K3305" s="3">
        <v>0</v>
      </c>
      <c r="L3305" s="3">
        <v>484373787</v>
      </c>
      <c r="M3305" s="3">
        <v>484373787</v>
      </c>
      <c r="N3305" s="3">
        <v>0</v>
      </c>
      <c r="O3305" s="3">
        <v>0</v>
      </c>
      <c r="P3305" s="3">
        <v>0</v>
      </c>
      <c r="Q3305" s="3">
        <v>0</v>
      </c>
      <c r="R3305" s="3">
        <v>0</v>
      </c>
      <c r="S3305" s="2">
        <v>0</v>
      </c>
      <c r="T3305" s="3">
        <v>7</v>
      </c>
      <c r="U3305" s="10">
        <v>2024</v>
      </c>
    </row>
    <row r="3306" spans="1:21" customFormat="1" x14ac:dyDescent="0.15">
      <c r="A3306" t="s">
        <v>19</v>
      </c>
      <c r="B3306" t="s">
        <v>546</v>
      </c>
      <c r="C3306" t="s">
        <v>592</v>
      </c>
      <c r="D3306" t="s">
        <v>2</v>
      </c>
      <c r="E3306" t="s">
        <v>647</v>
      </c>
      <c r="F3306" t="s">
        <v>646</v>
      </c>
      <c r="G3306" s="3">
        <v>762278017</v>
      </c>
      <c r="H3306" s="3">
        <v>0</v>
      </c>
      <c r="I3306" s="3">
        <v>0</v>
      </c>
      <c r="J3306" s="3">
        <v>305624372</v>
      </c>
      <c r="K3306" s="3">
        <v>0</v>
      </c>
      <c r="L3306" s="3">
        <v>1067902389</v>
      </c>
      <c r="M3306" s="3">
        <v>1067902389</v>
      </c>
      <c r="N3306" s="3">
        <v>0</v>
      </c>
      <c r="O3306" s="3">
        <v>0</v>
      </c>
      <c r="P3306" s="3">
        <v>0</v>
      </c>
      <c r="Q3306" s="3">
        <v>0</v>
      </c>
      <c r="R3306" s="3">
        <v>0</v>
      </c>
      <c r="S3306" s="2">
        <v>0</v>
      </c>
      <c r="T3306" s="3">
        <v>7</v>
      </c>
      <c r="U3306" s="10">
        <v>2024</v>
      </c>
    </row>
    <row r="3307" spans="1:21" customFormat="1" x14ac:dyDescent="0.15">
      <c r="A3307" t="s">
        <v>19</v>
      </c>
      <c r="B3307" t="s">
        <v>546</v>
      </c>
      <c r="C3307" t="s">
        <v>430</v>
      </c>
      <c r="D3307" t="s">
        <v>2</v>
      </c>
      <c r="E3307" t="s">
        <v>647</v>
      </c>
      <c r="F3307" t="s">
        <v>646</v>
      </c>
      <c r="G3307" s="3">
        <v>442443645</v>
      </c>
      <c r="H3307" s="3">
        <v>0</v>
      </c>
      <c r="I3307" s="3">
        <v>0</v>
      </c>
      <c r="J3307" s="3">
        <v>56663499</v>
      </c>
      <c r="K3307" s="3">
        <v>0</v>
      </c>
      <c r="L3307" s="3">
        <v>499107144</v>
      </c>
      <c r="M3307" s="3">
        <v>499107144</v>
      </c>
      <c r="N3307" s="3">
        <v>0</v>
      </c>
      <c r="O3307" s="3">
        <v>0</v>
      </c>
      <c r="P3307" s="3">
        <v>0</v>
      </c>
      <c r="Q3307" s="3">
        <v>0</v>
      </c>
      <c r="R3307" s="3">
        <v>0</v>
      </c>
      <c r="S3307" s="2">
        <v>0</v>
      </c>
      <c r="T3307" s="3">
        <v>7</v>
      </c>
      <c r="U3307" s="10">
        <v>2024</v>
      </c>
    </row>
    <row r="3308" spans="1:21" customFormat="1" x14ac:dyDescent="0.15">
      <c r="A3308" t="s">
        <v>19</v>
      </c>
      <c r="B3308" t="s">
        <v>546</v>
      </c>
      <c r="C3308" t="s">
        <v>590</v>
      </c>
      <c r="D3308" t="s">
        <v>2</v>
      </c>
      <c r="E3308" t="s">
        <v>647</v>
      </c>
      <c r="F3308" t="s">
        <v>646</v>
      </c>
      <c r="G3308" s="3">
        <v>628429158</v>
      </c>
      <c r="H3308" s="3">
        <v>0</v>
      </c>
      <c r="I3308" s="3">
        <v>0</v>
      </c>
      <c r="J3308" s="3">
        <v>0</v>
      </c>
      <c r="K3308" s="3">
        <v>0</v>
      </c>
      <c r="L3308" s="3">
        <v>628429158</v>
      </c>
      <c r="M3308" s="3">
        <v>628429158</v>
      </c>
      <c r="N3308" s="3">
        <v>0</v>
      </c>
      <c r="O3308" s="3">
        <v>0</v>
      </c>
      <c r="P3308" s="3">
        <v>0</v>
      </c>
      <c r="Q3308" s="3">
        <v>0</v>
      </c>
      <c r="R3308" s="3">
        <v>0</v>
      </c>
      <c r="S3308" s="2">
        <v>0</v>
      </c>
      <c r="T3308" s="3">
        <v>7</v>
      </c>
      <c r="U3308" s="10">
        <v>2024</v>
      </c>
    </row>
    <row r="3309" spans="1:21" customFormat="1" x14ac:dyDescent="0.15">
      <c r="A3309" t="s">
        <v>19</v>
      </c>
      <c r="B3309" t="s">
        <v>546</v>
      </c>
      <c r="C3309" t="s">
        <v>588</v>
      </c>
      <c r="D3309" t="s">
        <v>2</v>
      </c>
      <c r="E3309" t="s">
        <v>647</v>
      </c>
      <c r="F3309" t="s">
        <v>646</v>
      </c>
      <c r="G3309" s="3">
        <v>546659849</v>
      </c>
      <c r="H3309" s="3">
        <v>0</v>
      </c>
      <c r="I3309" s="3">
        <v>0</v>
      </c>
      <c r="J3309" s="3">
        <v>100000000</v>
      </c>
      <c r="K3309" s="3">
        <v>0</v>
      </c>
      <c r="L3309" s="3">
        <v>646659849</v>
      </c>
      <c r="M3309" s="3">
        <v>646659849</v>
      </c>
      <c r="N3309" s="3">
        <v>0</v>
      </c>
      <c r="O3309" s="3">
        <v>0</v>
      </c>
      <c r="P3309" s="3">
        <v>0</v>
      </c>
      <c r="Q3309" s="3">
        <v>0</v>
      </c>
      <c r="R3309" s="3">
        <v>0</v>
      </c>
      <c r="S3309" s="2">
        <v>0</v>
      </c>
      <c r="T3309" s="3">
        <v>7</v>
      </c>
      <c r="U3309" s="10">
        <v>2024</v>
      </c>
    </row>
    <row r="3310" spans="1:21" customFormat="1" x14ac:dyDescent="0.15">
      <c r="A3310" t="s">
        <v>19</v>
      </c>
      <c r="B3310" t="s">
        <v>546</v>
      </c>
      <c r="C3310" t="s">
        <v>587</v>
      </c>
      <c r="D3310" t="s">
        <v>2</v>
      </c>
      <c r="E3310" t="s">
        <v>647</v>
      </c>
      <c r="F3310" t="s">
        <v>646</v>
      </c>
      <c r="G3310" s="3">
        <v>692455926</v>
      </c>
      <c r="H3310" s="3">
        <v>0</v>
      </c>
      <c r="I3310" s="3">
        <v>0</v>
      </c>
      <c r="J3310" s="3">
        <v>0</v>
      </c>
      <c r="K3310" s="3">
        <v>0</v>
      </c>
      <c r="L3310" s="3">
        <v>692455926</v>
      </c>
      <c r="M3310" s="3">
        <v>692455926</v>
      </c>
      <c r="N3310" s="3">
        <v>0</v>
      </c>
      <c r="O3310" s="3">
        <v>0</v>
      </c>
      <c r="P3310" s="3">
        <v>0</v>
      </c>
      <c r="Q3310" s="3">
        <v>0</v>
      </c>
      <c r="R3310" s="3">
        <v>0</v>
      </c>
      <c r="S3310" s="2">
        <v>0</v>
      </c>
      <c r="T3310" s="3">
        <v>7</v>
      </c>
      <c r="U3310" s="10">
        <v>2024</v>
      </c>
    </row>
    <row r="3311" spans="1:21" customFormat="1" x14ac:dyDescent="0.15">
      <c r="A3311" t="s">
        <v>19</v>
      </c>
      <c r="B3311" t="s">
        <v>546</v>
      </c>
      <c r="C3311" t="s">
        <v>428</v>
      </c>
      <c r="D3311" t="s">
        <v>2</v>
      </c>
      <c r="E3311" t="s">
        <v>647</v>
      </c>
      <c r="F3311" t="s">
        <v>646</v>
      </c>
      <c r="G3311" s="3">
        <v>396951944</v>
      </c>
      <c r="H3311" s="3">
        <v>0</v>
      </c>
      <c r="I3311" s="3">
        <v>0</v>
      </c>
      <c r="J3311" s="3">
        <v>0</v>
      </c>
      <c r="K3311" s="3">
        <v>0</v>
      </c>
      <c r="L3311" s="3">
        <v>396951944</v>
      </c>
      <c r="M3311" s="3">
        <v>396951944</v>
      </c>
      <c r="N3311" s="3">
        <v>0</v>
      </c>
      <c r="O3311" s="3">
        <v>0</v>
      </c>
      <c r="P3311" s="3">
        <v>0</v>
      </c>
      <c r="Q3311" s="3">
        <v>0</v>
      </c>
      <c r="R3311" s="3">
        <v>0</v>
      </c>
      <c r="S3311" s="2">
        <v>0</v>
      </c>
      <c r="T3311" s="3">
        <v>7</v>
      </c>
      <c r="U3311" s="10">
        <v>2024</v>
      </c>
    </row>
    <row r="3312" spans="1:21" customFormat="1" x14ac:dyDescent="0.15">
      <c r="A3312" t="s">
        <v>19</v>
      </c>
      <c r="B3312" t="s">
        <v>546</v>
      </c>
      <c r="C3312" t="s">
        <v>578</v>
      </c>
      <c r="D3312" t="s">
        <v>2</v>
      </c>
      <c r="E3312" t="s">
        <v>647</v>
      </c>
      <c r="F3312" t="s">
        <v>646</v>
      </c>
      <c r="G3312" s="3">
        <v>1036920193</v>
      </c>
      <c r="H3312" s="3">
        <v>0</v>
      </c>
      <c r="I3312" s="3">
        <v>0</v>
      </c>
      <c r="J3312" s="3">
        <v>145736910</v>
      </c>
      <c r="K3312" s="3">
        <v>0</v>
      </c>
      <c r="L3312" s="3">
        <v>1182657103</v>
      </c>
      <c r="M3312" s="3">
        <v>1182657103</v>
      </c>
      <c r="N3312" s="3">
        <v>0</v>
      </c>
      <c r="O3312" s="3">
        <v>0</v>
      </c>
      <c r="P3312" s="3">
        <v>0</v>
      </c>
      <c r="Q3312" s="3">
        <v>0</v>
      </c>
      <c r="R3312" s="3">
        <v>0</v>
      </c>
      <c r="S3312" s="2">
        <v>0</v>
      </c>
      <c r="T3312" s="3">
        <v>7</v>
      </c>
      <c r="U3312" s="10">
        <v>2024</v>
      </c>
    </row>
    <row r="3313" spans="1:21" customFormat="1" x14ac:dyDescent="0.15">
      <c r="A3313" t="s">
        <v>19</v>
      </c>
      <c r="B3313" t="s">
        <v>546</v>
      </c>
      <c r="C3313" t="s">
        <v>585</v>
      </c>
      <c r="D3313" t="s">
        <v>2</v>
      </c>
      <c r="E3313" t="s">
        <v>647</v>
      </c>
      <c r="F3313" t="s">
        <v>646</v>
      </c>
      <c r="G3313" s="3">
        <v>388957155</v>
      </c>
      <c r="H3313" s="3">
        <v>0</v>
      </c>
      <c r="I3313" s="3">
        <v>0</v>
      </c>
      <c r="J3313" s="3">
        <v>158351490</v>
      </c>
      <c r="K3313" s="3">
        <v>0</v>
      </c>
      <c r="L3313" s="3">
        <v>547308645</v>
      </c>
      <c r="M3313" s="3">
        <v>547308645</v>
      </c>
      <c r="N3313" s="3">
        <v>0</v>
      </c>
      <c r="O3313" s="3">
        <v>0</v>
      </c>
      <c r="P3313" s="3">
        <v>0</v>
      </c>
      <c r="Q3313" s="3">
        <v>0</v>
      </c>
      <c r="R3313" s="3">
        <v>0</v>
      </c>
      <c r="S3313" s="2">
        <v>0</v>
      </c>
      <c r="T3313" s="3">
        <v>7</v>
      </c>
      <c r="U3313" s="10">
        <v>2024</v>
      </c>
    </row>
    <row r="3314" spans="1:21" customFormat="1" x14ac:dyDescent="0.15">
      <c r="A3314" t="s">
        <v>19</v>
      </c>
      <c r="B3314" t="s">
        <v>546</v>
      </c>
      <c r="C3314" t="s">
        <v>584</v>
      </c>
      <c r="D3314" t="s">
        <v>2</v>
      </c>
      <c r="E3314" t="s">
        <v>647</v>
      </c>
      <c r="F3314" t="s">
        <v>646</v>
      </c>
      <c r="G3314" s="3">
        <v>940976425</v>
      </c>
      <c r="H3314" s="3">
        <v>0</v>
      </c>
      <c r="I3314" s="3">
        <v>0</v>
      </c>
      <c r="J3314" s="3">
        <v>0</v>
      </c>
      <c r="K3314" s="3">
        <v>0</v>
      </c>
      <c r="L3314" s="3">
        <v>940976425</v>
      </c>
      <c r="M3314" s="3">
        <v>940976425</v>
      </c>
      <c r="N3314" s="3">
        <v>0</v>
      </c>
      <c r="O3314" s="3">
        <v>0</v>
      </c>
      <c r="P3314" s="3">
        <v>0</v>
      </c>
      <c r="Q3314" s="3">
        <v>0</v>
      </c>
      <c r="R3314" s="3">
        <v>0</v>
      </c>
      <c r="S3314" s="2">
        <v>0</v>
      </c>
      <c r="T3314" s="3">
        <v>7</v>
      </c>
      <c r="U3314" s="10">
        <v>2024</v>
      </c>
    </row>
    <row r="3315" spans="1:21" customFormat="1" x14ac:dyDescent="0.15">
      <c r="A3315" t="s">
        <v>19</v>
      </c>
      <c r="B3315" t="s">
        <v>546</v>
      </c>
      <c r="C3315" t="s">
        <v>440</v>
      </c>
      <c r="D3315" t="s">
        <v>2</v>
      </c>
      <c r="E3315" t="s">
        <v>647</v>
      </c>
      <c r="F3315" t="s">
        <v>646</v>
      </c>
      <c r="G3315" s="3">
        <v>27970665</v>
      </c>
      <c r="H3315" s="3">
        <v>0</v>
      </c>
      <c r="I3315" s="3">
        <v>0</v>
      </c>
      <c r="J3315" s="3">
        <v>617073394</v>
      </c>
      <c r="K3315" s="3">
        <v>0</v>
      </c>
      <c r="L3315" s="3">
        <v>645044059</v>
      </c>
      <c r="M3315" s="3">
        <v>645044059</v>
      </c>
      <c r="N3315" s="3">
        <v>0</v>
      </c>
      <c r="O3315" s="3">
        <v>0</v>
      </c>
      <c r="P3315" s="3">
        <v>0</v>
      </c>
      <c r="Q3315" s="3">
        <v>0</v>
      </c>
      <c r="R3315" s="3">
        <v>0</v>
      </c>
      <c r="S3315" s="2">
        <v>0</v>
      </c>
      <c r="T3315" s="3">
        <v>7</v>
      </c>
      <c r="U3315" s="10">
        <v>2024</v>
      </c>
    </row>
    <row r="3316" spans="1:21" customFormat="1" x14ac:dyDescent="0.15">
      <c r="A3316" t="s">
        <v>19</v>
      </c>
      <c r="B3316" t="s">
        <v>546</v>
      </c>
      <c r="C3316" t="s">
        <v>577</v>
      </c>
      <c r="D3316" t="s">
        <v>2</v>
      </c>
      <c r="E3316" t="s">
        <v>647</v>
      </c>
      <c r="F3316" t="s">
        <v>646</v>
      </c>
      <c r="G3316" s="3">
        <v>0</v>
      </c>
      <c r="H3316" s="3">
        <v>0</v>
      </c>
      <c r="I3316" s="3">
        <v>0</v>
      </c>
      <c r="J3316" s="3">
        <v>1524532133</v>
      </c>
      <c r="K3316" s="3">
        <v>0</v>
      </c>
      <c r="L3316" s="3">
        <v>1524532133</v>
      </c>
      <c r="M3316" s="3">
        <v>1524532133</v>
      </c>
      <c r="N3316" s="3">
        <v>0</v>
      </c>
      <c r="O3316" s="3">
        <v>0</v>
      </c>
      <c r="P3316" s="3">
        <v>0</v>
      </c>
      <c r="Q3316" s="3">
        <v>0</v>
      </c>
      <c r="R3316" s="3">
        <v>0</v>
      </c>
      <c r="S3316" s="2">
        <v>0</v>
      </c>
      <c r="T3316" s="3">
        <v>7</v>
      </c>
      <c r="U3316" s="10">
        <v>2024</v>
      </c>
    </row>
    <row r="3317" spans="1:21" customFormat="1" x14ac:dyDescent="0.15">
      <c r="A3317" t="s">
        <v>19</v>
      </c>
      <c r="B3317" t="s">
        <v>546</v>
      </c>
      <c r="C3317" t="s">
        <v>582</v>
      </c>
      <c r="D3317" t="s">
        <v>2</v>
      </c>
      <c r="E3317" t="s">
        <v>647</v>
      </c>
      <c r="F3317" t="s">
        <v>646</v>
      </c>
      <c r="G3317" s="3">
        <v>0</v>
      </c>
      <c r="H3317" s="3">
        <v>0</v>
      </c>
      <c r="I3317" s="3">
        <v>0</v>
      </c>
      <c r="J3317" s="3">
        <v>461178644</v>
      </c>
      <c r="K3317" s="3">
        <v>0</v>
      </c>
      <c r="L3317" s="3">
        <v>461178644</v>
      </c>
      <c r="M3317" s="3">
        <v>461178644</v>
      </c>
      <c r="N3317" s="3">
        <v>0</v>
      </c>
      <c r="O3317" s="3">
        <v>0</v>
      </c>
      <c r="P3317" s="3">
        <v>0</v>
      </c>
      <c r="Q3317" s="3">
        <v>0</v>
      </c>
      <c r="R3317" s="3">
        <v>0</v>
      </c>
      <c r="S3317" s="2">
        <v>0</v>
      </c>
      <c r="T3317" s="3">
        <v>7</v>
      </c>
      <c r="U3317" s="10">
        <v>2024</v>
      </c>
    </row>
    <row r="3318" spans="1:21" customFormat="1" x14ac:dyDescent="0.15">
      <c r="A3318" t="s">
        <v>19</v>
      </c>
      <c r="B3318" t="s">
        <v>546</v>
      </c>
      <c r="C3318" t="s">
        <v>330</v>
      </c>
      <c r="D3318" t="s">
        <v>558</v>
      </c>
      <c r="E3318" t="s">
        <v>656</v>
      </c>
      <c r="F3318" t="s">
        <v>655</v>
      </c>
      <c r="G3318" s="3">
        <v>10000000</v>
      </c>
      <c r="H3318" s="3">
        <v>0</v>
      </c>
      <c r="I3318" s="3">
        <v>0</v>
      </c>
      <c r="J3318" s="3">
        <v>0</v>
      </c>
      <c r="K3318" s="3">
        <v>10000000</v>
      </c>
      <c r="L3318" s="3">
        <v>0</v>
      </c>
      <c r="M3318" s="3">
        <v>0</v>
      </c>
      <c r="N3318" s="3">
        <v>0</v>
      </c>
      <c r="O3318" s="3">
        <v>0</v>
      </c>
      <c r="P3318" s="3">
        <v>0</v>
      </c>
      <c r="Q3318" s="3">
        <v>0</v>
      </c>
      <c r="R3318" s="3">
        <v>0</v>
      </c>
      <c r="S3318" s="2">
        <v>0</v>
      </c>
      <c r="T3318" s="3">
        <v>7</v>
      </c>
      <c r="U3318" s="10">
        <v>2024</v>
      </c>
    </row>
    <row r="3319" spans="1:21" customFormat="1" x14ac:dyDescent="0.15">
      <c r="A3319" t="s">
        <v>19</v>
      </c>
      <c r="B3319" t="s">
        <v>546</v>
      </c>
      <c r="C3319" t="s">
        <v>602</v>
      </c>
      <c r="D3319" t="s">
        <v>558</v>
      </c>
      <c r="E3319" t="s">
        <v>656</v>
      </c>
      <c r="F3319" t="s">
        <v>655</v>
      </c>
      <c r="G3319" s="3">
        <v>10000000</v>
      </c>
      <c r="H3319" s="3">
        <v>0</v>
      </c>
      <c r="I3319" s="3">
        <v>0</v>
      </c>
      <c r="J3319" s="3">
        <v>0</v>
      </c>
      <c r="K3319" s="3">
        <v>10000000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s="3">
        <v>0</v>
      </c>
      <c r="R3319" s="3">
        <v>0</v>
      </c>
      <c r="S3319" s="2">
        <v>0</v>
      </c>
      <c r="T3319" s="3">
        <v>7</v>
      </c>
      <c r="U3319" s="10">
        <v>2024</v>
      </c>
    </row>
    <row r="3320" spans="1:21" customFormat="1" x14ac:dyDescent="0.15">
      <c r="A3320" t="s">
        <v>19</v>
      </c>
      <c r="B3320" t="s">
        <v>546</v>
      </c>
      <c r="C3320" t="s">
        <v>658</v>
      </c>
      <c r="D3320" t="s">
        <v>558</v>
      </c>
      <c r="E3320" t="s">
        <v>656</v>
      </c>
      <c r="F3320" t="s">
        <v>655</v>
      </c>
      <c r="G3320" s="3">
        <v>35000000</v>
      </c>
      <c r="H3320" s="3">
        <v>0</v>
      </c>
      <c r="I3320" s="3">
        <v>0</v>
      </c>
      <c r="J3320" s="3">
        <v>0</v>
      </c>
      <c r="K3320" s="3">
        <v>35000000</v>
      </c>
      <c r="L3320" s="3">
        <v>0</v>
      </c>
      <c r="M3320" s="3">
        <v>0</v>
      </c>
      <c r="N3320" s="3">
        <v>0</v>
      </c>
      <c r="O3320" s="3">
        <v>0</v>
      </c>
      <c r="P3320" s="3">
        <v>0</v>
      </c>
      <c r="Q3320" s="3">
        <v>0</v>
      </c>
      <c r="R3320" s="3">
        <v>0</v>
      </c>
      <c r="S3320" s="2">
        <v>0</v>
      </c>
      <c r="T3320" s="3">
        <v>7</v>
      </c>
      <c r="U3320" s="10">
        <v>2024</v>
      </c>
    </row>
    <row r="3321" spans="1:21" customFormat="1" x14ac:dyDescent="0.15">
      <c r="A3321" t="s">
        <v>19</v>
      </c>
      <c r="B3321" t="s">
        <v>546</v>
      </c>
      <c r="C3321" t="s">
        <v>579</v>
      </c>
      <c r="D3321" t="s">
        <v>558</v>
      </c>
      <c r="E3321" t="s">
        <v>656</v>
      </c>
      <c r="F3321" t="s">
        <v>655</v>
      </c>
      <c r="G3321" s="3">
        <v>190000000</v>
      </c>
      <c r="H3321" s="3">
        <v>0</v>
      </c>
      <c r="I3321" s="3">
        <v>0</v>
      </c>
      <c r="J3321" s="3">
        <v>10000000</v>
      </c>
      <c r="K3321" s="3">
        <v>0</v>
      </c>
      <c r="L3321" s="3">
        <v>200000000</v>
      </c>
      <c r="M3321" s="3">
        <v>0</v>
      </c>
      <c r="N3321" s="3">
        <v>0</v>
      </c>
      <c r="O3321" s="3">
        <v>0</v>
      </c>
      <c r="P3321" s="3">
        <v>200000000</v>
      </c>
      <c r="Q3321" s="3">
        <v>0</v>
      </c>
      <c r="R3321" s="3">
        <v>200000000</v>
      </c>
      <c r="S3321" s="2">
        <v>100</v>
      </c>
      <c r="T3321" s="3">
        <v>7</v>
      </c>
      <c r="U3321" s="10">
        <v>2024</v>
      </c>
    </row>
    <row r="3322" spans="1:21" customFormat="1" x14ac:dyDescent="0.15">
      <c r="A3322" t="s">
        <v>19</v>
      </c>
      <c r="B3322" t="s">
        <v>546</v>
      </c>
      <c r="C3322" t="s">
        <v>587</v>
      </c>
      <c r="D3322" t="s">
        <v>558</v>
      </c>
      <c r="E3322" t="s">
        <v>656</v>
      </c>
      <c r="F3322" t="s">
        <v>655</v>
      </c>
      <c r="G3322" s="3">
        <v>190000000</v>
      </c>
      <c r="H3322" s="3">
        <v>0</v>
      </c>
      <c r="I3322" s="3">
        <v>0</v>
      </c>
      <c r="J3322" s="3">
        <v>10000000</v>
      </c>
      <c r="K3322" s="3">
        <v>0</v>
      </c>
      <c r="L3322" s="3">
        <v>200000000</v>
      </c>
      <c r="M3322" s="3">
        <v>0</v>
      </c>
      <c r="N3322" s="3">
        <v>120434533</v>
      </c>
      <c r="O3322" s="3">
        <v>0</v>
      </c>
      <c r="P3322" s="3">
        <v>79565467</v>
      </c>
      <c r="Q3322" s="3">
        <v>0</v>
      </c>
      <c r="R3322" s="3">
        <v>200000000</v>
      </c>
      <c r="S3322" s="2">
        <v>100</v>
      </c>
      <c r="T3322" s="3">
        <v>7</v>
      </c>
      <c r="U3322" s="10">
        <v>2024</v>
      </c>
    </row>
    <row r="3323" spans="1:21" customFormat="1" x14ac:dyDescent="0.15">
      <c r="A3323" t="s">
        <v>19</v>
      </c>
      <c r="B3323" t="s">
        <v>546</v>
      </c>
      <c r="C3323" t="s">
        <v>657</v>
      </c>
      <c r="D3323" t="s">
        <v>558</v>
      </c>
      <c r="E3323" t="s">
        <v>656</v>
      </c>
      <c r="F3323" t="s">
        <v>655</v>
      </c>
      <c r="G3323" s="3">
        <v>665000000</v>
      </c>
      <c r="H3323" s="3">
        <v>0</v>
      </c>
      <c r="I3323" s="3">
        <v>0</v>
      </c>
      <c r="J3323" s="3">
        <v>35000000</v>
      </c>
      <c r="K3323" s="3">
        <v>0</v>
      </c>
      <c r="L3323" s="3">
        <v>700000000</v>
      </c>
      <c r="M3323" s="3">
        <v>0</v>
      </c>
      <c r="N3323" s="3">
        <v>700000000</v>
      </c>
      <c r="O3323" s="3">
        <v>0</v>
      </c>
      <c r="P3323" s="3">
        <v>0</v>
      </c>
      <c r="Q3323" s="3">
        <v>0</v>
      </c>
      <c r="R3323" s="3">
        <v>700000000</v>
      </c>
      <c r="S3323" s="2">
        <v>100</v>
      </c>
      <c r="T3323" s="3">
        <v>7</v>
      </c>
      <c r="U3323" s="10">
        <v>2024</v>
      </c>
    </row>
    <row r="3324" spans="1:21" customFormat="1" x14ac:dyDescent="0.15">
      <c r="A3324" t="s">
        <v>19</v>
      </c>
      <c r="B3324" t="s">
        <v>546</v>
      </c>
      <c r="C3324" t="s">
        <v>578</v>
      </c>
      <c r="D3324" t="s">
        <v>576</v>
      </c>
      <c r="E3324" t="s">
        <v>645</v>
      </c>
      <c r="F3324" t="s">
        <v>644</v>
      </c>
      <c r="G3324" s="3">
        <v>119119918</v>
      </c>
      <c r="H3324" s="3">
        <v>0</v>
      </c>
      <c r="I3324" s="3">
        <v>0</v>
      </c>
      <c r="J3324" s="3">
        <v>0</v>
      </c>
      <c r="K3324" s="3">
        <v>0</v>
      </c>
      <c r="L3324" s="3">
        <v>119119918</v>
      </c>
      <c r="M3324" s="3">
        <v>119119918</v>
      </c>
      <c r="N3324" s="3">
        <v>0</v>
      </c>
      <c r="O3324" s="3">
        <v>0</v>
      </c>
      <c r="P3324" s="3">
        <v>0</v>
      </c>
      <c r="Q3324" s="3">
        <v>0</v>
      </c>
      <c r="R3324" s="3">
        <v>0</v>
      </c>
      <c r="S3324" s="2">
        <v>0</v>
      </c>
      <c r="T3324" s="3">
        <v>7</v>
      </c>
      <c r="U3324" s="10">
        <v>2024</v>
      </c>
    </row>
    <row r="3325" spans="1:21" customFormat="1" x14ac:dyDescent="0.15">
      <c r="A3325" t="s">
        <v>19</v>
      </c>
      <c r="B3325" t="s">
        <v>546</v>
      </c>
      <c r="C3325" t="s">
        <v>585</v>
      </c>
      <c r="D3325" t="s">
        <v>576</v>
      </c>
      <c r="E3325" t="s">
        <v>645</v>
      </c>
      <c r="F3325" t="s">
        <v>644</v>
      </c>
      <c r="G3325" s="3">
        <v>65193242</v>
      </c>
      <c r="H3325" s="3">
        <v>0</v>
      </c>
      <c r="I3325" s="3">
        <v>0</v>
      </c>
      <c r="J3325" s="3">
        <v>0</v>
      </c>
      <c r="K3325" s="3">
        <v>0</v>
      </c>
      <c r="L3325" s="3">
        <v>65193242</v>
      </c>
      <c r="M3325" s="3">
        <v>65193242</v>
      </c>
      <c r="N3325" s="3">
        <v>0</v>
      </c>
      <c r="O3325" s="3">
        <v>0</v>
      </c>
      <c r="P3325" s="3">
        <v>0</v>
      </c>
      <c r="Q3325" s="3">
        <v>0</v>
      </c>
      <c r="R3325" s="3">
        <v>0</v>
      </c>
      <c r="S3325" s="2">
        <v>0</v>
      </c>
      <c r="T3325" s="3">
        <v>7</v>
      </c>
      <c r="U3325" s="10">
        <v>2024</v>
      </c>
    </row>
    <row r="3326" spans="1:21" customFormat="1" x14ac:dyDescent="0.15">
      <c r="A3326" t="s">
        <v>19</v>
      </c>
      <c r="B3326" t="s">
        <v>546</v>
      </c>
      <c r="C3326" t="s">
        <v>440</v>
      </c>
      <c r="D3326" t="s">
        <v>576</v>
      </c>
      <c r="E3326" t="s">
        <v>645</v>
      </c>
      <c r="F3326" t="s">
        <v>644</v>
      </c>
      <c r="G3326" s="3">
        <v>12486191</v>
      </c>
      <c r="H3326" s="3">
        <v>0</v>
      </c>
      <c r="I3326" s="3">
        <v>0</v>
      </c>
      <c r="J3326" s="3">
        <v>232729898</v>
      </c>
      <c r="K3326" s="3">
        <v>0</v>
      </c>
      <c r="L3326" s="3">
        <v>245216089</v>
      </c>
      <c r="M3326" s="3">
        <v>245216089</v>
      </c>
      <c r="N3326" s="3">
        <v>0</v>
      </c>
      <c r="O3326" s="3">
        <v>0</v>
      </c>
      <c r="P3326" s="3">
        <v>0</v>
      </c>
      <c r="Q3326" s="3">
        <v>0</v>
      </c>
      <c r="R3326" s="3">
        <v>0</v>
      </c>
      <c r="S3326" s="2">
        <v>0</v>
      </c>
      <c r="T3326" s="3">
        <v>7</v>
      </c>
      <c r="U3326" s="10">
        <v>2024</v>
      </c>
    </row>
    <row r="3327" spans="1:21" customFormat="1" x14ac:dyDescent="0.15">
      <c r="A3327" t="s">
        <v>19</v>
      </c>
      <c r="B3327" t="s">
        <v>546</v>
      </c>
      <c r="C3327" t="s">
        <v>577</v>
      </c>
      <c r="D3327" t="s">
        <v>576</v>
      </c>
      <c r="E3327" t="s">
        <v>645</v>
      </c>
      <c r="F3327" t="s">
        <v>644</v>
      </c>
      <c r="G3327" s="3">
        <v>0</v>
      </c>
      <c r="H3327" s="3">
        <v>0</v>
      </c>
      <c r="I3327" s="3">
        <v>0</v>
      </c>
      <c r="J3327" s="3">
        <v>64366795</v>
      </c>
      <c r="K3327" s="3">
        <v>0</v>
      </c>
      <c r="L3327" s="3">
        <v>64366795</v>
      </c>
      <c r="M3327" s="3">
        <v>64366795</v>
      </c>
      <c r="N3327" s="3">
        <v>0</v>
      </c>
      <c r="O3327" s="3">
        <v>0</v>
      </c>
      <c r="P3327" s="3">
        <v>0</v>
      </c>
      <c r="Q3327" s="3">
        <v>0</v>
      </c>
      <c r="R3327" s="3">
        <v>0</v>
      </c>
      <c r="S3327" s="2">
        <v>0</v>
      </c>
      <c r="T3327" s="3">
        <v>7</v>
      </c>
      <c r="U3327" s="10">
        <v>2024</v>
      </c>
    </row>
    <row r="3328" spans="1:21" customFormat="1" x14ac:dyDescent="0.15">
      <c r="A3328" t="s">
        <v>19</v>
      </c>
      <c r="B3328" t="s">
        <v>546</v>
      </c>
      <c r="C3328" t="s">
        <v>440</v>
      </c>
      <c r="D3328" t="s">
        <v>650</v>
      </c>
      <c r="E3328" t="s">
        <v>649</v>
      </c>
      <c r="F3328" t="s">
        <v>648</v>
      </c>
      <c r="G3328" s="3">
        <v>500000000</v>
      </c>
      <c r="H3328" s="3">
        <v>0</v>
      </c>
      <c r="I3328" s="3">
        <v>0</v>
      </c>
      <c r="J3328" s="3">
        <v>0</v>
      </c>
      <c r="K3328" s="3">
        <v>0</v>
      </c>
      <c r="L3328" s="3">
        <v>500000000</v>
      </c>
      <c r="M3328" s="3">
        <v>500000000</v>
      </c>
      <c r="N3328" s="3">
        <v>0</v>
      </c>
      <c r="O3328" s="3">
        <v>0</v>
      </c>
      <c r="P3328" s="3">
        <v>0</v>
      </c>
      <c r="Q3328" s="3">
        <v>0</v>
      </c>
      <c r="R3328" s="3">
        <v>0</v>
      </c>
      <c r="S3328" s="2">
        <v>0</v>
      </c>
      <c r="T3328" s="3">
        <v>7</v>
      </c>
      <c r="U3328" s="10">
        <v>2024</v>
      </c>
    </row>
    <row r="3329" spans="1:21" customFormat="1" x14ac:dyDescent="0.15">
      <c r="A3329" t="s">
        <v>19</v>
      </c>
      <c r="B3329" t="s">
        <v>546</v>
      </c>
      <c r="C3329" t="s">
        <v>654</v>
      </c>
      <c r="D3329" t="s">
        <v>653</v>
      </c>
      <c r="E3329" t="s">
        <v>652</v>
      </c>
      <c r="F3329" t="s">
        <v>651</v>
      </c>
      <c r="G3329" s="3">
        <v>282416792</v>
      </c>
      <c r="H3329" s="3">
        <v>0</v>
      </c>
      <c r="I3329" s="3">
        <v>0</v>
      </c>
      <c r="J3329" s="3">
        <v>84725037</v>
      </c>
      <c r="K3329" s="3">
        <v>0</v>
      </c>
      <c r="L3329" s="3">
        <v>367141829</v>
      </c>
      <c r="M3329" s="3">
        <v>367141829</v>
      </c>
      <c r="N3329" s="3">
        <v>0</v>
      </c>
      <c r="O3329" s="3">
        <v>0</v>
      </c>
      <c r="P3329" s="3">
        <v>0</v>
      </c>
      <c r="Q3329" s="3">
        <v>0</v>
      </c>
      <c r="R3329" s="3">
        <v>0</v>
      </c>
      <c r="S3329" s="2">
        <v>0</v>
      </c>
      <c r="T3329" s="3">
        <v>7</v>
      </c>
      <c r="U3329" s="10">
        <v>2024</v>
      </c>
    </row>
    <row r="3330" spans="1:21" customFormat="1" x14ac:dyDescent="0.15">
      <c r="A3330" t="s">
        <v>19</v>
      </c>
      <c r="B3330" t="s">
        <v>546</v>
      </c>
      <c r="C3330" t="s">
        <v>326</v>
      </c>
      <c r="D3330" t="s">
        <v>653</v>
      </c>
      <c r="E3330" t="s">
        <v>652</v>
      </c>
      <c r="F3330" t="s">
        <v>651</v>
      </c>
      <c r="G3330" s="3">
        <v>84725037</v>
      </c>
      <c r="H3330" s="3">
        <v>0</v>
      </c>
      <c r="I3330" s="3">
        <v>0</v>
      </c>
      <c r="J3330" s="3">
        <v>0</v>
      </c>
      <c r="K3330" s="3">
        <v>84725037</v>
      </c>
      <c r="L3330" s="3">
        <v>0</v>
      </c>
      <c r="M3330" s="3">
        <v>0</v>
      </c>
      <c r="N3330" s="3">
        <v>0</v>
      </c>
      <c r="O3330" s="3">
        <v>0</v>
      </c>
      <c r="P3330" s="3">
        <v>0</v>
      </c>
      <c r="Q3330" s="3">
        <v>0</v>
      </c>
      <c r="R3330" s="3">
        <v>0</v>
      </c>
      <c r="S3330" s="2">
        <v>0</v>
      </c>
      <c r="T3330" s="3">
        <v>7</v>
      </c>
      <c r="U3330" s="10">
        <v>2024</v>
      </c>
    </row>
    <row r="3331" spans="1:21" customFormat="1" x14ac:dyDescent="0.15">
      <c r="A3331" t="s">
        <v>518</v>
      </c>
      <c r="B3331" t="s">
        <v>452</v>
      </c>
      <c r="C3331" t="s">
        <v>287</v>
      </c>
      <c r="D3331" t="s">
        <v>517</v>
      </c>
      <c r="E3331" t="s">
        <v>516</v>
      </c>
      <c r="F3331" t="s">
        <v>515</v>
      </c>
      <c r="G3331" s="3">
        <v>0</v>
      </c>
      <c r="H3331" s="3">
        <v>0</v>
      </c>
      <c r="I3331" s="3">
        <v>2494171</v>
      </c>
      <c r="J3331" s="3">
        <v>0</v>
      </c>
      <c r="K3331" s="3">
        <v>0</v>
      </c>
      <c r="L3331" s="3">
        <v>2494171</v>
      </c>
      <c r="M3331" s="3">
        <v>0</v>
      </c>
      <c r="N3331" s="3">
        <v>0</v>
      </c>
      <c r="O3331" s="3">
        <v>0</v>
      </c>
      <c r="P3331" s="3">
        <v>0</v>
      </c>
      <c r="Q3331" s="3">
        <v>2494171</v>
      </c>
      <c r="R3331" s="3">
        <v>0</v>
      </c>
      <c r="S3331" s="2">
        <v>0</v>
      </c>
      <c r="T3331" s="3">
        <v>7</v>
      </c>
      <c r="U3331" s="10">
        <v>2024</v>
      </c>
    </row>
    <row r="3332" spans="1:21" customFormat="1" x14ac:dyDescent="0.15">
      <c r="A3332" t="s">
        <v>523</v>
      </c>
      <c r="B3332" t="s">
        <v>452</v>
      </c>
      <c r="C3332" t="s">
        <v>3</v>
      </c>
      <c r="D3332" t="s">
        <v>482</v>
      </c>
      <c r="E3332" t="s">
        <v>520</v>
      </c>
      <c r="F3332" t="s">
        <v>519</v>
      </c>
      <c r="G3332" s="3">
        <v>0</v>
      </c>
      <c r="H3332" s="3">
        <v>0</v>
      </c>
      <c r="I3332" s="3">
        <v>176478369</v>
      </c>
      <c r="J3332" s="3">
        <v>0</v>
      </c>
      <c r="K3332" s="3">
        <v>0</v>
      </c>
      <c r="L3332" s="3">
        <v>176478369</v>
      </c>
      <c r="M3332" s="3">
        <v>0</v>
      </c>
      <c r="N3332" s="3">
        <v>0</v>
      </c>
      <c r="O3332" s="3">
        <v>0</v>
      </c>
      <c r="P3332" s="3">
        <v>0</v>
      </c>
      <c r="Q3332" s="3">
        <v>176478369</v>
      </c>
      <c r="R3332" s="3">
        <v>0</v>
      </c>
      <c r="S3332" s="2">
        <v>0</v>
      </c>
      <c r="T3332" s="3">
        <v>7</v>
      </c>
      <c r="U3332" s="10">
        <v>2024</v>
      </c>
    </row>
    <row r="3333" spans="1:21" customFormat="1" x14ac:dyDescent="0.15">
      <c r="A3333" t="s">
        <v>522</v>
      </c>
      <c r="B3333" t="s">
        <v>452</v>
      </c>
      <c r="C3333" t="s">
        <v>3</v>
      </c>
      <c r="D3333" t="s">
        <v>482</v>
      </c>
      <c r="E3333" t="s">
        <v>520</v>
      </c>
      <c r="F3333" t="s">
        <v>519</v>
      </c>
      <c r="G3333" s="3">
        <v>0</v>
      </c>
      <c r="H3333" s="3">
        <v>0</v>
      </c>
      <c r="I3333" s="3">
        <v>45498479</v>
      </c>
      <c r="J3333" s="3">
        <v>0</v>
      </c>
      <c r="K3333" s="3">
        <v>0</v>
      </c>
      <c r="L3333" s="3">
        <v>45498479</v>
      </c>
      <c r="M3333" s="3">
        <v>0</v>
      </c>
      <c r="N3333" s="3">
        <v>0</v>
      </c>
      <c r="O3333" s="3">
        <v>0</v>
      </c>
      <c r="P3333" s="3">
        <v>0</v>
      </c>
      <c r="Q3333" s="3">
        <v>45498479</v>
      </c>
      <c r="R3333" s="3">
        <v>0</v>
      </c>
      <c r="S3333" s="2">
        <v>0</v>
      </c>
      <c r="T3333" s="3">
        <v>7</v>
      </c>
      <c r="U3333" s="10">
        <v>2024</v>
      </c>
    </row>
    <row r="3334" spans="1:21" customFormat="1" x14ac:dyDescent="0.15">
      <c r="A3334" t="s">
        <v>521</v>
      </c>
      <c r="B3334" t="s">
        <v>452</v>
      </c>
      <c r="C3334" t="s">
        <v>3</v>
      </c>
      <c r="D3334" t="s">
        <v>482</v>
      </c>
      <c r="E3334" t="s">
        <v>520</v>
      </c>
      <c r="F3334" t="s">
        <v>519</v>
      </c>
      <c r="G3334" s="3">
        <v>0</v>
      </c>
      <c r="H3334" s="3">
        <v>0</v>
      </c>
      <c r="I3334" s="3">
        <v>1</v>
      </c>
      <c r="J3334" s="3">
        <v>0</v>
      </c>
      <c r="K3334" s="3">
        <v>0</v>
      </c>
      <c r="L3334" s="3">
        <v>1</v>
      </c>
      <c r="M3334" s="3">
        <v>0</v>
      </c>
      <c r="N3334" s="3">
        <v>0</v>
      </c>
      <c r="O3334" s="3">
        <v>0</v>
      </c>
      <c r="P3334" s="3">
        <v>0</v>
      </c>
      <c r="Q3334" s="3">
        <v>1</v>
      </c>
      <c r="R3334" s="3">
        <v>0</v>
      </c>
      <c r="S3334" s="2">
        <v>0</v>
      </c>
      <c r="T3334" s="3">
        <v>7</v>
      </c>
      <c r="U3334" s="10">
        <v>2024</v>
      </c>
    </row>
    <row r="3335" spans="1:21" customFormat="1" x14ac:dyDescent="0.15">
      <c r="A3335" t="s">
        <v>528</v>
      </c>
      <c r="B3335" t="s">
        <v>452</v>
      </c>
      <c r="C3335" t="s">
        <v>287</v>
      </c>
      <c r="D3335" t="s">
        <v>482</v>
      </c>
      <c r="E3335" t="s">
        <v>527</v>
      </c>
      <c r="F3335" t="s">
        <v>526</v>
      </c>
      <c r="G3335" s="3">
        <v>0</v>
      </c>
      <c r="H3335" s="3">
        <v>0</v>
      </c>
      <c r="I3335" s="3">
        <v>196963</v>
      </c>
      <c r="J3335" s="3">
        <v>0</v>
      </c>
      <c r="K3335" s="3">
        <v>0</v>
      </c>
      <c r="L3335" s="3">
        <v>196963</v>
      </c>
      <c r="M3335" s="3">
        <v>0</v>
      </c>
      <c r="N3335" s="3">
        <v>0</v>
      </c>
      <c r="O3335" s="3">
        <v>0</v>
      </c>
      <c r="P3335" s="3">
        <v>0</v>
      </c>
      <c r="Q3335" s="3">
        <v>196963</v>
      </c>
      <c r="R3335" s="3">
        <v>0</v>
      </c>
      <c r="S3335" s="2">
        <v>0</v>
      </c>
      <c r="T3335" s="3">
        <v>7</v>
      </c>
      <c r="U3335" s="10">
        <v>2024</v>
      </c>
    </row>
    <row r="3336" spans="1:21" customFormat="1" x14ac:dyDescent="0.15">
      <c r="A3336" t="s">
        <v>19</v>
      </c>
      <c r="B3336" t="s">
        <v>452</v>
      </c>
      <c r="C3336" t="s">
        <v>3</v>
      </c>
      <c r="D3336" t="s">
        <v>468</v>
      </c>
      <c r="E3336" t="s">
        <v>467</v>
      </c>
      <c r="F3336" t="s">
        <v>466</v>
      </c>
      <c r="G3336" s="3">
        <v>622926135</v>
      </c>
      <c r="H3336" s="3">
        <v>0</v>
      </c>
      <c r="I3336" s="3">
        <v>0</v>
      </c>
      <c r="J3336" s="3">
        <v>0</v>
      </c>
      <c r="K3336" s="3">
        <v>28396688</v>
      </c>
      <c r="L3336" s="3">
        <v>594529447</v>
      </c>
      <c r="M3336" s="3">
        <v>0</v>
      </c>
      <c r="N3336" s="3">
        <v>1</v>
      </c>
      <c r="O3336" s="3">
        <v>0</v>
      </c>
      <c r="P3336" s="3">
        <v>352203220</v>
      </c>
      <c r="Q3336" s="3">
        <v>242326226</v>
      </c>
      <c r="R3336" s="3">
        <v>352203221</v>
      </c>
      <c r="S3336" s="2">
        <v>59.240668864632369</v>
      </c>
      <c r="T3336" s="3">
        <v>7</v>
      </c>
      <c r="U3336" s="10">
        <v>2024</v>
      </c>
    </row>
    <row r="3337" spans="1:21" customFormat="1" x14ac:dyDescent="0.15">
      <c r="A3337" t="s">
        <v>524</v>
      </c>
      <c r="B3337" t="s">
        <v>452</v>
      </c>
      <c r="C3337" t="s">
        <v>287</v>
      </c>
      <c r="D3337" t="s">
        <v>468</v>
      </c>
      <c r="E3337" t="s">
        <v>467</v>
      </c>
      <c r="F3337" t="s">
        <v>466</v>
      </c>
      <c r="G3337" s="3">
        <v>0</v>
      </c>
      <c r="H3337" s="3">
        <v>0</v>
      </c>
      <c r="I3337" s="3">
        <v>5630000000</v>
      </c>
      <c r="J3337" s="3">
        <v>0</v>
      </c>
      <c r="K3337" s="3">
        <v>0</v>
      </c>
      <c r="L3337" s="3">
        <v>5630000000</v>
      </c>
      <c r="M3337" s="3">
        <v>0</v>
      </c>
      <c r="N3337" s="3">
        <v>0</v>
      </c>
      <c r="O3337" s="3">
        <v>0</v>
      </c>
      <c r="P3337" s="3">
        <v>0</v>
      </c>
      <c r="Q3337" s="3">
        <v>5630000000</v>
      </c>
      <c r="R3337" s="3">
        <v>0</v>
      </c>
      <c r="S3337" s="2">
        <v>0</v>
      </c>
      <c r="T3337" s="3">
        <v>7</v>
      </c>
      <c r="U3337" s="10">
        <v>2024</v>
      </c>
    </row>
    <row r="3338" spans="1:21" customFormat="1" x14ac:dyDescent="0.15">
      <c r="A3338" t="s">
        <v>524</v>
      </c>
      <c r="B3338" t="s">
        <v>452</v>
      </c>
      <c r="C3338" t="s">
        <v>3</v>
      </c>
      <c r="D3338" t="s">
        <v>468</v>
      </c>
      <c r="E3338" t="s">
        <v>467</v>
      </c>
      <c r="F3338" t="s">
        <v>466</v>
      </c>
      <c r="G3338" s="3">
        <v>0</v>
      </c>
      <c r="H3338" s="3">
        <v>0</v>
      </c>
      <c r="I3338" s="3">
        <v>1370000000</v>
      </c>
      <c r="J3338" s="3">
        <v>0</v>
      </c>
      <c r="K3338" s="3">
        <v>0</v>
      </c>
      <c r="L3338" s="3">
        <v>1370000000</v>
      </c>
      <c r="M3338" s="3">
        <v>0</v>
      </c>
      <c r="N3338" s="3">
        <v>0</v>
      </c>
      <c r="O3338" s="3">
        <v>0</v>
      </c>
      <c r="P3338" s="3">
        <v>0</v>
      </c>
      <c r="Q3338" s="3">
        <v>1370000000</v>
      </c>
      <c r="R3338" s="3">
        <v>0</v>
      </c>
      <c r="S3338" s="2">
        <v>0</v>
      </c>
      <c r="T3338" s="3">
        <v>7</v>
      </c>
      <c r="U3338" s="10">
        <v>2024</v>
      </c>
    </row>
    <row r="3339" spans="1:21" customFormat="1" x14ac:dyDescent="0.15">
      <c r="A3339" t="s">
        <v>277</v>
      </c>
      <c r="B3339" t="s">
        <v>452</v>
      </c>
      <c r="C3339" t="s">
        <v>3</v>
      </c>
      <c r="D3339" t="s">
        <v>468</v>
      </c>
      <c r="E3339" t="s">
        <v>467</v>
      </c>
      <c r="F3339" t="s">
        <v>466</v>
      </c>
      <c r="G3339" s="3">
        <v>0</v>
      </c>
      <c r="H3339" s="3">
        <v>0</v>
      </c>
      <c r="I3339" s="3">
        <v>1</v>
      </c>
      <c r="J3339" s="3">
        <v>0</v>
      </c>
      <c r="K3339" s="3">
        <v>0</v>
      </c>
      <c r="L3339" s="3">
        <v>1</v>
      </c>
      <c r="M3339" s="3">
        <v>0</v>
      </c>
      <c r="N3339" s="3">
        <v>0</v>
      </c>
      <c r="O3339" s="3">
        <v>0</v>
      </c>
      <c r="P3339" s="3">
        <v>0</v>
      </c>
      <c r="Q3339" s="3">
        <v>1</v>
      </c>
      <c r="R3339" s="3">
        <v>0</v>
      </c>
      <c r="S3339" s="2">
        <v>0</v>
      </c>
      <c r="T3339" s="3">
        <v>7</v>
      </c>
      <c r="U3339" s="10">
        <v>2024</v>
      </c>
    </row>
    <row r="3340" spans="1:21" customFormat="1" x14ac:dyDescent="0.15">
      <c r="A3340" t="s">
        <v>508</v>
      </c>
      <c r="B3340" t="s">
        <v>452</v>
      </c>
      <c r="C3340" t="s">
        <v>17</v>
      </c>
      <c r="D3340" t="s">
        <v>468</v>
      </c>
      <c r="E3340" t="s">
        <v>467</v>
      </c>
      <c r="F3340" t="s">
        <v>466</v>
      </c>
      <c r="G3340" s="3">
        <v>0</v>
      </c>
      <c r="H3340" s="3">
        <v>0</v>
      </c>
      <c r="I3340" s="3">
        <v>68843726</v>
      </c>
      <c r="J3340" s="3">
        <v>0</v>
      </c>
      <c r="K3340" s="3">
        <v>0</v>
      </c>
      <c r="L3340" s="3">
        <v>68843726</v>
      </c>
      <c r="M3340" s="3">
        <v>0</v>
      </c>
      <c r="N3340" s="3">
        <v>0</v>
      </c>
      <c r="O3340" s="3">
        <v>0</v>
      </c>
      <c r="P3340" s="3">
        <v>0</v>
      </c>
      <c r="Q3340" s="3">
        <v>68843726</v>
      </c>
      <c r="R3340" s="3">
        <v>0</v>
      </c>
      <c r="S3340" s="2">
        <v>0</v>
      </c>
      <c r="T3340" s="3">
        <v>7</v>
      </c>
      <c r="U3340" s="10">
        <v>2024</v>
      </c>
    </row>
    <row r="3341" spans="1:21" customFormat="1" x14ac:dyDescent="0.15">
      <c r="A3341" t="s">
        <v>507</v>
      </c>
      <c r="B3341" t="s">
        <v>452</v>
      </c>
      <c r="C3341" t="s">
        <v>3</v>
      </c>
      <c r="D3341" t="s">
        <v>468</v>
      </c>
      <c r="E3341" t="s">
        <v>467</v>
      </c>
      <c r="F3341" t="s">
        <v>466</v>
      </c>
      <c r="G3341" s="3">
        <v>0</v>
      </c>
      <c r="H3341" s="3">
        <v>0</v>
      </c>
      <c r="I3341" s="3">
        <v>1</v>
      </c>
      <c r="J3341" s="3">
        <v>0</v>
      </c>
      <c r="K3341" s="3">
        <v>0</v>
      </c>
      <c r="L3341" s="3">
        <v>1</v>
      </c>
      <c r="M3341" s="3">
        <v>0</v>
      </c>
      <c r="N3341" s="3">
        <v>0</v>
      </c>
      <c r="O3341" s="3">
        <v>0</v>
      </c>
      <c r="P3341" s="3">
        <v>0</v>
      </c>
      <c r="Q3341" s="3">
        <v>1</v>
      </c>
      <c r="R3341" s="3">
        <v>0</v>
      </c>
      <c r="S3341" s="2">
        <v>0</v>
      </c>
      <c r="T3341" s="3">
        <v>7</v>
      </c>
      <c r="U3341" s="10">
        <v>2024</v>
      </c>
    </row>
    <row r="3342" spans="1:21" customFormat="1" x14ac:dyDescent="0.15">
      <c r="A3342" t="s">
        <v>505</v>
      </c>
      <c r="B3342" t="s">
        <v>452</v>
      </c>
      <c r="C3342" t="s">
        <v>287</v>
      </c>
      <c r="D3342" t="s">
        <v>468</v>
      </c>
      <c r="E3342" t="s">
        <v>467</v>
      </c>
      <c r="F3342" t="s">
        <v>466</v>
      </c>
      <c r="G3342" s="3">
        <v>0</v>
      </c>
      <c r="H3342" s="3">
        <v>0</v>
      </c>
      <c r="I3342" s="3">
        <v>2371688</v>
      </c>
      <c r="J3342" s="3">
        <v>0</v>
      </c>
      <c r="K3342" s="3">
        <v>0</v>
      </c>
      <c r="L3342" s="3">
        <v>2371688</v>
      </c>
      <c r="M3342" s="3">
        <v>0</v>
      </c>
      <c r="N3342" s="3">
        <v>0</v>
      </c>
      <c r="O3342" s="3">
        <v>0</v>
      </c>
      <c r="P3342" s="3">
        <v>2371688</v>
      </c>
      <c r="Q3342" s="3">
        <v>0</v>
      </c>
      <c r="R3342" s="3">
        <v>2371688</v>
      </c>
      <c r="S3342" s="2">
        <v>100</v>
      </c>
      <c r="T3342" s="3">
        <v>7</v>
      </c>
      <c r="U3342" s="10">
        <v>2024</v>
      </c>
    </row>
    <row r="3343" spans="1:21" customFormat="1" x14ac:dyDescent="0.15">
      <c r="A3343" t="s">
        <v>505</v>
      </c>
      <c r="B3343" t="s">
        <v>452</v>
      </c>
      <c r="C3343" t="s">
        <v>3</v>
      </c>
      <c r="D3343" t="s">
        <v>468</v>
      </c>
      <c r="E3343" t="s">
        <v>467</v>
      </c>
      <c r="F3343" t="s">
        <v>466</v>
      </c>
      <c r="G3343" s="3">
        <v>0</v>
      </c>
      <c r="H3343" s="3">
        <v>0</v>
      </c>
      <c r="I3343" s="3">
        <v>16149944</v>
      </c>
      <c r="J3343" s="3">
        <v>0</v>
      </c>
      <c r="K3343" s="3">
        <v>0</v>
      </c>
      <c r="L3343" s="3">
        <v>16149944</v>
      </c>
      <c r="M3343" s="3">
        <v>0</v>
      </c>
      <c r="N3343" s="3">
        <v>714326</v>
      </c>
      <c r="O3343" s="3">
        <v>0</v>
      </c>
      <c r="P3343" s="3">
        <v>0</v>
      </c>
      <c r="Q3343" s="3">
        <v>15435618</v>
      </c>
      <c r="R3343" s="3">
        <v>714326</v>
      </c>
      <c r="S3343" s="2">
        <v>4.4230865444486991</v>
      </c>
      <c r="T3343" s="3">
        <v>7</v>
      </c>
      <c r="U3343" s="10">
        <v>2024</v>
      </c>
    </row>
    <row r="3344" spans="1:21" customFormat="1" x14ac:dyDescent="0.15">
      <c r="A3344" t="s">
        <v>504</v>
      </c>
      <c r="B3344" t="s">
        <v>452</v>
      </c>
      <c r="C3344" t="s">
        <v>93</v>
      </c>
      <c r="D3344" t="s">
        <v>468</v>
      </c>
      <c r="E3344" t="s">
        <v>467</v>
      </c>
      <c r="F3344" t="s">
        <v>466</v>
      </c>
      <c r="G3344" s="3">
        <v>0</v>
      </c>
      <c r="H3344" s="3">
        <v>0</v>
      </c>
      <c r="I3344" s="3">
        <v>202393</v>
      </c>
      <c r="J3344" s="3">
        <v>0</v>
      </c>
      <c r="K3344" s="3">
        <v>0</v>
      </c>
      <c r="L3344" s="3">
        <v>202393</v>
      </c>
      <c r="M3344" s="3">
        <v>0</v>
      </c>
      <c r="N3344" s="3">
        <v>0</v>
      </c>
      <c r="O3344" s="3">
        <v>0</v>
      </c>
      <c r="P3344" s="3">
        <v>0</v>
      </c>
      <c r="Q3344" s="3">
        <v>202393</v>
      </c>
      <c r="R3344" s="3">
        <v>0</v>
      </c>
      <c r="S3344" s="2">
        <v>0</v>
      </c>
      <c r="T3344" s="3">
        <v>7</v>
      </c>
      <c r="U3344" s="10">
        <v>2024</v>
      </c>
    </row>
    <row r="3345" spans="1:21" customFormat="1" x14ac:dyDescent="0.15">
      <c r="A3345" t="s">
        <v>504</v>
      </c>
      <c r="B3345" t="s">
        <v>452</v>
      </c>
      <c r="C3345" t="s">
        <v>3</v>
      </c>
      <c r="D3345" t="s">
        <v>468</v>
      </c>
      <c r="E3345" t="s">
        <v>467</v>
      </c>
      <c r="F3345" t="s">
        <v>466</v>
      </c>
      <c r="G3345" s="3">
        <v>0</v>
      </c>
      <c r="H3345" s="3">
        <v>0</v>
      </c>
      <c r="I3345" s="3">
        <v>3341355155</v>
      </c>
      <c r="J3345" s="3">
        <v>0</v>
      </c>
      <c r="K3345" s="3">
        <v>0</v>
      </c>
      <c r="L3345" s="3">
        <v>3341355155</v>
      </c>
      <c r="M3345" s="3">
        <v>0</v>
      </c>
      <c r="N3345" s="3">
        <v>0</v>
      </c>
      <c r="O3345" s="3">
        <v>0</v>
      </c>
      <c r="P3345" s="3">
        <v>0</v>
      </c>
      <c r="Q3345" s="3">
        <v>3341355155</v>
      </c>
      <c r="R3345" s="3">
        <v>0</v>
      </c>
      <c r="S3345" s="2">
        <v>0</v>
      </c>
      <c r="T3345" s="3">
        <v>7</v>
      </c>
      <c r="U3345" s="10">
        <v>2024</v>
      </c>
    </row>
    <row r="3346" spans="1:21" customFormat="1" x14ac:dyDescent="0.15">
      <c r="A3346" t="s">
        <v>503</v>
      </c>
      <c r="B3346" t="s">
        <v>452</v>
      </c>
      <c r="C3346" t="s">
        <v>287</v>
      </c>
      <c r="D3346" t="s">
        <v>468</v>
      </c>
      <c r="E3346" t="s">
        <v>467</v>
      </c>
      <c r="F3346" t="s">
        <v>466</v>
      </c>
      <c r="G3346" s="3">
        <v>562405490</v>
      </c>
      <c r="H3346" s="3">
        <v>0</v>
      </c>
      <c r="I3346" s="3">
        <v>0</v>
      </c>
      <c r="J3346" s="3">
        <v>0</v>
      </c>
      <c r="K3346" s="3">
        <v>0</v>
      </c>
      <c r="L3346" s="3">
        <v>562405490</v>
      </c>
      <c r="M3346" s="3">
        <v>0</v>
      </c>
      <c r="N3346" s="3">
        <v>253267176</v>
      </c>
      <c r="O3346" s="3">
        <v>0</v>
      </c>
      <c r="P3346" s="3">
        <v>306766626</v>
      </c>
      <c r="Q3346" s="3">
        <v>2371688</v>
      </c>
      <c r="R3346" s="3">
        <v>560033802</v>
      </c>
      <c r="S3346" s="2">
        <v>99.578295723962441</v>
      </c>
      <c r="T3346" s="3">
        <v>7</v>
      </c>
      <c r="U3346" s="10">
        <v>2024</v>
      </c>
    </row>
    <row r="3347" spans="1:21" customFormat="1" x14ac:dyDescent="0.15">
      <c r="A3347" t="s">
        <v>503</v>
      </c>
      <c r="B3347" t="s">
        <v>452</v>
      </c>
      <c r="C3347" t="s">
        <v>17</v>
      </c>
      <c r="D3347" t="s">
        <v>468</v>
      </c>
      <c r="E3347" t="s">
        <v>467</v>
      </c>
      <c r="F3347" t="s">
        <v>466</v>
      </c>
      <c r="G3347" s="3">
        <v>1320000000</v>
      </c>
      <c r="H3347" s="3">
        <v>0</v>
      </c>
      <c r="I3347" s="3">
        <v>0</v>
      </c>
      <c r="J3347" s="3">
        <v>0</v>
      </c>
      <c r="K3347" s="3">
        <v>1000000</v>
      </c>
      <c r="L3347" s="3">
        <v>1319000000</v>
      </c>
      <c r="M3347" s="3">
        <v>618128578</v>
      </c>
      <c r="N3347" s="3">
        <v>0</v>
      </c>
      <c r="O3347" s="3">
        <v>0</v>
      </c>
      <c r="P3347" s="3">
        <v>700235271</v>
      </c>
      <c r="Q3347" s="3">
        <v>636151</v>
      </c>
      <c r="R3347" s="3">
        <v>700235271</v>
      </c>
      <c r="S3347" s="2">
        <v>53.088345034116756</v>
      </c>
      <c r="T3347" s="3">
        <v>7</v>
      </c>
      <c r="U3347" s="10">
        <v>2024</v>
      </c>
    </row>
    <row r="3348" spans="1:21" customFormat="1" x14ac:dyDescent="0.15">
      <c r="A3348" t="s">
        <v>503</v>
      </c>
      <c r="B3348" t="s">
        <v>452</v>
      </c>
      <c r="C3348" t="s">
        <v>93</v>
      </c>
      <c r="D3348" t="s">
        <v>468</v>
      </c>
      <c r="E3348" t="s">
        <v>467</v>
      </c>
      <c r="F3348" t="s">
        <v>466</v>
      </c>
      <c r="G3348" s="3">
        <v>170000000</v>
      </c>
      <c r="H3348" s="3">
        <v>0</v>
      </c>
      <c r="I3348" s="3">
        <v>0</v>
      </c>
      <c r="J3348" s="3">
        <v>0</v>
      </c>
      <c r="K3348" s="3">
        <v>0</v>
      </c>
      <c r="L3348" s="3">
        <v>170000000</v>
      </c>
      <c r="M3348" s="3">
        <v>0</v>
      </c>
      <c r="N3348" s="3">
        <v>99522237</v>
      </c>
      <c r="O3348" s="3">
        <v>0</v>
      </c>
      <c r="P3348" s="3">
        <v>56808055</v>
      </c>
      <c r="Q3348" s="3">
        <v>13669708</v>
      </c>
      <c r="R3348" s="3">
        <v>156330292</v>
      </c>
      <c r="S3348" s="2">
        <v>91.958995294117642</v>
      </c>
      <c r="T3348" s="3">
        <v>7</v>
      </c>
      <c r="U3348" s="10">
        <v>2024</v>
      </c>
    </row>
    <row r="3349" spans="1:21" customFormat="1" x14ac:dyDescent="0.15">
      <c r="A3349" t="s">
        <v>503</v>
      </c>
      <c r="B3349" t="s">
        <v>452</v>
      </c>
      <c r="C3349" t="s">
        <v>3</v>
      </c>
      <c r="D3349" t="s">
        <v>468</v>
      </c>
      <c r="E3349" t="s">
        <v>467</v>
      </c>
      <c r="F3349" t="s">
        <v>466</v>
      </c>
      <c r="G3349" s="3">
        <v>4253090439</v>
      </c>
      <c r="H3349" s="3">
        <v>0</v>
      </c>
      <c r="I3349" s="3">
        <v>0</v>
      </c>
      <c r="J3349" s="3">
        <v>0</v>
      </c>
      <c r="K3349" s="3">
        <v>0</v>
      </c>
      <c r="L3349" s="3">
        <v>4253090439</v>
      </c>
      <c r="M3349" s="3">
        <v>776540147</v>
      </c>
      <c r="N3349" s="3">
        <v>1996795334</v>
      </c>
      <c r="O3349" s="3">
        <v>0</v>
      </c>
      <c r="P3349" s="3">
        <v>1070044434</v>
      </c>
      <c r="Q3349" s="3">
        <v>409710524</v>
      </c>
      <c r="R3349" s="3">
        <v>3066839768</v>
      </c>
      <c r="S3349" s="2">
        <v>72.108501147252468</v>
      </c>
      <c r="T3349" s="3">
        <v>7</v>
      </c>
      <c r="U3349" s="10">
        <v>2024</v>
      </c>
    </row>
    <row r="3350" spans="1:21" customFormat="1" x14ac:dyDescent="0.15">
      <c r="A3350" t="s">
        <v>503</v>
      </c>
      <c r="B3350" t="s">
        <v>452</v>
      </c>
      <c r="C3350" t="s">
        <v>16</v>
      </c>
      <c r="D3350" t="s">
        <v>468</v>
      </c>
      <c r="E3350" t="s">
        <v>467</v>
      </c>
      <c r="F3350" t="s">
        <v>466</v>
      </c>
      <c r="G3350" s="3">
        <v>14000000</v>
      </c>
      <c r="H3350" s="3">
        <v>0</v>
      </c>
      <c r="I3350" s="3">
        <v>0</v>
      </c>
      <c r="J3350" s="3">
        <v>1000000</v>
      </c>
      <c r="K3350" s="3">
        <v>0</v>
      </c>
      <c r="L3350" s="3">
        <v>15000000</v>
      </c>
      <c r="M3350" s="3">
        <v>1364980</v>
      </c>
      <c r="N3350" s="3">
        <v>0</v>
      </c>
      <c r="O3350" s="3">
        <v>0</v>
      </c>
      <c r="P3350" s="3">
        <v>1135020</v>
      </c>
      <c r="Q3350" s="3">
        <v>12500000</v>
      </c>
      <c r="R3350" s="3">
        <v>1135020</v>
      </c>
      <c r="S3350" s="2">
        <v>7.5667999999999997</v>
      </c>
      <c r="T3350" s="3">
        <v>7</v>
      </c>
      <c r="U3350" s="10">
        <v>2024</v>
      </c>
    </row>
    <row r="3351" spans="1:21" customFormat="1" x14ac:dyDescent="0.15">
      <c r="A3351" t="s">
        <v>105</v>
      </c>
      <c r="B3351" t="s">
        <v>452</v>
      </c>
      <c r="C3351" t="s">
        <v>93</v>
      </c>
      <c r="D3351" t="s">
        <v>468</v>
      </c>
      <c r="E3351" t="s">
        <v>467</v>
      </c>
      <c r="F3351" t="s">
        <v>466</v>
      </c>
      <c r="G3351" s="3">
        <v>0</v>
      </c>
      <c r="H3351" s="3">
        <v>0</v>
      </c>
      <c r="I3351" s="3">
        <v>294678</v>
      </c>
      <c r="J3351" s="3">
        <v>0</v>
      </c>
      <c r="K3351" s="3">
        <v>294678</v>
      </c>
      <c r="L3351" s="3">
        <v>0</v>
      </c>
      <c r="M3351" s="3">
        <v>0</v>
      </c>
      <c r="N3351" s="3">
        <v>0</v>
      </c>
      <c r="O3351" s="3">
        <v>0</v>
      </c>
      <c r="P3351" s="3">
        <v>0</v>
      </c>
      <c r="Q3351" s="3">
        <v>0</v>
      </c>
      <c r="R3351" s="3">
        <v>0</v>
      </c>
      <c r="S3351" s="2">
        <v>0</v>
      </c>
      <c r="T3351" s="3">
        <v>7</v>
      </c>
      <c r="U3351" s="10">
        <v>2024</v>
      </c>
    </row>
    <row r="3352" spans="1:21" customFormat="1" x14ac:dyDescent="0.15">
      <c r="A3352" t="s">
        <v>105</v>
      </c>
      <c r="B3352" t="s">
        <v>452</v>
      </c>
      <c r="C3352" t="s">
        <v>3</v>
      </c>
      <c r="D3352" t="s">
        <v>468</v>
      </c>
      <c r="E3352" t="s">
        <v>467</v>
      </c>
      <c r="F3352" t="s">
        <v>466</v>
      </c>
      <c r="G3352" s="3">
        <v>0</v>
      </c>
      <c r="H3352" s="3">
        <v>0</v>
      </c>
      <c r="I3352" s="3">
        <v>2</v>
      </c>
      <c r="J3352" s="3">
        <v>0</v>
      </c>
      <c r="K3352" s="3">
        <v>2</v>
      </c>
      <c r="L3352" s="3">
        <v>0</v>
      </c>
      <c r="M3352" s="3">
        <v>0</v>
      </c>
      <c r="N3352" s="3">
        <v>0</v>
      </c>
      <c r="O3352" s="3">
        <v>0</v>
      </c>
      <c r="P3352" s="3">
        <v>0</v>
      </c>
      <c r="Q3352" s="3">
        <v>0</v>
      </c>
      <c r="R3352" s="3">
        <v>0</v>
      </c>
      <c r="S3352" s="2">
        <v>0</v>
      </c>
      <c r="T3352" s="3">
        <v>7</v>
      </c>
      <c r="U3352" s="10">
        <v>2024</v>
      </c>
    </row>
    <row r="3353" spans="1:21" customFormat="1" x14ac:dyDescent="0.15">
      <c r="A3353" t="s">
        <v>9</v>
      </c>
      <c r="B3353" t="s">
        <v>452</v>
      </c>
      <c r="C3353" t="s">
        <v>287</v>
      </c>
      <c r="D3353" t="s">
        <v>468</v>
      </c>
      <c r="E3353" t="s">
        <v>467</v>
      </c>
      <c r="F3353" t="s">
        <v>466</v>
      </c>
      <c r="G3353" s="3">
        <v>2057577936</v>
      </c>
      <c r="H3353" s="3">
        <v>0</v>
      </c>
      <c r="I3353" s="3">
        <v>0</v>
      </c>
      <c r="J3353" s="3">
        <v>0</v>
      </c>
      <c r="K3353" s="3">
        <v>0</v>
      </c>
      <c r="L3353" s="3">
        <v>2057577936</v>
      </c>
      <c r="M3353" s="3">
        <v>0</v>
      </c>
      <c r="N3353" s="3">
        <v>951934414</v>
      </c>
      <c r="O3353" s="3">
        <v>0</v>
      </c>
      <c r="P3353" s="3">
        <v>1039459361</v>
      </c>
      <c r="Q3353" s="3">
        <v>66184161</v>
      </c>
      <c r="R3353" s="3">
        <v>1991393775</v>
      </c>
      <c r="S3353" s="2">
        <v>96.783394697132877</v>
      </c>
      <c r="T3353" s="3">
        <v>7</v>
      </c>
      <c r="U3353" s="10">
        <v>2024</v>
      </c>
    </row>
    <row r="3354" spans="1:21" customFormat="1" x14ac:dyDescent="0.15">
      <c r="A3354" t="s">
        <v>74</v>
      </c>
      <c r="B3354" t="s">
        <v>452</v>
      </c>
      <c r="C3354" t="s">
        <v>93</v>
      </c>
      <c r="D3354" t="s">
        <v>468</v>
      </c>
      <c r="E3354" t="s">
        <v>467</v>
      </c>
      <c r="F3354" t="s">
        <v>466</v>
      </c>
      <c r="G3354" s="3">
        <v>0</v>
      </c>
      <c r="H3354" s="3">
        <v>0</v>
      </c>
      <c r="I3354" s="3">
        <v>0</v>
      </c>
      <c r="J3354" s="3">
        <v>15396688</v>
      </c>
      <c r="K3354" s="3">
        <v>0</v>
      </c>
      <c r="L3354" s="3">
        <v>15396688</v>
      </c>
      <c r="M3354" s="3">
        <v>0</v>
      </c>
      <c r="N3354" s="3">
        <v>75110</v>
      </c>
      <c r="O3354" s="3">
        <v>0</v>
      </c>
      <c r="P3354" s="3">
        <v>15321578</v>
      </c>
      <c r="Q3354" s="3">
        <v>0</v>
      </c>
      <c r="R3354" s="3">
        <v>15396688</v>
      </c>
      <c r="S3354" s="2">
        <v>100</v>
      </c>
      <c r="T3354" s="3">
        <v>7</v>
      </c>
      <c r="U3354" s="10">
        <v>2024</v>
      </c>
    </row>
    <row r="3355" spans="1:21" customFormat="1" x14ac:dyDescent="0.15">
      <c r="A3355" t="s">
        <v>198</v>
      </c>
      <c r="B3355" t="s">
        <v>452</v>
      </c>
      <c r="C3355" t="s">
        <v>287</v>
      </c>
      <c r="D3355" t="s">
        <v>468</v>
      </c>
      <c r="E3355" t="s">
        <v>467</v>
      </c>
      <c r="F3355" t="s">
        <v>466</v>
      </c>
      <c r="G3355" s="3">
        <v>0</v>
      </c>
      <c r="H3355" s="3">
        <v>0</v>
      </c>
      <c r="I3355" s="3">
        <v>509453939</v>
      </c>
      <c r="J3355" s="3">
        <v>0</v>
      </c>
      <c r="K3355" s="3">
        <v>0</v>
      </c>
      <c r="L3355" s="3">
        <v>509453939</v>
      </c>
      <c r="M3355" s="3">
        <v>0</v>
      </c>
      <c r="N3355" s="3">
        <v>0</v>
      </c>
      <c r="O3355" s="3">
        <v>0</v>
      </c>
      <c r="P3355" s="3">
        <v>509453939</v>
      </c>
      <c r="Q3355" s="3">
        <v>0</v>
      </c>
      <c r="R3355" s="3">
        <v>509453939</v>
      </c>
      <c r="S3355" s="2">
        <v>100</v>
      </c>
      <c r="T3355" s="3">
        <v>7</v>
      </c>
      <c r="U3355" s="10">
        <v>2024</v>
      </c>
    </row>
    <row r="3356" spans="1:21" customFormat="1" x14ac:dyDescent="0.15">
      <c r="A3356" t="s">
        <v>469</v>
      </c>
      <c r="B3356" t="s">
        <v>452</v>
      </c>
      <c r="C3356" t="s">
        <v>3</v>
      </c>
      <c r="D3356" t="s">
        <v>468</v>
      </c>
      <c r="E3356" t="s">
        <v>467</v>
      </c>
      <c r="F3356" t="s">
        <v>466</v>
      </c>
      <c r="G3356" s="3">
        <v>0</v>
      </c>
      <c r="H3356" s="3">
        <v>0</v>
      </c>
      <c r="I3356" s="3">
        <v>22803755</v>
      </c>
      <c r="J3356" s="3">
        <v>0</v>
      </c>
      <c r="K3356" s="3">
        <v>0</v>
      </c>
      <c r="L3356" s="3">
        <v>22803755</v>
      </c>
      <c r="M3356" s="3">
        <v>0</v>
      </c>
      <c r="N3356" s="3">
        <v>2</v>
      </c>
      <c r="O3356" s="3">
        <v>0</v>
      </c>
      <c r="P3356" s="3">
        <v>22803753</v>
      </c>
      <c r="Q3356" s="3">
        <v>0</v>
      </c>
      <c r="R3356" s="3">
        <v>22803755</v>
      </c>
      <c r="S3356" s="2">
        <v>100</v>
      </c>
      <c r="T3356" s="3">
        <v>7</v>
      </c>
      <c r="U3356" s="10">
        <v>2024</v>
      </c>
    </row>
    <row r="3357" spans="1:21" customFormat="1" x14ac:dyDescent="0.15">
      <c r="A3357" t="s">
        <v>462</v>
      </c>
      <c r="B3357" t="s">
        <v>452</v>
      </c>
      <c r="C3357" t="s">
        <v>287</v>
      </c>
      <c r="D3357" t="s">
        <v>468</v>
      </c>
      <c r="E3357" t="s">
        <v>467</v>
      </c>
      <c r="F3357" t="s">
        <v>466</v>
      </c>
      <c r="G3357" s="3">
        <v>0</v>
      </c>
      <c r="H3357" s="3">
        <v>0</v>
      </c>
      <c r="I3357" s="3">
        <v>1116392868</v>
      </c>
      <c r="J3357" s="3">
        <v>0</v>
      </c>
      <c r="K3357" s="3">
        <v>0</v>
      </c>
      <c r="L3357" s="3">
        <v>1116392868</v>
      </c>
      <c r="M3357" s="3">
        <v>0</v>
      </c>
      <c r="N3357" s="3">
        <v>0</v>
      </c>
      <c r="O3357" s="3">
        <v>0</v>
      </c>
      <c r="P3357" s="3">
        <v>1116392868</v>
      </c>
      <c r="Q3357" s="3">
        <v>0</v>
      </c>
      <c r="R3357" s="3">
        <v>1116392868</v>
      </c>
      <c r="S3357" s="2">
        <v>100</v>
      </c>
      <c r="T3357" s="3">
        <v>7</v>
      </c>
      <c r="U3357" s="10">
        <v>2024</v>
      </c>
    </row>
    <row r="3358" spans="1:21" customFormat="1" x14ac:dyDescent="0.15">
      <c r="A3358" t="s">
        <v>462</v>
      </c>
      <c r="B3358" t="s">
        <v>452</v>
      </c>
      <c r="C3358" t="s">
        <v>3</v>
      </c>
      <c r="D3358" t="s">
        <v>468</v>
      </c>
      <c r="E3358" t="s">
        <v>467</v>
      </c>
      <c r="F3358" t="s">
        <v>466</v>
      </c>
      <c r="G3358" s="3">
        <v>0</v>
      </c>
      <c r="H3358" s="3">
        <v>0</v>
      </c>
      <c r="I3358" s="3">
        <v>124151074</v>
      </c>
      <c r="J3358" s="3">
        <v>0</v>
      </c>
      <c r="K3358" s="3">
        <v>0</v>
      </c>
      <c r="L3358" s="3">
        <v>124151074</v>
      </c>
      <c r="M3358" s="3">
        <v>0</v>
      </c>
      <c r="N3358" s="3">
        <v>4</v>
      </c>
      <c r="O3358" s="3">
        <v>0</v>
      </c>
      <c r="P3358" s="3">
        <v>124151070</v>
      </c>
      <c r="Q3358" s="3">
        <v>0</v>
      </c>
      <c r="R3358" s="3">
        <v>124151074</v>
      </c>
      <c r="S3358" s="2">
        <v>100</v>
      </c>
      <c r="T3358" s="3">
        <v>7</v>
      </c>
      <c r="U3358" s="10">
        <v>2024</v>
      </c>
    </row>
    <row r="3359" spans="1:21" customFormat="1" x14ac:dyDescent="0.15">
      <c r="A3359" t="s">
        <v>19</v>
      </c>
      <c r="B3359" t="s">
        <v>452</v>
      </c>
      <c r="C3359" t="s">
        <v>97</v>
      </c>
      <c r="D3359" t="s">
        <v>472</v>
      </c>
      <c r="E3359" t="s">
        <v>471</v>
      </c>
      <c r="F3359" t="s">
        <v>470</v>
      </c>
      <c r="G3359" s="3">
        <v>35000000</v>
      </c>
      <c r="H3359" s="3">
        <v>0</v>
      </c>
      <c r="I3359" s="3">
        <v>0</v>
      </c>
      <c r="J3359" s="3">
        <v>0</v>
      </c>
      <c r="K3359" s="3">
        <v>15000000</v>
      </c>
      <c r="L3359" s="3">
        <v>20000000</v>
      </c>
      <c r="M3359" s="3">
        <v>0</v>
      </c>
      <c r="N3359" s="3">
        <v>0</v>
      </c>
      <c r="O3359" s="3">
        <v>0</v>
      </c>
      <c r="P3359" s="3">
        <v>0</v>
      </c>
      <c r="Q3359" s="3">
        <v>20000000</v>
      </c>
      <c r="R3359" s="3">
        <v>0</v>
      </c>
      <c r="S3359" s="2">
        <v>0</v>
      </c>
      <c r="T3359" s="3">
        <v>7</v>
      </c>
      <c r="U3359" s="10">
        <v>2024</v>
      </c>
    </row>
    <row r="3360" spans="1:21" customFormat="1" x14ac:dyDescent="0.15">
      <c r="A3360" t="s">
        <v>19</v>
      </c>
      <c r="B3360" t="s">
        <v>452</v>
      </c>
      <c r="C3360" t="s">
        <v>89</v>
      </c>
      <c r="D3360" t="s">
        <v>472</v>
      </c>
      <c r="E3360" t="s">
        <v>471</v>
      </c>
      <c r="F3360" t="s">
        <v>470</v>
      </c>
      <c r="G3360" s="3">
        <v>1083000000</v>
      </c>
      <c r="H3360" s="3">
        <v>0</v>
      </c>
      <c r="I3360" s="3">
        <v>0</v>
      </c>
      <c r="J3360" s="3">
        <v>0</v>
      </c>
      <c r="K3360" s="3">
        <v>1034478714</v>
      </c>
      <c r="L3360" s="3">
        <v>48521286</v>
      </c>
      <c r="M3360" s="3">
        <v>0</v>
      </c>
      <c r="N3360" s="3">
        <v>0</v>
      </c>
      <c r="O3360" s="3">
        <v>0</v>
      </c>
      <c r="P3360" s="3">
        <v>47375000</v>
      </c>
      <c r="Q3360" s="3">
        <v>1146286</v>
      </c>
      <c r="R3360" s="3">
        <v>47375000</v>
      </c>
      <c r="S3360" s="2">
        <v>97.637560554351339</v>
      </c>
      <c r="T3360" s="3">
        <v>7</v>
      </c>
      <c r="U3360" s="10">
        <v>2024</v>
      </c>
    </row>
    <row r="3361" spans="1:21" customFormat="1" x14ac:dyDescent="0.15">
      <c r="A3361" t="s">
        <v>19</v>
      </c>
      <c r="B3361" t="s">
        <v>452</v>
      </c>
      <c r="C3361" t="s">
        <v>287</v>
      </c>
      <c r="D3361" t="s">
        <v>472</v>
      </c>
      <c r="E3361" t="s">
        <v>471</v>
      </c>
      <c r="F3361" t="s">
        <v>470</v>
      </c>
      <c r="G3361" s="3">
        <v>1416173205</v>
      </c>
      <c r="H3361" s="3">
        <v>0</v>
      </c>
      <c r="I3361" s="3">
        <v>0</v>
      </c>
      <c r="J3361" s="3">
        <v>124504838</v>
      </c>
      <c r="K3361" s="3">
        <v>0</v>
      </c>
      <c r="L3361" s="3">
        <v>1540678043</v>
      </c>
      <c r="M3361" s="3">
        <v>1540678043</v>
      </c>
      <c r="N3361" s="3">
        <v>0</v>
      </c>
      <c r="O3361" s="3">
        <v>0</v>
      </c>
      <c r="P3361" s="3">
        <v>0</v>
      </c>
      <c r="Q3361" s="3">
        <v>0</v>
      </c>
      <c r="R3361" s="3">
        <v>0</v>
      </c>
      <c r="S3361" s="2">
        <v>0</v>
      </c>
      <c r="T3361" s="3">
        <v>7</v>
      </c>
      <c r="U3361" s="10">
        <v>2024</v>
      </c>
    </row>
    <row r="3362" spans="1:21" customFormat="1" x14ac:dyDescent="0.15">
      <c r="A3362" t="s">
        <v>19</v>
      </c>
      <c r="B3362" t="s">
        <v>452</v>
      </c>
      <c r="C3362" t="s">
        <v>17</v>
      </c>
      <c r="D3362" t="s">
        <v>472</v>
      </c>
      <c r="E3362" t="s">
        <v>471</v>
      </c>
      <c r="F3362" t="s">
        <v>470</v>
      </c>
      <c r="G3362" s="3">
        <v>630000000</v>
      </c>
      <c r="H3362" s="3">
        <v>0</v>
      </c>
      <c r="I3362" s="3">
        <v>0</v>
      </c>
      <c r="J3362" s="3">
        <v>0</v>
      </c>
      <c r="K3362" s="3">
        <v>75026124</v>
      </c>
      <c r="L3362" s="3">
        <v>554973876</v>
      </c>
      <c r="M3362" s="3">
        <v>374969842</v>
      </c>
      <c r="N3362" s="3">
        <v>105743521</v>
      </c>
      <c r="O3362" s="3">
        <v>0</v>
      </c>
      <c r="P3362" s="3">
        <v>20250120</v>
      </c>
      <c r="Q3362" s="3">
        <v>54010393</v>
      </c>
      <c r="R3362" s="3">
        <v>125993641</v>
      </c>
      <c r="S3362" s="2">
        <v>22.702625555657686</v>
      </c>
      <c r="T3362" s="3">
        <v>7</v>
      </c>
      <c r="U3362" s="10">
        <v>2024</v>
      </c>
    </row>
    <row r="3363" spans="1:21" customFormat="1" x14ac:dyDescent="0.15">
      <c r="A3363" t="s">
        <v>19</v>
      </c>
      <c r="B3363" t="s">
        <v>452</v>
      </c>
      <c r="C3363" t="s">
        <v>3</v>
      </c>
      <c r="D3363" t="s">
        <v>472</v>
      </c>
      <c r="E3363" t="s">
        <v>471</v>
      </c>
      <c r="F3363" t="s">
        <v>470</v>
      </c>
      <c r="G3363" s="3">
        <v>481794657</v>
      </c>
      <c r="H3363" s="3">
        <v>0</v>
      </c>
      <c r="I3363" s="3">
        <v>0</v>
      </c>
      <c r="J3363" s="3">
        <v>0</v>
      </c>
      <c r="K3363" s="3">
        <v>54232450</v>
      </c>
      <c r="L3363" s="3">
        <v>427562207</v>
      </c>
      <c r="M3363" s="3">
        <v>273614704</v>
      </c>
      <c r="N3363" s="3">
        <v>0</v>
      </c>
      <c r="O3363" s="3">
        <v>0</v>
      </c>
      <c r="P3363" s="3">
        <v>153947503</v>
      </c>
      <c r="Q3363" s="3">
        <v>0</v>
      </c>
      <c r="R3363" s="3">
        <v>153947503</v>
      </c>
      <c r="S3363" s="2">
        <v>36.005872474130996</v>
      </c>
      <c r="T3363" s="3">
        <v>7</v>
      </c>
      <c r="U3363" s="10">
        <v>2024</v>
      </c>
    </row>
    <row r="3364" spans="1:21" customFormat="1" x14ac:dyDescent="0.15">
      <c r="A3364" t="s">
        <v>524</v>
      </c>
      <c r="B3364" t="s">
        <v>452</v>
      </c>
      <c r="C3364" t="s">
        <v>287</v>
      </c>
      <c r="D3364" t="s">
        <v>472</v>
      </c>
      <c r="E3364" t="s">
        <v>471</v>
      </c>
      <c r="F3364" t="s">
        <v>470</v>
      </c>
      <c r="G3364" s="3">
        <v>0</v>
      </c>
      <c r="H3364" s="3">
        <v>0</v>
      </c>
      <c r="I3364" s="3">
        <v>4536307153</v>
      </c>
      <c r="J3364" s="3">
        <v>0</v>
      </c>
      <c r="K3364" s="3">
        <v>0</v>
      </c>
      <c r="L3364" s="3">
        <v>4536307153</v>
      </c>
      <c r="M3364" s="3">
        <v>4536307153</v>
      </c>
      <c r="N3364" s="3">
        <v>0</v>
      </c>
      <c r="O3364" s="3">
        <v>0</v>
      </c>
      <c r="P3364" s="3">
        <v>0</v>
      </c>
      <c r="Q3364" s="3">
        <v>0</v>
      </c>
      <c r="R3364" s="3">
        <v>0</v>
      </c>
      <c r="S3364" s="2">
        <v>0</v>
      </c>
      <c r="T3364" s="3">
        <v>7</v>
      </c>
      <c r="U3364" s="10">
        <v>2024</v>
      </c>
    </row>
    <row r="3365" spans="1:21" customFormat="1" x14ac:dyDescent="0.15">
      <c r="A3365" t="s">
        <v>524</v>
      </c>
      <c r="B3365" t="s">
        <v>452</v>
      </c>
      <c r="C3365" t="s">
        <v>3</v>
      </c>
      <c r="D3365" t="s">
        <v>472</v>
      </c>
      <c r="E3365" t="s">
        <v>471</v>
      </c>
      <c r="F3365" t="s">
        <v>470</v>
      </c>
      <c r="G3365" s="3">
        <v>0</v>
      </c>
      <c r="H3365" s="3">
        <v>0</v>
      </c>
      <c r="I3365" s="3">
        <v>463692847</v>
      </c>
      <c r="J3365" s="3">
        <v>0</v>
      </c>
      <c r="K3365" s="3">
        <v>0</v>
      </c>
      <c r="L3365" s="3">
        <v>463692847</v>
      </c>
      <c r="M3365" s="3">
        <v>463692847</v>
      </c>
      <c r="N3365" s="3">
        <v>0</v>
      </c>
      <c r="O3365" s="3">
        <v>0</v>
      </c>
      <c r="P3365" s="3">
        <v>0</v>
      </c>
      <c r="Q3365" s="3">
        <v>0</v>
      </c>
      <c r="R3365" s="3">
        <v>0</v>
      </c>
      <c r="S3365" s="2">
        <v>0</v>
      </c>
      <c r="T3365" s="3">
        <v>7</v>
      </c>
      <c r="U3365" s="10">
        <v>2024</v>
      </c>
    </row>
    <row r="3366" spans="1:21" customFormat="1" x14ac:dyDescent="0.15">
      <c r="A3366" t="s">
        <v>503</v>
      </c>
      <c r="B3366" t="s">
        <v>452</v>
      </c>
      <c r="C3366" t="s">
        <v>287</v>
      </c>
      <c r="D3366" t="s">
        <v>472</v>
      </c>
      <c r="E3366" t="s">
        <v>471</v>
      </c>
      <c r="F3366" t="s">
        <v>470</v>
      </c>
      <c r="G3366" s="3">
        <v>0</v>
      </c>
      <c r="H3366" s="3">
        <v>0</v>
      </c>
      <c r="I3366" s="3">
        <v>0</v>
      </c>
      <c r="J3366" s="3">
        <v>215267550</v>
      </c>
      <c r="K3366" s="3">
        <v>0</v>
      </c>
      <c r="L3366" s="3">
        <v>215267550</v>
      </c>
      <c r="M3366" s="3">
        <v>215267550</v>
      </c>
      <c r="N3366" s="3">
        <v>0</v>
      </c>
      <c r="O3366" s="3">
        <v>0</v>
      </c>
      <c r="P3366" s="3">
        <v>0</v>
      </c>
      <c r="Q3366" s="3">
        <v>0</v>
      </c>
      <c r="R3366" s="3">
        <v>0</v>
      </c>
      <c r="S3366" s="2">
        <v>0</v>
      </c>
      <c r="T3366" s="3">
        <v>7</v>
      </c>
      <c r="U3366" s="10">
        <v>2024</v>
      </c>
    </row>
    <row r="3367" spans="1:21" customFormat="1" x14ac:dyDescent="0.15">
      <c r="A3367" t="s">
        <v>503</v>
      </c>
      <c r="B3367" t="s">
        <v>452</v>
      </c>
      <c r="C3367" t="s">
        <v>3</v>
      </c>
      <c r="D3367" t="s">
        <v>472</v>
      </c>
      <c r="E3367" t="s">
        <v>471</v>
      </c>
      <c r="F3367" t="s">
        <v>470</v>
      </c>
      <c r="G3367" s="3">
        <v>1843205343</v>
      </c>
      <c r="H3367" s="3">
        <v>0</v>
      </c>
      <c r="I3367" s="3">
        <v>0</v>
      </c>
      <c r="J3367" s="3">
        <v>215267550</v>
      </c>
      <c r="K3367" s="3">
        <v>430535100</v>
      </c>
      <c r="L3367" s="3">
        <v>1627937793</v>
      </c>
      <c r="M3367" s="3">
        <v>475385296</v>
      </c>
      <c r="N3367" s="3">
        <v>462558665</v>
      </c>
      <c r="O3367" s="3">
        <v>0</v>
      </c>
      <c r="P3367" s="3">
        <v>526630098</v>
      </c>
      <c r="Q3367" s="3">
        <v>163363734</v>
      </c>
      <c r="R3367" s="3">
        <v>989188763</v>
      </c>
      <c r="S3367" s="2">
        <v>60.763302335840542</v>
      </c>
      <c r="T3367" s="3">
        <v>7</v>
      </c>
      <c r="U3367" s="10">
        <v>2024</v>
      </c>
    </row>
    <row r="3368" spans="1:21" customFormat="1" x14ac:dyDescent="0.15">
      <c r="A3368" t="s">
        <v>503</v>
      </c>
      <c r="B3368" t="s">
        <v>452</v>
      </c>
      <c r="C3368" t="s">
        <v>287</v>
      </c>
      <c r="D3368" t="s">
        <v>468</v>
      </c>
      <c r="E3368" t="s">
        <v>471</v>
      </c>
      <c r="F3368" t="s">
        <v>470</v>
      </c>
      <c r="G3368" s="3">
        <v>0</v>
      </c>
      <c r="H3368" s="3">
        <v>0</v>
      </c>
      <c r="I3368" s="3">
        <v>0</v>
      </c>
      <c r="J3368" s="3">
        <v>215267550</v>
      </c>
      <c r="K3368" s="3">
        <v>215267550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s="3">
        <v>0</v>
      </c>
      <c r="R3368" s="3">
        <v>0</v>
      </c>
      <c r="S3368" s="2">
        <v>0</v>
      </c>
      <c r="T3368" s="3">
        <v>7</v>
      </c>
      <c r="U3368" s="10">
        <v>2024</v>
      </c>
    </row>
    <row r="3369" spans="1:21" customFormat="1" x14ac:dyDescent="0.15">
      <c r="A3369" t="s">
        <v>105</v>
      </c>
      <c r="B3369" t="s">
        <v>452</v>
      </c>
      <c r="C3369" t="s">
        <v>17</v>
      </c>
      <c r="D3369" t="s">
        <v>472</v>
      </c>
      <c r="E3369" t="s">
        <v>471</v>
      </c>
      <c r="F3369" t="s">
        <v>470</v>
      </c>
      <c r="G3369" s="3">
        <v>0</v>
      </c>
      <c r="H3369" s="3">
        <v>0</v>
      </c>
      <c r="I3369" s="3">
        <v>21992322</v>
      </c>
      <c r="J3369" s="3">
        <v>0</v>
      </c>
      <c r="K3369" s="3">
        <v>21992322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  <c r="R3369" s="3">
        <v>0</v>
      </c>
      <c r="S3369" s="2">
        <v>0</v>
      </c>
      <c r="T3369" s="3">
        <v>7</v>
      </c>
      <c r="U3369" s="10">
        <v>2024</v>
      </c>
    </row>
    <row r="3370" spans="1:21" customFormat="1" x14ac:dyDescent="0.15">
      <c r="A3370" t="s">
        <v>105</v>
      </c>
      <c r="B3370" t="s">
        <v>452</v>
      </c>
      <c r="C3370" t="s">
        <v>3</v>
      </c>
      <c r="D3370" t="s">
        <v>472</v>
      </c>
      <c r="E3370" t="s">
        <v>471</v>
      </c>
      <c r="F3370" t="s">
        <v>470</v>
      </c>
      <c r="G3370" s="3">
        <v>0</v>
      </c>
      <c r="H3370" s="3">
        <v>0</v>
      </c>
      <c r="I3370" s="3">
        <v>3221369</v>
      </c>
      <c r="J3370" s="3">
        <v>0</v>
      </c>
      <c r="K3370" s="3">
        <v>3221369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3">
        <v>0</v>
      </c>
      <c r="R3370" s="3">
        <v>0</v>
      </c>
      <c r="S3370" s="2">
        <v>0</v>
      </c>
      <c r="T3370" s="3">
        <v>7</v>
      </c>
      <c r="U3370" s="10">
        <v>2024</v>
      </c>
    </row>
    <row r="3371" spans="1:21" customFormat="1" x14ac:dyDescent="0.15">
      <c r="A3371" t="s">
        <v>9</v>
      </c>
      <c r="B3371" t="s">
        <v>452</v>
      </c>
      <c r="C3371" t="s">
        <v>287</v>
      </c>
      <c r="D3371" t="s">
        <v>472</v>
      </c>
      <c r="E3371" t="s">
        <v>471</v>
      </c>
      <c r="F3371" t="s">
        <v>470</v>
      </c>
      <c r="G3371" s="3">
        <v>3510826795</v>
      </c>
      <c r="H3371" s="3">
        <v>0</v>
      </c>
      <c r="I3371" s="3">
        <v>0</v>
      </c>
      <c r="J3371" s="3">
        <v>0</v>
      </c>
      <c r="K3371" s="3">
        <v>0</v>
      </c>
      <c r="L3371" s="3">
        <v>3510826795</v>
      </c>
      <c r="M3371" s="3">
        <v>3510826795</v>
      </c>
      <c r="N3371" s="3">
        <v>0</v>
      </c>
      <c r="O3371" s="3">
        <v>0</v>
      </c>
      <c r="P3371" s="3">
        <v>0</v>
      </c>
      <c r="Q3371" s="3">
        <v>0</v>
      </c>
      <c r="R3371" s="3">
        <v>0</v>
      </c>
      <c r="S3371" s="2">
        <v>0</v>
      </c>
      <c r="T3371" s="3">
        <v>7</v>
      </c>
      <c r="U3371" s="10">
        <v>2024</v>
      </c>
    </row>
    <row r="3372" spans="1:21" customFormat="1" x14ac:dyDescent="0.15">
      <c r="A3372" t="s">
        <v>198</v>
      </c>
      <c r="B3372" t="s">
        <v>452</v>
      </c>
      <c r="C3372" t="s">
        <v>287</v>
      </c>
      <c r="D3372" t="s">
        <v>472</v>
      </c>
      <c r="E3372" t="s">
        <v>471</v>
      </c>
      <c r="F3372" t="s">
        <v>470</v>
      </c>
      <c r="G3372" s="3">
        <v>0</v>
      </c>
      <c r="H3372" s="3">
        <v>0</v>
      </c>
      <c r="I3372" s="3">
        <v>726401714</v>
      </c>
      <c r="J3372" s="3">
        <v>0</v>
      </c>
      <c r="K3372" s="3">
        <v>0</v>
      </c>
      <c r="L3372" s="3">
        <v>726401714</v>
      </c>
      <c r="M3372" s="3">
        <v>0</v>
      </c>
      <c r="N3372" s="3">
        <v>726401714</v>
      </c>
      <c r="O3372" s="3">
        <v>0</v>
      </c>
      <c r="P3372" s="3">
        <v>0</v>
      </c>
      <c r="Q3372" s="3">
        <v>0</v>
      </c>
      <c r="R3372" s="3">
        <v>726401714</v>
      </c>
      <c r="S3372" s="2">
        <v>100</v>
      </c>
      <c r="T3372" s="3">
        <v>7</v>
      </c>
      <c r="U3372" s="10">
        <v>2024</v>
      </c>
    </row>
    <row r="3373" spans="1:21" customFormat="1" x14ac:dyDescent="0.15">
      <c r="A3373" t="s">
        <v>198</v>
      </c>
      <c r="B3373" t="s">
        <v>452</v>
      </c>
      <c r="C3373" t="s">
        <v>3</v>
      </c>
      <c r="D3373" t="s">
        <v>472</v>
      </c>
      <c r="E3373" t="s">
        <v>471</v>
      </c>
      <c r="F3373" t="s">
        <v>470</v>
      </c>
      <c r="G3373" s="3">
        <v>0</v>
      </c>
      <c r="H3373" s="3">
        <v>0</v>
      </c>
      <c r="I3373" s="3">
        <v>335543796</v>
      </c>
      <c r="J3373" s="3">
        <v>0</v>
      </c>
      <c r="K3373" s="3">
        <v>0</v>
      </c>
      <c r="L3373" s="3">
        <v>335543796</v>
      </c>
      <c r="M3373" s="3">
        <v>0</v>
      </c>
      <c r="N3373" s="3">
        <v>335543796</v>
      </c>
      <c r="O3373" s="3">
        <v>0</v>
      </c>
      <c r="P3373" s="3">
        <v>0</v>
      </c>
      <c r="Q3373" s="3">
        <v>0</v>
      </c>
      <c r="R3373" s="3">
        <v>335543796</v>
      </c>
      <c r="S3373" s="2">
        <v>100</v>
      </c>
      <c r="T3373" s="3">
        <v>7</v>
      </c>
      <c r="U3373" s="10">
        <v>2024</v>
      </c>
    </row>
    <row r="3374" spans="1:21" customFormat="1" x14ac:dyDescent="0.15">
      <c r="A3374" t="s">
        <v>5</v>
      </c>
      <c r="B3374" t="s">
        <v>452</v>
      </c>
      <c r="C3374" t="s">
        <v>3</v>
      </c>
      <c r="D3374" t="s">
        <v>455</v>
      </c>
      <c r="E3374" t="s">
        <v>486</v>
      </c>
      <c r="F3374" t="s">
        <v>485</v>
      </c>
      <c r="G3374" s="3">
        <v>800000000</v>
      </c>
      <c r="H3374" s="3">
        <v>0</v>
      </c>
      <c r="I3374" s="3">
        <v>0</v>
      </c>
      <c r="J3374" s="3">
        <v>0</v>
      </c>
      <c r="K3374" s="3">
        <v>0</v>
      </c>
      <c r="L3374" s="3">
        <v>800000000</v>
      </c>
      <c r="M3374" s="3">
        <v>0</v>
      </c>
      <c r="N3374" s="3">
        <v>276819588</v>
      </c>
      <c r="O3374" s="3">
        <v>0</v>
      </c>
      <c r="P3374" s="3">
        <v>178542091</v>
      </c>
      <c r="Q3374" s="3">
        <v>344638321</v>
      </c>
      <c r="R3374" s="3">
        <v>455361679</v>
      </c>
      <c r="S3374" s="2">
        <v>56.920209874999998</v>
      </c>
      <c r="T3374" s="3">
        <v>7</v>
      </c>
      <c r="U3374" s="10">
        <v>2024</v>
      </c>
    </row>
    <row r="3375" spans="1:21" customFormat="1" x14ac:dyDescent="0.15">
      <c r="A3375" t="s">
        <v>95</v>
      </c>
      <c r="B3375" t="s">
        <v>452</v>
      </c>
      <c r="C3375" t="s">
        <v>17</v>
      </c>
      <c r="D3375" t="s">
        <v>451</v>
      </c>
      <c r="E3375" t="s">
        <v>450</v>
      </c>
      <c r="F3375" t="s">
        <v>449</v>
      </c>
      <c r="G3375" s="3">
        <v>0</v>
      </c>
      <c r="H3375" s="3">
        <v>0</v>
      </c>
      <c r="I3375" s="3">
        <v>24784046</v>
      </c>
      <c r="J3375" s="3">
        <v>0</v>
      </c>
      <c r="K3375" s="3">
        <v>24784046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s="3">
        <v>0</v>
      </c>
      <c r="R3375" s="3">
        <v>0</v>
      </c>
      <c r="S3375" s="2">
        <v>0</v>
      </c>
      <c r="T3375" s="3">
        <v>7</v>
      </c>
      <c r="U3375" s="10">
        <v>2024</v>
      </c>
    </row>
    <row r="3376" spans="1:21" customFormat="1" x14ac:dyDescent="0.15">
      <c r="A3376" t="s">
        <v>95</v>
      </c>
      <c r="B3376" t="s">
        <v>452</v>
      </c>
      <c r="C3376" t="s">
        <v>3</v>
      </c>
      <c r="D3376" t="s">
        <v>451</v>
      </c>
      <c r="E3376" t="s">
        <v>450</v>
      </c>
      <c r="F3376" t="s">
        <v>449</v>
      </c>
      <c r="G3376" s="3">
        <v>0</v>
      </c>
      <c r="H3376" s="3">
        <v>0</v>
      </c>
      <c r="I3376" s="3">
        <v>3843784</v>
      </c>
      <c r="J3376" s="3">
        <v>0</v>
      </c>
      <c r="K3376" s="3">
        <v>3843784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3">
        <v>0</v>
      </c>
      <c r="R3376" s="3">
        <v>0</v>
      </c>
      <c r="S3376" s="2">
        <v>0</v>
      </c>
      <c r="T3376" s="3">
        <v>7</v>
      </c>
      <c r="U3376" s="10">
        <v>2024</v>
      </c>
    </row>
    <row r="3377" spans="1:21" customFormat="1" x14ac:dyDescent="0.15">
      <c r="A3377" t="s">
        <v>94</v>
      </c>
      <c r="B3377" t="s">
        <v>452</v>
      </c>
      <c r="C3377" t="s">
        <v>3</v>
      </c>
      <c r="D3377" t="s">
        <v>451</v>
      </c>
      <c r="E3377" t="s">
        <v>450</v>
      </c>
      <c r="F3377" t="s">
        <v>449</v>
      </c>
      <c r="G3377" s="3">
        <v>0</v>
      </c>
      <c r="H3377" s="3">
        <v>0</v>
      </c>
      <c r="I3377" s="3">
        <v>1</v>
      </c>
      <c r="J3377" s="3">
        <v>0</v>
      </c>
      <c r="K3377" s="3">
        <v>1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3">
        <v>0</v>
      </c>
      <c r="R3377" s="3">
        <v>0</v>
      </c>
      <c r="S3377" s="2">
        <v>0</v>
      </c>
      <c r="T3377" s="3">
        <v>7</v>
      </c>
      <c r="U3377" s="10">
        <v>2024</v>
      </c>
    </row>
    <row r="3378" spans="1:21" customFormat="1" x14ac:dyDescent="0.15">
      <c r="A3378" t="s">
        <v>5</v>
      </c>
      <c r="B3378" t="s">
        <v>452</v>
      </c>
      <c r="C3378" t="s">
        <v>17</v>
      </c>
      <c r="D3378" t="s">
        <v>451</v>
      </c>
      <c r="E3378" t="s">
        <v>450</v>
      </c>
      <c r="F3378" t="s">
        <v>449</v>
      </c>
      <c r="G3378" s="3">
        <v>300000000</v>
      </c>
      <c r="H3378" s="3">
        <v>0</v>
      </c>
      <c r="I3378" s="3">
        <v>0</v>
      </c>
      <c r="J3378" s="3">
        <v>0</v>
      </c>
      <c r="K3378" s="3">
        <v>0</v>
      </c>
      <c r="L3378" s="3">
        <v>300000000</v>
      </c>
      <c r="M3378" s="3">
        <v>0</v>
      </c>
      <c r="N3378" s="3">
        <v>110915100</v>
      </c>
      <c r="O3378" s="3">
        <v>0</v>
      </c>
      <c r="P3378" s="3">
        <v>42390857</v>
      </c>
      <c r="Q3378" s="3">
        <v>146694043</v>
      </c>
      <c r="R3378" s="3">
        <v>153305957</v>
      </c>
      <c r="S3378" s="2">
        <v>51.101985666666664</v>
      </c>
      <c r="T3378" s="3">
        <v>7</v>
      </c>
      <c r="U3378" s="10">
        <v>2024</v>
      </c>
    </row>
    <row r="3379" spans="1:21" customFormat="1" x14ac:dyDescent="0.15">
      <c r="A3379" t="s">
        <v>5</v>
      </c>
      <c r="B3379" t="s">
        <v>452</v>
      </c>
      <c r="C3379" t="s">
        <v>3</v>
      </c>
      <c r="D3379" t="s">
        <v>451</v>
      </c>
      <c r="E3379" t="s">
        <v>450</v>
      </c>
      <c r="F3379" t="s">
        <v>449</v>
      </c>
      <c r="G3379" s="3">
        <v>3050274000</v>
      </c>
      <c r="H3379" s="3">
        <v>0</v>
      </c>
      <c r="I3379" s="3">
        <v>0</v>
      </c>
      <c r="J3379" s="3">
        <v>0</v>
      </c>
      <c r="K3379" s="3">
        <v>420000000</v>
      </c>
      <c r="L3379" s="3">
        <v>2630274000</v>
      </c>
      <c r="M3379" s="3">
        <v>72107797</v>
      </c>
      <c r="N3379" s="3">
        <v>991056360</v>
      </c>
      <c r="O3379" s="3">
        <v>0</v>
      </c>
      <c r="P3379" s="3">
        <v>886835843</v>
      </c>
      <c r="Q3379" s="3">
        <v>680274000</v>
      </c>
      <c r="R3379" s="3">
        <v>1877892203</v>
      </c>
      <c r="S3379" s="2">
        <v>71.395307218943728</v>
      </c>
      <c r="T3379" s="3">
        <v>7</v>
      </c>
      <c r="U3379" s="10">
        <v>2024</v>
      </c>
    </row>
    <row r="3380" spans="1:21" customFormat="1" x14ac:dyDescent="0.15">
      <c r="A3380" t="s">
        <v>38</v>
      </c>
      <c r="B3380" t="s">
        <v>452</v>
      </c>
      <c r="C3380" t="s">
        <v>17</v>
      </c>
      <c r="D3380" t="s">
        <v>451</v>
      </c>
      <c r="E3380" t="s">
        <v>450</v>
      </c>
      <c r="F3380" t="s">
        <v>449</v>
      </c>
      <c r="G3380" s="3">
        <v>0</v>
      </c>
      <c r="H3380" s="3">
        <v>0</v>
      </c>
      <c r="I3380" s="3">
        <v>8049558</v>
      </c>
      <c r="J3380" s="3">
        <v>0</v>
      </c>
      <c r="K3380" s="3">
        <v>0</v>
      </c>
      <c r="L3380" s="3">
        <v>8049558</v>
      </c>
      <c r="M3380" s="3">
        <v>0</v>
      </c>
      <c r="N3380" s="3">
        <v>0</v>
      </c>
      <c r="O3380" s="3">
        <v>0</v>
      </c>
      <c r="P3380" s="3">
        <v>8049558</v>
      </c>
      <c r="Q3380" s="3">
        <v>0</v>
      </c>
      <c r="R3380" s="3">
        <v>8049558</v>
      </c>
      <c r="S3380" s="2">
        <v>100</v>
      </c>
      <c r="T3380" s="3">
        <v>7</v>
      </c>
      <c r="U3380" s="10">
        <v>2024</v>
      </c>
    </row>
    <row r="3381" spans="1:21" customFormat="1" x14ac:dyDescent="0.15">
      <c r="A3381" t="s">
        <v>9</v>
      </c>
      <c r="B3381" t="s">
        <v>452</v>
      </c>
      <c r="C3381" t="s">
        <v>97</v>
      </c>
      <c r="D3381" t="s">
        <v>482</v>
      </c>
      <c r="E3381" t="s">
        <v>481</v>
      </c>
      <c r="F3381" t="s">
        <v>480</v>
      </c>
      <c r="G3381" s="3">
        <v>32000000</v>
      </c>
      <c r="H3381" s="3">
        <v>0</v>
      </c>
      <c r="I3381" s="3">
        <v>0</v>
      </c>
      <c r="J3381" s="3">
        <v>0</v>
      </c>
      <c r="K3381" s="3">
        <v>12000000</v>
      </c>
      <c r="L3381" s="3">
        <v>20000000</v>
      </c>
      <c r="M3381" s="3">
        <v>0</v>
      </c>
      <c r="N3381" s="3">
        <v>0</v>
      </c>
      <c r="O3381" s="3">
        <v>0</v>
      </c>
      <c r="P3381" s="3">
        <v>0</v>
      </c>
      <c r="Q3381" s="3">
        <v>20000000</v>
      </c>
      <c r="R3381" s="3">
        <v>0</v>
      </c>
      <c r="S3381" s="2">
        <v>0</v>
      </c>
      <c r="T3381" s="3">
        <v>7</v>
      </c>
      <c r="U3381" s="10">
        <v>2024</v>
      </c>
    </row>
    <row r="3382" spans="1:21" customFormat="1" x14ac:dyDescent="0.15">
      <c r="A3382" t="s">
        <v>9</v>
      </c>
      <c r="B3382" t="s">
        <v>452</v>
      </c>
      <c r="C3382" t="s">
        <v>89</v>
      </c>
      <c r="D3382" t="s">
        <v>482</v>
      </c>
      <c r="E3382" t="s">
        <v>481</v>
      </c>
      <c r="F3382" t="s">
        <v>480</v>
      </c>
      <c r="G3382" s="3">
        <v>73225000</v>
      </c>
      <c r="H3382" s="3">
        <v>0</v>
      </c>
      <c r="I3382" s="3">
        <v>0</v>
      </c>
      <c r="J3382" s="3">
        <v>16866211</v>
      </c>
      <c r="K3382" s="3">
        <v>0</v>
      </c>
      <c r="L3382" s="3">
        <v>90091211</v>
      </c>
      <c r="M3382" s="3">
        <v>6761315</v>
      </c>
      <c r="N3382" s="3">
        <v>0</v>
      </c>
      <c r="O3382" s="3">
        <v>0</v>
      </c>
      <c r="P3382" s="3">
        <v>22000000</v>
      </c>
      <c r="Q3382" s="3">
        <v>61329896</v>
      </c>
      <c r="R3382" s="3">
        <v>22000000</v>
      </c>
      <c r="S3382" s="2">
        <v>24.419696167698312</v>
      </c>
      <c r="T3382" s="3">
        <v>7</v>
      </c>
      <c r="U3382" s="10">
        <v>2024</v>
      </c>
    </row>
    <row r="3383" spans="1:21" customFormat="1" x14ac:dyDescent="0.15">
      <c r="A3383" t="s">
        <v>9</v>
      </c>
      <c r="B3383" t="s">
        <v>452</v>
      </c>
      <c r="C3383" t="s">
        <v>17</v>
      </c>
      <c r="D3383" t="s">
        <v>482</v>
      </c>
      <c r="E3383" t="s">
        <v>481</v>
      </c>
      <c r="F3383" t="s">
        <v>480</v>
      </c>
      <c r="G3383" s="3">
        <v>100000000</v>
      </c>
      <c r="H3383" s="3">
        <v>0</v>
      </c>
      <c r="I3383" s="3">
        <v>0</v>
      </c>
      <c r="J3383" s="3">
        <v>396874982</v>
      </c>
      <c r="K3383" s="3">
        <v>0</v>
      </c>
      <c r="L3383" s="3">
        <v>496874982</v>
      </c>
      <c r="M3383" s="3">
        <v>0</v>
      </c>
      <c r="N3383" s="3">
        <v>28675690</v>
      </c>
      <c r="O3383" s="3">
        <v>0</v>
      </c>
      <c r="P3383" s="3">
        <v>41324310</v>
      </c>
      <c r="Q3383" s="3">
        <v>426874982</v>
      </c>
      <c r="R3383" s="3">
        <v>70000000</v>
      </c>
      <c r="S3383" s="2">
        <v>14.088050824824986</v>
      </c>
      <c r="T3383" s="3">
        <v>7</v>
      </c>
      <c r="U3383" s="10">
        <v>2024</v>
      </c>
    </row>
    <row r="3384" spans="1:21" customFormat="1" x14ac:dyDescent="0.15">
      <c r="A3384" t="s">
        <v>9</v>
      </c>
      <c r="B3384" t="s">
        <v>452</v>
      </c>
      <c r="C3384" t="s">
        <v>3</v>
      </c>
      <c r="D3384" t="s">
        <v>482</v>
      </c>
      <c r="E3384" t="s">
        <v>481</v>
      </c>
      <c r="F3384" t="s">
        <v>480</v>
      </c>
      <c r="G3384" s="3">
        <v>1294775000</v>
      </c>
      <c r="H3384" s="3">
        <v>0</v>
      </c>
      <c r="I3384" s="3">
        <v>0</v>
      </c>
      <c r="J3384" s="3">
        <v>0</v>
      </c>
      <c r="K3384" s="3">
        <v>420241193</v>
      </c>
      <c r="L3384" s="3">
        <v>874533807</v>
      </c>
      <c r="M3384" s="3">
        <v>0</v>
      </c>
      <c r="N3384" s="3">
        <v>485785066</v>
      </c>
      <c r="O3384" s="3">
        <v>0</v>
      </c>
      <c r="P3384" s="3">
        <v>388748741</v>
      </c>
      <c r="Q3384" s="3">
        <v>0</v>
      </c>
      <c r="R3384" s="3">
        <v>874533807</v>
      </c>
      <c r="S3384" s="2">
        <v>100</v>
      </c>
      <c r="T3384" s="3">
        <v>7</v>
      </c>
      <c r="U3384" s="10">
        <v>2024</v>
      </c>
    </row>
    <row r="3385" spans="1:21" customFormat="1" x14ac:dyDescent="0.15">
      <c r="A3385" t="s">
        <v>5</v>
      </c>
      <c r="B3385" t="s">
        <v>452</v>
      </c>
      <c r="C3385" t="s">
        <v>3</v>
      </c>
      <c r="D3385" t="s">
        <v>482</v>
      </c>
      <c r="E3385" t="s">
        <v>481</v>
      </c>
      <c r="F3385" t="s">
        <v>480</v>
      </c>
      <c r="G3385" s="3">
        <v>0</v>
      </c>
      <c r="H3385" s="3">
        <v>0</v>
      </c>
      <c r="I3385" s="3">
        <v>0</v>
      </c>
      <c r="J3385" s="3">
        <v>420000000</v>
      </c>
      <c r="K3385" s="3">
        <v>1000000</v>
      </c>
      <c r="L3385" s="3">
        <v>419000000</v>
      </c>
      <c r="M3385" s="3">
        <v>0</v>
      </c>
      <c r="N3385" s="3">
        <v>0</v>
      </c>
      <c r="O3385" s="3">
        <v>0</v>
      </c>
      <c r="P3385" s="3">
        <v>0</v>
      </c>
      <c r="Q3385" s="3">
        <v>419000000</v>
      </c>
      <c r="R3385" s="3">
        <v>0</v>
      </c>
      <c r="S3385" s="2">
        <v>0</v>
      </c>
      <c r="T3385" s="3">
        <v>7</v>
      </c>
      <c r="U3385" s="10">
        <v>2024</v>
      </c>
    </row>
    <row r="3386" spans="1:21" customFormat="1" x14ac:dyDescent="0.15">
      <c r="A3386" t="s">
        <v>74</v>
      </c>
      <c r="B3386" t="s">
        <v>452</v>
      </c>
      <c r="C3386" t="s">
        <v>17</v>
      </c>
      <c r="D3386" t="s">
        <v>482</v>
      </c>
      <c r="E3386" t="s">
        <v>481</v>
      </c>
      <c r="F3386" t="s">
        <v>480</v>
      </c>
      <c r="G3386" s="3">
        <v>0</v>
      </c>
      <c r="H3386" s="3">
        <v>0</v>
      </c>
      <c r="I3386" s="3">
        <v>0</v>
      </c>
      <c r="J3386" s="3">
        <v>17824847</v>
      </c>
      <c r="K3386" s="3">
        <v>0</v>
      </c>
      <c r="L3386" s="3">
        <v>17824847</v>
      </c>
      <c r="M3386" s="3">
        <v>0</v>
      </c>
      <c r="N3386" s="3">
        <v>0</v>
      </c>
      <c r="O3386" s="3">
        <v>0</v>
      </c>
      <c r="P3386" s="3">
        <v>17824847</v>
      </c>
      <c r="Q3386" s="3">
        <v>0</v>
      </c>
      <c r="R3386" s="3">
        <v>17824847</v>
      </c>
      <c r="S3386" s="2">
        <v>100</v>
      </c>
      <c r="T3386" s="3">
        <v>7</v>
      </c>
      <c r="U3386" s="10">
        <v>2024</v>
      </c>
    </row>
    <row r="3387" spans="1:21" customFormat="1" x14ac:dyDescent="0.15">
      <c r="A3387" t="s">
        <v>19</v>
      </c>
      <c r="B3387" t="s">
        <v>452</v>
      </c>
      <c r="C3387" t="s">
        <v>3</v>
      </c>
      <c r="D3387" t="s">
        <v>465</v>
      </c>
      <c r="E3387" t="s">
        <v>499</v>
      </c>
      <c r="F3387" t="s">
        <v>498</v>
      </c>
      <c r="G3387" s="3">
        <v>50000000</v>
      </c>
      <c r="H3387" s="3">
        <v>0</v>
      </c>
      <c r="I3387" s="3">
        <v>0</v>
      </c>
      <c r="J3387" s="3">
        <v>0</v>
      </c>
      <c r="K3387" s="3">
        <v>0</v>
      </c>
      <c r="L3387" s="3">
        <v>50000000</v>
      </c>
      <c r="M3387" s="3">
        <v>0</v>
      </c>
      <c r="N3387" s="3">
        <v>0</v>
      </c>
      <c r="O3387" s="3">
        <v>0</v>
      </c>
      <c r="P3387" s="3">
        <v>0</v>
      </c>
      <c r="Q3387" s="3">
        <v>50000000</v>
      </c>
      <c r="R3387" s="3">
        <v>0</v>
      </c>
      <c r="S3387" s="2">
        <v>0</v>
      </c>
      <c r="T3387" s="3">
        <v>7</v>
      </c>
      <c r="U3387" s="10">
        <v>2024</v>
      </c>
    </row>
    <row r="3388" spans="1:21" customFormat="1" x14ac:dyDescent="0.15">
      <c r="A3388" t="s">
        <v>9</v>
      </c>
      <c r="B3388" t="s">
        <v>452</v>
      </c>
      <c r="C3388" t="s">
        <v>3</v>
      </c>
      <c r="D3388" t="s">
        <v>465</v>
      </c>
      <c r="E3388" t="s">
        <v>499</v>
      </c>
      <c r="F3388" t="s">
        <v>498</v>
      </c>
      <c r="G3388" s="3">
        <v>450000000</v>
      </c>
      <c r="H3388" s="3">
        <v>0</v>
      </c>
      <c r="I3388" s="3">
        <v>0</v>
      </c>
      <c r="J3388" s="3">
        <v>0</v>
      </c>
      <c r="K3388" s="3">
        <v>0</v>
      </c>
      <c r="L3388" s="3">
        <v>450000000</v>
      </c>
      <c r="M3388" s="3">
        <v>0</v>
      </c>
      <c r="N3388" s="3">
        <v>0</v>
      </c>
      <c r="O3388" s="3">
        <v>0</v>
      </c>
      <c r="P3388" s="3">
        <v>0</v>
      </c>
      <c r="Q3388" s="3">
        <v>450000000</v>
      </c>
      <c r="R3388" s="3">
        <v>0</v>
      </c>
      <c r="S3388" s="2">
        <v>0</v>
      </c>
      <c r="T3388" s="3">
        <v>7</v>
      </c>
      <c r="U3388" s="10">
        <v>2024</v>
      </c>
    </row>
    <row r="3389" spans="1:21" customFormat="1" x14ac:dyDescent="0.15">
      <c r="A3389" t="s">
        <v>19</v>
      </c>
      <c r="B3389" t="s">
        <v>452</v>
      </c>
      <c r="C3389" t="s">
        <v>17</v>
      </c>
      <c r="D3389" t="s">
        <v>497</v>
      </c>
      <c r="E3389" t="s">
        <v>496</v>
      </c>
      <c r="F3389" t="s">
        <v>495</v>
      </c>
      <c r="G3389" s="3">
        <v>260000000</v>
      </c>
      <c r="H3389" s="3">
        <v>0</v>
      </c>
      <c r="I3389" s="3">
        <v>0</v>
      </c>
      <c r="J3389" s="3">
        <v>0</v>
      </c>
      <c r="K3389" s="3">
        <v>0</v>
      </c>
      <c r="L3389" s="3">
        <v>260000000</v>
      </c>
      <c r="M3389" s="3">
        <v>0</v>
      </c>
      <c r="N3389" s="3">
        <v>239493210</v>
      </c>
      <c r="O3389" s="3">
        <v>0</v>
      </c>
      <c r="P3389" s="3">
        <v>20506790</v>
      </c>
      <c r="Q3389" s="3">
        <v>0</v>
      </c>
      <c r="R3389" s="3">
        <v>260000000</v>
      </c>
      <c r="S3389" s="2">
        <v>100</v>
      </c>
      <c r="T3389" s="3">
        <v>7</v>
      </c>
      <c r="U3389" s="10">
        <v>2024</v>
      </c>
    </row>
    <row r="3390" spans="1:21" customFormat="1" x14ac:dyDescent="0.15">
      <c r="A3390" t="s">
        <v>19</v>
      </c>
      <c r="B3390" t="s">
        <v>452</v>
      </c>
      <c r="C3390" t="s">
        <v>3</v>
      </c>
      <c r="D3390" t="s">
        <v>497</v>
      </c>
      <c r="E3390" t="s">
        <v>496</v>
      </c>
      <c r="F3390" t="s">
        <v>495</v>
      </c>
      <c r="G3390" s="3">
        <v>477114015</v>
      </c>
      <c r="H3390" s="3">
        <v>0</v>
      </c>
      <c r="I3390" s="3">
        <v>40109237747</v>
      </c>
      <c r="J3390" s="3">
        <v>0</v>
      </c>
      <c r="K3390" s="3">
        <v>27744000000</v>
      </c>
      <c r="L3390" s="3">
        <v>12842351762</v>
      </c>
      <c r="M3390" s="3">
        <v>477114015</v>
      </c>
      <c r="N3390" s="3">
        <v>0</v>
      </c>
      <c r="O3390" s="3">
        <v>0</v>
      </c>
      <c r="P3390" s="3">
        <v>0</v>
      </c>
      <c r="Q3390" s="3">
        <v>12365237747</v>
      </c>
      <c r="R3390" s="3">
        <v>0</v>
      </c>
      <c r="S3390" s="2">
        <v>0</v>
      </c>
      <c r="T3390" s="3">
        <v>7</v>
      </c>
      <c r="U3390" s="10">
        <v>2024</v>
      </c>
    </row>
    <row r="3391" spans="1:21" customFormat="1" x14ac:dyDescent="0.15">
      <c r="A3391" t="s">
        <v>525</v>
      </c>
      <c r="B3391" t="s">
        <v>452</v>
      </c>
      <c r="C3391" t="s">
        <v>3</v>
      </c>
      <c r="D3391" t="s">
        <v>497</v>
      </c>
      <c r="E3391" t="s">
        <v>496</v>
      </c>
      <c r="F3391" t="s">
        <v>495</v>
      </c>
      <c r="G3391" s="3">
        <v>0</v>
      </c>
      <c r="H3391" s="3">
        <v>0</v>
      </c>
      <c r="I3391" s="3">
        <v>2</v>
      </c>
      <c r="J3391" s="3">
        <v>0</v>
      </c>
      <c r="K3391" s="3">
        <v>0</v>
      </c>
      <c r="L3391" s="3">
        <v>2</v>
      </c>
      <c r="M3391" s="3">
        <v>2</v>
      </c>
      <c r="N3391" s="3">
        <v>0</v>
      </c>
      <c r="O3391" s="3">
        <v>0</v>
      </c>
      <c r="P3391" s="3">
        <v>0</v>
      </c>
      <c r="Q3391" s="3">
        <v>0</v>
      </c>
      <c r="R3391" s="3">
        <v>0</v>
      </c>
      <c r="S3391" s="2">
        <v>0</v>
      </c>
      <c r="T3391" s="3">
        <v>7</v>
      </c>
      <c r="U3391" s="10">
        <v>2024</v>
      </c>
    </row>
    <row r="3392" spans="1:21" customFormat="1" x14ac:dyDescent="0.15">
      <c r="A3392" t="s">
        <v>503</v>
      </c>
      <c r="B3392" t="s">
        <v>452</v>
      </c>
      <c r="C3392" t="s">
        <v>3</v>
      </c>
      <c r="D3392" t="s">
        <v>497</v>
      </c>
      <c r="E3392" t="s">
        <v>496</v>
      </c>
      <c r="F3392" t="s">
        <v>495</v>
      </c>
      <c r="G3392" s="3">
        <v>9511872851</v>
      </c>
      <c r="H3392" s="3">
        <v>0</v>
      </c>
      <c r="I3392" s="3">
        <v>0</v>
      </c>
      <c r="J3392" s="3">
        <v>0</v>
      </c>
      <c r="K3392" s="3">
        <v>0</v>
      </c>
      <c r="L3392" s="3">
        <v>9511872851</v>
      </c>
      <c r="M3392" s="3">
        <v>9511872851</v>
      </c>
      <c r="N3392" s="3">
        <v>0</v>
      </c>
      <c r="O3392" s="3">
        <v>0</v>
      </c>
      <c r="P3392" s="3">
        <v>0</v>
      </c>
      <c r="Q3392" s="3">
        <v>0</v>
      </c>
      <c r="R3392" s="3">
        <v>0</v>
      </c>
      <c r="S3392" s="2">
        <v>0</v>
      </c>
      <c r="T3392" s="3">
        <v>7</v>
      </c>
      <c r="U3392" s="10">
        <v>2024</v>
      </c>
    </row>
    <row r="3393" spans="1:21" customFormat="1" x14ac:dyDescent="0.15">
      <c r="A3393" t="s">
        <v>119</v>
      </c>
      <c r="B3393" t="s">
        <v>452</v>
      </c>
      <c r="C3393" t="s">
        <v>3</v>
      </c>
      <c r="D3393" t="s">
        <v>497</v>
      </c>
      <c r="E3393" t="s">
        <v>496</v>
      </c>
      <c r="F3393" t="s">
        <v>495</v>
      </c>
      <c r="G3393" s="3">
        <v>82589995747</v>
      </c>
      <c r="H3393" s="3">
        <v>0</v>
      </c>
      <c r="I3393" s="3">
        <v>13200602377</v>
      </c>
      <c r="J3393" s="3">
        <v>0</v>
      </c>
      <c r="K3393" s="3">
        <v>45738233786</v>
      </c>
      <c r="L3393" s="3">
        <v>50052364338</v>
      </c>
      <c r="M3393" s="3">
        <v>0</v>
      </c>
      <c r="N3393" s="3">
        <v>0</v>
      </c>
      <c r="O3393" s="3">
        <v>0</v>
      </c>
      <c r="P3393" s="3">
        <v>0</v>
      </c>
      <c r="Q3393" s="3">
        <v>50052364338</v>
      </c>
      <c r="R3393" s="3">
        <v>0</v>
      </c>
      <c r="S3393" s="2">
        <v>0</v>
      </c>
      <c r="T3393" s="3">
        <v>7</v>
      </c>
      <c r="U3393" s="10">
        <v>2024</v>
      </c>
    </row>
    <row r="3394" spans="1:21" customFormat="1" x14ac:dyDescent="0.15">
      <c r="A3394" t="s">
        <v>501</v>
      </c>
      <c r="B3394" t="s">
        <v>452</v>
      </c>
      <c r="C3394" t="s">
        <v>3</v>
      </c>
      <c r="D3394" t="s">
        <v>497</v>
      </c>
      <c r="E3394" t="s">
        <v>496</v>
      </c>
      <c r="F3394" t="s">
        <v>495</v>
      </c>
      <c r="G3394" s="3">
        <v>8989899200</v>
      </c>
      <c r="H3394" s="3">
        <v>0</v>
      </c>
      <c r="I3394" s="3">
        <v>0</v>
      </c>
      <c r="J3394" s="3">
        <v>0</v>
      </c>
      <c r="K3394" s="3">
        <v>0</v>
      </c>
      <c r="L3394" s="3">
        <v>8989899200</v>
      </c>
      <c r="M3394" s="3">
        <v>8989899200</v>
      </c>
      <c r="N3394" s="3">
        <v>0</v>
      </c>
      <c r="O3394" s="3">
        <v>0</v>
      </c>
      <c r="P3394" s="3">
        <v>0</v>
      </c>
      <c r="Q3394" s="3">
        <v>0</v>
      </c>
      <c r="R3394" s="3">
        <v>0</v>
      </c>
      <c r="S3394" s="2">
        <v>0</v>
      </c>
      <c r="T3394" s="3">
        <v>7</v>
      </c>
      <c r="U3394" s="10">
        <v>2024</v>
      </c>
    </row>
    <row r="3395" spans="1:21" customFormat="1" x14ac:dyDescent="0.15">
      <c r="A3395" t="s">
        <v>500</v>
      </c>
      <c r="B3395" t="s">
        <v>452</v>
      </c>
      <c r="C3395" t="s">
        <v>3</v>
      </c>
      <c r="D3395" t="s">
        <v>497</v>
      </c>
      <c r="E3395" t="s">
        <v>496</v>
      </c>
      <c r="F3395" t="s">
        <v>495</v>
      </c>
      <c r="G3395" s="3">
        <v>3190100800</v>
      </c>
      <c r="H3395" s="3">
        <v>0</v>
      </c>
      <c r="I3395" s="3">
        <v>0</v>
      </c>
      <c r="J3395" s="3">
        <v>0</v>
      </c>
      <c r="K3395" s="3">
        <v>0</v>
      </c>
      <c r="L3395" s="3">
        <v>3190100800</v>
      </c>
      <c r="M3395" s="3">
        <v>3190100800</v>
      </c>
      <c r="N3395" s="3">
        <v>0</v>
      </c>
      <c r="O3395" s="3">
        <v>0</v>
      </c>
      <c r="P3395" s="3">
        <v>0</v>
      </c>
      <c r="Q3395" s="3">
        <v>0</v>
      </c>
      <c r="R3395" s="3">
        <v>0</v>
      </c>
      <c r="S3395" s="2">
        <v>0</v>
      </c>
      <c r="T3395" s="3">
        <v>7</v>
      </c>
      <c r="U3395" s="10">
        <v>2024</v>
      </c>
    </row>
    <row r="3396" spans="1:21" customFormat="1" x14ac:dyDescent="0.15">
      <c r="A3396" t="s">
        <v>9</v>
      </c>
      <c r="B3396" t="s">
        <v>452</v>
      </c>
      <c r="C3396" t="s">
        <v>3</v>
      </c>
      <c r="D3396" t="s">
        <v>497</v>
      </c>
      <c r="E3396" t="s">
        <v>496</v>
      </c>
      <c r="F3396" t="s">
        <v>495</v>
      </c>
      <c r="G3396" s="3">
        <v>52800000000</v>
      </c>
      <c r="H3396" s="3">
        <v>0</v>
      </c>
      <c r="I3396" s="3">
        <v>0</v>
      </c>
      <c r="J3396" s="3">
        <v>0</v>
      </c>
      <c r="K3396" s="3">
        <v>0</v>
      </c>
      <c r="L3396" s="3">
        <v>52800000000</v>
      </c>
      <c r="M3396" s="3">
        <v>52800000000</v>
      </c>
      <c r="N3396" s="3">
        <v>0</v>
      </c>
      <c r="O3396" s="3">
        <v>0</v>
      </c>
      <c r="P3396" s="3">
        <v>0</v>
      </c>
      <c r="Q3396" s="3">
        <v>0</v>
      </c>
      <c r="R3396" s="3">
        <v>0</v>
      </c>
      <c r="S3396" s="2">
        <v>0</v>
      </c>
      <c r="T3396" s="3">
        <v>7</v>
      </c>
      <c r="U3396" s="10">
        <v>2024</v>
      </c>
    </row>
    <row r="3397" spans="1:21" customFormat="1" x14ac:dyDescent="0.15">
      <c r="A3397" t="s">
        <v>5</v>
      </c>
      <c r="B3397" t="s">
        <v>452</v>
      </c>
      <c r="C3397" t="s">
        <v>3</v>
      </c>
      <c r="D3397" t="s">
        <v>497</v>
      </c>
      <c r="E3397" t="s">
        <v>496</v>
      </c>
      <c r="F3397" t="s">
        <v>495</v>
      </c>
      <c r="G3397" s="3">
        <v>27001017387</v>
      </c>
      <c r="H3397" s="3">
        <v>13200602377</v>
      </c>
      <c r="I3397" s="3">
        <v>0</v>
      </c>
      <c r="J3397" s="3">
        <v>0</v>
      </c>
      <c r="K3397" s="3">
        <v>0</v>
      </c>
      <c r="L3397" s="3">
        <v>13800415010</v>
      </c>
      <c r="M3397" s="3">
        <v>12161951458</v>
      </c>
      <c r="N3397" s="3">
        <v>886524151</v>
      </c>
      <c r="O3397" s="3">
        <v>0</v>
      </c>
      <c r="P3397" s="3">
        <v>751407549</v>
      </c>
      <c r="Q3397" s="3">
        <v>531852</v>
      </c>
      <c r="R3397" s="3">
        <v>1637931700</v>
      </c>
      <c r="S3397" s="2">
        <v>11.868713359802069</v>
      </c>
      <c r="T3397" s="3">
        <v>7</v>
      </c>
      <c r="U3397" s="10">
        <v>2024</v>
      </c>
    </row>
    <row r="3398" spans="1:21" customFormat="1" x14ac:dyDescent="0.15">
      <c r="A3398" t="s">
        <v>505</v>
      </c>
      <c r="B3398" t="s">
        <v>452</v>
      </c>
      <c r="C3398" t="s">
        <v>3</v>
      </c>
      <c r="D3398" t="s">
        <v>465</v>
      </c>
      <c r="E3398" t="s">
        <v>502</v>
      </c>
      <c r="F3398" t="s">
        <v>365</v>
      </c>
      <c r="G3398" s="3">
        <v>0</v>
      </c>
      <c r="H3398" s="3">
        <v>0</v>
      </c>
      <c r="I3398" s="3">
        <v>75636849</v>
      </c>
      <c r="J3398" s="3">
        <v>0</v>
      </c>
      <c r="K3398" s="3">
        <v>0</v>
      </c>
      <c r="L3398" s="3">
        <v>75636849</v>
      </c>
      <c r="M3398" s="3">
        <v>0</v>
      </c>
      <c r="N3398" s="3">
        <v>0</v>
      </c>
      <c r="O3398" s="3">
        <v>0</v>
      </c>
      <c r="P3398" s="3">
        <v>0</v>
      </c>
      <c r="Q3398" s="3">
        <v>75636849</v>
      </c>
      <c r="R3398" s="3">
        <v>0</v>
      </c>
      <c r="S3398" s="2">
        <v>0</v>
      </c>
      <c r="T3398" s="3">
        <v>7</v>
      </c>
      <c r="U3398" s="10">
        <v>2024</v>
      </c>
    </row>
    <row r="3399" spans="1:21" customFormat="1" x14ac:dyDescent="0.15">
      <c r="A3399" t="s">
        <v>504</v>
      </c>
      <c r="B3399" t="s">
        <v>452</v>
      </c>
      <c r="C3399" t="s">
        <v>3</v>
      </c>
      <c r="D3399" t="s">
        <v>465</v>
      </c>
      <c r="E3399" t="s">
        <v>502</v>
      </c>
      <c r="F3399" t="s">
        <v>365</v>
      </c>
      <c r="G3399" s="3">
        <v>0</v>
      </c>
      <c r="H3399" s="3">
        <v>0</v>
      </c>
      <c r="I3399" s="3">
        <v>59475820</v>
      </c>
      <c r="J3399" s="3">
        <v>0</v>
      </c>
      <c r="K3399" s="3">
        <v>0</v>
      </c>
      <c r="L3399" s="3">
        <v>59475820</v>
      </c>
      <c r="M3399" s="3">
        <v>0</v>
      </c>
      <c r="N3399" s="3">
        <v>0</v>
      </c>
      <c r="O3399" s="3">
        <v>0</v>
      </c>
      <c r="P3399" s="3">
        <v>0</v>
      </c>
      <c r="Q3399" s="3">
        <v>59475820</v>
      </c>
      <c r="R3399" s="3">
        <v>0</v>
      </c>
      <c r="S3399" s="2">
        <v>0</v>
      </c>
      <c r="T3399" s="3">
        <v>7</v>
      </c>
      <c r="U3399" s="10">
        <v>2024</v>
      </c>
    </row>
    <row r="3400" spans="1:21" customFormat="1" x14ac:dyDescent="0.15">
      <c r="A3400" t="s">
        <v>503</v>
      </c>
      <c r="B3400" t="s">
        <v>452</v>
      </c>
      <c r="C3400" t="s">
        <v>3</v>
      </c>
      <c r="D3400" t="s">
        <v>465</v>
      </c>
      <c r="E3400" t="s">
        <v>502</v>
      </c>
      <c r="F3400" t="s">
        <v>365</v>
      </c>
      <c r="G3400" s="3">
        <v>2249128230</v>
      </c>
      <c r="H3400" s="3">
        <v>0</v>
      </c>
      <c r="I3400" s="3">
        <v>0</v>
      </c>
      <c r="J3400" s="3">
        <v>0</v>
      </c>
      <c r="K3400" s="3">
        <v>0</v>
      </c>
      <c r="L3400" s="3">
        <v>2249128230</v>
      </c>
      <c r="M3400" s="3">
        <v>0</v>
      </c>
      <c r="N3400" s="3">
        <v>619126975</v>
      </c>
      <c r="O3400" s="3">
        <v>0</v>
      </c>
      <c r="P3400" s="3">
        <v>280873025</v>
      </c>
      <c r="Q3400" s="3">
        <v>1349128230</v>
      </c>
      <c r="R3400" s="3">
        <v>900000000</v>
      </c>
      <c r="S3400" s="2">
        <v>40.015504140464238</v>
      </c>
      <c r="T3400" s="3">
        <v>7</v>
      </c>
      <c r="U3400" s="10">
        <v>2024</v>
      </c>
    </row>
    <row r="3401" spans="1:21" customFormat="1" x14ac:dyDescent="0.15">
      <c r="A3401" t="s">
        <v>105</v>
      </c>
      <c r="B3401" t="s">
        <v>452</v>
      </c>
      <c r="C3401" t="s">
        <v>3</v>
      </c>
      <c r="D3401" t="s">
        <v>458</v>
      </c>
      <c r="E3401" t="s">
        <v>457</v>
      </c>
      <c r="F3401" t="s">
        <v>456</v>
      </c>
      <c r="G3401" s="3">
        <v>0</v>
      </c>
      <c r="H3401" s="3">
        <v>0</v>
      </c>
      <c r="I3401" s="3">
        <v>1</v>
      </c>
      <c r="J3401" s="3">
        <v>0</v>
      </c>
      <c r="K3401" s="3">
        <v>1</v>
      </c>
      <c r="L3401" s="3">
        <v>0</v>
      </c>
      <c r="M3401" s="3">
        <v>0</v>
      </c>
      <c r="N3401" s="3">
        <v>0</v>
      </c>
      <c r="O3401" s="3">
        <v>0</v>
      </c>
      <c r="P3401" s="3">
        <v>0</v>
      </c>
      <c r="Q3401" s="3">
        <v>0</v>
      </c>
      <c r="R3401" s="3">
        <v>0</v>
      </c>
      <c r="S3401" s="2">
        <v>0</v>
      </c>
      <c r="T3401" s="3">
        <v>7</v>
      </c>
      <c r="U3401" s="10">
        <v>2024</v>
      </c>
    </row>
    <row r="3402" spans="1:21" customFormat="1" x14ac:dyDescent="0.15">
      <c r="A3402" t="s">
        <v>5</v>
      </c>
      <c r="B3402" t="s">
        <v>452</v>
      </c>
      <c r="C3402" t="s">
        <v>3</v>
      </c>
      <c r="D3402" t="s">
        <v>458</v>
      </c>
      <c r="E3402" t="s">
        <v>457</v>
      </c>
      <c r="F3402" t="s">
        <v>456</v>
      </c>
      <c r="G3402" s="3">
        <v>1920000000</v>
      </c>
      <c r="H3402" s="3">
        <v>0</v>
      </c>
      <c r="I3402" s="3">
        <v>0</v>
      </c>
      <c r="J3402" s="3">
        <v>0</v>
      </c>
      <c r="K3402" s="3">
        <v>0</v>
      </c>
      <c r="L3402" s="3">
        <v>1920000000</v>
      </c>
      <c r="M3402" s="3">
        <v>0</v>
      </c>
      <c r="N3402" s="3">
        <v>867772925</v>
      </c>
      <c r="O3402" s="3">
        <v>0</v>
      </c>
      <c r="P3402" s="3">
        <v>1052227075</v>
      </c>
      <c r="Q3402" s="3">
        <v>0</v>
      </c>
      <c r="R3402" s="3">
        <v>1920000000</v>
      </c>
      <c r="S3402" s="2">
        <v>100</v>
      </c>
      <c r="T3402" s="3">
        <v>7</v>
      </c>
      <c r="U3402" s="10">
        <v>2024</v>
      </c>
    </row>
    <row r="3403" spans="1:21" customFormat="1" x14ac:dyDescent="0.15">
      <c r="A3403" t="s">
        <v>74</v>
      </c>
      <c r="B3403" t="s">
        <v>452</v>
      </c>
      <c r="C3403" t="s">
        <v>3</v>
      </c>
      <c r="D3403" t="s">
        <v>458</v>
      </c>
      <c r="E3403" t="s">
        <v>457</v>
      </c>
      <c r="F3403" t="s">
        <v>456</v>
      </c>
      <c r="G3403" s="3">
        <v>0</v>
      </c>
      <c r="H3403" s="3">
        <v>0</v>
      </c>
      <c r="I3403" s="3">
        <v>0</v>
      </c>
      <c r="J3403" s="3">
        <v>2</v>
      </c>
      <c r="K3403" s="3">
        <v>0</v>
      </c>
      <c r="L3403" s="3">
        <v>2</v>
      </c>
      <c r="M3403" s="3">
        <v>0</v>
      </c>
      <c r="N3403" s="3">
        <v>2</v>
      </c>
      <c r="O3403" s="3">
        <v>0</v>
      </c>
      <c r="P3403" s="3">
        <v>0</v>
      </c>
      <c r="Q3403" s="3">
        <v>0</v>
      </c>
      <c r="R3403" s="3">
        <v>2</v>
      </c>
      <c r="S3403" s="2">
        <v>100</v>
      </c>
      <c r="T3403" s="3">
        <v>7</v>
      </c>
      <c r="U3403" s="10">
        <v>2024</v>
      </c>
    </row>
    <row r="3404" spans="1:21" customFormat="1" x14ac:dyDescent="0.15">
      <c r="A3404" t="s">
        <v>42</v>
      </c>
      <c r="B3404" t="s">
        <v>452</v>
      </c>
      <c r="C3404" t="s">
        <v>3</v>
      </c>
      <c r="D3404" t="s">
        <v>458</v>
      </c>
      <c r="E3404" t="s">
        <v>457</v>
      </c>
      <c r="F3404" t="s">
        <v>456</v>
      </c>
      <c r="G3404" s="3">
        <v>0</v>
      </c>
      <c r="H3404" s="3">
        <v>0</v>
      </c>
      <c r="I3404" s="3">
        <v>57051876</v>
      </c>
      <c r="J3404" s="3">
        <v>0</v>
      </c>
      <c r="K3404" s="3">
        <v>0</v>
      </c>
      <c r="L3404" s="3">
        <v>57051876</v>
      </c>
      <c r="M3404" s="3">
        <v>0</v>
      </c>
      <c r="N3404" s="3">
        <v>6845653</v>
      </c>
      <c r="O3404" s="3">
        <v>0</v>
      </c>
      <c r="P3404" s="3">
        <v>50206223</v>
      </c>
      <c r="Q3404" s="3">
        <v>0</v>
      </c>
      <c r="R3404" s="3">
        <v>57051876</v>
      </c>
      <c r="S3404" s="2">
        <v>100</v>
      </c>
      <c r="T3404" s="3">
        <v>7</v>
      </c>
      <c r="U3404" s="10">
        <v>2024</v>
      </c>
    </row>
    <row r="3405" spans="1:21" customFormat="1" x14ac:dyDescent="0.15">
      <c r="A3405" t="s">
        <v>19</v>
      </c>
      <c r="B3405" t="s">
        <v>452</v>
      </c>
      <c r="C3405" t="s">
        <v>3</v>
      </c>
      <c r="D3405" t="s">
        <v>465</v>
      </c>
      <c r="E3405" t="s">
        <v>464</v>
      </c>
      <c r="F3405" t="s">
        <v>463</v>
      </c>
      <c r="G3405" s="3">
        <v>0</v>
      </c>
      <c r="H3405" s="3">
        <v>0</v>
      </c>
      <c r="I3405" s="3">
        <v>2500000000</v>
      </c>
      <c r="J3405" s="3">
        <v>1000000000</v>
      </c>
      <c r="K3405" s="3">
        <v>0</v>
      </c>
      <c r="L3405" s="3">
        <v>3500000000</v>
      </c>
      <c r="M3405" s="3">
        <v>0</v>
      </c>
      <c r="N3405" s="3">
        <v>239996252</v>
      </c>
      <c r="O3405" s="3">
        <v>0</v>
      </c>
      <c r="P3405" s="3">
        <v>760003748</v>
      </c>
      <c r="Q3405" s="3">
        <v>2500000000</v>
      </c>
      <c r="R3405" s="3">
        <v>1000000000</v>
      </c>
      <c r="S3405" s="2">
        <v>28.571428571428573</v>
      </c>
      <c r="T3405" s="3">
        <v>7</v>
      </c>
      <c r="U3405" s="10">
        <v>2024</v>
      </c>
    </row>
    <row r="3406" spans="1:21" customFormat="1" x14ac:dyDescent="0.15">
      <c r="A3406" t="s">
        <v>505</v>
      </c>
      <c r="B3406" t="s">
        <v>452</v>
      </c>
      <c r="C3406" t="s">
        <v>17</v>
      </c>
      <c r="D3406" t="s">
        <v>465</v>
      </c>
      <c r="E3406" t="s">
        <v>464</v>
      </c>
      <c r="F3406" t="s">
        <v>463</v>
      </c>
      <c r="G3406" s="3">
        <v>0</v>
      </c>
      <c r="H3406" s="3">
        <v>0</v>
      </c>
      <c r="I3406" s="3">
        <v>103532545</v>
      </c>
      <c r="J3406" s="3">
        <v>0</v>
      </c>
      <c r="K3406" s="3">
        <v>0</v>
      </c>
      <c r="L3406" s="3">
        <v>103532545</v>
      </c>
      <c r="M3406" s="3">
        <v>0</v>
      </c>
      <c r="N3406" s="3">
        <v>0</v>
      </c>
      <c r="O3406" s="3">
        <v>0</v>
      </c>
      <c r="P3406" s="3">
        <v>0</v>
      </c>
      <c r="Q3406" s="3">
        <v>103532545</v>
      </c>
      <c r="R3406" s="3">
        <v>0</v>
      </c>
      <c r="S3406" s="2">
        <v>0</v>
      </c>
      <c r="T3406" s="3">
        <v>7</v>
      </c>
      <c r="U3406" s="10">
        <v>2024</v>
      </c>
    </row>
    <row r="3407" spans="1:21" customFormat="1" x14ac:dyDescent="0.15">
      <c r="A3407" t="s">
        <v>505</v>
      </c>
      <c r="B3407" t="s">
        <v>452</v>
      </c>
      <c r="C3407" t="s">
        <v>3</v>
      </c>
      <c r="D3407" t="s">
        <v>465</v>
      </c>
      <c r="E3407" t="s">
        <v>464</v>
      </c>
      <c r="F3407" t="s">
        <v>463</v>
      </c>
      <c r="G3407" s="3">
        <v>0</v>
      </c>
      <c r="H3407" s="3">
        <v>0</v>
      </c>
      <c r="I3407" s="3">
        <v>16321987</v>
      </c>
      <c r="J3407" s="3">
        <v>0</v>
      </c>
      <c r="K3407" s="3">
        <v>0</v>
      </c>
      <c r="L3407" s="3">
        <v>16321987</v>
      </c>
      <c r="M3407" s="3">
        <v>0</v>
      </c>
      <c r="N3407" s="3">
        <v>0</v>
      </c>
      <c r="O3407" s="3">
        <v>0</v>
      </c>
      <c r="P3407" s="3">
        <v>0</v>
      </c>
      <c r="Q3407" s="3">
        <v>16321987</v>
      </c>
      <c r="R3407" s="3">
        <v>0</v>
      </c>
      <c r="S3407" s="2">
        <v>0</v>
      </c>
      <c r="T3407" s="3">
        <v>7</v>
      </c>
      <c r="U3407" s="10">
        <v>2024</v>
      </c>
    </row>
    <row r="3408" spans="1:21" customFormat="1" x14ac:dyDescent="0.15">
      <c r="A3408" t="s">
        <v>504</v>
      </c>
      <c r="B3408" t="s">
        <v>452</v>
      </c>
      <c r="C3408" t="s">
        <v>97</v>
      </c>
      <c r="D3408" t="s">
        <v>465</v>
      </c>
      <c r="E3408" t="s">
        <v>464</v>
      </c>
      <c r="F3408" t="s">
        <v>463</v>
      </c>
      <c r="G3408" s="3">
        <v>0</v>
      </c>
      <c r="H3408" s="3">
        <v>0</v>
      </c>
      <c r="I3408" s="3">
        <v>30000000</v>
      </c>
      <c r="J3408" s="3">
        <v>0</v>
      </c>
      <c r="K3408" s="3">
        <v>0</v>
      </c>
      <c r="L3408" s="3">
        <v>30000000</v>
      </c>
      <c r="M3408" s="3">
        <v>0</v>
      </c>
      <c r="N3408" s="3">
        <v>0</v>
      </c>
      <c r="O3408" s="3">
        <v>0</v>
      </c>
      <c r="P3408" s="3">
        <v>0</v>
      </c>
      <c r="Q3408" s="3">
        <v>30000000</v>
      </c>
      <c r="R3408" s="3">
        <v>0</v>
      </c>
      <c r="S3408" s="2">
        <v>0</v>
      </c>
      <c r="T3408" s="3">
        <v>7</v>
      </c>
      <c r="U3408" s="10">
        <v>2024</v>
      </c>
    </row>
    <row r="3409" spans="1:21" customFormat="1" x14ac:dyDescent="0.15">
      <c r="A3409" t="s">
        <v>504</v>
      </c>
      <c r="B3409" t="s">
        <v>452</v>
      </c>
      <c r="C3409" t="s">
        <v>213</v>
      </c>
      <c r="D3409" t="s">
        <v>465</v>
      </c>
      <c r="E3409" t="s">
        <v>464</v>
      </c>
      <c r="F3409" t="s">
        <v>463</v>
      </c>
      <c r="G3409" s="3">
        <v>0</v>
      </c>
      <c r="H3409" s="3">
        <v>0</v>
      </c>
      <c r="I3409" s="3">
        <v>7000000</v>
      </c>
      <c r="J3409" s="3">
        <v>0</v>
      </c>
      <c r="K3409" s="3">
        <v>0</v>
      </c>
      <c r="L3409" s="3">
        <v>7000000</v>
      </c>
      <c r="M3409" s="3">
        <v>0</v>
      </c>
      <c r="N3409" s="3">
        <v>0</v>
      </c>
      <c r="O3409" s="3">
        <v>0</v>
      </c>
      <c r="P3409" s="3">
        <v>0</v>
      </c>
      <c r="Q3409" s="3">
        <v>7000000</v>
      </c>
      <c r="R3409" s="3">
        <v>0</v>
      </c>
      <c r="S3409" s="2">
        <v>0</v>
      </c>
      <c r="T3409" s="3">
        <v>7</v>
      </c>
      <c r="U3409" s="10">
        <v>2024</v>
      </c>
    </row>
    <row r="3410" spans="1:21" customFormat="1" x14ac:dyDescent="0.15">
      <c r="A3410" t="s">
        <v>504</v>
      </c>
      <c r="B3410" t="s">
        <v>452</v>
      </c>
      <c r="C3410" t="s">
        <v>3</v>
      </c>
      <c r="D3410" t="s">
        <v>465</v>
      </c>
      <c r="E3410" t="s">
        <v>464</v>
      </c>
      <c r="F3410" t="s">
        <v>463</v>
      </c>
      <c r="G3410" s="3">
        <v>0</v>
      </c>
      <c r="H3410" s="3">
        <v>0</v>
      </c>
      <c r="I3410" s="3">
        <v>60204664</v>
      </c>
      <c r="J3410" s="3">
        <v>0</v>
      </c>
      <c r="K3410" s="3">
        <v>0</v>
      </c>
      <c r="L3410" s="3">
        <v>60204664</v>
      </c>
      <c r="M3410" s="3">
        <v>0</v>
      </c>
      <c r="N3410" s="3">
        <v>0</v>
      </c>
      <c r="O3410" s="3">
        <v>0</v>
      </c>
      <c r="P3410" s="3">
        <v>0</v>
      </c>
      <c r="Q3410" s="3">
        <v>60204664</v>
      </c>
      <c r="R3410" s="3">
        <v>0</v>
      </c>
      <c r="S3410" s="2">
        <v>0</v>
      </c>
      <c r="T3410" s="3">
        <v>7</v>
      </c>
      <c r="U3410" s="10">
        <v>2024</v>
      </c>
    </row>
    <row r="3411" spans="1:21" customFormat="1" x14ac:dyDescent="0.15">
      <c r="A3411" t="s">
        <v>9</v>
      </c>
      <c r="B3411" t="s">
        <v>452</v>
      </c>
      <c r="C3411" t="s">
        <v>97</v>
      </c>
      <c r="D3411" t="s">
        <v>465</v>
      </c>
      <c r="E3411" t="s">
        <v>464</v>
      </c>
      <c r="F3411" t="s">
        <v>463</v>
      </c>
      <c r="G3411" s="3">
        <v>35000000</v>
      </c>
      <c r="H3411" s="3">
        <v>0</v>
      </c>
      <c r="I3411" s="3">
        <v>0</v>
      </c>
      <c r="J3411" s="3">
        <v>0</v>
      </c>
      <c r="K3411" s="3">
        <v>0</v>
      </c>
      <c r="L3411" s="3">
        <v>35000000</v>
      </c>
      <c r="M3411" s="3">
        <v>0</v>
      </c>
      <c r="N3411" s="3">
        <v>0</v>
      </c>
      <c r="O3411" s="3">
        <v>0</v>
      </c>
      <c r="P3411" s="3">
        <v>0</v>
      </c>
      <c r="Q3411" s="3">
        <v>35000000</v>
      </c>
      <c r="R3411" s="3">
        <v>0</v>
      </c>
      <c r="S3411" s="2">
        <v>0</v>
      </c>
      <c r="T3411" s="3">
        <v>7</v>
      </c>
      <c r="U3411" s="10">
        <v>2024</v>
      </c>
    </row>
    <row r="3412" spans="1:21" customFormat="1" x14ac:dyDescent="0.15">
      <c r="A3412" t="s">
        <v>9</v>
      </c>
      <c r="B3412" t="s">
        <v>452</v>
      </c>
      <c r="C3412" t="s">
        <v>213</v>
      </c>
      <c r="D3412" t="s">
        <v>465</v>
      </c>
      <c r="E3412" t="s">
        <v>464</v>
      </c>
      <c r="F3412" t="s">
        <v>463</v>
      </c>
      <c r="G3412" s="3">
        <v>20000000</v>
      </c>
      <c r="H3412" s="3">
        <v>0</v>
      </c>
      <c r="I3412" s="3">
        <v>0</v>
      </c>
      <c r="J3412" s="3">
        <v>0</v>
      </c>
      <c r="K3412" s="3">
        <v>0</v>
      </c>
      <c r="L3412" s="3">
        <v>20000000</v>
      </c>
      <c r="M3412" s="3">
        <v>0</v>
      </c>
      <c r="N3412" s="3">
        <v>0</v>
      </c>
      <c r="O3412" s="3">
        <v>0</v>
      </c>
      <c r="P3412" s="3">
        <v>0</v>
      </c>
      <c r="Q3412" s="3">
        <v>20000000</v>
      </c>
      <c r="R3412" s="3">
        <v>0</v>
      </c>
      <c r="S3412" s="2">
        <v>0</v>
      </c>
      <c r="T3412" s="3">
        <v>7</v>
      </c>
      <c r="U3412" s="10">
        <v>2024</v>
      </c>
    </row>
    <row r="3413" spans="1:21" customFormat="1" x14ac:dyDescent="0.15">
      <c r="A3413" t="s">
        <v>5</v>
      </c>
      <c r="B3413" t="s">
        <v>452</v>
      </c>
      <c r="C3413" t="s">
        <v>17</v>
      </c>
      <c r="D3413" t="s">
        <v>465</v>
      </c>
      <c r="E3413" t="s">
        <v>464</v>
      </c>
      <c r="F3413" t="s">
        <v>463</v>
      </c>
      <c r="G3413" s="3">
        <v>750000000</v>
      </c>
      <c r="H3413" s="3">
        <v>0</v>
      </c>
      <c r="I3413" s="3">
        <v>0</v>
      </c>
      <c r="J3413" s="3">
        <v>0</v>
      </c>
      <c r="K3413" s="3">
        <v>567500000</v>
      </c>
      <c r="L3413" s="3">
        <v>182500000</v>
      </c>
      <c r="M3413" s="3">
        <v>0</v>
      </c>
      <c r="N3413" s="3">
        <v>120402366</v>
      </c>
      <c r="O3413" s="3">
        <v>0</v>
      </c>
      <c r="P3413" s="3">
        <v>62097634</v>
      </c>
      <c r="Q3413" s="3">
        <v>0</v>
      </c>
      <c r="R3413" s="3">
        <v>182500000</v>
      </c>
      <c r="S3413" s="2">
        <v>100</v>
      </c>
      <c r="T3413" s="3">
        <v>7</v>
      </c>
      <c r="U3413" s="10">
        <v>2024</v>
      </c>
    </row>
    <row r="3414" spans="1:21" customFormat="1" x14ac:dyDescent="0.15">
      <c r="A3414" t="s">
        <v>5</v>
      </c>
      <c r="B3414" t="s">
        <v>452</v>
      </c>
      <c r="C3414" t="s">
        <v>3</v>
      </c>
      <c r="D3414" t="s">
        <v>465</v>
      </c>
      <c r="E3414" t="s">
        <v>464</v>
      </c>
      <c r="F3414" t="s">
        <v>463</v>
      </c>
      <c r="G3414" s="3">
        <v>2195000000</v>
      </c>
      <c r="H3414" s="3">
        <v>0</v>
      </c>
      <c r="I3414" s="3">
        <v>0</v>
      </c>
      <c r="J3414" s="3">
        <v>567500000</v>
      </c>
      <c r="K3414" s="3">
        <v>0</v>
      </c>
      <c r="L3414" s="3">
        <v>2762500000</v>
      </c>
      <c r="M3414" s="3">
        <v>0</v>
      </c>
      <c r="N3414" s="3">
        <v>456269944</v>
      </c>
      <c r="O3414" s="3">
        <v>0</v>
      </c>
      <c r="P3414" s="3">
        <v>2195000000</v>
      </c>
      <c r="Q3414" s="3">
        <v>111230056</v>
      </c>
      <c r="R3414" s="3">
        <v>2651269944</v>
      </c>
      <c r="S3414" s="2">
        <v>95.973572633484167</v>
      </c>
      <c r="T3414" s="3">
        <v>7</v>
      </c>
      <c r="U3414" s="10">
        <v>2024</v>
      </c>
    </row>
    <row r="3415" spans="1:21" customFormat="1" x14ac:dyDescent="0.15">
      <c r="A3415" t="s">
        <v>469</v>
      </c>
      <c r="B3415" t="s">
        <v>452</v>
      </c>
      <c r="C3415" t="s">
        <v>17</v>
      </c>
      <c r="D3415" t="s">
        <v>465</v>
      </c>
      <c r="E3415" t="s">
        <v>464</v>
      </c>
      <c r="F3415" t="s">
        <v>463</v>
      </c>
      <c r="G3415" s="3">
        <v>0</v>
      </c>
      <c r="H3415" s="3">
        <v>0</v>
      </c>
      <c r="I3415" s="3">
        <v>2047134</v>
      </c>
      <c r="J3415" s="3">
        <v>0</v>
      </c>
      <c r="K3415" s="3">
        <v>0</v>
      </c>
      <c r="L3415" s="3">
        <v>2047134</v>
      </c>
      <c r="M3415" s="3">
        <v>0</v>
      </c>
      <c r="N3415" s="3">
        <v>0</v>
      </c>
      <c r="O3415" s="3">
        <v>0</v>
      </c>
      <c r="P3415" s="3">
        <v>2047134</v>
      </c>
      <c r="Q3415" s="3">
        <v>0</v>
      </c>
      <c r="R3415" s="3">
        <v>2047134</v>
      </c>
      <c r="S3415" s="2">
        <v>100</v>
      </c>
      <c r="T3415" s="3">
        <v>7</v>
      </c>
      <c r="U3415" s="10">
        <v>2024</v>
      </c>
    </row>
    <row r="3416" spans="1:21" customFormat="1" x14ac:dyDescent="0.15">
      <c r="A3416" t="s">
        <v>462</v>
      </c>
      <c r="B3416" t="s">
        <v>452</v>
      </c>
      <c r="C3416" t="s">
        <v>17</v>
      </c>
      <c r="D3416" t="s">
        <v>465</v>
      </c>
      <c r="E3416" t="s">
        <v>464</v>
      </c>
      <c r="F3416" t="s">
        <v>463</v>
      </c>
      <c r="G3416" s="3">
        <v>0</v>
      </c>
      <c r="H3416" s="3">
        <v>0</v>
      </c>
      <c r="I3416" s="3">
        <v>23067913</v>
      </c>
      <c r="J3416" s="3">
        <v>0</v>
      </c>
      <c r="K3416" s="3">
        <v>0</v>
      </c>
      <c r="L3416" s="3">
        <v>23067913</v>
      </c>
      <c r="M3416" s="3">
        <v>0</v>
      </c>
      <c r="N3416" s="3">
        <v>0</v>
      </c>
      <c r="O3416" s="3">
        <v>0</v>
      </c>
      <c r="P3416" s="3">
        <v>23067913</v>
      </c>
      <c r="Q3416" s="3">
        <v>0</v>
      </c>
      <c r="R3416" s="3">
        <v>23067913</v>
      </c>
      <c r="S3416" s="2">
        <v>100</v>
      </c>
      <c r="T3416" s="3">
        <v>7</v>
      </c>
      <c r="U3416" s="10">
        <v>2024</v>
      </c>
    </row>
    <row r="3417" spans="1:21" customFormat="1" x14ac:dyDescent="0.15">
      <c r="A3417" t="s">
        <v>9</v>
      </c>
      <c r="B3417" t="s">
        <v>452</v>
      </c>
      <c r="C3417" t="s">
        <v>97</v>
      </c>
      <c r="D3417" t="s">
        <v>472</v>
      </c>
      <c r="E3417" t="s">
        <v>484</v>
      </c>
      <c r="F3417" t="s">
        <v>483</v>
      </c>
      <c r="G3417" s="3">
        <v>50000000</v>
      </c>
      <c r="H3417" s="3">
        <v>0</v>
      </c>
      <c r="I3417" s="3">
        <v>0</v>
      </c>
      <c r="J3417" s="3">
        <v>0</v>
      </c>
      <c r="K3417" s="3">
        <v>50000000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3">
        <v>0</v>
      </c>
      <c r="R3417" s="3">
        <v>0</v>
      </c>
      <c r="S3417" s="2">
        <v>0</v>
      </c>
      <c r="T3417" s="3">
        <v>7</v>
      </c>
      <c r="U3417" s="10">
        <v>2024</v>
      </c>
    </row>
    <row r="3418" spans="1:21" customFormat="1" x14ac:dyDescent="0.15">
      <c r="A3418" t="s">
        <v>9</v>
      </c>
      <c r="B3418" t="s">
        <v>452</v>
      </c>
      <c r="C3418" t="s">
        <v>287</v>
      </c>
      <c r="D3418" t="s">
        <v>472</v>
      </c>
      <c r="E3418" t="s">
        <v>484</v>
      </c>
      <c r="F3418" t="s">
        <v>483</v>
      </c>
      <c r="G3418" s="3">
        <v>0</v>
      </c>
      <c r="H3418" s="3">
        <v>0</v>
      </c>
      <c r="I3418" s="3">
        <v>0</v>
      </c>
      <c r="J3418" s="3">
        <v>50000000</v>
      </c>
      <c r="K3418" s="3">
        <v>0</v>
      </c>
      <c r="L3418" s="3">
        <v>50000000</v>
      </c>
      <c r="M3418" s="3">
        <v>50000000</v>
      </c>
      <c r="N3418" s="3">
        <v>0</v>
      </c>
      <c r="O3418" s="3">
        <v>0</v>
      </c>
      <c r="P3418" s="3">
        <v>0</v>
      </c>
      <c r="Q3418" s="3">
        <v>0</v>
      </c>
      <c r="R3418" s="3">
        <v>0</v>
      </c>
      <c r="S3418" s="2">
        <v>0</v>
      </c>
      <c r="T3418" s="3">
        <v>7</v>
      </c>
      <c r="U3418" s="10">
        <v>2024</v>
      </c>
    </row>
    <row r="3419" spans="1:21" customFormat="1" x14ac:dyDescent="0.15">
      <c r="A3419" t="s">
        <v>5</v>
      </c>
      <c r="B3419" t="s">
        <v>452</v>
      </c>
      <c r="C3419" t="s">
        <v>351</v>
      </c>
      <c r="D3419" t="s">
        <v>472</v>
      </c>
      <c r="E3419" t="s">
        <v>484</v>
      </c>
      <c r="F3419" t="s">
        <v>483</v>
      </c>
      <c r="G3419" s="3">
        <v>55000000</v>
      </c>
      <c r="H3419" s="3">
        <v>0</v>
      </c>
      <c r="I3419" s="3">
        <v>0</v>
      </c>
      <c r="J3419" s="3">
        <v>0</v>
      </c>
      <c r="K3419" s="3">
        <v>0</v>
      </c>
      <c r="L3419" s="3">
        <v>55000000</v>
      </c>
      <c r="M3419" s="3">
        <v>5392884</v>
      </c>
      <c r="N3419" s="3">
        <v>0</v>
      </c>
      <c r="O3419" s="3">
        <v>0</v>
      </c>
      <c r="P3419" s="3">
        <v>0</v>
      </c>
      <c r="Q3419" s="3">
        <v>49607116</v>
      </c>
      <c r="R3419" s="3">
        <v>0</v>
      </c>
      <c r="S3419" s="2">
        <v>0</v>
      </c>
      <c r="T3419" s="3">
        <v>7</v>
      </c>
      <c r="U3419" s="10">
        <v>2024</v>
      </c>
    </row>
    <row r="3420" spans="1:21" customFormat="1" x14ac:dyDescent="0.15">
      <c r="A3420" t="s">
        <v>5</v>
      </c>
      <c r="B3420" t="s">
        <v>452</v>
      </c>
      <c r="C3420" t="s">
        <v>89</v>
      </c>
      <c r="D3420" t="s">
        <v>472</v>
      </c>
      <c r="E3420" t="s">
        <v>484</v>
      </c>
      <c r="F3420" t="s">
        <v>483</v>
      </c>
      <c r="G3420" s="3">
        <v>30000000</v>
      </c>
      <c r="H3420" s="3">
        <v>0</v>
      </c>
      <c r="I3420" s="3">
        <v>0</v>
      </c>
      <c r="J3420" s="3">
        <v>0</v>
      </c>
      <c r="K3420" s="3">
        <v>30000000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  <c r="R3420" s="3">
        <v>0</v>
      </c>
      <c r="S3420" s="2">
        <v>0</v>
      </c>
      <c r="T3420" s="3">
        <v>7</v>
      </c>
      <c r="U3420" s="10">
        <v>2024</v>
      </c>
    </row>
    <row r="3421" spans="1:21" customFormat="1" x14ac:dyDescent="0.15">
      <c r="A3421" t="s">
        <v>5</v>
      </c>
      <c r="B3421" t="s">
        <v>452</v>
      </c>
      <c r="C3421" t="s">
        <v>287</v>
      </c>
      <c r="D3421" t="s">
        <v>472</v>
      </c>
      <c r="E3421" t="s">
        <v>484</v>
      </c>
      <c r="F3421" t="s">
        <v>483</v>
      </c>
      <c r="G3421" s="3">
        <v>0</v>
      </c>
      <c r="H3421" s="3">
        <v>0</v>
      </c>
      <c r="I3421" s="3">
        <v>0</v>
      </c>
      <c r="J3421" s="3">
        <v>30000000</v>
      </c>
      <c r="K3421" s="3">
        <v>0</v>
      </c>
      <c r="L3421" s="3">
        <v>30000000</v>
      </c>
      <c r="M3421" s="3">
        <v>30000000</v>
      </c>
      <c r="N3421" s="3">
        <v>0</v>
      </c>
      <c r="O3421" s="3">
        <v>0</v>
      </c>
      <c r="P3421" s="3">
        <v>0</v>
      </c>
      <c r="Q3421" s="3">
        <v>0</v>
      </c>
      <c r="R3421" s="3">
        <v>0</v>
      </c>
      <c r="S3421" s="2">
        <v>0</v>
      </c>
      <c r="T3421" s="3">
        <v>7</v>
      </c>
      <c r="U3421" s="10">
        <v>2024</v>
      </c>
    </row>
    <row r="3422" spans="1:21" customFormat="1" x14ac:dyDescent="0.15">
      <c r="A3422" t="s">
        <v>5</v>
      </c>
      <c r="B3422" t="s">
        <v>452</v>
      </c>
      <c r="C3422" t="s">
        <v>3</v>
      </c>
      <c r="D3422" t="s">
        <v>472</v>
      </c>
      <c r="E3422" t="s">
        <v>484</v>
      </c>
      <c r="F3422" t="s">
        <v>483</v>
      </c>
      <c r="G3422" s="3">
        <v>380000000</v>
      </c>
      <c r="H3422" s="3">
        <v>0</v>
      </c>
      <c r="I3422" s="3">
        <v>0</v>
      </c>
      <c r="J3422" s="3">
        <v>0</v>
      </c>
      <c r="K3422" s="3">
        <v>0</v>
      </c>
      <c r="L3422" s="3">
        <v>380000000</v>
      </c>
      <c r="M3422" s="3">
        <v>666628</v>
      </c>
      <c r="N3422" s="3">
        <v>238695911</v>
      </c>
      <c r="O3422" s="3">
        <v>0</v>
      </c>
      <c r="P3422" s="3">
        <v>4783800</v>
      </c>
      <c r="Q3422" s="3">
        <v>135853661</v>
      </c>
      <c r="R3422" s="3">
        <v>243479711</v>
      </c>
      <c r="S3422" s="2">
        <v>64.073608157894739</v>
      </c>
      <c r="T3422" s="3">
        <v>7</v>
      </c>
      <c r="U3422" s="10">
        <v>2024</v>
      </c>
    </row>
    <row r="3423" spans="1:21" customFormat="1" x14ac:dyDescent="0.15">
      <c r="A3423" t="s">
        <v>5</v>
      </c>
      <c r="B3423" t="s">
        <v>452</v>
      </c>
      <c r="C3423" t="s">
        <v>16</v>
      </c>
      <c r="D3423" t="s">
        <v>472</v>
      </c>
      <c r="E3423" t="s">
        <v>484</v>
      </c>
      <c r="F3423" t="s">
        <v>483</v>
      </c>
      <c r="G3423" s="3">
        <v>85000000</v>
      </c>
      <c r="H3423" s="3">
        <v>0</v>
      </c>
      <c r="I3423" s="3">
        <v>0</v>
      </c>
      <c r="J3423" s="3">
        <v>0</v>
      </c>
      <c r="K3423" s="3">
        <v>0</v>
      </c>
      <c r="L3423" s="3">
        <v>85000000</v>
      </c>
      <c r="M3423" s="3">
        <v>698</v>
      </c>
      <c r="N3423" s="3">
        <v>22855353</v>
      </c>
      <c r="O3423" s="3">
        <v>0</v>
      </c>
      <c r="P3423" s="3">
        <v>17653062</v>
      </c>
      <c r="Q3423" s="3">
        <v>44490887</v>
      </c>
      <c r="R3423" s="3">
        <v>40508415</v>
      </c>
      <c r="S3423" s="2">
        <v>47.656958823529415</v>
      </c>
      <c r="T3423" s="3">
        <v>7</v>
      </c>
      <c r="U3423" s="10">
        <v>2024</v>
      </c>
    </row>
    <row r="3424" spans="1:21" customFormat="1" x14ac:dyDescent="0.15">
      <c r="A3424" t="s">
        <v>74</v>
      </c>
      <c r="B3424" t="s">
        <v>452</v>
      </c>
      <c r="C3424" t="s">
        <v>16</v>
      </c>
      <c r="D3424" t="s">
        <v>472</v>
      </c>
      <c r="E3424" t="s">
        <v>484</v>
      </c>
      <c r="F3424" t="s">
        <v>483</v>
      </c>
      <c r="G3424" s="3">
        <v>0</v>
      </c>
      <c r="H3424" s="3">
        <v>0</v>
      </c>
      <c r="I3424" s="3">
        <v>0</v>
      </c>
      <c r="J3424" s="3">
        <v>44490912</v>
      </c>
      <c r="K3424" s="3">
        <v>0</v>
      </c>
      <c r="L3424" s="3">
        <v>44490912</v>
      </c>
      <c r="M3424" s="3">
        <v>0</v>
      </c>
      <c r="N3424" s="3">
        <v>2736</v>
      </c>
      <c r="O3424" s="3">
        <v>0</v>
      </c>
      <c r="P3424" s="3">
        <v>44488176</v>
      </c>
      <c r="Q3424" s="3">
        <v>0</v>
      </c>
      <c r="R3424" s="3">
        <v>44490912</v>
      </c>
      <c r="S3424" s="2">
        <v>100</v>
      </c>
      <c r="T3424" s="3">
        <v>7</v>
      </c>
      <c r="U3424" s="10">
        <v>2024</v>
      </c>
    </row>
    <row r="3425" spans="1:21" customFormat="1" x14ac:dyDescent="0.15">
      <c r="A3425" t="s">
        <v>19</v>
      </c>
      <c r="B3425" t="s">
        <v>452</v>
      </c>
      <c r="C3425" t="s">
        <v>3</v>
      </c>
      <c r="D3425" t="s">
        <v>461</v>
      </c>
      <c r="E3425" t="s">
        <v>460</v>
      </c>
      <c r="F3425" t="s">
        <v>459</v>
      </c>
      <c r="G3425" s="3">
        <v>8079499339</v>
      </c>
      <c r="H3425" s="3">
        <v>0</v>
      </c>
      <c r="I3425" s="3">
        <v>5500000000</v>
      </c>
      <c r="J3425" s="3">
        <v>10960102332</v>
      </c>
      <c r="K3425" s="3">
        <v>25759788</v>
      </c>
      <c r="L3425" s="3">
        <v>24513841883</v>
      </c>
      <c r="M3425" s="3">
        <v>0</v>
      </c>
      <c r="N3425" s="3">
        <v>10836062141</v>
      </c>
      <c r="O3425" s="3">
        <v>0</v>
      </c>
      <c r="P3425" s="3">
        <v>13677779742</v>
      </c>
      <c r="Q3425" s="3">
        <v>0</v>
      </c>
      <c r="R3425" s="3">
        <v>24513841883</v>
      </c>
      <c r="S3425" s="2">
        <v>100</v>
      </c>
      <c r="T3425" s="3">
        <v>7</v>
      </c>
      <c r="U3425" s="10">
        <v>2024</v>
      </c>
    </row>
    <row r="3426" spans="1:21" customFormat="1" x14ac:dyDescent="0.15">
      <c r="A3426" t="s">
        <v>508</v>
      </c>
      <c r="B3426" t="s">
        <v>452</v>
      </c>
      <c r="C3426" t="s">
        <v>3</v>
      </c>
      <c r="D3426" t="s">
        <v>461</v>
      </c>
      <c r="E3426" t="s">
        <v>460</v>
      </c>
      <c r="F3426" t="s">
        <v>459</v>
      </c>
      <c r="G3426" s="3">
        <v>0</v>
      </c>
      <c r="H3426" s="3">
        <v>0</v>
      </c>
      <c r="I3426" s="3">
        <v>20175277</v>
      </c>
      <c r="J3426" s="3">
        <v>0</v>
      </c>
      <c r="K3426" s="3">
        <v>0</v>
      </c>
      <c r="L3426" s="3">
        <v>20175277</v>
      </c>
      <c r="M3426" s="3">
        <v>0</v>
      </c>
      <c r="N3426" s="3">
        <v>20175277</v>
      </c>
      <c r="O3426" s="3">
        <v>0</v>
      </c>
      <c r="P3426" s="3">
        <v>0</v>
      </c>
      <c r="Q3426" s="3">
        <v>0</v>
      </c>
      <c r="R3426" s="3">
        <v>20175277</v>
      </c>
      <c r="S3426" s="2">
        <v>100</v>
      </c>
      <c r="T3426" s="3">
        <v>7</v>
      </c>
      <c r="U3426" s="10">
        <v>2024</v>
      </c>
    </row>
    <row r="3427" spans="1:21" customFormat="1" x14ac:dyDescent="0.15">
      <c r="A3427" t="s">
        <v>506</v>
      </c>
      <c r="B3427" t="s">
        <v>452</v>
      </c>
      <c r="C3427" t="s">
        <v>3</v>
      </c>
      <c r="D3427" t="s">
        <v>461</v>
      </c>
      <c r="E3427" t="s">
        <v>460</v>
      </c>
      <c r="F3427" t="s">
        <v>459</v>
      </c>
      <c r="G3427" s="3">
        <v>0</v>
      </c>
      <c r="H3427" s="3">
        <v>0</v>
      </c>
      <c r="I3427" s="3">
        <v>1563812</v>
      </c>
      <c r="J3427" s="3">
        <v>0</v>
      </c>
      <c r="K3427" s="3">
        <v>0</v>
      </c>
      <c r="L3427" s="3">
        <v>1563812</v>
      </c>
      <c r="M3427" s="3">
        <v>0</v>
      </c>
      <c r="N3427" s="3">
        <v>1563812</v>
      </c>
      <c r="O3427" s="3">
        <v>0</v>
      </c>
      <c r="P3427" s="3">
        <v>0</v>
      </c>
      <c r="Q3427" s="3">
        <v>0</v>
      </c>
      <c r="R3427" s="3">
        <v>1563812</v>
      </c>
      <c r="S3427" s="2">
        <v>100</v>
      </c>
      <c r="T3427" s="3">
        <v>7</v>
      </c>
      <c r="U3427" s="10">
        <v>2024</v>
      </c>
    </row>
    <row r="3428" spans="1:21" customFormat="1" x14ac:dyDescent="0.15">
      <c r="A3428" t="s">
        <v>504</v>
      </c>
      <c r="B3428" t="s">
        <v>452</v>
      </c>
      <c r="C3428" t="s">
        <v>3</v>
      </c>
      <c r="D3428" t="s">
        <v>461</v>
      </c>
      <c r="E3428" t="s">
        <v>460</v>
      </c>
      <c r="F3428" t="s">
        <v>459</v>
      </c>
      <c r="G3428" s="3">
        <v>0</v>
      </c>
      <c r="H3428" s="3">
        <v>0</v>
      </c>
      <c r="I3428" s="3">
        <v>18158579</v>
      </c>
      <c r="J3428" s="3">
        <v>0</v>
      </c>
      <c r="K3428" s="3">
        <v>0</v>
      </c>
      <c r="L3428" s="3">
        <v>18158579</v>
      </c>
      <c r="M3428" s="3">
        <v>0</v>
      </c>
      <c r="N3428" s="3">
        <v>18158579</v>
      </c>
      <c r="O3428" s="3">
        <v>0</v>
      </c>
      <c r="P3428" s="3">
        <v>0</v>
      </c>
      <c r="Q3428" s="3">
        <v>0</v>
      </c>
      <c r="R3428" s="3">
        <v>18158579</v>
      </c>
      <c r="S3428" s="2">
        <v>100</v>
      </c>
      <c r="T3428" s="3">
        <v>7</v>
      </c>
      <c r="U3428" s="10">
        <v>2024</v>
      </c>
    </row>
    <row r="3429" spans="1:21" customFormat="1" x14ac:dyDescent="0.15">
      <c r="A3429" t="s">
        <v>74</v>
      </c>
      <c r="B3429" t="s">
        <v>452</v>
      </c>
      <c r="C3429" t="s">
        <v>3</v>
      </c>
      <c r="D3429" t="s">
        <v>461</v>
      </c>
      <c r="E3429" t="s">
        <v>460</v>
      </c>
      <c r="F3429" t="s">
        <v>459</v>
      </c>
      <c r="G3429" s="3">
        <v>0</v>
      </c>
      <c r="H3429" s="3">
        <v>0</v>
      </c>
      <c r="I3429" s="3">
        <v>0</v>
      </c>
      <c r="J3429" s="3">
        <v>25759788</v>
      </c>
      <c r="K3429" s="3">
        <v>0</v>
      </c>
      <c r="L3429" s="3">
        <v>25759788</v>
      </c>
      <c r="M3429" s="3">
        <v>0</v>
      </c>
      <c r="N3429" s="3">
        <v>25759788</v>
      </c>
      <c r="O3429" s="3">
        <v>0</v>
      </c>
      <c r="P3429" s="3">
        <v>0</v>
      </c>
      <c r="Q3429" s="3">
        <v>0</v>
      </c>
      <c r="R3429" s="3">
        <v>25759788</v>
      </c>
      <c r="S3429" s="2">
        <v>100</v>
      </c>
      <c r="T3429" s="3">
        <v>7</v>
      </c>
      <c r="U3429" s="10">
        <v>2024</v>
      </c>
    </row>
    <row r="3430" spans="1:21" customFormat="1" x14ac:dyDescent="0.15">
      <c r="A3430" t="s">
        <v>462</v>
      </c>
      <c r="B3430" t="s">
        <v>452</v>
      </c>
      <c r="C3430" t="s">
        <v>3</v>
      </c>
      <c r="D3430" t="s">
        <v>461</v>
      </c>
      <c r="E3430" t="s">
        <v>460</v>
      </c>
      <c r="F3430" t="s">
        <v>459</v>
      </c>
      <c r="G3430" s="3">
        <v>0</v>
      </c>
      <c r="H3430" s="3">
        <v>0</v>
      </c>
      <c r="I3430" s="3">
        <v>229872361</v>
      </c>
      <c r="J3430" s="3">
        <v>0</v>
      </c>
      <c r="K3430" s="3">
        <v>0</v>
      </c>
      <c r="L3430" s="3">
        <v>229872361</v>
      </c>
      <c r="M3430" s="3">
        <v>0</v>
      </c>
      <c r="N3430" s="3">
        <v>7293093</v>
      </c>
      <c r="O3430" s="3">
        <v>0</v>
      </c>
      <c r="P3430" s="3">
        <v>222579268</v>
      </c>
      <c r="Q3430" s="3">
        <v>0</v>
      </c>
      <c r="R3430" s="3">
        <v>229872361</v>
      </c>
      <c r="S3430" s="2">
        <v>100</v>
      </c>
      <c r="T3430" s="3">
        <v>7</v>
      </c>
      <c r="U3430" s="10">
        <v>2024</v>
      </c>
    </row>
    <row r="3431" spans="1:21" customFormat="1" x14ac:dyDescent="0.15">
      <c r="A3431" t="s">
        <v>19</v>
      </c>
      <c r="B3431" t="s">
        <v>452</v>
      </c>
      <c r="C3431" t="s">
        <v>3</v>
      </c>
      <c r="D3431" t="s">
        <v>455</v>
      </c>
      <c r="E3431" t="s">
        <v>510</v>
      </c>
      <c r="F3431" t="s">
        <v>509</v>
      </c>
      <c r="G3431" s="3">
        <v>500000000</v>
      </c>
      <c r="H3431" s="3">
        <v>0</v>
      </c>
      <c r="I3431" s="3">
        <v>0</v>
      </c>
      <c r="J3431" s="3">
        <v>0</v>
      </c>
      <c r="K3431" s="3">
        <v>0</v>
      </c>
      <c r="L3431" s="3">
        <v>500000000</v>
      </c>
      <c r="M3431" s="3">
        <v>0</v>
      </c>
      <c r="N3431" s="3">
        <v>0</v>
      </c>
      <c r="O3431" s="3">
        <v>0</v>
      </c>
      <c r="P3431" s="3">
        <v>0</v>
      </c>
      <c r="Q3431" s="3">
        <v>500000000</v>
      </c>
      <c r="R3431" s="3">
        <v>0</v>
      </c>
      <c r="S3431" s="2">
        <v>0</v>
      </c>
      <c r="T3431" s="3">
        <v>7</v>
      </c>
      <c r="U3431" s="10">
        <v>2024</v>
      </c>
    </row>
    <row r="3432" spans="1:21" customFormat="1" x14ac:dyDescent="0.15">
      <c r="A3432" t="s">
        <v>514</v>
      </c>
      <c r="B3432" t="s">
        <v>452</v>
      </c>
      <c r="C3432" t="s">
        <v>3</v>
      </c>
      <c r="D3432" t="s">
        <v>455</v>
      </c>
      <c r="E3432" t="s">
        <v>510</v>
      </c>
      <c r="F3432" t="s">
        <v>509</v>
      </c>
      <c r="G3432" s="3">
        <v>0</v>
      </c>
      <c r="H3432" s="3">
        <v>0</v>
      </c>
      <c r="I3432" s="3">
        <v>83768899</v>
      </c>
      <c r="J3432" s="3">
        <v>0</v>
      </c>
      <c r="K3432" s="3">
        <v>0</v>
      </c>
      <c r="L3432" s="3">
        <v>83768899</v>
      </c>
      <c r="M3432" s="3">
        <v>0</v>
      </c>
      <c r="N3432" s="3">
        <v>83768899</v>
      </c>
      <c r="O3432" s="3">
        <v>0</v>
      </c>
      <c r="P3432" s="3">
        <v>0</v>
      </c>
      <c r="Q3432" s="3">
        <v>0</v>
      </c>
      <c r="R3432" s="3">
        <v>83768899</v>
      </c>
      <c r="S3432" s="2">
        <v>100</v>
      </c>
      <c r="T3432" s="3">
        <v>7</v>
      </c>
      <c r="U3432" s="10">
        <v>2024</v>
      </c>
    </row>
    <row r="3433" spans="1:21" customFormat="1" x14ac:dyDescent="0.15">
      <c r="A3433" t="s">
        <v>513</v>
      </c>
      <c r="B3433" t="s">
        <v>452</v>
      </c>
      <c r="C3433" t="s">
        <v>3</v>
      </c>
      <c r="D3433" t="s">
        <v>455</v>
      </c>
      <c r="E3433" t="s">
        <v>510</v>
      </c>
      <c r="F3433" t="s">
        <v>509</v>
      </c>
      <c r="G3433" s="3">
        <v>0</v>
      </c>
      <c r="H3433" s="3">
        <v>0</v>
      </c>
      <c r="I3433" s="3">
        <v>404459431</v>
      </c>
      <c r="J3433" s="3">
        <v>0</v>
      </c>
      <c r="K3433" s="3">
        <v>0</v>
      </c>
      <c r="L3433" s="3">
        <v>404459431</v>
      </c>
      <c r="M3433" s="3">
        <v>0</v>
      </c>
      <c r="N3433" s="3">
        <v>404459431</v>
      </c>
      <c r="O3433" s="3">
        <v>0</v>
      </c>
      <c r="P3433" s="3">
        <v>0</v>
      </c>
      <c r="Q3433" s="3">
        <v>0</v>
      </c>
      <c r="R3433" s="3">
        <v>404459431</v>
      </c>
      <c r="S3433" s="2">
        <v>100</v>
      </c>
      <c r="T3433" s="3">
        <v>7</v>
      </c>
      <c r="U3433" s="10">
        <v>2024</v>
      </c>
    </row>
    <row r="3434" spans="1:21" customFormat="1" x14ac:dyDescent="0.15">
      <c r="A3434" t="s">
        <v>512</v>
      </c>
      <c r="B3434" t="s">
        <v>452</v>
      </c>
      <c r="C3434" t="s">
        <v>3</v>
      </c>
      <c r="D3434" t="s">
        <v>455</v>
      </c>
      <c r="E3434" t="s">
        <v>510</v>
      </c>
      <c r="F3434" t="s">
        <v>509</v>
      </c>
      <c r="G3434" s="3">
        <v>0</v>
      </c>
      <c r="H3434" s="3">
        <v>0</v>
      </c>
      <c r="I3434" s="3">
        <v>1033773359</v>
      </c>
      <c r="J3434" s="3">
        <v>0</v>
      </c>
      <c r="K3434" s="3">
        <v>0</v>
      </c>
      <c r="L3434" s="3">
        <v>1033773359</v>
      </c>
      <c r="M3434" s="3">
        <v>0</v>
      </c>
      <c r="N3434" s="3">
        <v>1033773359</v>
      </c>
      <c r="O3434" s="3">
        <v>0</v>
      </c>
      <c r="P3434" s="3">
        <v>0</v>
      </c>
      <c r="Q3434" s="3">
        <v>0</v>
      </c>
      <c r="R3434" s="3">
        <v>1033773359</v>
      </c>
      <c r="S3434" s="2">
        <v>100</v>
      </c>
      <c r="T3434" s="3">
        <v>7</v>
      </c>
      <c r="U3434" s="10">
        <v>2024</v>
      </c>
    </row>
    <row r="3435" spans="1:21" customFormat="1" x14ac:dyDescent="0.15">
      <c r="A3435" t="s">
        <v>511</v>
      </c>
      <c r="B3435" t="s">
        <v>452</v>
      </c>
      <c r="C3435" t="s">
        <v>3</v>
      </c>
      <c r="D3435" t="s">
        <v>455</v>
      </c>
      <c r="E3435" t="s">
        <v>510</v>
      </c>
      <c r="F3435" t="s">
        <v>509</v>
      </c>
      <c r="G3435" s="3">
        <v>0</v>
      </c>
      <c r="H3435" s="3">
        <v>0</v>
      </c>
      <c r="I3435" s="3">
        <v>1129707527</v>
      </c>
      <c r="J3435" s="3">
        <v>0</v>
      </c>
      <c r="K3435" s="3">
        <v>0</v>
      </c>
      <c r="L3435" s="3">
        <v>1129707527</v>
      </c>
      <c r="M3435" s="3">
        <v>0</v>
      </c>
      <c r="N3435" s="3">
        <v>748271154</v>
      </c>
      <c r="O3435" s="3">
        <v>0</v>
      </c>
      <c r="P3435" s="3">
        <v>0</v>
      </c>
      <c r="Q3435" s="3">
        <v>381436373</v>
      </c>
      <c r="R3435" s="3">
        <v>748271154</v>
      </c>
      <c r="S3435" s="2">
        <v>66.235829727281256</v>
      </c>
      <c r="T3435" s="3">
        <v>7</v>
      </c>
      <c r="U3435" s="10">
        <v>2024</v>
      </c>
    </row>
    <row r="3436" spans="1:21" customFormat="1" x14ac:dyDescent="0.15">
      <c r="A3436" t="s">
        <v>19</v>
      </c>
      <c r="B3436" t="s">
        <v>452</v>
      </c>
      <c r="C3436" t="s">
        <v>494</v>
      </c>
      <c r="D3436" t="s">
        <v>472</v>
      </c>
      <c r="E3436" t="s">
        <v>491</v>
      </c>
      <c r="F3436" t="s">
        <v>490</v>
      </c>
      <c r="G3436" s="3">
        <v>0</v>
      </c>
      <c r="H3436" s="3">
        <v>0</v>
      </c>
      <c r="I3436" s="3">
        <v>0</v>
      </c>
      <c r="J3436" s="3">
        <v>1182524600</v>
      </c>
      <c r="K3436" s="3">
        <v>0</v>
      </c>
      <c r="L3436" s="3">
        <v>1182524600</v>
      </c>
      <c r="M3436" s="3">
        <v>0</v>
      </c>
      <c r="N3436" s="3">
        <v>0</v>
      </c>
      <c r="O3436" s="3">
        <v>0</v>
      </c>
      <c r="P3436" s="3">
        <v>0</v>
      </c>
      <c r="Q3436" s="3">
        <v>1182524600</v>
      </c>
      <c r="R3436" s="3">
        <v>0</v>
      </c>
      <c r="S3436" s="2">
        <v>0</v>
      </c>
      <c r="T3436" s="3">
        <v>7</v>
      </c>
      <c r="U3436" s="10">
        <v>2024</v>
      </c>
    </row>
    <row r="3437" spans="1:21" customFormat="1" x14ac:dyDescent="0.15">
      <c r="A3437" t="s">
        <v>19</v>
      </c>
      <c r="B3437" t="s">
        <v>452</v>
      </c>
      <c r="C3437" t="s">
        <v>493</v>
      </c>
      <c r="D3437" t="s">
        <v>472</v>
      </c>
      <c r="E3437" t="s">
        <v>491</v>
      </c>
      <c r="F3437" t="s">
        <v>490</v>
      </c>
      <c r="G3437" s="3">
        <v>0</v>
      </c>
      <c r="H3437" s="3">
        <v>0</v>
      </c>
      <c r="I3437" s="3">
        <v>0</v>
      </c>
      <c r="J3437" s="3">
        <v>3095451000</v>
      </c>
      <c r="K3437" s="3">
        <v>0</v>
      </c>
      <c r="L3437" s="3">
        <v>3095451000</v>
      </c>
      <c r="M3437" s="3">
        <v>3095451000</v>
      </c>
      <c r="N3437" s="3">
        <v>0</v>
      </c>
      <c r="O3437" s="3">
        <v>0</v>
      </c>
      <c r="P3437" s="3">
        <v>0</v>
      </c>
      <c r="Q3437" s="3">
        <v>0</v>
      </c>
      <c r="R3437" s="3">
        <v>0</v>
      </c>
      <c r="S3437" s="2">
        <v>0</v>
      </c>
      <c r="T3437" s="3">
        <v>7</v>
      </c>
      <c r="U3437" s="10">
        <v>2024</v>
      </c>
    </row>
    <row r="3438" spans="1:21" customFormat="1" x14ac:dyDescent="0.15">
      <c r="A3438" t="s">
        <v>19</v>
      </c>
      <c r="B3438" t="s">
        <v>452</v>
      </c>
      <c r="C3438" t="s">
        <v>492</v>
      </c>
      <c r="D3438" t="s">
        <v>472</v>
      </c>
      <c r="E3438" t="s">
        <v>491</v>
      </c>
      <c r="F3438" t="s">
        <v>490</v>
      </c>
      <c r="G3438" s="3">
        <v>0</v>
      </c>
      <c r="H3438" s="3">
        <v>0</v>
      </c>
      <c r="I3438" s="3">
        <v>0</v>
      </c>
      <c r="J3438" s="3">
        <v>3300000000</v>
      </c>
      <c r="K3438" s="3">
        <v>0</v>
      </c>
      <c r="L3438" s="3">
        <v>3300000000</v>
      </c>
      <c r="M3438" s="3">
        <v>0</v>
      </c>
      <c r="N3438" s="3">
        <v>3300000000</v>
      </c>
      <c r="O3438" s="3">
        <v>0</v>
      </c>
      <c r="P3438" s="3">
        <v>0</v>
      </c>
      <c r="Q3438" s="3">
        <v>0</v>
      </c>
      <c r="R3438" s="3">
        <v>3300000000</v>
      </c>
      <c r="S3438" s="2">
        <v>100</v>
      </c>
      <c r="T3438" s="3">
        <v>7</v>
      </c>
      <c r="U3438" s="10">
        <v>2024</v>
      </c>
    </row>
    <row r="3439" spans="1:21" customFormat="1" x14ac:dyDescent="0.15">
      <c r="A3439" t="s">
        <v>19</v>
      </c>
      <c r="B3439" t="s">
        <v>452</v>
      </c>
      <c r="C3439" t="s">
        <v>93</v>
      </c>
      <c r="D3439" t="s">
        <v>472</v>
      </c>
      <c r="E3439" t="s">
        <v>491</v>
      </c>
      <c r="F3439" t="s">
        <v>490</v>
      </c>
      <c r="G3439" s="3">
        <v>0</v>
      </c>
      <c r="H3439" s="3">
        <v>0</v>
      </c>
      <c r="I3439" s="3">
        <v>0</v>
      </c>
      <c r="J3439" s="3">
        <v>37549974</v>
      </c>
      <c r="K3439" s="3">
        <v>0</v>
      </c>
      <c r="L3439" s="3">
        <v>37549974</v>
      </c>
      <c r="M3439" s="3">
        <v>0</v>
      </c>
      <c r="N3439" s="3">
        <v>27894266</v>
      </c>
      <c r="O3439" s="3">
        <v>0</v>
      </c>
      <c r="P3439" s="3">
        <v>9655708</v>
      </c>
      <c r="Q3439" s="3">
        <v>0</v>
      </c>
      <c r="R3439" s="3">
        <v>37549974</v>
      </c>
      <c r="S3439" s="2">
        <v>100</v>
      </c>
      <c r="T3439" s="3">
        <v>7</v>
      </c>
      <c r="U3439" s="10">
        <v>2024</v>
      </c>
    </row>
    <row r="3440" spans="1:21" customFormat="1" x14ac:dyDescent="0.15">
      <c r="A3440" t="s">
        <v>19</v>
      </c>
      <c r="B3440" t="s">
        <v>452</v>
      </c>
      <c r="C3440" t="s">
        <v>3</v>
      </c>
      <c r="D3440" t="s">
        <v>472</v>
      </c>
      <c r="E3440" t="s">
        <v>491</v>
      </c>
      <c r="F3440" t="s">
        <v>490</v>
      </c>
      <c r="G3440" s="3">
        <v>980000000</v>
      </c>
      <c r="H3440" s="3">
        <v>0</v>
      </c>
      <c r="I3440" s="3">
        <v>0</v>
      </c>
      <c r="J3440" s="3">
        <v>10517475400</v>
      </c>
      <c r="K3440" s="3">
        <v>3177491886</v>
      </c>
      <c r="L3440" s="3">
        <v>8319983514</v>
      </c>
      <c r="M3440" s="3">
        <v>6903455981</v>
      </c>
      <c r="N3440" s="3">
        <v>528141734</v>
      </c>
      <c r="O3440" s="3">
        <v>0</v>
      </c>
      <c r="P3440" s="3">
        <v>847194976</v>
      </c>
      <c r="Q3440" s="3">
        <v>41190823</v>
      </c>
      <c r="R3440" s="3">
        <v>1375336710</v>
      </c>
      <c r="S3440" s="2">
        <v>16.530522057955125</v>
      </c>
      <c r="T3440" s="3">
        <v>7</v>
      </c>
      <c r="U3440" s="10">
        <v>2024</v>
      </c>
    </row>
    <row r="3441" spans="1:21" customFormat="1" x14ac:dyDescent="0.15">
      <c r="A3441" t="s">
        <v>95</v>
      </c>
      <c r="B3441" t="s">
        <v>452</v>
      </c>
      <c r="C3441" t="s">
        <v>494</v>
      </c>
      <c r="D3441" t="s">
        <v>472</v>
      </c>
      <c r="E3441" t="s">
        <v>491</v>
      </c>
      <c r="F3441" t="s">
        <v>490</v>
      </c>
      <c r="G3441" s="3">
        <v>0</v>
      </c>
      <c r="H3441" s="3">
        <v>0</v>
      </c>
      <c r="I3441" s="3">
        <v>2</v>
      </c>
      <c r="J3441" s="3">
        <v>0</v>
      </c>
      <c r="K3441" s="3">
        <v>2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s="3">
        <v>0</v>
      </c>
      <c r="R3441" s="3">
        <v>0</v>
      </c>
      <c r="S3441" s="2">
        <v>0</v>
      </c>
      <c r="T3441" s="3">
        <v>7</v>
      </c>
      <c r="U3441" s="10">
        <v>2024</v>
      </c>
    </row>
    <row r="3442" spans="1:21" customFormat="1" x14ac:dyDescent="0.15">
      <c r="A3442" t="s">
        <v>95</v>
      </c>
      <c r="B3442" t="s">
        <v>452</v>
      </c>
      <c r="C3442" t="s">
        <v>3</v>
      </c>
      <c r="D3442" t="s">
        <v>472</v>
      </c>
      <c r="E3442" t="s">
        <v>491</v>
      </c>
      <c r="F3442" t="s">
        <v>490</v>
      </c>
      <c r="G3442" s="3">
        <v>0</v>
      </c>
      <c r="H3442" s="3">
        <v>0</v>
      </c>
      <c r="I3442" s="3">
        <v>1</v>
      </c>
      <c r="J3442" s="3">
        <v>0</v>
      </c>
      <c r="K3442" s="3">
        <v>1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3">
        <v>0</v>
      </c>
      <c r="R3442" s="3">
        <v>0</v>
      </c>
      <c r="S3442" s="2">
        <v>0</v>
      </c>
      <c r="T3442" s="3">
        <v>7</v>
      </c>
      <c r="U3442" s="10">
        <v>2024</v>
      </c>
    </row>
    <row r="3443" spans="1:21" customFormat="1" x14ac:dyDescent="0.15">
      <c r="A3443" t="s">
        <v>5</v>
      </c>
      <c r="B3443" t="s">
        <v>452</v>
      </c>
      <c r="C3443" t="s">
        <v>494</v>
      </c>
      <c r="D3443" t="s">
        <v>472</v>
      </c>
      <c r="E3443" t="s">
        <v>491</v>
      </c>
      <c r="F3443" t="s">
        <v>490</v>
      </c>
      <c r="G3443" s="3">
        <v>980000000</v>
      </c>
      <c r="H3443" s="3">
        <v>0</v>
      </c>
      <c r="I3443" s="3">
        <v>0</v>
      </c>
      <c r="J3443" s="3">
        <v>0</v>
      </c>
      <c r="K3443" s="3">
        <v>80000000</v>
      </c>
      <c r="L3443" s="3">
        <v>900000000</v>
      </c>
      <c r="M3443" s="3">
        <v>0</v>
      </c>
      <c r="N3443" s="3">
        <v>0</v>
      </c>
      <c r="O3443" s="3">
        <v>0</v>
      </c>
      <c r="P3443" s="3">
        <v>0</v>
      </c>
      <c r="Q3443" s="3">
        <v>900000000</v>
      </c>
      <c r="R3443" s="3">
        <v>0</v>
      </c>
      <c r="S3443" s="2">
        <v>0</v>
      </c>
      <c r="T3443" s="3">
        <v>7</v>
      </c>
      <c r="U3443" s="10">
        <v>2024</v>
      </c>
    </row>
    <row r="3444" spans="1:21" customFormat="1" x14ac:dyDescent="0.15">
      <c r="A3444" t="s">
        <v>5</v>
      </c>
      <c r="B3444" t="s">
        <v>452</v>
      </c>
      <c r="C3444" t="s">
        <v>493</v>
      </c>
      <c r="D3444" t="s">
        <v>472</v>
      </c>
      <c r="E3444" t="s">
        <v>491</v>
      </c>
      <c r="F3444" t="s">
        <v>490</v>
      </c>
      <c r="G3444" s="3">
        <v>1250000000</v>
      </c>
      <c r="H3444" s="3">
        <v>0</v>
      </c>
      <c r="I3444" s="3">
        <v>0</v>
      </c>
      <c r="J3444" s="3">
        <v>80000000</v>
      </c>
      <c r="K3444" s="3">
        <v>0</v>
      </c>
      <c r="L3444" s="3">
        <v>1330000000</v>
      </c>
      <c r="M3444" s="3">
        <v>1330000000</v>
      </c>
      <c r="N3444" s="3">
        <v>0</v>
      </c>
      <c r="O3444" s="3">
        <v>0</v>
      </c>
      <c r="P3444" s="3">
        <v>0</v>
      </c>
      <c r="Q3444" s="3">
        <v>0</v>
      </c>
      <c r="R3444" s="3">
        <v>0</v>
      </c>
      <c r="S3444" s="2">
        <v>0</v>
      </c>
      <c r="T3444" s="3">
        <v>7</v>
      </c>
      <c r="U3444" s="10">
        <v>2024</v>
      </c>
    </row>
    <row r="3445" spans="1:21" customFormat="1" x14ac:dyDescent="0.15">
      <c r="A3445" t="s">
        <v>5</v>
      </c>
      <c r="B3445" t="s">
        <v>452</v>
      </c>
      <c r="C3445" t="s">
        <v>492</v>
      </c>
      <c r="D3445" t="s">
        <v>472</v>
      </c>
      <c r="E3445" t="s">
        <v>491</v>
      </c>
      <c r="F3445" t="s">
        <v>490</v>
      </c>
      <c r="G3445" s="3">
        <v>2600000000</v>
      </c>
      <c r="H3445" s="3">
        <v>0</v>
      </c>
      <c r="I3445" s="3">
        <v>0</v>
      </c>
      <c r="J3445" s="3">
        <v>0</v>
      </c>
      <c r="K3445" s="3">
        <v>0</v>
      </c>
      <c r="L3445" s="3">
        <v>2600000000</v>
      </c>
      <c r="M3445" s="3">
        <v>5607662</v>
      </c>
      <c r="N3445" s="3">
        <v>2559061885</v>
      </c>
      <c r="O3445" s="3">
        <v>0</v>
      </c>
      <c r="P3445" s="3">
        <v>35330453</v>
      </c>
      <c r="Q3445" s="3">
        <v>0</v>
      </c>
      <c r="R3445" s="3">
        <v>2594392338</v>
      </c>
      <c r="S3445" s="2">
        <v>99.784320692307688</v>
      </c>
      <c r="T3445" s="3">
        <v>7</v>
      </c>
      <c r="U3445" s="10">
        <v>2024</v>
      </c>
    </row>
    <row r="3446" spans="1:21" customFormat="1" x14ac:dyDescent="0.15">
      <c r="A3446" t="s">
        <v>5</v>
      </c>
      <c r="B3446" t="s">
        <v>452</v>
      </c>
      <c r="C3446" t="s">
        <v>351</v>
      </c>
      <c r="D3446" t="s">
        <v>472</v>
      </c>
      <c r="E3446" t="s">
        <v>491</v>
      </c>
      <c r="F3446" t="s">
        <v>490</v>
      </c>
      <c r="G3446" s="3">
        <v>190000000</v>
      </c>
      <c r="H3446" s="3">
        <v>0</v>
      </c>
      <c r="I3446" s="3">
        <v>0</v>
      </c>
      <c r="J3446" s="3">
        <v>0</v>
      </c>
      <c r="K3446" s="3">
        <v>0</v>
      </c>
      <c r="L3446" s="3">
        <v>190000000</v>
      </c>
      <c r="M3446" s="3">
        <v>190000000</v>
      </c>
      <c r="N3446" s="3">
        <v>0</v>
      </c>
      <c r="O3446" s="3">
        <v>0</v>
      </c>
      <c r="P3446" s="3">
        <v>0</v>
      </c>
      <c r="Q3446" s="3">
        <v>0</v>
      </c>
      <c r="R3446" s="3">
        <v>0</v>
      </c>
      <c r="S3446" s="2">
        <v>0</v>
      </c>
      <c r="T3446" s="3">
        <v>7</v>
      </c>
      <c r="U3446" s="10">
        <v>2024</v>
      </c>
    </row>
    <row r="3447" spans="1:21" customFormat="1" x14ac:dyDescent="0.15">
      <c r="A3447" t="s">
        <v>18</v>
      </c>
      <c r="B3447" t="s">
        <v>452</v>
      </c>
      <c r="C3447" t="s">
        <v>3</v>
      </c>
      <c r="D3447" t="s">
        <v>461</v>
      </c>
      <c r="E3447" t="s">
        <v>479</v>
      </c>
      <c r="F3447" t="s">
        <v>478</v>
      </c>
      <c r="G3447" s="3">
        <v>0</v>
      </c>
      <c r="H3447" s="3">
        <v>0</v>
      </c>
      <c r="I3447" s="3">
        <v>4</v>
      </c>
      <c r="J3447" s="3">
        <v>0</v>
      </c>
      <c r="K3447" s="3">
        <v>4</v>
      </c>
      <c r="L3447" s="3">
        <v>0</v>
      </c>
      <c r="M3447" s="3">
        <v>0</v>
      </c>
      <c r="N3447" s="3">
        <v>0</v>
      </c>
      <c r="O3447" s="3">
        <v>0</v>
      </c>
      <c r="P3447" s="3">
        <v>0</v>
      </c>
      <c r="Q3447" s="3">
        <v>0</v>
      </c>
      <c r="R3447" s="3">
        <v>0</v>
      </c>
      <c r="S3447" s="2">
        <v>0</v>
      </c>
      <c r="T3447" s="3">
        <v>7</v>
      </c>
      <c r="U3447" s="10">
        <v>2024</v>
      </c>
    </row>
    <row r="3448" spans="1:21" customFormat="1" x14ac:dyDescent="0.15">
      <c r="A3448" t="s">
        <v>9</v>
      </c>
      <c r="B3448" t="s">
        <v>452</v>
      </c>
      <c r="C3448" t="s">
        <v>89</v>
      </c>
      <c r="D3448" t="s">
        <v>461</v>
      </c>
      <c r="E3448" t="s">
        <v>479</v>
      </c>
      <c r="F3448" t="s">
        <v>478</v>
      </c>
      <c r="G3448" s="3">
        <v>700000000</v>
      </c>
      <c r="H3448" s="3">
        <v>0</v>
      </c>
      <c r="I3448" s="3">
        <v>0</v>
      </c>
      <c r="J3448" s="3">
        <v>0</v>
      </c>
      <c r="K3448" s="3">
        <v>0</v>
      </c>
      <c r="L3448" s="3">
        <v>700000000</v>
      </c>
      <c r="M3448" s="3">
        <v>28837024</v>
      </c>
      <c r="N3448" s="3">
        <v>0</v>
      </c>
      <c r="O3448" s="3">
        <v>0</v>
      </c>
      <c r="P3448" s="3">
        <v>150139625</v>
      </c>
      <c r="Q3448" s="3">
        <v>521023351</v>
      </c>
      <c r="R3448" s="3">
        <v>150139625</v>
      </c>
      <c r="S3448" s="2">
        <v>21.448517857142857</v>
      </c>
      <c r="T3448" s="3">
        <v>7</v>
      </c>
      <c r="U3448" s="10">
        <v>2024</v>
      </c>
    </row>
    <row r="3449" spans="1:21" customFormat="1" x14ac:dyDescent="0.15">
      <c r="A3449" t="s">
        <v>9</v>
      </c>
      <c r="B3449" t="s">
        <v>452</v>
      </c>
      <c r="C3449" t="s">
        <v>17</v>
      </c>
      <c r="D3449" t="s">
        <v>461</v>
      </c>
      <c r="E3449" t="s">
        <v>479</v>
      </c>
      <c r="F3449" t="s">
        <v>478</v>
      </c>
      <c r="G3449" s="3">
        <v>187000000</v>
      </c>
      <c r="H3449" s="3">
        <v>0</v>
      </c>
      <c r="I3449" s="3">
        <v>0</v>
      </c>
      <c r="J3449" s="3">
        <v>0</v>
      </c>
      <c r="K3449" s="3">
        <v>0</v>
      </c>
      <c r="L3449" s="3">
        <v>187000000</v>
      </c>
      <c r="M3449" s="3">
        <v>110137641</v>
      </c>
      <c r="N3449" s="3">
        <v>0</v>
      </c>
      <c r="O3449" s="3">
        <v>0</v>
      </c>
      <c r="P3449" s="3">
        <v>76862359</v>
      </c>
      <c r="Q3449" s="3">
        <v>0</v>
      </c>
      <c r="R3449" s="3">
        <v>76862359</v>
      </c>
      <c r="S3449" s="2">
        <v>41.102865775401071</v>
      </c>
      <c r="T3449" s="3">
        <v>7</v>
      </c>
      <c r="U3449" s="10">
        <v>2024</v>
      </c>
    </row>
    <row r="3450" spans="1:21" customFormat="1" x14ac:dyDescent="0.15">
      <c r="A3450" t="s">
        <v>9</v>
      </c>
      <c r="B3450" t="s">
        <v>452</v>
      </c>
      <c r="C3450" t="s">
        <v>3</v>
      </c>
      <c r="D3450" t="s">
        <v>461</v>
      </c>
      <c r="E3450" t="s">
        <v>479</v>
      </c>
      <c r="F3450" t="s">
        <v>478</v>
      </c>
      <c r="G3450" s="3">
        <v>3123693000</v>
      </c>
      <c r="H3450" s="3">
        <v>0</v>
      </c>
      <c r="I3450" s="3">
        <v>0</v>
      </c>
      <c r="J3450" s="3">
        <v>0</v>
      </c>
      <c r="K3450" s="3">
        <v>0</v>
      </c>
      <c r="L3450" s="3">
        <v>3123693000</v>
      </c>
      <c r="M3450" s="3">
        <v>1354000000</v>
      </c>
      <c r="N3450" s="3">
        <v>1137419339</v>
      </c>
      <c r="O3450" s="3">
        <v>0</v>
      </c>
      <c r="P3450" s="3">
        <v>596506912</v>
      </c>
      <c r="Q3450" s="3">
        <v>35766749</v>
      </c>
      <c r="R3450" s="3">
        <v>1733926251</v>
      </c>
      <c r="S3450" s="2">
        <v>55.508856055956841</v>
      </c>
      <c r="T3450" s="3">
        <v>7</v>
      </c>
      <c r="U3450" s="10">
        <v>2024</v>
      </c>
    </row>
    <row r="3451" spans="1:21" customFormat="1" x14ac:dyDescent="0.15">
      <c r="A3451" t="s">
        <v>9</v>
      </c>
      <c r="B3451" t="s">
        <v>452</v>
      </c>
      <c r="C3451" t="s">
        <v>16</v>
      </c>
      <c r="D3451" t="s">
        <v>461</v>
      </c>
      <c r="E3451" t="s">
        <v>479</v>
      </c>
      <c r="F3451" t="s">
        <v>478</v>
      </c>
      <c r="G3451" s="3">
        <v>33000000</v>
      </c>
      <c r="H3451" s="3">
        <v>0</v>
      </c>
      <c r="I3451" s="3">
        <v>0</v>
      </c>
      <c r="J3451" s="3">
        <v>0</v>
      </c>
      <c r="K3451" s="3">
        <v>0</v>
      </c>
      <c r="L3451" s="3">
        <v>33000000</v>
      </c>
      <c r="M3451" s="3">
        <v>12545507</v>
      </c>
      <c r="N3451" s="3">
        <v>0</v>
      </c>
      <c r="O3451" s="3">
        <v>0</v>
      </c>
      <c r="P3451" s="3">
        <v>20454493</v>
      </c>
      <c r="Q3451" s="3">
        <v>0</v>
      </c>
      <c r="R3451" s="3">
        <v>20454493</v>
      </c>
      <c r="S3451" s="2">
        <v>61.983312121212123</v>
      </c>
      <c r="T3451" s="3">
        <v>7</v>
      </c>
      <c r="U3451" s="10">
        <v>2024</v>
      </c>
    </row>
    <row r="3452" spans="1:21" customFormat="1" x14ac:dyDescent="0.15">
      <c r="A3452" t="s">
        <v>74</v>
      </c>
      <c r="B3452" t="s">
        <v>452</v>
      </c>
      <c r="C3452" t="s">
        <v>89</v>
      </c>
      <c r="D3452" t="s">
        <v>461</v>
      </c>
      <c r="E3452" t="s">
        <v>479</v>
      </c>
      <c r="F3452" t="s">
        <v>478</v>
      </c>
      <c r="G3452" s="3">
        <v>0</v>
      </c>
      <c r="H3452" s="3">
        <v>0</v>
      </c>
      <c r="I3452" s="3">
        <v>0</v>
      </c>
      <c r="J3452" s="3">
        <v>29907601</v>
      </c>
      <c r="K3452" s="3">
        <v>0</v>
      </c>
      <c r="L3452" s="3">
        <v>29907601</v>
      </c>
      <c r="M3452" s="3">
        <v>0</v>
      </c>
      <c r="N3452" s="3">
        <v>0</v>
      </c>
      <c r="O3452" s="3">
        <v>0</v>
      </c>
      <c r="P3452" s="3">
        <v>29907601</v>
      </c>
      <c r="Q3452" s="3">
        <v>0</v>
      </c>
      <c r="R3452" s="3">
        <v>29907601</v>
      </c>
      <c r="S3452" s="2">
        <v>100</v>
      </c>
      <c r="T3452" s="3">
        <v>7</v>
      </c>
      <c r="U3452" s="10">
        <v>2024</v>
      </c>
    </row>
    <row r="3453" spans="1:21" customFormat="1" x14ac:dyDescent="0.15">
      <c r="A3453" t="s">
        <v>19</v>
      </c>
      <c r="B3453" t="s">
        <v>452</v>
      </c>
      <c r="C3453" t="s">
        <v>17</v>
      </c>
      <c r="D3453" t="s">
        <v>477</v>
      </c>
      <c r="E3453" t="s">
        <v>476</v>
      </c>
      <c r="F3453" t="s">
        <v>475</v>
      </c>
      <c r="G3453" s="3">
        <v>0</v>
      </c>
      <c r="H3453" s="3">
        <v>0</v>
      </c>
      <c r="I3453" s="3">
        <v>0</v>
      </c>
      <c r="J3453" s="3">
        <v>90000000</v>
      </c>
      <c r="K3453" s="3">
        <v>0</v>
      </c>
      <c r="L3453" s="3">
        <v>90000000</v>
      </c>
      <c r="M3453" s="3">
        <v>90000000</v>
      </c>
      <c r="N3453" s="3">
        <v>0</v>
      </c>
      <c r="O3453" s="3">
        <v>0</v>
      </c>
      <c r="P3453" s="3">
        <v>0</v>
      </c>
      <c r="Q3453" s="3">
        <v>0</v>
      </c>
      <c r="R3453" s="3">
        <v>0</v>
      </c>
      <c r="S3453" s="2">
        <v>0</v>
      </c>
      <c r="T3453" s="3">
        <v>7</v>
      </c>
      <c r="U3453" s="10">
        <v>2024</v>
      </c>
    </row>
    <row r="3454" spans="1:21" customFormat="1" x14ac:dyDescent="0.15">
      <c r="A3454" t="s">
        <v>19</v>
      </c>
      <c r="B3454" t="s">
        <v>452</v>
      </c>
      <c r="C3454" t="s">
        <v>3</v>
      </c>
      <c r="D3454" t="s">
        <v>477</v>
      </c>
      <c r="E3454" t="s">
        <v>476</v>
      </c>
      <c r="F3454" t="s">
        <v>475</v>
      </c>
      <c r="G3454" s="3">
        <v>379000000</v>
      </c>
      <c r="H3454" s="3">
        <v>0</v>
      </c>
      <c r="I3454" s="3">
        <v>0</v>
      </c>
      <c r="J3454" s="3">
        <v>0</v>
      </c>
      <c r="K3454" s="3">
        <v>2048404</v>
      </c>
      <c r="L3454" s="3">
        <v>376951596</v>
      </c>
      <c r="M3454" s="3">
        <v>70516386</v>
      </c>
      <c r="N3454" s="3">
        <v>8999511</v>
      </c>
      <c r="O3454" s="3">
        <v>0</v>
      </c>
      <c r="P3454" s="3">
        <v>237277030</v>
      </c>
      <c r="Q3454" s="3">
        <v>60158669</v>
      </c>
      <c r="R3454" s="3">
        <v>246276541</v>
      </c>
      <c r="S3454" s="2">
        <v>65.333730806116549</v>
      </c>
      <c r="T3454" s="3">
        <v>7</v>
      </c>
      <c r="U3454" s="10">
        <v>2024</v>
      </c>
    </row>
    <row r="3455" spans="1:21" customFormat="1" x14ac:dyDescent="0.15">
      <c r="A3455" t="s">
        <v>105</v>
      </c>
      <c r="B3455" t="s">
        <v>452</v>
      </c>
      <c r="C3455" t="s">
        <v>3</v>
      </c>
      <c r="D3455" t="s">
        <v>477</v>
      </c>
      <c r="E3455" t="s">
        <v>476</v>
      </c>
      <c r="F3455" t="s">
        <v>475</v>
      </c>
      <c r="G3455" s="3">
        <v>0</v>
      </c>
      <c r="H3455" s="3">
        <v>0</v>
      </c>
      <c r="I3455" s="3">
        <v>4131882</v>
      </c>
      <c r="J3455" s="3">
        <v>0</v>
      </c>
      <c r="K3455" s="3">
        <v>4131882</v>
      </c>
      <c r="L3455" s="3">
        <v>0</v>
      </c>
      <c r="M3455" s="3">
        <v>0</v>
      </c>
      <c r="N3455" s="3">
        <v>0</v>
      </c>
      <c r="O3455" s="3">
        <v>0</v>
      </c>
      <c r="P3455" s="3">
        <v>0</v>
      </c>
      <c r="Q3455" s="3">
        <v>0</v>
      </c>
      <c r="R3455" s="3">
        <v>0</v>
      </c>
      <c r="S3455" s="2">
        <v>0</v>
      </c>
      <c r="T3455" s="3">
        <v>7</v>
      </c>
      <c r="U3455" s="10">
        <v>2024</v>
      </c>
    </row>
    <row r="3456" spans="1:21" customFormat="1" x14ac:dyDescent="0.15">
      <c r="A3456" t="s">
        <v>9</v>
      </c>
      <c r="B3456" t="s">
        <v>452</v>
      </c>
      <c r="C3456" t="s">
        <v>287</v>
      </c>
      <c r="D3456" t="s">
        <v>477</v>
      </c>
      <c r="E3456" t="s">
        <v>476</v>
      </c>
      <c r="F3456" t="s">
        <v>475</v>
      </c>
      <c r="G3456" s="3">
        <v>4527566702</v>
      </c>
      <c r="H3456" s="3">
        <v>0</v>
      </c>
      <c r="I3456" s="3">
        <v>0</v>
      </c>
      <c r="J3456" s="3">
        <v>0</v>
      </c>
      <c r="K3456" s="3">
        <v>292339325</v>
      </c>
      <c r="L3456" s="3">
        <v>4235227377</v>
      </c>
      <c r="M3456" s="3">
        <v>673907560</v>
      </c>
      <c r="N3456" s="3">
        <v>0</v>
      </c>
      <c r="O3456" s="3">
        <v>0</v>
      </c>
      <c r="P3456" s="3">
        <v>3553016591</v>
      </c>
      <c r="Q3456" s="3">
        <v>8303226</v>
      </c>
      <c r="R3456" s="3">
        <v>3553016591</v>
      </c>
      <c r="S3456" s="2">
        <v>83.89199149720173</v>
      </c>
      <c r="T3456" s="3">
        <v>7</v>
      </c>
      <c r="U3456" s="10">
        <v>2024</v>
      </c>
    </row>
    <row r="3457" spans="1:21" customFormat="1" x14ac:dyDescent="0.15">
      <c r="A3457" t="s">
        <v>9</v>
      </c>
      <c r="B3457" t="s">
        <v>452</v>
      </c>
      <c r="C3457" t="s">
        <v>17</v>
      </c>
      <c r="D3457" t="s">
        <v>477</v>
      </c>
      <c r="E3457" t="s">
        <v>476</v>
      </c>
      <c r="F3457" t="s">
        <v>475</v>
      </c>
      <c r="G3457" s="3">
        <v>70000000</v>
      </c>
      <c r="H3457" s="3">
        <v>0</v>
      </c>
      <c r="I3457" s="3">
        <v>0</v>
      </c>
      <c r="J3457" s="3">
        <v>40000000</v>
      </c>
      <c r="K3457" s="3">
        <v>0</v>
      </c>
      <c r="L3457" s="3">
        <v>110000000</v>
      </c>
      <c r="M3457" s="3">
        <v>110000000</v>
      </c>
      <c r="N3457" s="3">
        <v>0</v>
      </c>
      <c r="O3457" s="3">
        <v>0</v>
      </c>
      <c r="P3457" s="3">
        <v>0</v>
      </c>
      <c r="Q3457" s="3">
        <v>0</v>
      </c>
      <c r="R3457" s="3">
        <v>0</v>
      </c>
      <c r="S3457" s="2">
        <v>0</v>
      </c>
      <c r="T3457" s="3">
        <v>7</v>
      </c>
      <c r="U3457" s="10">
        <v>2024</v>
      </c>
    </row>
    <row r="3458" spans="1:21" customFormat="1" x14ac:dyDescent="0.15">
      <c r="A3458" t="s">
        <v>9</v>
      </c>
      <c r="B3458" t="s">
        <v>452</v>
      </c>
      <c r="C3458" t="s">
        <v>3</v>
      </c>
      <c r="D3458" t="s">
        <v>477</v>
      </c>
      <c r="E3458" t="s">
        <v>476</v>
      </c>
      <c r="F3458" t="s">
        <v>475</v>
      </c>
      <c r="G3458" s="3">
        <v>2751794019</v>
      </c>
      <c r="H3458" s="3">
        <v>0</v>
      </c>
      <c r="I3458" s="3">
        <v>0</v>
      </c>
      <c r="J3458" s="3">
        <v>292339325</v>
      </c>
      <c r="K3458" s="3">
        <v>40000000</v>
      </c>
      <c r="L3458" s="3">
        <v>3004133344</v>
      </c>
      <c r="M3458" s="3">
        <v>1333412457</v>
      </c>
      <c r="N3458" s="3">
        <v>468217929</v>
      </c>
      <c r="O3458" s="3">
        <v>0</v>
      </c>
      <c r="P3458" s="3">
        <v>1202502958</v>
      </c>
      <c r="Q3458" s="3">
        <v>0</v>
      </c>
      <c r="R3458" s="3">
        <v>1670720887</v>
      </c>
      <c r="S3458" s="2">
        <v>55.614072202781692</v>
      </c>
      <c r="T3458" s="3">
        <v>7</v>
      </c>
      <c r="U3458" s="10">
        <v>2024</v>
      </c>
    </row>
    <row r="3459" spans="1:21" customFormat="1" x14ac:dyDescent="0.15">
      <c r="A3459" t="s">
        <v>9</v>
      </c>
      <c r="B3459" t="s">
        <v>452</v>
      </c>
      <c r="C3459" t="s">
        <v>16</v>
      </c>
      <c r="D3459" t="s">
        <v>477</v>
      </c>
      <c r="E3459" t="s">
        <v>476</v>
      </c>
      <c r="F3459" t="s">
        <v>475</v>
      </c>
      <c r="G3459" s="3">
        <v>30000000</v>
      </c>
      <c r="H3459" s="3">
        <v>0</v>
      </c>
      <c r="I3459" s="3">
        <v>0</v>
      </c>
      <c r="J3459" s="3">
        <v>0</v>
      </c>
      <c r="K3459" s="3">
        <v>0</v>
      </c>
      <c r="L3459" s="3">
        <v>30000000</v>
      </c>
      <c r="M3459" s="3">
        <v>0</v>
      </c>
      <c r="N3459" s="3">
        <v>30000000</v>
      </c>
      <c r="O3459" s="3">
        <v>0</v>
      </c>
      <c r="P3459" s="3">
        <v>0</v>
      </c>
      <c r="Q3459" s="3">
        <v>0</v>
      </c>
      <c r="R3459" s="3">
        <v>30000000</v>
      </c>
      <c r="S3459" s="2">
        <v>100</v>
      </c>
      <c r="T3459" s="3">
        <v>7</v>
      </c>
      <c r="U3459" s="10">
        <v>2024</v>
      </c>
    </row>
    <row r="3460" spans="1:21" customFormat="1" x14ac:dyDescent="0.15">
      <c r="A3460" t="s">
        <v>74</v>
      </c>
      <c r="B3460" t="s">
        <v>452</v>
      </c>
      <c r="C3460" t="s">
        <v>3</v>
      </c>
      <c r="D3460" t="s">
        <v>477</v>
      </c>
      <c r="E3460" t="s">
        <v>476</v>
      </c>
      <c r="F3460" t="s">
        <v>475</v>
      </c>
      <c r="G3460" s="3">
        <v>0</v>
      </c>
      <c r="H3460" s="3">
        <v>0</v>
      </c>
      <c r="I3460" s="3">
        <v>0</v>
      </c>
      <c r="J3460" s="3">
        <v>2048404</v>
      </c>
      <c r="K3460" s="3">
        <v>0</v>
      </c>
      <c r="L3460" s="3">
        <v>2048404</v>
      </c>
      <c r="M3460" s="3">
        <v>0</v>
      </c>
      <c r="N3460" s="3">
        <v>2048404</v>
      </c>
      <c r="O3460" s="3">
        <v>0</v>
      </c>
      <c r="P3460" s="3">
        <v>0</v>
      </c>
      <c r="Q3460" s="3">
        <v>0</v>
      </c>
      <c r="R3460" s="3">
        <v>2048404</v>
      </c>
      <c r="S3460" s="2">
        <v>100</v>
      </c>
      <c r="T3460" s="3">
        <v>7</v>
      </c>
      <c r="U3460" s="10">
        <v>2024</v>
      </c>
    </row>
    <row r="3461" spans="1:21" customFormat="1" x14ac:dyDescent="0.15">
      <c r="A3461" t="s">
        <v>19</v>
      </c>
      <c r="B3461" t="s">
        <v>452</v>
      </c>
      <c r="C3461" t="s">
        <v>3</v>
      </c>
      <c r="D3461" t="s">
        <v>455</v>
      </c>
      <c r="E3461" t="s">
        <v>454</v>
      </c>
      <c r="F3461" t="s">
        <v>453</v>
      </c>
      <c r="G3461" s="3">
        <v>200000000</v>
      </c>
      <c r="H3461" s="3">
        <v>0</v>
      </c>
      <c r="I3461" s="3">
        <v>0</v>
      </c>
      <c r="J3461" s="3">
        <v>0</v>
      </c>
      <c r="K3461" s="3">
        <v>7400000</v>
      </c>
      <c r="L3461" s="3">
        <v>192600000</v>
      </c>
      <c r="M3461" s="3">
        <v>431035</v>
      </c>
      <c r="N3461" s="3">
        <v>89788556</v>
      </c>
      <c r="O3461" s="3">
        <v>0</v>
      </c>
      <c r="P3461" s="3">
        <v>27758779</v>
      </c>
      <c r="Q3461" s="3">
        <v>74621630</v>
      </c>
      <c r="R3461" s="3">
        <v>117547335</v>
      </c>
      <c r="S3461" s="2">
        <v>61.031845794392524</v>
      </c>
      <c r="T3461" s="3">
        <v>7</v>
      </c>
      <c r="U3461" s="10">
        <v>2024</v>
      </c>
    </row>
    <row r="3462" spans="1:21" customFormat="1" x14ac:dyDescent="0.15">
      <c r="A3462" t="s">
        <v>105</v>
      </c>
      <c r="B3462" t="s">
        <v>452</v>
      </c>
      <c r="C3462" t="s">
        <v>17</v>
      </c>
      <c r="D3462" t="s">
        <v>455</v>
      </c>
      <c r="E3462" t="s">
        <v>454</v>
      </c>
      <c r="F3462" t="s">
        <v>453</v>
      </c>
      <c r="G3462" s="3">
        <v>0</v>
      </c>
      <c r="H3462" s="3">
        <v>0</v>
      </c>
      <c r="I3462" s="3">
        <v>1880022</v>
      </c>
      <c r="J3462" s="3">
        <v>0</v>
      </c>
      <c r="K3462" s="3">
        <v>1880022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  <c r="Q3462" s="3">
        <v>0</v>
      </c>
      <c r="R3462" s="3">
        <v>0</v>
      </c>
      <c r="S3462" s="2">
        <v>0</v>
      </c>
      <c r="T3462" s="3">
        <v>7</v>
      </c>
      <c r="U3462" s="10">
        <v>2024</v>
      </c>
    </row>
    <row r="3463" spans="1:21" customFormat="1" x14ac:dyDescent="0.15">
      <c r="A3463" t="s">
        <v>105</v>
      </c>
      <c r="B3463" t="s">
        <v>452</v>
      </c>
      <c r="C3463" t="s">
        <v>3</v>
      </c>
      <c r="D3463" t="s">
        <v>455</v>
      </c>
      <c r="E3463" t="s">
        <v>454</v>
      </c>
      <c r="F3463" t="s">
        <v>453</v>
      </c>
      <c r="G3463" s="3">
        <v>0</v>
      </c>
      <c r="H3463" s="3">
        <v>0</v>
      </c>
      <c r="I3463" s="3">
        <v>23894</v>
      </c>
      <c r="J3463" s="3">
        <v>0</v>
      </c>
      <c r="K3463" s="3">
        <v>23894</v>
      </c>
      <c r="L3463" s="3">
        <v>0</v>
      </c>
      <c r="M3463" s="3">
        <v>0</v>
      </c>
      <c r="N3463" s="3">
        <v>0</v>
      </c>
      <c r="O3463" s="3">
        <v>0</v>
      </c>
      <c r="P3463" s="3">
        <v>0</v>
      </c>
      <c r="Q3463" s="3">
        <v>0</v>
      </c>
      <c r="R3463" s="3">
        <v>0</v>
      </c>
      <c r="S3463" s="2">
        <v>0</v>
      </c>
      <c r="T3463" s="3">
        <v>7</v>
      </c>
      <c r="U3463" s="10">
        <v>2024</v>
      </c>
    </row>
    <row r="3464" spans="1:21" customFormat="1" x14ac:dyDescent="0.15">
      <c r="A3464" t="s">
        <v>18</v>
      </c>
      <c r="B3464" t="s">
        <v>452</v>
      </c>
      <c r="C3464" t="s">
        <v>17</v>
      </c>
      <c r="D3464" t="s">
        <v>455</v>
      </c>
      <c r="E3464" t="s">
        <v>454</v>
      </c>
      <c r="F3464" t="s">
        <v>453</v>
      </c>
      <c r="G3464" s="3">
        <v>0</v>
      </c>
      <c r="H3464" s="3">
        <v>0</v>
      </c>
      <c r="I3464" s="3">
        <v>3301778</v>
      </c>
      <c r="J3464" s="3">
        <v>0</v>
      </c>
      <c r="K3464" s="3">
        <v>3301778</v>
      </c>
      <c r="L3464" s="3">
        <v>0</v>
      </c>
      <c r="M3464" s="3">
        <v>0</v>
      </c>
      <c r="N3464" s="3">
        <v>0</v>
      </c>
      <c r="O3464" s="3">
        <v>0</v>
      </c>
      <c r="P3464" s="3">
        <v>0</v>
      </c>
      <c r="Q3464" s="3">
        <v>0</v>
      </c>
      <c r="R3464" s="3">
        <v>0</v>
      </c>
      <c r="S3464" s="2">
        <v>0</v>
      </c>
      <c r="T3464" s="3">
        <v>7</v>
      </c>
      <c r="U3464" s="10">
        <v>2024</v>
      </c>
    </row>
    <row r="3465" spans="1:21" customFormat="1" x14ac:dyDescent="0.15">
      <c r="A3465" t="s">
        <v>18</v>
      </c>
      <c r="B3465" t="s">
        <v>452</v>
      </c>
      <c r="C3465" t="s">
        <v>3</v>
      </c>
      <c r="D3465" t="s">
        <v>455</v>
      </c>
      <c r="E3465" t="s">
        <v>454</v>
      </c>
      <c r="F3465" t="s">
        <v>453</v>
      </c>
      <c r="G3465" s="3">
        <v>0</v>
      </c>
      <c r="H3465" s="3">
        <v>0</v>
      </c>
      <c r="I3465" s="3">
        <v>6278138</v>
      </c>
      <c r="J3465" s="3">
        <v>0</v>
      </c>
      <c r="K3465" s="3">
        <v>6278138</v>
      </c>
      <c r="L3465" s="3">
        <v>0</v>
      </c>
      <c r="M3465" s="3">
        <v>0</v>
      </c>
      <c r="N3465" s="3">
        <v>0</v>
      </c>
      <c r="O3465" s="3">
        <v>0</v>
      </c>
      <c r="P3465" s="3">
        <v>0</v>
      </c>
      <c r="Q3465" s="3">
        <v>0</v>
      </c>
      <c r="R3465" s="3">
        <v>0</v>
      </c>
      <c r="S3465" s="2">
        <v>0</v>
      </c>
      <c r="T3465" s="3">
        <v>7</v>
      </c>
      <c r="U3465" s="10">
        <v>2024</v>
      </c>
    </row>
    <row r="3466" spans="1:21" customFormat="1" x14ac:dyDescent="0.15">
      <c r="A3466" t="s">
        <v>5</v>
      </c>
      <c r="B3466" t="s">
        <v>452</v>
      </c>
      <c r="C3466" t="s">
        <v>17</v>
      </c>
      <c r="D3466" t="s">
        <v>455</v>
      </c>
      <c r="E3466" t="s">
        <v>454</v>
      </c>
      <c r="F3466" t="s">
        <v>453</v>
      </c>
      <c r="G3466" s="3">
        <v>725000000</v>
      </c>
      <c r="H3466" s="3">
        <v>0</v>
      </c>
      <c r="I3466" s="3">
        <v>0</v>
      </c>
      <c r="J3466" s="3">
        <v>22521045</v>
      </c>
      <c r="K3466" s="3">
        <v>75000000</v>
      </c>
      <c r="L3466" s="3">
        <v>672521045</v>
      </c>
      <c r="M3466" s="3">
        <v>250027664</v>
      </c>
      <c r="N3466" s="3">
        <v>295011620</v>
      </c>
      <c r="O3466" s="3">
        <v>0</v>
      </c>
      <c r="P3466" s="3">
        <v>127477625</v>
      </c>
      <c r="Q3466" s="3">
        <v>4136</v>
      </c>
      <c r="R3466" s="3">
        <v>422489245</v>
      </c>
      <c r="S3466" s="2">
        <v>62.821713631281234</v>
      </c>
      <c r="T3466" s="3">
        <v>7</v>
      </c>
      <c r="U3466" s="10">
        <v>2024</v>
      </c>
    </row>
    <row r="3467" spans="1:21" customFormat="1" x14ac:dyDescent="0.15">
      <c r="A3467" t="s">
        <v>5</v>
      </c>
      <c r="B3467" t="s">
        <v>452</v>
      </c>
      <c r="C3467" t="s">
        <v>93</v>
      </c>
      <c r="D3467" t="s">
        <v>455</v>
      </c>
      <c r="E3467" t="s">
        <v>454</v>
      </c>
      <c r="F3467" t="s">
        <v>453</v>
      </c>
      <c r="G3467" s="3">
        <v>87000000</v>
      </c>
      <c r="H3467" s="3">
        <v>0</v>
      </c>
      <c r="I3467" s="3">
        <v>0</v>
      </c>
      <c r="J3467" s="3">
        <v>0</v>
      </c>
      <c r="K3467" s="3">
        <v>87000000</v>
      </c>
      <c r="L3467" s="3">
        <v>0</v>
      </c>
      <c r="M3467" s="3">
        <v>0</v>
      </c>
      <c r="N3467" s="3">
        <v>0</v>
      </c>
      <c r="O3467" s="3">
        <v>0</v>
      </c>
      <c r="P3467" s="3">
        <v>0</v>
      </c>
      <c r="Q3467" s="3">
        <v>0</v>
      </c>
      <c r="R3467" s="3">
        <v>0</v>
      </c>
      <c r="S3467" s="2">
        <v>0</v>
      </c>
      <c r="T3467" s="3">
        <v>7</v>
      </c>
      <c r="U3467" s="10">
        <v>2024</v>
      </c>
    </row>
    <row r="3468" spans="1:21" customFormat="1" x14ac:dyDescent="0.15">
      <c r="A3468" t="s">
        <v>5</v>
      </c>
      <c r="B3468" t="s">
        <v>452</v>
      </c>
      <c r="C3468" t="s">
        <v>3</v>
      </c>
      <c r="D3468" t="s">
        <v>455</v>
      </c>
      <c r="E3468" t="s">
        <v>454</v>
      </c>
      <c r="F3468" t="s">
        <v>453</v>
      </c>
      <c r="G3468" s="3">
        <v>5747956564</v>
      </c>
      <c r="H3468" s="3">
        <v>0</v>
      </c>
      <c r="I3468" s="3">
        <v>0</v>
      </c>
      <c r="J3468" s="3">
        <v>162000000</v>
      </c>
      <c r="K3468" s="3">
        <v>22521045</v>
      </c>
      <c r="L3468" s="3">
        <v>5887435519</v>
      </c>
      <c r="M3468" s="3">
        <v>0</v>
      </c>
      <c r="N3468" s="3">
        <v>2714446102</v>
      </c>
      <c r="O3468" s="3">
        <v>0</v>
      </c>
      <c r="P3468" s="3">
        <v>3097989417</v>
      </c>
      <c r="Q3468" s="3">
        <v>75000000</v>
      </c>
      <c r="R3468" s="3">
        <v>5812435519</v>
      </c>
      <c r="S3468" s="2">
        <v>98.726100697698357</v>
      </c>
      <c r="T3468" s="3">
        <v>7</v>
      </c>
      <c r="U3468" s="10">
        <v>2024</v>
      </c>
    </row>
    <row r="3469" spans="1:21" customFormat="1" x14ac:dyDescent="0.15">
      <c r="A3469" t="s">
        <v>5</v>
      </c>
      <c r="B3469" t="s">
        <v>452</v>
      </c>
      <c r="C3469" t="s">
        <v>16</v>
      </c>
      <c r="D3469" t="s">
        <v>455</v>
      </c>
      <c r="E3469" t="s">
        <v>454</v>
      </c>
      <c r="F3469" t="s">
        <v>453</v>
      </c>
      <c r="G3469" s="3">
        <v>67800000</v>
      </c>
      <c r="H3469" s="3">
        <v>0</v>
      </c>
      <c r="I3469" s="3">
        <v>0</v>
      </c>
      <c r="J3469" s="3">
        <v>0</v>
      </c>
      <c r="K3469" s="3">
        <v>0</v>
      </c>
      <c r="L3469" s="3">
        <v>67800000</v>
      </c>
      <c r="M3469" s="3">
        <v>0</v>
      </c>
      <c r="N3469" s="3">
        <v>34656846</v>
      </c>
      <c r="O3469" s="3">
        <v>0</v>
      </c>
      <c r="P3469" s="3">
        <v>33143154</v>
      </c>
      <c r="Q3469" s="3">
        <v>0</v>
      </c>
      <c r="R3469" s="3">
        <v>67800000</v>
      </c>
      <c r="S3469" s="2">
        <v>100</v>
      </c>
      <c r="T3469" s="3">
        <v>7</v>
      </c>
      <c r="U3469" s="10">
        <v>2024</v>
      </c>
    </row>
    <row r="3470" spans="1:21" customFormat="1" x14ac:dyDescent="0.15">
      <c r="A3470" t="s">
        <v>74</v>
      </c>
      <c r="B3470" t="s">
        <v>452</v>
      </c>
      <c r="C3470" t="s">
        <v>3</v>
      </c>
      <c r="D3470" t="s">
        <v>455</v>
      </c>
      <c r="E3470" t="s">
        <v>454</v>
      </c>
      <c r="F3470" t="s">
        <v>453</v>
      </c>
      <c r="G3470" s="3">
        <v>0</v>
      </c>
      <c r="H3470" s="3">
        <v>0</v>
      </c>
      <c r="I3470" s="3">
        <v>0</v>
      </c>
      <c r="J3470" s="3">
        <v>7400000</v>
      </c>
      <c r="K3470" s="3">
        <v>0</v>
      </c>
      <c r="L3470" s="3">
        <v>7400000</v>
      </c>
      <c r="M3470" s="3">
        <v>0</v>
      </c>
      <c r="N3470" s="3">
        <v>0</v>
      </c>
      <c r="O3470" s="3">
        <v>0</v>
      </c>
      <c r="P3470" s="3">
        <v>7400000</v>
      </c>
      <c r="Q3470" s="3">
        <v>0</v>
      </c>
      <c r="R3470" s="3">
        <v>7400000</v>
      </c>
      <c r="S3470" s="2">
        <v>100</v>
      </c>
      <c r="T3470" s="3">
        <v>7</v>
      </c>
      <c r="U3470" s="10">
        <v>2024</v>
      </c>
    </row>
    <row r="3471" spans="1:21" customFormat="1" x14ac:dyDescent="0.15">
      <c r="A3471" t="s">
        <v>42</v>
      </c>
      <c r="B3471" t="s">
        <v>452</v>
      </c>
      <c r="C3471" t="s">
        <v>17</v>
      </c>
      <c r="D3471" t="s">
        <v>455</v>
      </c>
      <c r="E3471" t="s">
        <v>454</v>
      </c>
      <c r="F3471" t="s">
        <v>453</v>
      </c>
      <c r="G3471" s="3">
        <v>0</v>
      </c>
      <c r="H3471" s="3">
        <v>0</v>
      </c>
      <c r="I3471" s="3">
        <v>15971743</v>
      </c>
      <c r="J3471" s="3">
        <v>0</v>
      </c>
      <c r="K3471" s="3">
        <v>0</v>
      </c>
      <c r="L3471" s="3">
        <v>15971743</v>
      </c>
      <c r="M3471" s="3">
        <v>0</v>
      </c>
      <c r="N3471" s="3">
        <v>0</v>
      </c>
      <c r="O3471" s="3">
        <v>0</v>
      </c>
      <c r="P3471" s="3">
        <v>15971743</v>
      </c>
      <c r="Q3471" s="3">
        <v>0</v>
      </c>
      <c r="R3471" s="3">
        <v>15971743</v>
      </c>
      <c r="S3471" s="2">
        <v>100</v>
      </c>
      <c r="T3471" s="3">
        <v>7</v>
      </c>
      <c r="U3471" s="10">
        <v>2024</v>
      </c>
    </row>
    <row r="3472" spans="1:21" customFormat="1" x14ac:dyDescent="0.15">
      <c r="A3472" t="s">
        <v>42</v>
      </c>
      <c r="B3472" t="s">
        <v>452</v>
      </c>
      <c r="C3472" t="s">
        <v>3</v>
      </c>
      <c r="D3472" t="s">
        <v>455</v>
      </c>
      <c r="E3472" t="s">
        <v>454</v>
      </c>
      <c r="F3472" t="s">
        <v>453</v>
      </c>
      <c r="G3472" s="3">
        <v>0</v>
      </c>
      <c r="H3472" s="3">
        <v>0</v>
      </c>
      <c r="I3472" s="3">
        <v>1</v>
      </c>
      <c r="J3472" s="3">
        <v>0</v>
      </c>
      <c r="K3472" s="3">
        <v>0</v>
      </c>
      <c r="L3472" s="3">
        <v>1</v>
      </c>
      <c r="M3472" s="3">
        <v>0</v>
      </c>
      <c r="N3472" s="3">
        <v>1</v>
      </c>
      <c r="O3472" s="3">
        <v>0</v>
      </c>
      <c r="P3472" s="3">
        <v>0</v>
      </c>
      <c r="Q3472" s="3">
        <v>0</v>
      </c>
      <c r="R3472" s="3">
        <v>1</v>
      </c>
      <c r="S3472" s="2">
        <v>100</v>
      </c>
      <c r="T3472" s="3">
        <v>7</v>
      </c>
      <c r="U3472" s="10">
        <v>2024</v>
      </c>
    </row>
    <row r="3473" spans="1:21" customFormat="1" x14ac:dyDescent="0.15">
      <c r="A3473" t="s">
        <v>19</v>
      </c>
      <c r="B3473" t="s">
        <v>452</v>
      </c>
      <c r="C3473" t="s">
        <v>17</v>
      </c>
      <c r="D3473" t="s">
        <v>489</v>
      </c>
      <c r="E3473" t="s">
        <v>488</v>
      </c>
      <c r="F3473" t="s">
        <v>487</v>
      </c>
      <c r="G3473" s="3">
        <v>0</v>
      </c>
      <c r="H3473" s="3">
        <v>0</v>
      </c>
      <c r="I3473" s="3">
        <v>0</v>
      </c>
      <c r="J3473" s="3">
        <v>50000000</v>
      </c>
      <c r="K3473" s="3">
        <v>0</v>
      </c>
      <c r="L3473" s="3">
        <v>50000000</v>
      </c>
      <c r="M3473" s="3">
        <v>0</v>
      </c>
      <c r="N3473" s="3">
        <v>0</v>
      </c>
      <c r="O3473" s="3">
        <v>0</v>
      </c>
      <c r="P3473" s="3">
        <v>0</v>
      </c>
      <c r="Q3473" s="3">
        <v>50000000</v>
      </c>
      <c r="R3473" s="3">
        <v>0</v>
      </c>
      <c r="S3473" s="2">
        <v>0</v>
      </c>
      <c r="T3473" s="3">
        <v>7</v>
      </c>
      <c r="U3473" s="10">
        <v>2024</v>
      </c>
    </row>
    <row r="3474" spans="1:21" customFormat="1" x14ac:dyDescent="0.15">
      <c r="A3474" t="s">
        <v>19</v>
      </c>
      <c r="B3474" t="s">
        <v>452</v>
      </c>
      <c r="C3474" t="s">
        <v>3</v>
      </c>
      <c r="D3474" t="s">
        <v>489</v>
      </c>
      <c r="E3474" t="s">
        <v>488</v>
      </c>
      <c r="F3474" t="s">
        <v>487</v>
      </c>
      <c r="G3474" s="3">
        <v>200000000</v>
      </c>
      <c r="H3474" s="3">
        <v>0</v>
      </c>
      <c r="I3474" s="3">
        <v>0</v>
      </c>
      <c r="J3474" s="3">
        <v>0</v>
      </c>
      <c r="K3474" s="3">
        <v>200000000</v>
      </c>
      <c r="L3474" s="3">
        <v>0</v>
      </c>
      <c r="M3474" s="3">
        <v>0</v>
      </c>
      <c r="N3474" s="3">
        <v>0</v>
      </c>
      <c r="O3474" s="3">
        <v>0</v>
      </c>
      <c r="P3474" s="3">
        <v>0</v>
      </c>
      <c r="Q3474" s="3">
        <v>0</v>
      </c>
      <c r="R3474" s="3">
        <v>0</v>
      </c>
      <c r="S3474" s="2">
        <v>0</v>
      </c>
      <c r="T3474" s="3">
        <v>7</v>
      </c>
      <c r="U3474" s="10">
        <v>2024</v>
      </c>
    </row>
    <row r="3475" spans="1:21" customFormat="1" x14ac:dyDescent="0.15">
      <c r="A3475" t="s">
        <v>9</v>
      </c>
      <c r="B3475" t="s">
        <v>452</v>
      </c>
      <c r="C3475" t="s">
        <v>97</v>
      </c>
      <c r="D3475" t="s">
        <v>489</v>
      </c>
      <c r="E3475" t="s">
        <v>488</v>
      </c>
      <c r="F3475" t="s">
        <v>487</v>
      </c>
      <c r="G3475" s="3">
        <v>150000000</v>
      </c>
      <c r="H3475" s="3">
        <v>0</v>
      </c>
      <c r="I3475" s="3">
        <v>0</v>
      </c>
      <c r="J3475" s="3">
        <v>0</v>
      </c>
      <c r="K3475" s="3">
        <v>0</v>
      </c>
      <c r="L3475" s="3">
        <v>150000000</v>
      </c>
      <c r="M3475" s="3">
        <v>0</v>
      </c>
      <c r="N3475" s="3">
        <v>0</v>
      </c>
      <c r="O3475" s="3">
        <v>0</v>
      </c>
      <c r="P3475" s="3">
        <v>0</v>
      </c>
      <c r="Q3475" s="3">
        <v>150000000</v>
      </c>
      <c r="R3475" s="3">
        <v>0</v>
      </c>
      <c r="S3475" s="2">
        <v>0</v>
      </c>
      <c r="T3475" s="3">
        <v>7</v>
      </c>
      <c r="U3475" s="10">
        <v>2024</v>
      </c>
    </row>
    <row r="3476" spans="1:21" customFormat="1" x14ac:dyDescent="0.15">
      <c r="A3476" t="s">
        <v>9</v>
      </c>
      <c r="B3476" t="s">
        <v>452</v>
      </c>
      <c r="C3476" t="s">
        <v>213</v>
      </c>
      <c r="D3476" t="s">
        <v>489</v>
      </c>
      <c r="E3476" t="s">
        <v>488</v>
      </c>
      <c r="F3476" t="s">
        <v>487</v>
      </c>
      <c r="G3476" s="3">
        <v>113000000</v>
      </c>
      <c r="H3476" s="3">
        <v>0</v>
      </c>
      <c r="I3476" s="3">
        <v>0</v>
      </c>
      <c r="J3476" s="3">
        <v>0</v>
      </c>
      <c r="K3476" s="3">
        <v>0</v>
      </c>
      <c r="L3476" s="3">
        <v>113000000</v>
      </c>
      <c r="M3476" s="3">
        <v>0</v>
      </c>
      <c r="N3476" s="3">
        <v>0</v>
      </c>
      <c r="O3476" s="3">
        <v>0</v>
      </c>
      <c r="P3476" s="3">
        <v>0</v>
      </c>
      <c r="Q3476" s="3">
        <v>113000000</v>
      </c>
      <c r="R3476" s="3">
        <v>0</v>
      </c>
      <c r="S3476" s="2">
        <v>0</v>
      </c>
      <c r="T3476" s="3">
        <v>7</v>
      </c>
      <c r="U3476" s="10">
        <v>2024</v>
      </c>
    </row>
    <row r="3477" spans="1:21" customFormat="1" x14ac:dyDescent="0.15">
      <c r="A3477" t="s">
        <v>5</v>
      </c>
      <c r="B3477" t="s">
        <v>452</v>
      </c>
      <c r="C3477" t="s">
        <v>89</v>
      </c>
      <c r="D3477" t="s">
        <v>489</v>
      </c>
      <c r="E3477" t="s">
        <v>488</v>
      </c>
      <c r="F3477" t="s">
        <v>487</v>
      </c>
      <c r="G3477" s="3">
        <v>713000000</v>
      </c>
      <c r="H3477" s="3">
        <v>0</v>
      </c>
      <c r="I3477" s="3">
        <v>0</v>
      </c>
      <c r="J3477" s="3">
        <v>0</v>
      </c>
      <c r="K3477" s="3">
        <v>0</v>
      </c>
      <c r="L3477" s="3">
        <v>713000000</v>
      </c>
      <c r="M3477" s="3">
        <v>213486802</v>
      </c>
      <c r="N3477" s="3">
        <v>0</v>
      </c>
      <c r="O3477" s="3">
        <v>0</v>
      </c>
      <c r="P3477" s="3">
        <v>75661273</v>
      </c>
      <c r="Q3477" s="3">
        <v>423851925</v>
      </c>
      <c r="R3477" s="3">
        <v>75661273</v>
      </c>
      <c r="S3477" s="2">
        <v>10.611679242636747</v>
      </c>
      <c r="T3477" s="3">
        <v>7</v>
      </c>
      <c r="U3477" s="10">
        <v>2024</v>
      </c>
    </row>
    <row r="3478" spans="1:21" customFormat="1" x14ac:dyDescent="0.15">
      <c r="A3478" t="s">
        <v>5</v>
      </c>
      <c r="B3478" t="s">
        <v>452</v>
      </c>
      <c r="C3478" t="s">
        <v>3</v>
      </c>
      <c r="D3478" t="s">
        <v>489</v>
      </c>
      <c r="E3478" t="s">
        <v>488</v>
      </c>
      <c r="F3478" t="s">
        <v>487</v>
      </c>
      <c r="G3478" s="3">
        <v>1024000000</v>
      </c>
      <c r="H3478" s="3">
        <v>0</v>
      </c>
      <c r="I3478" s="3">
        <v>0</v>
      </c>
      <c r="J3478" s="3">
        <v>0</v>
      </c>
      <c r="K3478" s="3">
        <v>173000000</v>
      </c>
      <c r="L3478" s="3">
        <v>851000000</v>
      </c>
      <c r="M3478" s="3">
        <v>293330678</v>
      </c>
      <c r="N3478" s="3">
        <v>0</v>
      </c>
      <c r="O3478" s="3">
        <v>0</v>
      </c>
      <c r="P3478" s="3">
        <v>0</v>
      </c>
      <c r="Q3478" s="3">
        <v>557669322</v>
      </c>
      <c r="R3478" s="3">
        <v>0</v>
      </c>
      <c r="S3478" s="2">
        <v>0</v>
      </c>
      <c r="T3478" s="3">
        <v>7</v>
      </c>
      <c r="U3478" s="10">
        <v>2024</v>
      </c>
    </row>
    <row r="3479" spans="1:21" customFormat="1" x14ac:dyDescent="0.15">
      <c r="A3479" t="s">
        <v>19</v>
      </c>
      <c r="B3479" t="s">
        <v>452</v>
      </c>
      <c r="C3479" t="s">
        <v>17</v>
      </c>
      <c r="D3479" t="s">
        <v>455</v>
      </c>
      <c r="E3479" t="s">
        <v>474</v>
      </c>
      <c r="F3479" t="s">
        <v>473</v>
      </c>
      <c r="G3479" s="3">
        <v>0</v>
      </c>
      <c r="H3479" s="3">
        <v>0</v>
      </c>
      <c r="I3479" s="3">
        <v>800000000</v>
      </c>
      <c r="J3479" s="3">
        <v>0</v>
      </c>
      <c r="K3479" s="3">
        <v>0</v>
      </c>
      <c r="L3479" s="3">
        <v>800000000</v>
      </c>
      <c r="M3479" s="3">
        <v>0</v>
      </c>
      <c r="N3479" s="3">
        <v>0</v>
      </c>
      <c r="O3479" s="3">
        <v>0</v>
      </c>
      <c r="P3479" s="3">
        <v>0</v>
      </c>
      <c r="Q3479" s="3">
        <v>800000000</v>
      </c>
      <c r="R3479" s="3">
        <v>0</v>
      </c>
      <c r="S3479" s="2">
        <v>0</v>
      </c>
      <c r="T3479" s="3">
        <v>7</v>
      </c>
      <c r="U3479" s="10">
        <v>2024</v>
      </c>
    </row>
    <row r="3480" spans="1:21" customFormat="1" x14ac:dyDescent="0.15">
      <c r="A3480" t="s">
        <v>19</v>
      </c>
      <c r="B3480" t="s">
        <v>452</v>
      </c>
      <c r="C3480" t="s">
        <v>93</v>
      </c>
      <c r="D3480" t="s">
        <v>455</v>
      </c>
      <c r="E3480" t="s">
        <v>474</v>
      </c>
      <c r="F3480" t="s">
        <v>473</v>
      </c>
      <c r="G3480" s="3">
        <v>0</v>
      </c>
      <c r="H3480" s="3">
        <v>0</v>
      </c>
      <c r="I3480" s="3">
        <v>600000000</v>
      </c>
      <c r="J3480" s="3">
        <v>0</v>
      </c>
      <c r="K3480" s="3">
        <v>0</v>
      </c>
      <c r="L3480" s="3">
        <v>600000000</v>
      </c>
      <c r="M3480" s="3">
        <v>497001410</v>
      </c>
      <c r="N3480" s="3">
        <v>0</v>
      </c>
      <c r="O3480" s="3">
        <v>0</v>
      </c>
      <c r="P3480" s="3">
        <v>0</v>
      </c>
      <c r="Q3480" s="3">
        <v>102998590</v>
      </c>
      <c r="R3480" s="3">
        <v>0</v>
      </c>
      <c r="S3480" s="2">
        <v>0</v>
      </c>
      <c r="T3480" s="3">
        <v>7</v>
      </c>
      <c r="U3480" s="10">
        <v>2024</v>
      </c>
    </row>
    <row r="3481" spans="1:21" customFormat="1" x14ac:dyDescent="0.15">
      <c r="A3481" t="s">
        <v>19</v>
      </c>
      <c r="B3481" t="s">
        <v>452</v>
      </c>
      <c r="C3481" t="s">
        <v>3</v>
      </c>
      <c r="D3481" t="s">
        <v>455</v>
      </c>
      <c r="E3481" t="s">
        <v>474</v>
      </c>
      <c r="F3481" t="s">
        <v>473</v>
      </c>
      <c r="G3481" s="3">
        <v>200000000</v>
      </c>
      <c r="H3481" s="3">
        <v>0</v>
      </c>
      <c r="I3481" s="3">
        <v>1100000000</v>
      </c>
      <c r="J3481" s="3">
        <v>0</v>
      </c>
      <c r="K3481" s="3">
        <v>18747780</v>
      </c>
      <c r="L3481" s="3">
        <v>1281252220</v>
      </c>
      <c r="M3481" s="3">
        <v>0</v>
      </c>
      <c r="N3481" s="3">
        <v>181252220</v>
      </c>
      <c r="O3481" s="3">
        <v>0</v>
      </c>
      <c r="P3481" s="3">
        <v>0</v>
      </c>
      <c r="Q3481" s="3">
        <v>1100000000</v>
      </c>
      <c r="R3481" s="3">
        <v>181252220</v>
      </c>
      <c r="S3481" s="2">
        <v>14.146490220325237</v>
      </c>
      <c r="T3481" s="3">
        <v>7</v>
      </c>
      <c r="U3481" s="10">
        <v>2024</v>
      </c>
    </row>
    <row r="3482" spans="1:21" customFormat="1" x14ac:dyDescent="0.15">
      <c r="A3482" t="s">
        <v>505</v>
      </c>
      <c r="B3482" t="s">
        <v>452</v>
      </c>
      <c r="C3482" t="s">
        <v>17</v>
      </c>
      <c r="D3482" t="s">
        <v>455</v>
      </c>
      <c r="E3482" t="s">
        <v>474</v>
      </c>
      <c r="F3482" t="s">
        <v>473</v>
      </c>
      <c r="G3482" s="3">
        <v>0</v>
      </c>
      <c r="H3482" s="3">
        <v>0</v>
      </c>
      <c r="I3482" s="3">
        <v>42275005</v>
      </c>
      <c r="J3482" s="3">
        <v>0</v>
      </c>
      <c r="K3482" s="3">
        <v>0</v>
      </c>
      <c r="L3482" s="3">
        <v>42275005</v>
      </c>
      <c r="M3482" s="3">
        <v>0</v>
      </c>
      <c r="N3482" s="3">
        <v>0</v>
      </c>
      <c r="O3482" s="3">
        <v>0</v>
      </c>
      <c r="P3482" s="3">
        <v>0</v>
      </c>
      <c r="Q3482" s="3">
        <v>42275005</v>
      </c>
      <c r="R3482" s="3">
        <v>0</v>
      </c>
      <c r="S3482" s="2">
        <v>0</v>
      </c>
      <c r="T3482" s="3">
        <v>7</v>
      </c>
      <c r="U3482" s="10">
        <v>2024</v>
      </c>
    </row>
    <row r="3483" spans="1:21" customFormat="1" x14ac:dyDescent="0.15">
      <c r="A3483" t="s">
        <v>504</v>
      </c>
      <c r="B3483" t="s">
        <v>452</v>
      </c>
      <c r="C3483" t="s">
        <v>17</v>
      </c>
      <c r="D3483" t="s">
        <v>455</v>
      </c>
      <c r="E3483" t="s">
        <v>474</v>
      </c>
      <c r="F3483" t="s">
        <v>473</v>
      </c>
      <c r="G3483" s="3">
        <v>0</v>
      </c>
      <c r="H3483" s="3">
        <v>0</v>
      </c>
      <c r="I3483" s="3">
        <v>20226405</v>
      </c>
      <c r="J3483" s="3">
        <v>0</v>
      </c>
      <c r="K3483" s="3">
        <v>0</v>
      </c>
      <c r="L3483" s="3">
        <v>20226405</v>
      </c>
      <c r="M3483" s="3">
        <v>0</v>
      </c>
      <c r="N3483" s="3">
        <v>0</v>
      </c>
      <c r="O3483" s="3">
        <v>0</v>
      </c>
      <c r="P3483" s="3">
        <v>0</v>
      </c>
      <c r="Q3483" s="3">
        <v>20226405</v>
      </c>
      <c r="R3483" s="3">
        <v>0</v>
      </c>
      <c r="S3483" s="2">
        <v>0</v>
      </c>
      <c r="T3483" s="3">
        <v>7</v>
      </c>
      <c r="U3483" s="10">
        <v>2024</v>
      </c>
    </row>
    <row r="3484" spans="1:21" customFormat="1" x14ac:dyDescent="0.15">
      <c r="A3484" t="s">
        <v>9</v>
      </c>
      <c r="B3484" t="s">
        <v>452</v>
      </c>
      <c r="C3484" t="s">
        <v>93</v>
      </c>
      <c r="D3484" t="s">
        <v>455</v>
      </c>
      <c r="E3484" t="s">
        <v>474</v>
      </c>
      <c r="F3484" t="s">
        <v>473</v>
      </c>
      <c r="G3484" s="3">
        <v>100000000</v>
      </c>
      <c r="H3484" s="3">
        <v>0</v>
      </c>
      <c r="I3484" s="3">
        <v>0</v>
      </c>
      <c r="J3484" s="3">
        <v>0</v>
      </c>
      <c r="K3484" s="3">
        <v>0</v>
      </c>
      <c r="L3484" s="3">
        <v>100000000</v>
      </c>
      <c r="M3484" s="3">
        <v>0</v>
      </c>
      <c r="N3484" s="3">
        <v>0</v>
      </c>
      <c r="O3484" s="3">
        <v>0</v>
      </c>
      <c r="P3484" s="3">
        <v>0</v>
      </c>
      <c r="Q3484" s="3">
        <v>100000000</v>
      </c>
      <c r="R3484" s="3">
        <v>0</v>
      </c>
      <c r="S3484" s="2">
        <v>0</v>
      </c>
      <c r="T3484" s="3">
        <v>7</v>
      </c>
      <c r="U3484" s="10">
        <v>2024</v>
      </c>
    </row>
    <row r="3485" spans="1:21" customFormat="1" x14ac:dyDescent="0.15">
      <c r="A3485" t="s">
        <v>94</v>
      </c>
      <c r="B3485" t="s">
        <v>452</v>
      </c>
      <c r="C3485" t="s">
        <v>17</v>
      </c>
      <c r="D3485" t="s">
        <v>455</v>
      </c>
      <c r="E3485" t="s">
        <v>474</v>
      </c>
      <c r="F3485" t="s">
        <v>473</v>
      </c>
      <c r="G3485" s="3">
        <v>0</v>
      </c>
      <c r="H3485" s="3">
        <v>0</v>
      </c>
      <c r="I3485" s="3">
        <v>93165829</v>
      </c>
      <c r="J3485" s="3">
        <v>0</v>
      </c>
      <c r="K3485" s="3">
        <v>93165829</v>
      </c>
      <c r="L3485" s="3">
        <v>0</v>
      </c>
      <c r="M3485" s="3">
        <v>0</v>
      </c>
      <c r="N3485" s="3">
        <v>0</v>
      </c>
      <c r="O3485" s="3">
        <v>0</v>
      </c>
      <c r="P3485" s="3">
        <v>0</v>
      </c>
      <c r="Q3485" s="3">
        <v>0</v>
      </c>
      <c r="R3485" s="3">
        <v>0</v>
      </c>
      <c r="S3485" s="2">
        <v>0</v>
      </c>
      <c r="T3485" s="3">
        <v>7</v>
      </c>
      <c r="U3485" s="10">
        <v>2024</v>
      </c>
    </row>
    <row r="3486" spans="1:21" customFormat="1" x14ac:dyDescent="0.15">
      <c r="A3486" t="s">
        <v>5</v>
      </c>
      <c r="B3486" t="s">
        <v>452</v>
      </c>
      <c r="C3486" t="s">
        <v>17</v>
      </c>
      <c r="D3486" t="s">
        <v>455</v>
      </c>
      <c r="E3486" t="s">
        <v>474</v>
      </c>
      <c r="F3486" t="s">
        <v>473</v>
      </c>
      <c r="G3486" s="3">
        <v>1170000000</v>
      </c>
      <c r="H3486" s="3">
        <v>0</v>
      </c>
      <c r="I3486" s="3">
        <v>0</v>
      </c>
      <c r="J3486" s="3">
        <v>0</v>
      </c>
      <c r="K3486" s="3">
        <v>0</v>
      </c>
      <c r="L3486" s="3">
        <v>1170000000</v>
      </c>
      <c r="M3486" s="3">
        <v>0</v>
      </c>
      <c r="N3486" s="3">
        <v>656971823</v>
      </c>
      <c r="O3486" s="3">
        <v>0</v>
      </c>
      <c r="P3486" s="3">
        <v>478528177</v>
      </c>
      <c r="Q3486" s="3">
        <v>34500000</v>
      </c>
      <c r="R3486" s="3">
        <v>1135500000</v>
      </c>
      <c r="S3486" s="2">
        <v>97.051282051282058</v>
      </c>
      <c r="T3486" s="3">
        <v>7</v>
      </c>
      <c r="U3486" s="10">
        <v>2024</v>
      </c>
    </row>
    <row r="3487" spans="1:21" customFormat="1" x14ac:dyDescent="0.15">
      <c r="A3487" t="s">
        <v>5</v>
      </c>
      <c r="B3487" t="s">
        <v>452</v>
      </c>
      <c r="C3487" t="s">
        <v>3</v>
      </c>
      <c r="D3487" t="s">
        <v>455</v>
      </c>
      <c r="E3487" t="s">
        <v>474</v>
      </c>
      <c r="F3487" t="s">
        <v>473</v>
      </c>
      <c r="G3487" s="3">
        <v>5830000000</v>
      </c>
      <c r="H3487" s="3">
        <v>0</v>
      </c>
      <c r="I3487" s="3">
        <v>0</v>
      </c>
      <c r="J3487" s="3">
        <v>0</v>
      </c>
      <c r="K3487" s="3">
        <v>0</v>
      </c>
      <c r="L3487" s="3">
        <v>5830000000</v>
      </c>
      <c r="M3487" s="3">
        <v>0</v>
      </c>
      <c r="N3487" s="3">
        <v>2680241025</v>
      </c>
      <c r="O3487" s="3">
        <v>0</v>
      </c>
      <c r="P3487" s="3">
        <v>3149758975</v>
      </c>
      <c r="Q3487" s="3">
        <v>0</v>
      </c>
      <c r="R3487" s="3">
        <v>5830000000</v>
      </c>
      <c r="S3487" s="2">
        <v>100</v>
      </c>
      <c r="T3487" s="3">
        <v>7</v>
      </c>
      <c r="U3487" s="10">
        <v>2024</v>
      </c>
    </row>
    <row r="3488" spans="1:21" customFormat="1" x14ac:dyDescent="0.15">
      <c r="A3488" t="s">
        <v>74</v>
      </c>
      <c r="B3488" t="s">
        <v>452</v>
      </c>
      <c r="C3488" t="s">
        <v>17</v>
      </c>
      <c r="D3488" t="s">
        <v>455</v>
      </c>
      <c r="E3488" t="s">
        <v>474</v>
      </c>
      <c r="F3488" t="s">
        <v>473</v>
      </c>
      <c r="G3488" s="3">
        <v>0</v>
      </c>
      <c r="H3488" s="3">
        <v>0</v>
      </c>
      <c r="I3488" s="3">
        <v>0</v>
      </c>
      <c r="J3488" s="3">
        <v>18747780</v>
      </c>
      <c r="K3488" s="3">
        <v>0</v>
      </c>
      <c r="L3488" s="3">
        <v>18747780</v>
      </c>
      <c r="M3488" s="3">
        <v>0</v>
      </c>
      <c r="N3488" s="3">
        <v>0</v>
      </c>
      <c r="O3488" s="3">
        <v>0</v>
      </c>
      <c r="P3488" s="3">
        <v>18747780</v>
      </c>
      <c r="Q3488" s="3">
        <v>0</v>
      </c>
      <c r="R3488" s="3">
        <v>18747780</v>
      </c>
      <c r="S3488" s="2">
        <v>100</v>
      </c>
      <c r="T3488" s="3">
        <v>7</v>
      </c>
      <c r="U3488" s="10">
        <v>2024</v>
      </c>
    </row>
    <row r="3489" spans="1:21" customFormat="1" x14ac:dyDescent="0.15">
      <c r="A3489" t="s">
        <v>19</v>
      </c>
      <c r="B3489" t="s">
        <v>452</v>
      </c>
      <c r="C3489" t="s">
        <v>323</v>
      </c>
      <c r="D3489" t="s">
        <v>531</v>
      </c>
      <c r="E3489" t="s">
        <v>530</v>
      </c>
      <c r="F3489" t="s">
        <v>529</v>
      </c>
      <c r="G3489" s="3">
        <v>177142857</v>
      </c>
      <c r="H3489" s="3">
        <v>0</v>
      </c>
      <c r="I3489" s="3">
        <v>0</v>
      </c>
      <c r="J3489" s="3">
        <v>0</v>
      </c>
      <c r="K3489" s="3">
        <v>0</v>
      </c>
      <c r="L3489" s="3">
        <v>177142857</v>
      </c>
      <c r="M3489" s="3">
        <v>0</v>
      </c>
      <c r="N3489" s="3">
        <v>0</v>
      </c>
      <c r="O3489" s="3">
        <v>0</v>
      </c>
      <c r="P3489" s="3">
        <v>0</v>
      </c>
      <c r="Q3489" s="3">
        <v>177142857</v>
      </c>
      <c r="R3489" s="3">
        <v>0</v>
      </c>
      <c r="S3489" s="2">
        <v>0</v>
      </c>
      <c r="T3489" s="3">
        <v>7</v>
      </c>
      <c r="U3489" s="10">
        <v>2024</v>
      </c>
    </row>
    <row r="3490" spans="1:21" customFormat="1" x14ac:dyDescent="0.15">
      <c r="A3490" t="s">
        <v>19</v>
      </c>
      <c r="B3490" t="s">
        <v>452</v>
      </c>
      <c r="C3490" t="s">
        <v>535</v>
      </c>
      <c r="D3490" t="s">
        <v>534</v>
      </c>
      <c r="E3490" t="s">
        <v>533</v>
      </c>
      <c r="F3490" t="s">
        <v>532</v>
      </c>
      <c r="G3490" s="3">
        <v>134850000</v>
      </c>
      <c r="H3490" s="3">
        <v>0</v>
      </c>
      <c r="I3490" s="3">
        <v>0</v>
      </c>
      <c r="J3490" s="3">
        <v>10150000</v>
      </c>
      <c r="K3490" s="3">
        <v>0</v>
      </c>
      <c r="L3490" s="3">
        <v>145000000</v>
      </c>
      <c r="M3490" s="3">
        <v>145000000</v>
      </c>
      <c r="N3490" s="3">
        <v>0</v>
      </c>
      <c r="O3490" s="3">
        <v>0</v>
      </c>
      <c r="P3490" s="3">
        <v>0</v>
      </c>
      <c r="Q3490" s="3">
        <v>0</v>
      </c>
      <c r="R3490" s="3">
        <v>0</v>
      </c>
      <c r="S3490" s="2">
        <v>0</v>
      </c>
      <c r="T3490" s="3">
        <v>7</v>
      </c>
      <c r="U3490" s="10">
        <v>2024</v>
      </c>
    </row>
    <row r="3491" spans="1:21" customFormat="1" x14ac:dyDescent="0.15">
      <c r="A3491" t="s">
        <v>19</v>
      </c>
      <c r="B3491" t="s">
        <v>452</v>
      </c>
      <c r="C3491" t="s">
        <v>323</v>
      </c>
      <c r="D3491" t="s">
        <v>534</v>
      </c>
      <c r="E3491" t="s">
        <v>533</v>
      </c>
      <c r="F3491" t="s">
        <v>532</v>
      </c>
      <c r="G3491" s="3">
        <v>10150000</v>
      </c>
      <c r="H3491" s="3">
        <v>0</v>
      </c>
      <c r="I3491" s="3">
        <v>0</v>
      </c>
      <c r="J3491" s="3">
        <v>0</v>
      </c>
      <c r="K3491" s="3">
        <v>10150000</v>
      </c>
      <c r="L3491" s="3">
        <v>0</v>
      </c>
      <c r="M3491" s="3">
        <v>0</v>
      </c>
      <c r="N3491" s="3">
        <v>0</v>
      </c>
      <c r="O3491" s="3">
        <v>0</v>
      </c>
      <c r="P3491" s="3">
        <v>0</v>
      </c>
      <c r="Q3491" s="3">
        <v>0</v>
      </c>
      <c r="R3491" s="3">
        <v>0</v>
      </c>
      <c r="S3491" s="2">
        <v>0</v>
      </c>
      <c r="T3491" s="3">
        <v>7</v>
      </c>
      <c r="U3491" s="10">
        <v>2024</v>
      </c>
    </row>
    <row r="3492" spans="1:21" customFormat="1" x14ac:dyDescent="0.15">
      <c r="A3492" t="s">
        <v>19</v>
      </c>
      <c r="B3492" t="s">
        <v>452</v>
      </c>
      <c r="C3492" t="s">
        <v>539</v>
      </c>
      <c r="D3492" t="s">
        <v>538</v>
      </c>
      <c r="E3492" t="s">
        <v>537</v>
      </c>
      <c r="F3492" t="s">
        <v>536</v>
      </c>
      <c r="G3492" s="3">
        <v>0</v>
      </c>
      <c r="H3492" s="3">
        <v>0</v>
      </c>
      <c r="I3492" s="3">
        <v>0</v>
      </c>
      <c r="J3492" s="3">
        <v>162000000</v>
      </c>
      <c r="K3492" s="3">
        <v>0</v>
      </c>
      <c r="L3492" s="3">
        <v>162000000</v>
      </c>
      <c r="M3492" s="3">
        <v>0</v>
      </c>
      <c r="N3492" s="3">
        <v>0</v>
      </c>
      <c r="O3492" s="3">
        <v>0</v>
      </c>
      <c r="P3492" s="3">
        <v>0</v>
      </c>
      <c r="Q3492" s="3">
        <v>162000000</v>
      </c>
      <c r="R3492" s="3">
        <v>0</v>
      </c>
      <c r="S3492" s="2">
        <v>0</v>
      </c>
      <c r="T3492" s="3">
        <v>7</v>
      </c>
      <c r="U3492" s="10">
        <v>2024</v>
      </c>
    </row>
    <row r="3493" spans="1:21" customFormat="1" x14ac:dyDescent="0.15">
      <c r="A3493" t="s">
        <v>19</v>
      </c>
      <c r="B3493" t="s">
        <v>452</v>
      </c>
      <c r="C3493" t="s">
        <v>327</v>
      </c>
      <c r="D3493" t="s">
        <v>538</v>
      </c>
      <c r="E3493" t="s">
        <v>537</v>
      </c>
      <c r="F3493" t="s">
        <v>536</v>
      </c>
      <c r="G3493" s="3">
        <v>0</v>
      </c>
      <c r="H3493" s="3">
        <v>0</v>
      </c>
      <c r="I3493" s="3">
        <v>0</v>
      </c>
      <c r="J3493" s="3">
        <v>18000000</v>
      </c>
      <c r="K3493" s="3">
        <v>0</v>
      </c>
      <c r="L3493" s="3">
        <v>18000000</v>
      </c>
      <c r="M3493" s="3">
        <v>0</v>
      </c>
      <c r="N3493" s="3">
        <v>0</v>
      </c>
      <c r="O3493" s="3">
        <v>0</v>
      </c>
      <c r="P3493" s="3">
        <v>0</v>
      </c>
      <c r="Q3493" s="3">
        <v>18000000</v>
      </c>
      <c r="R3493" s="3">
        <v>0</v>
      </c>
      <c r="S3493" s="2">
        <v>0</v>
      </c>
      <c r="T3493" s="3">
        <v>7</v>
      </c>
      <c r="U3493" s="10">
        <v>2024</v>
      </c>
    </row>
    <row r="3494" spans="1:21" customFormat="1" x14ac:dyDescent="0.15">
      <c r="A3494" t="s">
        <v>19</v>
      </c>
      <c r="B3494" t="s">
        <v>452</v>
      </c>
      <c r="C3494" t="s">
        <v>287</v>
      </c>
      <c r="D3494" t="s">
        <v>497</v>
      </c>
      <c r="E3494" t="s">
        <v>541</v>
      </c>
      <c r="F3494" t="s">
        <v>540</v>
      </c>
      <c r="G3494" s="3">
        <v>0</v>
      </c>
      <c r="H3494" s="3">
        <v>0</v>
      </c>
      <c r="I3494" s="3">
        <v>0</v>
      </c>
      <c r="J3494" s="3">
        <v>27744000000</v>
      </c>
      <c r="K3494" s="3">
        <v>0</v>
      </c>
      <c r="L3494" s="3">
        <v>27744000000</v>
      </c>
      <c r="M3494" s="3">
        <v>0</v>
      </c>
      <c r="N3494" s="3">
        <v>0</v>
      </c>
      <c r="O3494" s="3">
        <v>0</v>
      </c>
      <c r="P3494" s="3">
        <v>0</v>
      </c>
      <c r="Q3494" s="3">
        <v>27744000000</v>
      </c>
      <c r="R3494" s="3">
        <v>0</v>
      </c>
      <c r="S3494" s="2">
        <v>0</v>
      </c>
      <c r="T3494" s="3">
        <v>7</v>
      </c>
      <c r="U3494" s="10">
        <v>2024</v>
      </c>
    </row>
    <row r="3495" spans="1:21" customFormat="1" x14ac:dyDescent="0.15">
      <c r="A3495" t="s">
        <v>417</v>
      </c>
      <c r="B3495" t="s">
        <v>282</v>
      </c>
      <c r="C3495" t="s">
        <v>16</v>
      </c>
      <c r="D3495" t="s">
        <v>414</v>
      </c>
      <c r="E3495" t="s">
        <v>413</v>
      </c>
      <c r="F3495" t="s">
        <v>412</v>
      </c>
      <c r="G3495" s="3">
        <v>0</v>
      </c>
      <c r="H3495" s="3">
        <v>0</v>
      </c>
      <c r="I3495" s="3">
        <v>9267465</v>
      </c>
      <c r="J3495" s="3">
        <v>0</v>
      </c>
      <c r="K3495" s="3">
        <v>0</v>
      </c>
      <c r="L3495" s="3">
        <v>9267465</v>
      </c>
      <c r="M3495" s="3">
        <v>0</v>
      </c>
      <c r="N3495" s="3">
        <v>0</v>
      </c>
      <c r="O3495" s="3">
        <v>0</v>
      </c>
      <c r="P3495" s="3">
        <v>0</v>
      </c>
      <c r="Q3495" s="3">
        <v>9267465</v>
      </c>
      <c r="R3495" s="3">
        <v>0</v>
      </c>
      <c r="S3495" s="2">
        <v>0</v>
      </c>
      <c r="T3495" s="3">
        <v>7</v>
      </c>
      <c r="U3495" s="10">
        <v>2024</v>
      </c>
    </row>
    <row r="3496" spans="1:21" customFormat="1" x14ac:dyDescent="0.15">
      <c r="A3496" t="s">
        <v>416</v>
      </c>
      <c r="B3496" t="s">
        <v>282</v>
      </c>
      <c r="C3496" t="s">
        <v>16</v>
      </c>
      <c r="D3496" t="s">
        <v>414</v>
      </c>
      <c r="E3496" t="s">
        <v>413</v>
      </c>
      <c r="F3496" t="s">
        <v>412</v>
      </c>
      <c r="G3496" s="3">
        <v>0</v>
      </c>
      <c r="H3496" s="3">
        <v>0</v>
      </c>
      <c r="I3496" s="3">
        <v>37203500</v>
      </c>
      <c r="J3496" s="3">
        <v>0</v>
      </c>
      <c r="K3496" s="3">
        <v>0</v>
      </c>
      <c r="L3496" s="3">
        <v>37203500</v>
      </c>
      <c r="M3496" s="3">
        <v>0</v>
      </c>
      <c r="N3496" s="3">
        <v>0</v>
      </c>
      <c r="O3496" s="3">
        <v>0</v>
      </c>
      <c r="P3496" s="3">
        <v>0</v>
      </c>
      <c r="Q3496" s="3">
        <v>37203500</v>
      </c>
      <c r="R3496" s="3">
        <v>0</v>
      </c>
      <c r="S3496" s="2">
        <v>0</v>
      </c>
      <c r="T3496" s="3">
        <v>7</v>
      </c>
      <c r="U3496" s="10">
        <v>2024</v>
      </c>
    </row>
    <row r="3497" spans="1:21" customFormat="1" x14ac:dyDescent="0.15">
      <c r="A3497" t="s">
        <v>415</v>
      </c>
      <c r="B3497" t="s">
        <v>282</v>
      </c>
      <c r="C3497" t="s">
        <v>16</v>
      </c>
      <c r="D3497" t="s">
        <v>414</v>
      </c>
      <c r="E3497" t="s">
        <v>413</v>
      </c>
      <c r="F3497" t="s">
        <v>412</v>
      </c>
      <c r="G3497" s="3">
        <v>0</v>
      </c>
      <c r="H3497" s="3">
        <v>0</v>
      </c>
      <c r="I3497" s="3">
        <v>25792108</v>
      </c>
      <c r="J3497" s="3">
        <v>0</v>
      </c>
      <c r="K3497" s="3">
        <v>0</v>
      </c>
      <c r="L3497" s="3">
        <v>25792108</v>
      </c>
      <c r="M3497" s="3">
        <v>0</v>
      </c>
      <c r="N3497" s="3">
        <v>0</v>
      </c>
      <c r="O3497" s="3">
        <v>0</v>
      </c>
      <c r="P3497" s="3">
        <v>0</v>
      </c>
      <c r="Q3497" s="3">
        <v>25792108</v>
      </c>
      <c r="R3497" s="3">
        <v>0</v>
      </c>
      <c r="S3497" s="2">
        <v>0</v>
      </c>
      <c r="T3497" s="3">
        <v>7</v>
      </c>
      <c r="U3497" s="10">
        <v>2024</v>
      </c>
    </row>
    <row r="3498" spans="1:21" customFormat="1" x14ac:dyDescent="0.15">
      <c r="A3498" t="s">
        <v>422</v>
      </c>
      <c r="B3498" t="s">
        <v>282</v>
      </c>
      <c r="C3498" t="s">
        <v>16</v>
      </c>
      <c r="D3498" t="s">
        <v>367</v>
      </c>
      <c r="E3498" t="s">
        <v>421</v>
      </c>
      <c r="F3498" t="s">
        <v>420</v>
      </c>
      <c r="G3498" s="3">
        <v>0</v>
      </c>
      <c r="H3498" s="3">
        <v>0</v>
      </c>
      <c r="I3498" s="3">
        <v>1</v>
      </c>
      <c r="J3498" s="3">
        <v>0</v>
      </c>
      <c r="K3498" s="3">
        <v>0</v>
      </c>
      <c r="L3498" s="3">
        <v>1</v>
      </c>
      <c r="M3498" s="3">
        <v>0</v>
      </c>
      <c r="N3498" s="3">
        <v>0</v>
      </c>
      <c r="O3498" s="3">
        <v>0</v>
      </c>
      <c r="P3498" s="3">
        <v>0</v>
      </c>
      <c r="Q3498" s="3">
        <v>1</v>
      </c>
      <c r="R3498" s="3">
        <v>0</v>
      </c>
      <c r="S3498" s="2">
        <v>0</v>
      </c>
      <c r="T3498" s="3">
        <v>7</v>
      </c>
      <c r="U3498" s="10">
        <v>2024</v>
      </c>
    </row>
    <row r="3499" spans="1:21" customFormat="1" x14ac:dyDescent="0.15">
      <c r="A3499" t="s">
        <v>409</v>
      </c>
      <c r="B3499" t="s">
        <v>282</v>
      </c>
      <c r="C3499" t="s">
        <v>16</v>
      </c>
      <c r="D3499" t="s">
        <v>320</v>
      </c>
      <c r="E3499" t="s">
        <v>411</v>
      </c>
      <c r="F3499" t="s">
        <v>410</v>
      </c>
      <c r="G3499" s="3">
        <v>0</v>
      </c>
      <c r="H3499" s="3">
        <v>0</v>
      </c>
      <c r="I3499" s="3">
        <v>1</v>
      </c>
      <c r="J3499" s="3">
        <v>0</v>
      </c>
      <c r="K3499" s="3">
        <v>0</v>
      </c>
      <c r="L3499" s="3">
        <v>1</v>
      </c>
      <c r="M3499" s="3">
        <v>0</v>
      </c>
      <c r="N3499" s="3">
        <v>0</v>
      </c>
      <c r="O3499" s="3">
        <v>0</v>
      </c>
      <c r="P3499" s="3">
        <v>0</v>
      </c>
      <c r="Q3499" s="3">
        <v>1</v>
      </c>
      <c r="R3499" s="3">
        <v>0</v>
      </c>
      <c r="S3499" s="2">
        <v>0</v>
      </c>
      <c r="T3499" s="3">
        <v>7</v>
      </c>
      <c r="U3499" s="10">
        <v>2024</v>
      </c>
    </row>
    <row r="3500" spans="1:21" customFormat="1" x14ac:dyDescent="0.15">
      <c r="A3500" t="s">
        <v>399</v>
      </c>
      <c r="B3500" t="s">
        <v>282</v>
      </c>
      <c r="C3500" t="s">
        <v>93</v>
      </c>
      <c r="D3500" t="s">
        <v>396</v>
      </c>
      <c r="E3500" t="s">
        <v>395</v>
      </c>
      <c r="F3500" t="s">
        <v>394</v>
      </c>
      <c r="G3500" s="3">
        <v>0</v>
      </c>
      <c r="H3500" s="3">
        <v>0</v>
      </c>
      <c r="I3500" s="3">
        <v>3497929</v>
      </c>
      <c r="J3500" s="3">
        <v>0</v>
      </c>
      <c r="K3500" s="3">
        <v>0</v>
      </c>
      <c r="L3500" s="3">
        <v>3497929</v>
      </c>
      <c r="M3500" s="3">
        <v>0</v>
      </c>
      <c r="N3500" s="3">
        <v>0</v>
      </c>
      <c r="O3500" s="3">
        <v>0</v>
      </c>
      <c r="P3500" s="3">
        <v>0</v>
      </c>
      <c r="Q3500" s="3">
        <v>3497929</v>
      </c>
      <c r="R3500" s="3">
        <v>0</v>
      </c>
      <c r="S3500" s="2">
        <v>0</v>
      </c>
      <c r="T3500" s="3">
        <v>7</v>
      </c>
      <c r="U3500" s="10">
        <v>2024</v>
      </c>
    </row>
    <row r="3501" spans="1:21" customFormat="1" x14ac:dyDescent="0.15">
      <c r="A3501" t="s">
        <v>398</v>
      </c>
      <c r="B3501" t="s">
        <v>282</v>
      </c>
      <c r="C3501" t="s">
        <v>93</v>
      </c>
      <c r="D3501" t="s">
        <v>396</v>
      </c>
      <c r="E3501" t="s">
        <v>395</v>
      </c>
      <c r="F3501" t="s">
        <v>394</v>
      </c>
      <c r="G3501" s="3">
        <v>0</v>
      </c>
      <c r="H3501" s="3">
        <v>0</v>
      </c>
      <c r="I3501" s="3">
        <v>7932122</v>
      </c>
      <c r="J3501" s="3">
        <v>0</v>
      </c>
      <c r="K3501" s="3">
        <v>0</v>
      </c>
      <c r="L3501" s="3">
        <v>7932122</v>
      </c>
      <c r="M3501" s="3">
        <v>0</v>
      </c>
      <c r="N3501" s="3">
        <v>0</v>
      </c>
      <c r="O3501" s="3">
        <v>0</v>
      </c>
      <c r="P3501" s="3">
        <v>0</v>
      </c>
      <c r="Q3501" s="3">
        <v>7932122</v>
      </c>
      <c r="R3501" s="3">
        <v>0</v>
      </c>
      <c r="S3501" s="2">
        <v>0</v>
      </c>
      <c r="T3501" s="3">
        <v>7</v>
      </c>
      <c r="U3501" s="10">
        <v>2024</v>
      </c>
    </row>
    <row r="3502" spans="1:21" customFormat="1" x14ac:dyDescent="0.15">
      <c r="A3502" t="s">
        <v>397</v>
      </c>
      <c r="B3502" t="s">
        <v>282</v>
      </c>
      <c r="C3502" t="s">
        <v>93</v>
      </c>
      <c r="D3502" t="s">
        <v>396</v>
      </c>
      <c r="E3502" t="s">
        <v>395</v>
      </c>
      <c r="F3502" t="s">
        <v>394</v>
      </c>
      <c r="G3502" s="3">
        <v>4335109</v>
      </c>
      <c r="H3502" s="3">
        <v>0</v>
      </c>
      <c r="I3502" s="3">
        <v>4358661</v>
      </c>
      <c r="J3502" s="3">
        <v>0</v>
      </c>
      <c r="K3502" s="3">
        <v>0</v>
      </c>
      <c r="L3502" s="3">
        <v>8693770</v>
      </c>
      <c r="M3502" s="3">
        <v>182100</v>
      </c>
      <c r="N3502" s="3">
        <v>0</v>
      </c>
      <c r="O3502" s="3">
        <v>0</v>
      </c>
      <c r="P3502" s="3">
        <v>85415</v>
      </c>
      <c r="Q3502" s="3">
        <v>8426255</v>
      </c>
      <c r="R3502" s="3">
        <v>85415</v>
      </c>
      <c r="S3502" s="2">
        <v>0.98248515891264665</v>
      </c>
      <c r="T3502" s="3">
        <v>7</v>
      </c>
      <c r="U3502" s="10">
        <v>2024</v>
      </c>
    </row>
    <row r="3503" spans="1:21" customFormat="1" x14ac:dyDescent="0.15">
      <c r="A3503" t="s">
        <v>269</v>
      </c>
      <c r="B3503" t="s">
        <v>282</v>
      </c>
      <c r="C3503" t="s">
        <v>3</v>
      </c>
      <c r="D3503" t="s">
        <v>286</v>
      </c>
      <c r="E3503" t="s">
        <v>285</v>
      </c>
      <c r="F3503" t="s">
        <v>284</v>
      </c>
      <c r="G3503" s="3">
        <v>0</v>
      </c>
      <c r="H3503" s="3">
        <v>0</v>
      </c>
      <c r="I3503" s="3">
        <v>10001443769</v>
      </c>
      <c r="J3503" s="3">
        <v>0</v>
      </c>
      <c r="K3503" s="3">
        <v>0</v>
      </c>
      <c r="L3503" s="3">
        <v>10001443769</v>
      </c>
      <c r="M3503" s="3">
        <v>0</v>
      </c>
      <c r="N3503" s="3">
        <v>0</v>
      </c>
      <c r="O3503" s="3">
        <v>0</v>
      </c>
      <c r="P3503" s="3">
        <v>0</v>
      </c>
      <c r="Q3503" s="3">
        <v>10001443769</v>
      </c>
      <c r="R3503" s="3">
        <v>0</v>
      </c>
      <c r="S3503" s="2">
        <v>0</v>
      </c>
      <c r="T3503" s="3">
        <v>7</v>
      </c>
      <c r="U3503" s="10">
        <v>2024</v>
      </c>
    </row>
    <row r="3504" spans="1:21" customFormat="1" x14ac:dyDescent="0.15">
      <c r="A3504" t="s">
        <v>292</v>
      </c>
      <c r="B3504" t="s">
        <v>282</v>
      </c>
      <c r="C3504" t="s">
        <v>3</v>
      </c>
      <c r="D3504" t="s">
        <v>286</v>
      </c>
      <c r="E3504" t="s">
        <v>285</v>
      </c>
      <c r="F3504" t="s">
        <v>284</v>
      </c>
      <c r="G3504" s="3">
        <v>1</v>
      </c>
      <c r="H3504" s="3">
        <v>0</v>
      </c>
      <c r="I3504" s="3">
        <v>0</v>
      </c>
      <c r="J3504" s="3">
        <v>0</v>
      </c>
      <c r="K3504" s="3">
        <v>0</v>
      </c>
      <c r="L3504" s="3">
        <v>1</v>
      </c>
      <c r="M3504" s="3">
        <v>0</v>
      </c>
      <c r="N3504" s="3">
        <v>0</v>
      </c>
      <c r="O3504" s="3">
        <v>0</v>
      </c>
      <c r="P3504" s="3">
        <v>0</v>
      </c>
      <c r="Q3504" s="3">
        <v>1</v>
      </c>
      <c r="R3504" s="3">
        <v>0</v>
      </c>
      <c r="S3504" s="2">
        <v>0</v>
      </c>
      <c r="T3504" s="3">
        <v>7</v>
      </c>
      <c r="U3504" s="10">
        <v>2024</v>
      </c>
    </row>
    <row r="3505" spans="1:21" customFormat="1" x14ac:dyDescent="0.15">
      <c r="A3505" t="s">
        <v>283</v>
      </c>
      <c r="B3505" t="s">
        <v>282</v>
      </c>
      <c r="C3505" t="s">
        <v>3</v>
      </c>
      <c r="D3505" t="s">
        <v>286</v>
      </c>
      <c r="E3505" t="s">
        <v>285</v>
      </c>
      <c r="F3505" t="s">
        <v>284</v>
      </c>
      <c r="G3505" s="3">
        <v>3998827975</v>
      </c>
      <c r="H3505" s="3">
        <v>0</v>
      </c>
      <c r="I3505" s="3">
        <v>0</v>
      </c>
      <c r="J3505" s="3">
        <v>0</v>
      </c>
      <c r="K3505" s="3">
        <v>0</v>
      </c>
      <c r="L3505" s="3">
        <v>3998827975</v>
      </c>
      <c r="M3505" s="3">
        <v>0</v>
      </c>
      <c r="N3505" s="3">
        <v>0</v>
      </c>
      <c r="O3505" s="3">
        <v>0</v>
      </c>
      <c r="P3505" s="3">
        <v>0</v>
      </c>
      <c r="Q3505" s="3">
        <v>3998827975</v>
      </c>
      <c r="R3505" s="3">
        <v>0</v>
      </c>
      <c r="S3505" s="2">
        <v>0</v>
      </c>
      <c r="T3505" s="3">
        <v>7</v>
      </c>
      <c r="U3505" s="10">
        <v>2024</v>
      </c>
    </row>
    <row r="3506" spans="1:21" customFormat="1" x14ac:dyDescent="0.15">
      <c r="A3506" t="s">
        <v>95</v>
      </c>
      <c r="B3506" t="s">
        <v>282</v>
      </c>
      <c r="C3506" t="s">
        <v>3</v>
      </c>
      <c r="D3506" t="s">
        <v>281</v>
      </c>
      <c r="E3506" t="s">
        <v>280</v>
      </c>
      <c r="F3506" t="s">
        <v>279</v>
      </c>
      <c r="G3506" s="3">
        <v>0</v>
      </c>
      <c r="H3506" s="3">
        <v>0</v>
      </c>
      <c r="I3506" s="3">
        <v>65666891</v>
      </c>
      <c r="J3506" s="3">
        <v>0</v>
      </c>
      <c r="K3506" s="3">
        <v>0</v>
      </c>
      <c r="L3506" s="3">
        <v>65666891</v>
      </c>
      <c r="M3506" s="3">
        <v>0</v>
      </c>
      <c r="N3506" s="3">
        <v>0</v>
      </c>
      <c r="O3506" s="3">
        <v>0</v>
      </c>
      <c r="P3506" s="3">
        <v>0</v>
      </c>
      <c r="Q3506" s="3">
        <v>65666891</v>
      </c>
      <c r="R3506" s="3">
        <v>0</v>
      </c>
      <c r="S3506" s="2">
        <v>0</v>
      </c>
      <c r="T3506" s="3">
        <v>7</v>
      </c>
      <c r="U3506" s="10">
        <v>2024</v>
      </c>
    </row>
    <row r="3507" spans="1:21" customFormat="1" x14ac:dyDescent="0.15">
      <c r="A3507" t="s">
        <v>94</v>
      </c>
      <c r="B3507" t="s">
        <v>282</v>
      </c>
      <c r="C3507" t="s">
        <v>287</v>
      </c>
      <c r="D3507" t="s">
        <v>281</v>
      </c>
      <c r="E3507" t="s">
        <v>280</v>
      </c>
      <c r="F3507" t="s">
        <v>279</v>
      </c>
      <c r="G3507" s="3">
        <v>0</v>
      </c>
      <c r="H3507" s="3">
        <v>0</v>
      </c>
      <c r="I3507" s="3">
        <v>21551410</v>
      </c>
      <c r="J3507" s="3">
        <v>0</v>
      </c>
      <c r="K3507" s="3">
        <v>0</v>
      </c>
      <c r="L3507" s="3">
        <v>21551410</v>
      </c>
      <c r="M3507" s="3">
        <v>0</v>
      </c>
      <c r="N3507" s="3">
        <v>0</v>
      </c>
      <c r="O3507" s="3">
        <v>0</v>
      </c>
      <c r="P3507" s="3">
        <v>0</v>
      </c>
      <c r="Q3507" s="3">
        <v>21551410</v>
      </c>
      <c r="R3507" s="3">
        <v>0</v>
      </c>
      <c r="S3507" s="2">
        <v>0</v>
      </c>
      <c r="T3507" s="3">
        <v>7</v>
      </c>
      <c r="U3507" s="10">
        <v>2024</v>
      </c>
    </row>
    <row r="3508" spans="1:21" customFormat="1" x14ac:dyDescent="0.15">
      <c r="A3508" t="s">
        <v>94</v>
      </c>
      <c r="B3508" t="s">
        <v>282</v>
      </c>
      <c r="C3508" t="s">
        <v>17</v>
      </c>
      <c r="D3508" t="s">
        <v>281</v>
      </c>
      <c r="E3508" t="s">
        <v>280</v>
      </c>
      <c r="F3508" t="s">
        <v>279</v>
      </c>
      <c r="G3508" s="3">
        <v>0</v>
      </c>
      <c r="H3508" s="3">
        <v>0</v>
      </c>
      <c r="I3508" s="3">
        <v>5294</v>
      </c>
      <c r="J3508" s="3">
        <v>0</v>
      </c>
      <c r="K3508" s="3">
        <v>0</v>
      </c>
      <c r="L3508" s="3">
        <v>5294</v>
      </c>
      <c r="M3508" s="3">
        <v>0</v>
      </c>
      <c r="N3508" s="3">
        <v>0</v>
      </c>
      <c r="O3508" s="3">
        <v>0</v>
      </c>
      <c r="P3508" s="3">
        <v>0</v>
      </c>
      <c r="Q3508" s="3">
        <v>5294</v>
      </c>
      <c r="R3508" s="3">
        <v>0</v>
      </c>
      <c r="S3508" s="2">
        <v>0</v>
      </c>
      <c r="T3508" s="3">
        <v>7</v>
      </c>
      <c r="U3508" s="10">
        <v>2024</v>
      </c>
    </row>
    <row r="3509" spans="1:21" customFormat="1" x14ac:dyDescent="0.15">
      <c r="A3509" t="s">
        <v>94</v>
      </c>
      <c r="B3509" t="s">
        <v>282</v>
      </c>
      <c r="C3509" t="s">
        <v>3</v>
      </c>
      <c r="D3509" t="s">
        <v>281</v>
      </c>
      <c r="E3509" t="s">
        <v>280</v>
      </c>
      <c r="F3509" t="s">
        <v>279</v>
      </c>
      <c r="G3509" s="3">
        <v>0</v>
      </c>
      <c r="H3509" s="3">
        <v>0</v>
      </c>
      <c r="I3509" s="3">
        <v>11719284</v>
      </c>
      <c r="J3509" s="3">
        <v>0</v>
      </c>
      <c r="K3509" s="3">
        <v>0</v>
      </c>
      <c r="L3509" s="3">
        <v>11719284</v>
      </c>
      <c r="M3509" s="3">
        <v>0</v>
      </c>
      <c r="N3509" s="3">
        <v>0</v>
      </c>
      <c r="O3509" s="3">
        <v>0</v>
      </c>
      <c r="P3509" s="3">
        <v>0</v>
      </c>
      <c r="Q3509" s="3">
        <v>11719284</v>
      </c>
      <c r="R3509" s="3">
        <v>0</v>
      </c>
      <c r="S3509" s="2">
        <v>0</v>
      </c>
      <c r="T3509" s="3">
        <v>7</v>
      </c>
      <c r="U3509" s="10">
        <v>2024</v>
      </c>
    </row>
    <row r="3510" spans="1:21" customFormat="1" x14ac:dyDescent="0.15">
      <c r="A3510" t="s">
        <v>94</v>
      </c>
      <c r="B3510" t="s">
        <v>282</v>
      </c>
      <c r="C3510" t="s">
        <v>16</v>
      </c>
      <c r="D3510" t="s">
        <v>281</v>
      </c>
      <c r="E3510" t="s">
        <v>280</v>
      </c>
      <c r="F3510" t="s">
        <v>279</v>
      </c>
      <c r="G3510" s="3">
        <v>0</v>
      </c>
      <c r="H3510" s="3">
        <v>0</v>
      </c>
      <c r="I3510" s="3">
        <v>1</v>
      </c>
      <c r="J3510" s="3">
        <v>0</v>
      </c>
      <c r="K3510" s="3">
        <v>0</v>
      </c>
      <c r="L3510" s="3">
        <v>1</v>
      </c>
      <c r="M3510" s="3">
        <v>0</v>
      </c>
      <c r="N3510" s="3">
        <v>0</v>
      </c>
      <c r="O3510" s="3">
        <v>0</v>
      </c>
      <c r="P3510" s="3">
        <v>0</v>
      </c>
      <c r="Q3510" s="3">
        <v>1</v>
      </c>
      <c r="R3510" s="3">
        <v>0</v>
      </c>
      <c r="S3510" s="2">
        <v>0</v>
      </c>
      <c r="T3510" s="3">
        <v>7</v>
      </c>
      <c r="U3510" s="10">
        <v>2024</v>
      </c>
    </row>
    <row r="3511" spans="1:21" customFormat="1" x14ac:dyDescent="0.15">
      <c r="A3511" t="s">
        <v>38</v>
      </c>
      <c r="B3511" t="s">
        <v>282</v>
      </c>
      <c r="C3511" t="s">
        <v>287</v>
      </c>
      <c r="D3511" t="s">
        <v>281</v>
      </c>
      <c r="E3511" t="s">
        <v>280</v>
      </c>
      <c r="F3511" t="s">
        <v>279</v>
      </c>
      <c r="G3511" s="3">
        <v>0</v>
      </c>
      <c r="H3511" s="3">
        <v>0</v>
      </c>
      <c r="I3511" s="3">
        <v>3436026343</v>
      </c>
      <c r="J3511" s="3">
        <v>0</v>
      </c>
      <c r="K3511" s="3">
        <v>0</v>
      </c>
      <c r="L3511" s="3">
        <v>3436026343</v>
      </c>
      <c r="M3511" s="3">
        <v>0</v>
      </c>
      <c r="N3511" s="3">
        <v>750197087</v>
      </c>
      <c r="O3511" s="3">
        <v>0</v>
      </c>
      <c r="P3511" s="3">
        <v>2685829256</v>
      </c>
      <c r="Q3511" s="3">
        <v>0</v>
      </c>
      <c r="R3511" s="3">
        <v>3436026343</v>
      </c>
      <c r="S3511" s="2">
        <v>100</v>
      </c>
      <c r="T3511" s="3">
        <v>7</v>
      </c>
      <c r="U3511" s="10">
        <v>2024</v>
      </c>
    </row>
    <row r="3512" spans="1:21" customFormat="1" x14ac:dyDescent="0.15">
      <c r="A3512" t="s">
        <v>38</v>
      </c>
      <c r="B3512" t="s">
        <v>282</v>
      </c>
      <c r="C3512" t="s">
        <v>17</v>
      </c>
      <c r="D3512" t="s">
        <v>281</v>
      </c>
      <c r="E3512" t="s">
        <v>280</v>
      </c>
      <c r="F3512" t="s">
        <v>279</v>
      </c>
      <c r="G3512" s="3">
        <v>0</v>
      </c>
      <c r="H3512" s="3">
        <v>0</v>
      </c>
      <c r="I3512" s="3">
        <v>60891</v>
      </c>
      <c r="J3512" s="3">
        <v>0</v>
      </c>
      <c r="K3512" s="3">
        <v>0</v>
      </c>
      <c r="L3512" s="3">
        <v>60891</v>
      </c>
      <c r="M3512" s="3">
        <v>0</v>
      </c>
      <c r="N3512" s="3">
        <v>60891</v>
      </c>
      <c r="O3512" s="3">
        <v>0</v>
      </c>
      <c r="P3512" s="3">
        <v>0</v>
      </c>
      <c r="Q3512" s="3">
        <v>0</v>
      </c>
      <c r="R3512" s="3">
        <v>60891</v>
      </c>
      <c r="S3512" s="2">
        <v>100</v>
      </c>
      <c r="T3512" s="3">
        <v>7</v>
      </c>
      <c r="U3512" s="10">
        <v>2024</v>
      </c>
    </row>
    <row r="3513" spans="1:21" customFormat="1" x14ac:dyDescent="0.15">
      <c r="A3513" t="s">
        <v>38</v>
      </c>
      <c r="B3513" t="s">
        <v>282</v>
      </c>
      <c r="C3513" t="s">
        <v>3</v>
      </c>
      <c r="D3513" t="s">
        <v>281</v>
      </c>
      <c r="E3513" t="s">
        <v>280</v>
      </c>
      <c r="F3513" t="s">
        <v>279</v>
      </c>
      <c r="G3513" s="3">
        <v>0</v>
      </c>
      <c r="H3513" s="3">
        <v>0</v>
      </c>
      <c r="I3513" s="3">
        <v>375557509</v>
      </c>
      <c r="J3513" s="3">
        <v>0</v>
      </c>
      <c r="K3513" s="3">
        <v>0</v>
      </c>
      <c r="L3513" s="3">
        <v>375557509</v>
      </c>
      <c r="M3513" s="3">
        <v>0</v>
      </c>
      <c r="N3513" s="3">
        <v>61568184</v>
      </c>
      <c r="O3513" s="3">
        <v>0</v>
      </c>
      <c r="P3513" s="3">
        <v>313989325</v>
      </c>
      <c r="Q3513" s="3">
        <v>0</v>
      </c>
      <c r="R3513" s="3">
        <v>375557509</v>
      </c>
      <c r="S3513" s="2">
        <v>100</v>
      </c>
      <c r="T3513" s="3">
        <v>7</v>
      </c>
      <c r="U3513" s="10">
        <v>2024</v>
      </c>
    </row>
    <row r="3514" spans="1:21" customFormat="1" x14ac:dyDescent="0.15">
      <c r="A3514" t="s">
        <v>268</v>
      </c>
      <c r="B3514" t="s">
        <v>282</v>
      </c>
      <c r="C3514" t="s">
        <v>287</v>
      </c>
      <c r="D3514" t="s">
        <v>281</v>
      </c>
      <c r="E3514" t="s">
        <v>280</v>
      </c>
      <c r="F3514" t="s">
        <v>279</v>
      </c>
      <c r="G3514" s="3">
        <v>5313365924</v>
      </c>
      <c r="H3514" s="3">
        <v>0</v>
      </c>
      <c r="I3514" s="3">
        <v>0</v>
      </c>
      <c r="J3514" s="3">
        <v>0</v>
      </c>
      <c r="K3514" s="3">
        <v>0</v>
      </c>
      <c r="L3514" s="3">
        <v>5313365924</v>
      </c>
      <c r="M3514" s="3">
        <v>0</v>
      </c>
      <c r="N3514" s="3">
        <v>0</v>
      </c>
      <c r="O3514" s="3">
        <v>0</v>
      </c>
      <c r="P3514" s="3">
        <v>0</v>
      </c>
      <c r="Q3514" s="3">
        <v>5313365924</v>
      </c>
      <c r="R3514" s="3">
        <v>0</v>
      </c>
      <c r="S3514" s="2">
        <v>0</v>
      </c>
      <c r="T3514" s="3">
        <v>7</v>
      </c>
      <c r="U3514" s="10">
        <v>2024</v>
      </c>
    </row>
    <row r="3515" spans="1:21" customFormat="1" x14ac:dyDescent="0.15">
      <c r="A3515" t="s">
        <v>283</v>
      </c>
      <c r="B3515" t="s">
        <v>282</v>
      </c>
      <c r="C3515" t="s">
        <v>17</v>
      </c>
      <c r="D3515" t="s">
        <v>281</v>
      </c>
      <c r="E3515" t="s">
        <v>280</v>
      </c>
      <c r="F3515" t="s">
        <v>279</v>
      </c>
      <c r="G3515" s="3">
        <v>485739104</v>
      </c>
      <c r="H3515" s="3">
        <v>0</v>
      </c>
      <c r="I3515" s="3">
        <v>0</v>
      </c>
      <c r="J3515" s="3">
        <v>0</v>
      </c>
      <c r="K3515" s="3">
        <v>0</v>
      </c>
      <c r="L3515" s="3">
        <v>485739104</v>
      </c>
      <c r="M3515" s="3">
        <v>0</v>
      </c>
      <c r="N3515" s="3">
        <v>0</v>
      </c>
      <c r="O3515" s="3">
        <v>0</v>
      </c>
      <c r="P3515" s="3">
        <v>0</v>
      </c>
      <c r="Q3515" s="3">
        <v>485739104</v>
      </c>
      <c r="R3515" s="3">
        <v>0</v>
      </c>
      <c r="S3515" s="2">
        <v>0</v>
      </c>
      <c r="T3515" s="3">
        <v>7</v>
      </c>
      <c r="U3515" s="10">
        <v>2024</v>
      </c>
    </row>
    <row r="3516" spans="1:21" customFormat="1" x14ac:dyDescent="0.15">
      <c r="A3516" t="s">
        <v>283</v>
      </c>
      <c r="B3516" t="s">
        <v>282</v>
      </c>
      <c r="C3516" t="s">
        <v>3</v>
      </c>
      <c r="D3516" t="s">
        <v>281</v>
      </c>
      <c r="E3516" t="s">
        <v>280</v>
      </c>
      <c r="F3516" t="s">
        <v>279</v>
      </c>
      <c r="G3516" s="3">
        <v>5875699481</v>
      </c>
      <c r="H3516" s="3">
        <v>0</v>
      </c>
      <c r="I3516" s="3">
        <v>0</v>
      </c>
      <c r="J3516" s="3">
        <v>0</v>
      </c>
      <c r="K3516" s="3">
        <v>0</v>
      </c>
      <c r="L3516" s="3">
        <v>5875699481</v>
      </c>
      <c r="M3516" s="3">
        <v>271421391</v>
      </c>
      <c r="N3516" s="3">
        <v>214318145</v>
      </c>
      <c r="O3516" s="3">
        <v>0</v>
      </c>
      <c r="P3516" s="3">
        <v>987929849</v>
      </c>
      <c r="Q3516" s="3">
        <v>4402030096</v>
      </c>
      <c r="R3516" s="3">
        <v>1202247994</v>
      </c>
      <c r="S3516" s="2">
        <v>20.461359500901267</v>
      </c>
      <c r="T3516" s="3">
        <v>7</v>
      </c>
      <c r="U3516" s="10">
        <v>2024</v>
      </c>
    </row>
    <row r="3517" spans="1:21" customFormat="1" x14ac:dyDescent="0.15">
      <c r="A3517" t="s">
        <v>283</v>
      </c>
      <c r="B3517" t="s">
        <v>282</v>
      </c>
      <c r="C3517" t="s">
        <v>16</v>
      </c>
      <c r="D3517" t="s">
        <v>281</v>
      </c>
      <c r="E3517" t="s">
        <v>280</v>
      </c>
      <c r="F3517" t="s">
        <v>279</v>
      </c>
      <c r="G3517" s="3">
        <v>3394226304</v>
      </c>
      <c r="H3517" s="3">
        <v>0</v>
      </c>
      <c r="I3517" s="3">
        <v>0</v>
      </c>
      <c r="J3517" s="3">
        <v>0</v>
      </c>
      <c r="K3517" s="3">
        <v>0</v>
      </c>
      <c r="L3517" s="3">
        <v>3394226304</v>
      </c>
      <c r="M3517" s="3">
        <v>0</v>
      </c>
      <c r="N3517" s="3">
        <v>0</v>
      </c>
      <c r="O3517" s="3">
        <v>0</v>
      </c>
      <c r="P3517" s="3">
        <v>0</v>
      </c>
      <c r="Q3517" s="3">
        <v>3394226304</v>
      </c>
      <c r="R3517" s="3">
        <v>0</v>
      </c>
      <c r="S3517" s="2">
        <v>0</v>
      </c>
      <c r="T3517" s="3">
        <v>7</v>
      </c>
      <c r="U3517" s="10">
        <v>2024</v>
      </c>
    </row>
    <row r="3518" spans="1:21" customFormat="1" x14ac:dyDescent="0.15">
      <c r="A3518" t="s">
        <v>19</v>
      </c>
      <c r="B3518" t="s">
        <v>282</v>
      </c>
      <c r="C3518" t="s">
        <v>16</v>
      </c>
      <c r="D3518" t="s">
        <v>384</v>
      </c>
      <c r="E3518" t="s">
        <v>383</v>
      </c>
      <c r="F3518" t="s">
        <v>382</v>
      </c>
      <c r="G3518" s="3">
        <v>10000000</v>
      </c>
      <c r="H3518" s="3">
        <v>0</v>
      </c>
      <c r="I3518" s="3">
        <v>0</v>
      </c>
      <c r="J3518" s="3">
        <v>0</v>
      </c>
      <c r="K3518" s="3">
        <v>0</v>
      </c>
      <c r="L3518" s="3">
        <v>10000000</v>
      </c>
      <c r="M3518" s="3">
        <v>0</v>
      </c>
      <c r="N3518" s="3">
        <v>0</v>
      </c>
      <c r="O3518" s="3">
        <v>0</v>
      </c>
      <c r="P3518" s="3">
        <v>10000000</v>
      </c>
      <c r="Q3518" s="3">
        <v>0</v>
      </c>
      <c r="R3518" s="3">
        <v>10000000</v>
      </c>
      <c r="S3518" s="2">
        <v>100</v>
      </c>
      <c r="T3518" s="3">
        <v>7</v>
      </c>
      <c r="U3518" s="10">
        <v>2024</v>
      </c>
    </row>
    <row r="3519" spans="1:21" customFormat="1" x14ac:dyDescent="0.15">
      <c r="A3519" t="s">
        <v>9</v>
      </c>
      <c r="B3519" t="s">
        <v>282</v>
      </c>
      <c r="C3519" t="s">
        <v>16</v>
      </c>
      <c r="D3519" t="s">
        <v>384</v>
      </c>
      <c r="E3519" t="s">
        <v>383</v>
      </c>
      <c r="F3519" t="s">
        <v>382</v>
      </c>
      <c r="G3519" s="3">
        <v>926565007</v>
      </c>
      <c r="H3519" s="3">
        <v>0</v>
      </c>
      <c r="I3519" s="3">
        <v>0</v>
      </c>
      <c r="J3519" s="3">
        <v>0</v>
      </c>
      <c r="K3519" s="3">
        <v>0</v>
      </c>
      <c r="L3519" s="3">
        <v>926565007</v>
      </c>
      <c r="M3519" s="3">
        <v>0</v>
      </c>
      <c r="N3519" s="3">
        <v>0</v>
      </c>
      <c r="O3519" s="3">
        <v>0</v>
      </c>
      <c r="P3519" s="3">
        <v>926565007</v>
      </c>
      <c r="Q3519" s="3">
        <v>0</v>
      </c>
      <c r="R3519" s="3">
        <v>926565007</v>
      </c>
      <c r="S3519" s="2">
        <v>100</v>
      </c>
      <c r="T3519" s="3">
        <v>7</v>
      </c>
      <c r="U3519" s="10">
        <v>2024</v>
      </c>
    </row>
    <row r="3520" spans="1:21" customFormat="1" x14ac:dyDescent="0.15">
      <c r="A3520" t="s">
        <v>19</v>
      </c>
      <c r="B3520" t="s">
        <v>282</v>
      </c>
      <c r="C3520" t="s">
        <v>16</v>
      </c>
      <c r="D3520" t="s">
        <v>295</v>
      </c>
      <c r="E3520" t="s">
        <v>375</v>
      </c>
      <c r="F3520" t="s">
        <v>374</v>
      </c>
      <c r="G3520" s="3">
        <v>10000000</v>
      </c>
      <c r="H3520" s="3">
        <v>0</v>
      </c>
      <c r="I3520" s="3">
        <v>0</v>
      </c>
      <c r="J3520" s="3">
        <v>0</v>
      </c>
      <c r="K3520" s="3">
        <v>0</v>
      </c>
      <c r="L3520" s="3">
        <v>10000000</v>
      </c>
      <c r="M3520" s="3">
        <v>0</v>
      </c>
      <c r="N3520" s="3">
        <v>0</v>
      </c>
      <c r="O3520" s="3">
        <v>0</v>
      </c>
      <c r="P3520" s="3">
        <v>0</v>
      </c>
      <c r="Q3520" s="3">
        <v>10000000</v>
      </c>
      <c r="R3520" s="3">
        <v>0</v>
      </c>
      <c r="S3520" s="2">
        <v>0</v>
      </c>
      <c r="T3520" s="3">
        <v>7</v>
      </c>
      <c r="U3520" s="10">
        <v>2024</v>
      </c>
    </row>
    <row r="3521" spans="1:21" customFormat="1" x14ac:dyDescent="0.15">
      <c r="A3521" t="s">
        <v>9</v>
      </c>
      <c r="B3521" t="s">
        <v>282</v>
      </c>
      <c r="C3521" t="s">
        <v>16</v>
      </c>
      <c r="D3521" t="s">
        <v>295</v>
      </c>
      <c r="E3521" t="s">
        <v>375</v>
      </c>
      <c r="F3521" t="s">
        <v>374</v>
      </c>
      <c r="G3521" s="3">
        <v>738890625</v>
      </c>
      <c r="H3521" s="3">
        <v>0</v>
      </c>
      <c r="I3521" s="3">
        <v>0</v>
      </c>
      <c r="J3521" s="3">
        <v>0</v>
      </c>
      <c r="K3521" s="3">
        <v>0</v>
      </c>
      <c r="L3521" s="3">
        <v>738890625</v>
      </c>
      <c r="M3521" s="3">
        <v>297579713</v>
      </c>
      <c r="N3521" s="3">
        <v>3739969</v>
      </c>
      <c r="O3521" s="3">
        <v>0</v>
      </c>
      <c r="P3521" s="3">
        <v>437570943</v>
      </c>
      <c r="Q3521" s="3">
        <v>0</v>
      </c>
      <c r="R3521" s="3">
        <v>441310912</v>
      </c>
      <c r="S3521" s="2">
        <v>59.726148508109709</v>
      </c>
      <c r="T3521" s="3">
        <v>7</v>
      </c>
      <c r="U3521" s="10">
        <v>2024</v>
      </c>
    </row>
    <row r="3522" spans="1:21" customFormat="1" x14ac:dyDescent="0.15">
      <c r="A3522" t="s">
        <v>95</v>
      </c>
      <c r="B3522" t="s">
        <v>282</v>
      </c>
      <c r="C3522" t="s">
        <v>3</v>
      </c>
      <c r="D3522" t="s">
        <v>295</v>
      </c>
      <c r="E3522" t="s">
        <v>375</v>
      </c>
      <c r="F3522" t="s">
        <v>374</v>
      </c>
      <c r="G3522" s="3">
        <v>0</v>
      </c>
      <c r="H3522" s="3">
        <v>0</v>
      </c>
      <c r="I3522" s="3">
        <v>925362</v>
      </c>
      <c r="J3522" s="3">
        <v>0</v>
      </c>
      <c r="K3522" s="3">
        <v>0</v>
      </c>
      <c r="L3522" s="3">
        <v>925362</v>
      </c>
      <c r="M3522" s="3">
        <v>0</v>
      </c>
      <c r="N3522" s="3">
        <v>0</v>
      </c>
      <c r="O3522" s="3">
        <v>0</v>
      </c>
      <c r="P3522" s="3">
        <v>0</v>
      </c>
      <c r="Q3522" s="3">
        <v>925362</v>
      </c>
      <c r="R3522" s="3">
        <v>0</v>
      </c>
      <c r="S3522" s="2">
        <v>0</v>
      </c>
      <c r="T3522" s="3">
        <v>7</v>
      </c>
      <c r="U3522" s="10">
        <v>2024</v>
      </c>
    </row>
    <row r="3523" spans="1:21" customFormat="1" x14ac:dyDescent="0.15">
      <c r="A3523" t="s">
        <v>119</v>
      </c>
      <c r="B3523" t="s">
        <v>282</v>
      </c>
      <c r="C3523" t="s">
        <v>16</v>
      </c>
      <c r="D3523" t="s">
        <v>295</v>
      </c>
      <c r="E3523" t="s">
        <v>294</v>
      </c>
      <c r="F3523" t="s">
        <v>293</v>
      </c>
      <c r="G3523" s="3">
        <v>0</v>
      </c>
      <c r="H3523" s="3">
        <v>0</v>
      </c>
      <c r="I3523" s="3">
        <v>0</v>
      </c>
      <c r="J3523" s="3">
        <v>4500000000</v>
      </c>
      <c r="K3523" s="3">
        <v>0</v>
      </c>
      <c r="L3523" s="3">
        <v>4500000000</v>
      </c>
      <c r="M3523" s="3">
        <v>2440171766</v>
      </c>
      <c r="N3523" s="3">
        <v>0</v>
      </c>
      <c r="O3523" s="3">
        <v>0</v>
      </c>
      <c r="P3523" s="3">
        <v>0</v>
      </c>
      <c r="Q3523" s="3">
        <v>2059828234</v>
      </c>
      <c r="R3523" s="3">
        <v>0</v>
      </c>
      <c r="S3523" s="2">
        <v>0</v>
      </c>
      <c r="T3523" s="3">
        <v>7</v>
      </c>
      <c r="U3523" s="10">
        <v>2024</v>
      </c>
    </row>
    <row r="3524" spans="1:21" customFormat="1" x14ac:dyDescent="0.15">
      <c r="A3524" t="s">
        <v>95</v>
      </c>
      <c r="B3524" t="s">
        <v>282</v>
      </c>
      <c r="C3524" t="s">
        <v>3</v>
      </c>
      <c r="D3524" t="s">
        <v>295</v>
      </c>
      <c r="E3524" t="s">
        <v>294</v>
      </c>
      <c r="F3524" t="s">
        <v>293</v>
      </c>
      <c r="G3524" s="3">
        <v>0</v>
      </c>
      <c r="H3524" s="3">
        <v>0</v>
      </c>
      <c r="I3524" s="3">
        <v>1</v>
      </c>
      <c r="J3524" s="3">
        <v>0</v>
      </c>
      <c r="K3524" s="3">
        <v>0</v>
      </c>
      <c r="L3524" s="3">
        <v>1</v>
      </c>
      <c r="M3524" s="3">
        <v>0</v>
      </c>
      <c r="N3524" s="3">
        <v>0</v>
      </c>
      <c r="O3524" s="3">
        <v>0</v>
      </c>
      <c r="P3524" s="3">
        <v>0</v>
      </c>
      <c r="Q3524" s="3">
        <v>1</v>
      </c>
      <c r="R3524" s="3">
        <v>0</v>
      </c>
      <c r="S3524" s="2">
        <v>0</v>
      </c>
      <c r="T3524" s="3">
        <v>7</v>
      </c>
      <c r="U3524" s="10">
        <v>2024</v>
      </c>
    </row>
    <row r="3525" spans="1:21" customFormat="1" x14ac:dyDescent="0.15">
      <c r="A3525" t="s">
        <v>38</v>
      </c>
      <c r="B3525" t="s">
        <v>282</v>
      </c>
      <c r="C3525" t="s">
        <v>3</v>
      </c>
      <c r="D3525" t="s">
        <v>295</v>
      </c>
      <c r="E3525" t="s">
        <v>294</v>
      </c>
      <c r="F3525" t="s">
        <v>293</v>
      </c>
      <c r="G3525" s="3">
        <v>0</v>
      </c>
      <c r="H3525" s="3">
        <v>0</v>
      </c>
      <c r="I3525" s="3">
        <v>2839182</v>
      </c>
      <c r="J3525" s="3">
        <v>0</v>
      </c>
      <c r="K3525" s="3">
        <v>0</v>
      </c>
      <c r="L3525" s="3">
        <v>2839182</v>
      </c>
      <c r="M3525" s="3">
        <v>0</v>
      </c>
      <c r="N3525" s="3">
        <v>0</v>
      </c>
      <c r="O3525" s="3">
        <v>0</v>
      </c>
      <c r="P3525" s="3">
        <v>2839182</v>
      </c>
      <c r="Q3525" s="3">
        <v>0</v>
      </c>
      <c r="R3525" s="3">
        <v>2839182</v>
      </c>
      <c r="S3525" s="2">
        <v>100</v>
      </c>
      <c r="T3525" s="3">
        <v>7</v>
      </c>
      <c r="U3525" s="10">
        <v>2024</v>
      </c>
    </row>
    <row r="3526" spans="1:21" customFormat="1" x14ac:dyDescent="0.15">
      <c r="A3526" t="s">
        <v>269</v>
      </c>
      <c r="B3526" t="s">
        <v>282</v>
      </c>
      <c r="C3526" t="s">
        <v>17</v>
      </c>
      <c r="D3526" t="s">
        <v>295</v>
      </c>
      <c r="E3526" t="s">
        <v>294</v>
      </c>
      <c r="F3526" t="s">
        <v>293</v>
      </c>
      <c r="G3526" s="3">
        <v>60000000</v>
      </c>
      <c r="H3526" s="3">
        <v>0</v>
      </c>
      <c r="I3526" s="3">
        <v>0</v>
      </c>
      <c r="J3526" s="3">
        <v>0</v>
      </c>
      <c r="K3526" s="3">
        <v>0</v>
      </c>
      <c r="L3526" s="3">
        <v>60000000</v>
      </c>
      <c r="M3526" s="3">
        <v>0</v>
      </c>
      <c r="N3526" s="3">
        <v>0</v>
      </c>
      <c r="O3526" s="3">
        <v>0</v>
      </c>
      <c r="P3526" s="3">
        <v>0</v>
      </c>
      <c r="Q3526" s="3">
        <v>60000000</v>
      </c>
      <c r="R3526" s="3">
        <v>0</v>
      </c>
      <c r="S3526" s="2">
        <v>0</v>
      </c>
      <c r="T3526" s="3">
        <v>7</v>
      </c>
      <c r="U3526" s="10">
        <v>2024</v>
      </c>
    </row>
    <row r="3527" spans="1:21" customFormat="1" x14ac:dyDescent="0.15">
      <c r="A3527" t="s">
        <v>269</v>
      </c>
      <c r="B3527" t="s">
        <v>282</v>
      </c>
      <c r="C3527" t="s">
        <v>3</v>
      </c>
      <c r="D3527" t="s">
        <v>295</v>
      </c>
      <c r="E3527" t="s">
        <v>294</v>
      </c>
      <c r="F3527" t="s">
        <v>293</v>
      </c>
      <c r="G3527" s="3">
        <v>85000000</v>
      </c>
      <c r="H3527" s="3">
        <v>0</v>
      </c>
      <c r="I3527" s="3">
        <v>0</v>
      </c>
      <c r="J3527" s="3">
        <v>0</v>
      </c>
      <c r="K3527" s="3">
        <v>0</v>
      </c>
      <c r="L3527" s="3">
        <v>85000000</v>
      </c>
      <c r="M3527" s="3">
        <v>0</v>
      </c>
      <c r="N3527" s="3">
        <v>0</v>
      </c>
      <c r="O3527" s="3">
        <v>0</v>
      </c>
      <c r="P3527" s="3">
        <v>0</v>
      </c>
      <c r="Q3527" s="3">
        <v>85000000</v>
      </c>
      <c r="R3527" s="3">
        <v>0</v>
      </c>
      <c r="S3527" s="2">
        <v>0</v>
      </c>
      <c r="T3527" s="3">
        <v>7</v>
      </c>
      <c r="U3527" s="10">
        <v>2024</v>
      </c>
    </row>
    <row r="3528" spans="1:21" customFormat="1" x14ac:dyDescent="0.15">
      <c r="A3528" t="s">
        <v>269</v>
      </c>
      <c r="B3528" t="s">
        <v>282</v>
      </c>
      <c r="C3528" t="s">
        <v>16</v>
      </c>
      <c r="D3528" t="s">
        <v>295</v>
      </c>
      <c r="E3528" t="s">
        <v>294</v>
      </c>
      <c r="F3528" t="s">
        <v>293</v>
      </c>
      <c r="G3528" s="3">
        <v>1089348268</v>
      </c>
      <c r="H3528" s="3">
        <v>0</v>
      </c>
      <c r="I3528" s="3">
        <v>0</v>
      </c>
      <c r="J3528" s="3">
        <v>0</v>
      </c>
      <c r="K3528" s="3">
        <v>0</v>
      </c>
      <c r="L3528" s="3">
        <v>1089348268</v>
      </c>
      <c r="M3528" s="3">
        <v>500000000</v>
      </c>
      <c r="N3528" s="3">
        <v>0</v>
      </c>
      <c r="O3528" s="3">
        <v>0</v>
      </c>
      <c r="P3528" s="3">
        <v>0</v>
      </c>
      <c r="Q3528" s="3">
        <v>589348268</v>
      </c>
      <c r="R3528" s="3">
        <v>0</v>
      </c>
      <c r="S3528" s="2">
        <v>0</v>
      </c>
      <c r="T3528" s="3">
        <v>7</v>
      </c>
      <c r="U3528" s="10">
        <v>2024</v>
      </c>
    </row>
    <row r="3529" spans="1:21" customFormat="1" x14ac:dyDescent="0.15">
      <c r="A3529" t="s">
        <v>95</v>
      </c>
      <c r="B3529" t="s">
        <v>282</v>
      </c>
      <c r="C3529" t="s">
        <v>3</v>
      </c>
      <c r="D3529" t="s">
        <v>286</v>
      </c>
      <c r="E3529" t="s">
        <v>289</v>
      </c>
      <c r="F3529" t="s">
        <v>288</v>
      </c>
      <c r="G3529" s="3">
        <v>0</v>
      </c>
      <c r="H3529" s="3">
        <v>0</v>
      </c>
      <c r="I3529" s="3">
        <v>7</v>
      </c>
      <c r="J3529" s="3">
        <v>0</v>
      </c>
      <c r="K3529" s="3">
        <v>0</v>
      </c>
      <c r="L3529" s="3">
        <v>7</v>
      </c>
      <c r="M3529" s="3">
        <v>0</v>
      </c>
      <c r="N3529" s="3">
        <v>0</v>
      </c>
      <c r="O3529" s="3">
        <v>0</v>
      </c>
      <c r="P3529" s="3">
        <v>0</v>
      </c>
      <c r="Q3529" s="3">
        <v>7</v>
      </c>
      <c r="R3529" s="3">
        <v>0</v>
      </c>
      <c r="S3529" s="2">
        <v>0</v>
      </c>
      <c r="T3529" s="3">
        <v>7</v>
      </c>
      <c r="U3529" s="10">
        <v>2024</v>
      </c>
    </row>
    <row r="3530" spans="1:21" customFormat="1" x14ac:dyDescent="0.15">
      <c r="A3530" t="s">
        <v>94</v>
      </c>
      <c r="B3530" t="s">
        <v>282</v>
      </c>
      <c r="C3530" t="s">
        <v>3</v>
      </c>
      <c r="D3530" t="s">
        <v>286</v>
      </c>
      <c r="E3530" t="s">
        <v>289</v>
      </c>
      <c r="F3530" t="s">
        <v>288</v>
      </c>
      <c r="G3530" s="3">
        <v>0</v>
      </c>
      <c r="H3530" s="3">
        <v>0</v>
      </c>
      <c r="I3530" s="3">
        <v>258508278</v>
      </c>
      <c r="J3530" s="3">
        <v>0</v>
      </c>
      <c r="K3530" s="3">
        <v>258508278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3">
        <v>0</v>
      </c>
      <c r="R3530" s="3">
        <v>0</v>
      </c>
      <c r="S3530" s="2">
        <v>0</v>
      </c>
      <c r="T3530" s="3">
        <v>7</v>
      </c>
      <c r="U3530" s="10">
        <v>2024</v>
      </c>
    </row>
    <row r="3531" spans="1:21" customFormat="1" x14ac:dyDescent="0.15">
      <c r="A3531" t="s">
        <v>94</v>
      </c>
      <c r="B3531" t="s">
        <v>282</v>
      </c>
      <c r="C3531" t="s">
        <v>16</v>
      </c>
      <c r="D3531" t="s">
        <v>286</v>
      </c>
      <c r="E3531" t="s">
        <v>289</v>
      </c>
      <c r="F3531" t="s">
        <v>288</v>
      </c>
      <c r="G3531" s="3">
        <v>0</v>
      </c>
      <c r="H3531" s="3">
        <v>0</v>
      </c>
      <c r="I3531" s="3">
        <v>1029600</v>
      </c>
      <c r="J3531" s="3">
        <v>0</v>
      </c>
      <c r="K3531" s="3">
        <v>0</v>
      </c>
      <c r="L3531" s="3">
        <v>1029600</v>
      </c>
      <c r="M3531" s="3">
        <v>0</v>
      </c>
      <c r="N3531" s="3">
        <v>0</v>
      </c>
      <c r="O3531" s="3">
        <v>0</v>
      </c>
      <c r="P3531" s="3">
        <v>0</v>
      </c>
      <c r="Q3531" s="3">
        <v>1029600</v>
      </c>
      <c r="R3531" s="3">
        <v>0</v>
      </c>
      <c r="S3531" s="2">
        <v>0</v>
      </c>
      <c r="T3531" s="3">
        <v>7</v>
      </c>
      <c r="U3531" s="10">
        <v>2024</v>
      </c>
    </row>
    <row r="3532" spans="1:21" customFormat="1" x14ac:dyDescent="0.15">
      <c r="A3532" t="s">
        <v>198</v>
      </c>
      <c r="B3532" t="s">
        <v>282</v>
      </c>
      <c r="C3532" t="s">
        <v>3</v>
      </c>
      <c r="D3532" t="s">
        <v>286</v>
      </c>
      <c r="E3532" t="s">
        <v>289</v>
      </c>
      <c r="F3532" t="s">
        <v>288</v>
      </c>
      <c r="G3532" s="3">
        <v>0</v>
      </c>
      <c r="H3532" s="3">
        <v>0</v>
      </c>
      <c r="I3532" s="3">
        <v>61438245</v>
      </c>
      <c r="J3532" s="3">
        <v>0</v>
      </c>
      <c r="K3532" s="3">
        <v>0</v>
      </c>
      <c r="L3532" s="3">
        <v>61438245</v>
      </c>
      <c r="M3532" s="3">
        <v>0</v>
      </c>
      <c r="N3532" s="3">
        <v>11438245</v>
      </c>
      <c r="O3532" s="3">
        <v>0</v>
      </c>
      <c r="P3532" s="3">
        <v>50000000</v>
      </c>
      <c r="Q3532" s="3">
        <v>0</v>
      </c>
      <c r="R3532" s="3">
        <v>61438245</v>
      </c>
      <c r="S3532" s="2">
        <v>100</v>
      </c>
      <c r="T3532" s="3">
        <v>7</v>
      </c>
      <c r="U3532" s="10">
        <v>2024</v>
      </c>
    </row>
    <row r="3533" spans="1:21" customFormat="1" x14ac:dyDescent="0.15">
      <c r="A3533" t="s">
        <v>38</v>
      </c>
      <c r="B3533" t="s">
        <v>282</v>
      </c>
      <c r="C3533" t="s">
        <v>3</v>
      </c>
      <c r="D3533" t="s">
        <v>286</v>
      </c>
      <c r="E3533" t="s">
        <v>289</v>
      </c>
      <c r="F3533" t="s">
        <v>288</v>
      </c>
      <c r="G3533" s="3">
        <v>0</v>
      </c>
      <c r="H3533" s="3">
        <v>0</v>
      </c>
      <c r="I3533" s="3">
        <v>57174352</v>
      </c>
      <c r="J3533" s="3">
        <v>0</v>
      </c>
      <c r="K3533" s="3">
        <v>0</v>
      </c>
      <c r="L3533" s="3">
        <v>57174352</v>
      </c>
      <c r="M3533" s="3">
        <v>0</v>
      </c>
      <c r="N3533" s="3">
        <v>51409682</v>
      </c>
      <c r="O3533" s="3">
        <v>0</v>
      </c>
      <c r="P3533" s="3">
        <v>5764670</v>
      </c>
      <c r="Q3533" s="3">
        <v>0</v>
      </c>
      <c r="R3533" s="3">
        <v>57174352</v>
      </c>
      <c r="S3533" s="2">
        <v>100</v>
      </c>
      <c r="T3533" s="3">
        <v>7</v>
      </c>
      <c r="U3533" s="10">
        <v>2024</v>
      </c>
    </row>
    <row r="3534" spans="1:21" customFormat="1" x14ac:dyDescent="0.15">
      <c r="A3534" t="s">
        <v>268</v>
      </c>
      <c r="B3534" t="s">
        <v>282</v>
      </c>
      <c r="C3534" t="s">
        <v>17</v>
      </c>
      <c r="D3534" t="s">
        <v>286</v>
      </c>
      <c r="E3534" t="s">
        <v>289</v>
      </c>
      <c r="F3534" t="s">
        <v>288</v>
      </c>
      <c r="G3534" s="3">
        <v>98456960</v>
      </c>
      <c r="H3534" s="3">
        <v>0</v>
      </c>
      <c r="I3534" s="3">
        <v>0</v>
      </c>
      <c r="J3534" s="3">
        <v>0</v>
      </c>
      <c r="K3534" s="3">
        <v>0</v>
      </c>
      <c r="L3534" s="3">
        <v>98456960</v>
      </c>
      <c r="M3534" s="3">
        <v>1232000</v>
      </c>
      <c r="N3534" s="3">
        <v>0</v>
      </c>
      <c r="O3534" s="3">
        <v>0</v>
      </c>
      <c r="P3534" s="3">
        <v>0</v>
      </c>
      <c r="Q3534" s="3">
        <v>97224960</v>
      </c>
      <c r="R3534" s="3">
        <v>0</v>
      </c>
      <c r="S3534" s="2">
        <v>0</v>
      </c>
      <c r="T3534" s="3">
        <v>7</v>
      </c>
      <c r="U3534" s="10">
        <v>2024</v>
      </c>
    </row>
    <row r="3535" spans="1:21" customFormat="1" x14ac:dyDescent="0.15">
      <c r="A3535" t="s">
        <v>268</v>
      </c>
      <c r="B3535" t="s">
        <v>282</v>
      </c>
      <c r="C3535" t="s">
        <v>3</v>
      </c>
      <c r="D3535" t="s">
        <v>286</v>
      </c>
      <c r="E3535" t="s">
        <v>289</v>
      </c>
      <c r="F3535" t="s">
        <v>288</v>
      </c>
      <c r="G3535" s="3">
        <v>9855559729</v>
      </c>
      <c r="H3535" s="3">
        <v>0</v>
      </c>
      <c r="I3535" s="3">
        <v>0</v>
      </c>
      <c r="J3535" s="3">
        <v>0</v>
      </c>
      <c r="K3535" s="3">
        <v>0</v>
      </c>
      <c r="L3535" s="3">
        <v>9855559729</v>
      </c>
      <c r="M3535" s="3">
        <v>0</v>
      </c>
      <c r="N3535" s="3">
        <v>5500000000</v>
      </c>
      <c r="O3535" s="3">
        <v>0</v>
      </c>
      <c r="P3535" s="3">
        <v>0</v>
      </c>
      <c r="Q3535" s="3">
        <v>4355559729</v>
      </c>
      <c r="R3535" s="3">
        <v>5500000000</v>
      </c>
      <c r="S3535" s="2">
        <v>55.806064305168192</v>
      </c>
      <c r="T3535" s="3">
        <v>7</v>
      </c>
      <c r="U3535" s="10">
        <v>2024</v>
      </c>
    </row>
    <row r="3536" spans="1:21" customFormat="1" x14ac:dyDescent="0.15">
      <c r="A3536" t="s">
        <v>268</v>
      </c>
      <c r="B3536" t="s">
        <v>282</v>
      </c>
      <c r="C3536" t="s">
        <v>16</v>
      </c>
      <c r="D3536" t="s">
        <v>286</v>
      </c>
      <c r="E3536" t="s">
        <v>289</v>
      </c>
      <c r="F3536" t="s">
        <v>288</v>
      </c>
      <c r="G3536" s="3">
        <v>890914610</v>
      </c>
      <c r="H3536" s="3">
        <v>0</v>
      </c>
      <c r="I3536" s="3">
        <v>0</v>
      </c>
      <c r="J3536" s="3">
        <v>0</v>
      </c>
      <c r="K3536" s="3">
        <v>0</v>
      </c>
      <c r="L3536" s="3">
        <v>890914610</v>
      </c>
      <c r="M3536" s="3">
        <v>0</v>
      </c>
      <c r="N3536" s="3">
        <v>0</v>
      </c>
      <c r="O3536" s="3">
        <v>0</v>
      </c>
      <c r="P3536" s="3">
        <v>0</v>
      </c>
      <c r="Q3536" s="3">
        <v>890914610</v>
      </c>
      <c r="R3536" s="3">
        <v>0</v>
      </c>
      <c r="S3536" s="2">
        <v>0</v>
      </c>
      <c r="T3536" s="3">
        <v>7</v>
      </c>
      <c r="U3536" s="10">
        <v>2024</v>
      </c>
    </row>
    <row r="3537" spans="1:21" customFormat="1" x14ac:dyDescent="0.15">
      <c r="A3537" t="s">
        <v>95</v>
      </c>
      <c r="B3537" t="s">
        <v>282</v>
      </c>
      <c r="C3537" t="s">
        <v>3</v>
      </c>
      <c r="D3537" t="s">
        <v>298</v>
      </c>
      <c r="E3537" t="s">
        <v>297</v>
      </c>
      <c r="F3537" t="s">
        <v>296</v>
      </c>
      <c r="G3537" s="3">
        <v>0</v>
      </c>
      <c r="H3537" s="3">
        <v>0</v>
      </c>
      <c r="I3537" s="3">
        <v>52407501</v>
      </c>
      <c r="J3537" s="3">
        <v>0</v>
      </c>
      <c r="K3537" s="3">
        <v>42313880</v>
      </c>
      <c r="L3537" s="3">
        <v>10093621</v>
      </c>
      <c r="M3537" s="3">
        <v>0</v>
      </c>
      <c r="N3537" s="3">
        <v>0</v>
      </c>
      <c r="O3537" s="3">
        <v>0</v>
      </c>
      <c r="P3537" s="3">
        <v>0</v>
      </c>
      <c r="Q3537" s="3">
        <v>10093621</v>
      </c>
      <c r="R3537" s="3">
        <v>0</v>
      </c>
      <c r="S3537" s="2">
        <v>0</v>
      </c>
      <c r="T3537" s="3">
        <v>7</v>
      </c>
      <c r="U3537" s="10">
        <v>2024</v>
      </c>
    </row>
    <row r="3538" spans="1:21" customFormat="1" x14ac:dyDescent="0.15">
      <c r="A3538" t="s">
        <v>94</v>
      </c>
      <c r="B3538" t="s">
        <v>282</v>
      </c>
      <c r="C3538" t="s">
        <v>3</v>
      </c>
      <c r="D3538" t="s">
        <v>298</v>
      </c>
      <c r="E3538" t="s">
        <v>297</v>
      </c>
      <c r="F3538" t="s">
        <v>296</v>
      </c>
      <c r="G3538" s="3">
        <v>0</v>
      </c>
      <c r="H3538" s="3">
        <v>0</v>
      </c>
      <c r="I3538" s="3">
        <v>2</v>
      </c>
      <c r="J3538" s="3">
        <v>0</v>
      </c>
      <c r="K3538" s="3">
        <v>0</v>
      </c>
      <c r="L3538" s="3">
        <v>2</v>
      </c>
      <c r="M3538" s="3">
        <v>0</v>
      </c>
      <c r="N3538" s="3">
        <v>0</v>
      </c>
      <c r="O3538" s="3">
        <v>0</v>
      </c>
      <c r="P3538" s="3">
        <v>0</v>
      </c>
      <c r="Q3538" s="3">
        <v>2</v>
      </c>
      <c r="R3538" s="3">
        <v>0</v>
      </c>
      <c r="S3538" s="2">
        <v>0</v>
      </c>
      <c r="T3538" s="3">
        <v>7</v>
      </c>
      <c r="U3538" s="10">
        <v>2024</v>
      </c>
    </row>
    <row r="3539" spans="1:21" customFormat="1" x14ac:dyDescent="0.15">
      <c r="A3539" t="s">
        <v>38</v>
      </c>
      <c r="B3539" t="s">
        <v>282</v>
      </c>
      <c r="C3539" t="s">
        <v>3</v>
      </c>
      <c r="D3539" t="s">
        <v>298</v>
      </c>
      <c r="E3539" t="s">
        <v>297</v>
      </c>
      <c r="F3539" t="s">
        <v>296</v>
      </c>
      <c r="G3539" s="3">
        <v>0</v>
      </c>
      <c r="H3539" s="3">
        <v>0</v>
      </c>
      <c r="I3539" s="3">
        <v>259200830</v>
      </c>
      <c r="J3539" s="3">
        <v>0</v>
      </c>
      <c r="K3539" s="3">
        <v>0</v>
      </c>
      <c r="L3539" s="3">
        <v>259200830</v>
      </c>
      <c r="M3539" s="3">
        <v>0</v>
      </c>
      <c r="N3539" s="3">
        <v>4</v>
      </c>
      <c r="O3539" s="3">
        <v>0</v>
      </c>
      <c r="P3539" s="3">
        <v>259200826</v>
      </c>
      <c r="Q3539" s="3">
        <v>0</v>
      </c>
      <c r="R3539" s="3">
        <v>259200830</v>
      </c>
      <c r="S3539" s="2">
        <v>100</v>
      </c>
      <c r="T3539" s="3">
        <v>7</v>
      </c>
      <c r="U3539" s="10">
        <v>2024</v>
      </c>
    </row>
    <row r="3540" spans="1:21" customFormat="1" x14ac:dyDescent="0.15">
      <c r="A3540" t="s">
        <v>269</v>
      </c>
      <c r="B3540" t="s">
        <v>282</v>
      </c>
      <c r="C3540" t="s">
        <v>3</v>
      </c>
      <c r="D3540" t="s">
        <v>298</v>
      </c>
      <c r="E3540" t="s">
        <v>297</v>
      </c>
      <c r="F3540" t="s">
        <v>296</v>
      </c>
      <c r="G3540" s="3">
        <v>5283416921</v>
      </c>
      <c r="H3540" s="3">
        <v>0</v>
      </c>
      <c r="I3540" s="3">
        <v>0</v>
      </c>
      <c r="J3540" s="3">
        <v>0</v>
      </c>
      <c r="K3540" s="3">
        <v>0</v>
      </c>
      <c r="L3540" s="3">
        <v>5283416921</v>
      </c>
      <c r="M3540" s="3">
        <v>0</v>
      </c>
      <c r="N3540" s="3">
        <v>2248381255</v>
      </c>
      <c r="O3540" s="3">
        <v>0</v>
      </c>
      <c r="P3540" s="3">
        <v>3035035666</v>
      </c>
      <c r="Q3540" s="3">
        <v>0</v>
      </c>
      <c r="R3540" s="3">
        <v>5283416921</v>
      </c>
      <c r="S3540" s="2">
        <v>100</v>
      </c>
      <c r="T3540" s="3">
        <v>7</v>
      </c>
      <c r="U3540" s="10">
        <v>2024</v>
      </c>
    </row>
    <row r="3541" spans="1:21" customFormat="1" x14ac:dyDescent="0.15">
      <c r="A3541" t="s">
        <v>269</v>
      </c>
      <c r="B3541" t="s">
        <v>282</v>
      </c>
      <c r="C3541" t="s">
        <v>16</v>
      </c>
      <c r="D3541" t="s">
        <v>298</v>
      </c>
      <c r="E3541" t="s">
        <v>297</v>
      </c>
      <c r="F3541" t="s">
        <v>296</v>
      </c>
      <c r="G3541" s="3">
        <v>176574723</v>
      </c>
      <c r="H3541" s="3">
        <v>0</v>
      </c>
      <c r="I3541" s="3">
        <v>0</v>
      </c>
      <c r="J3541" s="3">
        <v>0</v>
      </c>
      <c r="K3541" s="3">
        <v>0</v>
      </c>
      <c r="L3541" s="3">
        <v>176574723</v>
      </c>
      <c r="M3541" s="3">
        <v>0</v>
      </c>
      <c r="N3541" s="3">
        <v>167653995</v>
      </c>
      <c r="O3541" s="3">
        <v>0</v>
      </c>
      <c r="P3541" s="3">
        <v>0</v>
      </c>
      <c r="Q3541" s="3">
        <v>8920728</v>
      </c>
      <c r="R3541" s="3">
        <v>167653995</v>
      </c>
      <c r="S3541" s="2">
        <v>94.947902027857069</v>
      </c>
      <c r="T3541" s="3">
        <v>7</v>
      </c>
      <c r="U3541" s="10">
        <v>2024</v>
      </c>
    </row>
    <row r="3542" spans="1:21" customFormat="1" x14ac:dyDescent="0.15">
      <c r="A3542" t="s">
        <v>19</v>
      </c>
      <c r="B3542" t="s">
        <v>282</v>
      </c>
      <c r="C3542" t="s">
        <v>3</v>
      </c>
      <c r="D3542" t="s">
        <v>286</v>
      </c>
      <c r="E3542" t="s">
        <v>380</v>
      </c>
      <c r="F3542" t="s">
        <v>379</v>
      </c>
      <c r="G3542" s="3">
        <v>20000000</v>
      </c>
      <c r="H3542" s="3">
        <v>0</v>
      </c>
      <c r="I3542" s="3">
        <v>0</v>
      </c>
      <c r="J3542" s="3">
        <v>0</v>
      </c>
      <c r="K3542" s="3">
        <v>0</v>
      </c>
      <c r="L3542" s="3">
        <v>20000000</v>
      </c>
      <c r="M3542" s="3">
        <v>0</v>
      </c>
      <c r="N3542" s="3">
        <v>1869984</v>
      </c>
      <c r="O3542" s="3">
        <v>0</v>
      </c>
      <c r="P3542" s="3">
        <v>18130016</v>
      </c>
      <c r="Q3542" s="3">
        <v>0</v>
      </c>
      <c r="R3542" s="3">
        <v>20000000</v>
      </c>
      <c r="S3542" s="2">
        <v>100</v>
      </c>
      <c r="T3542" s="3">
        <v>7</v>
      </c>
      <c r="U3542" s="10">
        <v>2024</v>
      </c>
    </row>
    <row r="3543" spans="1:21" customFormat="1" x14ac:dyDescent="0.15">
      <c r="A3543" t="s">
        <v>9</v>
      </c>
      <c r="B3543" t="s">
        <v>282</v>
      </c>
      <c r="C3543" t="s">
        <v>3</v>
      </c>
      <c r="D3543" t="s">
        <v>286</v>
      </c>
      <c r="E3543" t="s">
        <v>380</v>
      </c>
      <c r="F3543" t="s">
        <v>379</v>
      </c>
      <c r="G3543" s="3">
        <v>237842194</v>
      </c>
      <c r="H3543" s="3">
        <v>0</v>
      </c>
      <c r="I3543" s="3">
        <v>0</v>
      </c>
      <c r="J3543" s="3">
        <v>0</v>
      </c>
      <c r="K3543" s="3">
        <v>0</v>
      </c>
      <c r="L3543" s="3">
        <v>237842194</v>
      </c>
      <c r="M3543" s="3">
        <v>0</v>
      </c>
      <c r="N3543" s="3">
        <v>2007780</v>
      </c>
      <c r="O3543" s="3">
        <v>0</v>
      </c>
      <c r="P3543" s="3">
        <v>219465975</v>
      </c>
      <c r="Q3543" s="3">
        <v>16368439</v>
      </c>
      <c r="R3543" s="3">
        <v>221473755</v>
      </c>
      <c r="S3543" s="2">
        <v>93.117941470048834</v>
      </c>
      <c r="T3543" s="3">
        <v>7</v>
      </c>
      <c r="U3543" s="10">
        <v>2024</v>
      </c>
    </row>
    <row r="3544" spans="1:21" customFormat="1" x14ac:dyDescent="0.15">
      <c r="A3544" t="s">
        <v>9</v>
      </c>
      <c r="B3544" t="s">
        <v>282</v>
      </c>
      <c r="C3544" t="s">
        <v>16</v>
      </c>
      <c r="D3544" t="s">
        <v>286</v>
      </c>
      <c r="E3544" t="s">
        <v>380</v>
      </c>
      <c r="F3544" t="s">
        <v>379</v>
      </c>
      <c r="G3544" s="3">
        <v>288487393</v>
      </c>
      <c r="H3544" s="3">
        <v>0</v>
      </c>
      <c r="I3544" s="3">
        <v>0</v>
      </c>
      <c r="J3544" s="3">
        <v>0</v>
      </c>
      <c r="K3544" s="3">
        <v>0</v>
      </c>
      <c r="L3544" s="3">
        <v>288487393</v>
      </c>
      <c r="M3544" s="3">
        <v>0</v>
      </c>
      <c r="N3544" s="3">
        <v>0</v>
      </c>
      <c r="O3544" s="3">
        <v>0</v>
      </c>
      <c r="P3544" s="3">
        <v>288487393</v>
      </c>
      <c r="Q3544" s="3">
        <v>0</v>
      </c>
      <c r="R3544" s="3">
        <v>288487393</v>
      </c>
      <c r="S3544" s="2">
        <v>100</v>
      </c>
      <c r="T3544" s="3">
        <v>7</v>
      </c>
      <c r="U3544" s="10">
        <v>2024</v>
      </c>
    </row>
    <row r="3545" spans="1:21" customFormat="1" x14ac:dyDescent="0.15">
      <c r="A3545" t="s">
        <v>9</v>
      </c>
      <c r="B3545" t="s">
        <v>282</v>
      </c>
      <c r="C3545" t="s">
        <v>3</v>
      </c>
      <c r="D3545" t="s">
        <v>320</v>
      </c>
      <c r="E3545" t="s">
        <v>370</v>
      </c>
      <c r="F3545" t="s">
        <v>369</v>
      </c>
      <c r="G3545" s="3">
        <v>498294361</v>
      </c>
      <c r="H3545" s="3">
        <v>0</v>
      </c>
      <c r="I3545" s="3">
        <v>0</v>
      </c>
      <c r="J3545" s="3">
        <v>0</v>
      </c>
      <c r="K3545" s="3">
        <v>0</v>
      </c>
      <c r="L3545" s="3">
        <v>498294361</v>
      </c>
      <c r="M3545" s="3">
        <v>0</v>
      </c>
      <c r="N3545" s="3">
        <v>149920259</v>
      </c>
      <c r="O3545" s="3">
        <v>0</v>
      </c>
      <c r="P3545" s="3">
        <v>36260031</v>
      </c>
      <c r="Q3545" s="3">
        <v>312114071</v>
      </c>
      <c r="R3545" s="3">
        <v>186180290</v>
      </c>
      <c r="S3545" s="2">
        <v>37.363515337874752</v>
      </c>
      <c r="T3545" s="3">
        <v>7</v>
      </c>
      <c r="U3545" s="10">
        <v>2024</v>
      </c>
    </row>
    <row r="3546" spans="1:21" customFormat="1" x14ac:dyDescent="0.15">
      <c r="A3546" t="s">
        <v>9</v>
      </c>
      <c r="B3546" t="s">
        <v>282</v>
      </c>
      <c r="C3546" t="s">
        <v>16</v>
      </c>
      <c r="D3546" t="s">
        <v>320</v>
      </c>
      <c r="E3546" t="s">
        <v>370</v>
      </c>
      <c r="F3546" t="s">
        <v>369</v>
      </c>
      <c r="G3546" s="3">
        <v>286212042</v>
      </c>
      <c r="H3546" s="3">
        <v>0</v>
      </c>
      <c r="I3546" s="3">
        <v>0</v>
      </c>
      <c r="J3546" s="3">
        <v>0</v>
      </c>
      <c r="K3546" s="3">
        <v>0</v>
      </c>
      <c r="L3546" s="3">
        <v>286212042</v>
      </c>
      <c r="M3546" s="3">
        <v>0</v>
      </c>
      <c r="N3546" s="3">
        <v>47702007</v>
      </c>
      <c r="O3546" s="3">
        <v>0</v>
      </c>
      <c r="P3546" s="3">
        <v>128872716</v>
      </c>
      <c r="Q3546" s="3">
        <v>109637319</v>
      </c>
      <c r="R3546" s="3">
        <v>176574723</v>
      </c>
      <c r="S3546" s="2">
        <v>61.693673601615963</v>
      </c>
      <c r="T3546" s="3">
        <v>7</v>
      </c>
      <c r="U3546" s="10">
        <v>2024</v>
      </c>
    </row>
    <row r="3547" spans="1:21" customFormat="1" x14ac:dyDescent="0.15">
      <c r="A3547" t="s">
        <v>94</v>
      </c>
      <c r="B3547" t="s">
        <v>282</v>
      </c>
      <c r="C3547" t="s">
        <v>3</v>
      </c>
      <c r="D3547" t="s">
        <v>320</v>
      </c>
      <c r="E3547" t="s">
        <v>370</v>
      </c>
      <c r="F3547" t="s">
        <v>369</v>
      </c>
      <c r="G3547" s="3">
        <v>0</v>
      </c>
      <c r="H3547" s="3">
        <v>0</v>
      </c>
      <c r="I3547" s="3">
        <v>925600</v>
      </c>
      <c r="J3547" s="3">
        <v>0</v>
      </c>
      <c r="K3547" s="3">
        <v>0</v>
      </c>
      <c r="L3547" s="3">
        <v>925600</v>
      </c>
      <c r="M3547" s="3">
        <v>0</v>
      </c>
      <c r="N3547" s="3">
        <v>0</v>
      </c>
      <c r="O3547" s="3">
        <v>0</v>
      </c>
      <c r="P3547" s="3">
        <v>0</v>
      </c>
      <c r="Q3547" s="3">
        <v>925600</v>
      </c>
      <c r="R3547" s="3">
        <v>0</v>
      </c>
      <c r="S3547" s="2">
        <v>0</v>
      </c>
      <c r="T3547" s="3">
        <v>7</v>
      </c>
      <c r="U3547" s="10">
        <v>2024</v>
      </c>
    </row>
    <row r="3548" spans="1:21" customFormat="1" x14ac:dyDescent="0.15">
      <c r="A3548" t="s">
        <v>19</v>
      </c>
      <c r="B3548" t="s">
        <v>282</v>
      </c>
      <c r="C3548" t="s">
        <v>3</v>
      </c>
      <c r="D3548" t="s">
        <v>425</v>
      </c>
      <c r="E3548" t="s">
        <v>424</v>
      </c>
      <c r="F3548" t="s">
        <v>423</v>
      </c>
      <c r="G3548" s="3">
        <v>8510710</v>
      </c>
      <c r="H3548" s="3">
        <v>0</v>
      </c>
      <c r="I3548" s="3">
        <v>0</v>
      </c>
      <c r="J3548" s="3">
        <v>0</v>
      </c>
      <c r="K3548" s="3">
        <v>0</v>
      </c>
      <c r="L3548" s="3">
        <v>8510710</v>
      </c>
      <c r="M3548" s="3">
        <v>0</v>
      </c>
      <c r="N3548" s="3">
        <v>0</v>
      </c>
      <c r="O3548" s="3">
        <v>0</v>
      </c>
      <c r="P3548" s="3">
        <v>0</v>
      </c>
      <c r="Q3548" s="3">
        <v>8510710</v>
      </c>
      <c r="R3548" s="3">
        <v>0</v>
      </c>
      <c r="S3548" s="2">
        <v>0</v>
      </c>
      <c r="T3548" s="3">
        <v>7</v>
      </c>
      <c r="U3548" s="10">
        <v>2024</v>
      </c>
    </row>
    <row r="3549" spans="1:21" customFormat="1" x14ac:dyDescent="0.15">
      <c r="A3549" t="s">
        <v>19</v>
      </c>
      <c r="B3549" t="s">
        <v>282</v>
      </c>
      <c r="C3549" t="s">
        <v>16</v>
      </c>
      <c r="D3549" t="s">
        <v>425</v>
      </c>
      <c r="E3549" t="s">
        <v>424</v>
      </c>
      <c r="F3549" t="s">
        <v>423</v>
      </c>
      <c r="G3549" s="3">
        <v>88287361</v>
      </c>
      <c r="H3549" s="3">
        <v>0</v>
      </c>
      <c r="I3549" s="3">
        <v>0</v>
      </c>
      <c r="J3549" s="3">
        <v>0</v>
      </c>
      <c r="K3549" s="3">
        <v>0</v>
      </c>
      <c r="L3549" s="3">
        <v>88287361</v>
      </c>
      <c r="M3549" s="3">
        <v>0</v>
      </c>
      <c r="N3549" s="3">
        <v>26486209</v>
      </c>
      <c r="O3549" s="3">
        <v>0</v>
      </c>
      <c r="P3549" s="3">
        <v>61801152</v>
      </c>
      <c r="Q3549" s="3">
        <v>0</v>
      </c>
      <c r="R3549" s="3">
        <v>88287361</v>
      </c>
      <c r="S3549" s="2">
        <v>100</v>
      </c>
      <c r="T3549" s="3">
        <v>7</v>
      </c>
      <c r="U3549" s="10">
        <v>2024</v>
      </c>
    </row>
    <row r="3550" spans="1:21" customFormat="1" x14ac:dyDescent="0.15">
      <c r="A3550" t="s">
        <v>19</v>
      </c>
      <c r="B3550" t="s">
        <v>282</v>
      </c>
      <c r="C3550" t="s">
        <v>16</v>
      </c>
      <c r="D3550" t="s">
        <v>286</v>
      </c>
      <c r="E3550" t="s">
        <v>291</v>
      </c>
      <c r="F3550" t="s">
        <v>290</v>
      </c>
      <c r="G3550" s="3">
        <v>50000000</v>
      </c>
      <c r="H3550" s="3">
        <v>0</v>
      </c>
      <c r="I3550" s="3">
        <v>0</v>
      </c>
      <c r="J3550" s="3">
        <v>0</v>
      </c>
      <c r="K3550" s="3">
        <v>0</v>
      </c>
      <c r="L3550" s="3">
        <v>50000000</v>
      </c>
      <c r="M3550" s="3">
        <v>0</v>
      </c>
      <c r="N3550" s="3">
        <v>0</v>
      </c>
      <c r="O3550" s="3">
        <v>0</v>
      </c>
      <c r="P3550" s="3">
        <v>0</v>
      </c>
      <c r="Q3550" s="3">
        <v>50000000</v>
      </c>
      <c r="R3550" s="3">
        <v>0</v>
      </c>
      <c r="S3550" s="2">
        <v>0</v>
      </c>
      <c r="T3550" s="3">
        <v>7</v>
      </c>
      <c r="U3550" s="10">
        <v>2024</v>
      </c>
    </row>
    <row r="3551" spans="1:21" customFormat="1" x14ac:dyDescent="0.15">
      <c r="A3551" t="s">
        <v>9</v>
      </c>
      <c r="B3551" t="s">
        <v>282</v>
      </c>
      <c r="C3551" t="s">
        <v>17</v>
      </c>
      <c r="D3551" t="s">
        <v>286</v>
      </c>
      <c r="E3551" t="s">
        <v>291</v>
      </c>
      <c r="F3551" t="s">
        <v>290</v>
      </c>
      <c r="G3551" s="3">
        <v>0</v>
      </c>
      <c r="H3551" s="3">
        <v>0</v>
      </c>
      <c r="I3551" s="3">
        <v>0</v>
      </c>
      <c r="J3551" s="3">
        <v>80000000</v>
      </c>
      <c r="K3551" s="3">
        <v>0</v>
      </c>
      <c r="L3551" s="3">
        <v>80000000</v>
      </c>
      <c r="M3551" s="3">
        <v>37351782</v>
      </c>
      <c r="N3551" s="3">
        <v>0</v>
      </c>
      <c r="O3551" s="3">
        <v>0</v>
      </c>
      <c r="P3551" s="3">
        <v>42648218</v>
      </c>
      <c r="Q3551" s="3">
        <v>0</v>
      </c>
      <c r="R3551" s="3">
        <v>42648218</v>
      </c>
      <c r="S3551" s="2">
        <v>53.310272500000004</v>
      </c>
      <c r="T3551" s="3">
        <v>7</v>
      </c>
      <c r="U3551" s="10">
        <v>2024</v>
      </c>
    </row>
    <row r="3552" spans="1:21" customFormat="1" x14ac:dyDescent="0.15">
      <c r="A3552" t="s">
        <v>9</v>
      </c>
      <c r="B3552" t="s">
        <v>282</v>
      </c>
      <c r="C3552" t="s">
        <v>3</v>
      </c>
      <c r="D3552" t="s">
        <v>286</v>
      </c>
      <c r="E3552" t="s">
        <v>291</v>
      </c>
      <c r="F3552" t="s">
        <v>290</v>
      </c>
      <c r="G3552" s="3">
        <v>2648927629</v>
      </c>
      <c r="H3552" s="3">
        <v>0</v>
      </c>
      <c r="I3552" s="3">
        <v>0</v>
      </c>
      <c r="J3552" s="3">
        <v>0</v>
      </c>
      <c r="K3552" s="3">
        <v>80000000</v>
      </c>
      <c r="L3552" s="3">
        <v>2568927629</v>
      </c>
      <c r="M3552" s="3">
        <v>12546852</v>
      </c>
      <c r="N3552" s="3">
        <v>122319945</v>
      </c>
      <c r="O3552" s="3">
        <v>0</v>
      </c>
      <c r="P3552" s="3">
        <v>218390859</v>
      </c>
      <c r="Q3552" s="3">
        <v>2215669973</v>
      </c>
      <c r="R3552" s="3">
        <v>340710804</v>
      </c>
      <c r="S3552" s="2">
        <v>13.262763814511491</v>
      </c>
      <c r="T3552" s="3">
        <v>7</v>
      </c>
      <c r="U3552" s="10">
        <v>2024</v>
      </c>
    </row>
    <row r="3553" spans="1:21" customFormat="1" x14ac:dyDescent="0.15">
      <c r="A3553" t="s">
        <v>9</v>
      </c>
      <c r="B3553" t="s">
        <v>282</v>
      </c>
      <c r="C3553" t="s">
        <v>16</v>
      </c>
      <c r="D3553" t="s">
        <v>286</v>
      </c>
      <c r="E3553" t="s">
        <v>291</v>
      </c>
      <c r="F3553" t="s">
        <v>290</v>
      </c>
      <c r="G3553" s="3">
        <v>51122944</v>
      </c>
      <c r="H3553" s="3">
        <v>0</v>
      </c>
      <c r="I3553" s="3">
        <v>0</v>
      </c>
      <c r="J3553" s="3">
        <v>0</v>
      </c>
      <c r="K3553" s="3">
        <v>0</v>
      </c>
      <c r="L3553" s="3">
        <v>51122944</v>
      </c>
      <c r="M3553" s="3">
        <v>0</v>
      </c>
      <c r="N3553" s="3">
        <v>0</v>
      </c>
      <c r="O3553" s="3">
        <v>0</v>
      </c>
      <c r="P3553" s="3">
        <v>0</v>
      </c>
      <c r="Q3553" s="3">
        <v>51122944</v>
      </c>
      <c r="R3553" s="3">
        <v>0</v>
      </c>
      <c r="S3553" s="2">
        <v>0</v>
      </c>
      <c r="T3553" s="3">
        <v>7</v>
      </c>
      <c r="U3553" s="10">
        <v>2024</v>
      </c>
    </row>
    <row r="3554" spans="1:21" customFormat="1" x14ac:dyDescent="0.15">
      <c r="A3554" t="s">
        <v>268</v>
      </c>
      <c r="B3554" t="s">
        <v>282</v>
      </c>
      <c r="C3554" t="s">
        <v>3</v>
      </c>
      <c r="D3554" t="s">
        <v>286</v>
      </c>
      <c r="E3554" t="s">
        <v>291</v>
      </c>
      <c r="F3554" t="s">
        <v>290</v>
      </c>
      <c r="G3554" s="3">
        <v>604574628</v>
      </c>
      <c r="H3554" s="3">
        <v>0</v>
      </c>
      <c r="I3554" s="3">
        <v>0</v>
      </c>
      <c r="J3554" s="3">
        <v>0</v>
      </c>
      <c r="K3554" s="3">
        <v>0</v>
      </c>
      <c r="L3554" s="3">
        <v>604574628</v>
      </c>
      <c r="M3554" s="3">
        <v>0</v>
      </c>
      <c r="N3554" s="3">
        <v>0</v>
      </c>
      <c r="O3554" s="3">
        <v>0</v>
      </c>
      <c r="P3554" s="3">
        <v>0</v>
      </c>
      <c r="Q3554" s="3">
        <v>604574628</v>
      </c>
      <c r="R3554" s="3">
        <v>0</v>
      </c>
      <c r="S3554" s="2">
        <v>0</v>
      </c>
      <c r="T3554" s="3">
        <v>7</v>
      </c>
      <c r="U3554" s="10">
        <v>2024</v>
      </c>
    </row>
    <row r="3555" spans="1:21" customFormat="1" x14ac:dyDescent="0.15">
      <c r="A3555" t="s">
        <v>409</v>
      </c>
      <c r="B3555" t="s">
        <v>282</v>
      </c>
      <c r="C3555" t="s">
        <v>3</v>
      </c>
      <c r="D3555" t="s">
        <v>362</v>
      </c>
      <c r="E3555" t="s">
        <v>393</v>
      </c>
      <c r="F3555" t="s">
        <v>204</v>
      </c>
      <c r="G3555" s="3">
        <v>0</v>
      </c>
      <c r="H3555" s="3">
        <v>0</v>
      </c>
      <c r="I3555" s="3">
        <v>49887245</v>
      </c>
      <c r="J3555" s="3">
        <v>0</v>
      </c>
      <c r="K3555" s="3">
        <v>0</v>
      </c>
      <c r="L3555" s="3">
        <v>49887245</v>
      </c>
      <c r="M3555" s="3">
        <v>0</v>
      </c>
      <c r="N3555" s="3">
        <v>0</v>
      </c>
      <c r="O3555" s="3">
        <v>0</v>
      </c>
      <c r="P3555" s="3">
        <v>0</v>
      </c>
      <c r="Q3555" s="3">
        <v>49887245</v>
      </c>
      <c r="R3555" s="3">
        <v>0</v>
      </c>
      <c r="S3555" s="2">
        <v>0</v>
      </c>
      <c r="T3555" s="3">
        <v>7</v>
      </c>
      <c r="U3555" s="10">
        <v>2024</v>
      </c>
    </row>
    <row r="3556" spans="1:21" customFormat="1" x14ac:dyDescent="0.15">
      <c r="A3556" t="s">
        <v>408</v>
      </c>
      <c r="B3556" t="s">
        <v>282</v>
      </c>
      <c r="C3556" t="s">
        <v>3</v>
      </c>
      <c r="D3556" t="s">
        <v>362</v>
      </c>
      <c r="E3556" t="s">
        <v>393</v>
      </c>
      <c r="F3556" t="s">
        <v>204</v>
      </c>
      <c r="G3556" s="3">
        <v>0</v>
      </c>
      <c r="H3556" s="3">
        <v>0</v>
      </c>
      <c r="I3556" s="3">
        <v>364956</v>
      </c>
      <c r="J3556" s="3">
        <v>0</v>
      </c>
      <c r="K3556" s="3">
        <v>0</v>
      </c>
      <c r="L3556" s="3">
        <v>364956</v>
      </c>
      <c r="M3556" s="3">
        <v>0</v>
      </c>
      <c r="N3556" s="3">
        <v>0</v>
      </c>
      <c r="O3556" s="3">
        <v>0</v>
      </c>
      <c r="P3556" s="3">
        <v>0</v>
      </c>
      <c r="Q3556" s="3">
        <v>364956</v>
      </c>
      <c r="R3556" s="3">
        <v>0</v>
      </c>
      <c r="S3556" s="2">
        <v>0</v>
      </c>
      <c r="T3556" s="3">
        <v>7</v>
      </c>
      <c r="U3556" s="10">
        <v>2024</v>
      </c>
    </row>
    <row r="3557" spans="1:21" customFormat="1" x14ac:dyDescent="0.15">
      <c r="A3557" t="s">
        <v>407</v>
      </c>
      <c r="B3557" t="s">
        <v>282</v>
      </c>
      <c r="C3557" t="s">
        <v>3</v>
      </c>
      <c r="D3557" t="s">
        <v>362</v>
      </c>
      <c r="E3557" t="s">
        <v>393</v>
      </c>
      <c r="F3557" t="s">
        <v>204</v>
      </c>
      <c r="G3557" s="3">
        <v>0</v>
      </c>
      <c r="H3557" s="3">
        <v>0</v>
      </c>
      <c r="I3557" s="3">
        <v>339366</v>
      </c>
      <c r="J3557" s="3">
        <v>0</v>
      </c>
      <c r="K3557" s="3">
        <v>0</v>
      </c>
      <c r="L3557" s="3">
        <v>339366</v>
      </c>
      <c r="M3557" s="3">
        <v>0</v>
      </c>
      <c r="N3557" s="3">
        <v>0</v>
      </c>
      <c r="O3557" s="3">
        <v>0</v>
      </c>
      <c r="P3557" s="3">
        <v>0</v>
      </c>
      <c r="Q3557" s="3">
        <v>339366</v>
      </c>
      <c r="R3557" s="3">
        <v>0</v>
      </c>
      <c r="S3557" s="2">
        <v>0</v>
      </c>
      <c r="T3557" s="3">
        <v>7</v>
      </c>
      <c r="U3557" s="10">
        <v>2024</v>
      </c>
    </row>
    <row r="3558" spans="1:21" customFormat="1" x14ac:dyDescent="0.15">
      <c r="A3558" t="s">
        <v>406</v>
      </c>
      <c r="B3558" t="s">
        <v>282</v>
      </c>
      <c r="C3558" t="s">
        <v>3</v>
      </c>
      <c r="D3558" t="s">
        <v>362</v>
      </c>
      <c r="E3558" t="s">
        <v>393</v>
      </c>
      <c r="F3558" t="s">
        <v>204</v>
      </c>
      <c r="G3558" s="3">
        <v>0</v>
      </c>
      <c r="H3558" s="3">
        <v>0</v>
      </c>
      <c r="I3558" s="3">
        <v>251124</v>
      </c>
      <c r="J3558" s="3">
        <v>0</v>
      </c>
      <c r="K3558" s="3">
        <v>0</v>
      </c>
      <c r="L3558" s="3">
        <v>251124</v>
      </c>
      <c r="M3558" s="3">
        <v>0</v>
      </c>
      <c r="N3558" s="3">
        <v>0</v>
      </c>
      <c r="O3558" s="3">
        <v>0</v>
      </c>
      <c r="P3558" s="3">
        <v>0</v>
      </c>
      <c r="Q3558" s="3">
        <v>251124</v>
      </c>
      <c r="R3558" s="3">
        <v>0</v>
      </c>
      <c r="S3558" s="2">
        <v>0</v>
      </c>
      <c r="T3558" s="3">
        <v>7</v>
      </c>
      <c r="U3558" s="10">
        <v>2024</v>
      </c>
    </row>
    <row r="3559" spans="1:21" customFormat="1" x14ac:dyDescent="0.15">
      <c r="A3559" t="s">
        <v>405</v>
      </c>
      <c r="B3559" t="s">
        <v>282</v>
      </c>
      <c r="C3559" t="s">
        <v>3</v>
      </c>
      <c r="D3559" t="s">
        <v>362</v>
      </c>
      <c r="E3559" t="s">
        <v>393</v>
      </c>
      <c r="F3559" t="s">
        <v>204</v>
      </c>
      <c r="G3559" s="3">
        <v>0</v>
      </c>
      <c r="H3559" s="3">
        <v>0</v>
      </c>
      <c r="I3559" s="3">
        <v>256318</v>
      </c>
      <c r="J3559" s="3">
        <v>0</v>
      </c>
      <c r="K3559" s="3">
        <v>0</v>
      </c>
      <c r="L3559" s="3">
        <v>256318</v>
      </c>
      <c r="M3559" s="3">
        <v>0</v>
      </c>
      <c r="N3559" s="3">
        <v>0</v>
      </c>
      <c r="O3559" s="3">
        <v>0</v>
      </c>
      <c r="P3559" s="3">
        <v>0</v>
      </c>
      <c r="Q3559" s="3">
        <v>256318</v>
      </c>
      <c r="R3559" s="3">
        <v>0</v>
      </c>
      <c r="S3559" s="2">
        <v>0</v>
      </c>
      <c r="T3559" s="3">
        <v>7</v>
      </c>
      <c r="U3559" s="10">
        <v>2024</v>
      </c>
    </row>
    <row r="3560" spans="1:21" customFormat="1" x14ac:dyDescent="0.15">
      <c r="A3560" t="s">
        <v>404</v>
      </c>
      <c r="B3560" t="s">
        <v>282</v>
      </c>
      <c r="C3560" t="s">
        <v>3</v>
      </c>
      <c r="D3560" t="s">
        <v>362</v>
      </c>
      <c r="E3560" t="s">
        <v>393</v>
      </c>
      <c r="F3560" t="s">
        <v>204</v>
      </c>
      <c r="G3560" s="3">
        <v>0</v>
      </c>
      <c r="H3560" s="3">
        <v>0</v>
      </c>
      <c r="I3560" s="3">
        <v>1831290</v>
      </c>
      <c r="J3560" s="3">
        <v>0</v>
      </c>
      <c r="K3560" s="3">
        <v>0</v>
      </c>
      <c r="L3560" s="3">
        <v>1831290</v>
      </c>
      <c r="M3560" s="3">
        <v>0</v>
      </c>
      <c r="N3560" s="3">
        <v>0</v>
      </c>
      <c r="O3560" s="3">
        <v>0</v>
      </c>
      <c r="P3560" s="3">
        <v>0</v>
      </c>
      <c r="Q3560" s="3">
        <v>1831290</v>
      </c>
      <c r="R3560" s="3">
        <v>0</v>
      </c>
      <c r="S3560" s="2">
        <v>0</v>
      </c>
      <c r="T3560" s="3">
        <v>7</v>
      </c>
      <c r="U3560" s="10">
        <v>2024</v>
      </c>
    </row>
    <row r="3561" spans="1:21" customFormat="1" x14ac:dyDescent="0.15">
      <c r="A3561" t="s">
        <v>403</v>
      </c>
      <c r="B3561" t="s">
        <v>282</v>
      </c>
      <c r="C3561" t="s">
        <v>3</v>
      </c>
      <c r="D3561" t="s">
        <v>362</v>
      </c>
      <c r="E3561" t="s">
        <v>393</v>
      </c>
      <c r="F3561" t="s">
        <v>204</v>
      </c>
      <c r="G3561" s="3">
        <v>0</v>
      </c>
      <c r="H3561" s="3">
        <v>0</v>
      </c>
      <c r="I3561" s="3">
        <v>1199267</v>
      </c>
      <c r="J3561" s="3">
        <v>0</v>
      </c>
      <c r="K3561" s="3">
        <v>0</v>
      </c>
      <c r="L3561" s="3">
        <v>1199267</v>
      </c>
      <c r="M3561" s="3">
        <v>0</v>
      </c>
      <c r="N3561" s="3">
        <v>0</v>
      </c>
      <c r="O3561" s="3">
        <v>0</v>
      </c>
      <c r="P3561" s="3">
        <v>0</v>
      </c>
      <c r="Q3561" s="3">
        <v>1199267</v>
      </c>
      <c r="R3561" s="3">
        <v>0</v>
      </c>
      <c r="S3561" s="2">
        <v>0</v>
      </c>
      <c r="T3561" s="3">
        <v>7</v>
      </c>
      <c r="U3561" s="10">
        <v>2024</v>
      </c>
    </row>
    <row r="3562" spans="1:21" customFormat="1" x14ac:dyDescent="0.15">
      <c r="A3562" t="s">
        <v>402</v>
      </c>
      <c r="B3562" t="s">
        <v>282</v>
      </c>
      <c r="C3562" t="s">
        <v>3</v>
      </c>
      <c r="D3562" t="s">
        <v>362</v>
      </c>
      <c r="E3562" t="s">
        <v>393</v>
      </c>
      <c r="F3562" t="s">
        <v>204</v>
      </c>
      <c r="G3562" s="3">
        <v>0</v>
      </c>
      <c r="H3562" s="3">
        <v>0</v>
      </c>
      <c r="I3562" s="3">
        <v>4770770</v>
      </c>
      <c r="J3562" s="3">
        <v>0</v>
      </c>
      <c r="K3562" s="3">
        <v>0</v>
      </c>
      <c r="L3562" s="3">
        <v>4770770</v>
      </c>
      <c r="M3562" s="3">
        <v>0</v>
      </c>
      <c r="N3562" s="3">
        <v>0</v>
      </c>
      <c r="O3562" s="3">
        <v>0</v>
      </c>
      <c r="P3562" s="3">
        <v>0</v>
      </c>
      <c r="Q3562" s="3">
        <v>4770770</v>
      </c>
      <c r="R3562" s="3">
        <v>0</v>
      </c>
      <c r="S3562" s="2">
        <v>0</v>
      </c>
      <c r="T3562" s="3">
        <v>7</v>
      </c>
      <c r="U3562" s="10">
        <v>2024</v>
      </c>
    </row>
    <row r="3563" spans="1:21" customFormat="1" x14ac:dyDescent="0.15">
      <c r="A3563" t="s">
        <v>401</v>
      </c>
      <c r="B3563" t="s">
        <v>282</v>
      </c>
      <c r="C3563" t="s">
        <v>3</v>
      </c>
      <c r="D3563" t="s">
        <v>362</v>
      </c>
      <c r="E3563" t="s">
        <v>393</v>
      </c>
      <c r="F3563" t="s">
        <v>204</v>
      </c>
      <c r="G3563" s="3">
        <v>0</v>
      </c>
      <c r="H3563" s="3">
        <v>0</v>
      </c>
      <c r="I3563" s="3">
        <v>8418948</v>
      </c>
      <c r="J3563" s="3">
        <v>0</v>
      </c>
      <c r="K3563" s="3">
        <v>0</v>
      </c>
      <c r="L3563" s="3">
        <v>8418948</v>
      </c>
      <c r="M3563" s="3">
        <v>0</v>
      </c>
      <c r="N3563" s="3">
        <v>0</v>
      </c>
      <c r="O3563" s="3">
        <v>0</v>
      </c>
      <c r="P3563" s="3">
        <v>0</v>
      </c>
      <c r="Q3563" s="3">
        <v>8418948</v>
      </c>
      <c r="R3563" s="3">
        <v>0</v>
      </c>
      <c r="S3563" s="2">
        <v>0</v>
      </c>
      <c r="T3563" s="3">
        <v>7</v>
      </c>
      <c r="U3563" s="10">
        <v>2024</v>
      </c>
    </row>
    <row r="3564" spans="1:21" customFormat="1" x14ac:dyDescent="0.15">
      <c r="A3564" t="s">
        <v>400</v>
      </c>
      <c r="B3564" t="s">
        <v>282</v>
      </c>
      <c r="C3564" t="s">
        <v>3</v>
      </c>
      <c r="D3564" t="s">
        <v>362</v>
      </c>
      <c r="E3564" t="s">
        <v>393</v>
      </c>
      <c r="F3564" t="s">
        <v>204</v>
      </c>
      <c r="G3564" s="3">
        <v>0</v>
      </c>
      <c r="H3564" s="3">
        <v>0</v>
      </c>
      <c r="I3564" s="3">
        <v>2158795</v>
      </c>
      <c r="J3564" s="3">
        <v>0</v>
      </c>
      <c r="K3564" s="3">
        <v>0</v>
      </c>
      <c r="L3564" s="3">
        <v>2158795</v>
      </c>
      <c r="M3564" s="3">
        <v>0</v>
      </c>
      <c r="N3564" s="3">
        <v>0</v>
      </c>
      <c r="O3564" s="3">
        <v>0</v>
      </c>
      <c r="P3564" s="3">
        <v>0</v>
      </c>
      <c r="Q3564" s="3">
        <v>2158795</v>
      </c>
      <c r="R3564" s="3">
        <v>0</v>
      </c>
      <c r="S3564" s="2">
        <v>0</v>
      </c>
      <c r="T3564" s="3">
        <v>7</v>
      </c>
      <c r="U3564" s="10">
        <v>2024</v>
      </c>
    </row>
    <row r="3565" spans="1:21" customFormat="1" x14ac:dyDescent="0.15">
      <c r="A3565" t="s">
        <v>105</v>
      </c>
      <c r="B3565" t="s">
        <v>282</v>
      </c>
      <c r="C3565" t="s">
        <v>3</v>
      </c>
      <c r="D3565" t="s">
        <v>362</v>
      </c>
      <c r="E3565" t="s">
        <v>393</v>
      </c>
      <c r="F3565" t="s">
        <v>204</v>
      </c>
      <c r="G3565" s="3">
        <v>0</v>
      </c>
      <c r="H3565" s="3">
        <v>0</v>
      </c>
      <c r="I3565" s="3">
        <v>55052</v>
      </c>
      <c r="J3565" s="3">
        <v>0</v>
      </c>
      <c r="K3565" s="3">
        <v>0</v>
      </c>
      <c r="L3565" s="3">
        <v>55052</v>
      </c>
      <c r="M3565" s="3">
        <v>0</v>
      </c>
      <c r="N3565" s="3">
        <v>0</v>
      </c>
      <c r="O3565" s="3">
        <v>0</v>
      </c>
      <c r="P3565" s="3">
        <v>0</v>
      </c>
      <c r="Q3565" s="3">
        <v>55052</v>
      </c>
      <c r="R3565" s="3">
        <v>0</v>
      </c>
      <c r="S3565" s="2">
        <v>0</v>
      </c>
      <c r="T3565" s="3">
        <v>7</v>
      </c>
      <c r="U3565" s="10">
        <v>2024</v>
      </c>
    </row>
    <row r="3566" spans="1:21" customFormat="1" x14ac:dyDescent="0.15">
      <c r="A3566" t="s">
        <v>9</v>
      </c>
      <c r="B3566" t="s">
        <v>282</v>
      </c>
      <c r="C3566" t="s">
        <v>17</v>
      </c>
      <c r="D3566" t="s">
        <v>362</v>
      </c>
      <c r="E3566" t="s">
        <v>393</v>
      </c>
      <c r="F3566" t="s">
        <v>204</v>
      </c>
      <c r="G3566" s="3">
        <v>111826650</v>
      </c>
      <c r="H3566" s="3">
        <v>0</v>
      </c>
      <c r="I3566" s="3">
        <v>0</v>
      </c>
      <c r="J3566" s="3">
        <v>0</v>
      </c>
      <c r="K3566" s="3">
        <v>0</v>
      </c>
      <c r="L3566" s="3">
        <v>111826650</v>
      </c>
      <c r="M3566" s="3">
        <v>0</v>
      </c>
      <c r="N3566" s="3">
        <v>62512682</v>
      </c>
      <c r="O3566" s="3">
        <v>0</v>
      </c>
      <c r="P3566" s="3">
        <v>49313968</v>
      </c>
      <c r="Q3566" s="3">
        <v>0</v>
      </c>
      <c r="R3566" s="3">
        <v>111826650</v>
      </c>
      <c r="S3566" s="2">
        <v>100</v>
      </c>
      <c r="T3566" s="3">
        <v>7</v>
      </c>
      <c r="U3566" s="10">
        <v>2024</v>
      </c>
    </row>
    <row r="3567" spans="1:21" customFormat="1" x14ac:dyDescent="0.15">
      <c r="A3567" t="s">
        <v>9</v>
      </c>
      <c r="B3567" t="s">
        <v>282</v>
      </c>
      <c r="C3567" t="s">
        <v>3</v>
      </c>
      <c r="D3567" t="s">
        <v>362</v>
      </c>
      <c r="E3567" t="s">
        <v>393</v>
      </c>
      <c r="F3567" t="s">
        <v>204</v>
      </c>
      <c r="G3567" s="3">
        <v>251850021</v>
      </c>
      <c r="H3567" s="3">
        <v>0</v>
      </c>
      <c r="I3567" s="3">
        <v>0</v>
      </c>
      <c r="J3567" s="3">
        <v>0</v>
      </c>
      <c r="K3567" s="3">
        <v>0</v>
      </c>
      <c r="L3567" s="3">
        <v>251850021</v>
      </c>
      <c r="M3567" s="3">
        <v>251850021</v>
      </c>
      <c r="N3567" s="3">
        <v>0</v>
      </c>
      <c r="O3567" s="3">
        <v>0</v>
      </c>
      <c r="P3567" s="3">
        <v>0</v>
      </c>
      <c r="Q3567" s="3">
        <v>0</v>
      </c>
      <c r="R3567" s="3">
        <v>0</v>
      </c>
      <c r="S3567" s="2">
        <v>0</v>
      </c>
      <c r="T3567" s="3">
        <v>7</v>
      </c>
      <c r="U3567" s="10">
        <v>2024</v>
      </c>
    </row>
    <row r="3568" spans="1:21" customFormat="1" x14ac:dyDescent="0.15">
      <c r="A3568" t="s">
        <v>9</v>
      </c>
      <c r="B3568" t="s">
        <v>282</v>
      </c>
      <c r="C3568" t="s">
        <v>16</v>
      </c>
      <c r="D3568" t="s">
        <v>362</v>
      </c>
      <c r="E3568" t="s">
        <v>393</v>
      </c>
      <c r="F3568" t="s">
        <v>204</v>
      </c>
      <c r="G3568" s="3">
        <v>260700000</v>
      </c>
      <c r="H3568" s="3">
        <v>0</v>
      </c>
      <c r="I3568" s="3">
        <v>0</v>
      </c>
      <c r="J3568" s="3">
        <v>0</v>
      </c>
      <c r="K3568" s="3">
        <v>0</v>
      </c>
      <c r="L3568" s="3">
        <v>260700000</v>
      </c>
      <c r="M3568" s="3">
        <v>0</v>
      </c>
      <c r="N3568" s="3">
        <v>0</v>
      </c>
      <c r="O3568" s="3">
        <v>0</v>
      </c>
      <c r="P3568" s="3">
        <v>260700000</v>
      </c>
      <c r="Q3568" s="3">
        <v>0</v>
      </c>
      <c r="R3568" s="3">
        <v>260700000</v>
      </c>
      <c r="S3568" s="2">
        <v>100</v>
      </c>
      <c r="T3568" s="3">
        <v>7</v>
      </c>
      <c r="U3568" s="10">
        <v>2024</v>
      </c>
    </row>
    <row r="3569" spans="1:21" customFormat="1" x14ac:dyDescent="0.15">
      <c r="A3569" t="s">
        <v>19</v>
      </c>
      <c r="B3569" t="s">
        <v>282</v>
      </c>
      <c r="C3569" t="s">
        <v>3</v>
      </c>
      <c r="D3569" t="s">
        <v>320</v>
      </c>
      <c r="E3569" t="s">
        <v>368</v>
      </c>
      <c r="F3569" t="s">
        <v>296</v>
      </c>
      <c r="G3569" s="3">
        <v>20000000</v>
      </c>
      <c r="H3569" s="3">
        <v>0</v>
      </c>
      <c r="I3569" s="3">
        <v>0</v>
      </c>
      <c r="J3569" s="3">
        <v>0</v>
      </c>
      <c r="K3569" s="3">
        <v>0</v>
      </c>
      <c r="L3569" s="3">
        <v>20000000</v>
      </c>
      <c r="M3569" s="3">
        <v>0</v>
      </c>
      <c r="N3569" s="3">
        <v>1869984</v>
      </c>
      <c r="O3569" s="3">
        <v>0</v>
      </c>
      <c r="P3569" s="3">
        <v>18130016</v>
      </c>
      <c r="Q3569" s="3">
        <v>0</v>
      </c>
      <c r="R3569" s="3">
        <v>20000000</v>
      </c>
      <c r="S3569" s="2">
        <v>100</v>
      </c>
      <c r="T3569" s="3">
        <v>7</v>
      </c>
      <c r="U3569" s="10">
        <v>2024</v>
      </c>
    </row>
    <row r="3570" spans="1:21" customFormat="1" x14ac:dyDescent="0.15">
      <c r="A3570" t="s">
        <v>19</v>
      </c>
      <c r="B3570" t="s">
        <v>282</v>
      </c>
      <c r="C3570" t="s">
        <v>16</v>
      </c>
      <c r="D3570" t="s">
        <v>320</v>
      </c>
      <c r="E3570" t="s">
        <v>368</v>
      </c>
      <c r="F3570" t="s">
        <v>296</v>
      </c>
      <c r="G3570" s="3">
        <v>0</v>
      </c>
      <c r="H3570" s="3">
        <v>0</v>
      </c>
      <c r="I3570" s="3">
        <v>0</v>
      </c>
      <c r="J3570" s="3">
        <v>7412648720</v>
      </c>
      <c r="K3570" s="3">
        <v>0</v>
      </c>
      <c r="L3570" s="3">
        <v>7412648720</v>
      </c>
      <c r="M3570" s="3">
        <v>0</v>
      </c>
      <c r="N3570" s="3">
        <v>833291951</v>
      </c>
      <c r="O3570" s="3">
        <v>0</v>
      </c>
      <c r="P3570" s="3">
        <v>0</v>
      </c>
      <c r="Q3570" s="3">
        <v>6579356769</v>
      </c>
      <c r="R3570" s="3">
        <v>833291951</v>
      </c>
      <c r="S3570" s="2">
        <v>11.24148711852084</v>
      </c>
      <c r="T3570" s="3">
        <v>7</v>
      </c>
      <c r="U3570" s="10">
        <v>2024</v>
      </c>
    </row>
    <row r="3571" spans="1:21" customFormat="1" x14ac:dyDescent="0.15">
      <c r="A3571" t="s">
        <v>9</v>
      </c>
      <c r="B3571" t="s">
        <v>282</v>
      </c>
      <c r="C3571" t="s">
        <v>3</v>
      </c>
      <c r="D3571" t="s">
        <v>320</v>
      </c>
      <c r="E3571" t="s">
        <v>368</v>
      </c>
      <c r="F3571" t="s">
        <v>296</v>
      </c>
      <c r="G3571" s="3">
        <v>222745707</v>
      </c>
      <c r="H3571" s="3">
        <v>0</v>
      </c>
      <c r="I3571" s="3">
        <v>0</v>
      </c>
      <c r="J3571" s="3">
        <v>0</v>
      </c>
      <c r="K3571" s="3">
        <v>0</v>
      </c>
      <c r="L3571" s="3">
        <v>222745707</v>
      </c>
      <c r="M3571" s="3">
        <v>0</v>
      </c>
      <c r="N3571" s="3">
        <v>19073844</v>
      </c>
      <c r="O3571" s="3">
        <v>0</v>
      </c>
      <c r="P3571" s="3">
        <v>184926156</v>
      </c>
      <c r="Q3571" s="3">
        <v>18745707</v>
      </c>
      <c r="R3571" s="3">
        <v>204000000</v>
      </c>
      <c r="S3571" s="2">
        <v>91.584256660892677</v>
      </c>
      <c r="T3571" s="3">
        <v>7</v>
      </c>
      <c r="U3571" s="10">
        <v>2024</v>
      </c>
    </row>
    <row r="3572" spans="1:21" customFormat="1" x14ac:dyDescent="0.15">
      <c r="A3572" t="s">
        <v>9</v>
      </c>
      <c r="B3572" t="s">
        <v>282</v>
      </c>
      <c r="C3572" t="s">
        <v>16</v>
      </c>
      <c r="D3572" t="s">
        <v>320</v>
      </c>
      <c r="E3572" t="s">
        <v>368</v>
      </c>
      <c r="F3572" t="s">
        <v>296</v>
      </c>
      <c r="G3572" s="3">
        <v>615772216</v>
      </c>
      <c r="H3572" s="3">
        <v>0</v>
      </c>
      <c r="I3572" s="3">
        <v>0</v>
      </c>
      <c r="J3572" s="3">
        <v>587351280</v>
      </c>
      <c r="K3572" s="3">
        <v>0</v>
      </c>
      <c r="L3572" s="3">
        <v>1203123496</v>
      </c>
      <c r="M3572" s="3">
        <v>0</v>
      </c>
      <c r="N3572" s="3">
        <v>242745707</v>
      </c>
      <c r="O3572" s="3">
        <v>0</v>
      </c>
      <c r="P3572" s="3">
        <v>335772216</v>
      </c>
      <c r="Q3572" s="3">
        <v>624605573</v>
      </c>
      <c r="R3572" s="3">
        <v>578517923</v>
      </c>
      <c r="S3572" s="2">
        <v>48.084666696593217</v>
      </c>
      <c r="T3572" s="3">
        <v>7</v>
      </c>
      <c r="U3572" s="10">
        <v>2024</v>
      </c>
    </row>
    <row r="3573" spans="1:21" customFormat="1" x14ac:dyDescent="0.15">
      <c r="A3573" t="s">
        <v>94</v>
      </c>
      <c r="B3573" t="s">
        <v>282</v>
      </c>
      <c r="C3573" t="s">
        <v>16</v>
      </c>
      <c r="D3573" t="s">
        <v>320</v>
      </c>
      <c r="E3573" t="s">
        <v>368</v>
      </c>
      <c r="F3573" t="s">
        <v>296</v>
      </c>
      <c r="G3573" s="3">
        <v>0</v>
      </c>
      <c r="H3573" s="3">
        <v>0</v>
      </c>
      <c r="I3573" s="3">
        <v>5023286</v>
      </c>
      <c r="J3573" s="3">
        <v>0</v>
      </c>
      <c r="K3573" s="3">
        <v>0</v>
      </c>
      <c r="L3573" s="3">
        <v>5023286</v>
      </c>
      <c r="M3573" s="3">
        <v>0</v>
      </c>
      <c r="N3573" s="3">
        <v>0</v>
      </c>
      <c r="O3573" s="3">
        <v>0</v>
      </c>
      <c r="P3573" s="3">
        <v>0</v>
      </c>
      <c r="Q3573" s="3">
        <v>5023286</v>
      </c>
      <c r="R3573" s="3">
        <v>0</v>
      </c>
      <c r="S3573" s="2">
        <v>0</v>
      </c>
      <c r="T3573" s="3">
        <v>7</v>
      </c>
      <c r="U3573" s="10">
        <v>2024</v>
      </c>
    </row>
    <row r="3574" spans="1:21" customFormat="1" x14ac:dyDescent="0.15">
      <c r="A3574" t="s">
        <v>19</v>
      </c>
      <c r="B3574" t="s">
        <v>282</v>
      </c>
      <c r="C3574" t="s">
        <v>3</v>
      </c>
      <c r="D3574" t="s">
        <v>362</v>
      </c>
      <c r="E3574" t="s">
        <v>364</v>
      </c>
      <c r="F3574" t="s">
        <v>363</v>
      </c>
      <c r="G3574" s="3">
        <v>20000000</v>
      </c>
      <c r="H3574" s="3">
        <v>0</v>
      </c>
      <c r="I3574" s="3">
        <v>0</v>
      </c>
      <c r="J3574" s="3">
        <v>0</v>
      </c>
      <c r="K3574" s="3">
        <v>0</v>
      </c>
      <c r="L3574" s="3">
        <v>20000000</v>
      </c>
      <c r="M3574" s="3">
        <v>0</v>
      </c>
      <c r="N3574" s="3">
        <v>0</v>
      </c>
      <c r="O3574" s="3">
        <v>0</v>
      </c>
      <c r="P3574" s="3">
        <v>0</v>
      </c>
      <c r="Q3574" s="3">
        <v>20000000</v>
      </c>
      <c r="R3574" s="3">
        <v>0</v>
      </c>
      <c r="S3574" s="2">
        <v>0</v>
      </c>
      <c r="T3574" s="3">
        <v>7</v>
      </c>
      <c r="U3574" s="10">
        <v>2024</v>
      </c>
    </row>
    <row r="3575" spans="1:21" customFormat="1" x14ac:dyDescent="0.15">
      <c r="A3575" t="s">
        <v>9</v>
      </c>
      <c r="B3575" t="s">
        <v>282</v>
      </c>
      <c r="C3575" t="s">
        <v>287</v>
      </c>
      <c r="D3575" t="s">
        <v>362</v>
      </c>
      <c r="E3575" t="s">
        <v>364</v>
      </c>
      <c r="F3575" t="s">
        <v>363</v>
      </c>
      <c r="G3575" s="3">
        <v>0</v>
      </c>
      <c r="H3575" s="3">
        <v>0</v>
      </c>
      <c r="I3575" s="3">
        <v>0</v>
      </c>
      <c r="J3575" s="3">
        <v>180023586</v>
      </c>
      <c r="K3575" s="3">
        <v>0</v>
      </c>
      <c r="L3575" s="3">
        <v>180023586</v>
      </c>
      <c r="M3575" s="3">
        <v>0</v>
      </c>
      <c r="N3575" s="3">
        <v>180023586</v>
      </c>
      <c r="O3575" s="3">
        <v>0</v>
      </c>
      <c r="P3575" s="3">
        <v>0</v>
      </c>
      <c r="Q3575" s="3">
        <v>0</v>
      </c>
      <c r="R3575" s="3">
        <v>180023586</v>
      </c>
      <c r="S3575" s="2">
        <v>100</v>
      </c>
      <c r="T3575" s="3">
        <v>7</v>
      </c>
      <c r="U3575" s="10">
        <v>2024</v>
      </c>
    </row>
    <row r="3576" spans="1:21" customFormat="1" x14ac:dyDescent="0.15">
      <c r="A3576" t="s">
        <v>9</v>
      </c>
      <c r="B3576" t="s">
        <v>282</v>
      </c>
      <c r="C3576" t="s">
        <v>17</v>
      </c>
      <c r="D3576" t="s">
        <v>362</v>
      </c>
      <c r="E3576" t="s">
        <v>364</v>
      </c>
      <c r="F3576" t="s">
        <v>363</v>
      </c>
      <c r="G3576" s="3">
        <v>97224960</v>
      </c>
      <c r="H3576" s="3">
        <v>0</v>
      </c>
      <c r="I3576" s="3">
        <v>0</v>
      </c>
      <c r="J3576" s="3">
        <v>0</v>
      </c>
      <c r="K3576" s="3">
        <v>0</v>
      </c>
      <c r="L3576" s="3">
        <v>97224960</v>
      </c>
      <c r="M3576" s="3">
        <v>0</v>
      </c>
      <c r="N3576" s="3">
        <v>49950991</v>
      </c>
      <c r="O3576" s="3">
        <v>0</v>
      </c>
      <c r="P3576" s="3">
        <v>47273969</v>
      </c>
      <c r="Q3576" s="3">
        <v>0</v>
      </c>
      <c r="R3576" s="3">
        <v>97224960</v>
      </c>
      <c r="S3576" s="2">
        <v>100</v>
      </c>
      <c r="T3576" s="3">
        <v>7</v>
      </c>
      <c r="U3576" s="10">
        <v>2024</v>
      </c>
    </row>
    <row r="3577" spans="1:21" customFormat="1" x14ac:dyDescent="0.15">
      <c r="A3577" t="s">
        <v>9</v>
      </c>
      <c r="B3577" t="s">
        <v>282</v>
      </c>
      <c r="C3577" t="s">
        <v>3</v>
      </c>
      <c r="D3577" t="s">
        <v>362</v>
      </c>
      <c r="E3577" t="s">
        <v>364</v>
      </c>
      <c r="F3577" t="s">
        <v>363</v>
      </c>
      <c r="G3577" s="3">
        <v>2766249998</v>
      </c>
      <c r="H3577" s="3">
        <v>0</v>
      </c>
      <c r="I3577" s="3">
        <v>0</v>
      </c>
      <c r="J3577" s="3">
        <v>0</v>
      </c>
      <c r="K3577" s="3">
        <v>180023586</v>
      </c>
      <c r="L3577" s="3">
        <v>2586226412</v>
      </c>
      <c r="M3577" s="3">
        <v>0</v>
      </c>
      <c r="N3577" s="3">
        <v>2023893533</v>
      </c>
      <c r="O3577" s="3">
        <v>0</v>
      </c>
      <c r="P3577" s="3">
        <v>505652505</v>
      </c>
      <c r="Q3577" s="3">
        <v>56680374</v>
      </c>
      <c r="R3577" s="3">
        <v>2529546038</v>
      </c>
      <c r="S3577" s="2">
        <v>97.808375409940709</v>
      </c>
      <c r="T3577" s="3">
        <v>7</v>
      </c>
      <c r="U3577" s="10">
        <v>2024</v>
      </c>
    </row>
    <row r="3578" spans="1:21" customFormat="1" x14ac:dyDescent="0.15">
      <c r="A3578" t="s">
        <v>9</v>
      </c>
      <c r="B3578" t="s">
        <v>282</v>
      </c>
      <c r="C3578" t="s">
        <v>16</v>
      </c>
      <c r="D3578" t="s">
        <v>362</v>
      </c>
      <c r="E3578" t="s">
        <v>364</v>
      </c>
      <c r="F3578" t="s">
        <v>363</v>
      </c>
      <c r="G3578" s="3">
        <v>176574723</v>
      </c>
      <c r="H3578" s="3">
        <v>0</v>
      </c>
      <c r="I3578" s="3">
        <v>0</v>
      </c>
      <c r="J3578" s="3">
        <v>0</v>
      </c>
      <c r="K3578" s="3">
        <v>0</v>
      </c>
      <c r="L3578" s="3">
        <v>176574723</v>
      </c>
      <c r="M3578" s="3">
        <v>0</v>
      </c>
      <c r="N3578" s="3">
        <v>0</v>
      </c>
      <c r="O3578" s="3">
        <v>0</v>
      </c>
      <c r="P3578" s="3">
        <v>176574722</v>
      </c>
      <c r="Q3578" s="3">
        <v>1</v>
      </c>
      <c r="R3578" s="3">
        <v>176574722</v>
      </c>
      <c r="S3578" s="2">
        <v>99.999999433667526</v>
      </c>
      <c r="T3578" s="3">
        <v>7</v>
      </c>
      <c r="U3578" s="10">
        <v>2024</v>
      </c>
    </row>
    <row r="3579" spans="1:21" customFormat="1" x14ac:dyDescent="0.15">
      <c r="A3579" t="s">
        <v>94</v>
      </c>
      <c r="B3579" t="s">
        <v>282</v>
      </c>
      <c r="C3579" t="s">
        <v>3</v>
      </c>
      <c r="D3579" t="s">
        <v>362</v>
      </c>
      <c r="E3579" t="s">
        <v>364</v>
      </c>
      <c r="F3579" t="s">
        <v>363</v>
      </c>
      <c r="G3579" s="3">
        <v>0</v>
      </c>
      <c r="H3579" s="3">
        <v>0</v>
      </c>
      <c r="I3579" s="3">
        <v>3</v>
      </c>
      <c r="J3579" s="3">
        <v>0</v>
      </c>
      <c r="K3579" s="3">
        <v>0</v>
      </c>
      <c r="L3579" s="3">
        <v>3</v>
      </c>
      <c r="M3579" s="3">
        <v>0</v>
      </c>
      <c r="N3579" s="3">
        <v>0</v>
      </c>
      <c r="O3579" s="3">
        <v>0</v>
      </c>
      <c r="P3579" s="3">
        <v>0</v>
      </c>
      <c r="Q3579" s="3">
        <v>3</v>
      </c>
      <c r="R3579" s="3">
        <v>0</v>
      </c>
      <c r="S3579" s="2">
        <v>0</v>
      </c>
      <c r="T3579" s="3">
        <v>7</v>
      </c>
      <c r="U3579" s="10">
        <v>2024</v>
      </c>
    </row>
    <row r="3580" spans="1:21" customFormat="1" x14ac:dyDescent="0.15">
      <c r="A3580" t="s">
        <v>9</v>
      </c>
      <c r="B3580" t="s">
        <v>282</v>
      </c>
      <c r="C3580" t="s">
        <v>381</v>
      </c>
      <c r="D3580" t="s">
        <v>309</v>
      </c>
      <c r="E3580" t="s">
        <v>308</v>
      </c>
      <c r="F3580" t="s">
        <v>307</v>
      </c>
      <c r="G3580" s="3">
        <v>24562000</v>
      </c>
      <c r="H3580" s="3">
        <v>0</v>
      </c>
      <c r="I3580" s="3">
        <v>0</v>
      </c>
      <c r="J3580" s="3">
        <v>0</v>
      </c>
      <c r="K3580" s="3">
        <v>24562000</v>
      </c>
      <c r="L3580" s="3">
        <v>0</v>
      </c>
      <c r="M3580" s="3">
        <v>0</v>
      </c>
      <c r="N3580" s="3">
        <v>0</v>
      </c>
      <c r="O3580" s="3">
        <v>0</v>
      </c>
      <c r="P3580" s="3">
        <v>0</v>
      </c>
      <c r="Q3580" s="3">
        <v>0</v>
      </c>
      <c r="R3580" s="3">
        <v>0</v>
      </c>
      <c r="S3580" s="2">
        <v>0</v>
      </c>
      <c r="T3580" s="3">
        <v>7</v>
      </c>
      <c r="U3580" s="10">
        <v>2024</v>
      </c>
    </row>
    <row r="3581" spans="1:21" customFormat="1" x14ac:dyDescent="0.15">
      <c r="A3581" t="s">
        <v>9</v>
      </c>
      <c r="B3581" t="s">
        <v>282</v>
      </c>
      <c r="C3581" t="s">
        <v>351</v>
      </c>
      <c r="D3581" t="s">
        <v>309</v>
      </c>
      <c r="E3581" t="s">
        <v>308</v>
      </c>
      <c r="F3581" t="s">
        <v>307</v>
      </c>
      <c r="G3581" s="3">
        <v>1000000</v>
      </c>
      <c r="H3581" s="3">
        <v>0</v>
      </c>
      <c r="I3581" s="3">
        <v>0</v>
      </c>
      <c r="J3581" s="3">
        <v>0</v>
      </c>
      <c r="K3581" s="3">
        <v>0</v>
      </c>
      <c r="L3581" s="3">
        <v>1000000</v>
      </c>
      <c r="M3581" s="3">
        <v>0</v>
      </c>
      <c r="N3581" s="3">
        <v>0</v>
      </c>
      <c r="O3581" s="3">
        <v>0</v>
      </c>
      <c r="P3581" s="3">
        <v>0</v>
      </c>
      <c r="Q3581" s="3">
        <v>1000000</v>
      </c>
      <c r="R3581" s="3">
        <v>0</v>
      </c>
      <c r="S3581" s="2">
        <v>0</v>
      </c>
      <c r="T3581" s="3">
        <v>7</v>
      </c>
      <c r="U3581" s="10">
        <v>2024</v>
      </c>
    </row>
    <row r="3582" spans="1:21" customFormat="1" x14ac:dyDescent="0.15">
      <c r="A3582" t="s">
        <v>9</v>
      </c>
      <c r="B3582" t="s">
        <v>282</v>
      </c>
      <c r="C3582" t="s">
        <v>17</v>
      </c>
      <c r="D3582" t="s">
        <v>309</v>
      </c>
      <c r="E3582" t="s">
        <v>308</v>
      </c>
      <c r="F3582" t="s">
        <v>307</v>
      </c>
      <c r="G3582" s="3">
        <v>139400000</v>
      </c>
      <c r="H3582" s="3">
        <v>0</v>
      </c>
      <c r="I3582" s="3">
        <v>0</v>
      </c>
      <c r="J3582" s="3">
        <v>0</v>
      </c>
      <c r="K3582" s="3">
        <v>0</v>
      </c>
      <c r="L3582" s="3">
        <v>139400000</v>
      </c>
      <c r="M3582" s="3">
        <v>4000000</v>
      </c>
      <c r="N3582" s="3">
        <v>80655085</v>
      </c>
      <c r="O3582" s="3">
        <v>0</v>
      </c>
      <c r="P3582" s="3">
        <v>54744915</v>
      </c>
      <c r="Q3582" s="3">
        <v>0</v>
      </c>
      <c r="R3582" s="3">
        <v>135400000</v>
      </c>
      <c r="S3582" s="2">
        <v>97.130559540889521</v>
      </c>
      <c r="T3582" s="3">
        <v>7</v>
      </c>
      <c r="U3582" s="10">
        <v>2024</v>
      </c>
    </row>
    <row r="3583" spans="1:21" customFormat="1" x14ac:dyDescent="0.15">
      <c r="A3583" t="s">
        <v>9</v>
      </c>
      <c r="B3583" t="s">
        <v>282</v>
      </c>
      <c r="C3583" t="s">
        <v>93</v>
      </c>
      <c r="D3583" t="s">
        <v>309</v>
      </c>
      <c r="E3583" t="s">
        <v>308</v>
      </c>
      <c r="F3583" t="s">
        <v>307</v>
      </c>
      <c r="G3583" s="3">
        <v>1230000000</v>
      </c>
      <c r="H3583" s="3">
        <v>0</v>
      </c>
      <c r="I3583" s="3">
        <v>0</v>
      </c>
      <c r="J3583" s="3">
        <v>0</v>
      </c>
      <c r="K3583" s="3">
        <v>0</v>
      </c>
      <c r="L3583" s="3">
        <v>1230000000</v>
      </c>
      <c r="M3583" s="3">
        <v>0</v>
      </c>
      <c r="N3583" s="3">
        <v>0</v>
      </c>
      <c r="O3583" s="3">
        <v>0</v>
      </c>
      <c r="P3583" s="3">
        <v>1230000000</v>
      </c>
      <c r="Q3583" s="3">
        <v>0</v>
      </c>
      <c r="R3583" s="3">
        <v>1230000000</v>
      </c>
      <c r="S3583" s="2">
        <v>100</v>
      </c>
      <c r="T3583" s="3">
        <v>7</v>
      </c>
      <c r="U3583" s="10">
        <v>2024</v>
      </c>
    </row>
    <row r="3584" spans="1:21" customFormat="1" x14ac:dyDescent="0.15">
      <c r="A3584" t="s">
        <v>9</v>
      </c>
      <c r="B3584" t="s">
        <v>282</v>
      </c>
      <c r="C3584" t="s">
        <v>3</v>
      </c>
      <c r="D3584" t="s">
        <v>309</v>
      </c>
      <c r="E3584" t="s">
        <v>308</v>
      </c>
      <c r="F3584" t="s">
        <v>307</v>
      </c>
      <c r="G3584" s="3">
        <v>358310555</v>
      </c>
      <c r="H3584" s="3">
        <v>0</v>
      </c>
      <c r="I3584" s="3">
        <v>0</v>
      </c>
      <c r="J3584" s="3">
        <v>0</v>
      </c>
      <c r="K3584" s="3">
        <v>20438000</v>
      </c>
      <c r="L3584" s="3">
        <v>337872555</v>
      </c>
      <c r="M3584" s="3">
        <v>0</v>
      </c>
      <c r="N3584" s="3">
        <v>71653070</v>
      </c>
      <c r="O3584" s="3">
        <v>0</v>
      </c>
      <c r="P3584" s="3">
        <v>266130974</v>
      </c>
      <c r="Q3584" s="3">
        <v>88511</v>
      </c>
      <c r="R3584" s="3">
        <v>337784044</v>
      </c>
      <c r="S3584" s="2">
        <v>99.97380343603227</v>
      </c>
      <c r="T3584" s="3">
        <v>7</v>
      </c>
      <c r="U3584" s="10">
        <v>2024</v>
      </c>
    </row>
    <row r="3585" spans="1:21" customFormat="1" x14ac:dyDescent="0.15">
      <c r="A3585" t="s">
        <v>9</v>
      </c>
      <c r="B3585" t="s">
        <v>282</v>
      </c>
      <c r="C3585" t="s">
        <v>16</v>
      </c>
      <c r="D3585" t="s">
        <v>309</v>
      </c>
      <c r="E3585" t="s">
        <v>308</v>
      </c>
      <c r="F3585" t="s">
        <v>307</v>
      </c>
      <c r="G3585" s="3">
        <v>1326394500</v>
      </c>
      <c r="H3585" s="3">
        <v>0</v>
      </c>
      <c r="I3585" s="3">
        <v>0</v>
      </c>
      <c r="J3585" s="3">
        <v>45000000</v>
      </c>
      <c r="K3585" s="3">
        <v>0</v>
      </c>
      <c r="L3585" s="3">
        <v>1371394500</v>
      </c>
      <c r="M3585" s="3">
        <v>300000000</v>
      </c>
      <c r="N3585" s="3">
        <v>189484928</v>
      </c>
      <c r="O3585" s="3">
        <v>0</v>
      </c>
      <c r="P3585" s="3">
        <v>881909572</v>
      </c>
      <c r="Q3585" s="3">
        <v>0</v>
      </c>
      <c r="R3585" s="3">
        <v>1071394500</v>
      </c>
      <c r="S3585" s="2">
        <v>78.124456529466897</v>
      </c>
      <c r="T3585" s="3">
        <v>7</v>
      </c>
      <c r="U3585" s="10">
        <v>2024</v>
      </c>
    </row>
    <row r="3586" spans="1:21" customFormat="1" x14ac:dyDescent="0.15">
      <c r="A3586" t="s">
        <v>38</v>
      </c>
      <c r="B3586" t="s">
        <v>282</v>
      </c>
      <c r="C3586" t="s">
        <v>17</v>
      </c>
      <c r="D3586" t="s">
        <v>309</v>
      </c>
      <c r="E3586" t="s">
        <v>308</v>
      </c>
      <c r="F3586" t="s">
        <v>307</v>
      </c>
      <c r="G3586" s="3">
        <v>0</v>
      </c>
      <c r="H3586" s="3">
        <v>0</v>
      </c>
      <c r="I3586" s="3">
        <v>14818055</v>
      </c>
      <c r="J3586" s="3">
        <v>0</v>
      </c>
      <c r="K3586" s="3">
        <v>0</v>
      </c>
      <c r="L3586" s="3">
        <v>14818055</v>
      </c>
      <c r="M3586" s="3">
        <v>0</v>
      </c>
      <c r="N3586" s="3">
        <v>0</v>
      </c>
      <c r="O3586" s="3">
        <v>0</v>
      </c>
      <c r="P3586" s="3">
        <v>14818055</v>
      </c>
      <c r="Q3586" s="3">
        <v>0</v>
      </c>
      <c r="R3586" s="3">
        <v>14818055</v>
      </c>
      <c r="S3586" s="2">
        <v>100</v>
      </c>
      <c r="T3586" s="3">
        <v>7</v>
      </c>
      <c r="U3586" s="10">
        <v>2024</v>
      </c>
    </row>
    <row r="3587" spans="1:21" customFormat="1" x14ac:dyDescent="0.15">
      <c r="A3587" t="s">
        <v>9</v>
      </c>
      <c r="B3587" t="s">
        <v>282</v>
      </c>
      <c r="C3587" t="s">
        <v>3</v>
      </c>
      <c r="D3587" t="s">
        <v>362</v>
      </c>
      <c r="E3587" t="s">
        <v>361</v>
      </c>
      <c r="F3587" t="s">
        <v>360</v>
      </c>
      <c r="G3587" s="3">
        <v>797714430</v>
      </c>
      <c r="H3587" s="3">
        <v>0</v>
      </c>
      <c r="I3587" s="3">
        <v>0</v>
      </c>
      <c r="J3587" s="3">
        <v>0</v>
      </c>
      <c r="K3587" s="3">
        <v>0</v>
      </c>
      <c r="L3587" s="3">
        <v>797714430</v>
      </c>
      <c r="M3587" s="3">
        <v>0</v>
      </c>
      <c r="N3587" s="3">
        <v>18828086</v>
      </c>
      <c r="O3587" s="3">
        <v>0</v>
      </c>
      <c r="P3587" s="3">
        <v>182543458</v>
      </c>
      <c r="Q3587" s="3">
        <v>596342886</v>
      </c>
      <c r="R3587" s="3">
        <v>201371544</v>
      </c>
      <c r="S3587" s="2">
        <v>25.243562912607711</v>
      </c>
      <c r="T3587" s="3">
        <v>7</v>
      </c>
      <c r="U3587" s="10">
        <v>2024</v>
      </c>
    </row>
    <row r="3588" spans="1:21" customFormat="1" x14ac:dyDescent="0.15">
      <c r="A3588" t="s">
        <v>9</v>
      </c>
      <c r="B3588" t="s">
        <v>282</v>
      </c>
      <c r="C3588" t="s">
        <v>16</v>
      </c>
      <c r="D3588" t="s">
        <v>362</v>
      </c>
      <c r="E3588" t="s">
        <v>361</v>
      </c>
      <c r="F3588" t="s">
        <v>360</v>
      </c>
      <c r="G3588" s="3">
        <v>88287361</v>
      </c>
      <c r="H3588" s="3">
        <v>0</v>
      </c>
      <c r="I3588" s="3">
        <v>0</v>
      </c>
      <c r="J3588" s="3">
        <v>0</v>
      </c>
      <c r="K3588" s="3">
        <v>0</v>
      </c>
      <c r="L3588" s="3">
        <v>88287361</v>
      </c>
      <c r="M3588" s="3">
        <v>0</v>
      </c>
      <c r="N3588" s="3">
        <v>26486209</v>
      </c>
      <c r="O3588" s="3">
        <v>0</v>
      </c>
      <c r="P3588" s="3">
        <v>61801152</v>
      </c>
      <c r="Q3588" s="3">
        <v>0</v>
      </c>
      <c r="R3588" s="3">
        <v>88287361</v>
      </c>
      <c r="S3588" s="2">
        <v>100</v>
      </c>
      <c r="T3588" s="3">
        <v>7</v>
      </c>
      <c r="U3588" s="10">
        <v>2024</v>
      </c>
    </row>
    <row r="3589" spans="1:21" customFormat="1" x14ac:dyDescent="0.15">
      <c r="A3589" t="s">
        <v>94</v>
      </c>
      <c r="B3589" t="s">
        <v>282</v>
      </c>
      <c r="C3589" t="s">
        <v>3</v>
      </c>
      <c r="D3589" t="s">
        <v>362</v>
      </c>
      <c r="E3589" t="s">
        <v>361</v>
      </c>
      <c r="F3589" t="s">
        <v>360</v>
      </c>
      <c r="G3589" s="3">
        <v>0</v>
      </c>
      <c r="H3589" s="3">
        <v>0</v>
      </c>
      <c r="I3589" s="3">
        <v>3720684</v>
      </c>
      <c r="J3589" s="3">
        <v>0</v>
      </c>
      <c r="K3589" s="3">
        <v>0</v>
      </c>
      <c r="L3589" s="3">
        <v>3720684</v>
      </c>
      <c r="M3589" s="3">
        <v>0</v>
      </c>
      <c r="N3589" s="3">
        <v>0</v>
      </c>
      <c r="O3589" s="3">
        <v>0</v>
      </c>
      <c r="P3589" s="3">
        <v>0</v>
      </c>
      <c r="Q3589" s="3">
        <v>3720684</v>
      </c>
      <c r="R3589" s="3">
        <v>0</v>
      </c>
      <c r="S3589" s="2">
        <v>0</v>
      </c>
      <c r="T3589" s="3">
        <v>7</v>
      </c>
      <c r="U3589" s="10">
        <v>2024</v>
      </c>
    </row>
    <row r="3590" spans="1:21" customFormat="1" x14ac:dyDescent="0.15">
      <c r="A3590" t="s">
        <v>9</v>
      </c>
      <c r="B3590" t="s">
        <v>282</v>
      </c>
      <c r="C3590" t="s">
        <v>388</v>
      </c>
      <c r="D3590" t="s">
        <v>362</v>
      </c>
      <c r="E3590" t="s">
        <v>392</v>
      </c>
      <c r="F3590" t="s">
        <v>391</v>
      </c>
      <c r="G3590" s="3">
        <v>400000000</v>
      </c>
      <c r="H3590" s="3">
        <v>0</v>
      </c>
      <c r="I3590" s="3">
        <v>0</v>
      </c>
      <c r="J3590" s="3">
        <v>0</v>
      </c>
      <c r="K3590" s="3">
        <v>0</v>
      </c>
      <c r="L3590" s="3">
        <v>400000000</v>
      </c>
      <c r="M3590" s="3">
        <v>0</v>
      </c>
      <c r="N3590" s="3">
        <v>400000000</v>
      </c>
      <c r="O3590" s="3">
        <v>0</v>
      </c>
      <c r="P3590" s="3">
        <v>0</v>
      </c>
      <c r="Q3590" s="3">
        <v>0</v>
      </c>
      <c r="R3590" s="3">
        <v>400000000</v>
      </c>
      <c r="S3590" s="2">
        <v>100</v>
      </c>
      <c r="T3590" s="3">
        <v>7</v>
      </c>
      <c r="U3590" s="10">
        <v>2024</v>
      </c>
    </row>
    <row r="3591" spans="1:21" customFormat="1" x14ac:dyDescent="0.15">
      <c r="A3591" t="s">
        <v>9</v>
      </c>
      <c r="B3591" t="s">
        <v>282</v>
      </c>
      <c r="C3591" t="s">
        <v>388</v>
      </c>
      <c r="D3591" t="s">
        <v>387</v>
      </c>
      <c r="E3591" t="s">
        <v>386</v>
      </c>
      <c r="F3591" t="s">
        <v>385</v>
      </c>
      <c r="G3591" s="3">
        <v>2800000000</v>
      </c>
      <c r="H3591" s="3">
        <v>0</v>
      </c>
      <c r="I3591" s="3">
        <v>0</v>
      </c>
      <c r="J3591" s="3">
        <v>0</v>
      </c>
      <c r="K3591" s="3">
        <v>0</v>
      </c>
      <c r="L3591" s="3">
        <v>2800000000</v>
      </c>
      <c r="M3591" s="3">
        <v>0</v>
      </c>
      <c r="N3591" s="3">
        <v>400000000</v>
      </c>
      <c r="O3591" s="3">
        <v>0</v>
      </c>
      <c r="P3591" s="3">
        <v>2400000000</v>
      </c>
      <c r="Q3591" s="3">
        <v>0</v>
      </c>
      <c r="R3591" s="3">
        <v>2800000000</v>
      </c>
      <c r="S3591" s="2">
        <v>100</v>
      </c>
      <c r="T3591" s="3">
        <v>7</v>
      </c>
      <c r="U3591" s="10">
        <v>2024</v>
      </c>
    </row>
    <row r="3592" spans="1:21" customFormat="1" x14ac:dyDescent="0.15">
      <c r="A3592" t="s">
        <v>19</v>
      </c>
      <c r="B3592" t="s">
        <v>282</v>
      </c>
      <c r="C3592" t="s">
        <v>388</v>
      </c>
      <c r="D3592" t="s">
        <v>362</v>
      </c>
      <c r="E3592" t="s">
        <v>390</v>
      </c>
      <c r="F3592" t="s">
        <v>389</v>
      </c>
      <c r="G3592" s="3">
        <v>0</v>
      </c>
      <c r="H3592" s="3">
        <v>0</v>
      </c>
      <c r="I3592" s="3">
        <v>3500000000</v>
      </c>
      <c r="J3592" s="3">
        <v>0</v>
      </c>
      <c r="K3592" s="3">
        <v>0</v>
      </c>
      <c r="L3592" s="3">
        <v>3500000000</v>
      </c>
      <c r="M3592" s="3">
        <v>0</v>
      </c>
      <c r="N3592" s="3">
        <v>0</v>
      </c>
      <c r="O3592" s="3">
        <v>0</v>
      </c>
      <c r="P3592" s="3">
        <v>0</v>
      </c>
      <c r="Q3592" s="3">
        <v>3500000000</v>
      </c>
      <c r="R3592" s="3">
        <v>0</v>
      </c>
      <c r="S3592" s="2">
        <v>0</v>
      </c>
      <c r="T3592" s="3">
        <v>7</v>
      </c>
      <c r="U3592" s="10">
        <v>2024</v>
      </c>
    </row>
    <row r="3593" spans="1:21" customFormat="1" x14ac:dyDescent="0.15">
      <c r="A3593" t="s">
        <v>9</v>
      </c>
      <c r="B3593" t="s">
        <v>282</v>
      </c>
      <c r="C3593" t="s">
        <v>388</v>
      </c>
      <c r="D3593" t="s">
        <v>362</v>
      </c>
      <c r="E3593" t="s">
        <v>390</v>
      </c>
      <c r="F3593" t="s">
        <v>389</v>
      </c>
      <c r="G3593" s="3">
        <v>2000000000</v>
      </c>
      <c r="H3593" s="3">
        <v>0</v>
      </c>
      <c r="I3593" s="3">
        <v>0</v>
      </c>
      <c r="J3593" s="3">
        <v>0</v>
      </c>
      <c r="K3593" s="3">
        <v>0</v>
      </c>
      <c r="L3593" s="3">
        <v>2000000000</v>
      </c>
      <c r="M3593" s="3">
        <v>0</v>
      </c>
      <c r="N3593" s="3">
        <v>760000000</v>
      </c>
      <c r="O3593" s="3">
        <v>0</v>
      </c>
      <c r="P3593" s="3">
        <v>1240000000</v>
      </c>
      <c r="Q3593" s="3">
        <v>0</v>
      </c>
      <c r="R3593" s="3">
        <v>2000000000</v>
      </c>
      <c r="S3593" s="2">
        <v>100</v>
      </c>
      <c r="T3593" s="3">
        <v>7</v>
      </c>
      <c r="U3593" s="10">
        <v>2024</v>
      </c>
    </row>
    <row r="3594" spans="1:21" customFormat="1" x14ac:dyDescent="0.15">
      <c r="A3594" t="s">
        <v>105</v>
      </c>
      <c r="B3594" t="s">
        <v>282</v>
      </c>
      <c r="C3594" t="s">
        <v>16</v>
      </c>
      <c r="D3594" t="s">
        <v>367</v>
      </c>
      <c r="E3594" t="s">
        <v>366</v>
      </c>
      <c r="F3594" t="s">
        <v>365</v>
      </c>
      <c r="G3594" s="3">
        <v>0</v>
      </c>
      <c r="H3594" s="3">
        <v>0</v>
      </c>
      <c r="I3594" s="3">
        <v>3</v>
      </c>
      <c r="J3594" s="3">
        <v>0</v>
      </c>
      <c r="K3594" s="3">
        <v>0</v>
      </c>
      <c r="L3594" s="3">
        <v>3</v>
      </c>
      <c r="M3594" s="3">
        <v>0</v>
      </c>
      <c r="N3594" s="3">
        <v>0</v>
      </c>
      <c r="O3594" s="3">
        <v>0</v>
      </c>
      <c r="P3594" s="3">
        <v>0</v>
      </c>
      <c r="Q3594" s="3">
        <v>3</v>
      </c>
      <c r="R3594" s="3">
        <v>0</v>
      </c>
      <c r="S3594" s="2">
        <v>0</v>
      </c>
      <c r="T3594" s="3">
        <v>7</v>
      </c>
      <c r="U3594" s="10">
        <v>2024</v>
      </c>
    </row>
    <row r="3595" spans="1:21" customFormat="1" x14ac:dyDescent="0.15">
      <c r="A3595" t="s">
        <v>18</v>
      </c>
      <c r="B3595" t="s">
        <v>282</v>
      </c>
      <c r="C3595" t="s">
        <v>17</v>
      </c>
      <c r="D3595" t="s">
        <v>367</v>
      </c>
      <c r="E3595" t="s">
        <v>366</v>
      </c>
      <c r="F3595" t="s">
        <v>365</v>
      </c>
      <c r="G3595" s="3">
        <v>0</v>
      </c>
      <c r="H3595" s="3">
        <v>0</v>
      </c>
      <c r="I3595" s="3">
        <v>2263399</v>
      </c>
      <c r="J3595" s="3">
        <v>0</v>
      </c>
      <c r="K3595" s="3">
        <v>0</v>
      </c>
      <c r="L3595" s="3">
        <v>2263399</v>
      </c>
      <c r="M3595" s="3">
        <v>0</v>
      </c>
      <c r="N3595" s="3">
        <v>0</v>
      </c>
      <c r="O3595" s="3">
        <v>0</v>
      </c>
      <c r="P3595" s="3">
        <v>0</v>
      </c>
      <c r="Q3595" s="3">
        <v>2263399</v>
      </c>
      <c r="R3595" s="3">
        <v>0</v>
      </c>
      <c r="S3595" s="2">
        <v>0</v>
      </c>
      <c r="T3595" s="3">
        <v>7</v>
      </c>
      <c r="U3595" s="10">
        <v>2024</v>
      </c>
    </row>
    <row r="3596" spans="1:21" customFormat="1" x14ac:dyDescent="0.15">
      <c r="A3596" t="s">
        <v>18</v>
      </c>
      <c r="B3596" t="s">
        <v>282</v>
      </c>
      <c r="C3596" t="s">
        <v>3</v>
      </c>
      <c r="D3596" t="s">
        <v>367</v>
      </c>
      <c r="E3596" t="s">
        <v>366</v>
      </c>
      <c r="F3596" t="s">
        <v>365</v>
      </c>
      <c r="G3596" s="3">
        <v>0</v>
      </c>
      <c r="H3596" s="3">
        <v>0</v>
      </c>
      <c r="I3596" s="3">
        <v>9857671</v>
      </c>
      <c r="J3596" s="3">
        <v>0</v>
      </c>
      <c r="K3596" s="3">
        <v>0</v>
      </c>
      <c r="L3596" s="3">
        <v>9857671</v>
      </c>
      <c r="M3596" s="3">
        <v>0</v>
      </c>
      <c r="N3596" s="3">
        <v>0</v>
      </c>
      <c r="O3596" s="3">
        <v>0</v>
      </c>
      <c r="P3596" s="3">
        <v>0</v>
      </c>
      <c r="Q3596" s="3">
        <v>9857671</v>
      </c>
      <c r="R3596" s="3">
        <v>0</v>
      </c>
      <c r="S3596" s="2">
        <v>0</v>
      </c>
      <c r="T3596" s="3">
        <v>7</v>
      </c>
      <c r="U3596" s="10">
        <v>2024</v>
      </c>
    </row>
    <row r="3597" spans="1:21" customFormat="1" x14ac:dyDescent="0.15">
      <c r="A3597" t="s">
        <v>9</v>
      </c>
      <c r="B3597" t="s">
        <v>282</v>
      </c>
      <c r="C3597" t="s">
        <v>97</v>
      </c>
      <c r="D3597" t="s">
        <v>367</v>
      </c>
      <c r="E3597" t="s">
        <v>366</v>
      </c>
      <c r="F3597" t="s">
        <v>365</v>
      </c>
      <c r="G3597" s="3">
        <v>29993823</v>
      </c>
      <c r="H3597" s="3">
        <v>0</v>
      </c>
      <c r="I3597" s="3">
        <v>0</v>
      </c>
      <c r="J3597" s="3">
        <v>0</v>
      </c>
      <c r="K3597" s="3">
        <v>0</v>
      </c>
      <c r="L3597" s="3">
        <v>29993823</v>
      </c>
      <c r="M3597" s="3">
        <v>0</v>
      </c>
      <c r="N3597" s="3">
        <v>0</v>
      </c>
      <c r="O3597" s="3">
        <v>0</v>
      </c>
      <c r="P3597" s="3">
        <v>0</v>
      </c>
      <c r="Q3597" s="3">
        <v>29993823</v>
      </c>
      <c r="R3597" s="3">
        <v>0</v>
      </c>
      <c r="S3597" s="2">
        <v>0</v>
      </c>
      <c r="T3597" s="3">
        <v>7</v>
      </c>
      <c r="U3597" s="10">
        <v>2024</v>
      </c>
    </row>
    <row r="3598" spans="1:21" customFormat="1" x14ac:dyDescent="0.15">
      <c r="A3598" t="s">
        <v>9</v>
      </c>
      <c r="B3598" t="s">
        <v>282</v>
      </c>
      <c r="C3598" t="s">
        <v>213</v>
      </c>
      <c r="D3598" t="s">
        <v>367</v>
      </c>
      <c r="E3598" t="s">
        <v>366</v>
      </c>
      <c r="F3598" t="s">
        <v>365</v>
      </c>
      <c r="G3598" s="3">
        <v>18221496</v>
      </c>
      <c r="H3598" s="3">
        <v>0</v>
      </c>
      <c r="I3598" s="3">
        <v>0</v>
      </c>
      <c r="J3598" s="3">
        <v>0</v>
      </c>
      <c r="K3598" s="3">
        <v>0</v>
      </c>
      <c r="L3598" s="3">
        <v>18221496</v>
      </c>
      <c r="M3598" s="3">
        <v>0</v>
      </c>
      <c r="N3598" s="3">
        <v>0</v>
      </c>
      <c r="O3598" s="3">
        <v>0</v>
      </c>
      <c r="P3598" s="3">
        <v>0</v>
      </c>
      <c r="Q3598" s="3">
        <v>18221496</v>
      </c>
      <c r="R3598" s="3">
        <v>0</v>
      </c>
      <c r="S3598" s="2">
        <v>0</v>
      </c>
      <c r="T3598" s="3">
        <v>7</v>
      </c>
      <c r="U3598" s="10">
        <v>2024</v>
      </c>
    </row>
    <row r="3599" spans="1:21" customFormat="1" x14ac:dyDescent="0.15">
      <c r="A3599" t="s">
        <v>9</v>
      </c>
      <c r="B3599" t="s">
        <v>282</v>
      </c>
      <c r="C3599" t="s">
        <v>89</v>
      </c>
      <c r="D3599" t="s">
        <v>367</v>
      </c>
      <c r="E3599" t="s">
        <v>366</v>
      </c>
      <c r="F3599" t="s">
        <v>365</v>
      </c>
      <c r="G3599" s="3">
        <v>6215180</v>
      </c>
      <c r="H3599" s="3">
        <v>0</v>
      </c>
      <c r="I3599" s="3">
        <v>0</v>
      </c>
      <c r="J3599" s="3">
        <v>0</v>
      </c>
      <c r="K3599" s="3">
        <v>0</v>
      </c>
      <c r="L3599" s="3">
        <v>6215180</v>
      </c>
      <c r="M3599" s="3">
        <v>0</v>
      </c>
      <c r="N3599" s="3">
        <v>0</v>
      </c>
      <c r="O3599" s="3">
        <v>0</v>
      </c>
      <c r="P3599" s="3">
        <v>0</v>
      </c>
      <c r="Q3599" s="3">
        <v>6215180</v>
      </c>
      <c r="R3599" s="3">
        <v>0</v>
      </c>
      <c r="S3599" s="2">
        <v>0</v>
      </c>
      <c r="T3599" s="3">
        <v>7</v>
      </c>
      <c r="U3599" s="10">
        <v>2024</v>
      </c>
    </row>
    <row r="3600" spans="1:21" customFormat="1" x14ac:dyDescent="0.15">
      <c r="A3600" t="s">
        <v>9</v>
      </c>
      <c r="B3600" t="s">
        <v>282</v>
      </c>
      <c r="C3600" t="s">
        <v>287</v>
      </c>
      <c r="D3600" t="s">
        <v>367</v>
      </c>
      <c r="E3600" t="s">
        <v>366</v>
      </c>
      <c r="F3600" t="s">
        <v>365</v>
      </c>
      <c r="G3600" s="3">
        <v>47027856</v>
      </c>
      <c r="H3600" s="3">
        <v>0</v>
      </c>
      <c r="I3600" s="3">
        <v>0</v>
      </c>
      <c r="J3600" s="3">
        <v>0</v>
      </c>
      <c r="K3600" s="3">
        <v>0</v>
      </c>
      <c r="L3600" s="3">
        <v>47027856</v>
      </c>
      <c r="M3600" s="3">
        <v>47027856</v>
      </c>
      <c r="N3600" s="3">
        <v>0</v>
      </c>
      <c r="O3600" s="3">
        <v>0</v>
      </c>
      <c r="P3600" s="3">
        <v>0</v>
      </c>
      <c r="Q3600" s="3">
        <v>0</v>
      </c>
      <c r="R3600" s="3">
        <v>0</v>
      </c>
      <c r="S3600" s="2">
        <v>0</v>
      </c>
      <c r="T3600" s="3">
        <v>7</v>
      </c>
      <c r="U3600" s="10">
        <v>2024</v>
      </c>
    </row>
    <row r="3601" spans="1:21" customFormat="1" x14ac:dyDescent="0.15">
      <c r="A3601" t="s">
        <v>9</v>
      </c>
      <c r="B3601" t="s">
        <v>282</v>
      </c>
      <c r="C3601" t="s">
        <v>17</v>
      </c>
      <c r="D3601" t="s">
        <v>367</v>
      </c>
      <c r="E3601" t="s">
        <v>366</v>
      </c>
      <c r="F3601" t="s">
        <v>365</v>
      </c>
      <c r="G3601" s="3">
        <v>39914592</v>
      </c>
      <c r="H3601" s="3">
        <v>0</v>
      </c>
      <c r="I3601" s="3">
        <v>0</v>
      </c>
      <c r="J3601" s="3">
        <v>0</v>
      </c>
      <c r="K3601" s="3">
        <v>0</v>
      </c>
      <c r="L3601" s="3">
        <v>39914592</v>
      </c>
      <c r="M3601" s="3">
        <v>13461186</v>
      </c>
      <c r="N3601" s="3">
        <v>0</v>
      </c>
      <c r="O3601" s="3">
        <v>0</v>
      </c>
      <c r="P3601" s="3">
        <v>24348894</v>
      </c>
      <c r="Q3601" s="3">
        <v>2104512</v>
      </c>
      <c r="R3601" s="3">
        <v>24348894</v>
      </c>
      <c r="S3601" s="2">
        <v>61.002487511334202</v>
      </c>
      <c r="T3601" s="3">
        <v>7</v>
      </c>
      <c r="U3601" s="10">
        <v>2024</v>
      </c>
    </row>
    <row r="3602" spans="1:21" customFormat="1" x14ac:dyDescent="0.15">
      <c r="A3602" t="s">
        <v>9</v>
      </c>
      <c r="B3602" t="s">
        <v>282</v>
      </c>
      <c r="C3602" t="s">
        <v>3</v>
      </c>
      <c r="D3602" t="s">
        <v>367</v>
      </c>
      <c r="E3602" t="s">
        <v>366</v>
      </c>
      <c r="F3602" t="s">
        <v>365</v>
      </c>
      <c r="G3602" s="3">
        <v>337198817</v>
      </c>
      <c r="H3602" s="3">
        <v>0</v>
      </c>
      <c r="I3602" s="3">
        <v>0</v>
      </c>
      <c r="J3602" s="3">
        <v>0</v>
      </c>
      <c r="K3602" s="3">
        <v>0</v>
      </c>
      <c r="L3602" s="3">
        <v>337198817</v>
      </c>
      <c r="M3602" s="3">
        <v>11756964</v>
      </c>
      <c r="N3602" s="3">
        <v>25277332</v>
      </c>
      <c r="O3602" s="3">
        <v>0</v>
      </c>
      <c r="P3602" s="3">
        <v>245380150</v>
      </c>
      <c r="Q3602" s="3">
        <v>54784371</v>
      </c>
      <c r="R3602" s="3">
        <v>270657482</v>
      </c>
      <c r="S3602" s="2">
        <v>80.266438775792025</v>
      </c>
      <c r="T3602" s="3">
        <v>7</v>
      </c>
      <c r="U3602" s="10">
        <v>2024</v>
      </c>
    </row>
    <row r="3603" spans="1:21" customFormat="1" x14ac:dyDescent="0.15">
      <c r="A3603" t="s">
        <v>9</v>
      </c>
      <c r="B3603" t="s">
        <v>282</v>
      </c>
      <c r="C3603" t="s">
        <v>16</v>
      </c>
      <c r="D3603" t="s">
        <v>367</v>
      </c>
      <c r="E3603" t="s">
        <v>366</v>
      </c>
      <c r="F3603" t="s">
        <v>365</v>
      </c>
      <c r="G3603" s="3">
        <v>5921428236</v>
      </c>
      <c r="H3603" s="3">
        <v>0</v>
      </c>
      <c r="I3603" s="3">
        <v>0</v>
      </c>
      <c r="J3603" s="3">
        <v>0</v>
      </c>
      <c r="K3603" s="3">
        <v>2355222942</v>
      </c>
      <c r="L3603" s="3">
        <v>3566205294</v>
      </c>
      <c r="M3603" s="3">
        <v>0</v>
      </c>
      <c r="N3603" s="3">
        <v>92871694</v>
      </c>
      <c r="O3603" s="3">
        <v>0</v>
      </c>
      <c r="P3603" s="3">
        <v>1750314507</v>
      </c>
      <c r="Q3603" s="3">
        <v>1723019093</v>
      </c>
      <c r="R3603" s="3">
        <v>1843186201</v>
      </c>
      <c r="S3603" s="2">
        <v>51.684803567004067</v>
      </c>
      <c r="T3603" s="3">
        <v>7</v>
      </c>
      <c r="U3603" s="10">
        <v>2024</v>
      </c>
    </row>
    <row r="3604" spans="1:21" customFormat="1" x14ac:dyDescent="0.15">
      <c r="A3604" t="s">
        <v>94</v>
      </c>
      <c r="B3604" t="s">
        <v>282</v>
      </c>
      <c r="C3604" t="s">
        <v>3</v>
      </c>
      <c r="D3604" t="s">
        <v>367</v>
      </c>
      <c r="E3604" t="s">
        <v>366</v>
      </c>
      <c r="F3604" t="s">
        <v>365</v>
      </c>
      <c r="G3604" s="3">
        <v>0</v>
      </c>
      <c r="H3604" s="3">
        <v>0</v>
      </c>
      <c r="I3604" s="3">
        <v>4666041</v>
      </c>
      <c r="J3604" s="3">
        <v>0</v>
      </c>
      <c r="K3604" s="3">
        <v>0</v>
      </c>
      <c r="L3604" s="3">
        <v>4666041</v>
      </c>
      <c r="M3604" s="3">
        <v>0</v>
      </c>
      <c r="N3604" s="3">
        <v>0</v>
      </c>
      <c r="O3604" s="3">
        <v>0</v>
      </c>
      <c r="P3604" s="3">
        <v>0</v>
      </c>
      <c r="Q3604" s="3">
        <v>4666041</v>
      </c>
      <c r="R3604" s="3">
        <v>0</v>
      </c>
      <c r="S3604" s="2">
        <v>0</v>
      </c>
      <c r="T3604" s="3">
        <v>7</v>
      </c>
      <c r="U3604" s="10">
        <v>2024</v>
      </c>
    </row>
    <row r="3605" spans="1:21" customFormat="1" x14ac:dyDescent="0.15">
      <c r="A3605" t="s">
        <v>94</v>
      </c>
      <c r="B3605" t="s">
        <v>282</v>
      </c>
      <c r="C3605" t="s">
        <v>16</v>
      </c>
      <c r="D3605" t="s">
        <v>367</v>
      </c>
      <c r="E3605" t="s">
        <v>366</v>
      </c>
      <c r="F3605" t="s">
        <v>365</v>
      </c>
      <c r="G3605" s="3">
        <v>0</v>
      </c>
      <c r="H3605" s="3">
        <v>0</v>
      </c>
      <c r="I3605" s="3">
        <v>1091475</v>
      </c>
      <c r="J3605" s="3">
        <v>0</v>
      </c>
      <c r="K3605" s="3">
        <v>0</v>
      </c>
      <c r="L3605" s="3">
        <v>1091475</v>
      </c>
      <c r="M3605" s="3">
        <v>0</v>
      </c>
      <c r="N3605" s="3">
        <v>0</v>
      </c>
      <c r="O3605" s="3">
        <v>0</v>
      </c>
      <c r="P3605" s="3">
        <v>0</v>
      </c>
      <c r="Q3605" s="3">
        <v>1091475</v>
      </c>
      <c r="R3605" s="3">
        <v>0</v>
      </c>
      <c r="S3605" s="2">
        <v>0</v>
      </c>
      <c r="T3605" s="3">
        <v>7</v>
      </c>
      <c r="U3605" s="10">
        <v>2024</v>
      </c>
    </row>
    <row r="3606" spans="1:21" customFormat="1" x14ac:dyDescent="0.15">
      <c r="A3606" t="s">
        <v>19</v>
      </c>
      <c r="B3606" t="s">
        <v>282</v>
      </c>
      <c r="C3606" t="s">
        <v>17</v>
      </c>
      <c r="D3606" t="s">
        <v>320</v>
      </c>
      <c r="E3606" t="s">
        <v>335</v>
      </c>
      <c r="F3606" t="s">
        <v>334</v>
      </c>
      <c r="G3606" s="3">
        <v>0</v>
      </c>
      <c r="H3606" s="3">
        <v>0</v>
      </c>
      <c r="I3606" s="3">
        <v>0</v>
      </c>
      <c r="J3606" s="3">
        <v>30098725</v>
      </c>
      <c r="K3606" s="3">
        <v>0</v>
      </c>
      <c r="L3606" s="3">
        <v>30098725</v>
      </c>
      <c r="M3606" s="3">
        <v>0</v>
      </c>
      <c r="N3606" s="3">
        <v>0</v>
      </c>
      <c r="O3606" s="3">
        <v>0</v>
      </c>
      <c r="P3606" s="3">
        <v>0</v>
      </c>
      <c r="Q3606" s="3">
        <v>30098725</v>
      </c>
      <c r="R3606" s="3">
        <v>0</v>
      </c>
      <c r="S3606" s="2">
        <v>0</v>
      </c>
      <c r="T3606" s="3">
        <v>7</v>
      </c>
      <c r="U3606" s="10">
        <v>2024</v>
      </c>
    </row>
    <row r="3607" spans="1:21" customFormat="1" x14ac:dyDescent="0.15">
      <c r="A3607" t="s">
        <v>19</v>
      </c>
      <c r="B3607" t="s">
        <v>282</v>
      </c>
      <c r="C3607" t="s">
        <v>16</v>
      </c>
      <c r="D3607" t="s">
        <v>320</v>
      </c>
      <c r="E3607" t="s">
        <v>335</v>
      </c>
      <c r="F3607" t="s">
        <v>334</v>
      </c>
      <c r="G3607" s="3">
        <v>100000000</v>
      </c>
      <c r="H3607" s="3">
        <v>0</v>
      </c>
      <c r="I3607" s="3">
        <v>0</v>
      </c>
      <c r="J3607" s="3">
        <v>0</v>
      </c>
      <c r="K3607" s="3">
        <v>73197450</v>
      </c>
      <c r="L3607" s="3">
        <v>26802550</v>
      </c>
      <c r="M3607" s="3">
        <v>0</v>
      </c>
      <c r="N3607" s="3">
        <v>0</v>
      </c>
      <c r="O3607" s="3">
        <v>0</v>
      </c>
      <c r="P3607" s="3">
        <v>0</v>
      </c>
      <c r="Q3607" s="3">
        <v>26802550</v>
      </c>
      <c r="R3607" s="3">
        <v>0</v>
      </c>
      <c r="S3607" s="2">
        <v>0</v>
      </c>
      <c r="T3607" s="3">
        <v>7</v>
      </c>
      <c r="U3607" s="10">
        <v>2024</v>
      </c>
    </row>
    <row r="3608" spans="1:21" customFormat="1" x14ac:dyDescent="0.15">
      <c r="A3608" t="s">
        <v>9</v>
      </c>
      <c r="B3608" t="s">
        <v>282</v>
      </c>
      <c r="C3608" t="s">
        <v>17</v>
      </c>
      <c r="D3608" t="s">
        <v>320</v>
      </c>
      <c r="E3608" t="s">
        <v>335</v>
      </c>
      <c r="F3608" t="s">
        <v>334</v>
      </c>
      <c r="G3608" s="3">
        <v>187758147</v>
      </c>
      <c r="H3608" s="3">
        <v>0</v>
      </c>
      <c r="I3608" s="3">
        <v>0</v>
      </c>
      <c r="J3608" s="3">
        <v>190000000</v>
      </c>
      <c r="K3608" s="3">
        <v>0</v>
      </c>
      <c r="L3608" s="3">
        <v>377758147</v>
      </c>
      <c r="M3608" s="3">
        <v>1311961</v>
      </c>
      <c r="N3608" s="3">
        <v>109555318</v>
      </c>
      <c r="O3608" s="3">
        <v>0</v>
      </c>
      <c r="P3608" s="3">
        <v>46792143</v>
      </c>
      <c r="Q3608" s="3">
        <v>220098725</v>
      </c>
      <c r="R3608" s="3">
        <v>156347461</v>
      </c>
      <c r="S3608" s="2">
        <v>41.388243309018563</v>
      </c>
      <c r="T3608" s="3">
        <v>7</v>
      </c>
      <c r="U3608" s="10">
        <v>2024</v>
      </c>
    </row>
    <row r="3609" spans="1:21" customFormat="1" x14ac:dyDescent="0.15">
      <c r="A3609" t="s">
        <v>9</v>
      </c>
      <c r="B3609" t="s">
        <v>282</v>
      </c>
      <c r="C3609" t="s">
        <v>3</v>
      </c>
      <c r="D3609" t="s">
        <v>320</v>
      </c>
      <c r="E3609" t="s">
        <v>335</v>
      </c>
      <c r="F3609" t="s">
        <v>334</v>
      </c>
      <c r="G3609" s="3">
        <v>14560000</v>
      </c>
      <c r="H3609" s="3">
        <v>0</v>
      </c>
      <c r="I3609" s="3">
        <v>0</v>
      </c>
      <c r="J3609" s="3">
        <v>0</v>
      </c>
      <c r="K3609" s="3">
        <v>0</v>
      </c>
      <c r="L3609" s="3">
        <v>14560000</v>
      </c>
      <c r="M3609" s="3">
        <v>0</v>
      </c>
      <c r="N3609" s="3">
        <v>5489923</v>
      </c>
      <c r="O3609" s="3">
        <v>0</v>
      </c>
      <c r="P3609" s="3">
        <v>1790077</v>
      </c>
      <c r="Q3609" s="3">
        <v>7280000</v>
      </c>
      <c r="R3609" s="3">
        <v>7280000</v>
      </c>
      <c r="S3609" s="2">
        <v>50</v>
      </c>
      <c r="T3609" s="3">
        <v>7</v>
      </c>
      <c r="U3609" s="10">
        <v>2024</v>
      </c>
    </row>
    <row r="3610" spans="1:21" customFormat="1" x14ac:dyDescent="0.15">
      <c r="A3610" t="s">
        <v>9</v>
      </c>
      <c r="B3610" t="s">
        <v>282</v>
      </c>
      <c r="C3610" t="s">
        <v>16</v>
      </c>
      <c r="D3610" t="s">
        <v>320</v>
      </c>
      <c r="E3610" t="s">
        <v>335</v>
      </c>
      <c r="F3610" t="s">
        <v>334</v>
      </c>
      <c r="G3610" s="3">
        <v>4893674764</v>
      </c>
      <c r="H3610" s="3">
        <v>0</v>
      </c>
      <c r="I3610" s="3">
        <v>0</v>
      </c>
      <c r="J3610" s="3">
        <v>2355222942</v>
      </c>
      <c r="K3610" s="3">
        <v>190000000</v>
      </c>
      <c r="L3610" s="3">
        <v>7058897706</v>
      </c>
      <c r="M3610" s="3">
        <v>0</v>
      </c>
      <c r="N3610" s="3">
        <v>1342281710</v>
      </c>
      <c r="O3610" s="3">
        <v>0</v>
      </c>
      <c r="P3610" s="3">
        <v>3292023992</v>
      </c>
      <c r="Q3610" s="3">
        <v>2424592004</v>
      </c>
      <c r="R3610" s="3">
        <v>4634305702</v>
      </c>
      <c r="S3610" s="2">
        <v>65.651974217743401</v>
      </c>
      <c r="T3610" s="3">
        <v>7</v>
      </c>
      <c r="U3610" s="10">
        <v>2024</v>
      </c>
    </row>
    <row r="3611" spans="1:21" customFormat="1" x14ac:dyDescent="0.15">
      <c r="A3611" t="s">
        <v>94</v>
      </c>
      <c r="B3611" t="s">
        <v>282</v>
      </c>
      <c r="C3611" t="s">
        <v>17</v>
      </c>
      <c r="D3611" t="s">
        <v>320</v>
      </c>
      <c r="E3611" t="s">
        <v>335</v>
      </c>
      <c r="F3611" t="s">
        <v>334</v>
      </c>
      <c r="G3611" s="3">
        <v>0</v>
      </c>
      <c r="H3611" s="3">
        <v>0</v>
      </c>
      <c r="I3611" s="3">
        <v>1787</v>
      </c>
      <c r="J3611" s="3">
        <v>0</v>
      </c>
      <c r="K3611" s="3">
        <v>0</v>
      </c>
      <c r="L3611" s="3">
        <v>1787</v>
      </c>
      <c r="M3611" s="3">
        <v>0</v>
      </c>
      <c r="N3611" s="3">
        <v>0</v>
      </c>
      <c r="O3611" s="3">
        <v>0</v>
      </c>
      <c r="P3611" s="3">
        <v>0</v>
      </c>
      <c r="Q3611" s="3">
        <v>1787</v>
      </c>
      <c r="R3611" s="3">
        <v>0</v>
      </c>
      <c r="S3611" s="2">
        <v>0</v>
      </c>
      <c r="T3611" s="3">
        <v>7</v>
      </c>
      <c r="U3611" s="10">
        <v>2024</v>
      </c>
    </row>
    <row r="3612" spans="1:21" customFormat="1" x14ac:dyDescent="0.15">
      <c r="A3612" t="s">
        <v>94</v>
      </c>
      <c r="B3612" t="s">
        <v>282</v>
      </c>
      <c r="C3612" t="s">
        <v>16</v>
      </c>
      <c r="D3612" t="s">
        <v>320</v>
      </c>
      <c r="E3612" t="s">
        <v>335</v>
      </c>
      <c r="F3612" t="s">
        <v>334</v>
      </c>
      <c r="G3612" s="3">
        <v>0</v>
      </c>
      <c r="H3612" s="3">
        <v>0</v>
      </c>
      <c r="I3612" s="3">
        <v>4</v>
      </c>
      <c r="J3612" s="3">
        <v>0</v>
      </c>
      <c r="K3612" s="3">
        <v>0</v>
      </c>
      <c r="L3612" s="3">
        <v>4</v>
      </c>
      <c r="M3612" s="3">
        <v>0</v>
      </c>
      <c r="N3612" s="3">
        <v>0</v>
      </c>
      <c r="O3612" s="3">
        <v>0</v>
      </c>
      <c r="P3612" s="3">
        <v>0</v>
      </c>
      <c r="Q3612" s="3">
        <v>4</v>
      </c>
      <c r="R3612" s="3">
        <v>0</v>
      </c>
      <c r="S3612" s="2">
        <v>0</v>
      </c>
      <c r="T3612" s="3">
        <v>7</v>
      </c>
      <c r="U3612" s="10">
        <v>2024</v>
      </c>
    </row>
    <row r="3613" spans="1:21" customFormat="1" x14ac:dyDescent="0.15">
      <c r="A3613" t="s">
        <v>74</v>
      </c>
      <c r="B3613" t="s">
        <v>282</v>
      </c>
      <c r="C3613" t="s">
        <v>17</v>
      </c>
      <c r="D3613" t="s">
        <v>320</v>
      </c>
      <c r="E3613" t="s">
        <v>335</v>
      </c>
      <c r="F3613" t="s">
        <v>334</v>
      </c>
      <c r="G3613" s="3">
        <v>0</v>
      </c>
      <c r="H3613" s="3">
        <v>0</v>
      </c>
      <c r="I3613" s="3">
        <v>0</v>
      </c>
      <c r="J3613" s="3">
        <v>30098725</v>
      </c>
      <c r="K3613" s="3">
        <v>0</v>
      </c>
      <c r="L3613" s="3">
        <v>30098725</v>
      </c>
      <c r="M3613" s="3">
        <v>0</v>
      </c>
      <c r="N3613" s="3">
        <v>0</v>
      </c>
      <c r="O3613" s="3">
        <v>0</v>
      </c>
      <c r="P3613" s="3">
        <v>30098725</v>
      </c>
      <c r="Q3613" s="3">
        <v>0</v>
      </c>
      <c r="R3613" s="3">
        <v>30098725</v>
      </c>
      <c r="S3613" s="2">
        <v>100</v>
      </c>
      <c r="T3613" s="3">
        <v>7</v>
      </c>
      <c r="U3613" s="10">
        <v>2024</v>
      </c>
    </row>
    <row r="3614" spans="1:21" customFormat="1" x14ac:dyDescent="0.15">
      <c r="A3614" t="s">
        <v>19</v>
      </c>
      <c r="B3614" t="s">
        <v>282</v>
      </c>
      <c r="C3614" t="s">
        <v>3</v>
      </c>
      <c r="D3614" t="s">
        <v>356</v>
      </c>
      <c r="E3614" t="s">
        <v>355</v>
      </c>
      <c r="F3614" t="s">
        <v>354</v>
      </c>
      <c r="G3614" s="3">
        <v>244001791</v>
      </c>
      <c r="H3614" s="3">
        <v>0</v>
      </c>
      <c r="I3614" s="3">
        <v>0</v>
      </c>
      <c r="J3614" s="3">
        <v>0</v>
      </c>
      <c r="K3614" s="3">
        <v>0</v>
      </c>
      <c r="L3614" s="3">
        <v>244001791</v>
      </c>
      <c r="M3614" s="3">
        <v>0</v>
      </c>
      <c r="N3614" s="3">
        <v>0</v>
      </c>
      <c r="O3614" s="3">
        <v>0</v>
      </c>
      <c r="P3614" s="3">
        <v>0</v>
      </c>
      <c r="Q3614" s="3">
        <v>244001791</v>
      </c>
      <c r="R3614" s="3">
        <v>0</v>
      </c>
      <c r="S3614" s="2">
        <v>0</v>
      </c>
      <c r="T3614" s="3">
        <v>7</v>
      </c>
      <c r="U3614" s="10">
        <v>2024</v>
      </c>
    </row>
    <row r="3615" spans="1:21" customFormat="1" x14ac:dyDescent="0.15">
      <c r="A3615" t="s">
        <v>95</v>
      </c>
      <c r="B3615" t="s">
        <v>282</v>
      </c>
      <c r="C3615" t="s">
        <v>3</v>
      </c>
      <c r="D3615" t="s">
        <v>356</v>
      </c>
      <c r="E3615" t="s">
        <v>355</v>
      </c>
      <c r="F3615" t="s">
        <v>354</v>
      </c>
      <c r="G3615" s="3">
        <v>0</v>
      </c>
      <c r="H3615" s="3">
        <v>0</v>
      </c>
      <c r="I3615" s="3">
        <v>2</v>
      </c>
      <c r="J3615" s="3">
        <v>0</v>
      </c>
      <c r="K3615" s="3">
        <v>0</v>
      </c>
      <c r="L3615" s="3">
        <v>2</v>
      </c>
      <c r="M3615" s="3">
        <v>0</v>
      </c>
      <c r="N3615" s="3">
        <v>0</v>
      </c>
      <c r="O3615" s="3">
        <v>0</v>
      </c>
      <c r="P3615" s="3">
        <v>0</v>
      </c>
      <c r="Q3615" s="3">
        <v>2</v>
      </c>
      <c r="R3615" s="3">
        <v>0</v>
      </c>
      <c r="S3615" s="2">
        <v>0</v>
      </c>
      <c r="T3615" s="3">
        <v>7</v>
      </c>
      <c r="U3615" s="10">
        <v>2024</v>
      </c>
    </row>
    <row r="3616" spans="1:21" customFormat="1" x14ac:dyDescent="0.15">
      <c r="A3616" t="s">
        <v>5</v>
      </c>
      <c r="B3616" t="s">
        <v>282</v>
      </c>
      <c r="C3616" t="s">
        <v>3</v>
      </c>
      <c r="D3616" t="s">
        <v>356</v>
      </c>
      <c r="E3616" t="s">
        <v>355</v>
      </c>
      <c r="F3616" t="s">
        <v>354</v>
      </c>
      <c r="G3616" s="3">
        <v>277299255</v>
      </c>
      <c r="H3616" s="3">
        <v>0</v>
      </c>
      <c r="I3616" s="3">
        <v>0</v>
      </c>
      <c r="J3616" s="3">
        <v>0</v>
      </c>
      <c r="K3616" s="3">
        <v>0</v>
      </c>
      <c r="L3616" s="3">
        <v>277299255</v>
      </c>
      <c r="M3616" s="3">
        <v>0</v>
      </c>
      <c r="N3616" s="3">
        <v>0</v>
      </c>
      <c r="O3616" s="3">
        <v>0</v>
      </c>
      <c r="P3616" s="3">
        <v>0</v>
      </c>
      <c r="Q3616" s="3">
        <v>277299255</v>
      </c>
      <c r="R3616" s="3">
        <v>0</v>
      </c>
      <c r="S3616" s="2">
        <v>0</v>
      </c>
      <c r="T3616" s="3">
        <v>7</v>
      </c>
      <c r="U3616" s="10">
        <v>2024</v>
      </c>
    </row>
    <row r="3617" spans="1:21" customFormat="1" x14ac:dyDescent="0.15">
      <c r="A3617" t="s">
        <v>5</v>
      </c>
      <c r="B3617" t="s">
        <v>282</v>
      </c>
      <c r="C3617" t="s">
        <v>16</v>
      </c>
      <c r="D3617" t="s">
        <v>356</v>
      </c>
      <c r="E3617" t="s">
        <v>355</v>
      </c>
      <c r="F3617" t="s">
        <v>354</v>
      </c>
      <c r="G3617" s="3">
        <v>222700745</v>
      </c>
      <c r="H3617" s="3">
        <v>0</v>
      </c>
      <c r="I3617" s="3">
        <v>0</v>
      </c>
      <c r="J3617" s="3">
        <v>0</v>
      </c>
      <c r="K3617" s="3">
        <v>0</v>
      </c>
      <c r="L3617" s="3">
        <v>222700745</v>
      </c>
      <c r="M3617" s="3">
        <v>0</v>
      </c>
      <c r="N3617" s="3">
        <v>0</v>
      </c>
      <c r="O3617" s="3">
        <v>0</v>
      </c>
      <c r="P3617" s="3">
        <v>222700745</v>
      </c>
      <c r="Q3617" s="3">
        <v>0</v>
      </c>
      <c r="R3617" s="3">
        <v>222700745</v>
      </c>
      <c r="S3617" s="2">
        <v>100</v>
      </c>
      <c r="T3617" s="3">
        <v>7</v>
      </c>
      <c r="U3617" s="10">
        <v>2024</v>
      </c>
    </row>
    <row r="3618" spans="1:21" customFormat="1" x14ac:dyDescent="0.15">
      <c r="A3618" t="s">
        <v>19</v>
      </c>
      <c r="B3618" t="s">
        <v>282</v>
      </c>
      <c r="C3618" t="s">
        <v>93</v>
      </c>
      <c r="D3618" t="s">
        <v>378</v>
      </c>
      <c r="E3618" t="s">
        <v>377</v>
      </c>
      <c r="F3618" t="s">
        <v>376</v>
      </c>
      <c r="G3618" s="3">
        <v>13404681</v>
      </c>
      <c r="H3618" s="3">
        <v>0</v>
      </c>
      <c r="I3618" s="3">
        <v>0</v>
      </c>
      <c r="J3618" s="3">
        <v>0</v>
      </c>
      <c r="K3618" s="3">
        <v>0</v>
      </c>
      <c r="L3618" s="3">
        <v>13404681</v>
      </c>
      <c r="M3618" s="3">
        <v>0</v>
      </c>
      <c r="N3618" s="3">
        <v>0</v>
      </c>
      <c r="O3618" s="3">
        <v>0</v>
      </c>
      <c r="P3618" s="3">
        <v>13404681</v>
      </c>
      <c r="Q3618" s="3">
        <v>0</v>
      </c>
      <c r="R3618" s="3">
        <v>13404681</v>
      </c>
      <c r="S3618" s="2">
        <v>100</v>
      </c>
      <c r="T3618" s="3">
        <v>7</v>
      </c>
      <c r="U3618" s="10">
        <v>2024</v>
      </c>
    </row>
    <row r="3619" spans="1:21" customFormat="1" x14ac:dyDescent="0.15">
      <c r="A3619" t="s">
        <v>19</v>
      </c>
      <c r="B3619" t="s">
        <v>282</v>
      </c>
      <c r="C3619" t="s">
        <v>3</v>
      </c>
      <c r="D3619" t="s">
        <v>378</v>
      </c>
      <c r="E3619" t="s">
        <v>377</v>
      </c>
      <c r="F3619" t="s">
        <v>376</v>
      </c>
      <c r="G3619" s="3">
        <v>30168916</v>
      </c>
      <c r="H3619" s="3">
        <v>0</v>
      </c>
      <c r="I3619" s="3">
        <v>0</v>
      </c>
      <c r="J3619" s="3">
        <v>0</v>
      </c>
      <c r="K3619" s="3">
        <v>0</v>
      </c>
      <c r="L3619" s="3">
        <v>30168916</v>
      </c>
      <c r="M3619" s="3">
        <v>0</v>
      </c>
      <c r="N3619" s="3">
        <v>10310745</v>
      </c>
      <c r="O3619" s="3">
        <v>0</v>
      </c>
      <c r="P3619" s="3">
        <v>19858171</v>
      </c>
      <c r="Q3619" s="3">
        <v>0</v>
      </c>
      <c r="R3619" s="3">
        <v>30168916</v>
      </c>
      <c r="S3619" s="2">
        <v>100</v>
      </c>
      <c r="T3619" s="3">
        <v>7</v>
      </c>
      <c r="U3619" s="10">
        <v>2024</v>
      </c>
    </row>
    <row r="3620" spans="1:21" customFormat="1" x14ac:dyDescent="0.15">
      <c r="A3620" t="s">
        <v>19</v>
      </c>
      <c r="B3620" t="s">
        <v>282</v>
      </c>
      <c r="C3620" t="s">
        <v>16</v>
      </c>
      <c r="D3620" t="s">
        <v>378</v>
      </c>
      <c r="E3620" t="s">
        <v>377</v>
      </c>
      <c r="F3620" t="s">
        <v>376</v>
      </c>
      <c r="G3620" s="3">
        <v>128320500</v>
      </c>
      <c r="H3620" s="3">
        <v>0</v>
      </c>
      <c r="I3620" s="3">
        <v>0</v>
      </c>
      <c r="J3620" s="3">
        <v>0</v>
      </c>
      <c r="K3620" s="3">
        <v>0</v>
      </c>
      <c r="L3620" s="3">
        <v>128320500</v>
      </c>
      <c r="M3620" s="3">
        <v>0</v>
      </c>
      <c r="N3620" s="3">
        <v>0</v>
      </c>
      <c r="O3620" s="3">
        <v>0</v>
      </c>
      <c r="P3620" s="3">
        <v>128320500</v>
      </c>
      <c r="Q3620" s="3">
        <v>0</v>
      </c>
      <c r="R3620" s="3">
        <v>128320500</v>
      </c>
      <c r="S3620" s="2">
        <v>100</v>
      </c>
      <c r="T3620" s="3">
        <v>7</v>
      </c>
      <c r="U3620" s="10">
        <v>2024</v>
      </c>
    </row>
    <row r="3621" spans="1:21" customFormat="1" x14ac:dyDescent="0.15">
      <c r="A3621" t="s">
        <v>9</v>
      </c>
      <c r="B3621" t="s">
        <v>282</v>
      </c>
      <c r="C3621" t="s">
        <v>213</v>
      </c>
      <c r="D3621" t="s">
        <v>378</v>
      </c>
      <c r="E3621" t="s">
        <v>377</v>
      </c>
      <c r="F3621" t="s">
        <v>376</v>
      </c>
      <c r="G3621" s="3">
        <v>59908800</v>
      </c>
      <c r="H3621" s="3">
        <v>0</v>
      </c>
      <c r="I3621" s="3">
        <v>0</v>
      </c>
      <c r="J3621" s="3">
        <v>0</v>
      </c>
      <c r="K3621" s="3">
        <v>0</v>
      </c>
      <c r="L3621" s="3">
        <v>59908800</v>
      </c>
      <c r="M3621" s="3">
        <v>0</v>
      </c>
      <c r="N3621" s="3">
        <v>0</v>
      </c>
      <c r="O3621" s="3">
        <v>0</v>
      </c>
      <c r="P3621" s="3">
        <v>0</v>
      </c>
      <c r="Q3621" s="3">
        <v>59908800</v>
      </c>
      <c r="R3621" s="3">
        <v>0</v>
      </c>
      <c r="S3621" s="2">
        <v>0</v>
      </c>
      <c r="T3621" s="3">
        <v>7</v>
      </c>
      <c r="U3621" s="10">
        <v>2024</v>
      </c>
    </row>
    <row r="3622" spans="1:21" customFormat="1" x14ac:dyDescent="0.15">
      <c r="A3622" t="s">
        <v>19</v>
      </c>
      <c r="B3622" t="s">
        <v>282</v>
      </c>
      <c r="C3622" t="s">
        <v>3</v>
      </c>
      <c r="D3622" t="s">
        <v>446</v>
      </c>
      <c r="E3622" t="s">
        <v>445</v>
      </c>
      <c r="F3622" t="s">
        <v>444</v>
      </c>
      <c r="G3622" s="3">
        <v>16556278</v>
      </c>
      <c r="H3622" s="3">
        <v>0</v>
      </c>
      <c r="I3622" s="3">
        <v>0</v>
      </c>
      <c r="J3622" s="3">
        <v>0</v>
      </c>
      <c r="K3622" s="3">
        <v>0</v>
      </c>
      <c r="L3622" s="3">
        <v>16556278</v>
      </c>
      <c r="M3622" s="3">
        <v>9954585</v>
      </c>
      <c r="N3622" s="3">
        <v>0</v>
      </c>
      <c r="O3622" s="3">
        <v>0</v>
      </c>
      <c r="P3622" s="3">
        <v>0</v>
      </c>
      <c r="Q3622" s="3">
        <v>6601693</v>
      </c>
      <c r="R3622" s="3">
        <v>0</v>
      </c>
      <c r="S3622" s="2">
        <v>0</v>
      </c>
      <c r="T3622" s="3">
        <v>7</v>
      </c>
      <c r="U3622" s="10">
        <v>2024</v>
      </c>
    </row>
    <row r="3623" spans="1:21" customFormat="1" x14ac:dyDescent="0.15">
      <c r="A3623" t="s">
        <v>19</v>
      </c>
      <c r="B3623" t="s">
        <v>282</v>
      </c>
      <c r="C3623" t="s">
        <v>16</v>
      </c>
      <c r="D3623" t="s">
        <v>446</v>
      </c>
      <c r="E3623" t="s">
        <v>445</v>
      </c>
      <c r="F3623" t="s">
        <v>444</v>
      </c>
      <c r="G3623" s="3">
        <v>366028012</v>
      </c>
      <c r="H3623" s="3">
        <v>0</v>
      </c>
      <c r="I3623" s="3">
        <v>0</v>
      </c>
      <c r="J3623" s="3">
        <v>0</v>
      </c>
      <c r="K3623" s="3">
        <v>0</v>
      </c>
      <c r="L3623" s="3">
        <v>366028012</v>
      </c>
      <c r="M3623" s="3">
        <v>0</v>
      </c>
      <c r="N3623" s="3">
        <v>0</v>
      </c>
      <c r="O3623" s="3">
        <v>0</v>
      </c>
      <c r="P3623" s="3">
        <v>366028012</v>
      </c>
      <c r="Q3623" s="3">
        <v>0</v>
      </c>
      <c r="R3623" s="3">
        <v>366028012</v>
      </c>
      <c r="S3623" s="2">
        <v>100</v>
      </c>
      <c r="T3623" s="3">
        <v>7</v>
      </c>
      <c r="U3623" s="10">
        <v>2024</v>
      </c>
    </row>
    <row r="3624" spans="1:21" customFormat="1" x14ac:dyDescent="0.15">
      <c r="A3624" t="s">
        <v>5</v>
      </c>
      <c r="B3624" t="s">
        <v>282</v>
      </c>
      <c r="C3624" t="s">
        <v>16</v>
      </c>
      <c r="D3624" t="s">
        <v>295</v>
      </c>
      <c r="E3624" t="s">
        <v>353</v>
      </c>
      <c r="F3624" t="s">
        <v>352</v>
      </c>
      <c r="G3624" s="3">
        <v>309339479</v>
      </c>
      <c r="H3624" s="3">
        <v>0</v>
      </c>
      <c r="I3624" s="3">
        <v>0</v>
      </c>
      <c r="J3624" s="3">
        <v>0</v>
      </c>
      <c r="K3624" s="3">
        <v>0</v>
      </c>
      <c r="L3624" s="3">
        <v>309339479</v>
      </c>
      <c r="M3624" s="3">
        <v>0</v>
      </c>
      <c r="N3624" s="3">
        <v>0</v>
      </c>
      <c r="O3624" s="3">
        <v>0</v>
      </c>
      <c r="P3624" s="3">
        <v>0</v>
      </c>
      <c r="Q3624" s="3">
        <v>309339479</v>
      </c>
      <c r="R3624" s="3">
        <v>0</v>
      </c>
      <c r="S3624" s="2">
        <v>0</v>
      </c>
      <c r="T3624" s="3">
        <v>7</v>
      </c>
      <c r="U3624" s="10">
        <v>2024</v>
      </c>
    </row>
    <row r="3625" spans="1:21" customFormat="1" x14ac:dyDescent="0.15">
      <c r="A3625" t="s">
        <v>277</v>
      </c>
      <c r="B3625" t="s">
        <v>282</v>
      </c>
      <c r="C3625" t="s">
        <v>17</v>
      </c>
      <c r="D3625" t="s">
        <v>312</v>
      </c>
      <c r="E3625" t="s">
        <v>333</v>
      </c>
      <c r="F3625" t="s">
        <v>332</v>
      </c>
      <c r="G3625" s="3">
        <v>0</v>
      </c>
      <c r="H3625" s="3">
        <v>0</v>
      </c>
      <c r="I3625" s="3">
        <v>0</v>
      </c>
      <c r="J3625" s="3">
        <v>4262451</v>
      </c>
      <c r="K3625" s="3">
        <v>0</v>
      </c>
      <c r="L3625" s="3">
        <v>4262451</v>
      </c>
      <c r="M3625" s="3">
        <v>0</v>
      </c>
      <c r="N3625" s="3">
        <v>0</v>
      </c>
      <c r="O3625" s="3">
        <v>0</v>
      </c>
      <c r="P3625" s="3">
        <v>0</v>
      </c>
      <c r="Q3625" s="3">
        <v>4262451</v>
      </c>
      <c r="R3625" s="3">
        <v>0</v>
      </c>
      <c r="S3625" s="2">
        <v>0</v>
      </c>
      <c r="T3625" s="3">
        <v>7</v>
      </c>
      <c r="U3625" s="10">
        <v>2024</v>
      </c>
    </row>
    <row r="3626" spans="1:21" customFormat="1" x14ac:dyDescent="0.15">
      <c r="A3626" t="s">
        <v>277</v>
      </c>
      <c r="B3626" t="s">
        <v>282</v>
      </c>
      <c r="C3626" t="s">
        <v>3</v>
      </c>
      <c r="D3626" t="s">
        <v>312</v>
      </c>
      <c r="E3626" t="s">
        <v>333</v>
      </c>
      <c r="F3626" t="s">
        <v>332</v>
      </c>
      <c r="G3626" s="3">
        <v>0</v>
      </c>
      <c r="H3626" s="3">
        <v>0</v>
      </c>
      <c r="I3626" s="3">
        <v>19610651</v>
      </c>
      <c r="J3626" s="3">
        <v>0</v>
      </c>
      <c r="K3626" s="3">
        <v>19610651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s="3">
        <v>0</v>
      </c>
      <c r="R3626" s="3">
        <v>0</v>
      </c>
      <c r="S3626" s="2">
        <v>0</v>
      </c>
      <c r="T3626" s="3">
        <v>7</v>
      </c>
      <c r="U3626" s="10">
        <v>2024</v>
      </c>
    </row>
    <row r="3627" spans="1:21" customFormat="1" x14ac:dyDescent="0.15">
      <c r="A3627" t="s">
        <v>9</v>
      </c>
      <c r="B3627" t="s">
        <v>282</v>
      </c>
      <c r="C3627" t="s">
        <v>17</v>
      </c>
      <c r="D3627" t="s">
        <v>312</v>
      </c>
      <c r="E3627" t="s">
        <v>333</v>
      </c>
      <c r="F3627" t="s">
        <v>332</v>
      </c>
      <c r="G3627" s="3">
        <v>100545600</v>
      </c>
      <c r="H3627" s="3">
        <v>0</v>
      </c>
      <c r="I3627" s="3">
        <v>0</v>
      </c>
      <c r="J3627" s="3">
        <v>0</v>
      </c>
      <c r="K3627" s="3">
        <v>19992188</v>
      </c>
      <c r="L3627" s="3">
        <v>80553412</v>
      </c>
      <c r="M3627" s="3">
        <v>0</v>
      </c>
      <c r="N3627" s="3">
        <v>37096773</v>
      </c>
      <c r="O3627" s="3">
        <v>0</v>
      </c>
      <c r="P3627" s="3">
        <v>43456639</v>
      </c>
      <c r="Q3627" s="3">
        <v>0</v>
      </c>
      <c r="R3627" s="3">
        <v>80553412</v>
      </c>
      <c r="S3627" s="2">
        <v>100</v>
      </c>
      <c r="T3627" s="3">
        <v>7</v>
      </c>
      <c r="U3627" s="10">
        <v>2024</v>
      </c>
    </row>
    <row r="3628" spans="1:21" customFormat="1" x14ac:dyDescent="0.15">
      <c r="A3628" t="s">
        <v>9</v>
      </c>
      <c r="B3628" t="s">
        <v>282</v>
      </c>
      <c r="C3628" t="s">
        <v>3</v>
      </c>
      <c r="D3628" t="s">
        <v>312</v>
      </c>
      <c r="E3628" t="s">
        <v>333</v>
      </c>
      <c r="F3628" t="s">
        <v>332</v>
      </c>
      <c r="G3628" s="3">
        <v>1000000000</v>
      </c>
      <c r="H3628" s="3">
        <v>0</v>
      </c>
      <c r="I3628" s="3">
        <v>0</v>
      </c>
      <c r="J3628" s="3">
        <v>0</v>
      </c>
      <c r="K3628" s="3">
        <v>0</v>
      </c>
      <c r="L3628" s="3">
        <v>1000000000</v>
      </c>
      <c r="M3628" s="3">
        <v>0</v>
      </c>
      <c r="N3628" s="3">
        <v>1000000000</v>
      </c>
      <c r="O3628" s="3">
        <v>0</v>
      </c>
      <c r="P3628" s="3">
        <v>0</v>
      </c>
      <c r="Q3628" s="3">
        <v>0</v>
      </c>
      <c r="R3628" s="3">
        <v>1000000000</v>
      </c>
      <c r="S3628" s="2">
        <v>100</v>
      </c>
      <c r="T3628" s="3">
        <v>7</v>
      </c>
      <c r="U3628" s="10">
        <v>2024</v>
      </c>
    </row>
    <row r="3629" spans="1:21" customFormat="1" x14ac:dyDescent="0.15">
      <c r="A3629" t="s">
        <v>9</v>
      </c>
      <c r="B3629" t="s">
        <v>282</v>
      </c>
      <c r="C3629" t="s">
        <v>16</v>
      </c>
      <c r="D3629" t="s">
        <v>312</v>
      </c>
      <c r="E3629" t="s">
        <v>333</v>
      </c>
      <c r="F3629" t="s">
        <v>332</v>
      </c>
      <c r="G3629" s="3">
        <v>217960281</v>
      </c>
      <c r="H3629" s="3">
        <v>0</v>
      </c>
      <c r="I3629" s="3">
        <v>0</v>
      </c>
      <c r="J3629" s="3">
        <v>0</v>
      </c>
      <c r="K3629" s="3">
        <v>0</v>
      </c>
      <c r="L3629" s="3">
        <v>217960281</v>
      </c>
      <c r="M3629" s="3">
        <v>0</v>
      </c>
      <c r="N3629" s="3">
        <v>20388533</v>
      </c>
      <c r="O3629" s="3">
        <v>0</v>
      </c>
      <c r="P3629" s="3">
        <v>197571748</v>
      </c>
      <c r="Q3629" s="3">
        <v>0</v>
      </c>
      <c r="R3629" s="3">
        <v>217960281</v>
      </c>
      <c r="S3629" s="2">
        <v>100</v>
      </c>
      <c r="T3629" s="3">
        <v>7</v>
      </c>
      <c r="U3629" s="10">
        <v>2024</v>
      </c>
    </row>
    <row r="3630" spans="1:21" customFormat="1" x14ac:dyDescent="0.15">
      <c r="A3630" t="s">
        <v>67</v>
      </c>
      <c r="B3630" t="s">
        <v>282</v>
      </c>
      <c r="C3630" t="s">
        <v>17</v>
      </c>
      <c r="D3630" t="s">
        <v>312</v>
      </c>
      <c r="E3630" t="s">
        <v>333</v>
      </c>
      <c r="F3630" t="s">
        <v>332</v>
      </c>
      <c r="G3630" s="3">
        <v>0</v>
      </c>
      <c r="H3630" s="3">
        <v>0</v>
      </c>
      <c r="I3630" s="3">
        <v>0</v>
      </c>
      <c r="J3630" s="3">
        <v>19992188</v>
      </c>
      <c r="K3630" s="3">
        <v>0</v>
      </c>
      <c r="L3630" s="3">
        <v>19992188</v>
      </c>
      <c r="M3630" s="3">
        <v>0</v>
      </c>
      <c r="N3630" s="3">
        <v>0</v>
      </c>
      <c r="O3630" s="3">
        <v>0</v>
      </c>
      <c r="P3630" s="3">
        <v>19992188</v>
      </c>
      <c r="Q3630" s="3">
        <v>0</v>
      </c>
      <c r="R3630" s="3">
        <v>19992188</v>
      </c>
      <c r="S3630" s="2">
        <v>100</v>
      </c>
      <c r="T3630" s="3">
        <v>7</v>
      </c>
      <c r="U3630" s="10">
        <v>2024</v>
      </c>
    </row>
    <row r="3631" spans="1:21" customFormat="1" x14ac:dyDescent="0.15">
      <c r="A3631" t="s">
        <v>18</v>
      </c>
      <c r="B3631" t="s">
        <v>282</v>
      </c>
      <c r="C3631" t="s">
        <v>3</v>
      </c>
      <c r="D3631" t="s">
        <v>317</v>
      </c>
      <c r="E3631" t="s">
        <v>316</v>
      </c>
      <c r="F3631" t="s">
        <v>315</v>
      </c>
      <c r="G3631" s="3">
        <v>0</v>
      </c>
      <c r="H3631" s="3">
        <v>0</v>
      </c>
      <c r="I3631" s="3">
        <v>40266510</v>
      </c>
      <c r="J3631" s="3">
        <v>0</v>
      </c>
      <c r="K3631" s="3">
        <v>0</v>
      </c>
      <c r="L3631" s="3">
        <v>40266510</v>
      </c>
      <c r="M3631" s="3">
        <v>0</v>
      </c>
      <c r="N3631" s="3">
        <v>0</v>
      </c>
      <c r="O3631" s="3">
        <v>0</v>
      </c>
      <c r="P3631" s="3">
        <v>0</v>
      </c>
      <c r="Q3631" s="3">
        <v>40266510</v>
      </c>
      <c r="R3631" s="3">
        <v>0</v>
      </c>
      <c r="S3631" s="2">
        <v>0</v>
      </c>
      <c r="T3631" s="3">
        <v>7</v>
      </c>
      <c r="U3631" s="10">
        <v>2024</v>
      </c>
    </row>
    <row r="3632" spans="1:21" customFormat="1" x14ac:dyDescent="0.15">
      <c r="A3632" t="s">
        <v>94</v>
      </c>
      <c r="B3632" t="s">
        <v>282</v>
      </c>
      <c r="C3632" t="s">
        <v>3</v>
      </c>
      <c r="D3632" t="s">
        <v>317</v>
      </c>
      <c r="E3632" t="s">
        <v>316</v>
      </c>
      <c r="F3632" t="s">
        <v>315</v>
      </c>
      <c r="G3632" s="3">
        <v>0</v>
      </c>
      <c r="H3632" s="3">
        <v>0</v>
      </c>
      <c r="I3632" s="3">
        <v>153220979</v>
      </c>
      <c r="J3632" s="3">
        <v>0</v>
      </c>
      <c r="K3632" s="3">
        <v>0</v>
      </c>
      <c r="L3632" s="3">
        <v>153220979</v>
      </c>
      <c r="M3632" s="3">
        <v>0</v>
      </c>
      <c r="N3632" s="3">
        <v>0</v>
      </c>
      <c r="O3632" s="3">
        <v>0</v>
      </c>
      <c r="P3632" s="3">
        <v>0</v>
      </c>
      <c r="Q3632" s="3">
        <v>153220979</v>
      </c>
      <c r="R3632" s="3">
        <v>0</v>
      </c>
      <c r="S3632" s="2">
        <v>0</v>
      </c>
      <c r="T3632" s="3">
        <v>7</v>
      </c>
      <c r="U3632" s="10">
        <v>2024</v>
      </c>
    </row>
    <row r="3633" spans="1:21" customFormat="1" x14ac:dyDescent="0.15">
      <c r="A3633" t="s">
        <v>5</v>
      </c>
      <c r="B3633" t="s">
        <v>282</v>
      </c>
      <c r="C3633" t="s">
        <v>17</v>
      </c>
      <c r="D3633" t="s">
        <v>317</v>
      </c>
      <c r="E3633" t="s">
        <v>316</v>
      </c>
      <c r="F3633" t="s">
        <v>315</v>
      </c>
      <c r="G3633" s="3">
        <v>134974400</v>
      </c>
      <c r="H3633" s="3">
        <v>0</v>
      </c>
      <c r="I3633" s="3">
        <v>0</v>
      </c>
      <c r="J3633" s="3">
        <v>0</v>
      </c>
      <c r="K3633" s="3">
        <v>0</v>
      </c>
      <c r="L3633" s="3">
        <v>134974400</v>
      </c>
      <c r="M3633" s="3">
        <v>0</v>
      </c>
      <c r="N3633" s="3">
        <v>75359078</v>
      </c>
      <c r="O3633" s="3">
        <v>0</v>
      </c>
      <c r="P3633" s="3">
        <v>59615322</v>
      </c>
      <c r="Q3633" s="3">
        <v>0</v>
      </c>
      <c r="R3633" s="3">
        <v>134974400</v>
      </c>
      <c r="S3633" s="2">
        <v>100</v>
      </c>
      <c r="T3633" s="3">
        <v>7</v>
      </c>
      <c r="U3633" s="10">
        <v>2024</v>
      </c>
    </row>
    <row r="3634" spans="1:21" customFormat="1" x14ac:dyDescent="0.15">
      <c r="A3634" t="s">
        <v>5</v>
      </c>
      <c r="B3634" t="s">
        <v>282</v>
      </c>
      <c r="C3634" t="s">
        <v>3</v>
      </c>
      <c r="D3634" t="s">
        <v>317</v>
      </c>
      <c r="E3634" t="s">
        <v>316</v>
      </c>
      <c r="F3634" t="s">
        <v>315</v>
      </c>
      <c r="G3634" s="3">
        <v>3759000000</v>
      </c>
      <c r="H3634" s="3">
        <v>0</v>
      </c>
      <c r="I3634" s="3">
        <v>0</v>
      </c>
      <c r="J3634" s="3">
        <v>0</v>
      </c>
      <c r="K3634" s="3">
        <v>0</v>
      </c>
      <c r="L3634" s="3">
        <v>3759000000</v>
      </c>
      <c r="M3634" s="3">
        <v>0</v>
      </c>
      <c r="N3634" s="3">
        <v>1005177742</v>
      </c>
      <c r="O3634" s="3">
        <v>0</v>
      </c>
      <c r="P3634" s="3">
        <v>1780147356</v>
      </c>
      <c r="Q3634" s="3">
        <v>973674902</v>
      </c>
      <c r="R3634" s="3">
        <v>2785325098</v>
      </c>
      <c r="S3634" s="2">
        <v>74.097501942005849</v>
      </c>
      <c r="T3634" s="3">
        <v>7</v>
      </c>
      <c r="U3634" s="10">
        <v>2024</v>
      </c>
    </row>
    <row r="3635" spans="1:21" customFormat="1" x14ac:dyDescent="0.15">
      <c r="A3635" t="s">
        <v>5</v>
      </c>
      <c r="B3635" t="s">
        <v>282</v>
      </c>
      <c r="C3635" t="s">
        <v>16</v>
      </c>
      <c r="D3635" t="s">
        <v>317</v>
      </c>
      <c r="E3635" t="s">
        <v>316</v>
      </c>
      <c r="F3635" t="s">
        <v>315</v>
      </c>
      <c r="G3635" s="3">
        <v>756230753</v>
      </c>
      <c r="H3635" s="3">
        <v>0</v>
      </c>
      <c r="I3635" s="3">
        <v>0</v>
      </c>
      <c r="J3635" s="3">
        <v>0</v>
      </c>
      <c r="K3635" s="3">
        <v>0</v>
      </c>
      <c r="L3635" s="3">
        <v>756230753</v>
      </c>
      <c r="M3635" s="3">
        <v>0</v>
      </c>
      <c r="N3635" s="3">
        <v>302492753</v>
      </c>
      <c r="O3635" s="3">
        <v>0</v>
      </c>
      <c r="P3635" s="3">
        <v>450738001</v>
      </c>
      <c r="Q3635" s="3">
        <v>2999999</v>
      </c>
      <c r="R3635" s="3">
        <v>753230754</v>
      </c>
      <c r="S3635" s="2">
        <v>99.603295821004522</v>
      </c>
      <c r="T3635" s="3">
        <v>7</v>
      </c>
      <c r="U3635" s="10">
        <v>2024</v>
      </c>
    </row>
    <row r="3636" spans="1:21" customFormat="1" x14ac:dyDescent="0.15">
      <c r="A3636" t="s">
        <v>338</v>
      </c>
      <c r="B3636" t="s">
        <v>282</v>
      </c>
      <c r="C3636" t="s">
        <v>16</v>
      </c>
      <c r="D3636" t="s">
        <v>317</v>
      </c>
      <c r="E3636" t="s">
        <v>316</v>
      </c>
      <c r="F3636" t="s">
        <v>315</v>
      </c>
      <c r="G3636" s="3">
        <v>1</v>
      </c>
      <c r="H3636" s="3">
        <v>0</v>
      </c>
      <c r="I3636" s="3">
        <v>0</v>
      </c>
      <c r="J3636" s="3">
        <v>0</v>
      </c>
      <c r="K3636" s="3">
        <v>0</v>
      </c>
      <c r="L3636" s="3">
        <v>1</v>
      </c>
      <c r="M3636" s="3">
        <v>0</v>
      </c>
      <c r="N3636" s="3">
        <v>0</v>
      </c>
      <c r="O3636" s="3">
        <v>0</v>
      </c>
      <c r="P3636" s="3">
        <v>0</v>
      </c>
      <c r="Q3636" s="3">
        <v>1</v>
      </c>
      <c r="R3636" s="3">
        <v>0</v>
      </c>
      <c r="S3636" s="2">
        <v>0</v>
      </c>
      <c r="T3636" s="3">
        <v>7</v>
      </c>
      <c r="U3636" s="10">
        <v>2024</v>
      </c>
    </row>
    <row r="3637" spans="1:21" customFormat="1" x14ac:dyDescent="0.15">
      <c r="A3637" t="s">
        <v>42</v>
      </c>
      <c r="B3637" t="s">
        <v>282</v>
      </c>
      <c r="C3637" t="s">
        <v>17</v>
      </c>
      <c r="D3637" t="s">
        <v>317</v>
      </c>
      <c r="E3637" t="s">
        <v>316</v>
      </c>
      <c r="F3637" t="s">
        <v>315</v>
      </c>
      <c r="G3637" s="3">
        <v>0</v>
      </c>
      <c r="H3637" s="3">
        <v>0</v>
      </c>
      <c r="I3637" s="3">
        <v>20006500</v>
      </c>
      <c r="J3637" s="3">
        <v>0</v>
      </c>
      <c r="K3637" s="3">
        <v>0</v>
      </c>
      <c r="L3637" s="3">
        <v>20006500</v>
      </c>
      <c r="M3637" s="3">
        <v>0</v>
      </c>
      <c r="N3637" s="3">
        <v>0</v>
      </c>
      <c r="O3637" s="3">
        <v>0</v>
      </c>
      <c r="P3637" s="3">
        <v>20006500</v>
      </c>
      <c r="Q3637" s="3">
        <v>0</v>
      </c>
      <c r="R3637" s="3">
        <v>20006500</v>
      </c>
      <c r="S3637" s="2">
        <v>100</v>
      </c>
      <c r="T3637" s="3">
        <v>7</v>
      </c>
      <c r="U3637" s="10">
        <v>2024</v>
      </c>
    </row>
    <row r="3638" spans="1:21" customFormat="1" x14ac:dyDescent="0.15">
      <c r="A3638" t="s">
        <v>419</v>
      </c>
      <c r="B3638" t="s">
        <v>282</v>
      </c>
      <c r="C3638" t="s">
        <v>16</v>
      </c>
      <c r="D3638" t="s">
        <v>312</v>
      </c>
      <c r="E3638" t="s">
        <v>314</v>
      </c>
      <c r="F3638" t="s">
        <v>313</v>
      </c>
      <c r="G3638" s="3">
        <v>0</v>
      </c>
      <c r="H3638" s="3">
        <v>0</v>
      </c>
      <c r="I3638" s="3">
        <v>167</v>
      </c>
      <c r="J3638" s="3">
        <v>0</v>
      </c>
      <c r="K3638" s="3">
        <v>0</v>
      </c>
      <c r="L3638" s="3">
        <v>167</v>
      </c>
      <c r="M3638" s="3">
        <v>0</v>
      </c>
      <c r="N3638" s="3">
        <v>0</v>
      </c>
      <c r="O3638" s="3">
        <v>0</v>
      </c>
      <c r="P3638" s="3">
        <v>0</v>
      </c>
      <c r="Q3638" s="3">
        <v>167</v>
      </c>
      <c r="R3638" s="3">
        <v>0</v>
      </c>
      <c r="S3638" s="2">
        <v>0</v>
      </c>
      <c r="T3638" s="3">
        <v>7</v>
      </c>
      <c r="U3638" s="10">
        <v>2024</v>
      </c>
    </row>
    <row r="3639" spans="1:21" customFormat="1" x14ac:dyDescent="0.15">
      <c r="A3639" t="s">
        <v>418</v>
      </c>
      <c r="B3639" t="s">
        <v>282</v>
      </c>
      <c r="C3639" t="s">
        <v>16</v>
      </c>
      <c r="D3639" t="s">
        <v>312</v>
      </c>
      <c r="E3639" t="s">
        <v>314</v>
      </c>
      <c r="F3639" t="s">
        <v>313</v>
      </c>
      <c r="G3639" s="3">
        <v>0</v>
      </c>
      <c r="H3639" s="3">
        <v>0</v>
      </c>
      <c r="I3639" s="3">
        <v>2923964</v>
      </c>
      <c r="J3639" s="3">
        <v>0</v>
      </c>
      <c r="K3639" s="3">
        <v>0</v>
      </c>
      <c r="L3639" s="3">
        <v>2923964</v>
      </c>
      <c r="M3639" s="3">
        <v>0</v>
      </c>
      <c r="N3639" s="3">
        <v>0</v>
      </c>
      <c r="O3639" s="3">
        <v>0</v>
      </c>
      <c r="P3639" s="3">
        <v>0</v>
      </c>
      <c r="Q3639" s="3">
        <v>2923964</v>
      </c>
      <c r="R3639" s="3">
        <v>0</v>
      </c>
      <c r="S3639" s="2">
        <v>0</v>
      </c>
      <c r="T3639" s="3">
        <v>7</v>
      </c>
      <c r="U3639" s="10">
        <v>2024</v>
      </c>
    </row>
    <row r="3640" spans="1:21" customFormat="1" x14ac:dyDescent="0.15">
      <c r="A3640" t="s">
        <v>9</v>
      </c>
      <c r="B3640" t="s">
        <v>282</v>
      </c>
      <c r="C3640" t="s">
        <v>17</v>
      </c>
      <c r="D3640" t="s">
        <v>312</v>
      </c>
      <c r="E3640" t="s">
        <v>314</v>
      </c>
      <c r="F3640" t="s">
        <v>313</v>
      </c>
      <c r="G3640" s="3">
        <v>67323891</v>
      </c>
      <c r="H3640" s="3">
        <v>0</v>
      </c>
      <c r="I3640" s="3">
        <v>0</v>
      </c>
      <c r="J3640" s="3">
        <v>0</v>
      </c>
      <c r="K3640" s="3">
        <v>0</v>
      </c>
      <c r="L3640" s="3">
        <v>67323891</v>
      </c>
      <c r="M3640" s="3">
        <v>0</v>
      </c>
      <c r="N3640" s="3">
        <v>45397931</v>
      </c>
      <c r="O3640" s="3">
        <v>0</v>
      </c>
      <c r="P3640" s="3">
        <v>21925960</v>
      </c>
      <c r="Q3640" s="3">
        <v>0</v>
      </c>
      <c r="R3640" s="3">
        <v>67323891</v>
      </c>
      <c r="S3640" s="2">
        <v>100</v>
      </c>
      <c r="T3640" s="3">
        <v>7</v>
      </c>
      <c r="U3640" s="10">
        <v>2024</v>
      </c>
    </row>
    <row r="3641" spans="1:21" customFormat="1" x14ac:dyDescent="0.15">
      <c r="A3641" t="s">
        <v>9</v>
      </c>
      <c r="B3641" t="s">
        <v>282</v>
      </c>
      <c r="C3641" t="s">
        <v>3</v>
      </c>
      <c r="D3641" t="s">
        <v>312</v>
      </c>
      <c r="E3641" t="s">
        <v>314</v>
      </c>
      <c r="F3641" t="s">
        <v>313</v>
      </c>
      <c r="G3641" s="3">
        <v>300000000</v>
      </c>
      <c r="H3641" s="3">
        <v>0</v>
      </c>
      <c r="I3641" s="3">
        <v>0</v>
      </c>
      <c r="J3641" s="3">
        <v>0</v>
      </c>
      <c r="K3641" s="3">
        <v>0</v>
      </c>
      <c r="L3641" s="3">
        <v>300000000</v>
      </c>
      <c r="M3641" s="3">
        <v>0</v>
      </c>
      <c r="N3641" s="3">
        <v>0</v>
      </c>
      <c r="O3641" s="3">
        <v>0</v>
      </c>
      <c r="P3641" s="3">
        <v>0</v>
      </c>
      <c r="Q3641" s="3">
        <v>300000000</v>
      </c>
      <c r="R3641" s="3">
        <v>0</v>
      </c>
      <c r="S3641" s="2">
        <v>0</v>
      </c>
      <c r="T3641" s="3">
        <v>7</v>
      </c>
      <c r="U3641" s="10">
        <v>2024</v>
      </c>
    </row>
    <row r="3642" spans="1:21" customFormat="1" x14ac:dyDescent="0.15">
      <c r="A3642" t="s">
        <v>9</v>
      </c>
      <c r="B3642" t="s">
        <v>282</v>
      </c>
      <c r="C3642" t="s">
        <v>16</v>
      </c>
      <c r="D3642" t="s">
        <v>312</v>
      </c>
      <c r="E3642" t="s">
        <v>314</v>
      </c>
      <c r="F3642" t="s">
        <v>313</v>
      </c>
      <c r="G3642" s="3">
        <v>200000000</v>
      </c>
      <c r="H3642" s="3">
        <v>0</v>
      </c>
      <c r="I3642" s="3">
        <v>0</v>
      </c>
      <c r="J3642" s="3">
        <v>0</v>
      </c>
      <c r="K3642" s="3">
        <v>0</v>
      </c>
      <c r="L3642" s="3">
        <v>200000000</v>
      </c>
      <c r="M3642" s="3">
        <v>0</v>
      </c>
      <c r="N3642" s="3">
        <v>80000000</v>
      </c>
      <c r="O3642" s="3">
        <v>0</v>
      </c>
      <c r="P3642" s="3">
        <v>120000000</v>
      </c>
      <c r="Q3642" s="3">
        <v>0</v>
      </c>
      <c r="R3642" s="3">
        <v>200000000</v>
      </c>
      <c r="S3642" s="2">
        <v>100</v>
      </c>
      <c r="T3642" s="3">
        <v>7</v>
      </c>
      <c r="U3642" s="10">
        <v>2024</v>
      </c>
    </row>
    <row r="3643" spans="1:21" customFormat="1" x14ac:dyDescent="0.15">
      <c r="A3643" t="s">
        <v>38</v>
      </c>
      <c r="B3643" t="s">
        <v>282</v>
      </c>
      <c r="C3643" t="s">
        <v>17</v>
      </c>
      <c r="D3643" t="s">
        <v>312</v>
      </c>
      <c r="E3643" t="s">
        <v>314</v>
      </c>
      <c r="F3643" t="s">
        <v>313</v>
      </c>
      <c r="G3643" s="3">
        <v>0</v>
      </c>
      <c r="H3643" s="3">
        <v>0</v>
      </c>
      <c r="I3643" s="3">
        <v>24903910</v>
      </c>
      <c r="J3643" s="3">
        <v>0</v>
      </c>
      <c r="K3643" s="3">
        <v>0</v>
      </c>
      <c r="L3643" s="3">
        <v>24903910</v>
      </c>
      <c r="M3643" s="3">
        <v>0</v>
      </c>
      <c r="N3643" s="3">
        <v>0</v>
      </c>
      <c r="O3643" s="3">
        <v>0</v>
      </c>
      <c r="P3643" s="3">
        <v>24903910</v>
      </c>
      <c r="Q3643" s="3">
        <v>0</v>
      </c>
      <c r="R3643" s="3">
        <v>24903910</v>
      </c>
      <c r="S3643" s="2">
        <v>100</v>
      </c>
      <c r="T3643" s="3">
        <v>7</v>
      </c>
      <c r="U3643" s="10">
        <v>2024</v>
      </c>
    </row>
    <row r="3644" spans="1:21" customFormat="1" x14ac:dyDescent="0.15">
      <c r="A3644" t="s">
        <v>9</v>
      </c>
      <c r="B3644" t="s">
        <v>282</v>
      </c>
      <c r="C3644" t="s">
        <v>3</v>
      </c>
      <c r="D3644" t="s">
        <v>373</v>
      </c>
      <c r="E3644" t="s">
        <v>372</v>
      </c>
      <c r="F3644" t="s">
        <v>371</v>
      </c>
      <c r="G3644" s="3">
        <v>800000000</v>
      </c>
      <c r="H3644" s="3">
        <v>0</v>
      </c>
      <c r="I3644" s="3">
        <v>0</v>
      </c>
      <c r="J3644" s="3">
        <v>0</v>
      </c>
      <c r="K3644" s="3">
        <v>0</v>
      </c>
      <c r="L3644" s="3">
        <v>800000000</v>
      </c>
      <c r="M3644" s="3">
        <v>0</v>
      </c>
      <c r="N3644" s="3">
        <v>0</v>
      </c>
      <c r="O3644" s="3">
        <v>0</v>
      </c>
      <c r="P3644" s="3">
        <v>0</v>
      </c>
      <c r="Q3644" s="3">
        <v>800000000</v>
      </c>
      <c r="R3644" s="3">
        <v>0</v>
      </c>
      <c r="S3644" s="2">
        <v>0</v>
      </c>
      <c r="T3644" s="3">
        <v>7</v>
      </c>
      <c r="U3644" s="10">
        <v>2024</v>
      </c>
    </row>
    <row r="3645" spans="1:21" customFormat="1" x14ac:dyDescent="0.15">
      <c r="A3645" t="s">
        <v>94</v>
      </c>
      <c r="B3645" t="s">
        <v>282</v>
      </c>
      <c r="C3645" t="s">
        <v>3</v>
      </c>
      <c r="D3645" t="s">
        <v>373</v>
      </c>
      <c r="E3645" t="s">
        <v>372</v>
      </c>
      <c r="F3645" t="s">
        <v>371</v>
      </c>
      <c r="G3645" s="3">
        <v>0</v>
      </c>
      <c r="H3645" s="3">
        <v>0</v>
      </c>
      <c r="I3645" s="3">
        <v>24829031</v>
      </c>
      <c r="J3645" s="3">
        <v>0</v>
      </c>
      <c r="K3645" s="3">
        <v>0</v>
      </c>
      <c r="L3645" s="3">
        <v>24829031</v>
      </c>
      <c r="M3645" s="3">
        <v>0</v>
      </c>
      <c r="N3645" s="3">
        <v>0</v>
      </c>
      <c r="O3645" s="3">
        <v>0</v>
      </c>
      <c r="P3645" s="3">
        <v>0</v>
      </c>
      <c r="Q3645" s="3">
        <v>24829031</v>
      </c>
      <c r="R3645" s="3">
        <v>0</v>
      </c>
      <c r="S3645" s="2">
        <v>0</v>
      </c>
      <c r="T3645" s="3">
        <v>7</v>
      </c>
      <c r="U3645" s="10">
        <v>2024</v>
      </c>
    </row>
    <row r="3646" spans="1:21" customFormat="1" x14ac:dyDescent="0.15">
      <c r="A3646" t="s">
        <v>94</v>
      </c>
      <c r="B3646" t="s">
        <v>282</v>
      </c>
      <c r="C3646" t="s">
        <v>3</v>
      </c>
      <c r="D3646" t="s">
        <v>359</v>
      </c>
      <c r="E3646" t="s">
        <v>358</v>
      </c>
      <c r="F3646" t="s">
        <v>357</v>
      </c>
      <c r="G3646" s="3">
        <v>0</v>
      </c>
      <c r="H3646" s="3">
        <v>0</v>
      </c>
      <c r="I3646" s="3">
        <v>9637969</v>
      </c>
      <c r="J3646" s="3">
        <v>0</v>
      </c>
      <c r="K3646" s="3">
        <v>0</v>
      </c>
      <c r="L3646" s="3">
        <v>9637969</v>
      </c>
      <c r="M3646" s="3">
        <v>0</v>
      </c>
      <c r="N3646" s="3">
        <v>0</v>
      </c>
      <c r="O3646" s="3">
        <v>0</v>
      </c>
      <c r="P3646" s="3">
        <v>0</v>
      </c>
      <c r="Q3646" s="3">
        <v>9637969</v>
      </c>
      <c r="R3646" s="3">
        <v>0</v>
      </c>
      <c r="S3646" s="2">
        <v>0</v>
      </c>
      <c r="T3646" s="3">
        <v>7</v>
      </c>
      <c r="U3646" s="10">
        <v>2024</v>
      </c>
    </row>
    <row r="3647" spans="1:21" customFormat="1" x14ac:dyDescent="0.15">
      <c r="A3647" t="s">
        <v>5</v>
      </c>
      <c r="B3647" t="s">
        <v>282</v>
      </c>
      <c r="C3647" t="s">
        <v>17</v>
      </c>
      <c r="D3647" t="s">
        <v>359</v>
      </c>
      <c r="E3647" t="s">
        <v>358</v>
      </c>
      <c r="F3647" t="s">
        <v>357</v>
      </c>
      <c r="G3647" s="3">
        <v>18000000</v>
      </c>
      <c r="H3647" s="3">
        <v>0</v>
      </c>
      <c r="I3647" s="3">
        <v>0</v>
      </c>
      <c r="J3647" s="3">
        <v>0</v>
      </c>
      <c r="K3647" s="3">
        <v>0</v>
      </c>
      <c r="L3647" s="3">
        <v>18000000</v>
      </c>
      <c r="M3647" s="3">
        <v>4140000</v>
      </c>
      <c r="N3647" s="3">
        <v>0</v>
      </c>
      <c r="O3647" s="3">
        <v>0</v>
      </c>
      <c r="P3647" s="3">
        <v>0</v>
      </c>
      <c r="Q3647" s="3">
        <v>13860000</v>
      </c>
      <c r="R3647" s="3">
        <v>0</v>
      </c>
      <c r="S3647" s="2">
        <v>0</v>
      </c>
      <c r="T3647" s="3">
        <v>7</v>
      </c>
      <c r="U3647" s="10">
        <v>2024</v>
      </c>
    </row>
    <row r="3648" spans="1:21" customFormat="1" x14ac:dyDescent="0.15">
      <c r="A3648" t="s">
        <v>5</v>
      </c>
      <c r="B3648" t="s">
        <v>282</v>
      </c>
      <c r="C3648" t="s">
        <v>3</v>
      </c>
      <c r="D3648" t="s">
        <v>359</v>
      </c>
      <c r="E3648" t="s">
        <v>358</v>
      </c>
      <c r="F3648" t="s">
        <v>357</v>
      </c>
      <c r="G3648" s="3">
        <v>409867417</v>
      </c>
      <c r="H3648" s="3">
        <v>0</v>
      </c>
      <c r="I3648" s="3">
        <v>0</v>
      </c>
      <c r="J3648" s="3">
        <v>0</v>
      </c>
      <c r="K3648" s="3">
        <v>0</v>
      </c>
      <c r="L3648" s="3">
        <v>409867417</v>
      </c>
      <c r="M3648" s="3">
        <v>3793651</v>
      </c>
      <c r="N3648" s="3">
        <v>3831814</v>
      </c>
      <c r="O3648" s="3">
        <v>0</v>
      </c>
      <c r="P3648" s="3">
        <v>98374535</v>
      </c>
      <c r="Q3648" s="3">
        <v>303867417</v>
      </c>
      <c r="R3648" s="3">
        <v>102206349</v>
      </c>
      <c r="S3648" s="2">
        <v>24.936441581058883</v>
      </c>
      <c r="T3648" s="3">
        <v>7</v>
      </c>
      <c r="U3648" s="10">
        <v>2024</v>
      </c>
    </row>
    <row r="3649" spans="1:21" customFormat="1" x14ac:dyDescent="0.15">
      <c r="A3649" t="s">
        <v>19</v>
      </c>
      <c r="B3649" t="s">
        <v>282</v>
      </c>
      <c r="C3649" t="s">
        <v>16</v>
      </c>
      <c r="D3649" t="s">
        <v>312</v>
      </c>
      <c r="E3649" t="s">
        <v>311</v>
      </c>
      <c r="F3649" t="s">
        <v>310</v>
      </c>
      <c r="G3649" s="3">
        <v>150000000</v>
      </c>
      <c r="H3649" s="3">
        <v>0</v>
      </c>
      <c r="I3649" s="3">
        <v>0</v>
      </c>
      <c r="J3649" s="3">
        <v>0</v>
      </c>
      <c r="K3649" s="3">
        <v>0</v>
      </c>
      <c r="L3649" s="3">
        <v>150000000</v>
      </c>
      <c r="M3649" s="3">
        <v>0</v>
      </c>
      <c r="N3649" s="3">
        <v>62500000</v>
      </c>
      <c r="O3649" s="3">
        <v>0</v>
      </c>
      <c r="P3649" s="3">
        <v>87500000</v>
      </c>
      <c r="Q3649" s="3">
        <v>0</v>
      </c>
      <c r="R3649" s="3">
        <v>150000000</v>
      </c>
      <c r="S3649" s="2">
        <v>100</v>
      </c>
      <c r="T3649" s="3">
        <v>7</v>
      </c>
      <c r="U3649" s="10">
        <v>2024</v>
      </c>
    </row>
    <row r="3650" spans="1:21" customFormat="1" x14ac:dyDescent="0.15">
      <c r="A3650" t="s">
        <v>9</v>
      </c>
      <c r="B3650" t="s">
        <v>282</v>
      </c>
      <c r="C3650" t="s">
        <v>17</v>
      </c>
      <c r="D3650" t="s">
        <v>312</v>
      </c>
      <c r="E3650" t="s">
        <v>311</v>
      </c>
      <c r="F3650" t="s">
        <v>310</v>
      </c>
      <c r="G3650" s="3">
        <v>304365600</v>
      </c>
      <c r="H3650" s="3">
        <v>0</v>
      </c>
      <c r="I3650" s="3">
        <v>0</v>
      </c>
      <c r="J3650" s="3">
        <v>0</v>
      </c>
      <c r="K3650" s="3">
        <v>0</v>
      </c>
      <c r="L3650" s="3">
        <v>304365600</v>
      </c>
      <c r="M3650" s="3">
        <v>0</v>
      </c>
      <c r="N3650" s="3">
        <v>222527853</v>
      </c>
      <c r="O3650" s="3">
        <v>0</v>
      </c>
      <c r="P3650" s="3">
        <v>81837747</v>
      </c>
      <c r="Q3650" s="3">
        <v>0</v>
      </c>
      <c r="R3650" s="3">
        <v>304365600</v>
      </c>
      <c r="S3650" s="2">
        <v>100</v>
      </c>
      <c r="T3650" s="3">
        <v>7</v>
      </c>
      <c r="U3650" s="10">
        <v>2024</v>
      </c>
    </row>
    <row r="3651" spans="1:21" customFormat="1" x14ac:dyDescent="0.15">
      <c r="A3651" t="s">
        <v>9</v>
      </c>
      <c r="B3651" t="s">
        <v>282</v>
      </c>
      <c r="C3651" t="s">
        <v>3</v>
      </c>
      <c r="D3651" t="s">
        <v>312</v>
      </c>
      <c r="E3651" t="s">
        <v>311</v>
      </c>
      <c r="F3651" t="s">
        <v>310</v>
      </c>
      <c r="G3651" s="3">
        <v>138462069</v>
      </c>
      <c r="H3651" s="3">
        <v>0</v>
      </c>
      <c r="I3651" s="3">
        <v>0</v>
      </c>
      <c r="J3651" s="3">
        <v>0</v>
      </c>
      <c r="K3651" s="3">
        <v>0</v>
      </c>
      <c r="L3651" s="3">
        <v>138462069</v>
      </c>
      <c r="M3651" s="3">
        <v>0</v>
      </c>
      <c r="N3651" s="3">
        <v>0</v>
      </c>
      <c r="O3651" s="3">
        <v>0</v>
      </c>
      <c r="P3651" s="3">
        <v>0</v>
      </c>
      <c r="Q3651" s="3">
        <v>138462069</v>
      </c>
      <c r="R3651" s="3">
        <v>0</v>
      </c>
      <c r="S3651" s="2">
        <v>0</v>
      </c>
      <c r="T3651" s="3">
        <v>7</v>
      </c>
      <c r="U3651" s="10">
        <v>2024</v>
      </c>
    </row>
    <row r="3652" spans="1:21" customFormat="1" x14ac:dyDescent="0.15">
      <c r="A3652" t="s">
        <v>9</v>
      </c>
      <c r="B3652" t="s">
        <v>282</v>
      </c>
      <c r="C3652" t="s">
        <v>16</v>
      </c>
      <c r="D3652" t="s">
        <v>312</v>
      </c>
      <c r="E3652" t="s">
        <v>311</v>
      </c>
      <c r="F3652" t="s">
        <v>310</v>
      </c>
      <c r="G3652" s="3">
        <v>1207172331</v>
      </c>
      <c r="H3652" s="3">
        <v>0</v>
      </c>
      <c r="I3652" s="3">
        <v>0</v>
      </c>
      <c r="J3652" s="3">
        <v>0</v>
      </c>
      <c r="K3652" s="3">
        <v>0</v>
      </c>
      <c r="L3652" s="3">
        <v>1207172331</v>
      </c>
      <c r="M3652" s="3">
        <v>0</v>
      </c>
      <c r="N3652" s="3">
        <v>83971320</v>
      </c>
      <c r="O3652" s="3">
        <v>0</v>
      </c>
      <c r="P3652" s="3">
        <v>1123201011</v>
      </c>
      <c r="Q3652" s="3">
        <v>0</v>
      </c>
      <c r="R3652" s="3">
        <v>1207172331</v>
      </c>
      <c r="S3652" s="2">
        <v>100</v>
      </c>
      <c r="T3652" s="3">
        <v>7</v>
      </c>
      <c r="U3652" s="10">
        <v>2024</v>
      </c>
    </row>
    <row r="3653" spans="1:21" customFormat="1" x14ac:dyDescent="0.15">
      <c r="A3653" t="s">
        <v>94</v>
      </c>
      <c r="B3653" t="s">
        <v>282</v>
      </c>
      <c r="C3653" t="s">
        <v>3</v>
      </c>
      <c r="D3653" t="s">
        <v>312</v>
      </c>
      <c r="E3653" t="s">
        <v>311</v>
      </c>
      <c r="F3653" t="s">
        <v>310</v>
      </c>
      <c r="G3653" s="3">
        <v>0</v>
      </c>
      <c r="H3653" s="3">
        <v>0</v>
      </c>
      <c r="I3653" s="3">
        <v>10093543</v>
      </c>
      <c r="J3653" s="3">
        <v>0</v>
      </c>
      <c r="K3653" s="3">
        <v>0</v>
      </c>
      <c r="L3653" s="3">
        <v>10093543</v>
      </c>
      <c r="M3653" s="3">
        <v>0</v>
      </c>
      <c r="N3653" s="3">
        <v>0</v>
      </c>
      <c r="O3653" s="3">
        <v>0</v>
      </c>
      <c r="P3653" s="3">
        <v>0</v>
      </c>
      <c r="Q3653" s="3">
        <v>10093543</v>
      </c>
      <c r="R3653" s="3">
        <v>0</v>
      </c>
      <c r="S3653" s="2">
        <v>0</v>
      </c>
      <c r="T3653" s="3">
        <v>7</v>
      </c>
      <c r="U3653" s="10">
        <v>2024</v>
      </c>
    </row>
    <row r="3654" spans="1:21" customFormat="1" x14ac:dyDescent="0.15">
      <c r="A3654" t="s">
        <v>38</v>
      </c>
      <c r="B3654" t="s">
        <v>282</v>
      </c>
      <c r="C3654" t="s">
        <v>17</v>
      </c>
      <c r="D3654" t="s">
        <v>312</v>
      </c>
      <c r="E3654" t="s">
        <v>311</v>
      </c>
      <c r="F3654" t="s">
        <v>310</v>
      </c>
      <c r="G3654" s="3">
        <v>0</v>
      </c>
      <c r="H3654" s="3">
        <v>0</v>
      </c>
      <c r="I3654" s="3">
        <v>78028862</v>
      </c>
      <c r="J3654" s="3">
        <v>0</v>
      </c>
      <c r="K3654" s="3">
        <v>0</v>
      </c>
      <c r="L3654" s="3">
        <v>78028862</v>
      </c>
      <c r="M3654" s="3">
        <v>0</v>
      </c>
      <c r="N3654" s="3">
        <v>0</v>
      </c>
      <c r="O3654" s="3">
        <v>0</v>
      </c>
      <c r="P3654" s="3">
        <v>78028862</v>
      </c>
      <c r="Q3654" s="3">
        <v>0</v>
      </c>
      <c r="R3654" s="3">
        <v>78028862</v>
      </c>
      <c r="S3654" s="2">
        <v>100</v>
      </c>
      <c r="T3654" s="3">
        <v>7</v>
      </c>
      <c r="U3654" s="10">
        <v>2024</v>
      </c>
    </row>
    <row r="3655" spans="1:21" customFormat="1" x14ac:dyDescent="0.15">
      <c r="A3655" t="s">
        <v>350</v>
      </c>
      <c r="B3655" t="s">
        <v>282</v>
      </c>
      <c r="C3655" t="s">
        <v>351</v>
      </c>
      <c r="D3655" t="s">
        <v>305</v>
      </c>
      <c r="E3655" t="s">
        <v>304</v>
      </c>
      <c r="F3655" t="s">
        <v>303</v>
      </c>
      <c r="G3655" s="3">
        <v>0</v>
      </c>
      <c r="H3655" s="3">
        <v>0</v>
      </c>
      <c r="I3655" s="3">
        <v>1064</v>
      </c>
      <c r="J3655" s="3">
        <v>0</v>
      </c>
      <c r="K3655" s="3">
        <v>0</v>
      </c>
      <c r="L3655" s="3">
        <v>1064</v>
      </c>
      <c r="M3655" s="3">
        <v>0</v>
      </c>
      <c r="N3655" s="3">
        <v>0</v>
      </c>
      <c r="O3655" s="3">
        <v>0</v>
      </c>
      <c r="P3655" s="3">
        <v>0</v>
      </c>
      <c r="Q3655" s="3">
        <v>1064</v>
      </c>
      <c r="R3655" s="3">
        <v>0</v>
      </c>
      <c r="S3655" s="2">
        <v>0</v>
      </c>
      <c r="T3655" s="3">
        <v>7</v>
      </c>
      <c r="U3655" s="10">
        <v>2024</v>
      </c>
    </row>
    <row r="3656" spans="1:21" customFormat="1" x14ac:dyDescent="0.15">
      <c r="A3656" t="s">
        <v>350</v>
      </c>
      <c r="B3656" t="s">
        <v>282</v>
      </c>
      <c r="C3656" t="s">
        <v>89</v>
      </c>
      <c r="D3656" t="s">
        <v>305</v>
      </c>
      <c r="E3656" t="s">
        <v>304</v>
      </c>
      <c r="F3656" t="s">
        <v>303</v>
      </c>
      <c r="G3656" s="3">
        <v>0</v>
      </c>
      <c r="H3656" s="3">
        <v>0</v>
      </c>
      <c r="I3656" s="3">
        <v>39918724</v>
      </c>
      <c r="J3656" s="3">
        <v>0</v>
      </c>
      <c r="K3656" s="3">
        <v>0</v>
      </c>
      <c r="L3656" s="3">
        <v>39918724</v>
      </c>
      <c r="M3656" s="3">
        <v>0</v>
      </c>
      <c r="N3656" s="3">
        <v>0</v>
      </c>
      <c r="O3656" s="3">
        <v>0</v>
      </c>
      <c r="P3656" s="3">
        <v>0</v>
      </c>
      <c r="Q3656" s="3">
        <v>39918724</v>
      </c>
      <c r="R3656" s="3">
        <v>0</v>
      </c>
      <c r="S3656" s="2">
        <v>0</v>
      </c>
      <c r="T3656" s="3">
        <v>7</v>
      </c>
      <c r="U3656" s="10">
        <v>2024</v>
      </c>
    </row>
    <row r="3657" spans="1:21" customFormat="1" x14ac:dyDescent="0.15">
      <c r="A3657" t="s">
        <v>349</v>
      </c>
      <c r="B3657" t="s">
        <v>282</v>
      </c>
      <c r="C3657" t="s">
        <v>89</v>
      </c>
      <c r="D3657" t="s">
        <v>305</v>
      </c>
      <c r="E3657" t="s">
        <v>304</v>
      </c>
      <c r="F3657" t="s">
        <v>303</v>
      </c>
      <c r="G3657" s="3">
        <v>0</v>
      </c>
      <c r="H3657" s="3">
        <v>0</v>
      </c>
      <c r="I3657" s="3">
        <v>1860482172</v>
      </c>
      <c r="J3657" s="3">
        <v>0</v>
      </c>
      <c r="K3657" s="3">
        <v>0</v>
      </c>
      <c r="L3657" s="3">
        <v>1860482172</v>
      </c>
      <c r="M3657" s="3">
        <v>0</v>
      </c>
      <c r="N3657" s="3">
        <v>0</v>
      </c>
      <c r="O3657" s="3">
        <v>0</v>
      </c>
      <c r="P3657" s="3">
        <v>0</v>
      </c>
      <c r="Q3657" s="3">
        <v>1860482172</v>
      </c>
      <c r="R3657" s="3">
        <v>0</v>
      </c>
      <c r="S3657" s="2">
        <v>0</v>
      </c>
      <c r="T3657" s="3">
        <v>7</v>
      </c>
      <c r="U3657" s="10">
        <v>2024</v>
      </c>
    </row>
    <row r="3658" spans="1:21" customFormat="1" x14ac:dyDescent="0.15">
      <c r="A3658" t="s">
        <v>348</v>
      </c>
      <c r="B3658" t="s">
        <v>282</v>
      </c>
      <c r="C3658" t="s">
        <v>89</v>
      </c>
      <c r="D3658" t="s">
        <v>305</v>
      </c>
      <c r="E3658" t="s">
        <v>304</v>
      </c>
      <c r="F3658" t="s">
        <v>303</v>
      </c>
      <c r="G3658" s="3">
        <v>0</v>
      </c>
      <c r="H3658" s="3">
        <v>0</v>
      </c>
      <c r="I3658" s="3">
        <v>2416233609</v>
      </c>
      <c r="J3658" s="3">
        <v>0</v>
      </c>
      <c r="K3658" s="3">
        <v>0</v>
      </c>
      <c r="L3658" s="3">
        <v>2416233609</v>
      </c>
      <c r="M3658" s="3">
        <v>0</v>
      </c>
      <c r="N3658" s="3">
        <v>0</v>
      </c>
      <c r="O3658" s="3">
        <v>0</v>
      </c>
      <c r="P3658" s="3">
        <v>0</v>
      </c>
      <c r="Q3658" s="3">
        <v>2416233609</v>
      </c>
      <c r="R3658" s="3">
        <v>0</v>
      </c>
      <c r="S3658" s="2">
        <v>0</v>
      </c>
      <c r="T3658" s="3">
        <v>7</v>
      </c>
      <c r="U3658" s="10">
        <v>2024</v>
      </c>
    </row>
    <row r="3659" spans="1:21" customFormat="1" x14ac:dyDescent="0.15">
      <c r="A3659" t="s">
        <v>347</v>
      </c>
      <c r="B3659" t="s">
        <v>282</v>
      </c>
      <c r="C3659" t="s">
        <v>16</v>
      </c>
      <c r="D3659" t="s">
        <v>305</v>
      </c>
      <c r="E3659" t="s">
        <v>304</v>
      </c>
      <c r="F3659" t="s">
        <v>303</v>
      </c>
      <c r="G3659" s="3">
        <v>0</v>
      </c>
      <c r="H3659" s="3">
        <v>0</v>
      </c>
      <c r="I3659" s="3">
        <v>254068479</v>
      </c>
      <c r="J3659" s="3">
        <v>0</v>
      </c>
      <c r="K3659" s="3">
        <v>0</v>
      </c>
      <c r="L3659" s="3">
        <v>254068479</v>
      </c>
      <c r="M3659" s="3">
        <v>0</v>
      </c>
      <c r="N3659" s="3">
        <v>0</v>
      </c>
      <c r="O3659" s="3">
        <v>0</v>
      </c>
      <c r="P3659" s="3">
        <v>0</v>
      </c>
      <c r="Q3659" s="3">
        <v>254068479</v>
      </c>
      <c r="R3659" s="3">
        <v>0</v>
      </c>
      <c r="S3659" s="2">
        <v>0</v>
      </c>
      <c r="T3659" s="3">
        <v>7</v>
      </c>
      <c r="U3659" s="10">
        <v>2024</v>
      </c>
    </row>
    <row r="3660" spans="1:21" customFormat="1" x14ac:dyDescent="0.15">
      <c r="A3660" t="s">
        <v>343</v>
      </c>
      <c r="B3660" t="s">
        <v>282</v>
      </c>
      <c r="C3660" t="s">
        <v>89</v>
      </c>
      <c r="D3660" t="s">
        <v>305</v>
      </c>
      <c r="E3660" t="s">
        <v>304</v>
      </c>
      <c r="F3660" t="s">
        <v>303</v>
      </c>
      <c r="G3660" s="3">
        <v>0</v>
      </c>
      <c r="H3660" s="3">
        <v>0</v>
      </c>
      <c r="I3660" s="3">
        <v>930198705</v>
      </c>
      <c r="J3660" s="3">
        <v>0</v>
      </c>
      <c r="K3660" s="3">
        <v>0</v>
      </c>
      <c r="L3660" s="3">
        <v>930198705</v>
      </c>
      <c r="M3660" s="3">
        <v>0</v>
      </c>
      <c r="N3660" s="3">
        <v>0</v>
      </c>
      <c r="O3660" s="3">
        <v>0</v>
      </c>
      <c r="P3660" s="3">
        <v>0</v>
      </c>
      <c r="Q3660" s="3">
        <v>930198705</v>
      </c>
      <c r="R3660" s="3">
        <v>0</v>
      </c>
      <c r="S3660" s="2">
        <v>0</v>
      </c>
      <c r="T3660" s="3">
        <v>7</v>
      </c>
      <c r="U3660" s="10">
        <v>2024</v>
      </c>
    </row>
    <row r="3661" spans="1:21" customFormat="1" x14ac:dyDescent="0.15">
      <c r="A3661" t="s">
        <v>342</v>
      </c>
      <c r="B3661" t="s">
        <v>282</v>
      </c>
      <c r="C3661" t="s">
        <v>89</v>
      </c>
      <c r="D3661" t="s">
        <v>305</v>
      </c>
      <c r="E3661" t="s">
        <v>304</v>
      </c>
      <c r="F3661" t="s">
        <v>303</v>
      </c>
      <c r="G3661" s="3">
        <v>0</v>
      </c>
      <c r="H3661" s="3">
        <v>0</v>
      </c>
      <c r="I3661" s="3">
        <v>454318230</v>
      </c>
      <c r="J3661" s="3">
        <v>0</v>
      </c>
      <c r="K3661" s="3">
        <v>0</v>
      </c>
      <c r="L3661" s="3">
        <v>454318230</v>
      </c>
      <c r="M3661" s="3">
        <v>0</v>
      </c>
      <c r="N3661" s="3">
        <v>0</v>
      </c>
      <c r="O3661" s="3">
        <v>0</v>
      </c>
      <c r="P3661" s="3">
        <v>0</v>
      </c>
      <c r="Q3661" s="3">
        <v>454318230</v>
      </c>
      <c r="R3661" s="3">
        <v>0</v>
      </c>
      <c r="S3661" s="2">
        <v>0</v>
      </c>
      <c r="T3661" s="3">
        <v>7</v>
      </c>
      <c r="U3661" s="10">
        <v>2024</v>
      </c>
    </row>
    <row r="3662" spans="1:21" customFormat="1" x14ac:dyDescent="0.15">
      <c r="A3662" t="s">
        <v>341</v>
      </c>
      <c r="B3662" t="s">
        <v>282</v>
      </c>
      <c r="C3662" t="s">
        <v>89</v>
      </c>
      <c r="D3662" t="s">
        <v>305</v>
      </c>
      <c r="E3662" t="s">
        <v>304</v>
      </c>
      <c r="F3662" t="s">
        <v>303</v>
      </c>
      <c r="G3662" s="3">
        <v>3698939092</v>
      </c>
      <c r="H3662" s="3">
        <v>0</v>
      </c>
      <c r="I3662" s="3">
        <v>0</v>
      </c>
      <c r="J3662" s="3">
        <v>0</v>
      </c>
      <c r="K3662" s="3">
        <v>0</v>
      </c>
      <c r="L3662" s="3">
        <v>3698939092</v>
      </c>
      <c r="M3662" s="3">
        <v>0</v>
      </c>
      <c r="N3662" s="3">
        <v>0</v>
      </c>
      <c r="O3662" s="3">
        <v>0</v>
      </c>
      <c r="P3662" s="3">
        <v>0</v>
      </c>
      <c r="Q3662" s="3">
        <v>3698939092</v>
      </c>
      <c r="R3662" s="3">
        <v>0</v>
      </c>
      <c r="S3662" s="2">
        <v>0</v>
      </c>
      <c r="T3662" s="3">
        <v>7</v>
      </c>
      <c r="U3662" s="10">
        <v>2024</v>
      </c>
    </row>
    <row r="3663" spans="1:21" customFormat="1" x14ac:dyDescent="0.15">
      <c r="A3663" t="s">
        <v>340</v>
      </c>
      <c r="B3663" t="s">
        <v>282</v>
      </c>
      <c r="C3663" t="s">
        <v>16</v>
      </c>
      <c r="D3663" t="s">
        <v>305</v>
      </c>
      <c r="E3663" t="s">
        <v>304</v>
      </c>
      <c r="F3663" t="s">
        <v>303</v>
      </c>
      <c r="G3663" s="3">
        <v>0</v>
      </c>
      <c r="H3663" s="3">
        <v>0</v>
      </c>
      <c r="I3663" s="3">
        <v>2739372</v>
      </c>
      <c r="J3663" s="3">
        <v>0</v>
      </c>
      <c r="K3663" s="3">
        <v>0</v>
      </c>
      <c r="L3663" s="3">
        <v>2739372</v>
      </c>
      <c r="M3663" s="3">
        <v>0</v>
      </c>
      <c r="N3663" s="3">
        <v>0</v>
      </c>
      <c r="O3663" s="3">
        <v>0</v>
      </c>
      <c r="P3663" s="3">
        <v>0</v>
      </c>
      <c r="Q3663" s="3">
        <v>2739372</v>
      </c>
      <c r="R3663" s="3">
        <v>0</v>
      </c>
      <c r="S3663" s="2">
        <v>0</v>
      </c>
      <c r="T3663" s="3">
        <v>7</v>
      </c>
      <c r="U3663" s="10">
        <v>2024</v>
      </c>
    </row>
    <row r="3664" spans="1:21" customFormat="1" x14ac:dyDescent="0.15">
      <c r="A3664" t="s">
        <v>339</v>
      </c>
      <c r="B3664" t="s">
        <v>282</v>
      </c>
      <c r="C3664" t="s">
        <v>89</v>
      </c>
      <c r="D3664" t="s">
        <v>305</v>
      </c>
      <c r="E3664" t="s">
        <v>304</v>
      </c>
      <c r="F3664" t="s">
        <v>303</v>
      </c>
      <c r="G3664" s="3">
        <v>0</v>
      </c>
      <c r="H3664" s="3">
        <v>0</v>
      </c>
      <c r="I3664" s="3">
        <v>22865404</v>
      </c>
      <c r="J3664" s="3">
        <v>0</v>
      </c>
      <c r="K3664" s="3">
        <v>0</v>
      </c>
      <c r="L3664" s="3">
        <v>22865404</v>
      </c>
      <c r="M3664" s="3">
        <v>0</v>
      </c>
      <c r="N3664" s="3">
        <v>0</v>
      </c>
      <c r="O3664" s="3">
        <v>0</v>
      </c>
      <c r="P3664" s="3">
        <v>0</v>
      </c>
      <c r="Q3664" s="3">
        <v>22865404</v>
      </c>
      <c r="R3664" s="3">
        <v>0</v>
      </c>
      <c r="S3664" s="2">
        <v>0</v>
      </c>
      <c r="T3664" s="3">
        <v>7</v>
      </c>
      <c r="U3664" s="10">
        <v>2024</v>
      </c>
    </row>
    <row r="3665" spans="1:21" customFormat="1" x14ac:dyDescent="0.15">
      <c r="A3665" t="s">
        <v>337</v>
      </c>
      <c r="B3665" t="s">
        <v>282</v>
      </c>
      <c r="C3665" t="s">
        <v>89</v>
      </c>
      <c r="D3665" t="s">
        <v>305</v>
      </c>
      <c r="E3665" t="s">
        <v>304</v>
      </c>
      <c r="F3665" t="s">
        <v>303</v>
      </c>
      <c r="G3665" s="3">
        <v>0</v>
      </c>
      <c r="H3665" s="3">
        <v>0</v>
      </c>
      <c r="I3665" s="3">
        <v>1155420494</v>
      </c>
      <c r="J3665" s="3">
        <v>0</v>
      </c>
      <c r="K3665" s="3">
        <v>0</v>
      </c>
      <c r="L3665" s="3">
        <v>1155420494</v>
      </c>
      <c r="M3665" s="3">
        <v>0</v>
      </c>
      <c r="N3665" s="3">
        <v>0</v>
      </c>
      <c r="O3665" s="3">
        <v>0</v>
      </c>
      <c r="P3665" s="3">
        <v>0</v>
      </c>
      <c r="Q3665" s="3">
        <v>1155420494</v>
      </c>
      <c r="R3665" s="3">
        <v>0</v>
      </c>
      <c r="S3665" s="2">
        <v>0</v>
      </c>
      <c r="T3665" s="3">
        <v>7</v>
      </c>
      <c r="U3665" s="10">
        <v>2024</v>
      </c>
    </row>
    <row r="3666" spans="1:21" customFormat="1" x14ac:dyDescent="0.15">
      <c r="A3666" t="s">
        <v>337</v>
      </c>
      <c r="B3666" t="s">
        <v>282</v>
      </c>
      <c r="C3666" t="s">
        <v>3</v>
      </c>
      <c r="D3666" t="s">
        <v>305</v>
      </c>
      <c r="E3666" t="s">
        <v>304</v>
      </c>
      <c r="F3666" t="s">
        <v>303</v>
      </c>
      <c r="G3666" s="3">
        <v>0</v>
      </c>
      <c r="H3666" s="3">
        <v>0</v>
      </c>
      <c r="I3666" s="3">
        <v>102418419</v>
      </c>
      <c r="J3666" s="3">
        <v>0</v>
      </c>
      <c r="K3666" s="3">
        <v>0</v>
      </c>
      <c r="L3666" s="3">
        <v>102418419</v>
      </c>
      <c r="M3666" s="3">
        <v>0</v>
      </c>
      <c r="N3666" s="3">
        <v>0</v>
      </c>
      <c r="O3666" s="3">
        <v>0</v>
      </c>
      <c r="P3666" s="3">
        <v>0</v>
      </c>
      <c r="Q3666" s="3">
        <v>102418419</v>
      </c>
      <c r="R3666" s="3">
        <v>0</v>
      </c>
      <c r="S3666" s="2">
        <v>0</v>
      </c>
      <c r="T3666" s="3">
        <v>7</v>
      </c>
      <c r="U3666" s="10">
        <v>2024</v>
      </c>
    </row>
    <row r="3667" spans="1:21" customFormat="1" x14ac:dyDescent="0.15">
      <c r="A3667" t="s">
        <v>337</v>
      </c>
      <c r="B3667" t="s">
        <v>282</v>
      </c>
      <c r="C3667" t="s">
        <v>16</v>
      </c>
      <c r="D3667" t="s">
        <v>305</v>
      </c>
      <c r="E3667" t="s">
        <v>304</v>
      </c>
      <c r="F3667" t="s">
        <v>303</v>
      </c>
      <c r="G3667" s="3">
        <v>0</v>
      </c>
      <c r="H3667" s="3">
        <v>0</v>
      </c>
      <c r="I3667" s="3">
        <v>102418419</v>
      </c>
      <c r="J3667" s="3">
        <v>0</v>
      </c>
      <c r="K3667" s="3">
        <v>0</v>
      </c>
      <c r="L3667" s="3">
        <v>102418419</v>
      </c>
      <c r="M3667" s="3">
        <v>0</v>
      </c>
      <c r="N3667" s="3">
        <v>0</v>
      </c>
      <c r="O3667" s="3">
        <v>0</v>
      </c>
      <c r="P3667" s="3">
        <v>0</v>
      </c>
      <c r="Q3667" s="3">
        <v>102418419</v>
      </c>
      <c r="R3667" s="3">
        <v>0</v>
      </c>
      <c r="S3667" s="2">
        <v>0</v>
      </c>
      <c r="T3667" s="3">
        <v>7</v>
      </c>
      <c r="U3667" s="10">
        <v>2024</v>
      </c>
    </row>
    <row r="3668" spans="1:21" customFormat="1" x14ac:dyDescent="0.15">
      <c r="A3668" t="s">
        <v>336</v>
      </c>
      <c r="B3668" t="s">
        <v>282</v>
      </c>
      <c r="C3668" t="s">
        <v>89</v>
      </c>
      <c r="D3668" t="s">
        <v>305</v>
      </c>
      <c r="E3668" t="s">
        <v>304</v>
      </c>
      <c r="F3668" t="s">
        <v>303</v>
      </c>
      <c r="G3668" s="3">
        <v>0</v>
      </c>
      <c r="H3668" s="3">
        <v>0</v>
      </c>
      <c r="I3668" s="3">
        <v>273118795</v>
      </c>
      <c r="J3668" s="3">
        <v>0</v>
      </c>
      <c r="K3668" s="3">
        <v>0</v>
      </c>
      <c r="L3668" s="3">
        <v>273118795</v>
      </c>
      <c r="M3668" s="3">
        <v>0</v>
      </c>
      <c r="N3668" s="3">
        <v>0</v>
      </c>
      <c r="O3668" s="3">
        <v>0</v>
      </c>
      <c r="P3668" s="3">
        <v>0</v>
      </c>
      <c r="Q3668" s="3">
        <v>273118795</v>
      </c>
      <c r="R3668" s="3">
        <v>0</v>
      </c>
      <c r="S3668" s="2">
        <v>0</v>
      </c>
      <c r="T3668" s="3">
        <v>7</v>
      </c>
      <c r="U3668" s="10">
        <v>2024</v>
      </c>
    </row>
    <row r="3669" spans="1:21" customFormat="1" x14ac:dyDescent="0.15">
      <c r="A3669" t="s">
        <v>306</v>
      </c>
      <c r="B3669" t="s">
        <v>282</v>
      </c>
      <c r="C3669" t="s">
        <v>3</v>
      </c>
      <c r="D3669" t="s">
        <v>305</v>
      </c>
      <c r="E3669" t="s">
        <v>304</v>
      </c>
      <c r="F3669" t="s">
        <v>303</v>
      </c>
      <c r="G3669" s="3">
        <v>0</v>
      </c>
      <c r="H3669" s="3">
        <v>0</v>
      </c>
      <c r="I3669" s="3">
        <v>229811398</v>
      </c>
      <c r="J3669" s="3">
        <v>0</v>
      </c>
      <c r="K3669" s="3">
        <v>0</v>
      </c>
      <c r="L3669" s="3">
        <v>229811398</v>
      </c>
      <c r="M3669" s="3">
        <v>0</v>
      </c>
      <c r="N3669" s="3">
        <v>43147382</v>
      </c>
      <c r="O3669" s="3">
        <v>0</v>
      </c>
      <c r="P3669" s="3">
        <v>186664016</v>
      </c>
      <c r="Q3669" s="3">
        <v>0</v>
      </c>
      <c r="R3669" s="3">
        <v>229811398</v>
      </c>
      <c r="S3669" s="2">
        <v>100</v>
      </c>
      <c r="T3669" s="3">
        <v>7</v>
      </c>
      <c r="U3669" s="10">
        <v>2024</v>
      </c>
    </row>
    <row r="3670" spans="1:21" customFormat="1" x14ac:dyDescent="0.15">
      <c r="A3670" t="s">
        <v>306</v>
      </c>
      <c r="B3670" t="s">
        <v>282</v>
      </c>
      <c r="C3670" t="s">
        <v>16</v>
      </c>
      <c r="D3670" t="s">
        <v>305</v>
      </c>
      <c r="E3670" t="s">
        <v>304</v>
      </c>
      <c r="F3670" t="s">
        <v>303</v>
      </c>
      <c r="G3670" s="3">
        <v>0</v>
      </c>
      <c r="H3670" s="3">
        <v>0</v>
      </c>
      <c r="I3670" s="3">
        <v>151988602</v>
      </c>
      <c r="J3670" s="3">
        <v>0</v>
      </c>
      <c r="K3670" s="3">
        <v>0</v>
      </c>
      <c r="L3670" s="3">
        <v>151988602</v>
      </c>
      <c r="M3670" s="3">
        <v>0</v>
      </c>
      <c r="N3670" s="3">
        <v>0</v>
      </c>
      <c r="O3670" s="3">
        <v>0</v>
      </c>
      <c r="P3670" s="3">
        <v>151988602</v>
      </c>
      <c r="Q3670" s="3">
        <v>0</v>
      </c>
      <c r="R3670" s="3">
        <v>151988602</v>
      </c>
      <c r="S3670" s="2">
        <v>100</v>
      </c>
      <c r="T3670" s="3">
        <v>7</v>
      </c>
      <c r="U3670" s="10">
        <v>2024</v>
      </c>
    </row>
    <row r="3671" spans="1:21" customFormat="1" x14ac:dyDescent="0.15">
      <c r="A3671" t="s">
        <v>343</v>
      </c>
      <c r="B3671" t="s">
        <v>282</v>
      </c>
      <c r="C3671" t="s">
        <v>89</v>
      </c>
      <c r="D3671" t="s">
        <v>301</v>
      </c>
      <c r="E3671" t="s">
        <v>300</v>
      </c>
      <c r="F3671" t="s">
        <v>299</v>
      </c>
      <c r="G3671" s="3">
        <v>0</v>
      </c>
      <c r="H3671" s="3">
        <v>0</v>
      </c>
      <c r="I3671" s="3">
        <v>341019878</v>
      </c>
      <c r="J3671" s="3">
        <v>0</v>
      </c>
      <c r="K3671" s="3">
        <v>0</v>
      </c>
      <c r="L3671" s="3">
        <v>341019878</v>
      </c>
      <c r="M3671" s="3">
        <v>0</v>
      </c>
      <c r="N3671" s="3">
        <v>0</v>
      </c>
      <c r="O3671" s="3">
        <v>0</v>
      </c>
      <c r="P3671" s="3">
        <v>0</v>
      </c>
      <c r="Q3671" s="3">
        <v>341019878</v>
      </c>
      <c r="R3671" s="3">
        <v>0</v>
      </c>
      <c r="S3671" s="2">
        <v>0</v>
      </c>
      <c r="T3671" s="3">
        <v>7</v>
      </c>
      <c r="U3671" s="10">
        <v>2024</v>
      </c>
    </row>
    <row r="3672" spans="1:21" customFormat="1" x14ac:dyDescent="0.15">
      <c r="A3672" t="s">
        <v>343</v>
      </c>
      <c r="B3672" t="s">
        <v>282</v>
      </c>
      <c r="C3672" t="s">
        <v>3</v>
      </c>
      <c r="D3672" t="s">
        <v>301</v>
      </c>
      <c r="E3672" t="s">
        <v>300</v>
      </c>
      <c r="F3672" t="s">
        <v>299</v>
      </c>
      <c r="G3672" s="3">
        <v>0</v>
      </c>
      <c r="H3672" s="3">
        <v>0</v>
      </c>
      <c r="I3672" s="3">
        <v>120000000</v>
      </c>
      <c r="J3672" s="3">
        <v>0</v>
      </c>
      <c r="K3672" s="3">
        <v>0</v>
      </c>
      <c r="L3672" s="3">
        <v>120000000</v>
      </c>
      <c r="M3672" s="3">
        <v>0</v>
      </c>
      <c r="N3672" s="3">
        <v>0</v>
      </c>
      <c r="O3672" s="3">
        <v>0</v>
      </c>
      <c r="P3672" s="3">
        <v>0</v>
      </c>
      <c r="Q3672" s="3">
        <v>120000000</v>
      </c>
      <c r="R3672" s="3">
        <v>0</v>
      </c>
      <c r="S3672" s="2">
        <v>0</v>
      </c>
      <c r="T3672" s="3">
        <v>7</v>
      </c>
      <c r="U3672" s="10">
        <v>2024</v>
      </c>
    </row>
    <row r="3673" spans="1:21" customFormat="1" x14ac:dyDescent="0.15">
      <c r="A3673" t="s">
        <v>343</v>
      </c>
      <c r="B3673" t="s">
        <v>282</v>
      </c>
      <c r="C3673" t="s">
        <v>16</v>
      </c>
      <c r="D3673" t="s">
        <v>301</v>
      </c>
      <c r="E3673" t="s">
        <v>300</v>
      </c>
      <c r="F3673" t="s">
        <v>299</v>
      </c>
      <c r="G3673" s="3">
        <v>0</v>
      </c>
      <c r="H3673" s="3">
        <v>0</v>
      </c>
      <c r="I3673" s="3">
        <v>71416412</v>
      </c>
      <c r="J3673" s="3">
        <v>0</v>
      </c>
      <c r="K3673" s="3">
        <v>0</v>
      </c>
      <c r="L3673" s="3">
        <v>71416412</v>
      </c>
      <c r="M3673" s="3">
        <v>0</v>
      </c>
      <c r="N3673" s="3">
        <v>0</v>
      </c>
      <c r="O3673" s="3">
        <v>0</v>
      </c>
      <c r="P3673" s="3">
        <v>0</v>
      </c>
      <c r="Q3673" s="3">
        <v>71416412</v>
      </c>
      <c r="R3673" s="3">
        <v>0</v>
      </c>
      <c r="S3673" s="2">
        <v>0</v>
      </c>
      <c r="T3673" s="3">
        <v>7</v>
      </c>
      <c r="U3673" s="10">
        <v>2024</v>
      </c>
    </row>
    <row r="3674" spans="1:21" customFormat="1" x14ac:dyDescent="0.15">
      <c r="A3674" t="s">
        <v>302</v>
      </c>
      <c r="B3674" t="s">
        <v>282</v>
      </c>
      <c r="C3674" t="s">
        <v>89</v>
      </c>
      <c r="D3674" t="s">
        <v>301</v>
      </c>
      <c r="E3674" t="s">
        <v>300</v>
      </c>
      <c r="F3674" t="s">
        <v>299</v>
      </c>
      <c r="G3674" s="3">
        <v>0</v>
      </c>
      <c r="H3674" s="3">
        <v>0</v>
      </c>
      <c r="I3674" s="3">
        <v>38784953</v>
      </c>
      <c r="J3674" s="3">
        <v>0</v>
      </c>
      <c r="K3674" s="3">
        <v>0</v>
      </c>
      <c r="L3674" s="3">
        <v>38784953</v>
      </c>
      <c r="M3674" s="3">
        <v>0</v>
      </c>
      <c r="N3674" s="3">
        <v>1</v>
      </c>
      <c r="O3674" s="3">
        <v>0</v>
      </c>
      <c r="P3674" s="3">
        <v>38784952</v>
      </c>
      <c r="Q3674" s="3">
        <v>0</v>
      </c>
      <c r="R3674" s="3">
        <v>38784953</v>
      </c>
      <c r="S3674" s="2">
        <v>100</v>
      </c>
      <c r="T3674" s="3">
        <v>7</v>
      </c>
      <c r="U3674" s="10">
        <v>2024</v>
      </c>
    </row>
    <row r="3675" spans="1:21" customFormat="1" x14ac:dyDescent="0.15">
      <c r="A3675" t="s">
        <v>343</v>
      </c>
      <c r="B3675" t="s">
        <v>282</v>
      </c>
      <c r="C3675" t="s">
        <v>3</v>
      </c>
      <c r="D3675" t="s">
        <v>346</v>
      </c>
      <c r="E3675" t="s">
        <v>345</v>
      </c>
      <c r="F3675" t="s">
        <v>344</v>
      </c>
      <c r="G3675" s="3">
        <v>0</v>
      </c>
      <c r="H3675" s="3">
        <v>0</v>
      </c>
      <c r="I3675" s="3">
        <v>535641154</v>
      </c>
      <c r="J3675" s="3">
        <v>0</v>
      </c>
      <c r="K3675" s="3">
        <v>0</v>
      </c>
      <c r="L3675" s="3">
        <v>535641154</v>
      </c>
      <c r="M3675" s="3">
        <v>0</v>
      </c>
      <c r="N3675" s="3">
        <v>0</v>
      </c>
      <c r="O3675" s="3">
        <v>0</v>
      </c>
      <c r="P3675" s="3">
        <v>0</v>
      </c>
      <c r="Q3675" s="3">
        <v>535641154</v>
      </c>
      <c r="R3675" s="3">
        <v>0</v>
      </c>
      <c r="S3675" s="2">
        <v>0</v>
      </c>
      <c r="T3675" s="3">
        <v>7</v>
      </c>
      <c r="U3675" s="10">
        <v>2024</v>
      </c>
    </row>
    <row r="3676" spans="1:21" customFormat="1" x14ac:dyDescent="0.15">
      <c r="A3676" t="s">
        <v>198</v>
      </c>
      <c r="B3676" t="s">
        <v>282</v>
      </c>
      <c r="C3676" t="s">
        <v>331</v>
      </c>
      <c r="D3676" t="s">
        <v>320</v>
      </c>
      <c r="E3676" t="s">
        <v>319</v>
      </c>
      <c r="F3676" t="s">
        <v>318</v>
      </c>
      <c r="G3676" s="3">
        <v>0</v>
      </c>
      <c r="H3676" s="3">
        <v>0</v>
      </c>
      <c r="I3676" s="3">
        <v>44000001</v>
      </c>
      <c r="J3676" s="3">
        <v>0</v>
      </c>
      <c r="K3676" s="3">
        <v>0</v>
      </c>
      <c r="L3676" s="3">
        <v>44000001</v>
      </c>
      <c r="M3676" s="3">
        <v>0</v>
      </c>
      <c r="N3676" s="3">
        <v>44000001</v>
      </c>
      <c r="O3676" s="3">
        <v>0</v>
      </c>
      <c r="P3676" s="3">
        <v>0</v>
      </c>
      <c r="Q3676" s="3">
        <v>0</v>
      </c>
      <c r="R3676" s="3">
        <v>44000001</v>
      </c>
      <c r="S3676" s="2">
        <v>100</v>
      </c>
      <c r="T3676" s="3">
        <v>7</v>
      </c>
      <c r="U3676" s="10">
        <v>2024</v>
      </c>
    </row>
    <row r="3677" spans="1:21" customFormat="1" x14ac:dyDescent="0.15">
      <c r="A3677" t="s">
        <v>198</v>
      </c>
      <c r="B3677" t="s">
        <v>282</v>
      </c>
      <c r="C3677" t="s">
        <v>330</v>
      </c>
      <c r="D3677" t="s">
        <v>320</v>
      </c>
      <c r="E3677" t="s">
        <v>319</v>
      </c>
      <c r="F3677" t="s">
        <v>318</v>
      </c>
      <c r="G3677" s="3">
        <v>0</v>
      </c>
      <c r="H3677" s="3">
        <v>0</v>
      </c>
      <c r="I3677" s="3">
        <v>14000000</v>
      </c>
      <c r="J3677" s="3">
        <v>0</v>
      </c>
      <c r="K3677" s="3">
        <v>0</v>
      </c>
      <c r="L3677" s="3">
        <v>14000000</v>
      </c>
      <c r="M3677" s="3">
        <v>0</v>
      </c>
      <c r="N3677" s="3">
        <v>14000000</v>
      </c>
      <c r="O3677" s="3">
        <v>0</v>
      </c>
      <c r="P3677" s="3">
        <v>0</v>
      </c>
      <c r="Q3677" s="3">
        <v>0</v>
      </c>
      <c r="R3677" s="3">
        <v>14000000</v>
      </c>
      <c r="S3677" s="2">
        <v>100</v>
      </c>
      <c r="T3677" s="3">
        <v>7</v>
      </c>
      <c r="U3677" s="10">
        <v>2024</v>
      </c>
    </row>
    <row r="3678" spans="1:21" customFormat="1" x14ac:dyDescent="0.15">
      <c r="A3678" t="s">
        <v>198</v>
      </c>
      <c r="B3678" t="s">
        <v>282</v>
      </c>
      <c r="C3678" t="s">
        <v>329</v>
      </c>
      <c r="D3678" t="s">
        <v>320</v>
      </c>
      <c r="E3678" t="s">
        <v>319</v>
      </c>
      <c r="F3678" t="s">
        <v>318</v>
      </c>
      <c r="G3678" s="3">
        <v>0</v>
      </c>
      <c r="H3678" s="3">
        <v>0</v>
      </c>
      <c r="I3678" s="3">
        <v>8000000</v>
      </c>
      <c r="J3678" s="3">
        <v>0</v>
      </c>
      <c r="K3678" s="3">
        <v>0</v>
      </c>
      <c r="L3678" s="3">
        <v>8000000</v>
      </c>
      <c r="M3678" s="3">
        <v>0</v>
      </c>
      <c r="N3678" s="3">
        <v>8000000</v>
      </c>
      <c r="O3678" s="3">
        <v>0</v>
      </c>
      <c r="P3678" s="3">
        <v>0</v>
      </c>
      <c r="Q3678" s="3">
        <v>0</v>
      </c>
      <c r="R3678" s="3">
        <v>8000000</v>
      </c>
      <c r="S3678" s="2">
        <v>100</v>
      </c>
      <c r="T3678" s="3">
        <v>7</v>
      </c>
      <c r="U3678" s="10">
        <v>2024</v>
      </c>
    </row>
    <row r="3679" spans="1:21" customFormat="1" x14ac:dyDescent="0.15">
      <c r="A3679" t="s">
        <v>198</v>
      </c>
      <c r="B3679" t="s">
        <v>282</v>
      </c>
      <c r="C3679" t="s">
        <v>328</v>
      </c>
      <c r="D3679" t="s">
        <v>320</v>
      </c>
      <c r="E3679" t="s">
        <v>319</v>
      </c>
      <c r="F3679" t="s">
        <v>318</v>
      </c>
      <c r="G3679" s="3">
        <v>0</v>
      </c>
      <c r="H3679" s="3">
        <v>0</v>
      </c>
      <c r="I3679" s="3">
        <v>8000000</v>
      </c>
      <c r="J3679" s="3">
        <v>0</v>
      </c>
      <c r="K3679" s="3">
        <v>0</v>
      </c>
      <c r="L3679" s="3">
        <v>8000000</v>
      </c>
      <c r="M3679" s="3">
        <v>0</v>
      </c>
      <c r="N3679" s="3">
        <v>8000000</v>
      </c>
      <c r="O3679" s="3">
        <v>0</v>
      </c>
      <c r="P3679" s="3">
        <v>0</v>
      </c>
      <c r="Q3679" s="3">
        <v>0</v>
      </c>
      <c r="R3679" s="3">
        <v>8000000</v>
      </c>
      <c r="S3679" s="2">
        <v>100</v>
      </c>
      <c r="T3679" s="3">
        <v>7</v>
      </c>
      <c r="U3679" s="10">
        <v>2024</v>
      </c>
    </row>
    <row r="3680" spans="1:21" customFormat="1" x14ac:dyDescent="0.15">
      <c r="A3680" t="s">
        <v>198</v>
      </c>
      <c r="B3680" t="s">
        <v>282</v>
      </c>
      <c r="C3680" t="s">
        <v>327</v>
      </c>
      <c r="D3680" t="s">
        <v>320</v>
      </c>
      <c r="E3680" t="s">
        <v>319</v>
      </c>
      <c r="F3680" t="s">
        <v>318</v>
      </c>
      <c r="G3680" s="3">
        <v>0</v>
      </c>
      <c r="H3680" s="3">
        <v>0</v>
      </c>
      <c r="I3680" s="3">
        <v>16000000</v>
      </c>
      <c r="J3680" s="3">
        <v>0</v>
      </c>
      <c r="K3680" s="3">
        <v>0</v>
      </c>
      <c r="L3680" s="3">
        <v>16000000</v>
      </c>
      <c r="M3680" s="3">
        <v>0</v>
      </c>
      <c r="N3680" s="3">
        <v>16000000</v>
      </c>
      <c r="O3680" s="3">
        <v>0</v>
      </c>
      <c r="P3680" s="3">
        <v>0</v>
      </c>
      <c r="Q3680" s="3">
        <v>0</v>
      </c>
      <c r="R3680" s="3">
        <v>16000000</v>
      </c>
      <c r="S3680" s="2">
        <v>100</v>
      </c>
      <c r="T3680" s="3">
        <v>7</v>
      </c>
      <c r="U3680" s="10">
        <v>2024</v>
      </c>
    </row>
    <row r="3681" spans="1:21" customFormat="1" x14ac:dyDescent="0.15">
      <c r="A3681" t="s">
        <v>198</v>
      </c>
      <c r="B3681" t="s">
        <v>282</v>
      </c>
      <c r="C3681" t="s">
        <v>326</v>
      </c>
      <c r="D3681" t="s">
        <v>320</v>
      </c>
      <c r="E3681" t="s">
        <v>319</v>
      </c>
      <c r="F3681" t="s">
        <v>318</v>
      </c>
      <c r="G3681" s="3">
        <v>0</v>
      </c>
      <c r="H3681" s="3">
        <v>0</v>
      </c>
      <c r="I3681" s="3">
        <v>16000000</v>
      </c>
      <c r="J3681" s="3">
        <v>0</v>
      </c>
      <c r="K3681" s="3">
        <v>0</v>
      </c>
      <c r="L3681" s="3">
        <v>16000000</v>
      </c>
      <c r="M3681" s="3">
        <v>0</v>
      </c>
      <c r="N3681" s="3">
        <v>16000000</v>
      </c>
      <c r="O3681" s="3">
        <v>0</v>
      </c>
      <c r="P3681" s="3">
        <v>0</v>
      </c>
      <c r="Q3681" s="3">
        <v>0</v>
      </c>
      <c r="R3681" s="3">
        <v>16000000</v>
      </c>
      <c r="S3681" s="2">
        <v>100</v>
      </c>
      <c r="T3681" s="3">
        <v>7</v>
      </c>
      <c r="U3681" s="10">
        <v>2024</v>
      </c>
    </row>
    <row r="3682" spans="1:21" customFormat="1" x14ac:dyDescent="0.15">
      <c r="A3682" t="s">
        <v>198</v>
      </c>
      <c r="B3682" t="s">
        <v>282</v>
      </c>
      <c r="C3682" t="s">
        <v>325</v>
      </c>
      <c r="D3682" t="s">
        <v>320</v>
      </c>
      <c r="E3682" t="s">
        <v>319</v>
      </c>
      <c r="F3682" t="s">
        <v>318</v>
      </c>
      <c r="G3682" s="3">
        <v>0</v>
      </c>
      <c r="H3682" s="3">
        <v>0</v>
      </c>
      <c r="I3682" s="3">
        <v>16000000</v>
      </c>
      <c r="J3682" s="3">
        <v>0</v>
      </c>
      <c r="K3682" s="3">
        <v>0</v>
      </c>
      <c r="L3682" s="3">
        <v>16000000</v>
      </c>
      <c r="M3682" s="3">
        <v>0</v>
      </c>
      <c r="N3682" s="3">
        <v>16000000</v>
      </c>
      <c r="O3682" s="3">
        <v>0</v>
      </c>
      <c r="P3682" s="3">
        <v>0</v>
      </c>
      <c r="Q3682" s="3">
        <v>0</v>
      </c>
      <c r="R3682" s="3">
        <v>16000000</v>
      </c>
      <c r="S3682" s="2">
        <v>100</v>
      </c>
      <c r="T3682" s="3">
        <v>7</v>
      </c>
      <c r="U3682" s="10">
        <v>2024</v>
      </c>
    </row>
    <row r="3683" spans="1:21" customFormat="1" x14ac:dyDescent="0.15">
      <c r="A3683" t="s">
        <v>198</v>
      </c>
      <c r="B3683" t="s">
        <v>282</v>
      </c>
      <c r="C3683" t="s">
        <v>324</v>
      </c>
      <c r="D3683" t="s">
        <v>320</v>
      </c>
      <c r="E3683" t="s">
        <v>319</v>
      </c>
      <c r="F3683" t="s">
        <v>318</v>
      </c>
      <c r="G3683" s="3">
        <v>0</v>
      </c>
      <c r="H3683" s="3">
        <v>0</v>
      </c>
      <c r="I3683" s="3">
        <v>24000000</v>
      </c>
      <c r="J3683" s="3">
        <v>0</v>
      </c>
      <c r="K3683" s="3">
        <v>0</v>
      </c>
      <c r="L3683" s="3">
        <v>24000000</v>
      </c>
      <c r="M3683" s="3">
        <v>0</v>
      </c>
      <c r="N3683" s="3">
        <v>24000000</v>
      </c>
      <c r="O3683" s="3">
        <v>0</v>
      </c>
      <c r="P3683" s="3">
        <v>0</v>
      </c>
      <c r="Q3683" s="3">
        <v>0</v>
      </c>
      <c r="R3683" s="3">
        <v>24000000</v>
      </c>
      <c r="S3683" s="2">
        <v>100</v>
      </c>
      <c r="T3683" s="3">
        <v>7</v>
      </c>
      <c r="U3683" s="10">
        <v>2024</v>
      </c>
    </row>
    <row r="3684" spans="1:21" customFormat="1" x14ac:dyDescent="0.15">
      <c r="A3684" t="s">
        <v>198</v>
      </c>
      <c r="B3684" t="s">
        <v>282</v>
      </c>
      <c r="C3684" t="s">
        <v>323</v>
      </c>
      <c r="D3684" t="s">
        <v>320</v>
      </c>
      <c r="E3684" t="s">
        <v>319</v>
      </c>
      <c r="F3684" t="s">
        <v>318</v>
      </c>
      <c r="G3684" s="3">
        <v>0</v>
      </c>
      <c r="H3684" s="3">
        <v>0</v>
      </c>
      <c r="I3684" s="3">
        <v>12000000</v>
      </c>
      <c r="J3684" s="3">
        <v>0</v>
      </c>
      <c r="K3684" s="3">
        <v>0</v>
      </c>
      <c r="L3684" s="3">
        <v>12000000</v>
      </c>
      <c r="M3684" s="3">
        <v>0</v>
      </c>
      <c r="N3684" s="3">
        <v>12000000</v>
      </c>
      <c r="O3684" s="3">
        <v>0</v>
      </c>
      <c r="P3684" s="3">
        <v>0</v>
      </c>
      <c r="Q3684" s="3">
        <v>0</v>
      </c>
      <c r="R3684" s="3">
        <v>12000000</v>
      </c>
      <c r="S3684" s="2">
        <v>100</v>
      </c>
      <c r="T3684" s="3">
        <v>7</v>
      </c>
      <c r="U3684" s="10">
        <v>2024</v>
      </c>
    </row>
    <row r="3685" spans="1:21" customFormat="1" x14ac:dyDescent="0.15">
      <c r="A3685" t="s">
        <v>198</v>
      </c>
      <c r="B3685" t="s">
        <v>282</v>
      </c>
      <c r="C3685" t="s">
        <v>322</v>
      </c>
      <c r="D3685" t="s">
        <v>320</v>
      </c>
      <c r="E3685" t="s">
        <v>319</v>
      </c>
      <c r="F3685" t="s">
        <v>318</v>
      </c>
      <c r="G3685" s="3">
        <v>0</v>
      </c>
      <c r="H3685" s="3">
        <v>0</v>
      </c>
      <c r="I3685" s="3">
        <v>32000000</v>
      </c>
      <c r="J3685" s="3">
        <v>0</v>
      </c>
      <c r="K3685" s="3">
        <v>0</v>
      </c>
      <c r="L3685" s="3">
        <v>32000000</v>
      </c>
      <c r="M3685" s="3">
        <v>0</v>
      </c>
      <c r="N3685" s="3">
        <v>32000000</v>
      </c>
      <c r="O3685" s="3">
        <v>0</v>
      </c>
      <c r="P3685" s="3">
        <v>0</v>
      </c>
      <c r="Q3685" s="3">
        <v>0</v>
      </c>
      <c r="R3685" s="3">
        <v>32000000</v>
      </c>
      <c r="S3685" s="2">
        <v>100</v>
      </c>
      <c r="T3685" s="3">
        <v>7</v>
      </c>
      <c r="U3685" s="10">
        <v>2024</v>
      </c>
    </row>
    <row r="3686" spans="1:21" customFormat="1" x14ac:dyDescent="0.15">
      <c r="A3686" t="s">
        <v>198</v>
      </c>
      <c r="B3686" t="s">
        <v>282</v>
      </c>
      <c r="C3686" t="s">
        <v>321</v>
      </c>
      <c r="D3686" t="s">
        <v>320</v>
      </c>
      <c r="E3686" t="s">
        <v>319</v>
      </c>
      <c r="F3686" t="s">
        <v>318</v>
      </c>
      <c r="G3686" s="3">
        <v>0</v>
      </c>
      <c r="H3686" s="3">
        <v>0</v>
      </c>
      <c r="I3686" s="3">
        <v>26000000</v>
      </c>
      <c r="J3686" s="3">
        <v>0</v>
      </c>
      <c r="K3686" s="3">
        <v>0</v>
      </c>
      <c r="L3686" s="3">
        <v>26000000</v>
      </c>
      <c r="M3686" s="3">
        <v>0</v>
      </c>
      <c r="N3686" s="3">
        <v>26000000</v>
      </c>
      <c r="O3686" s="3">
        <v>0</v>
      </c>
      <c r="P3686" s="3">
        <v>0</v>
      </c>
      <c r="Q3686" s="3">
        <v>0</v>
      </c>
      <c r="R3686" s="3">
        <v>26000000</v>
      </c>
      <c r="S3686" s="2">
        <v>100</v>
      </c>
      <c r="T3686" s="3">
        <v>7</v>
      </c>
      <c r="U3686" s="10">
        <v>2024</v>
      </c>
    </row>
    <row r="3687" spans="1:21" customFormat="1" x14ac:dyDescent="0.15">
      <c r="A3687" t="s">
        <v>19</v>
      </c>
      <c r="B3687" t="s">
        <v>282</v>
      </c>
      <c r="C3687" t="s">
        <v>430</v>
      </c>
      <c r="D3687" t="s">
        <v>295</v>
      </c>
      <c r="E3687" t="s">
        <v>427</v>
      </c>
      <c r="F3687" t="s">
        <v>426</v>
      </c>
      <c r="G3687" s="3">
        <v>46156033</v>
      </c>
      <c r="H3687" s="3">
        <v>0</v>
      </c>
      <c r="I3687" s="3">
        <v>0</v>
      </c>
      <c r="J3687" s="3">
        <v>6923406</v>
      </c>
      <c r="K3687" s="3">
        <v>0</v>
      </c>
      <c r="L3687" s="3">
        <v>53079439</v>
      </c>
      <c r="M3687" s="3">
        <v>0</v>
      </c>
      <c r="N3687" s="3">
        <v>0</v>
      </c>
      <c r="O3687" s="3">
        <v>0</v>
      </c>
      <c r="P3687" s="3">
        <v>0</v>
      </c>
      <c r="Q3687" s="3">
        <v>53079439</v>
      </c>
      <c r="R3687" s="3">
        <v>0</v>
      </c>
      <c r="S3687" s="2">
        <v>0</v>
      </c>
      <c r="T3687" s="3">
        <v>7</v>
      </c>
      <c r="U3687" s="10">
        <v>2024</v>
      </c>
    </row>
    <row r="3688" spans="1:21" customFormat="1" x14ac:dyDescent="0.15">
      <c r="A3688" t="s">
        <v>19</v>
      </c>
      <c r="B3688" t="s">
        <v>282</v>
      </c>
      <c r="C3688" t="s">
        <v>429</v>
      </c>
      <c r="D3688" t="s">
        <v>295</v>
      </c>
      <c r="E3688" t="s">
        <v>427</v>
      </c>
      <c r="F3688" t="s">
        <v>426</v>
      </c>
      <c r="G3688" s="3">
        <v>327350409</v>
      </c>
      <c r="H3688" s="3">
        <v>0</v>
      </c>
      <c r="I3688" s="3">
        <v>0</v>
      </c>
      <c r="J3688" s="3">
        <v>0</v>
      </c>
      <c r="K3688" s="3">
        <v>0</v>
      </c>
      <c r="L3688" s="3">
        <v>327350409</v>
      </c>
      <c r="M3688" s="3">
        <v>0</v>
      </c>
      <c r="N3688" s="3">
        <v>0</v>
      </c>
      <c r="O3688" s="3">
        <v>0</v>
      </c>
      <c r="P3688" s="3">
        <v>0</v>
      </c>
      <c r="Q3688" s="3">
        <v>327350409</v>
      </c>
      <c r="R3688" s="3">
        <v>0</v>
      </c>
      <c r="S3688" s="2">
        <v>0</v>
      </c>
      <c r="T3688" s="3">
        <v>7</v>
      </c>
      <c r="U3688" s="10">
        <v>2024</v>
      </c>
    </row>
    <row r="3689" spans="1:21" customFormat="1" x14ac:dyDescent="0.15">
      <c r="A3689" t="s">
        <v>19</v>
      </c>
      <c r="B3689" t="s">
        <v>282</v>
      </c>
      <c r="C3689" t="s">
        <v>428</v>
      </c>
      <c r="D3689" t="s">
        <v>295</v>
      </c>
      <c r="E3689" t="s">
        <v>427</v>
      </c>
      <c r="F3689" t="s">
        <v>426</v>
      </c>
      <c r="G3689" s="3">
        <v>46156033</v>
      </c>
      <c r="H3689" s="3">
        <v>0</v>
      </c>
      <c r="I3689" s="3">
        <v>0</v>
      </c>
      <c r="J3689" s="3">
        <v>0</v>
      </c>
      <c r="K3689" s="3">
        <v>0</v>
      </c>
      <c r="L3689" s="3">
        <v>46156033</v>
      </c>
      <c r="M3689" s="3">
        <v>0</v>
      </c>
      <c r="N3689" s="3">
        <v>0</v>
      </c>
      <c r="O3689" s="3">
        <v>0</v>
      </c>
      <c r="P3689" s="3">
        <v>0</v>
      </c>
      <c r="Q3689" s="3">
        <v>46156033</v>
      </c>
      <c r="R3689" s="3">
        <v>0</v>
      </c>
      <c r="S3689" s="2">
        <v>0</v>
      </c>
      <c r="T3689" s="3">
        <v>7</v>
      </c>
      <c r="U3689" s="10">
        <v>2024</v>
      </c>
    </row>
    <row r="3690" spans="1:21" customFormat="1" x14ac:dyDescent="0.15">
      <c r="A3690" t="s">
        <v>19</v>
      </c>
      <c r="B3690" t="s">
        <v>282</v>
      </c>
      <c r="C3690" t="s">
        <v>331</v>
      </c>
      <c r="D3690" t="s">
        <v>320</v>
      </c>
      <c r="E3690" t="s">
        <v>432</v>
      </c>
      <c r="F3690" t="s">
        <v>431</v>
      </c>
      <c r="G3690" s="3">
        <v>990000000</v>
      </c>
      <c r="H3690" s="3">
        <v>0</v>
      </c>
      <c r="I3690" s="3">
        <v>0</v>
      </c>
      <c r="J3690" s="3">
        <v>0</v>
      </c>
      <c r="K3690" s="3">
        <v>0</v>
      </c>
      <c r="L3690" s="3">
        <v>990000000</v>
      </c>
      <c r="M3690" s="3">
        <v>0</v>
      </c>
      <c r="N3690" s="3">
        <v>615000000</v>
      </c>
      <c r="O3690" s="3">
        <v>0</v>
      </c>
      <c r="P3690" s="3">
        <v>375000000</v>
      </c>
      <c r="Q3690" s="3">
        <v>0</v>
      </c>
      <c r="R3690" s="3">
        <v>990000000</v>
      </c>
      <c r="S3690" s="2">
        <v>100</v>
      </c>
      <c r="T3690" s="3">
        <v>7</v>
      </c>
      <c r="U3690" s="10">
        <v>2024</v>
      </c>
    </row>
    <row r="3691" spans="1:21" customFormat="1" x14ac:dyDescent="0.15">
      <c r="A3691" t="s">
        <v>19</v>
      </c>
      <c r="B3691" t="s">
        <v>282</v>
      </c>
      <c r="C3691" t="s">
        <v>329</v>
      </c>
      <c r="D3691" t="s">
        <v>320</v>
      </c>
      <c r="E3691" t="s">
        <v>432</v>
      </c>
      <c r="F3691" t="s">
        <v>431</v>
      </c>
      <c r="G3691" s="3">
        <v>180000000</v>
      </c>
      <c r="H3691" s="3">
        <v>0</v>
      </c>
      <c r="I3691" s="3">
        <v>0</v>
      </c>
      <c r="J3691" s="3">
        <v>0</v>
      </c>
      <c r="K3691" s="3">
        <v>0</v>
      </c>
      <c r="L3691" s="3">
        <v>180000000</v>
      </c>
      <c r="M3691" s="3">
        <v>0</v>
      </c>
      <c r="N3691" s="3">
        <v>126000000</v>
      </c>
      <c r="O3691" s="3">
        <v>0</v>
      </c>
      <c r="P3691" s="3">
        <v>54000000</v>
      </c>
      <c r="Q3691" s="3">
        <v>0</v>
      </c>
      <c r="R3691" s="3">
        <v>180000000</v>
      </c>
      <c r="S3691" s="2">
        <v>100</v>
      </c>
      <c r="T3691" s="3">
        <v>7</v>
      </c>
      <c r="U3691" s="10">
        <v>2024</v>
      </c>
    </row>
    <row r="3692" spans="1:21" customFormat="1" x14ac:dyDescent="0.15">
      <c r="A3692" t="s">
        <v>19</v>
      </c>
      <c r="B3692" t="s">
        <v>282</v>
      </c>
      <c r="C3692" t="s">
        <v>327</v>
      </c>
      <c r="D3692" t="s">
        <v>320</v>
      </c>
      <c r="E3692" t="s">
        <v>432</v>
      </c>
      <c r="F3692" t="s">
        <v>431</v>
      </c>
      <c r="G3692" s="3">
        <v>360000000</v>
      </c>
      <c r="H3692" s="3">
        <v>0</v>
      </c>
      <c r="I3692" s="3">
        <v>0</v>
      </c>
      <c r="J3692" s="3">
        <v>0</v>
      </c>
      <c r="K3692" s="3">
        <v>0</v>
      </c>
      <c r="L3692" s="3">
        <v>360000000</v>
      </c>
      <c r="M3692" s="3">
        <v>0</v>
      </c>
      <c r="N3692" s="3">
        <v>252000001</v>
      </c>
      <c r="O3692" s="3">
        <v>0</v>
      </c>
      <c r="P3692" s="3">
        <v>107999999</v>
      </c>
      <c r="Q3692" s="3">
        <v>0</v>
      </c>
      <c r="R3692" s="3">
        <v>360000000</v>
      </c>
      <c r="S3692" s="2">
        <v>100</v>
      </c>
      <c r="T3692" s="3">
        <v>7</v>
      </c>
      <c r="U3692" s="10">
        <v>2024</v>
      </c>
    </row>
    <row r="3693" spans="1:21" customFormat="1" x14ac:dyDescent="0.15">
      <c r="A3693" t="s">
        <v>19</v>
      </c>
      <c r="B3693" t="s">
        <v>282</v>
      </c>
      <c r="C3693" t="s">
        <v>326</v>
      </c>
      <c r="D3693" t="s">
        <v>320</v>
      </c>
      <c r="E3693" t="s">
        <v>432</v>
      </c>
      <c r="F3693" t="s">
        <v>431</v>
      </c>
      <c r="G3693" s="3">
        <v>180000000</v>
      </c>
      <c r="H3693" s="3">
        <v>0</v>
      </c>
      <c r="I3693" s="3">
        <v>0</v>
      </c>
      <c r="J3693" s="3">
        <v>0</v>
      </c>
      <c r="K3693" s="3">
        <v>0</v>
      </c>
      <c r="L3693" s="3">
        <v>180000000</v>
      </c>
      <c r="M3693" s="3">
        <v>0</v>
      </c>
      <c r="N3693" s="3">
        <v>126000000</v>
      </c>
      <c r="O3693" s="3">
        <v>0</v>
      </c>
      <c r="P3693" s="3">
        <v>54000000</v>
      </c>
      <c r="Q3693" s="3">
        <v>0</v>
      </c>
      <c r="R3693" s="3">
        <v>180000000</v>
      </c>
      <c r="S3693" s="2">
        <v>100</v>
      </c>
      <c r="T3693" s="3">
        <v>7</v>
      </c>
      <c r="U3693" s="10">
        <v>2024</v>
      </c>
    </row>
    <row r="3694" spans="1:21" customFormat="1" x14ac:dyDescent="0.15">
      <c r="A3694" t="s">
        <v>19</v>
      </c>
      <c r="B3694" t="s">
        <v>282</v>
      </c>
      <c r="C3694" t="s">
        <v>325</v>
      </c>
      <c r="D3694" t="s">
        <v>320</v>
      </c>
      <c r="E3694" t="s">
        <v>432</v>
      </c>
      <c r="F3694" t="s">
        <v>431</v>
      </c>
      <c r="G3694" s="3">
        <v>360000000</v>
      </c>
      <c r="H3694" s="3">
        <v>0</v>
      </c>
      <c r="I3694" s="3">
        <v>0</v>
      </c>
      <c r="J3694" s="3">
        <v>45000000</v>
      </c>
      <c r="K3694" s="3">
        <v>0</v>
      </c>
      <c r="L3694" s="3">
        <v>405000000</v>
      </c>
      <c r="M3694" s="3">
        <v>0</v>
      </c>
      <c r="N3694" s="3">
        <v>283500000</v>
      </c>
      <c r="O3694" s="3">
        <v>0</v>
      </c>
      <c r="P3694" s="3">
        <v>121500000</v>
      </c>
      <c r="Q3694" s="3">
        <v>0</v>
      </c>
      <c r="R3694" s="3">
        <v>405000000</v>
      </c>
      <c r="S3694" s="2">
        <v>100</v>
      </c>
      <c r="T3694" s="3">
        <v>7</v>
      </c>
      <c r="U3694" s="10">
        <v>2024</v>
      </c>
    </row>
    <row r="3695" spans="1:21" customFormat="1" x14ac:dyDescent="0.15">
      <c r="A3695" t="s">
        <v>19</v>
      </c>
      <c r="B3695" t="s">
        <v>282</v>
      </c>
      <c r="C3695" t="s">
        <v>436</v>
      </c>
      <c r="D3695" t="s">
        <v>320</v>
      </c>
      <c r="E3695" t="s">
        <v>432</v>
      </c>
      <c r="F3695" t="s">
        <v>431</v>
      </c>
      <c r="G3695" s="3">
        <v>270000000</v>
      </c>
      <c r="H3695" s="3">
        <v>0</v>
      </c>
      <c r="I3695" s="3">
        <v>0</v>
      </c>
      <c r="J3695" s="3">
        <v>0</v>
      </c>
      <c r="K3695" s="3">
        <v>0</v>
      </c>
      <c r="L3695" s="3">
        <v>270000000</v>
      </c>
      <c r="M3695" s="3">
        <v>0</v>
      </c>
      <c r="N3695" s="3">
        <v>189000000</v>
      </c>
      <c r="O3695" s="3">
        <v>0</v>
      </c>
      <c r="P3695" s="3">
        <v>81000000</v>
      </c>
      <c r="Q3695" s="3">
        <v>0</v>
      </c>
      <c r="R3695" s="3">
        <v>270000000</v>
      </c>
      <c r="S3695" s="2">
        <v>100</v>
      </c>
      <c r="T3695" s="3">
        <v>7</v>
      </c>
      <c r="U3695" s="10">
        <v>2024</v>
      </c>
    </row>
    <row r="3696" spans="1:21" customFormat="1" x14ac:dyDescent="0.15">
      <c r="A3696" t="s">
        <v>19</v>
      </c>
      <c r="B3696" t="s">
        <v>282</v>
      </c>
      <c r="C3696" t="s">
        <v>323</v>
      </c>
      <c r="D3696" t="s">
        <v>320</v>
      </c>
      <c r="E3696" t="s">
        <v>432</v>
      </c>
      <c r="F3696" t="s">
        <v>431</v>
      </c>
      <c r="G3696" s="3">
        <v>180000000</v>
      </c>
      <c r="H3696" s="3">
        <v>0</v>
      </c>
      <c r="I3696" s="3">
        <v>0</v>
      </c>
      <c r="J3696" s="3">
        <v>0</v>
      </c>
      <c r="K3696" s="3">
        <v>0</v>
      </c>
      <c r="L3696" s="3">
        <v>180000000</v>
      </c>
      <c r="M3696" s="3">
        <v>0</v>
      </c>
      <c r="N3696" s="3">
        <v>126000000</v>
      </c>
      <c r="O3696" s="3">
        <v>0</v>
      </c>
      <c r="P3696" s="3">
        <v>54000000</v>
      </c>
      <c r="Q3696" s="3">
        <v>0</v>
      </c>
      <c r="R3696" s="3">
        <v>180000000</v>
      </c>
      <c r="S3696" s="2">
        <v>100</v>
      </c>
      <c r="T3696" s="3">
        <v>7</v>
      </c>
      <c r="U3696" s="10">
        <v>2024</v>
      </c>
    </row>
    <row r="3697" spans="1:21" customFormat="1" x14ac:dyDescent="0.15">
      <c r="A3697" t="s">
        <v>19</v>
      </c>
      <c r="B3697" t="s">
        <v>282</v>
      </c>
      <c r="C3697" t="s">
        <v>322</v>
      </c>
      <c r="D3697" t="s">
        <v>320</v>
      </c>
      <c r="E3697" t="s">
        <v>432</v>
      </c>
      <c r="F3697" t="s">
        <v>431</v>
      </c>
      <c r="G3697" s="3">
        <v>900000000</v>
      </c>
      <c r="H3697" s="3">
        <v>0</v>
      </c>
      <c r="I3697" s="3">
        <v>0</v>
      </c>
      <c r="J3697" s="3">
        <v>135000000</v>
      </c>
      <c r="K3697" s="3">
        <v>0</v>
      </c>
      <c r="L3697" s="3">
        <v>1035000000</v>
      </c>
      <c r="M3697" s="3">
        <v>0</v>
      </c>
      <c r="N3697" s="3">
        <v>724499999</v>
      </c>
      <c r="O3697" s="3">
        <v>0</v>
      </c>
      <c r="P3697" s="3">
        <v>310500001</v>
      </c>
      <c r="Q3697" s="3">
        <v>0</v>
      </c>
      <c r="R3697" s="3">
        <v>1035000000</v>
      </c>
      <c r="S3697" s="2">
        <v>100</v>
      </c>
      <c r="T3697" s="3">
        <v>7</v>
      </c>
      <c r="U3697" s="10">
        <v>2024</v>
      </c>
    </row>
    <row r="3698" spans="1:21" customFormat="1" x14ac:dyDescent="0.15">
      <c r="A3698" t="s">
        <v>19</v>
      </c>
      <c r="B3698" t="s">
        <v>282</v>
      </c>
      <c r="C3698" t="s">
        <v>435</v>
      </c>
      <c r="D3698" t="s">
        <v>320</v>
      </c>
      <c r="E3698" t="s">
        <v>432</v>
      </c>
      <c r="F3698" t="s">
        <v>431</v>
      </c>
      <c r="G3698" s="3">
        <v>900000000</v>
      </c>
      <c r="H3698" s="3">
        <v>0</v>
      </c>
      <c r="I3698" s="3">
        <v>0</v>
      </c>
      <c r="J3698" s="3">
        <v>0</v>
      </c>
      <c r="K3698" s="3">
        <v>0</v>
      </c>
      <c r="L3698" s="3">
        <v>900000000</v>
      </c>
      <c r="M3698" s="3">
        <v>0</v>
      </c>
      <c r="N3698" s="3">
        <v>630000001</v>
      </c>
      <c r="O3698" s="3">
        <v>0</v>
      </c>
      <c r="P3698" s="3">
        <v>269999999</v>
      </c>
      <c r="Q3698" s="3">
        <v>0</v>
      </c>
      <c r="R3698" s="3">
        <v>900000000</v>
      </c>
      <c r="S3698" s="2">
        <v>100</v>
      </c>
      <c r="T3698" s="3">
        <v>7</v>
      </c>
      <c r="U3698" s="10">
        <v>2024</v>
      </c>
    </row>
    <row r="3699" spans="1:21" customFormat="1" x14ac:dyDescent="0.15">
      <c r="A3699" t="s">
        <v>19</v>
      </c>
      <c r="B3699" t="s">
        <v>282</v>
      </c>
      <c r="C3699" t="s">
        <v>434</v>
      </c>
      <c r="D3699" t="s">
        <v>320</v>
      </c>
      <c r="E3699" t="s">
        <v>432</v>
      </c>
      <c r="F3699" t="s">
        <v>431</v>
      </c>
      <c r="G3699" s="3">
        <v>180000000</v>
      </c>
      <c r="H3699" s="3">
        <v>0</v>
      </c>
      <c r="I3699" s="3">
        <v>0</v>
      </c>
      <c r="J3699" s="3">
        <v>0</v>
      </c>
      <c r="K3699" s="3">
        <v>0</v>
      </c>
      <c r="L3699" s="3">
        <v>180000000</v>
      </c>
      <c r="M3699" s="3">
        <v>0</v>
      </c>
      <c r="N3699" s="3">
        <v>126000001</v>
      </c>
      <c r="O3699" s="3">
        <v>0</v>
      </c>
      <c r="P3699" s="3">
        <v>53999999</v>
      </c>
      <c r="Q3699" s="3">
        <v>0</v>
      </c>
      <c r="R3699" s="3">
        <v>180000000</v>
      </c>
      <c r="S3699" s="2">
        <v>100</v>
      </c>
      <c r="T3699" s="3">
        <v>7</v>
      </c>
      <c r="U3699" s="10">
        <v>2024</v>
      </c>
    </row>
    <row r="3700" spans="1:21" customFormat="1" x14ac:dyDescent="0.15">
      <c r="A3700" t="s">
        <v>19</v>
      </c>
      <c r="B3700" t="s">
        <v>282</v>
      </c>
      <c r="C3700" t="s">
        <v>433</v>
      </c>
      <c r="D3700" t="s">
        <v>320</v>
      </c>
      <c r="E3700" t="s">
        <v>432</v>
      </c>
      <c r="F3700" t="s">
        <v>431</v>
      </c>
      <c r="G3700" s="3">
        <v>0</v>
      </c>
      <c r="H3700" s="3">
        <v>0</v>
      </c>
      <c r="I3700" s="3">
        <v>0</v>
      </c>
      <c r="J3700" s="3">
        <v>585000000</v>
      </c>
      <c r="K3700" s="3">
        <v>0</v>
      </c>
      <c r="L3700" s="3">
        <v>585000000</v>
      </c>
      <c r="M3700" s="3">
        <v>0</v>
      </c>
      <c r="N3700" s="3">
        <v>487500000</v>
      </c>
      <c r="O3700" s="3">
        <v>0</v>
      </c>
      <c r="P3700" s="3">
        <v>97500000</v>
      </c>
      <c r="Q3700" s="3">
        <v>0</v>
      </c>
      <c r="R3700" s="3">
        <v>585000000</v>
      </c>
      <c r="S3700" s="2">
        <v>100</v>
      </c>
      <c r="T3700" s="3">
        <v>7</v>
      </c>
      <c r="U3700" s="10">
        <v>2024</v>
      </c>
    </row>
    <row r="3701" spans="1:21" customFormat="1" x14ac:dyDescent="0.15">
      <c r="A3701" t="s">
        <v>19</v>
      </c>
      <c r="B3701" t="s">
        <v>282</v>
      </c>
      <c r="C3701" t="s">
        <v>440</v>
      </c>
      <c r="D3701" t="s">
        <v>439</v>
      </c>
      <c r="E3701" t="s">
        <v>438</v>
      </c>
      <c r="F3701" t="s">
        <v>437</v>
      </c>
      <c r="G3701" s="3">
        <v>942500000</v>
      </c>
      <c r="H3701" s="3">
        <v>0</v>
      </c>
      <c r="I3701" s="3">
        <v>0</v>
      </c>
      <c r="J3701" s="3">
        <v>0</v>
      </c>
      <c r="K3701" s="3">
        <v>0</v>
      </c>
      <c r="L3701" s="3">
        <v>942500000</v>
      </c>
      <c r="M3701" s="3">
        <v>0</v>
      </c>
      <c r="N3701" s="3">
        <v>942500000</v>
      </c>
      <c r="O3701" s="3">
        <v>0</v>
      </c>
      <c r="P3701" s="3">
        <v>0</v>
      </c>
      <c r="Q3701" s="3">
        <v>0</v>
      </c>
      <c r="R3701" s="3">
        <v>942500000</v>
      </c>
      <c r="S3701" s="2">
        <v>100</v>
      </c>
      <c r="T3701" s="3">
        <v>7</v>
      </c>
      <c r="U3701" s="10">
        <v>2024</v>
      </c>
    </row>
    <row r="3702" spans="1:21" customFormat="1" x14ac:dyDescent="0.15">
      <c r="A3702" t="s">
        <v>19</v>
      </c>
      <c r="B3702" t="s">
        <v>282</v>
      </c>
      <c r="C3702" t="s">
        <v>434</v>
      </c>
      <c r="D3702" t="s">
        <v>443</v>
      </c>
      <c r="E3702" t="s">
        <v>442</v>
      </c>
      <c r="F3702" t="s">
        <v>441</v>
      </c>
      <c r="G3702" s="3">
        <v>63188100</v>
      </c>
      <c r="H3702" s="3">
        <v>0</v>
      </c>
      <c r="I3702" s="3">
        <v>0</v>
      </c>
      <c r="J3702" s="3">
        <v>0</v>
      </c>
      <c r="K3702" s="3">
        <v>0</v>
      </c>
      <c r="L3702" s="3">
        <v>63188100</v>
      </c>
      <c r="M3702" s="3">
        <v>63188100</v>
      </c>
      <c r="N3702" s="3">
        <v>0</v>
      </c>
      <c r="O3702" s="3">
        <v>0</v>
      </c>
      <c r="P3702" s="3">
        <v>0</v>
      </c>
      <c r="Q3702" s="3">
        <v>0</v>
      </c>
      <c r="R3702" s="3">
        <v>0</v>
      </c>
      <c r="S3702" s="2">
        <v>0</v>
      </c>
      <c r="T3702" s="3">
        <v>7</v>
      </c>
      <c r="U3702" s="10">
        <v>2024</v>
      </c>
    </row>
    <row r="3703" spans="1:21" customFormat="1" x14ac:dyDescent="0.15">
      <c r="A3703" t="s">
        <v>19</v>
      </c>
      <c r="B3703" t="s">
        <v>282</v>
      </c>
      <c r="C3703" t="s">
        <v>440</v>
      </c>
      <c r="D3703" t="s">
        <v>443</v>
      </c>
      <c r="E3703" t="s">
        <v>442</v>
      </c>
      <c r="F3703" t="s">
        <v>441</v>
      </c>
      <c r="G3703" s="3">
        <v>999999900</v>
      </c>
      <c r="H3703" s="3">
        <v>0</v>
      </c>
      <c r="I3703" s="3">
        <v>0</v>
      </c>
      <c r="J3703" s="3">
        <v>0</v>
      </c>
      <c r="K3703" s="3">
        <v>0</v>
      </c>
      <c r="L3703" s="3">
        <v>999999900</v>
      </c>
      <c r="M3703" s="3">
        <v>999999900</v>
      </c>
      <c r="N3703" s="3">
        <v>0</v>
      </c>
      <c r="O3703" s="3">
        <v>0</v>
      </c>
      <c r="P3703" s="3">
        <v>0</v>
      </c>
      <c r="Q3703" s="3">
        <v>0</v>
      </c>
      <c r="R3703" s="3">
        <v>0</v>
      </c>
      <c r="S3703" s="2">
        <v>0</v>
      </c>
      <c r="T3703" s="3">
        <v>7</v>
      </c>
      <c r="U3703" s="10">
        <v>2024</v>
      </c>
    </row>
    <row r="3704" spans="1:21" customFormat="1" x14ac:dyDescent="0.15">
      <c r="A3704" t="s">
        <v>19</v>
      </c>
      <c r="B3704" t="s">
        <v>267</v>
      </c>
      <c r="C3704" t="s">
        <v>89</v>
      </c>
      <c r="D3704" t="s">
        <v>266</v>
      </c>
      <c r="E3704" t="s">
        <v>265</v>
      </c>
      <c r="F3704" t="s">
        <v>264</v>
      </c>
      <c r="G3704" s="3">
        <v>300000000</v>
      </c>
      <c r="H3704" s="3">
        <v>0</v>
      </c>
      <c r="I3704" s="3">
        <v>0</v>
      </c>
      <c r="J3704" s="3">
        <v>0</v>
      </c>
      <c r="K3704" s="3">
        <v>0</v>
      </c>
      <c r="L3704" s="3">
        <v>300000000</v>
      </c>
      <c r="M3704" s="3">
        <v>0</v>
      </c>
      <c r="N3704" s="3">
        <v>0</v>
      </c>
      <c r="O3704" s="3">
        <v>0</v>
      </c>
      <c r="P3704" s="3">
        <v>99854128</v>
      </c>
      <c r="Q3704" s="3">
        <v>200145872</v>
      </c>
      <c r="R3704" s="3">
        <v>99854128</v>
      </c>
      <c r="S3704" s="2">
        <v>33.284709333333332</v>
      </c>
      <c r="T3704" s="3">
        <v>7</v>
      </c>
      <c r="U3704" s="10">
        <v>2024</v>
      </c>
    </row>
    <row r="3705" spans="1:21" customFormat="1" x14ac:dyDescent="0.15">
      <c r="A3705" t="s">
        <v>19</v>
      </c>
      <c r="B3705" t="s">
        <v>267</v>
      </c>
      <c r="C3705" t="s">
        <v>3</v>
      </c>
      <c r="D3705" t="s">
        <v>266</v>
      </c>
      <c r="E3705" t="s">
        <v>265</v>
      </c>
      <c r="F3705" t="s">
        <v>264</v>
      </c>
      <c r="G3705" s="3">
        <v>0</v>
      </c>
      <c r="H3705" s="3">
        <v>0</v>
      </c>
      <c r="I3705" s="3">
        <v>0</v>
      </c>
      <c r="J3705" s="3">
        <v>392616322</v>
      </c>
      <c r="K3705" s="3">
        <v>0</v>
      </c>
      <c r="L3705" s="3">
        <v>392616322</v>
      </c>
      <c r="M3705" s="3">
        <v>0</v>
      </c>
      <c r="N3705" s="3">
        <v>164010000</v>
      </c>
      <c r="O3705" s="3">
        <v>0</v>
      </c>
      <c r="P3705" s="3">
        <v>109390000</v>
      </c>
      <c r="Q3705" s="3">
        <v>119216322</v>
      </c>
      <c r="R3705" s="3">
        <v>273400000</v>
      </c>
      <c r="S3705" s="2">
        <v>69.635413680025252</v>
      </c>
      <c r="T3705" s="3">
        <v>7</v>
      </c>
      <c r="U3705" s="10">
        <v>2024</v>
      </c>
    </row>
    <row r="3706" spans="1:21" customFormat="1" x14ac:dyDescent="0.15">
      <c r="A3706" t="s">
        <v>119</v>
      </c>
      <c r="B3706" t="s">
        <v>267</v>
      </c>
      <c r="C3706" t="s">
        <v>97</v>
      </c>
      <c r="D3706" t="s">
        <v>266</v>
      </c>
      <c r="E3706" t="s">
        <v>265</v>
      </c>
      <c r="F3706" t="s">
        <v>264</v>
      </c>
      <c r="G3706" s="3">
        <v>0</v>
      </c>
      <c r="H3706" s="3">
        <v>0</v>
      </c>
      <c r="I3706" s="3">
        <v>400000000</v>
      </c>
      <c r="J3706" s="3">
        <v>0</v>
      </c>
      <c r="K3706" s="3">
        <v>0</v>
      </c>
      <c r="L3706" s="3">
        <v>400000000</v>
      </c>
      <c r="M3706" s="3">
        <v>400000000</v>
      </c>
      <c r="N3706" s="3">
        <v>0</v>
      </c>
      <c r="O3706" s="3">
        <v>0</v>
      </c>
      <c r="P3706" s="3">
        <v>0</v>
      </c>
      <c r="Q3706" s="3">
        <v>0</v>
      </c>
      <c r="R3706" s="3">
        <v>0</v>
      </c>
      <c r="S3706" s="2">
        <v>0</v>
      </c>
      <c r="T3706" s="3">
        <v>7</v>
      </c>
      <c r="U3706" s="10">
        <v>2024</v>
      </c>
    </row>
    <row r="3707" spans="1:21" customFormat="1" x14ac:dyDescent="0.15">
      <c r="A3707" t="s">
        <v>119</v>
      </c>
      <c r="B3707" t="s">
        <v>267</v>
      </c>
      <c r="C3707" t="s">
        <v>89</v>
      </c>
      <c r="D3707" t="s">
        <v>266</v>
      </c>
      <c r="E3707" t="s">
        <v>265</v>
      </c>
      <c r="F3707" t="s">
        <v>264</v>
      </c>
      <c r="G3707" s="3">
        <v>0</v>
      </c>
      <c r="H3707" s="3">
        <v>0</v>
      </c>
      <c r="I3707" s="3">
        <v>931841959</v>
      </c>
      <c r="J3707" s="3">
        <v>0</v>
      </c>
      <c r="K3707" s="3">
        <v>0</v>
      </c>
      <c r="L3707" s="3">
        <v>931841959</v>
      </c>
      <c r="M3707" s="3">
        <v>0</v>
      </c>
      <c r="N3707" s="3">
        <v>0</v>
      </c>
      <c r="O3707" s="3">
        <v>0</v>
      </c>
      <c r="P3707" s="3">
        <v>0</v>
      </c>
      <c r="Q3707" s="3">
        <v>931841959</v>
      </c>
      <c r="R3707" s="3">
        <v>0</v>
      </c>
      <c r="S3707" s="2">
        <v>0</v>
      </c>
      <c r="T3707" s="3">
        <v>7</v>
      </c>
      <c r="U3707" s="10">
        <v>2024</v>
      </c>
    </row>
    <row r="3708" spans="1:21" customFormat="1" x14ac:dyDescent="0.15">
      <c r="A3708" t="s">
        <v>119</v>
      </c>
      <c r="B3708" t="s">
        <v>267</v>
      </c>
      <c r="C3708" t="s">
        <v>17</v>
      </c>
      <c r="D3708" t="s">
        <v>266</v>
      </c>
      <c r="E3708" t="s">
        <v>265</v>
      </c>
      <c r="F3708" t="s">
        <v>264</v>
      </c>
      <c r="G3708" s="3">
        <v>0</v>
      </c>
      <c r="H3708" s="3">
        <v>0</v>
      </c>
      <c r="I3708" s="3">
        <v>40000000</v>
      </c>
      <c r="J3708" s="3">
        <v>0</v>
      </c>
      <c r="K3708" s="3">
        <v>0</v>
      </c>
      <c r="L3708" s="3">
        <v>40000000</v>
      </c>
      <c r="M3708" s="3">
        <v>0</v>
      </c>
      <c r="N3708" s="3">
        <v>0</v>
      </c>
      <c r="O3708" s="3">
        <v>0</v>
      </c>
      <c r="P3708" s="3">
        <v>0</v>
      </c>
      <c r="Q3708" s="3">
        <v>40000000</v>
      </c>
      <c r="R3708" s="3">
        <v>0</v>
      </c>
      <c r="S3708" s="2">
        <v>0</v>
      </c>
      <c r="T3708" s="3">
        <v>7</v>
      </c>
      <c r="U3708" s="10">
        <v>2024</v>
      </c>
    </row>
    <row r="3709" spans="1:21" customFormat="1" x14ac:dyDescent="0.15">
      <c r="A3709" t="s">
        <v>119</v>
      </c>
      <c r="B3709" t="s">
        <v>267</v>
      </c>
      <c r="C3709" t="s">
        <v>3</v>
      </c>
      <c r="D3709" t="s">
        <v>266</v>
      </c>
      <c r="E3709" t="s">
        <v>265</v>
      </c>
      <c r="F3709" t="s">
        <v>264</v>
      </c>
      <c r="G3709" s="3">
        <v>0</v>
      </c>
      <c r="H3709" s="3">
        <v>0</v>
      </c>
      <c r="I3709" s="3">
        <v>75000000</v>
      </c>
      <c r="J3709" s="3">
        <v>0</v>
      </c>
      <c r="K3709" s="3">
        <v>0</v>
      </c>
      <c r="L3709" s="3">
        <v>75000000</v>
      </c>
      <c r="M3709" s="3">
        <v>0</v>
      </c>
      <c r="N3709" s="3">
        <v>0</v>
      </c>
      <c r="O3709" s="3">
        <v>0</v>
      </c>
      <c r="P3709" s="3">
        <v>0</v>
      </c>
      <c r="Q3709" s="3">
        <v>75000000</v>
      </c>
      <c r="R3709" s="3">
        <v>0</v>
      </c>
      <c r="S3709" s="2">
        <v>0</v>
      </c>
      <c r="T3709" s="3">
        <v>7</v>
      </c>
      <c r="U3709" s="10">
        <v>2024</v>
      </c>
    </row>
    <row r="3710" spans="1:21" customFormat="1" x14ac:dyDescent="0.15">
      <c r="A3710" t="s">
        <v>105</v>
      </c>
      <c r="B3710" t="s">
        <v>267</v>
      </c>
      <c r="C3710" t="s">
        <v>97</v>
      </c>
      <c r="D3710" t="s">
        <v>266</v>
      </c>
      <c r="E3710" t="s">
        <v>265</v>
      </c>
      <c r="F3710" t="s">
        <v>264</v>
      </c>
      <c r="G3710" s="3">
        <v>0</v>
      </c>
      <c r="H3710" s="3">
        <v>0</v>
      </c>
      <c r="I3710" s="3">
        <v>84</v>
      </c>
      <c r="J3710" s="3">
        <v>0</v>
      </c>
      <c r="K3710" s="3">
        <v>0</v>
      </c>
      <c r="L3710" s="3">
        <v>84</v>
      </c>
      <c r="M3710" s="3">
        <v>0</v>
      </c>
      <c r="N3710" s="3">
        <v>0</v>
      </c>
      <c r="O3710" s="3">
        <v>0</v>
      </c>
      <c r="P3710" s="3">
        <v>0</v>
      </c>
      <c r="Q3710" s="3">
        <v>84</v>
      </c>
      <c r="R3710" s="3">
        <v>0</v>
      </c>
      <c r="S3710" s="2">
        <v>0</v>
      </c>
      <c r="T3710" s="3">
        <v>7</v>
      </c>
      <c r="U3710" s="10">
        <v>2024</v>
      </c>
    </row>
    <row r="3711" spans="1:21" customFormat="1" x14ac:dyDescent="0.15">
      <c r="A3711" t="s">
        <v>105</v>
      </c>
      <c r="B3711" t="s">
        <v>267</v>
      </c>
      <c r="C3711" t="s">
        <v>3</v>
      </c>
      <c r="D3711" t="s">
        <v>266</v>
      </c>
      <c r="E3711" t="s">
        <v>265</v>
      </c>
      <c r="F3711" t="s">
        <v>264</v>
      </c>
      <c r="G3711" s="3">
        <v>0</v>
      </c>
      <c r="H3711" s="3">
        <v>0</v>
      </c>
      <c r="I3711" s="3">
        <v>100050</v>
      </c>
      <c r="J3711" s="3">
        <v>0</v>
      </c>
      <c r="K3711" s="3">
        <v>0</v>
      </c>
      <c r="L3711" s="3">
        <v>100050</v>
      </c>
      <c r="M3711" s="3">
        <v>0</v>
      </c>
      <c r="N3711" s="3">
        <v>0</v>
      </c>
      <c r="O3711" s="3">
        <v>0</v>
      </c>
      <c r="P3711" s="3">
        <v>0</v>
      </c>
      <c r="Q3711" s="3">
        <v>100050</v>
      </c>
      <c r="R3711" s="3">
        <v>0</v>
      </c>
      <c r="S3711" s="2">
        <v>0</v>
      </c>
      <c r="T3711" s="3">
        <v>7</v>
      </c>
      <c r="U3711" s="10">
        <v>2024</v>
      </c>
    </row>
    <row r="3712" spans="1:21" customFormat="1" x14ac:dyDescent="0.15">
      <c r="A3712" t="s">
        <v>18</v>
      </c>
      <c r="B3712" t="s">
        <v>267</v>
      </c>
      <c r="C3712" t="s">
        <v>89</v>
      </c>
      <c r="D3712" t="s">
        <v>266</v>
      </c>
      <c r="E3712" t="s">
        <v>265</v>
      </c>
      <c r="F3712" t="s">
        <v>264</v>
      </c>
      <c r="G3712" s="3">
        <v>0</v>
      </c>
      <c r="H3712" s="3">
        <v>0</v>
      </c>
      <c r="I3712" s="3">
        <v>101</v>
      </c>
      <c r="J3712" s="3">
        <v>0</v>
      </c>
      <c r="K3712" s="3">
        <v>0</v>
      </c>
      <c r="L3712" s="3">
        <v>101</v>
      </c>
      <c r="M3712" s="3">
        <v>0</v>
      </c>
      <c r="N3712" s="3">
        <v>0</v>
      </c>
      <c r="O3712" s="3">
        <v>0</v>
      </c>
      <c r="P3712" s="3">
        <v>0</v>
      </c>
      <c r="Q3712" s="3">
        <v>101</v>
      </c>
      <c r="R3712" s="3">
        <v>0</v>
      </c>
      <c r="S3712" s="2">
        <v>0</v>
      </c>
      <c r="T3712" s="3">
        <v>7</v>
      </c>
      <c r="U3712" s="10">
        <v>2024</v>
      </c>
    </row>
    <row r="3713" spans="1:21" customFormat="1" x14ac:dyDescent="0.15">
      <c r="A3713" t="s">
        <v>18</v>
      </c>
      <c r="B3713" t="s">
        <v>267</v>
      </c>
      <c r="C3713" t="s">
        <v>17</v>
      </c>
      <c r="D3713" t="s">
        <v>266</v>
      </c>
      <c r="E3713" t="s">
        <v>265</v>
      </c>
      <c r="F3713" t="s">
        <v>264</v>
      </c>
      <c r="G3713" s="3">
        <v>0</v>
      </c>
      <c r="H3713" s="3">
        <v>0</v>
      </c>
      <c r="I3713" s="3">
        <v>38621019</v>
      </c>
      <c r="J3713" s="3">
        <v>0</v>
      </c>
      <c r="K3713" s="3">
        <v>0</v>
      </c>
      <c r="L3713" s="3">
        <v>38621019</v>
      </c>
      <c r="M3713" s="3">
        <v>0</v>
      </c>
      <c r="N3713" s="3">
        <v>0</v>
      </c>
      <c r="O3713" s="3">
        <v>0</v>
      </c>
      <c r="P3713" s="3">
        <v>0</v>
      </c>
      <c r="Q3713" s="3">
        <v>38621019</v>
      </c>
      <c r="R3713" s="3">
        <v>0</v>
      </c>
      <c r="S3713" s="2">
        <v>0</v>
      </c>
      <c r="T3713" s="3">
        <v>7</v>
      </c>
      <c r="U3713" s="10">
        <v>2024</v>
      </c>
    </row>
    <row r="3714" spans="1:21" customFormat="1" x14ac:dyDescent="0.15">
      <c r="A3714" t="s">
        <v>18</v>
      </c>
      <c r="B3714" t="s">
        <v>267</v>
      </c>
      <c r="C3714" t="s">
        <v>3</v>
      </c>
      <c r="D3714" t="s">
        <v>266</v>
      </c>
      <c r="E3714" t="s">
        <v>265</v>
      </c>
      <c r="F3714" t="s">
        <v>264</v>
      </c>
      <c r="G3714" s="3">
        <v>0</v>
      </c>
      <c r="H3714" s="3">
        <v>0</v>
      </c>
      <c r="I3714" s="3">
        <v>770489843</v>
      </c>
      <c r="J3714" s="3">
        <v>0</v>
      </c>
      <c r="K3714" s="3">
        <v>0</v>
      </c>
      <c r="L3714" s="3">
        <v>770489843</v>
      </c>
      <c r="M3714" s="3">
        <v>0</v>
      </c>
      <c r="N3714" s="3">
        <v>0</v>
      </c>
      <c r="O3714" s="3">
        <v>0</v>
      </c>
      <c r="P3714" s="3">
        <v>0</v>
      </c>
      <c r="Q3714" s="3">
        <v>770489843</v>
      </c>
      <c r="R3714" s="3">
        <v>0</v>
      </c>
      <c r="S3714" s="2">
        <v>0</v>
      </c>
      <c r="T3714" s="3">
        <v>7</v>
      </c>
      <c r="U3714" s="10">
        <v>2024</v>
      </c>
    </row>
    <row r="3715" spans="1:21" customFormat="1" x14ac:dyDescent="0.15">
      <c r="A3715" t="s">
        <v>9</v>
      </c>
      <c r="B3715" t="s">
        <v>267</v>
      </c>
      <c r="C3715" t="s">
        <v>97</v>
      </c>
      <c r="D3715" t="s">
        <v>266</v>
      </c>
      <c r="E3715" t="s">
        <v>265</v>
      </c>
      <c r="F3715" t="s">
        <v>264</v>
      </c>
      <c r="G3715" s="3">
        <v>3757470000</v>
      </c>
      <c r="H3715" s="3">
        <v>1000000000</v>
      </c>
      <c r="I3715" s="3">
        <v>0</v>
      </c>
      <c r="J3715" s="3">
        <v>0</v>
      </c>
      <c r="K3715" s="3">
        <v>0</v>
      </c>
      <c r="L3715" s="3">
        <v>2757470000</v>
      </c>
      <c r="M3715" s="3">
        <v>2388192864</v>
      </c>
      <c r="N3715" s="3">
        <v>369277136</v>
      </c>
      <c r="O3715" s="3">
        <v>0</v>
      </c>
      <c r="P3715" s="3">
        <v>0</v>
      </c>
      <c r="Q3715" s="3">
        <v>0</v>
      </c>
      <c r="R3715" s="3">
        <v>369277136</v>
      </c>
      <c r="S3715" s="2">
        <v>13.391882268891411</v>
      </c>
      <c r="T3715" s="3">
        <v>7</v>
      </c>
      <c r="U3715" s="10">
        <v>2024</v>
      </c>
    </row>
    <row r="3716" spans="1:21" customFormat="1" x14ac:dyDescent="0.15">
      <c r="A3716" t="s">
        <v>9</v>
      </c>
      <c r="B3716" t="s">
        <v>267</v>
      </c>
      <c r="C3716" t="s">
        <v>89</v>
      </c>
      <c r="D3716" t="s">
        <v>266</v>
      </c>
      <c r="E3716" t="s">
        <v>265</v>
      </c>
      <c r="F3716" t="s">
        <v>264</v>
      </c>
      <c r="G3716" s="3">
        <v>7572155190</v>
      </c>
      <c r="H3716" s="3">
        <v>446841959</v>
      </c>
      <c r="I3716" s="3">
        <v>0</v>
      </c>
      <c r="J3716" s="3">
        <v>0</v>
      </c>
      <c r="K3716" s="3">
        <v>652173031</v>
      </c>
      <c r="L3716" s="3">
        <v>6473140200</v>
      </c>
      <c r="M3716" s="3">
        <v>1671648327</v>
      </c>
      <c r="N3716" s="3">
        <v>2260438008</v>
      </c>
      <c r="O3716" s="3">
        <v>0</v>
      </c>
      <c r="P3716" s="3">
        <v>817380442</v>
      </c>
      <c r="Q3716" s="3">
        <v>1723673423</v>
      </c>
      <c r="R3716" s="3">
        <v>3077818450</v>
      </c>
      <c r="S3716" s="2">
        <v>47.547532648837112</v>
      </c>
      <c r="T3716" s="3">
        <v>7</v>
      </c>
      <c r="U3716" s="10">
        <v>2024</v>
      </c>
    </row>
    <row r="3717" spans="1:21" customFormat="1" x14ac:dyDescent="0.15">
      <c r="A3717" t="s">
        <v>9</v>
      </c>
      <c r="B3717" t="s">
        <v>267</v>
      </c>
      <c r="C3717" t="s">
        <v>17</v>
      </c>
      <c r="D3717" t="s">
        <v>266</v>
      </c>
      <c r="E3717" t="s">
        <v>265</v>
      </c>
      <c r="F3717" t="s">
        <v>264</v>
      </c>
      <c r="G3717" s="3">
        <v>48284739</v>
      </c>
      <c r="H3717" s="3">
        <v>0</v>
      </c>
      <c r="I3717" s="3">
        <v>0</v>
      </c>
      <c r="J3717" s="3">
        <v>736071870</v>
      </c>
      <c r="K3717" s="3">
        <v>0</v>
      </c>
      <c r="L3717" s="3">
        <v>784356609</v>
      </c>
      <c r="M3717" s="3">
        <v>698312414</v>
      </c>
      <c r="N3717" s="3">
        <v>60000000</v>
      </c>
      <c r="O3717" s="3">
        <v>0</v>
      </c>
      <c r="P3717" s="3">
        <v>0</v>
      </c>
      <c r="Q3717" s="3">
        <v>26044195</v>
      </c>
      <c r="R3717" s="3">
        <v>60000000</v>
      </c>
      <c r="S3717" s="2">
        <v>7.6495817478348043</v>
      </c>
      <c r="T3717" s="3">
        <v>7</v>
      </c>
      <c r="U3717" s="10">
        <v>2024</v>
      </c>
    </row>
    <row r="3718" spans="1:21" customFormat="1" x14ac:dyDescent="0.15">
      <c r="A3718" t="s">
        <v>9</v>
      </c>
      <c r="B3718" t="s">
        <v>267</v>
      </c>
      <c r="C3718" t="s">
        <v>3</v>
      </c>
      <c r="D3718" t="s">
        <v>266</v>
      </c>
      <c r="E3718" t="s">
        <v>265</v>
      </c>
      <c r="F3718" t="s">
        <v>264</v>
      </c>
      <c r="G3718" s="3">
        <v>0</v>
      </c>
      <c r="H3718" s="3">
        <v>0</v>
      </c>
      <c r="I3718" s="3">
        <v>0</v>
      </c>
      <c r="J3718" s="3">
        <v>607383678</v>
      </c>
      <c r="K3718" s="3">
        <v>83898839</v>
      </c>
      <c r="L3718" s="3">
        <v>523484839</v>
      </c>
      <c r="M3718" s="3">
        <v>0</v>
      </c>
      <c r="N3718" s="3">
        <v>439586000</v>
      </c>
      <c r="O3718" s="3">
        <v>0</v>
      </c>
      <c r="P3718" s="3">
        <v>0</v>
      </c>
      <c r="Q3718" s="3">
        <v>83898839</v>
      </c>
      <c r="R3718" s="3">
        <v>439586000</v>
      </c>
      <c r="S3718" s="2">
        <v>83.973014546081245</v>
      </c>
      <c r="T3718" s="3">
        <v>7</v>
      </c>
      <c r="U3718" s="10">
        <v>2024</v>
      </c>
    </row>
    <row r="3719" spans="1:21" customFormat="1" x14ac:dyDescent="0.15">
      <c r="A3719" t="s">
        <v>95</v>
      </c>
      <c r="B3719" t="s">
        <v>267</v>
      </c>
      <c r="C3719" t="s">
        <v>17</v>
      </c>
      <c r="D3719" t="s">
        <v>266</v>
      </c>
      <c r="E3719" t="s">
        <v>265</v>
      </c>
      <c r="F3719" t="s">
        <v>264</v>
      </c>
      <c r="G3719" s="3">
        <v>0</v>
      </c>
      <c r="H3719" s="3">
        <v>0</v>
      </c>
      <c r="I3719" s="3">
        <v>5</v>
      </c>
      <c r="J3719" s="3">
        <v>0</v>
      </c>
      <c r="K3719" s="3">
        <v>0</v>
      </c>
      <c r="L3719" s="3">
        <v>5</v>
      </c>
      <c r="M3719" s="3">
        <v>0</v>
      </c>
      <c r="N3719" s="3">
        <v>0</v>
      </c>
      <c r="O3719" s="3">
        <v>0</v>
      </c>
      <c r="P3719" s="3">
        <v>0</v>
      </c>
      <c r="Q3719" s="3">
        <v>5</v>
      </c>
      <c r="R3719" s="3">
        <v>0</v>
      </c>
      <c r="S3719" s="2">
        <v>0</v>
      </c>
      <c r="T3719" s="3">
        <v>7</v>
      </c>
      <c r="U3719" s="10">
        <v>2024</v>
      </c>
    </row>
    <row r="3720" spans="1:21" customFormat="1" x14ac:dyDescent="0.15">
      <c r="A3720" t="s">
        <v>95</v>
      </c>
      <c r="B3720" t="s">
        <v>267</v>
      </c>
      <c r="C3720" t="s">
        <v>3</v>
      </c>
      <c r="D3720" t="s">
        <v>266</v>
      </c>
      <c r="E3720" t="s">
        <v>265</v>
      </c>
      <c r="F3720" t="s">
        <v>264</v>
      </c>
      <c r="G3720" s="3">
        <v>0</v>
      </c>
      <c r="H3720" s="3">
        <v>0</v>
      </c>
      <c r="I3720" s="3">
        <v>1</v>
      </c>
      <c r="J3720" s="3">
        <v>0</v>
      </c>
      <c r="K3720" s="3">
        <v>0</v>
      </c>
      <c r="L3720" s="3">
        <v>1</v>
      </c>
      <c r="M3720" s="3">
        <v>0</v>
      </c>
      <c r="N3720" s="3">
        <v>0</v>
      </c>
      <c r="O3720" s="3">
        <v>0</v>
      </c>
      <c r="P3720" s="3">
        <v>0</v>
      </c>
      <c r="Q3720" s="3">
        <v>1</v>
      </c>
      <c r="R3720" s="3">
        <v>0</v>
      </c>
      <c r="S3720" s="2">
        <v>0</v>
      </c>
      <c r="T3720" s="3">
        <v>7</v>
      </c>
      <c r="U3720" s="10">
        <v>2024</v>
      </c>
    </row>
    <row r="3721" spans="1:21" customFormat="1" x14ac:dyDescent="0.15">
      <c r="A3721" t="s">
        <v>42</v>
      </c>
      <c r="B3721" t="s">
        <v>267</v>
      </c>
      <c r="C3721" t="s">
        <v>17</v>
      </c>
      <c r="D3721" t="s">
        <v>266</v>
      </c>
      <c r="E3721" t="s">
        <v>265</v>
      </c>
      <c r="F3721" t="s">
        <v>264</v>
      </c>
      <c r="G3721" s="3">
        <v>0</v>
      </c>
      <c r="H3721" s="3">
        <v>0</v>
      </c>
      <c r="I3721" s="3">
        <v>186441667</v>
      </c>
      <c r="J3721" s="3">
        <v>0</v>
      </c>
      <c r="K3721" s="3">
        <v>0</v>
      </c>
      <c r="L3721" s="3">
        <v>186441667</v>
      </c>
      <c r="M3721" s="3">
        <v>0</v>
      </c>
      <c r="N3721" s="3">
        <v>267884</v>
      </c>
      <c r="O3721" s="3">
        <v>0</v>
      </c>
      <c r="P3721" s="3">
        <v>186173783</v>
      </c>
      <c r="Q3721" s="3">
        <v>0</v>
      </c>
      <c r="R3721" s="3">
        <v>186441667</v>
      </c>
      <c r="S3721" s="2">
        <v>100</v>
      </c>
      <c r="T3721" s="3">
        <v>7</v>
      </c>
      <c r="U3721" s="10">
        <v>2024</v>
      </c>
    </row>
    <row r="3722" spans="1:21" customFormat="1" x14ac:dyDescent="0.15">
      <c r="A3722" t="s">
        <v>42</v>
      </c>
      <c r="B3722" t="s">
        <v>267</v>
      </c>
      <c r="C3722" t="s">
        <v>3</v>
      </c>
      <c r="D3722" t="s">
        <v>266</v>
      </c>
      <c r="E3722" t="s">
        <v>265</v>
      </c>
      <c r="F3722" t="s">
        <v>264</v>
      </c>
      <c r="G3722" s="3">
        <v>0</v>
      </c>
      <c r="H3722" s="3">
        <v>0</v>
      </c>
      <c r="I3722" s="3">
        <v>283896794</v>
      </c>
      <c r="J3722" s="3">
        <v>0</v>
      </c>
      <c r="K3722" s="3">
        <v>0</v>
      </c>
      <c r="L3722" s="3">
        <v>283896794</v>
      </c>
      <c r="M3722" s="3">
        <v>0</v>
      </c>
      <c r="N3722" s="3">
        <v>26833021</v>
      </c>
      <c r="O3722" s="3">
        <v>0</v>
      </c>
      <c r="P3722" s="3">
        <v>257063773</v>
      </c>
      <c r="Q3722" s="3">
        <v>0</v>
      </c>
      <c r="R3722" s="3">
        <v>283896794</v>
      </c>
      <c r="S3722" s="2">
        <v>100</v>
      </c>
      <c r="T3722" s="3">
        <v>7</v>
      </c>
      <c r="U3722" s="10">
        <v>2024</v>
      </c>
    </row>
    <row r="3723" spans="1:21" customFormat="1" x14ac:dyDescent="0.15">
      <c r="A3723" t="s">
        <v>269</v>
      </c>
      <c r="B3723" t="s">
        <v>267</v>
      </c>
      <c r="C3723" t="s">
        <v>3</v>
      </c>
      <c r="D3723" t="s">
        <v>266</v>
      </c>
      <c r="E3723" t="s">
        <v>265</v>
      </c>
      <c r="F3723" t="s">
        <v>264</v>
      </c>
      <c r="G3723" s="3">
        <v>13902073811</v>
      </c>
      <c r="H3723" s="3">
        <v>0</v>
      </c>
      <c r="I3723" s="3">
        <v>0</v>
      </c>
      <c r="J3723" s="3">
        <v>0</v>
      </c>
      <c r="K3723" s="3">
        <v>0</v>
      </c>
      <c r="L3723" s="3">
        <v>13902073811</v>
      </c>
      <c r="M3723" s="3">
        <v>10986287</v>
      </c>
      <c r="N3723" s="3">
        <v>9970364832</v>
      </c>
      <c r="O3723" s="3">
        <v>0</v>
      </c>
      <c r="P3723" s="3">
        <v>3090219926</v>
      </c>
      <c r="Q3723" s="3">
        <v>830502766</v>
      </c>
      <c r="R3723" s="3">
        <v>13060584758</v>
      </c>
      <c r="S3723" s="2">
        <v>93.947024994686956</v>
      </c>
      <c r="T3723" s="3">
        <v>7</v>
      </c>
      <c r="U3723" s="10">
        <v>2024</v>
      </c>
    </row>
    <row r="3724" spans="1:21" customFormat="1" x14ac:dyDescent="0.15">
      <c r="A3724" t="s">
        <v>268</v>
      </c>
      <c r="B3724" t="s">
        <v>267</v>
      </c>
      <c r="C3724" t="s">
        <v>17</v>
      </c>
      <c r="D3724" t="s">
        <v>266</v>
      </c>
      <c r="E3724" t="s">
        <v>265</v>
      </c>
      <c r="F3724" t="s">
        <v>264</v>
      </c>
      <c r="G3724" s="3">
        <v>576032211</v>
      </c>
      <c r="H3724" s="3">
        <v>0</v>
      </c>
      <c r="I3724" s="3">
        <v>0</v>
      </c>
      <c r="J3724" s="3">
        <v>6348834</v>
      </c>
      <c r="K3724" s="3">
        <v>0</v>
      </c>
      <c r="L3724" s="3">
        <v>582381045</v>
      </c>
      <c r="M3724" s="3">
        <v>87301987</v>
      </c>
      <c r="N3724" s="3">
        <v>406582462</v>
      </c>
      <c r="O3724" s="3">
        <v>0</v>
      </c>
      <c r="P3724" s="3">
        <v>88496596</v>
      </c>
      <c r="Q3724" s="3">
        <v>0</v>
      </c>
      <c r="R3724" s="3">
        <v>495079058</v>
      </c>
      <c r="S3724" s="2">
        <v>85.009473136269392</v>
      </c>
      <c r="T3724" s="3">
        <v>7</v>
      </c>
      <c r="U3724" s="10">
        <v>2024</v>
      </c>
    </row>
    <row r="3725" spans="1:21" customFormat="1" x14ac:dyDescent="0.15">
      <c r="A3725" t="s">
        <v>268</v>
      </c>
      <c r="B3725" t="s">
        <v>267</v>
      </c>
      <c r="C3725" t="s">
        <v>3</v>
      </c>
      <c r="D3725" t="s">
        <v>266</v>
      </c>
      <c r="E3725" t="s">
        <v>265</v>
      </c>
      <c r="F3725" t="s">
        <v>264</v>
      </c>
      <c r="G3725" s="3">
        <v>11748397789</v>
      </c>
      <c r="H3725" s="3">
        <v>0</v>
      </c>
      <c r="I3725" s="3">
        <v>0</v>
      </c>
      <c r="J3725" s="3">
        <v>0</v>
      </c>
      <c r="K3725" s="3">
        <v>6348834</v>
      </c>
      <c r="L3725" s="3">
        <v>11742048955</v>
      </c>
      <c r="M3725" s="3">
        <v>29</v>
      </c>
      <c r="N3725" s="3">
        <v>6797216269</v>
      </c>
      <c r="O3725" s="3">
        <v>0</v>
      </c>
      <c r="P3725" s="3">
        <v>4944832657</v>
      </c>
      <c r="Q3725" s="3">
        <v>0</v>
      </c>
      <c r="R3725" s="3">
        <v>11742048926</v>
      </c>
      <c r="S3725" s="2">
        <v>99.999999753024369</v>
      </c>
      <c r="T3725" s="3">
        <v>7</v>
      </c>
      <c r="U3725" s="10">
        <v>2024</v>
      </c>
    </row>
    <row r="3726" spans="1:21" customFormat="1" x14ac:dyDescent="0.15">
      <c r="A3726" t="s">
        <v>19</v>
      </c>
      <c r="B3726" t="s">
        <v>267</v>
      </c>
      <c r="C3726" t="s">
        <v>3</v>
      </c>
      <c r="D3726" t="s">
        <v>272</v>
      </c>
      <c r="E3726" t="s">
        <v>271</v>
      </c>
      <c r="F3726" t="s">
        <v>270</v>
      </c>
      <c r="G3726" s="3">
        <v>200000000</v>
      </c>
      <c r="H3726" s="3">
        <v>0</v>
      </c>
      <c r="I3726" s="3">
        <v>0</v>
      </c>
      <c r="J3726" s="3">
        <v>0</v>
      </c>
      <c r="K3726" s="3">
        <v>0</v>
      </c>
      <c r="L3726" s="3">
        <v>200000000</v>
      </c>
      <c r="M3726" s="3">
        <v>5309132</v>
      </c>
      <c r="N3726" s="3">
        <v>97421859</v>
      </c>
      <c r="O3726" s="3">
        <v>0</v>
      </c>
      <c r="P3726" s="3">
        <v>80384123</v>
      </c>
      <c r="Q3726" s="3">
        <v>16884886</v>
      </c>
      <c r="R3726" s="3">
        <v>177805982</v>
      </c>
      <c r="S3726" s="2">
        <v>88.902991</v>
      </c>
      <c r="T3726" s="3">
        <v>7</v>
      </c>
      <c r="U3726" s="10">
        <v>2024</v>
      </c>
    </row>
    <row r="3727" spans="1:21" customFormat="1" x14ac:dyDescent="0.15">
      <c r="A3727" t="s">
        <v>277</v>
      </c>
      <c r="B3727" t="s">
        <v>267</v>
      </c>
      <c r="C3727" t="s">
        <v>89</v>
      </c>
      <c r="D3727" t="s">
        <v>272</v>
      </c>
      <c r="E3727" t="s">
        <v>271</v>
      </c>
      <c r="F3727" t="s">
        <v>270</v>
      </c>
      <c r="G3727" s="3">
        <v>0</v>
      </c>
      <c r="H3727" s="3">
        <v>0</v>
      </c>
      <c r="I3727" s="3">
        <v>0</v>
      </c>
      <c r="J3727" s="3">
        <v>15348200</v>
      </c>
      <c r="K3727" s="3">
        <v>0</v>
      </c>
      <c r="L3727" s="3">
        <v>15348200</v>
      </c>
      <c r="M3727" s="3">
        <v>0</v>
      </c>
      <c r="N3727" s="3">
        <v>0</v>
      </c>
      <c r="O3727" s="3">
        <v>0</v>
      </c>
      <c r="P3727" s="3">
        <v>0</v>
      </c>
      <c r="Q3727" s="3">
        <v>15348200</v>
      </c>
      <c r="R3727" s="3">
        <v>0</v>
      </c>
      <c r="S3727" s="2">
        <v>0</v>
      </c>
      <c r="T3727" s="3">
        <v>7</v>
      </c>
      <c r="U3727" s="10">
        <v>2024</v>
      </c>
    </row>
    <row r="3728" spans="1:21" customFormat="1" x14ac:dyDescent="0.15">
      <c r="A3728" t="s">
        <v>119</v>
      </c>
      <c r="B3728" t="s">
        <v>267</v>
      </c>
      <c r="C3728" t="s">
        <v>89</v>
      </c>
      <c r="D3728" t="s">
        <v>272</v>
      </c>
      <c r="E3728" t="s">
        <v>271</v>
      </c>
      <c r="F3728" t="s">
        <v>270</v>
      </c>
      <c r="G3728" s="3">
        <v>0</v>
      </c>
      <c r="H3728" s="3">
        <v>0</v>
      </c>
      <c r="I3728" s="3">
        <v>500000000</v>
      </c>
      <c r="J3728" s="3">
        <v>0</v>
      </c>
      <c r="K3728" s="3">
        <v>0</v>
      </c>
      <c r="L3728" s="3">
        <v>500000000</v>
      </c>
      <c r="M3728" s="3">
        <v>0</v>
      </c>
      <c r="N3728" s="3">
        <v>0</v>
      </c>
      <c r="O3728" s="3">
        <v>0</v>
      </c>
      <c r="P3728" s="3">
        <v>0</v>
      </c>
      <c r="Q3728" s="3">
        <v>500000000</v>
      </c>
      <c r="R3728" s="3">
        <v>0</v>
      </c>
      <c r="S3728" s="2">
        <v>0</v>
      </c>
      <c r="T3728" s="3">
        <v>7</v>
      </c>
      <c r="U3728" s="10">
        <v>2024</v>
      </c>
    </row>
    <row r="3729" spans="1:21" customFormat="1" x14ac:dyDescent="0.15">
      <c r="A3729" t="s">
        <v>119</v>
      </c>
      <c r="B3729" t="s">
        <v>267</v>
      </c>
      <c r="C3729" t="s">
        <v>3</v>
      </c>
      <c r="D3729" t="s">
        <v>272</v>
      </c>
      <c r="E3729" t="s">
        <v>271</v>
      </c>
      <c r="F3729" t="s">
        <v>270</v>
      </c>
      <c r="G3729" s="3">
        <v>0</v>
      </c>
      <c r="H3729" s="3">
        <v>0</v>
      </c>
      <c r="I3729" s="3">
        <v>2703158041</v>
      </c>
      <c r="J3729" s="3">
        <v>0</v>
      </c>
      <c r="K3729" s="3">
        <v>0</v>
      </c>
      <c r="L3729" s="3">
        <v>2703158041</v>
      </c>
      <c r="M3729" s="3">
        <v>0</v>
      </c>
      <c r="N3729" s="3">
        <v>0</v>
      </c>
      <c r="O3729" s="3">
        <v>0</v>
      </c>
      <c r="P3729" s="3">
        <v>0</v>
      </c>
      <c r="Q3729" s="3">
        <v>2703158041</v>
      </c>
      <c r="R3729" s="3">
        <v>0</v>
      </c>
      <c r="S3729" s="2">
        <v>0</v>
      </c>
      <c r="T3729" s="3">
        <v>7</v>
      </c>
      <c r="U3729" s="10">
        <v>2024</v>
      </c>
    </row>
    <row r="3730" spans="1:21" customFormat="1" x14ac:dyDescent="0.15">
      <c r="A3730" t="s">
        <v>105</v>
      </c>
      <c r="B3730" t="s">
        <v>267</v>
      </c>
      <c r="C3730" t="s">
        <v>3</v>
      </c>
      <c r="D3730" t="s">
        <v>272</v>
      </c>
      <c r="E3730" t="s">
        <v>271</v>
      </c>
      <c r="F3730" t="s">
        <v>270</v>
      </c>
      <c r="G3730" s="3">
        <v>0</v>
      </c>
      <c r="H3730" s="3">
        <v>0</v>
      </c>
      <c r="I3730" s="3">
        <v>10162601</v>
      </c>
      <c r="J3730" s="3">
        <v>0</v>
      </c>
      <c r="K3730" s="3">
        <v>0</v>
      </c>
      <c r="L3730" s="3">
        <v>10162601</v>
      </c>
      <c r="M3730" s="3">
        <v>0</v>
      </c>
      <c r="N3730" s="3">
        <v>0</v>
      </c>
      <c r="O3730" s="3">
        <v>0</v>
      </c>
      <c r="P3730" s="3">
        <v>0</v>
      </c>
      <c r="Q3730" s="3">
        <v>10162601</v>
      </c>
      <c r="R3730" s="3">
        <v>0</v>
      </c>
      <c r="S3730" s="2">
        <v>0</v>
      </c>
      <c r="T3730" s="3">
        <v>7</v>
      </c>
      <c r="U3730" s="10">
        <v>2024</v>
      </c>
    </row>
    <row r="3731" spans="1:21" customFormat="1" x14ac:dyDescent="0.15">
      <c r="A3731" t="s">
        <v>18</v>
      </c>
      <c r="B3731" t="s">
        <v>267</v>
      </c>
      <c r="C3731" t="s">
        <v>89</v>
      </c>
      <c r="D3731" t="s">
        <v>272</v>
      </c>
      <c r="E3731" t="s">
        <v>271</v>
      </c>
      <c r="F3731" t="s">
        <v>270</v>
      </c>
      <c r="G3731" s="3">
        <v>0</v>
      </c>
      <c r="H3731" s="3">
        <v>0</v>
      </c>
      <c r="I3731" s="3">
        <v>5063167</v>
      </c>
      <c r="J3731" s="3">
        <v>0</v>
      </c>
      <c r="K3731" s="3">
        <v>0</v>
      </c>
      <c r="L3731" s="3">
        <v>5063167</v>
      </c>
      <c r="M3731" s="3">
        <v>0</v>
      </c>
      <c r="N3731" s="3">
        <v>0</v>
      </c>
      <c r="O3731" s="3">
        <v>0</v>
      </c>
      <c r="P3731" s="3">
        <v>0</v>
      </c>
      <c r="Q3731" s="3">
        <v>5063167</v>
      </c>
      <c r="R3731" s="3">
        <v>0</v>
      </c>
      <c r="S3731" s="2">
        <v>0</v>
      </c>
      <c r="T3731" s="3">
        <v>7</v>
      </c>
      <c r="U3731" s="10">
        <v>2024</v>
      </c>
    </row>
    <row r="3732" spans="1:21" customFormat="1" x14ac:dyDescent="0.15">
      <c r="A3732" t="s">
        <v>18</v>
      </c>
      <c r="B3732" t="s">
        <v>267</v>
      </c>
      <c r="C3732" t="s">
        <v>3</v>
      </c>
      <c r="D3732" t="s">
        <v>272</v>
      </c>
      <c r="E3732" t="s">
        <v>271</v>
      </c>
      <c r="F3732" t="s">
        <v>270</v>
      </c>
      <c r="G3732" s="3">
        <v>0</v>
      </c>
      <c r="H3732" s="3">
        <v>0</v>
      </c>
      <c r="I3732" s="3">
        <v>281493447</v>
      </c>
      <c r="J3732" s="3">
        <v>0</v>
      </c>
      <c r="K3732" s="3">
        <v>0</v>
      </c>
      <c r="L3732" s="3">
        <v>281493447</v>
      </c>
      <c r="M3732" s="3">
        <v>0</v>
      </c>
      <c r="N3732" s="3">
        <v>0</v>
      </c>
      <c r="O3732" s="3">
        <v>0</v>
      </c>
      <c r="P3732" s="3">
        <v>0</v>
      </c>
      <c r="Q3732" s="3">
        <v>281493447</v>
      </c>
      <c r="R3732" s="3">
        <v>0</v>
      </c>
      <c r="S3732" s="2">
        <v>0</v>
      </c>
      <c r="T3732" s="3">
        <v>7</v>
      </c>
      <c r="U3732" s="10">
        <v>2024</v>
      </c>
    </row>
    <row r="3733" spans="1:21" customFormat="1" x14ac:dyDescent="0.15">
      <c r="A3733" t="s">
        <v>9</v>
      </c>
      <c r="B3733" t="s">
        <v>267</v>
      </c>
      <c r="C3733" t="s">
        <v>89</v>
      </c>
      <c r="D3733" t="s">
        <v>272</v>
      </c>
      <c r="E3733" t="s">
        <v>271</v>
      </c>
      <c r="F3733" t="s">
        <v>270</v>
      </c>
      <c r="G3733" s="3">
        <v>3221414223</v>
      </c>
      <c r="H3733" s="3">
        <v>500000000</v>
      </c>
      <c r="I3733" s="3">
        <v>0</v>
      </c>
      <c r="J3733" s="3">
        <v>0</v>
      </c>
      <c r="K3733" s="3">
        <v>0</v>
      </c>
      <c r="L3733" s="3">
        <v>2721414223</v>
      </c>
      <c r="M3733" s="3">
        <v>92974715</v>
      </c>
      <c r="N3733" s="3">
        <v>21419992</v>
      </c>
      <c r="O3733" s="3">
        <v>0</v>
      </c>
      <c r="P3733" s="3">
        <v>2607019515</v>
      </c>
      <c r="Q3733" s="3">
        <v>1</v>
      </c>
      <c r="R3733" s="3">
        <v>2628439507</v>
      </c>
      <c r="S3733" s="2">
        <v>96.583588223570473</v>
      </c>
      <c r="T3733" s="3">
        <v>7</v>
      </c>
      <c r="U3733" s="10">
        <v>2024</v>
      </c>
    </row>
    <row r="3734" spans="1:21" customFormat="1" x14ac:dyDescent="0.15">
      <c r="A3734" t="s">
        <v>9</v>
      </c>
      <c r="B3734" t="s">
        <v>267</v>
      </c>
      <c r="C3734" t="s">
        <v>3</v>
      </c>
      <c r="D3734" t="s">
        <v>272</v>
      </c>
      <c r="E3734" t="s">
        <v>271</v>
      </c>
      <c r="F3734" t="s">
        <v>270</v>
      </c>
      <c r="G3734" s="3">
        <v>6381350000</v>
      </c>
      <c r="H3734" s="3">
        <v>2703158041</v>
      </c>
      <c r="I3734" s="3">
        <v>0</v>
      </c>
      <c r="J3734" s="3">
        <v>0</v>
      </c>
      <c r="K3734" s="3">
        <v>0</v>
      </c>
      <c r="L3734" s="3">
        <v>3678191959</v>
      </c>
      <c r="M3734" s="3">
        <v>1893453760</v>
      </c>
      <c r="N3734" s="3">
        <v>103898475</v>
      </c>
      <c r="O3734" s="3">
        <v>0</v>
      </c>
      <c r="P3734" s="3">
        <v>649676638</v>
      </c>
      <c r="Q3734" s="3">
        <v>1031163086</v>
      </c>
      <c r="R3734" s="3">
        <v>753575113</v>
      </c>
      <c r="S3734" s="2">
        <v>20.487650492414119</v>
      </c>
      <c r="T3734" s="3">
        <v>7</v>
      </c>
      <c r="U3734" s="10">
        <v>2024</v>
      </c>
    </row>
    <row r="3735" spans="1:21" customFormat="1" x14ac:dyDescent="0.15">
      <c r="A3735" t="s">
        <v>94</v>
      </c>
      <c r="B3735" t="s">
        <v>267</v>
      </c>
      <c r="C3735" t="s">
        <v>89</v>
      </c>
      <c r="D3735" t="s">
        <v>272</v>
      </c>
      <c r="E3735" t="s">
        <v>271</v>
      </c>
      <c r="F3735" t="s">
        <v>270</v>
      </c>
      <c r="G3735" s="3">
        <v>0</v>
      </c>
      <c r="H3735" s="3">
        <v>0</v>
      </c>
      <c r="I3735" s="3">
        <v>32022349</v>
      </c>
      <c r="J3735" s="3">
        <v>0</v>
      </c>
      <c r="K3735" s="3">
        <v>0</v>
      </c>
      <c r="L3735" s="3">
        <v>32022349</v>
      </c>
      <c r="M3735" s="3">
        <v>0</v>
      </c>
      <c r="N3735" s="3">
        <v>0</v>
      </c>
      <c r="O3735" s="3">
        <v>0</v>
      </c>
      <c r="P3735" s="3">
        <v>0</v>
      </c>
      <c r="Q3735" s="3">
        <v>32022349</v>
      </c>
      <c r="R3735" s="3">
        <v>0</v>
      </c>
      <c r="S3735" s="2">
        <v>0</v>
      </c>
      <c r="T3735" s="3">
        <v>7</v>
      </c>
      <c r="U3735" s="10">
        <v>2024</v>
      </c>
    </row>
    <row r="3736" spans="1:21" customFormat="1" x14ac:dyDescent="0.15">
      <c r="A3736" t="s">
        <v>38</v>
      </c>
      <c r="B3736" t="s">
        <v>267</v>
      </c>
      <c r="C3736" t="s">
        <v>3</v>
      </c>
      <c r="D3736" t="s">
        <v>272</v>
      </c>
      <c r="E3736" t="s">
        <v>271</v>
      </c>
      <c r="F3736" t="s">
        <v>270</v>
      </c>
      <c r="G3736" s="3">
        <v>0</v>
      </c>
      <c r="H3736" s="3">
        <v>0</v>
      </c>
      <c r="I3736" s="3">
        <v>505694479</v>
      </c>
      <c r="J3736" s="3">
        <v>0</v>
      </c>
      <c r="K3736" s="3">
        <v>0</v>
      </c>
      <c r="L3736" s="3">
        <v>505694479</v>
      </c>
      <c r="M3736" s="3">
        <v>0</v>
      </c>
      <c r="N3736" s="3">
        <v>43546911</v>
      </c>
      <c r="O3736" s="3">
        <v>0</v>
      </c>
      <c r="P3736" s="3">
        <v>462147568</v>
      </c>
      <c r="Q3736" s="3">
        <v>0</v>
      </c>
      <c r="R3736" s="3">
        <v>505694479</v>
      </c>
      <c r="S3736" s="2">
        <v>100</v>
      </c>
      <c r="T3736" s="3">
        <v>7</v>
      </c>
      <c r="U3736" s="10">
        <v>2024</v>
      </c>
    </row>
    <row r="3737" spans="1:21" customFormat="1" x14ac:dyDescent="0.15">
      <c r="A3737" t="s">
        <v>19</v>
      </c>
      <c r="B3737" t="s">
        <v>267</v>
      </c>
      <c r="C3737" t="s">
        <v>3</v>
      </c>
      <c r="D3737" t="s">
        <v>276</v>
      </c>
      <c r="E3737" t="s">
        <v>275</v>
      </c>
      <c r="F3737" t="s">
        <v>274</v>
      </c>
      <c r="G3737" s="3">
        <v>350000000</v>
      </c>
      <c r="H3737" s="3">
        <v>0</v>
      </c>
      <c r="I3737" s="3">
        <v>0</v>
      </c>
      <c r="J3737" s="3">
        <v>0</v>
      </c>
      <c r="K3737" s="3">
        <v>0</v>
      </c>
      <c r="L3737" s="3">
        <v>350000000</v>
      </c>
      <c r="M3737" s="3">
        <v>0</v>
      </c>
      <c r="N3737" s="3">
        <v>0</v>
      </c>
      <c r="O3737" s="3">
        <v>0</v>
      </c>
      <c r="P3737" s="3">
        <v>0</v>
      </c>
      <c r="Q3737" s="3">
        <v>350000000</v>
      </c>
      <c r="R3737" s="3">
        <v>0</v>
      </c>
      <c r="S3737" s="2">
        <v>0</v>
      </c>
      <c r="T3737" s="3">
        <v>7</v>
      </c>
      <c r="U3737" s="10">
        <v>2024</v>
      </c>
    </row>
    <row r="3738" spans="1:21" customFormat="1" x14ac:dyDescent="0.15">
      <c r="A3738" t="s">
        <v>119</v>
      </c>
      <c r="B3738" t="s">
        <v>267</v>
      </c>
      <c r="C3738" t="s">
        <v>3</v>
      </c>
      <c r="D3738" t="s">
        <v>276</v>
      </c>
      <c r="E3738" t="s">
        <v>275</v>
      </c>
      <c r="F3738" t="s">
        <v>274</v>
      </c>
      <c r="G3738" s="3">
        <v>0</v>
      </c>
      <c r="H3738" s="3">
        <v>0</v>
      </c>
      <c r="I3738" s="3">
        <v>350000000</v>
      </c>
      <c r="J3738" s="3">
        <v>0</v>
      </c>
      <c r="K3738" s="3">
        <v>0</v>
      </c>
      <c r="L3738" s="3">
        <v>350000000</v>
      </c>
      <c r="M3738" s="3">
        <v>0</v>
      </c>
      <c r="N3738" s="3">
        <v>0</v>
      </c>
      <c r="O3738" s="3">
        <v>0</v>
      </c>
      <c r="P3738" s="3">
        <v>0</v>
      </c>
      <c r="Q3738" s="3">
        <v>350000000</v>
      </c>
      <c r="R3738" s="3">
        <v>0</v>
      </c>
      <c r="S3738" s="2">
        <v>0</v>
      </c>
      <c r="T3738" s="3">
        <v>7</v>
      </c>
      <c r="U3738" s="10">
        <v>2024</v>
      </c>
    </row>
    <row r="3739" spans="1:21" customFormat="1" x14ac:dyDescent="0.15">
      <c r="A3739" t="s">
        <v>9</v>
      </c>
      <c r="B3739" t="s">
        <v>267</v>
      </c>
      <c r="C3739" t="s">
        <v>3</v>
      </c>
      <c r="D3739" t="s">
        <v>276</v>
      </c>
      <c r="E3739" t="s">
        <v>275</v>
      </c>
      <c r="F3739" t="s">
        <v>274</v>
      </c>
      <c r="G3739" s="3">
        <v>350000000</v>
      </c>
      <c r="H3739" s="3">
        <v>350000000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3">
        <v>0</v>
      </c>
      <c r="R3739" s="3">
        <v>0</v>
      </c>
      <c r="S3739" s="2">
        <v>0</v>
      </c>
      <c r="T3739" s="3">
        <v>7</v>
      </c>
      <c r="U3739" s="10">
        <v>2024</v>
      </c>
    </row>
    <row r="3740" spans="1:21" customFormat="1" x14ac:dyDescent="0.15">
      <c r="A3740" t="s">
        <v>239</v>
      </c>
      <c r="B3740" t="s">
        <v>184</v>
      </c>
      <c r="C3740" t="s">
        <v>16</v>
      </c>
      <c r="D3740" t="s">
        <v>238</v>
      </c>
      <c r="E3740" t="s">
        <v>237</v>
      </c>
      <c r="F3740" t="s">
        <v>236</v>
      </c>
      <c r="G3740" s="3">
        <v>0</v>
      </c>
      <c r="H3740" s="3">
        <v>0</v>
      </c>
      <c r="I3740" s="3">
        <v>136102</v>
      </c>
      <c r="J3740" s="3">
        <v>0</v>
      </c>
      <c r="K3740" s="3">
        <v>0</v>
      </c>
      <c r="L3740" s="3">
        <v>136102</v>
      </c>
      <c r="M3740" s="3">
        <v>0</v>
      </c>
      <c r="N3740" s="3">
        <v>0</v>
      </c>
      <c r="O3740" s="3">
        <v>0</v>
      </c>
      <c r="P3740" s="3">
        <v>0</v>
      </c>
      <c r="Q3740" s="3">
        <v>136102</v>
      </c>
      <c r="R3740" s="3">
        <v>0</v>
      </c>
      <c r="S3740" s="2">
        <v>0</v>
      </c>
      <c r="T3740" s="3">
        <v>7</v>
      </c>
      <c r="U3740" s="10">
        <v>2024</v>
      </c>
    </row>
    <row r="3741" spans="1:21" customFormat="1" x14ac:dyDescent="0.15">
      <c r="A3741" t="s">
        <v>235</v>
      </c>
      <c r="B3741" t="s">
        <v>184</v>
      </c>
      <c r="C3741" t="s">
        <v>16</v>
      </c>
      <c r="D3741" t="s">
        <v>238</v>
      </c>
      <c r="E3741" t="s">
        <v>237</v>
      </c>
      <c r="F3741" t="s">
        <v>236</v>
      </c>
      <c r="G3741" s="3">
        <v>0</v>
      </c>
      <c r="H3741" s="3">
        <v>0</v>
      </c>
      <c r="I3741" s="3">
        <v>63697</v>
      </c>
      <c r="J3741" s="3">
        <v>0</v>
      </c>
      <c r="K3741" s="3">
        <v>0</v>
      </c>
      <c r="L3741" s="3">
        <v>63697</v>
      </c>
      <c r="M3741" s="3">
        <v>0</v>
      </c>
      <c r="N3741" s="3">
        <v>0</v>
      </c>
      <c r="O3741" s="3">
        <v>0</v>
      </c>
      <c r="P3741" s="3">
        <v>0</v>
      </c>
      <c r="Q3741" s="3">
        <v>63697</v>
      </c>
      <c r="R3741" s="3">
        <v>0</v>
      </c>
      <c r="S3741" s="2">
        <v>0</v>
      </c>
      <c r="T3741" s="3">
        <v>7</v>
      </c>
      <c r="U3741" s="10">
        <v>2024</v>
      </c>
    </row>
    <row r="3742" spans="1:21" customFormat="1" x14ac:dyDescent="0.15">
      <c r="A3742" t="s">
        <v>256</v>
      </c>
      <c r="B3742" t="s">
        <v>184</v>
      </c>
      <c r="C3742" t="s">
        <v>3</v>
      </c>
      <c r="D3742" t="s">
        <v>255</v>
      </c>
      <c r="E3742" t="s">
        <v>254</v>
      </c>
      <c r="F3742" t="s">
        <v>253</v>
      </c>
      <c r="G3742" s="3">
        <v>0</v>
      </c>
      <c r="H3742" s="3">
        <v>0</v>
      </c>
      <c r="I3742" s="3">
        <v>6413997</v>
      </c>
      <c r="J3742" s="3">
        <v>0</v>
      </c>
      <c r="K3742" s="3">
        <v>0</v>
      </c>
      <c r="L3742" s="3">
        <v>6413997</v>
      </c>
      <c r="M3742" s="3">
        <v>0</v>
      </c>
      <c r="N3742" s="3">
        <v>0</v>
      </c>
      <c r="O3742" s="3">
        <v>0</v>
      </c>
      <c r="P3742" s="3">
        <v>0</v>
      </c>
      <c r="Q3742" s="3">
        <v>6413997</v>
      </c>
      <c r="R3742" s="3">
        <v>0</v>
      </c>
      <c r="S3742" s="2">
        <v>0</v>
      </c>
      <c r="T3742" s="3">
        <v>7</v>
      </c>
      <c r="U3742" s="10">
        <v>2024</v>
      </c>
    </row>
    <row r="3743" spans="1:21" customFormat="1" x14ac:dyDescent="0.15">
      <c r="A3743" t="s">
        <v>235</v>
      </c>
      <c r="B3743" t="s">
        <v>184</v>
      </c>
      <c r="C3743" t="s">
        <v>16</v>
      </c>
      <c r="D3743" t="s">
        <v>233</v>
      </c>
      <c r="E3743" t="s">
        <v>232</v>
      </c>
      <c r="F3743" t="s">
        <v>231</v>
      </c>
      <c r="G3743" s="3">
        <v>0</v>
      </c>
      <c r="H3743" s="3">
        <v>0</v>
      </c>
      <c r="I3743" s="3">
        <v>81479</v>
      </c>
      <c r="J3743" s="3">
        <v>0</v>
      </c>
      <c r="K3743" s="3">
        <v>0</v>
      </c>
      <c r="L3743" s="3">
        <v>81479</v>
      </c>
      <c r="M3743" s="3">
        <v>0</v>
      </c>
      <c r="N3743" s="3">
        <v>0</v>
      </c>
      <c r="O3743" s="3">
        <v>0</v>
      </c>
      <c r="P3743" s="3">
        <v>0</v>
      </c>
      <c r="Q3743" s="3">
        <v>81479</v>
      </c>
      <c r="R3743" s="3">
        <v>0</v>
      </c>
      <c r="S3743" s="2">
        <v>0</v>
      </c>
      <c r="T3743" s="3">
        <v>7</v>
      </c>
      <c r="U3743" s="10">
        <v>2024</v>
      </c>
    </row>
    <row r="3744" spans="1:21" customFormat="1" x14ac:dyDescent="0.15">
      <c r="A3744" t="s">
        <v>234</v>
      </c>
      <c r="B3744" t="s">
        <v>184</v>
      </c>
      <c r="C3744" t="s">
        <v>16</v>
      </c>
      <c r="D3744" t="s">
        <v>233</v>
      </c>
      <c r="E3744" t="s">
        <v>232</v>
      </c>
      <c r="F3744" t="s">
        <v>231</v>
      </c>
      <c r="G3744" s="3">
        <v>0</v>
      </c>
      <c r="H3744" s="3">
        <v>0</v>
      </c>
      <c r="I3744" s="3">
        <v>156244</v>
      </c>
      <c r="J3744" s="3">
        <v>0</v>
      </c>
      <c r="K3744" s="3">
        <v>0</v>
      </c>
      <c r="L3744" s="3">
        <v>156244</v>
      </c>
      <c r="M3744" s="3">
        <v>0</v>
      </c>
      <c r="N3744" s="3">
        <v>0</v>
      </c>
      <c r="O3744" s="3">
        <v>0</v>
      </c>
      <c r="P3744" s="3">
        <v>0</v>
      </c>
      <c r="Q3744" s="3">
        <v>156244</v>
      </c>
      <c r="R3744" s="3">
        <v>0</v>
      </c>
      <c r="S3744" s="2">
        <v>0</v>
      </c>
      <c r="T3744" s="3">
        <v>7</v>
      </c>
      <c r="U3744" s="10">
        <v>2024</v>
      </c>
    </row>
    <row r="3745" spans="1:21" customFormat="1" x14ac:dyDescent="0.15">
      <c r="A3745" t="s">
        <v>19</v>
      </c>
      <c r="B3745" t="s">
        <v>184</v>
      </c>
      <c r="C3745" t="s">
        <v>17</v>
      </c>
      <c r="D3745" t="s">
        <v>194</v>
      </c>
      <c r="E3745" t="s">
        <v>193</v>
      </c>
      <c r="F3745" t="s">
        <v>192</v>
      </c>
      <c r="G3745" s="3">
        <v>306000000</v>
      </c>
      <c r="H3745" s="3">
        <v>0</v>
      </c>
      <c r="I3745" s="3">
        <v>0</v>
      </c>
      <c r="J3745" s="3">
        <v>0</v>
      </c>
      <c r="K3745" s="3">
        <v>0</v>
      </c>
      <c r="L3745" s="3">
        <v>306000000</v>
      </c>
      <c r="M3745" s="3">
        <v>160000000</v>
      </c>
      <c r="N3745" s="3">
        <v>44906949</v>
      </c>
      <c r="O3745" s="3">
        <v>0</v>
      </c>
      <c r="P3745" s="3">
        <v>19171041</v>
      </c>
      <c r="Q3745" s="3">
        <v>81922010</v>
      </c>
      <c r="R3745" s="3">
        <v>64077990</v>
      </c>
      <c r="S3745" s="2">
        <v>20.940519607843136</v>
      </c>
      <c r="T3745" s="3">
        <v>7</v>
      </c>
      <c r="U3745" s="10">
        <v>2024</v>
      </c>
    </row>
    <row r="3746" spans="1:21" customFormat="1" x14ac:dyDescent="0.15">
      <c r="A3746" t="s">
        <v>19</v>
      </c>
      <c r="B3746" t="s">
        <v>184</v>
      </c>
      <c r="C3746" t="s">
        <v>3</v>
      </c>
      <c r="D3746" t="s">
        <v>194</v>
      </c>
      <c r="E3746" t="s">
        <v>193</v>
      </c>
      <c r="F3746" t="s">
        <v>192</v>
      </c>
      <c r="G3746" s="3">
        <v>386077990</v>
      </c>
      <c r="H3746" s="3">
        <v>0</v>
      </c>
      <c r="I3746" s="3">
        <v>0</v>
      </c>
      <c r="J3746" s="3">
        <v>0</v>
      </c>
      <c r="K3746" s="3">
        <v>0</v>
      </c>
      <c r="L3746" s="3">
        <v>386077990</v>
      </c>
      <c r="M3746" s="3">
        <v>0</v>
      </c>
      <c r="N3746" s="3">
        <v>5828222</v>
      </c>
      <c r="O3746" s="3">
        <v>0</v>
      </c>
      <c r="P3746" s="3">
        <v>380249768</v>
      </c>
      <c r="Q3746" s="3">
        <v>0</v>
      </c>
      <c r="R3746" s="3">
        <v>386077990</v>
      </c>
      <c r="S3746" s="2">
        <v>100</v>
      </c>
      <c r="T3746" s="3">
        <v>7</v>
      </c>
      <c r="U3746" s="10">
        <v>2024</v>
      </c>
    </row>
    <row r="3747" spans="1:21" customFormat="1" x14ac:dyDescent="0.15">
      <c r="A3747" t="s">
        <v>249</v>
      </c>
      <c r="B3747" t="s">
        <v>184</v>
      </c>
      <c r="C3747" t="s">
        <v>97</v>
      </c>
      <c r="D3747" t="s">
        <v>194</v>
      </c>
      <c r="E3747" t="s">
        <v>193</v>
      </c>
      <c r="F3747" t="s">
        <v>192</v>
      </c>
      <c r="G3747" s="3">
        <v>0</v>
      </c>
      <c r="H3747" s="3">
        <v>0</v>
      </c>
      <c r="I3747" s="3">
        <v>580969</v>
      </c>
      <c r="J3747" s="3">
        <v>0</v>
      </c>
      <c r="K3747" s="3">
        <v>0</v>
      </c>
      <c r="L3747" s="3">
        <v>580969</v>
      </c>
      <c r="M3747" s="3">
        <v>580969</v>
      </c>
      <c r="N3747" s="3">
        <v>0</v>
      </c>
      <c r="O3747" s="3">
        <v>0</v>
      </c>
      <c r="P3747" s="3">
        <v>0</v>
      </c>
      <c r="Q3747" s="3">
        <v>0</v>
      </c>
      <c r="R3747" s="3">
        <v>0</v>
      </c>
      <c r="S3747" s="2">
        <v>0</v>
      </c>
      <c r="T3747" s="3">
        <v>7</v>
      </c>
      <c r="U3747" s="10">
        <v>2024</v>
      </c>
    </row>
    <row r="3748" spans="1:21" customFormat="1" x14ac:dyDescent="0.15">
      <c r="A3748" t="s">
        <v>248</v>
      </c>
      <c r="B3748" t="s">
        <v>184</v>
      </c>
      <c r="C3748" t="s">
        <v>97</v>
      </c>
      <c r="D3748" t="s">
        <v>194</v>
      </c>
      <c r="E3748" t="s">
        <v>193</v>
      </c>
      <c r="F3748" t="s">
        <v>192</v>
      </c>
      <c r="G3748" s="3">
        <v>0</v>
      </c>
      <c r="H3748" s="3">
        <v>0</v>
      </c>
      <c r="I3748" s="3">
        <v>1427298</v>
      </c>
      <c r="J3748" s="3">
        <v>0</v>
      </c>
      <c r="K3748" s="3">
        <v>0</v>
      </c>
      <c r="L3748" s="3">
        <v>1427298</v>
      </c>
      <c r="M3748" s="3">
        <v>0</v>
      </c>
      <c r="N3748" s="3">
        <v>1427298</v>
      </c>
      <c r="O3748" s="3">
        <v>0</v>
      </c>
      <c r="P3748" s="3">
        <v>0</v>
      </c>
      <c r="Q3748" s="3">
        <v>0</v>
      </c>
      <c r="R3748" s="3">
        <v>1427298</v>
      </c>
      <c r="S3748" s="2">
        <v>100</v>
      </c>
      <c r="T3748" s="3">
        <v>7</v>
      </c>
      <c r="U3748" s="10">
        <v>2024</v>
      </c>
    </row>
    <row r="3749" spans="1:21" customFormat="1" x14ac:dyDescent="0.15">
      <c r="A3749" t="s">
        <v>247</v>
      </c>
      <c r="B3749" t="s">
        <v>184</v>
      </c>
      <c r="C3749" t="s">
        <v>97</v>
      </c>
      <c r="D3749" t="s">
        <v>194</v>
      </c>
      <c r="E3749" t="s">
        <v>193</v>
      </c>
      <c r="F3749" t="s">
        <v>192</v>
      </c>
      <c r="G3749" s="3">
        <v>0</v>
      </c>
      <c r="H3749" s="3">
        <v>0</v>
      </c>
      <c r="I3749" s="3">
        <v>4006625</v>
      </c>
      <c r="J3749" s="3">
        <v>0</v>
      </c>
      <c r="K3749" s="3">
        <v>0</v>
      </c>
      <c r="L3749" s="3">
        <v>4006625</v>
      </c>
      <c r="M3749" s="3">
        <v>4006625</v>
      </c>
      <c r="N3749" s="3">
        <v>0</v>
      </c>
      <c r="O3749" s="3">
        <v>0</v>
      </c>
      <c r="P3749" s="3">
        <v>0</v>
      </c>
      <c r="Q3749" s="3">
        <v>0</v>
      </c>
      <c r="R3749" s="3">
        <v>0</v>
      </c>
      <c r="S3749" s="2">
        <v>0</v>
      </c>
      <c r="T3749" s="3">
        <v>7</v>
      </c>
      <c r="U3749" s="10">
        <v>2024</v>
      </c>
    </row>
    <row r="3750" spans="1:21" customFormat="1" x14ac:dyDescent="0.15">
      <c r="A3750" t="s">
        <v>246</v>
      </c>
      <c r="B3750" t="s">
        <v>184</v>
      </c>
      <c r="C3750" t="s">
        <v>97</v>
      </c>
      <c r="D3750" t="s">
        <v>194</v>
      </c>
      <c r="E3750" t="s">
        <v>193</v>
      </c>
      <c r="F3750" t="s">
        <v>192</v>
      </c>
      <c r="G3750" s="3">
        <v>0</v>
      </c>
      <c r="H3750" s="3">
        <v>0</v>
      </c>
      <c r="I3750" s="3">
        <v>4708669</v>
      </c>
      <c r="J3750" s="3">
        <v>0</v>
      </c>
      <c r="K3750" s="3">
        <v>0</v>
      </c>
      <c r="L3750" s="3">
        <v>4708669</v>
      </c>
      <c r="M3750" s="3">
        <v>337249</v>
      </c>
      <c r="N3750" s="3">
        <v>4371420</v>
      </c>
      <c r="O3750" s="3">
        <v>0</v>
      </c>
      <c r="P3750" s="3">
        <v>0</v>
      </c>
      <c r="Q3750" s="3">
        <v>0</v>
      </c>
      <c r="R3750" s="3">
        <v>4371420</v>
      </c>
      <c r="S3750" s="2">
        <v>92.837699995476427</v>
      </c>
      <c r="T3750" s="3">
        <v>7</v>
      </c>
      <c r="U3750" s="10">
        <v>2024</v>
      </c>
    </row>
    <row r="3751" spans="1:21" customFormat="1" x14ac:dyDescent="0.15">
      <c r="A3751" t="s">
        <v>245</v>
      </c>
      <c r="B3751" t="s">
        <v>184</v>
      </c>
      <c r="C3751" t="s">
        <v>97</v>
      </c>
      <c r="D3751" t="s">
        <v>194</v>
      </c>
      <c r="E3751" t="s">
        <v>193</v>
      </c>
      <c r="F3751" t="s">
        <v>192</v>
      </c>
      <c r="G3751" s="3">
        <v>0</v>
      </c>
      <c r="H3751" s="3">
        <v>0</v>
      </c>
      <c r="I3751" s="3">
        <v>3488145</v>
      </c>
      <c r="J3751" s="3">
        <v>0</v>
      </c>
      <c r="K3751" s="3">
        <v>0</v>
      </c>
      <c r="L3751" s="3">
        <v>3488145</v>
      </c>
      <c r="M3751" s="3">
        <v>29862</v>
      </c>
      <c r="N3751" s="3">
        <v>3458283</v>
      </c>
      <c r="O3751" s="3">
        <v>0</v>
      </c>
      <c r="P3751" s="3">
        <v>0</v>
      </c>
      <c r="Q3751" s="3">
        <v>0</v>
      </c>
      <c r="R3751" s="3">
        <v>3458283</v>
      </c>
      <c r="S3751" s="2">
        <v>99.143900267907441</v>
      </c>
      <c r="T3751" s="3">
        <v>7</v>
      </c>
      <c r="U3751" s="10">
        <v>2024</v>
      </c>
    </row>
    <row r="3752" spans="1:21" customFormat="1" x14ac:dyDescent="0.15">
      <c r="A3752" t="s">
        <v>244</v>
      </c>
      <c r="B3752" t="s">
        <v>184</v>
      </c>
      <c r="C3752" t="s">
        <v>97</v>
      </c>
      <c r="D3752" t="s">
        <v>194</v>
      </c>
      <c r="E3752" t="s">
        <v>193</v>
      </c>
      <c r="F3752" t="s">
        <v>192</v>
      </c>
      <c r="G3752" s="3">
        <v>0</v>
      </c>
      <c r="H3752" s="3">
        <v>0</v>
      </c>
      <c r="I3752" s="3">
        <v>3430941</v>
      </c>
      <c r="J3752" s="3">
        <v>0</v>
      </c>
      <c r="K3752" s="3">
        <v>0</v>
      </c>
      <c r="L3752" s="3">
        <v>3430941</v>
      </c>
      <c r="M3752" s="3">
        <v>3430941</v>
      </c>
      <c r="N3752" s="3">
        <v>0</v>
      </c>
      <c r="O3752" s="3">
        <v>0</v>
      </c>
      <c r="P3752" s="3">
        <v>0</v>
      </c>
      <c r="Q3752" s="3">
        <v>0</v>
      </c>
      <c r="R3752" s="3">
        <v>0</v>
      </c>
      <c r="S3752" s="2">
        <v>0</v>
      </c>
      <c r="T3752" s="3">
        <v>7</v>
      </c>
      <c r="U3752" s="10">
        <v>2024</v>
      </c>
    </row>
    <row r="3753" spans="1:21" customFormat="1" x14ac:dyDescent="0.15">
      <c r="A3753" t="s">
        <v>243</v>
      </c>
      <c r="B3753" t="s">
        <v>184</v>
      </c>
      <c r="C3753" t="s">
        <v>97</v>
      </c>
      <c r="D3753" t="s">
        <v>194</v>
      </c>
      <c r="E3753" t="s">
        <v>193</v>
      </c>
      <c r="F3753" t="s">
        <v>192</v>
      </c>
      <c r="G3753" s="3">
        <v>0</v>
      </c>
      <c r="H3753" s="3">
        <v>0</v>
      </c>
      <c r="I3753" s="3">
        <v>2800218</v>
      </c>
      <c r="J3753" s="3">
        <v>0</v>
      </c>
      <c r="K3753" s="3">
        <v>0</v>
      </c>
      <c r="L3753" s="3">
        <v>2800218</v>
      </c>
      <c r="M3753" s="3">
        <v>1536476</v>
      </c>
      <c r="N3753" s="3">
        <v>1263742</v>
      </c>
      <c r="O3753" s="3">
        <v>0</v>
      </c>
      <c r="P3753" s="3">
        <v>0</v>
      </c>
      <c r="Q3753" s="3">
        <v>0</v>
      </c>
      <c r="R3753" s="3">
        <v>1263742</v>
      </c>
      <c r="S3753" s="2">
        <v>45.130129154230133</v>
      </c>
      <c r="T3753" s="3">
        <v>7</v>
      </c>
      <c r="U3753" s="10">
        <v>2024</v>
      </c>
    </row>
    <row r="3754" spans="1:21" customFormat="1" x14ac:dyDescent="0.15">
      <c r="A3754" t="s">
        <v>242</v>
      </c>
      <c r="B3754" t="s">
        <v>184</v>
      </c>
      <c r="C3754" t="s">
        <v>97</v>
      </c>
      <c r="D3754" t="s">
        <v>194</v>
      </c>
      <c r="E3754" t="s">
        <v>193</v>
      </c>
      <c r="F3754" t="s">
        <v>192</v>
      </c>
      <c r="G3754" s="3">
        <v>0</v>
      </c>
      <c r="H3754" s="3">
        <v>0</v>
      </c>
      <c r="I3754" s="3">
        <v>626709</v>
      </c>
      <c r="J3754" s="3">
        <v>0</v>
      </c>
      <c r="K3754" s="3">
        <v>0</v>
      </c>
      <c r="L3754" s="3">
        <v>626709</v>
      </c>
      <c r="M3754" s="3">
        <v>626709</v>
      </c>
      <c r="N3754" s="3">
        <v>0</v>
      </c>
      <c r="O3754" s="3">
        <v>0</v>
      </c>
      <c r="P3754" s="3">
        <v>0</v>
      </c>
      <c r="Q3754" s="3">
        <v>0</v>
      </c>
      <c r="R3754" s="3">
        <v>0</v>
      </c>
      <c r="S3754" s="2">
        <v>0</v>
      </c>
      <c r="T3754" s="3">
        <v>7</v>
      </c>
      <c r="U3754" s="10">
        <v>2024</v>
      </c>
    </row>
    <row r="3755" spans="1:21" customFormat="1" x14ac:dyDescent="0.15">
      <c r="A3755" t="s">
        <v>241</v>
      </c>
      <c r="B3755" t="s">
        <v>184</v>
      </c>
      <c r="C3755" t="s">
        <v>97</v>
      </c>
      <c r="D3755" t="s">
        <v>194</v>
      </c>
      <c r="E3755" t="s">
        <v>193</v>
      </c>
      <c r="F3755" t="s">
        <v>192</v>
      </c>
      <c r="G3755" s="3">
        <v>0</v>
      </c>
      <c r="H3755" s="3">
        <v>0</v>
      </c>
      <c r="I3755" s="3">
        <v>1132032</v>
      </c>
      <c r="J3755" s="3">
        <v>0</v>
      </c>
      <c r="K3755" s="3">
        <v>0</v>
      </c>
      <c r="L3755" s="3">
        <v>1132032</v>
      </c>
      <c r="M3755" s="3">
        <v>0</v>
      </c>
      <c r="N3755" s="3">
        <v>0</v>
      </c>
      <c r="O3755" s="3">
        <v>0</v>
      </c>
      <c r="P3755" s="3">
        <v>0</v>
      </c>
      <c r="Q3755" s="3">
        <v>1132032</v>
      </c>
      <c r="R3755" s="3">
        <v>0</v>
      </c>
      <c r="S3755" s="2">
        <v>0</v>
      </c>
      <c r="T3755" s="3">
        <v>7</v>
      </c>
      <c r="U3755" s="10">
        <v>2024</v>
      </c>
    </row>
    <row r="3756" spans="1:21" customFormat="1" x14ac:dyDescent="0.15">
      <c r="A3756" t="s">
        <v>240</v>
      </c>
      <c r="B3756" t="s">
        <v>184</v>
      </c>
      <c r="C3756" t="s">
        <v>97</v>
      </c>
      <c r="D3756" t="s">
        <v>194</v>
      </c>
      <c r="E3756" t="s">
        <v>193</v>
      </c>
      <c r="F3756" t="s">
        <v>192</v>
      </c>
      <c r="G3756" s="3">
        <v>0</v>
      </c>
      <c r="H3756" s="3">
        <v>0</v>
      </c>
      <c r="I3756" s="3">
        <v>1157639</v>
      </c>
      <c r="J3756" s="3">
        <v>0</v>
      </c>
      <c r="K3756" s="3">
        <v>0</v>
      </c>
      <c r="L3756" s="3">
        <v>1157639</v>
      </c>
      <c r="M3756" s="3">
        <v>0</v>
      </c>
      <c r="N3756" s="3">
        <v>0</v>
      </c>
      <c r="O3756" s="3">
        <v>0</v>
      </c>
      <c r="P3756" s="3">
        <v>0</v>
      </c>
      <c r="Q3756" s="3">
        <v>1157639</v>
      </c>
      <c r="R3756" s="3">
        <v>0</v>
      </c>
      <c r="S3756" s="2">
        <v>0</v>
      </c>
      <c r="T3756" s="3">
        <v>7</v>
      </c>
      <c r="U3756" s="10">
        <v>2024</v>
      </c>
    </row>
    <row r="3757" spans="1:21" customFormat="1" x14ac:dyDescent="0.15">
      <c r="A3757" t="s">
        <v>105</v>
      </c>
      <c r="B3757" t="s">
        <v>184</v>
      </c>
      <c r="C3757" t="s">
        <v>3</v>
      </c>
      <c r="D3757" t="s">
        <v>194</v>
      </c>
      <c r="E3757" t="s">
        <v>193</v>
      </c>
      <c r="F3757" t="s">
        <v>192</v>
      </c>
      <c r="G3757" s="3">
        <v>0</v>
      </c>
      <c r="H3757" s="3">
        <v>0</v>
      </c>
      <c r="I3757" s="3">
        <v>4429272</v>
      </c>
      <c r="J3757" s="3">
        <v>0</v>
      </c>
      <c r="K3757" s="3">
        <v>0</v>
      </c>
      <c r="L3757" s="3">
        <v>4429272</v>
      </c>
      <c r="M3757" s="3">
        <v>0</v>
      </c>
      <c r="N3757" s="3">
        <v>0</v>
      </c>
      <c r="O3757" s="3">
        <v>0</v>
      </c>
      <c r="P3757" s="3">
        <v>0</v>
      </c>
      <c r="Q3757" s="3">
        <v>4429272</v>
      </c>
      <c r="R3757" s="3">
        <v>0</v>
      </c>
      <c r="S3757" s="2">
        <v>0</v>
      </c>
      <c r="T3757" s="3">
        <v>7</v>
      </c>
      <c r="U3757" s="10">
        <v>2024</v>
      </c>
    </row>
    <row r="3758" spans="1:21" customFormat="1" x14ac:dyDescent="0.15">
      <c r="A3758" t="s">
        <v>18</v>
      </c>
      <c r="B3758" t="s">
        <v>184</v>
      </c>
      <c r="C3758" t="s">
        <v>17</v>
      </c>
      <c r="D3758" t="s">
        <v>194</v>
      </c>
      <c r="E3758" t="s">
        <v>193</v>
      </c>
      <c r="F3758" t="s">
        <v>192</v>
      </c>
      <c r="G3758" s="3">
        <v>0</v>
      </c>
      <c r="H3758" s="3">
        <v>0</v>
      </c>
      <c r="I3758" s="3">
        <v>58331599</v>
      </c>
      <c r="J3758" s="3">
        <v>0</v>
      </c>
      <c r="K3758" s="3">
        <v>0</v>
      </c>
      <c r="L3758" s="3">
        <v>58331599</v>
      </c>
      <c r="M3758" s="3">
        <v>0</v>
      </c>
      <c r="N3758" s="3">
        <v>0</v>
      </c>
      <c r="O3758" s="3">
        <v>0</v>
      </c>
      <c r="P3758" s="3">
        <v>0</v>
      </c>
      <c r="Q3758" s="3">
        <v>58331599</v>
      </c>
      <c r="R3758" s="3">
        <v>0</v>
      </c>
      <c r="S3758" s="2">
        <v>0</v>
      </c>
      <c r="T3758" s="3">
        <v>7</v>
      </c>
      <c r="U3758" s="10">
        <v>2024</v>
      </c>
    </row>
    <row r="3759" spans="1:21" customFormat="1" x14ac:dyDescent="0.15">
      <c r="A3759" t="s">
        <v>9</v>
      </c>
      <c r="B3759" t="s">
        <v>184</v>
      </c>
      <c r="C3759" t="s">
        <v>213</v>
      </c>
      <c r="D3759" t="s">
        <v>194</v>
      </c>
      <c r="E3759" t="s">
        <v>193</v>
      </c>
      <c r="F3759" t="s">
        <v>192</v>
      </c>
      <c r="G3759" s="3">
        <v>215864000</v>
      </c>
      <c r="H3759" s="3">
        <v>0</v>
      </c>
      <c r="I3759" s="3">
        <v>0</v>
      </c>
      <c r="J3759" s="3">
        <v>0</v>
      </c>
      <c r="K3759" s="3">
        <v>0</v>
      </c>
      <c r="L3759" s="3">
        <v>215864000</v>
      </c>
      <c r="M3759" s="3">
        <v>0</v>
      </c>
      <c r="N3759" s="3">
        <v>0</v>
      </c>
      <c r="O3759" s="3">
        <v>0</v>
      </c>
      <c r="P3759" s="3">
        <v>0</v>
      </c>
      <c r="Q3759" s="3">
        <v>215864000</v>
      </c>
      <c r="R3759" s="3">
        <v>0</v>
      </c>
      <c r="S3759" s="2">
        <v>0</v>
      </c>
      <c r="T3759" s="3">
        <v>7</v>
      </c>
      <c r="U3759" s="10">
        <v>2024</v>
      </c>
    </row>
    <row r="3760" spans="1:21" customFormat="1" x14ac:dyDescent="0.15">
      <c r="A3760" t="s">
        <v>9</v>
      </c>
      <c r="B3760" t="s">
        <v>184</v>
      </c>
      <c r="C3760" t="s">
        <v>17</v>
      </c>
      <c r="D3760" t="s">
        <v>194</v>
      </c>
      <c r="E3760" t="s">
        <v>193</v>
      </c>
      <c r="F3760" t="s">
        <v>192</v>
      </c>
      <c r="G3760" s="3">
        <v>307922010</v>
      </c>
      <c r="H3760" s="3">
        <v>0</v>
      </c>
      <c r="I3760" s="3">
        <v>0</v>
      </c>
      <c r="J3760" s="3">
        <v>0</v>
      </c>
      <c r="K3760" s="3">
        <v>0</v>
      </c>
      <c r="L3760" s="3">
        <v>307922010</v>
      </c>
      <c r="M3760" s="3">
        <v>0</v>
      </c>
      <c r="N3760" s="3">
        <v>307922010</v>
      </c>
      <c r="O3760" s="3">
        <v>0</v>
      </c>
      <c r="P3760" s="3">
        <v>0</v>
      </c>
      <c r="Q3760" s="3">
        <v>0</v>
      </c>
      <c r="R3760" s="3">
        <v>307922010</v>
      </c>
      <c r="S3760" s="2">
        <v>100</v>
      </c>
      <c r="T3760" s="3">
        <v>7</v>
      </c>
      <c r="U3760" s="10">
        <v>2024</v>
      </c>
    </row>
    <row r="3761" spans="1:21" customFormat="1" x14ac:dyDescent="0.15">
      <c r="A3761" t="s">
        <v>9</v>
      </c>
      <c r="B3761" t="s">
        <v>184</v>
      </c>
      <c r="C3761" t="s">
        <v>3</v>
      </c>
      <c r="D3761" t="s">
        <v>194</v>
      </c>
      <c r="E3761" t="s">
        <v>193</v>
      </c>
      <c r="F3761" t="s">
        <v>192</v>
      </c>
      <c r="G3761" s="3">
        <v>2000000000</v>
      </c>
      <c r="H3761" s="3">
        <v>0</v>
      </c>
      <c r="I3761" s="3">
        <v>0</v>
      </c>
      <c r="J3761" s="3">
        <v>0</v>
      </c>
      <c r="K3761" s="3">
        <v>0</v>
      </c>
      <c r="L3761" s="3">
        <v>2000000000</v>
      </c>
      <c r="M3761" s="3">
        <v>0</v>
      </c>
      <c r="N3761" s="3">
        <v>5254685</v>
      </c>
      <c r="O3761" s="3">
        <v>0</v>
      </c>
      <c r="P3761" s="3">
        <v>1994745315</v>
      </c>
      <c r="Q3761" s="3">
        <v>0</v>
      </c>
      <c r="R3761" s="3">
        <v>2000000000</v>
      </c>
      <c r="S3761" s="2">
        <v>100</v>
      </c>
      <c r="T3761" s="3">
        <v>7</v>
      </c>
      <c r="U3761" s="10">
        <v>2024</v>
      </c>
    </row>
    <row r="3762" spans="1:21" customFormat="1" x14ac:dyDescent="0.15">
      <c r="A3762" t="s">
        <v>5</v>
      </c>
      <c r="B3762" t="s">
        <v>184</v>
      </c>
      <c r="C3762" t="s">
        <v>97</v>
      </c>
      <c r="D3762" t="s">
        <v>197</v>
      </c>
      <c r="E3762" t="s">
        <v>193</v>
      </c>
      <c r="F3762" t="s">
        <v>192</v>
      </c>
      <c r="G3762" s="3">
        <v>0</v>
      </c>
      <c r="H3762" s="3">
        <v>0</v>
      </c>
      <c r="I3762" s="3">
        <v>0</v>
      </c>
      <c r="J3762" s="3">
        <v>147000000</v>
      </c>
      <c r="K3762" s="3">
        <v>147000000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3">
        <v>0</v>
      </c>
      <c r="R3762" s="3">
        <v>0</v>
      </c>
      <c r="S3762" s="2">
        <v>0</v>
      </c>
      <c r="T3762" s="3">
        <v>7</v>
      </c>
      <c r="U3762" s="10">
        <v>2024</v>
      </c>
    </row>
    <row r="3763" spans="1:21" customFormat="1" x14ac:dyDescent="0.15">
      <c r="A3763" t="s">
        <v>5</v>
      </c>
      <c r="B3763" t="s">
        <v>184</v>
      </c>
      <c r="C3763" t="s">
        <v>89</v>
      </c>
      <c r="D3763" t="s">
        <v>197</v>
      </c>
      <c r="E3763" t="s">
        <v>193</v>
      </c>
      <c r="F3763" t="s">
        <v>192</v>
      </c>
      <c r="G3763" s="3">
        <v>0</v>
      </c>
      <c r="H3763" s="3">
        <v>0</v>
      </c>
      <c r="I3763" s="3">
        <v>0</v>
      </c>
      <c r="J3763" s="3">
        <v>80000000</v>
      </c>
      <c r="K3763" s="3">
        <v>80000000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  <c r="Q3763" s="3">
        <v>0</v>
      </c>
      <c r="R3763" s="3">
        <v>0</v>
      </c>
      <c r="S3763" s="2">
        <v>0</v>
      </c>
      <c r="T3763" s="3">
        <v>7</v>
      </c>
      <c r="U3763" s="10">
        <v>2024</v>
      </c>
    </row>
    <row r="3764" spans="1:21" customFormat="1" x14ac:dyDescent="0.15">
      <c r="A3764" t="s">
        <v>5</v>
      </c>
      <c r="B3764" t="s">
        <v>184</v>
      </c>
      <c r="C3764" t="s">
        <v>97</v>
      </c>
      <c r="D3764" t="s">
        <v>194</v>
      </c>
      <c r="E3764" t="s">
        <v>193</v>
      </c>
      <c r="F3764" t="s">
        <v>192</v>
      </c>
      <c r="G3764" s="3">
        <v>0</v>
      </c>
      <c r="H3764" s="3">
        <v>0</v>
      </c>
      <c r="I3764" s="3">
        <v>0</v>
      </c>
      <c r="J3764" s="3">
        <v>147000000</v>
      </c>
      <c r="K3764" s="3">
        <v>0</v>
      </c>
      <c r="L3764" s="3">
        <v>147000000</v>
      </c>
      <c r="M3764" s="3">
        <v>3636270</v>
      </c>
      <c r="N3764" s="3">
        <v>143363730</v>
      </c>
      <c r="O3764" s="3">
        <v>0</v>
      </c>
      <c r="P3764" s="3">
        <v>0</v>
      </c>
      <c r="Q3764" s="3">
        <v>0</v>
      </c>
      <c r="R3764" s="3">
        <v>143363730</v>
      </c>
      <c r="S3764" s="2">
        <v>97.526346938775504</v>
      </c>
      <c r="T3764" s="3">
        <v>7</v>
      </c>
      <c r="U3764" s="10">
        <v>2024</v>
      </c>
    </row>
    <row r="3765" spans="1:21" customFormat="1" x14ac:dyDescent="0.15">
      <c r="A3765" t="s">
        <v>5</v>
      </c>
      <c r="B3765" t="s">
        <v>184</v>
      </c>
      <c r="C3765" t="s">
        <v>89</v>
      </c>
      <c r="D3765" t="s">
        <v>194</v>
      </c>
      <c r="E3765" t="s">
        <v>193</v>
      </c>
      <c r="F3765" t="s">
        <v>192</v>
      </c>
      <c r="G3765" s="3">
        <v>0</v>
      </c>
      <c r="H3765" s="3">
        <v>0</v>
      </c>
      <c r="I3765" s="3">
        <v>0</v>
      </c>
      <c r="J3765" s="3">
        <v>87649837</v>
      </c>
      <c r="K3765" s="3">
        <v>0</v>
      </c>
      <c r="L3765" s="3">
        <v>87649837</v>
      </c>
      <c r="M3765" s="3">
        <v>0</v>
      </c>
      <c r="N3765" s="3">
        <v>7649837</v>
      </c>
      <c r="O3765" s="3">
        <v>0</v>
      </c>
      <c r="P3765" s="3">
        <v>0</v>
      </c>
      <c r="Q3765" s="3">
        <v>80000000</v>
      </c>
      <c r="R3765" s="3">
        <v>7649837</v>
      </c>
      <c r="S3765" s="2">
        <v>8.7277253008468225</v>
      </c>
      <c r="T3765" s="3">
        <v>7</v>
      </c>
      <c r="U3765" s="10">
        <v>2024</v>
      </c>
    </row>
    <row r="3766" spans="1:21" customFormat="1" x14ac:dyDescent="0.15">
      <c r="A3766" t="s">
        <v>5</v>
      </c>
      <c r="B3766" t="s">
        <v>184</v>
      </c>
      <c r="C3766" t="s">
        <v>17</v>
      </c>
      <c r="D3766" t="s">
        <v>194</v>
      </c>
      <c r="E3766" t="s">
        <v>193</v>
      </c>
      <c r="F3766" t="s">
        <v>192</v>
      </c>
      <c r="G3766" s="3">
        <v>0</v>
      </c>
      <c r="H3766" s="3">
        <v>0</v>
      </c>
      <c r="I3766" s="3">
        <v>0</v>
      </c>
      <c r="J3766" s="3">
        <v>112000000</v>
      </c>
      <c r="K3766" s="3">
        <v>0</v>
      </c>
      <c r="L3766" s="3">
        <v>112000000</v>
      </c>
      <c r="M3766" s="3">
        <v>0</v>
      </c>
      <c r="N3766" s="3">
        <v>0</v>
      </c>
      <c r="O3766" s="3">
        <v>0</v>
      </c>
      <c r="P3766" s="3">
        <v>0</v>
      </c>
      <c r="Q3766" s="3">
        <v>112000000</v>
      </c>
      <c r="R3766" s="3">
        <v>0</v>
      </c>
      <c r="S3766" s="2">
        <v>0</v>
      </c>
      <c r="T3766" s="3">
        <v>7</v>
      </c>
      <c r="U3766" s="10">
        <v>2024</v>
      </c>
    </row>
    <row r="3767" spans="1:21" customFormat="1" x14ac:dyDescent="0.15">
      <c r="A3767" t="s">
        <v>5</v>
      </c>
      <c r="B3767" t="s">
        <v>184</v>
      </c>
      <c r="C3767" t="s">
        <v>3</v>
      </c>
      <c r="D3767" t="s">
        <v>194</v>
      </c>
      <c r="E3767" t="s">
        <v>193</v>
      </c>
      <c r="F3767" t="s">
        <v>192</v>
      </c>
      <c r="G3767" s="3">
        <v>4784199236</v>
      </c>
      <c r="H3767" s="3">
        <v>0</v>
      </c>
      <c r="I3767" s="3">
        <v>0</v>
      </c>
      <c r="J3767" s="3">
        <v>0</v>
      </c>
      <c r="K3767" s="3">
        <v>959649837</v>
      </c>
      <c r="L3767" s="3">
        <v>3824549399</v>
      </c>
      <c r="M3767" s="3">
        <v>200000000</v>
      </c>
      <c r="N3767" s="3">
        <v>1623288550</v>
      </c>
      <c r="O3767" s="3">
        <v>0</v>
      </c>
      <c r="P3767" s="3">
        <v>1807879547</v>
      </c>
      <c r="Q3767" s="3">
        <v>193381302</v>
      </c>
      <c r="R3767" s="3">
        <v>3431168097</v>
      </c>
      <c r="S3767" s="2">
        <v>89.714309819011433</v>
      </c>
      <c r="T3767" s="3">
        <v>7</v>
      </c>
      <c r="U3767" s="10">
        <v>2024</v>
      </c>
    </row>
    <row r="3768" spans="1:21" customFormat="1" x14ac:dyDescent="0.15">
      <c r="A3768" t="s">
        <v>42</v>
      </c>
      <c r="B3768" t="s">
        <v>184</v>
      </c>
      <c r="C3768" t="s">
        <v>17</v>
      </c>
      <c r="D3768" t="s">
        <v>194</v>
      </c>
      <c r="E3768" t="s">
        <v>193</v>
      </c>
      <c r="F3768" t="s">
        <v>192</v>
      </c>
      <c r="G3768" s="3">
        <v>0</v>
      </c>
      <c r="H3768" s="3">
        <v>0</v>
      </c>
      <c r="I3768" s="3">
        <v>3299421</v>
      </c>
      <c r="J3768" s="3">
        <v>0</v>
      </c>
      <c r="K3768" s="3">
        <v>0</v>
      </c>
      <c r="L3768" s="3">
        <v>3299421</v>
      </c>
      <c r="M3768" s="3">
        <v>0</v>
      </c>
      <c r="N3768" s="3">
        <v>94987</v>
      </c>
      <c r="O3768" s="3">
        <v>0</v>
      </c>
      <c r="P3768" s="3">
        <v>3204434</v>
      </c>
      <c r="Q3768" s="3">
        <v>0</v>
      </c>
      <c r="R3768" s="3">
        <v>3299421</v>
      </c>
      <c r="S3768" s="2">
        <v>100</v>
      </c>
      <c r="T3768" s="3">
        <v>7</v>
      </c>
      <c r="U3768" s="10">
        <v>2024</v>
      </c>
    </row>
    <row r="3769" spans="1:21" customFormat="1" x14ac:dyDescent="0.15">
      <c r="A3769" t="s">
        <v>42</v>
      </c>
      <c r="B3769" t="s">
        <v>184</v>
      </c>
      <c r="C3769" t="s">
        <v>3</v>
      </c>
      <c r="D3769" t="s">
        <v>194</v>
      </c>
      <c r="E3769" t="s">
        <v>193</v>
      </c>
      <c r="F3769" t="s">
        <v>192</v>
      </c>
      <c r="G3769" s="3">
        <v>0</v>
      </c>
      <c r="H3769" s="3">
        <v>0</v>
      </c>
      <c r="I3769" s="3">
        <v>32202296</v>
      </c>
      <c r="J3769" s="3">
        <v>0</v>
      </c>
      <c r="K3769" s="3">
        <v>0</v>
      </c>
      <c r="L3769" s="3">
        <v>32202296</v>
      </c>
      <c r="M3769" s="3">
        <v>0</v>
      </c>
      <c r="N3769" s="3">
        <v>1872</v>
      </c>
      <c r="O3769" s="3">
        <v>0</v>
      </c>
      <c r="P3769" s="3">
        <v>32200424</v>
      </c>
      <c r="Q3769" s="3">
        <v>0</v>
      </c>
      <c r="R3769" s="3">
        <v>32202296</v>
      </c>
      <c r="S3769" s="2">
        <v>100</v>
      </c>
      <c r="T3769" s="3">
        <v>7</v>
      </c>
      <c r="U3769" s="10">
        <v>2024</v>
      </c>
    </row>
    <row r="3770" spans="1:21" customFormat="1" x14ac:dyDescent="0.15">
      <c r="A3770" t="s">
        <v>19</v>
      </c>
      <c r="B3770" t="s">
        <v>184</v>
      </c>
      <c r="C3770" t="s">
        <v>3</v>
      </c>
      <c r="D3770" t="s">
        <v>183</v>
      </c>
      <c r="E3770" t="s">
        <v>212</v>
      </c>
      <c r="F3770" t="s">
        <v>211</v>
      </c>
      <c r="G3770" s="3">
        <v>70000000</v>
      </c>
      <c r="H3770" s="3">
        <v>0</v>
      </c>
      <c r="I3770" s="3">
        <v>0</v>
      </c>
      <c r="J3770" s="3">
        <v>0</v>
      </c>
      <c r="K3770" s="3">
        <v>0</v>
      </c>
      <c r="L3770" s="3">
        <v>70000000</v>
      </c>
      <c r="M3770" s="3">
        <v>0</v>
      </c>
      <c r="N3770" s="3">
        <v>70000000</v>
      </c>
      <c r="O3770" s="3">
        <v>0</v>
      </c>
      <c r="P3770" s="3">
        <v>0</v>
      </c>
      <c r="Q3770" s="3">
        <v>0</v>
      </c>
      <c r="R3770" s="3">
        <v>70000000</v>
      </c>
      <c r="S3770" s="2">
        <v>100</v>
      </c>
      <c r="T3770" s="3">
        <v>7</v>
      </c>
      <c r="U3770" s="10">
        <v>2024</v>
      </c>
    </row>
    <row r="3771" spans="1:21" customFormat="1" x14ac:dyDescent="0.15">
      <c r="A3771" t="s">
        <v>105</v>
      </c>
      <c r="B3771" t="s">
        <v>184</v>
      </c>
      <c r="C3771" t="s">
        <v>3</v>
      </c>
      <c r="D3771" t="s">
        <v>183</v>
      </c>
      <c r="E3771" t="s">
        <v>212</v>
      </c>
      <c r="F3771" t="s">
        <v>211</v>
      </c>
      <c r="G3771" s="3">
        <v>0</v>
      </c>
      <c r="H3771" s="3">
        <v>0</v>
      </c>
      <c r="I3771" s="3">
        <v>1</v>
      </c>
      <c r="J3771" s="3">
        <v>0</v>
      </c>
      <c r="K3771" s="3">
        <v>0</v>
      </c>
      <c r="L3771" s="3">
        <v>1</v>
      </c>
      <c r="M3771" s="3">
        <v>0</v>
      </c>
      <c r="N3771" s="3">
        <v>0</v>
      </c>
      <c r="O3771" s="3">
        <v>0</v>
      </c>
      <c r="P3771" s="3">
        <v>0</v>
      </c>
      <c r="Q3771" s="3">
        <v>1</v>
      </c>
      <c r="R3771" s="3">
        <v>0</v>
      </c>
      <c r="S3771" s="2">
        <v>0</v>
      </c>
      <c r="T3771" s="3">
        <v>7</v>
      </c>
      <c r="U3771" s="10">
        <v>2024</v>
      </c>
    </row>
    <row r="3772" spans="1:21" customFormat="1" x14ac:dyDescent="0.15">
      <c r="A3772" t="s">
        <v>18</v>
      </c>
      <c r="B3772" t="s">
        <v>184</v>
      </c>
      <c r="C3772" t="s">
        <v>213</v>
      </c>
      <c r="D3772" t="s">
        <v>183</v>
      </c>
      <c r="E3772" t="s">
        <v>212</v>
      </c>
      <c r="F3772" t="s">
        <v>211</v>
      </c>
      <c r="G3772" s="3">
        <v>0</v>
      </c>
      <c r="H3772" s="3">
        <v>0</v>
      </c>
      <c r="I3772" s="3">
        <v>4597678</v>
      </c>
      <c r="J3772" s="3">
        <v>0</v>
      </c>
      <c r="K3772" s="3">
        <v>0</v>
      </c>
      <c r="L3772" s="3">
        <v>4597678</v>
      </c>
      <c r="M3772" s="3">
        <v>0</v>
      </c>
      <c r="N3772" s="3">
        <v>0</v>
      </c>
      <c r="O3772" s="3">
        <v>0</v>
      </c>
      <c r="P3772" s="3">
        <v>0</v>
      </c>
      <c r="Q3772" s="3">
        <v>4597678</v>
      </c>
      <c r="R3772" s="3">
        <v>0</v>
      </c>
      <c r="S3772" s="2">
        <v>0</v>
      </c>
      <c r="T3772" s="3">
        <v>7</v>
      </c>
      <c r="U3772" s="10">
        <v>2024</v>
      </c>
    </row>
    <row r="3773" spans="1:21" customFormat="1" x14ac:dyDescent="0.15">
      <c r="A3773" t="s">
        <v>18</v>
      </c>
      <c r="B3773" t="s">
        <v>184</v>
      </c>
      <c r="C3773" t="s">
        <v>89</v>
      </c>
      <c r="D3773" t="s">
        <v>183</v>
      </c>
      <c r="E3773" t="s">
        <v>212</v>
      </c>
      <c r="F3773" t="s">
        <v>211</v>
      </c>
      <c r="G3773" s="3">
        <v>0</v>
      </c>
      <c r="H3773" s="3">
        <v>0</v>
      </c>
      <c r="I3773" s="3">
        <v>1453974</v>
      </c>
      <c r="J3773" s="3">
        <v>0</v>
      </c>
      <c r="K3773" s="3">
        <v>0</v>
      </c>
      <c r="L3773" s="3">
        <v>1453974</v>
      </c>
      <c r="M3773" s="3">
        <v>0</v>
      </c>
      <c r="N3773" s="3">
        <v>0</v>
      </c>
      <c r="O3773" s="3">
        <v>0</v>
      </c>
      <c r="P3773" s="3">
        <v>0</v>
      </c>
      <c r="Q3773" s="3">
        <v>1453974</v>
      </c>
      <c r="R3773" s="3">
        <v>0</v>
      </c>
      <c r="S3773" s="2">
        <v>0</v>
      </c>
      <c r="T3773" s="3">
        <v>7</v>
      </c>
      <c r="U3773" s="10">
        <v>2024</v>
      </c>
    </row>
    <row r="3774" spans="1:21" customFormat="1" x14ac:dyDescent="0.15">
      <c r="A3774" t="s">
        <v>18</v>
      </c>
      <c r="B3774" t="s">
        <v>184</v>
      </c>
      <c r="C3774" t="s">
        <v>3</v>
      </c>
      <c r="D3774" t="s">
        <v>183</v>
      </c>
      <c r="E3774" t="s">
        <v>212</v>
      </c>
      <c r="F3774" t="s">
        <v>211</v>
      </c>
      <c r="G3774" s="3">
        <v>0</v>
      </c>
      <c r="H3774" s="3">
        <v>0</v>
      </c>
      <c r="I3774" s="3">
        <v>461068</v>
      </c>
      <c r="J3774" s="3">
        <v>0</v>
      </c>
      <c r="K3774" s="3">
        <v>0</v>
      </c>
      <c r="L3774" s="3">
        <v>461068</v>
      </c>
      <c r="M3774" s="3">
        <v>0</v>
      </c>
      <c r="N3774" s="3">
        <v>0</v>
      </c>
      <c r="O3774" s="3">
        <v>0</v>
      </c>
      <c r="P3774" s="3">
        <v>0</v>
      </c>
      <c r="Q3774" s="3">
        <v>461068</v>
      </c>
      <c r="R3774" s="3">
        <v>0</v>
      </c>
      <c r="S3774" s="2">
        <v>0</v>
      </c>
      <c r="T3774" s="3">
        <v>7</v>
      </c>
      <c r="U3774" s="10">
        <v>2024</v>
      </c>
    </row>
    <row r="3775" spans="1:21" customFormat="1" x14ac:dyDescent="0.15">
      <c r="A3775" t="s">
        <v>9</v>
      </c>
      <c r="B3775" t="s">
        <v>184</v>
      </c>
      <c r="C3775" t="s">
        <v>213</v>
      </c>
      <c r="D3775" t="s">
        <v>183</v>
      </c>
      <c r="E3775" t="s">
        <v>212</v>
      </c>
      <c r="F3775" t="s">
        <v>211</v>
      </c>
      <c r="G3775" s="3">
        <v>464000000</v>
      </c>
      <c r="H3775" s="3">
        <v>0</v>
      </c>
      <c r="I3775" s="3">
        <v>0</v>
      </c>
      <c r="J3775" s="3">
        <v>0</v>
      </c>
      <c r="K3775" s="3">
        <v>132998368</v>
      </c>
      <c r="L3775" s="3">
        <v>331001632</v>
      </c>
      <c r="M3775" s="3">
        <v>87780174</v>
      </c>
      <c r="N3775" s="3">
        <v>0</v>
      </c>
      <c r="O3775" s="3">
        <v>0</v>
      </c>
      <c r="P3775" s="3">
        <v>0</v>
      </c>
      <c r="Q3775" s="3">
        <v>243221458</v>
      </c>
      <c r="R3775" s="3">
        <v>0</v>
      </c>
      <c r="S3775" s="2">
        <v>0</v>
      </c>
      <c r="T3775" s="3">
        <v>7</v>
      </c>
      <c r="U3775" s="10">
        <v>2024</v>
      </c>
    </row>
    <row r="3776" spans="1:21" customFormat="1" x14ac:dyDescent="0.15">
      <c r="A3776" t="s">
        <v>9</v>
      </c>
      <c r="B3776" t="s">
        <v>184</v>
      </c>
      <c r="C3776" t="s">
        <v>89</v>
      </c>
      <c r="D3776" t="s">
        <v>183</v>
      </c>
      <c r="E3776" t="s">
        <v>212</v>
      </c>
      <c r="F3776" t="s">
        <v>211</v>
      </c>
      <c r="G3776" s="3">
        <v>0</v>
      </c>
      <c r="H3776" s="3">
        <v>0</v>
      </c>
      <c r="I3776" s="3">
        <v>0</v>
      </c>
      <c r="J3776" s="3">
        <v>132998368</v>
      </c>
      <c r="K3776" s="3">
        <v>0</v>
      </c>
      <c r="L3776" s="3">
        <v>132998368</v>
      </c>
      <c r="M3776" s="3">
        <v>0</v>
      </c>
      <c r="N3776" s="3">
        <v>132998368</v>
      </c>
      <c r="O3776" s="3">
        <v>0</v>
      </c>
      <c r="P3776" s="3">
        <v>0</v>
      </c>
      <c r="Q3776" s="3">
        <v>0</v>
      </c>
      <c r="R3776" s="3">
        <v>132998368</v>
      </c>
      <c r="S3776" s="2">
        <v>100</v>
      </c>
      <c r="T3776" s="3">
        <v>7</v>
      </c>
      <c r="U3776" s="10">
        <v>2024</v>
      </c>
    </row>
    <row r="3777" spans="1:21" customFormat="1" x14ac:dyDescent="0.15">
      <c r="A3777" t="s">
        <v>9</v>
      </c>
      <c r="B3777" t="s">
        <v>184</v>
      </c>
      <c r="C3777" t="s">
        <v>3</v>
      </c>
      <c r="D3777" t="s">
        <v>183</v>
      </c>
      <c r="E3777" t="s">
        <v>212</v>
      </c>
      <c r="F3777" t="s">
        <v>211</v>
      </c>
      <c r="G3777" s="3">
        <v>166000000</v>
      </c>
      <c r="H3777" s="3">
        <v>0</v>
      </c>
      <c r="I3777" s="3">
        <v>0</v>
      </c>
      <c r="J3777" s="3">
        <v>0</v>
      </c>
      <c r="K3777" s="3">
        <v>0</v>
      </c>
      <c r="L3777" s="3">
        <v>166000000</v>
      </c>
      <c r="M3777" s="3">
        <v>0</v>
      </c>
      <c r="N3777" s="3">
        <v>56949200</v>
      </c>
      <c r="O3777" s="3">
        <v>0</v>
      </c>
      <c r="P3777" s="3">
        <v>0</v>
      </c>
      <c r="Q3777" s="3">
        <v>109050800</v>
      </c>
      <c r="R3777" s="3">
        <v>56949200</v>
      </c>
      <c r="S3777" s="2">
        <v>34.306746987951804</v>
      </c>
      <c r="T3777" s="3">
        <v>7</v>
      </c>
      <c r="U3777" s="10">
        <v>2024</v>
      </c>
    </row>
    <row r="3778" spans="1:21" customFormat="1" x14ac:dyDescent="0.15">
      <c r="A3778" t="s">
        <v>19</v>
      </c>
      <c r="B3778" t="s">
        <v>184</v>
      </c>
      <c r="C3778" t="s">
        <v>3</v>
      </c>
      <c r="D3778" t="s">
        <v>197</v>
      </c>
      <c r="E3778" t="s">
        <v>196</v>
      </c>
      <c r="F3778" t="s">
        <v>195</v>
      </c>
      <c r="G3778" s="3">
        <v>300000000</v>
      </c>
      <c r="H3778" s="3">
        <v>0</v>
      </c>
      <c r="I3778" s="3">
        <v>0</v>
      </c>
      <c r="J3778" s="3">
        <v>0</v>
      </c>
      <c r="K3778" s="3">
        <v>5000000</v>
      </c>
      <c r="L3778" s="3">
        <v>295000000</v>
      </c>
      <c r="M3778" s="3">
        <v>0</v>
      </c>
      <c r="N3778" s="3">
        <v>204006826</v>
      </c>
      <c r="O3778" s="3">
        <v>0</v>
      </c>
      <c r="P3778" s="3">
        <v>90993174</v>
      </c>
      <c r="Q3778" s="3">
        <v>0</v>
      </c>
      <c r="R3778" s="3">
        <v>295000000</v>
      </c>
      <c r="S3778" s="2">
        <v>100</v>
      </c>
      <c r="T3778" s="3">
        <v>7</v>
      </c>
      <c r="U3778" s="10">
        <v>2024</v>
      </c>
    </row>
    <row r="3779" spans="1:21" customFormat="1" x14ac:dyDescent="0.15">
      <c r="A3779" t="s">
        <v>9</v>
      </c>
      <c r="B3779" t="s">
        <v>184</v>
      </c>
      <c r="C3779" t="s">
        <v>97</v>
      </c>
      <c r="D3779" t="s">
        <v>197</v>
      </c>
      <c r="E3779" t="s">
        <v>196</v>
      </c>
      <c r="F3779" t="s">
        <v>195</v>
      </c>
      <c r="G3779" s="3">
        <v>35000000</v>
      </c>
      <c r="H3779" s="3">
        <v>0</v>
      </c>
      <c r="I3779" s="3">
        <v>0</v>
      </c>
      <c r="J3779" s="3">
        <v>104000000</v>
      </c>
      <c r="K3779" s="3">
        <v>0</v>
      </c>
      <c r="L3779" s="3">
        <v>139000000</v>
      </c>
      <c r="M3779" s="3">
        <v>14444553</v>
      </c>
      <c r="N3779" s="3">
        <v>124555447</v>
      </c>
      <c r="O3779" s="3">
        <v>0</v>
      </c>
      <c r="P3779" s="3">
        <v>0</v>
      </c>
      <c r="Q3779" s="3">
        <v>0</v>
      </c>
      <c r="R3779" s="3">
        <v>124555447</v>
      </c>
      <c r="S3779" s="2">
        <v>89.608235251798561</v>
      </c>
      <c r="T3779" s="3">
        <v>7</v>
      </c>
      <c r="U3779" s="10">
        <v>2024</v>
      </c>
    </row>
    <row r="3780" spans="1:21" customFormat="1" x14ac:dyDescent="0.15">
      <c r="A3780" t="s">
        <v>9</v>
      </c>
      <c r="B3780" t="s">
        <v>184</v>
      </c>
      <c r="C3780" t="s">
        <v>89</v>
      </c>
      <c r="D3780" t="s">
        <v>197</v>
      </c>
      <c r="E3780" t="s">
        <v>196</v>
      </c>
      <c r="F3780" t="s">
        <v>195</v>
      </c>
      <c r="G3780" s="3">
        <v>15000000</v>
      </c>
      <c r="H3780" s="3">
        <v>0</v>
      </c>
      <c r="I3780" s="3">
        <v>0</v>
      </c>
      <c r="J3780" s="3">
        <v>35000000</v>
      </c>
      <c r="K3780" s="3">
        <v>0</v>
      </c>
      <c r="L3780" s="3">
        <v>50000000</v>
      </c>
      <c r="M3780" s="3">
        <v>36380400</v>
      </c>
      <c r="N3780" s="3">
        <v>0</v>
      </c>
      <c r="O3780" s="3">
        <v>0</v>
      </c>
      <c r="P3780" s="3">
        <v>0</v>
      </c>
      <c r="Q3780" s="3">
        <v>13619600</v>
      </c>
      <c r="R3780" s="3">
        <v>0</v>
      </c>
      <c r="S3780" s="2">
        <v>0</v>
      </c>
      <c r="T3780" s="3">
        <v>7</v>
      </c>
      <c r="U3780" s="10">
        <v>2024</v>
      </c>
    </row>
    <row r="3781" spans="1:21" customFormat="1" x14ac:dyDescent="0.15">
      <c r="A3781" t="s">
        <v>9</v>
      </c>
      <c r="B3781" t="s">
        <v>184</v>
      </c>
      <c r="C3781" t="s">
        <v>3</v>
      </c>
      <c r="D3781" t="s">
        <v>197</v>
      </c>
      <c r="E3781" t="s">
        <v>196</v>
      </c>
      <c r="F3781" t="s">
        <v>195</v>
      </c>
      <c r="G3781" s="3">
        <v>2850000000</v>
      </c>
      <c r="H3781" s="3">
        <v>0</v>
      </c>
      <c r="I3781" s="3">
        <v>0</v>
      </c>
      <c r="J3781" s="3">
        <v>0</v>
      </c>
      <c r="K3781" s="3">
        <v>139000000</v>
      </c>
      <c r="L3781" s="3">
        <v>2711000000</v>
      </c>
      <c r="M3781" s="3">
        <v>157570835</v>
      </c>
      <c r="N3781" s="3">
        <v>955780259</v>
      </c>
      <c r="O3781" s="3">
        <v>0</v>
      </c>
      <c r="P3781" s="3">
        <v>1540864354</v>
      </c>
      <c r="Q3781" s="3">
        <v>56784552</v>
      </c>
      <c r="R3781" s="3">
        <v>2496644613</v>
      </c>
      <c r="S3781" s="2">
        <v>92.093124787901147</v>
      </c>
      <c r="T3781" s="3">
        <v>7</v>
      </c>
      <c r="U3781" s="10">
        <v>2024</v>
      </c>
    </row>
    <row r="3782" spans="1:21" customFormat="1" x14ac:dyDescent="0.15">
      <c r="A3782" t="s">
        <v>94</v>
      </c>
      <c r="B3782" t="s">
        <v>184</v>
      </c>
      <c r="C3782" t="s">
        <v>3</v>
      </c>
      <c r="D3782" t="s">
        <v>197</v>
      </c>
      <c r="E3782" t="s">
        <v>196</v>
      </c>
      <c r="F3782" t="s">
        <v>195</v>
      </c>
      <c r="G3782" s="3">
        <v>0</v>
      </c>
      <c r="H3782" s="3">
        <v>0</v>
      </c>
      <c r="I3782" s="3">
        <v>1</v>
      </c>
      <c r="J3782" s="3">
        <v>0</v>
      </c>
      <c r="K3782" s="3">
        <v>0</v>
      </c>
      <c r="L3782" s="3">
        <v>1</v>
      </c>
      <c r="M3782" s="3">
        <v>0</v>
      </c>
      <c r="N3782" s="3">
        <v>0</v>
      </c>
      <c r="O3782" s="3">
        <v>0</v>
      </c>
      <c r="P3782" s="3">
        <v>0</v>
      </c>
      <c r="Q3782" s="3">
        <v>1</v>
      </c>
      <c r="R3782" s="3">
        <v>0</v>
      </c>
      <c r="S3782" s="2">
        <v>0</v>
      </c>
      <c r="T3782" s="3">
        <v>7</v>
      </c>
      <c r="U3782" s="10">
        <v>2024</v>
      </c>
    </row>
    <row r="3783" spans="1:21" customFormat="1" x14ac:dyDescent="0.15">
      <c r="A3783" t="s">
        <v>5</v>
      </c>
      <c r="B3783" t="s">
        <v>184</v>
      </c>
      <c r="C3783" t="s">
        <v>3</v>
      </c>
      <c r="D3783" t="s">
        <v>197</v>
      </c>
      <c r="E3783" t="s">
        <v>196</v>
      </c>
      <c r="F3783" t="s">
        <v>195</v>
      </c>
      <c r="G3783" s="3">
        <v>0</v>
      </c>
      <c r="H3783" s="3">
        <v>0</v>
      </c>
      <c r="I3783" s="3">
        <v>0</v>
      </c>
      <c r="J3783" s="3">
        <v>600000000</v>
      </c>
      <c r="K3783" s="3">
        <v>0</v>
      </c>
      <c r="L3783" s="3">
        <v>600000000</v>
      </c>
      <c r="M3783" s="3">
        <v>100000000</v>
      </c>
      <c r="N3783" s="3">
        <v>500000000</v>
      </c>
      <c r="O3783" s="3">
        <v>0</v>
      </c>
      <c r="P3783" s="3">
        <v>0</v>
      </c>
      <c r="Q3783" s="3">
        <v>0</v>
      </c>
      <c r="R3783" s="3">
        <v>500000000</v>
      </c>
      <c r="S3783" s="2">
        <v>83.333333333333329</v>
      </c>
      <c r="T3783" s="3">
        <v>7</v>
      </c>
      <c r="U3783" s="10">
        <v>2024</v>
      </c>
    </row>
    <row r="3784" spans="1:21" customFormat="1" x14ac:dyDescent="0.15">
      <c r="A3784" t="s">
        <v>74</v>
      </c>
      <c r="B3784" t="s">
        <v>184</v>
      </c>
      <c r="C3784" t="s">
        <v>3</v>
      </c>
      <c r="D3784" t="s">
        <v>197</v>
      </c>
      <c r="E3784" t="s">
        <v>196</v>
      </c>
      <c r="F3784" t="s">
        <v>195</v>
      </c>
      <c r="G3784" s="3">
        <v>0</v>
      </c>
      <c r="H3784" s="3">
        <v>0</v>
      </c>
      <c r="I3784" s="3">
        <v>0</v>
      </c>
      <c r="J3784" s="3">
        <v>5000000</v>
      </c>
      <c r="K3784" s="3">
        <v>0</v>
      </c>
      <c r="L3784" s="3">
        <v>5000000</v>
      </c>
      <c r="M3784" s="3">
        <v>0</v>
      </c>
      <c r="N3784" s="3">
        <v>5000000</v>
      </c>
      <c r="O3784" s="3">
        <v>0</v>
      </c>
      <c r="P3784" s="3">
        <v>0</v>
      </c>
      <c r="Q3784" s="3">
        <v>0</v>
      </c>
      <c r="R3784" s="3">
        <v>5000000</v>
      </c>
      <c r="S3784" s="2">
        <v>100</v>
      </c>
      <c r="T3784" s="3">
        <v>7</v>
      </c>
      <c r="U3784" s="10">
        <v>2024</v>
      </c>
    </row>
    <row r="3785" spans="1:21" customFormat="1" x14ac:dyDescent="0.15">
      <c r="A3785" t="s">
        <v>42</v>
      </c>
      <c r="B3785" t="s">
        <v>184</v>
      </c>
      <c r="C3785" t="s">
        <v>3</v>
      </c>
      <c r="D3785" t="s">
        <v>197</v>
      </c>
      <c r="E3785" t="s">
        <v>196</v>
      </c>
      <c r="F3785" t="s">
        <v>195</v>
      </c>
      <c r="G3785" s="3">
        <v>0</v>
      </c>
      <c r="H3785" s="3">
        <v>0</v>
      </c>
      <c r="I3785" s="3">
        <v>15618750</v>
      </c>
      <c r="J3785" s="3">
        <v>0</v>
      </c>
      <c r="K3785" s="3">
        <v>0</v>
      </c>
      <c r="L3785" s="3">
        <v>15618750</v>
      </c>
      <c r="M3785" s="3">
        <v>0</v>
      </c>
      <c r="N3785" s="3">
        <v>0</v>
      </c>
      <c r="O3785" s="3">
        <v>0</v>
      </c>
      <c r="P3785" s="3">
        <v>15618750</v>
      </c>
      <c r="Q3785" s="3">
        <v>0</v>
      </c>
      <c r="R3785" s="3">
        <v>15618750</v>
      </c>
      <c r="S3785" s="2">
        <v>100</v>
      </c>
      <c r="T3785" s="3">
        <v>7</v>
      </c>
      <c r="U3785" s="10">
        <v>2024</v>
      </c>
    </row>
    <row r="3786" spans="1:21" customFormat="1" x14ac:dyDescent="0.15">
      <c r="A3786" t="s">
        <v>19</v>
      </c>
      <c r="B3786" t="s">
        <v>184</v>
      </c>
      <c r="C3786" t="s">
        <v>17</v>
      </c>
      <c r="D3786" t="s">
        <v>201</v>
      </c>
      <c r="E3786" t="s">
        <v>200</v>
      </c>
      <c r="F3786" t="s">
        <v>199</v>
      </c>
      <c r="G3786" s="3">
        <v>0</v>
      </c>
      <c r="H3786" s="3">
        <v>0</v>
      </c>
      <c r="I3786" s="3">
        <v>0</v>
      </c>
      <c r="J3786" s="3">
        <v>20000000</v>
      </c>
      <c r="K3786" s="3">
        <v>0</v>
      </c>
      <c r="L3786" s="3">
        <v>20000000</v>
      </c>
      <c r="M3786" s="3">
        <v>20000000</v>
      </c>
      <c r="N3786" s="3">
        <v>0</v>
      </c>
      <c r="O3786" s="3">
        <v>0</v>
      </c>
      <c r="P3786" s="3">
        <v>0</v>
      </c>
      <c r="Q3786" s="3">
        <v>0</v>
      </c>
      <c r="R3786" s="3">
        <v>0</v>
      </c>
      <c r="S3786" s="2">
        <v>0</v>
      </c>
      <c r="T3786" s="3">
        <v>7</v>
      </c>
      <c r="U3786" s="10">
        <v>2024</v>
      </c>
    </row>
    <row r="3787" spans="1:21" customFormat="1" x14ac:dyDescent="0.15">
      <c r="A3787" t="s">
        <v>5</v>
      </c>
      <c r="B3787" t="s">
        <v>184</v>
      </c>
      <c r="C3787" t="s">
        <v>17</v>
      </c>
      <c r="D3787" t="s">
        <v>201</v>
      </c>
      <c r="E3787" t="s">
        <v>200</v>
      </c>
      <c r="F3787" t="s">
        <v>199</v>
      </c>
      <c r="G3787" s="3">
        <v>22000000</v>
      </c>
      <c r="H3787" s="3">
        <v>0</v>
      </c>
      <c r="I3787" s="3">
        <v>0</v>
      </c>
      <c r="J3787" s="3">
        <v>0</v>
      </c>
      <c r="K3787" s="3">
        <v>4654377</v>
      </c>
      <c r="L3787" s="3">
        <v>17345623</v>
      </c>
      <c r="M3787" s="3">
        <v>12000000</v>
      </c>
      <c r="N3787" s="3">
        <v>0</v>
      </c>
      <c r="O3787" s="3">
        <v>0</v>
      </c>
      <c r="P3787" s="3">
        <v>0</v>
      </c>
      <c r="Q3787" s="3">
        <v>5345623</v>
      </c>
      <c r="R3787" s="3">
        <v>0</v>
      </c>
      <c r="S3787" s="2">
        <v>0</v>
      </c>
      <c r="T3787" s="3">
        <v>7</v>
      </c>
      <c r="U3787" s="10">
        <v>2024</v>
      </c>
    </row>
    <row r="3788" spans="1:21" customFormat="1" x14ac:dyDescent="0.15">
      <c r="A3788" t="s">
        <v>5</v>
      </c>
      <c r="B3788" t="s">
        <v>184</v>
      </c>
      <c r="C3788" t="s">
        <v>3</v>
      </c>
      <c r="D3788" t="s">
        <v>201</v>
      </c>
      <c r="E3788" t="s">
        <v>200</v>
      </c>
      <c r="F3788" t="s">
        <v>199</v>
      </c>
      <c r="G3788" s="3">
        <v>1978000000</v>
      </c>
      <c r="H3788" s="3">
        <v>0</v>
      </c>
      <c r="I3788" s="3">
        <v>0</v>
      </c>
      <c r="J3788" s="3">
        <v>0</v>
      </c>
      <c r="K3788" s="3">
        <v>0</v>
      </c>
      <c r="L3788" s="3">
        <v>1978000000</v>
      </c>
      <c r="M3788" s="3">
        <v>0</v>
      </c>
      <c r="N3788" s="3">
        <v>1050907547</v>
      </c>
      <c r="O3788" s="3">
        <v>0</v>
      </c>
      <c r="P3788" s="3">
        <v>877092453</v>
      </c>
      <c r="Q3788" s="3">
        <v>50000000</v>
      </c>
      <c r="R3788" s="3">
        <v>1928000000</v>
      </c>
      <c r="S3788" s="2">
        <v>97.472194135490398</v>
      </c>
      <c r="T3788" s="3">
        <v>7</v>
      </c>
      <c r="U3788" s="10">
        <v>2024</v>
      </c>
    </row>
    <row r="3789" spans="1:21" customFormat="1" x14ac:dyDescent="0.15">
      <c r="A3789" t="s">
        <v>63</v>
      </c>
      <c r="B3789" t="s">
        <v>184</v>
      </c>
      <c r="C3789" t="s">
        <v>17</v>
      </c>
      <c r="D3789" t="s">
        <v>201</v>
      </c>
      <c r="E3789" t="s">
        <v>200</v>
      </c>
      <c r="F3789" t="s">
        <v>199</v>
      </c>
      <c r="G3789" s="3">
        <v>0</v>
      </c>
      <c r="H3789" s="3">
        <v>0</v>
      </c>
      <c r="I3789" s="3">
        <v>0</v>
      </c>
      <c r="J3789" s="3">
        <v>4654377</v>
      </c>
      <c r="K3789" s="3">
        <v>0</v>
      </c>
      <c r="L3789" s="3">
        <v>4654377</v>
      </c>
      <c r="M3789" s="3">
        <v>0</v>
      </c>
      <c r="N3789" s="3">
        <v>4654377</v>
      </c>
      <c r="O3789" s="3">
        <v>0</v>
      </c>
      <c r="P3789" s="3">
        <v>0</v>
      </c>
      <c r="Q3789" s="3">
        <v>0</v>
      </c>
      <c r="R3789" s="3">
        <v>4654377</v>
      </c>
      <c r="S3789" s="2">
        <v>100</v>
      </c>
      <c r="T3789" s="3">
        <v>7</v>
      </c>
      <c r="U3789" s="10">
        <v>2024</v>
      </c>
    </row>
    <row r="3790" spans="1:21" customFormat="1" x14ac:dyDescent="0.15">
      <c r="A3790" t="s">
        <v>19</v>
      </c>
      <c r="B3790" t="s">
        <v>184</v>
      </c>
      <c r="C3790" t="s">
        <v>3</v>
      </c>
      <c r="D3790" t="s">
        <v>201</v>
      </c>
      <c r="E3790" t="s">
        <v>258</v>
      </c>
      <c r="F3790" t="s">
        <v>257</v>
      </c>
      <c r="G3790" s="3">
        <v>146258112</v>
      </c>
      <c r="H3790" s="3">
        <v>0</v>
      </c>
      <c r="I3790" s="3">
        <v>0</v>
      </c>
      <c r="J3790" s="3">
        <v>0</v>
      </c>
      <c r="K3790" s="3">
        <v>27000000</v>
      </c>
      <c r="L3790" s="3">
        <v>119258112</v>
      </c>
      <c r="M3790" s="3">
        <v>0</v>
      </c>
      <c r="N3790" s="3">
        <v>58697807</v>
      </c>
      <c r="O3790" s="3">
        <v>0</v>
      </c>
      <c r="P3790" s="3">
        <v>47782206</v>
      </c>
      <c r="Q3790" s="3">
        <v>12778099</v>
      </c>
      <c r="R3790" s="3">
        <v>106480013</v>
      </c>
      <c r="S3790" s="2">
        <v>89.28534186420795</v>
      </c>
      <c r="T3790" s="3">
        <v>7</v>
      </c>
      <c r="U3790" s="10">
        <v>2024</v>
      </c>
    </row>
    <row r="3791" spans="1:21" customFormat="1" x14ac:dyDescent="0.15">
      <c r="A3791" t="s">
        <v>19</v>
      </c>
      <c r="B3791" t="s">
        <v>184</v>
      </c>
      <c r="C3791" t="s">
        <v>3</v>
      </c>
      <c r="D3791" t="s">
        <v>183</v>
      </c>
      <c r="E3791" t="s">
        <v>182</v>
      </c>
      <c r="F3791" t="s">
        <v>181</v>
      </c>
      <c r="G3791" s="3">
        <v>200000000</v>
      </c>
      <c r="H3791" s="3">
        <v>0</v>
      </c>
      <c r="I3791" s="3">
        <v>0</v>
      </c>
      <c r="J3791" s="3">
        <v>0</v>
      </c>
      <c r="K3791" s="3">
        <v>2</v>
      </c>
      <c r="L3791" s="3">
        <v>199999998</v>
      </c>
      <c r="M3791" s="3">
        <v>0</v>
      </c>
      <c r="N3791" s="3">
        <v>0</v>
      </c>
      <c r="O3791" s="3">
        <v>0</v>
      </c>
      <c r="P3791" s="3">
        <v>199999998</v>
      </c>
      <c r="Q3791" s="3">
        <v>0</v>
      </c>
      <c r="R3791" s="3">
        <v>199999998</v>
      </c>
      <c r="S3791" s="2">
        <v>100</v>
      </c>
      <c r="T3791" s="3">
        <v>7</v>
      </c>
      <c r="U3791" s="10">
        <v>2024</v>
      </c>
    </row>
    <row r="3792" spans="1:21" customFormat="1" x14ac:dyDescent="0.15">
      <c r="A3792" t="s">
        <v>9</v>
      </c>
      <c r="B3792" t="s">
        <v>184</v>
      </c>
      <c r="C3792" t="s">
        <v>3</v>
      </c>
      <c r="D3792" t="s">
        <v>183</v>
      </c>
      <c r="E3792" t="s">
        <v>182</v>
      </c>
      <c r="F3792" t="s">
        <v>181</v>
      </c>
      <c r="G3792" s="3">
        <v>10300000000</v>
      </c>
      <c r="H3792" s="3">
        <v>0</v>
      </c>
      <c r="I3792" s="3">
        <v>0</v>
      </c>
      <c r="J3792" s="3">
        <v>0</v>
      </c>
      <c r="K3792" s="3">
        <v>0</v>
      </c>
      <c r="L3792" s="3">
        <v>10300000000</v>
      </c>
      <c r="M3792" s="3">
        <v>0</v>
      </c>
      <c r="N3792" s="3">
        <v>6790897346</v>
      </c>
      <c r="O3792" s="3">
        <v>0</v>
      </c>
      <c r="P3792" s="3">
        <v>3509102654</v>
      </c>
      <c r="Q3792" s="3">
        <v>0</v>
      </c>
      <c r="R3792" s="3">
        <v>10300000000</v>
      </c>
      <c r="S3792" s="2">
        <v>100</v>
      </c>
      <c r="T3792" s="3">
        <v>7</v>
      </c>
      <c r="U3792" s="10">
        <v>2024</v>
      </c>
    </row>
    <row r="3793" spans="1:21" customFormat="1" x14ac:dyDescent="0.15">
      <c r="A3793" t="s">
        <v>210</v>
      </c>
      <c r="B3793" t="s">
        <v>184</v>
      </c>
      <c r="C3793" t="s">
        <v>3</v>
      </c>
      <c r="D3793" t="s">
        <v>183</v>
      </c>
      <c r="E3793" t="s">
        <v>182</v>
      </c>
      <c r="F3793" t="s">
        <v>181</v>
      </c>
      <c r="G3793" s="3">
        <v>0</v>
      </c>
      <c r="H3793" s="3">
        <v>0</v>
      </c>
      <c r="I3793" s="3">
        <v>3211181</v>
      </c>
      <c r="J3793" s="3">
        <v>0</v>
      </c>
      <c r="K3793" s="3">
        <v>0</v>
      </c>
      <c r="L3793" s="3">
        <v>3211181</v>
      </c>
      <c r="M3793" s="3">
        <v>0</v>
      </c>
      <c r="N3793" s="3">
        <v>0</v>
      </c>
      <c r="O3793" s="3">
        <v>0</v>
      </c>
      <c r="P3793" s="3">
        <v>0</v>
      </c>
      <c r="Q3793" s="3">
        <v>3211181</v>
      </c>
      <c r="R3793" s="3">
        <v>0</v>
      </c>
      <c r="S3793" s="2">
        <v>0</v>
      </c>
      <c r="T3793" s="3">
        <v>7</v>
      </c>
      <c r="U3793" s="10">
        <v>2024</v>
      </c>
    </row>
    <row r="3794" spans="1:21" customFormat="1" x14ac:dyDescent="0.15">
      <c r="A3794" t="s">
        <v>94</v>
      </c>
      <c r="B3794" t="s">
        <v>184</v>
      </c>
      <c r="C3794" t="s">
        <v>3</v>
      </c>
      <c r="D3794" t="s">
        <v>183</v>
      </c>
      <c r="E3794" t="s">
        <v>182</v>
      </c>
      <c r="F3794" t="s">
        <v>181</v>
      </c>
      <c r="G3794" s="3">
        <v>0</v>
      </c>
      <c r="H3794" s="3">
        <v>0</v>
      </c>
      <c r="I3794" s="3">
        <v>19271</v>
      </c>
      <c r="J3794" s="3">
        <v>0</v>
      </c>
      <c r="K3794" s="3">
        <v>0</v>
      </c>
      <c r="L3794" s="3">
        <v>19271</v>
      </c>
      <c r="M3794" s="3">
        <v>0</v>
      </c>
      <c r="N3794" s="3">
        <v>0</v>
      </c>
      <c r="O3794" s="3">
        <v>0</v>
      </c>
      <c r="P3794" s="3">
        <v>0</v>
      </c>
      <c r="Q3794" s="3">
        <v>19271</v>
      </c>
      <c r="R3794" s="3">
        <v>0</v>
      </c>
      <c r="S3794" s="2">
        <v>0</v>
      </c>
      <c r="T3794" s="3">
        <v>7</v>
      </c>
      <c r="U3794" s="10">
        <v>2024</v>
      </c>
    </row>
    <row r="3795" spans="1:21" customFormat="1" x14ac:dyDescent="0.15">
      <c r="A3795" t="s">
        <v>74</v>
      </c>
      <c r="B3795" t="s">
        <v>184</v>
      </c>
      <c r="C3795" t="s">
        <v>3</v>
      </c>
      <c r="D3795" t="s">
        <v>183</v>
      </c>
      <c r="E3795" t="s">
        <v>182</v>
      </c>
      <c r="F3795" t="s">
        <v>181</v>
      </c>
      <c r="G3795" s="3">
        <v>0</v>
      </c>
      <c r="H3795" s="3">
        <v>0</v>
      </c>
      <c r="I3795" s="3">
        <v>0</v>
      </c>
      <c r="J3795" s="3">
        <v>2</v>
      </c>
      <c r="K3795" s="3">
        <v>0</v>
      </c>
      <c r="L3795" s="3">
        <v>2</v>
      </c>
      <c r="M3795" s="3">
        <v>0</v>
      </c>
      <c r="N3795" s="3">
        <v>1</v>
      </c>
      <c r="O3795" s="3">
        <v>0</v>
      </c>
      <c r="P3795" s="3">
        <v>1</v>
      </c>
      <c r="Q3795" s="3">
        <v>0</v>
      </c>
      <c r="R3795" s="3">
        <v>2</v>
      </c>
      <c r="S3795" s="2">
        <v>100</v>
      </c>
      <c r="T3795" s="3">
        <v>7</v>
      </c>
      <c r="U3795" s="10">
        <v>2024</v>
      </c>
    </row>
    <row r="3796" spans="1:21" customFormat="1" x14ac:dyDescent="0.15">
      <c r="A3796" t="s">
        <v>198</v>
      </c>
      <c r="B3796" t="s">
        <v>184</v>
      </c>
      <c r="C3796" t="s">
        <v>3</v>
      </c>
      <c r="D3796" t="s">
        <v>183</v>
      </c>
      <c r="E3796" t="s">
        <v>182</v>
      </c>
      <c r="F3796" t="s">
        <v>181</v>
      </c>
      <c r="G3796" s="3">
        <v>0</v>
      </c>
      <c r="H3796" s="3">
        <v>0</v>
      </c>
      <c r="I3796" s="3">
        <v>4</v>
      </c>
      <c r="J3796" s="3">
        <v>0</v>
      </c>
      <c r="K3796" s="3">
        <v>0</v>
      </c>
      <c r="L3796" s="3">
        <v>4</v>
      </c>
      <c r="M3796" s="3">
        <v>0</v>
      </c>
      <c r="N3796" s="3">
        <v>4</v>
      </c>
      <c r="O3796" s="3">
        <v>0</v>
      </c>
      <c r="P3796" s="3">
        <v>0</v>
      </c>
      <c r="Q3796" s="3">
        <v>0</v>
      </c>
      <c r="R3796" s="3">
        <v>4</v>
      </c>
      <c r="S3796" s="2">
        <v>100</v>
      </c>
      <c r="T3796" s="3">
        <v>7</v>
      </c>
      <c r="U3796" s="10">
        <v>2024</v>
      </c>
    </row>
    <row r="3797" spans="1:21" customFormat="1" x14ac:dyDescent="0.15">
      <c r="A3797" t="s">
        <v>188</v>
      </c>
      <c r="B3797" t="s">
        <v>184</v>
      </c>
      <c r="C3797" t="s">
        <v>3</v>
      </c>
      <c r="D3797" t="s">
        <v>183</v>
      </c>
      <c r="E3797" t="s">
        <v>182</v>
      </c>
      <c r="F3797" t="s">
        <v>181</v>
      </c>
      <c r="G3797" s="3">
        <v>0</v>
      </c>
      <c r="H3797" s="3">
        <v>0</v>
      </c>
      <c r="I3797" s="3">
        <v>84010809</v>
      </c>
      <c r="J3797" s="3">
        <v>0</v>
      </c>
      <c r="K3797" s="3">
        <v>0</v>
      </c>
      <c r="L3797" s="3">
        <v>84010809</v>
      </c>
      <c r="M3797" s="3">
        <v>0</v>
      </c>
      <c r="N3797" s="3">
        <v>0</v>
      </c>
      <c r="O3797" s="3">
        <v>0</v>
      </c>
      <c r="P3797" s="3">
        <v>84010809</v>
      </c>
      <c r="Q3797" s="3">
        <v>0</v>
      </c>
      <c r="R3797" s="3">
        <v>84010809</v>
      </c>
      <c r="S3797" s="2">
        <v>100</v>
      </c>
      <c r="T3797" s="3">
        <v>7</v>
      </c>
      <c r="U3797" s="10">
        <v>2024</v>
      </c>
    </row>
    <row r="3798" spans="1:21" customFormat="1" x14ac:dyDescent="0.15">
      <c r="A3798" t="s">
        <v>187</v>
      </c>
      <c r="B3798" t="s">
        <v>184</v>
      </c>
      <c r="C3798" t="s">
        <v>3</v>
      </c>
      <c r="D3798" t="s">
        <v>183</v>
      </c>
      <c r="E3798" t="s">
        <v>182</v>
      </c>
      <c r="F3798" t="s">
        <v>181</v>
      </c>
      <c r="G3798" s="3">
        <v>0</v>
      </c>
      <c r="H3798" s="3">
        <v>0</v>
      </c>
      <c r="I3798" s="3">
        <v>173686179</v>
      </c>
      <c r="J3798" s="3">
        <v>0</v>
      </c>
      <c r="K3798" s="3">
        <v>0</v>
      </c>
      <c r="L3798" s="3">
        <v>173686179</v>
      </c>
      <c r="M3798" s="3">
        <v>0</v>
      </c>
      <c r="N3798" s="3">
        <v>3629504</v>
      </c>
      <c r="O3798" s="3">
        <v>0</v>
      </c>
      <c r="P3798" s="3">
        <v>170056675</v>
      </c>
      <c r="Q3798" s="3">
        <v>0</v>
      </c>
      <c r="R3798" s="3">
        <v>173686179</v>
      </c>
      <c r="S3798" s="2">
        <v>100</v>
      </c>
      <c r="T3798" s="3">
        <v>7</v>
      </c>
      <c r="U3798" s="10">
        <v>2024</v>
      </c>
    </row>
    <row r="3799" spans="1:21" customFormat="1" x14ac:dyDescent="0.15">
      <c r="A3799" t="s">
        <v>38</v>
      </c>
      <c r="B3799" t="s">
        <v>184</v>
      </c>
      <c r="C3799" t="s">
        <v>3</v>
      </c>
      <c r="D3799" t="s">
        <v>183</v>
      </c>
      <c r="E3799" t="s">
        <v>182</v>
      </c>
      <c r="F3799" t="s">
        <v>181</v>
      </c>
      <c r="G3799" s="3">
        <v>0</v>
      </c>
      <c r="H3799" s="3">
        <v>0</v>
      </c>
      <c r="I3799" s="3">
        <v>198497773</v>
      </c>
      <c r="J3799" s="3">
        <v>0</v>
      </c>
      <c r="K3799" s="3">
        <v>0</v>
      </c>
      <c r="L3799" s="3">
        <v>198497773</v>
      </c>
      <c r="M3799" s="3">
        <v>0</v>
      </c>
      <c r="N3799" s="3">
        <v>6</v>
      </c>
      <c r="O3799" s="3">
        <v>0</v>
      </c>
      <c r="P3799" s="3">
        <v>198497767</v>
      </c>
      <c r="Q3799" s="3">
        <v>0</v>
      </c>
      <c r="R3799" s="3">
        <v>198497773</v>
      </c>
      <c r="S3799" s="2">
        <v>100</v>
      </c>
      <c r="T3799" s="3">
        <v>7</v>
      </c>
      <c r="U3799" s="10">
        <v>2024</v>
      </c>
    </row>
    <row r="3800" spans="1:21" customFormat="1" x14ac:dyDescent="0.15">
      <c r="A3800" t="s">
        <v>19</v>
      </c>
      <c r="B3800" t="s">
        <v>184</v>
      </c>
      <c r="C3800" t="s">
        <v>16</v>
      </c>
      <c r="D3800" t="s">
        <v>191</v>
      </c>
      <c r="E3800" t="s">
        <v>203</v>
      </c>
      <c r="F3800" t="s">
        <v>202</v>
      </c>
      <c r="G3800" s="3">
        <v>40000000</v>
      </c>
      <c r="H3800" s="3">
        <v>0</v>
      </c>
      <c r="I3800" s="3">
        <v>0</v>
      </c>
      <c r="J3800" s="3">
        <v>0</v>
      </c>
      <c r="K3800" s="3">
        <v>0</v>
      </c>
      <c r="L3800" s="3">
        <v>40000000</v>
      </c>
      <c r="M3800" s="3">
        <v>0</v>
      </c>
      <c r="N3800" s="3">
        <v>1418227</v>
      </c>
      <c r="O3800" s="3">
        <v>0</v>
      </c>
      <c r="P3800" s="3">
        <v>13581773</v>
      </c>
      <c r="Q3800" s="3">
        <v>25000000</v>
      </c>
      <c r="R3800" s="3">
        <v>15000000</v>
      </c>
      <c r="S3800" s="2">
        <v>37.5</v>
      </c>
      <c r="T3800" s="3">
        <v>7</v>
      </c>
      <c r="U3800" s="10">
        <v>2024</v>
      </c>
    </row>
    <row r="3801" spans="1:21" customFormat="1" x14ac:dyDescent="0.15">
      <c r="A3801" t="s">
        <v>5</v>
      </c>
      <c r="B3801" t="s">
        <v>184</v>
      </c>
      <c r="C3801" t="s">
        <v>16</v>
      </c>
      <c r="D3801" t="s">
        <v>191</v>
      </c>
      <c r="E3801" t="s">
        <v>203</v>
      </c>
      <c r="F3801" t="s">
        <v>202</v>
      </c>
      <c r="G3801" s="3">
        <v>360000000</v>
      </c>
      <c r="H3801" s="3">
        <v>0</v>
      </c>
      <c r="I3801" s="3">
        <v>0</v>
      </c>
      <c r="J3801" s="3">
        <v>0</v>
      </c>
      <c r="K3801" s="3">
        <v>0</v>
      </c>
      <c r="L3801" s="3">
        <v>360000000</v>
      </c>
      <c r="M3801" s="3">
        <v>0</v>
      </c>
      <c r="N3801" s="3">
        <v>91226458</v>
      </c>
      <c r="O3801" s="3">
        <v>0</v>
      </c>
      <c r="P3801" s="3">
        <v>71677932</v>
      </c>
      <c r="Q3801" s="3">
        <v>197095610</v>
      </c>
      <c r="R3801" s="3">
        <v>162904390</v>
      </c>
      <c r="S3801" s="2">
        <v>45.251219444444445</v>
      </c>
      <c r="T3801" s="3">
        <v>7</v>
      </c>
      <c r="U3801" s="10">
        <v>2024</v>
      </c>
    </row>
    <row r="3802" spans="1:21" customFormat="1" x14ac:dyDescent="0.15">
      <c r="A3802" t="s">
        <v>19</v>
      </c>
      <c r="B3802" t="s">
        <v>184</v>
      </c>
      <c r="C3802" t="s">
        <v>16</v>
      </c>
      <c r="D3802" t="s">
        <v>194</v>
      </c>
      <c r="E3802" t="s">
        <v>215</v>
      </c>
      <c r="F3802" t="s">
        <v>214</v>
      </c>
      <c r="G3802" s="3">
        <v>40000000</v>
      </c>
      <c r="H3802" s="3">
        <v>0</v>
      </c>
      <c r="I3802" s="3">
        <v>0</v>
      </c>
      <c r="J3802" s="3">
        <v>0</v>
      </c>
      <c r="K3802" s="3">
        <v>0</v>
      </c>
      <c r="L3802" s="3">
        <v>40000000</v>
      </c>
      <c r="M3802" s="3">
        <v>0</v>
      </c>
      <c r="N3802" s="3">
        <v>3773887</v>
      </c>
      <c r="O3802" s="3">
        <v>0</v>
      </c>
      <c r="P3802" s="3">
        <v>36140951</v>
      </c>
      <c r="Q3802" s="3">
        <v>85162</v>
      </c>
      <c r="R3802" s="3">
        <v>39914838</v>
      </c>
      <c r="S3802" s="2">
        <v>99.787094999999994</v>
      </c>
      <c r="T3802" s="3">
        <v>7</v>
      </c>
      <c r="U3802" s="10">
        <v>2024</v>
      </c>
    </row>
    <row r="3803" spans="1:21" customFormat="1" x14ac:dyDescent="0.15">
      <c r="A3803" t="s">
        <v>9</v>
      </c>
      <c r="B3803" t="s">
        <v>184</v>
      </c>
      <c r="C3803" t="s">
        <v>16</v>
      </c>
      <c r="D3803" t="s">
        <v>194</v>
      </c>
      <c r="E3803" t="s">
        <v>215</v>
      </c>
      <c r="F3803" t="s">
        <v>214</v>
      </c>
      <c r="G3803" s="3">
        <v>160000000</v>
      </c>
      <c r="H3803" s="3">
        <v>0</v>
      </c>
      <c r="I3803" s="3">
        <v>0</v>
      </c>
      <c r="J3803" s="3">
        <v>0</v>
      </c>
      <c r="K3803" s="3">
        <v>0</v>
      </c>
      <c r="L3803" s="3">
        <v>160000000</v>
      </c>
      <c r="M3803" s="3">
        <v>0</v>
      </c>
      <c r="N3803" s="3">
        <v>85842579</v>
      </c>
      <c r="O3803" s="3">
        <v>0</v>
      </c>
      <c r="P3803" s="3">
        <v>67447741</v>
      </c>
      <c r="Q3803" s="3">
        <v>6709680</v>
      </c>
      <c r="R3803" s="3">
        <v>153290320</v>
      </c>
      <c r="S3803" s="2">
        <v>95.806449999999998</v>
      </c>
      <c r="T3803" s="3">
        <v>7</v>
      </c>
      <c r="U3803" s="10">
        <v>2024</v>
      </c>
    </row>
    <row r="3804" spans="1:21" customFormat="1" x14ac:dyDescent="0.15">
      <c r="A3804" t="s">
        <v>19</v>
      </c>
      <c r="B3804" t="s">
        <v>184</v>
      </c>
      <c r="C3804" t="s">
        <v>3</v>
      </c>
      <c r="D3804" t="s">
        <v>230</v>
      </c>
      <c r="E3804" t="s">
        <v>229</v>
      </c>
      <c r="F3804" t="s">
        <v>228</v>
      </c>
      <c r="G3804" s="3">
        <v>50000000</v>
      </c>
      <c r="H3804" s="3">
        <v>0</v>
      </c>
      <c r="I3804" s="3">
        <v>0</v>
      </c>
      <c r="J3804" s="3">
        <v>0</v>
      </c>
      <c r="K3804" s="3">
        <v>0</v>
      </c>
      <c r="L3804" s="3">
        <v>50000000</v>
      </c>
      <c r="M3804" s="3">
        <v>0</v>
      </c>
      <c r="N3804" s="3">
        <v>3309195</v>
      </c>
      <c r="O3804" s="3">
        <v>0</v>
      </c>
      <c r="P3804" s="3">
        <v>31690805</v>
      </c>
      <c r="Q3804" s="3">
        <v>15000000</v>
      </c>
      <c r="R3804" s="3">
        <v>35000000</v>
      </c>
      <c r="S3804" s="2">
        <v>70</v>
      </c>
      <c r="T3804" s="3">
        <v>7</v>
      </c>
      <c r="U3804" s="10">
        <v>2024</v>
      </c>
    </row>
    <row r="3805" spans="1:21" customFormat="1" x14ac:dyDescent="0.15">
      <c r="A3805" t="s">
        <v>9</v>
      </c>
      <c r="B3805" t="s">
        <v>184</v>
      </c>
      <c r="C3805" t="s">
        <v>97</v>
      </c>
      <c r="D3805" t="s">
        <v>230</v>
      </c>
      <c r="E3805" t="s">
        <v>229</v>
      </c>
      <c r="F3805" t="s">
        <v>228</v>
      </c>
      <c r="G3805" s="3">
        <v>24575968</v>
      </c>
      <c r="H3805" s="3">
        <v>0</v>
      </c>
      <c r="I3805" s="3">
        <v>0</v>
      </c>
      <c r="J3805" s="3">
        <v>0</v>
      </c>
      <c r="K3805" s="3">
        <v>0</v>
      </c>
      <c r="L3805" s="3">
        <v>24575968</v>
      </c>
      <c r="M3805" s="3">
        <v>3639553</v>
      </c>
      <c r="N3805" s="3">
        <v>20781623</v>
      </c>
      <c r="O3805" s="3">
        <v>0</v>
      </c>
      <c r="P3805" s="3">
        <v>0</v>
      </c>
      <c r="Q3805" s="3">
        <v>154792</v>
      </c>
      <c r="R3805" s="3">
        <v>20781623</v>
      </c>
      <c r="S3805" s="2">
        <v>84.56075056738355</v>
      </c>
      <c r="T3805" s="3">
        <v>7</v>
      </c>
      <c r="U3805" s="10">
        <v>2024</v>
      </c>
    </row>
    <row r="3806" spans="1:21" customFormat="1" x14ac:dyDescent="0.15">
      <c r="A3806" t="s">
        <v>9</v>
      </c>
      <c r="B3806" t="s">
        <v>184</v>
      </c>
      <c r="C3806" t="s">
        <v>17</v>
      </c>
      <c r="D3806" t="s">
        <v>230</v>
      </c>
      <c r="E3806" t="s">
        <v>229</v>
      </c>
      <c r="F3806" t="s">
        <v>228</v>
      </c>
      <c r="G3806" s="3">
        <v>8000000</v>
      </c>
      <c r="H3806" s="3">
        <v>0</v>
      </c>
      <c r="I3806" s="3">
        <v>0</v>
      </c>
      <c r="J3806" s="3">
        <v>0</v>
      </c>
      <c r="K3806" s="3">
        <v>8000000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s="3">
        <v>0</v>
      </c>
      <c r="R3806" s="3">
        <v>0</v>
      </c>
      <c r="S3806" s="2">
        <v>0</v>
      </c>
      <c r="T3806" s="3">
        <v>7</v>
      </c>
      <c r="U3806" s="10">
        <v>2024</v>
      </c>
    </row>
    <row r="3807" spans="1:21" customFormat="1" x14ac:dyDescent="0.15">
      <c r="A3807" t="s">
        <v>9</v>
      </c>
      <c r="B3807" t="s">
        <v>184</v>
      </c>
      <c r="C3807" t="s">
        <v>3</v>
      </c>
      <c r="D3807" t="s">
        <v>230</v>
      </c>
      <c r="E3807" t="s">
        <v>229</v>
      </c>
      <c r="F3807" t="s">
        <v>228</v>
      </c>
      <c r="G3807" s="3">
        <v>531000000</v>
      </c>
      <c r="H3807" s="3">
        <v>0</v>
      </c>
      <c r="I3807" s="3">
        <v>0</v>
      </c>
      <c r="J3807" s="3">
        <v>8000000</v>
      </c>
      <c r="K3807" s="3">
        <v>0</v>
      </c>
      <c r="L3807" s="3">
        <v>539000000</v>
      </c>
      <c r="M3807" s="3">
        <v>0</v>
      </c>
      <c r="N3807" s="3">
        <v>173909834</v>
      </c>
      <c r="O3807" s="3">
        <v>0</v>
      </c>
      <c r="P3807" s="3">
        <v>144643441</v>
      </c>
      <c r="Q3807" s="3">
        <v>220446725</v>
      </c>
      <c r="R3807" s="3">
        <v>318553275</v>
      </c>
      <c r="S3807" s="2">
        <v>59.100793135435993</v>
      </c>
      <c r="T3807" s="3">
        <v>7</v>
      </c>
      <c r="U3807" s="10">
        <v>2024</v>
      </c>
    </row>
    <row r="3808" spans="1:21" customFormat="1" x14ac:dyDescent="0.15">
      <c r="A3808" t="s">
        <v>19</v>
      </c>
      <c r="B3808" t="s">
        <v>184</v>
      </c>
      <c r="C3808" t="s">
        <v>89</v>
      </c>
      <c r="D3808" t="s">
        <v>183</v>
      </c>
      <c r="E3808" t="s">
        <v>260</v>
      </c>
      <c r="F3808" t="s">
        <v>259</v>
      </c>
      <c r="G3808" s="3">
        <v>100000000</v>
      </c>
      <c r="H3808" s="3">
        <v>0</v>
      </c>
      <c r="I3808" s="3">
        <v>0</v>
      </c>
      <c r="J3808" s="3">
        <v>0</v>
      </c>
      <c r="K3808" s="3">
        <v>0</v>
      </c>
      <c r="L3808" s="3">
        <v>100000000</v>
      </c>
      <c r="M3808" s="3">
        <v>84723482</v>
      </c>
      <c r="N3808" s="3">
        <v>0</v>
      </c>
      <c r="O3808" s="3">
        <v>0</v>
      </c>
      <c r="P3808" s="3">
        <v>0</v>
      </c>
      <c r="Q3808" s="3">
        <v>15276518</v>
      </c>
      <c r="R3808" s="3">
        <v>0</v>
      </c>
      <c r="S3808" s="2">
        <v>0</v>
      </c>
      <c r="T3808" s="3">
        <v>7</v>
      </c>
      <c r="U3808" s="10">
        <v>2024</v>
      </c>
    </row>
    <row r="3809" spans="1:21" customFormat="1" x14ac:dyDescent="0.15">
      <c r="A3809" t="s">
        <v>19</v>
      </c>
      <c r="B3809" t="s">
        <v>184</v>
      </c>
      <c r="C3809" t="s">
        <v>17</v>
      </c>
      <c r="D3809" t="s">
        <v>183</v>
      </c>
      <c r="E3809" t="s">
        <v>260</v>
      </c>
      <c r="F3809" t="s">
        <v>259</v>
      </c>
      <c r="G3809" s="3">
        <v>26750000</v>
      </c>
      <c r="H3809" s="3">
        <v>0</v>
      </c>
      <c r="I3809" s="3">
        <v>0</v>
      </c>
      <c r="J3809" s="3">
        <v>0</v>
      </c>
      <c r="K3809" s="3">
        <v>0</v>
      </c>
      <c r="L3809" s="3">
        <v>26750000</v>
      </c>
      <c r="M3809" s="3">
        <v>10000000</v>
      </c>
      <c r="N3809" s="3">
        <v>2507364</v>
      </c>
      <c r="O3809" s="3">
        <v>0</v>
      </c>
      <c r="P3809" s="3">
        <v>14242636</v>
      </c>
      <c r="Q3809" s="3">
        <v>0</v>
      </c>
      <c r="R3809" s="3">
        <v>16750000</v>
      </c>
      <c r="S3809" s="2">
        <v>62.616822429906541</v>
      </c>
      <c r="T3809" s="3">
        <v>7</v>
      </c>
      <c r="U3809" s="10">
        <v>2024</v>
      </c>
    </row>
    <row r="3810" spans="1:21" customFormat="1" x14ac:dyDescent="0.15">
      <c r="A3810" t="s">
        <v>19</v>
      </c>
      <c r="B3810" t="s">
        <v>184</v>
      </c>
      <c r="C3810" t="s">
        <v>3</v>
      </c>
      <c r="D3810" t="s">
        <v>183</v>
      </c>
      <c r="E3810" t="s">
        <v>260</v>
      </c>
      <c r="F3810" t="s">
        <v>259</v>
      </c>
      <c r="G3810" s="3">
        <v>173250000</v>
      </c>
      <c r="H3810" s="3">
        <v>0</v>
      </c>
      <c r="I3810" s="3">
        <v>0</v>
      </c>
      <c r="J3810" s="3">
        <v>0</v>
      </c>
      <c r="K3810" s="3">
        <v>0</v>
      </c>
      <c r="L3810" s="3">
        <v>173250000</v>
      </c>
      <c r="M3810" s="3">
        <v>0</v>
      </c>
      <c r="N3810" s="3">
        <v>97019647</v>
      </c>
      <c r="O3810" s="3">
        <v>0</v>
      </c>
      <c r="P3810" s="3">
        <v>76229725</v>
      </c>
      <c r="Q3810" s="3">
        <v>628</v>
      </c>
      <c r="R3810" s="3">
        <v>173249372</v>
      </c>
      <c r="S3810" s="2">
        <v>99.999637518037517</v>
      </c>
      <c r="T3810" s="3">
        <v>7</v>
      </c>
      <c r="U3810" s="10">
        <v>2024</v>
      </c>
    </row>
    <row r="3811" spans="1:21" customFormat="1" x14ac:dyDescent="0.15">
      <c r="A3811" t="s">
        <v>19</v>
      </c>
      <c r="B3811" t="s">
        <v>184</v>
      </c>
      <c r="C3811" t="s">
        <v>3</v>
      </c>
      <c r="D3811" t="s">
        <v>227</v>
      </c>
      <c r="E3811" t="s">
        <v>226</v>
      </c>
      <c r="F3811" t="s">
        <v>225</v>
      </c>
      <c r="G3811" s="3">
        <v>100000000</v>
      </c>
      <c r="H3811" s="3">
        <v>0</v>
      </c>
      <c r="I3811" s="3">
        <v>0</v>
      </c>
      <c r="J3811" s="3">
        <v>0</v>
      </c>
      <c r="K3811" s="3">
        <v>0</v>
      </c>
      <c r="L3811" s="3">
        <v>100000000</v>
      </c>
      <c r="M3811" s="3">
        <v>0</v>
      </c>
      <c r="N3811" s="3">
        <v>0</v>
      </c>
      <c r="O3811" s="3">
        <v>0</v>
      </c>
      <c r="P3811" s="3">
        <v>0</v>
      </c>
      <c r="Q3811" s="3">
        <v>100000000</v>
      </c>
      <c r="R3811" s="3">
        <v>0</v>
      </c>
      <c r="S3811" s="2">
        <v>0</v>
      </c>
      <c r="T3811" s="3">
        <v>7</v>
      </c>
      <c r="U3811" s="10">
        <v>2024</v>
      </c>
    </row>
    <row r="3812" spans="1:21" customFormat="1" x14ac:dyDescent="0.15">
      <c r="A3812" t="s">
        <v>9</v>
      </c>
      <c r="B3812" t="s">
        <v>184</v>
      </c>
      <c r="C3812" t="s">
        <v>3</v>
      </c>
      <c r="D3812" t="s">
        <v>227</v>
      </c>
      <c r="E3812" t="s">
        <v>226</v>
      </c>
      <c r="F3812" t="s">
        <v>225</v>
      </c>
      <c r="G3812" s="3">
        <v>1023775443</v>
      </c>
      <c r="H3812" s="3">
        <v>0</v>
      </c>
      <c r="I3812" s="3">
        <v>0</v>
      </c>
      <c r="J3812" s="3">
        <v>0</v>
      </c>
      <c r="K3812" s="3">
        <v>0</v>
      </c>
      <c r="L3812" s="3">
        <v>1023775443</v>
      </c>
      <c r="M3812" s="3">
        <v>0</v>
      </c>
      <c r="N3812" s="3">
        <v>572081495</v>
      </c>
      <c r="O3812" s="3">
        <v>0</v>
      </c>
      <c r="P3812" s="3">
        <v>449492603</v>
      </c>
      <c r="Q3812" s="3">
        <v>2201345</v>
      </c>
      <c r="R3812" s="3">
        <v>1021574098</v>
      </c>
      <c r="S3812" s="2">
        <v>99.784977749266062</v>
      </c>
      <c r="T3812" s="3">
        <v>7</v>
      </c>
      <c r="U3812" s="10">
        <v>2024</v>
      </c>
    </row>
    <row r="3813" spans="1:21" customFormat="1" x14ac:dyDescent="0.15">
      <c r="A3813" t="s">
        <v>5</v>
      </c>
      <c r="B3813" t="s">
        <v>184</v>
      </c>
      <c r="C3813" t="s">
        <v>3</v>
      </c>
      <c r="D3813" t="s">
        <v>206</v>
      </c>
      <c r="E3813" t="s">
        <v>205</v>
      </c>
      <c r="F3813" t="s">
        <v>204</v>
      </c>
      <c r="G3813" s="3">
        <v>200651424</v>
      </c>
      <c r="H3813" s="3">
        <v>0</v>
      </c>
      <c r="I3813" s="3">
        <v>0</v>
      </c>
      <c r="J3813" s="3">
        <v>0</v>
      </c>
      <c r="K3813" s="3">
        <v>0</v>
      </c>
      <c r="L3813" s="3">
        <v>200651424</v>
      </c>
      <c r="M3813" s="3">
        <v>0</v>
      </c>
      <c r="N3813" s="3">
        <v>92420785</v>
      </c>
      <c r="O3813" s="3">
        <v>0</v>
      </c>
      <c r="P3813" s="3">
        <v>72616330</v>
      </c>
      <c r="Q3813" s="3">
        <v>35614309</v>
      </c>
      <c r="R3813" s="3">
        <v>165037115</v>
      </c>
      <c r="S3813" s="2">
        <v>82.25065723929275</v>
      </c>
      <c r="T3813" s="3">
        <v>7</v>
      </c>
      <c r="U3813" s="10">
        <v>2024</v>
      </c>
    </row>
    <row r="3814" spans="1:21" customFormat="1" x14ac:dyDescent="0.15">
      <c r="A3814" t="s">
        <v>19</v>
      </c>
      <c r="B3814" t="s">
        <v>184</v>
      </c>
      <c r="C3814" t="s">
        <v>3</v>
      </c>
      <c r="D3814" t="s">
        <v>222</v>
      </c>
      <c r="E3814" t="s">
        <v>224</v>
      </c>
      <c r="F3814" t="s">
        <v>223</v>
      </c>
      <c r="G3814" s="3">
        <v>80000000</v>
      </c>
      <c r="H3814" s="3">
        <v>0</v>
      </c>
      <c r="I3814" s="3">
        <v>0</v>
      </c>
      <c r="J3814" s="3">
        <v>0</v>
      </c>
      <c r="K3814" s="3">
        <v>0</v>
      </c>
      <c r="L3814" s="3">
        <v>80000000</v>
      </c>
      <c r="M3814" s="3">
        <v>0</v>
      </c>
      <c r="N3814" s="3">
        <v>0</v>
      </c>
      <c r="O3814" s="3">
        <v>0</v>
      </c>
      <c r="P3814" s="3">
        <v>53922620</v>
      </c>
      <c r="Q3814" s="3">
        <v>26077380</v>
      </c>
      <c r="R3814" s="3">
        <v>53922620</v>
      </c>
      <c r="S3814" s="2">
        <v>67.403274999999994</v>
      </c>
      <c r="T3814" s="3">
        <v>7</v>
      </c>
      <c r="U3814" s="10">
        <v>2024</v>
      </c>
    </row>
    <row r="3815" spans="1:21" customFormat="1" x14ac:dyDescent="0.15">
      <c r="A3815" t="s">
        <v>252</v>
      </c>
      <c r="B3815" t="s">
        <v>184</v>
      </c>
      <c r="C3815" t="s">
        <v>3</v>
      </c>
      <c r="D3815" t="s">
        <v>222</v>
      </c>
      <c r="E3815" t="s">
        <v>224</v>
      </c>
      <c r="F3815" t="s">
        <v>223</v>
      </c>
      <c r="G3815" s="3">
        <v>0</v>
      </c>
      <c r="H3815" s="3">
        <v>0</v>
      </c>
      <c r="I3815" s="3">
        <v>17432977</v>
      </c>
      <c r="J3815" s="3">
        <v>0</v>
      </c>
      <c r="K3815" s="3">
        <v>0</v>
      </c>
      <c r="L3815" s="3">
        <v>17432977</v>
      </c>
      <c r="M3815" s="3">
        <v>17432977</v>
      </c>
      <c r="N3815" s="3">
        <v>0</v>
      </c>
      <c r="O3815" s="3">
        <v>0</v>
      </c>
      <c r="P3815" s="3">
        <v>0</v>
      </c>
      <c r="Q3815" s="3">
        <v>0</v>
      </c>
      <c r="R3815" s="3">
        <v>0</v>
      </c>
      <c r="S3815" s="2">
        <v>0</v>
      </c>
      <c r="T3815" s="3">
        <v>7</v>
      </c>
      <c r="U3815" s="10">
        <v>2024</v>
      </c>
    </row>
    <row r="3816" spans="1:21" customFormat="1" x14ac:dyDescent="0.15">
      <c r="A3816" t="s">
        <v>251</v>
      </c>
      <c r="B3816" t="s">
        <v>184</v>
      </c>
      <c r="C3816" t="s">
        <v>3</v>
      </c>
      <c r="D3816" t="s">
        <v>222</v>
      </c>
      <c r="E3816" t="s">
        <v>224</v>
      </c>
      <c r="F3816" t="s">
        <v>223</v>
      </c>
      <c r="G3816" s="3">
        <v>0</v>
      </c>
      <c r="H3816" s="3">
        <v>0</v>
      </c>
      <c r="I3816" s="3">
        <v>650617513</v>
      </c>
      <c r="J3816" s="3">
        <v>0</v>
      </c>
      <c r="K3816" s="3">
        <v>0</v>
      </c>
      <c r="L3816" s="3">
        <v>650617513</v>
      </c>
      <c r="M3816" s="3">
        <v>650617513</v>
      </c>
      <c r="N3816" s="3">
        <v>0</v>
      </c>
      <c r="O3816" s="3">
        <v>0</v>
      </c>
      <c r="P3816" s="3">
        <v>0</v>
      </c>
      <c r="Q3816" s="3">
        <v>0</v>
      </c>
      <c r="R3816" s="3">
        <v>0</v>
      </c>
      <c r="S3816" s="2">
        <v>0</v>
      </c>
      <c r="T3816" s="3">
        <v>7</v>
      </c>
      <c r="U3816" s="10">
        <v>2024</v>
      </c>
    </row>
    <row r="3817" spans="1:21" customFormat="1" x14ac:dyDescent="0.15">
      <c r="A3817" t="s">
        <v>250</v>
      </c>
      <c r="B3817" t="s">
        <v>184</v>
      </c>
      <c r="C3817" t="s">
        <v>3</v>
      </c>
      <c r="D3817" t="s">
        <v>222</v>
      </c>
      <c r="E3817" t="s">
        <v>224</v>
      </c>
      <c r="F3817" t="s">
        <v>223</v>
      </c>
      <c r="G3817" s="3">
        <v>0</v>
      </c>
      <c r="H3817" s="3">
        <v>0</v>
      </c>
      <c r="I3817" s="3">
        <v>131949510</v>
      </c>
      <c r="J3817" s="3">
        <v>0</v>
      </c>
      <c r="K3817" s="3">
        <v>0</v>
      </c>
      <c r="L3817" s="3">
        <v>131949510</v>
      </c>
      <c r="M3817" s="3">
        <v>131949510</v>
      </c>
      <c r="N3817" s="3">
        <v>0</v>
      </c>
      <c r="O3817" s="3">
        <v>0</v>
      </c>
      <c r="P3817" s="3">
        <v>0</v>
      </c>
      <c r="Q3817" s="3">
        <v>0</v>
      </c>
      <c r="R3817" s="3">
        <v>0</v>
      </c>
      <c r="S3817" s="2">
        <v>0</v>
      </c>
      <c r="T3817" s="3">
        <v>7</v>
      </c>
      <c r="U3817" s="10">
        <v>2024</v>
      </c>
    </row>
    <row r="3818" spans="1:21" customFormat="1" x14ac:dyDescent="0.15">
      <c r="A3818" t="s">
        <v>9</v>
      </c>
      <c r="B3818" t="s">
        <v>184</v>
      </c>
      <c r="C3818" t="s">
        <v>3</v>
      </c>
      <c r="D3818" t="s">
        <v>222</v>
      </c>
      <c r="E3818" t="s">
        <v>224</v>
      </c>
      <c r="F3818" t="s">
        <v>223</v>
      </c>
      <c r="G3818" s="3">
        <v>760387919</v>
      </c>
      <c r="H3818" s="3">
        <v>0</v>
      </c>
      <c r="I3818" s="3">
        <v>0</v>
      </c>
      <c r="J3818" s="3">
        <v>0</v>
      </c>
      <c r="K3818" s="3">
        <v>0</v>
      </c>
      <c r="L3818" s="3">
        <v>760387919</v>
      </c>
      <c r="M3818" s="3">
        <v>0</v>
      </c>
      <c r="N3818" s="3">
        <v>456013902</v>
      </c>
      <c r="O3818" s="3">
        <v>0</v>
      </c>
      <c r="P3818" s="3">
        <v>304374017</v>
      </c>
      <c r="Q3818" s="3">
        <v>0</v>
      </c>
      <c r="R3818" s="3">
        <v>760387919</v>
      </c>
      <c r="S3818" s="2">
        <v>100</v>
      </c>
      <c r="T3818" s="3">
        <v>7</v>
      </c>
      <c r="U3818" s="10">
        <v>2024</v>
      </c>
    </row>
    <row r="3819" spans="1:21" customFormat="1" x14ac:dyDescent="0.15">
      <c r="A3819" t="s">
        <v>19</v>
      </c>
      <c r="B3819" t="s">
        <v>184</v>
      </c>
      <c r="C3819" t="s">
        <v>3</v>
      </c>
      <c r="D3819" t="s">
        <v>222</v>
      </c>
      <c r="E3819" t="s">
        <v>221</v>
      </c>
      <c r="F3819" t="s">
        <v>220</v>
      </c>
      <c r="G3819" s="3">
        <v>100000000</v>
      </c>
      <c r="H3819" s="3">
        <v>0</v>
      </c>
      <c r="I3819" s="3">
        <v>0</v>
      </c>
      <c r="J3819" s="3">
        <v>0</v>
      </c>
      <c r="K3819" s="3">
        <v>0</v>
      </c>
      <c r="L3819" s="3">
        <v>100000000</v>
      </c>
      <c r="M3819" s="3">
        <v>0</v>
      </c>
      <c r="N3819" s="3">
        <v>0</v>
      </c>
      <c r="O3819" s="3">
        <v>0</v>
      </c>
      <c r="P3819" s="3">
        <v>39432075</v>
      </c>
      <c r="Q3819" s="3">
        <v>60567925</v>
      </c>
      <c r="R3819" s="3">
        <v>39432075</v>
      </c>
      <c r="S3819" s="2">
        <v>39.432074999999998</v>
      </c>
      <c r="T3819" s="3">
        <v>7</v>
      </c>
      <c r="U3819" s="10">
        <v>2024</v>
      </c>
    </row>
    <row r="3820" spans="1:21" customFormat="1" x14ac:dyDescent="0.15">
      <c r="A3820" t="s">
        <v>9</v>
      </c>
      <c r="B3820" t="s">
        <v>184</v>
      </c>
      <c r="C3820" t="s">
        <v>89</v>
      </c>
      <c r="D3820" t="s">
        <v>222</v>
      </c>
      <c r="E3820" t="s">
        <v>221</v>
      </c>
      <c r="F3820" t="s">
        <v>220</v>
      </c>
      <c r="G3820" s="3">
        <v>40000000</v>
      </c>
      <c r="H3820" s="3">
        <v>0</v>
      </c>
      <c r="I3820" s="3">
        <v>0</v>
      </c>
      <c r="J3820" s="3">
        <v>0</v>
      </c>
      <c r="K3820" s="3">
        <v>0</v>
      </c>
      <c r="L3820" s="3">
        <v>40000000</v>
      </c>
      <c r="M3820" s="3">
        <v>0</v>
      </c>
      <c r="N3820" s="3">
        <v>0</v>
      </c>
      <c r="O3820" s="3">
        <v>0</v>
      </c>
      <c r="P3820" s="3">
        <v>0</v>
      </c>
      <c r="Q3820" s="3">
        <v>40000000</v>
      </c>
      <c r="R3820" s="3">
        <v>0</v>
      </c>
      <c r="S3820" s="2">
        <v>0</v>
      </c>
      <c r="T3820" s="3">
        <v>7</v>
      </c>
      <c r="U3820" s="10">
        <v>2024</v>
      </c>
    </row>
    <row r="3821" spans="1:21" customFormat="1" x14ac:dyDescent="0.15">
      <c r="A3821" t="s">
        <v>9</v>
      </c>
      <c r="B3821" t="s">
        <v>184</v>
      </c>
      <c r="C3821" t="s">
        <v>17</v>
      </c>
      <c r="D3821" t="s">
        <v>222</v>
      </c>
      <c r="E3821" t="s">
        <v>221</v>
      </c>
      <c r="F3821" t="s">
        <v>220</v>
      </c>
      <c r="G3821" s="3">
        <v>25387851</v>
      </c>
      <c r="H3821" s="3">
        <v>0</v>
      </c>
      <c r="I3821" s="3">
        <v>0</v>
      </c>
      <c r="J3821" s="3">
        <v>0</v>
      </c>
      <c r="K3821" s="3">
        <v>0</v>
      </c>
      <c r="L3821" s="3">
        <v>25387851</v>
      </c>
      <c r="M3821" s="3">
        <v>0</v>
      </c>
      <c r="N3821" s="3">
        <v>11145215</v>
      </c>
      <c r="O3821" s="3">
        <v>0</v>
      </c>
      <c r="P3821" s="3">
        <v>14242636</v>
      </c>
      <c r="Q3821" s="3">
        <v>0</v>
      </c>
      <c r="R3821" s="3">
        <v>25387851</v>
      </c>
      <c r="S3821" s="2">
        <v>100</v>
      </c>
      <c r="T3821" s="3">
        <v>7</v>
      </c>
      <c r="U3821" s="10">
        <v>2024</v>
      </c>
    </row>
    <row r="3822" spans="1:21" customFormat="1" x14ac:dyDescent="0.15">
      <c r="A3822" t="s">
        <v>9</v>
      </c>
      <c r="B3822" t="s">
        <v>184</v>
      </c>
      <c r="C3822" t="s">
        <v>3</v>
      </c>
      <c r="D3822" t="s">
        <v>222</v>
      </c>
      <c r="E3822" t="s">
        <v>221</v>
      </c>
      <c r="F3822" t="s">
        <v>220</v>
      </c>
      <c r="G3822" s="3">
        <v>1060250000</v>
      </c>
      <c r="H3822" s="3">
        <v>0</v>
      </c>
      <c r="I3822" s="3">
        <v>0</v>
      </c>
      <c r="J3822" s="3">
        <v>0</v>
      </c>
      <c r="K3822" s="3">
        <v>0</v>
      </c>
      <c r="L3822" s="3">
        <v>1060250000</v>
      </c>
      <c r="M3822" s="3">
        <v>0</v>
      </c>
      <c r="N3822" s="3">
        <v>615821962</v>
      </c>
      <c r="O3822" s="3">
        <v>0</v>
      </c>
      <c r="P3822" s="3">
        <v>444428038</v>
      </c>
      <c r="Q3822" s="3">
        <v>0</v>
      </c>
      <c r="R3822" s="3">
        <v>1060250000</v>
      </c>
      <c r="S3822" s="2">
        <v>100</v>
      </c>
      <c r="T3822" s="3">
        <v>7</v>
      </c>
      <c r="U3822" s="10">
        <v>2024</v>
      </c>
    </row>
    <row r="3823" spans="1:21" customFormat="1" x14ac:dyDescent="0.15">
      <c r="A3823" t="s">
        <v>19</v>
      </c>
      <c r="B3823" t="s">
        <v>184</v>
      </c>
      <c r="C3823" t="s">
        <v>3</v>
      </c>
      <c r="D3823" t="s">
        <v>209</v>
      </c>
      <c r="E3823" t="s">
        <v>208</v>
      </c>
      <c r="F3823" t="s">
        <v>207</v>
      </c>
      <c r="G3823" s="3">
        <v>300000000</v>
      </c>
      <c r="H3823" s="3">
        <v>0</v>
      </c>
      <c r="I3823" s="3">
        <v>0</v>
      </c>
      <c r="J3823" s="3">
        <v>0</v>
      </c>
      <c r="K3823" s="3">
        <v>0</v>
      </c>
      <c r="L3823" s="3">
        <v>300000000</v>
      </c>
      <c r="M3823" s="3">
        <v>0</v>
      </c>
      <c r="N3823" s="3">
        <v>0</v>
      </c>
      <c r="O3823" s="3">
        <v>0</v>
      </c>
      <c r="P3823" s="3">
        <v>0</v>
      </c>
      <c r="Q3823" s="3">
        <v>300000000</v>
      </c>
      <c r="R3823" s="3">
        <v>0</v>
      </c>
      <c r="S3823" s="2">
        <v>0</v>
      </c>
      <c r="T3823" s="3">
        <v>7</v>
      </c>
      <c r="U3823" s="10">
        <v>2024</v>
      </c>
    </row>
    <row r="3824" spans="1:21" customFormat="1" x14ac:dyDescent="0.15">
      <c r="A3824" t="s">
        <v>5</v>
      </c>
      <c r="B3824" t="s">
        <v>184</v>
      </c>
      <c r="C3824" t="s">
        <v>3</v>
      </c>
      <c r="D3824" t="s">
        <v>209</v>
      </c>
      <c r="E3824" t="s">
        <v>208</v>
      </c>
      <c r="F3824" t="s">
        <v>207</v>
      </c>
      <c r="G3824" s="3">
        <v>2700000000</v>
      </c>
      <c r="H3824" s="3">
        <v>0</v>
      </c>
      <c r="I3824" s="3">
        <v>0</v>
      </c>
      <c r="J3824" s="3">
        <v>0</v>
      </c>
      <c r="K3824" s="3">
        <v>0</v>
      </c>
      <c r="L3824" s="3">
        <v>2700000000</v>
      </c>
      <c r="M3824" s="3">
        <v>0</v>
      </c>
      <c r="N3824" s="3">
        <v>1390856826</v>
      </c>
      <c r="O3824" s="3">
        <v>0</v>
      </c>
      <c r="P3824" s="3">
        <v>1092816077</v>
      </c>
      <c r="Q3824" s="3">
        <v>216327097</v>
      </c>
      <c r="R3824" s="3">
        <v>2483672903</v>
      </c>
      <c r="S3824" s="2">
        <v>91.987885296296298</v>
      </c>
      <c r="T3824" s="3">
        <v>7</v>
      </c>
      <c r="U3824" s="10">
        <v>2024</v>
      </c>
    </row>
    <row r="3825" spans="1:21" customFormat="1" x14ac:dyDescent="0.15">
      <c r="A3825" t="s">
        <v>19</v>
      </c>
      <c r="B3825" t="s">
        <v>184</v>
      </c>
      <c r="C3825" t="s">
        <v>89</v>
      </c>
      <c r="D3825" t="s">
        <v>194</v>
      </c>
      <c r="E3825" t="s">
        <v>219</v>
      </c>
      <c r="F3825" t="s">
        <v>218</v>
      </c>
      <c r="G3825" s="3">
        <v>0</v>
      </c>
      <c r="H3825" s="3">
        <v>0</v>
      </c>
      <c r="I3825" s="3">
        <v>0</v>
      </c>
      <c r="J3825" s="3">
        <v>48724484</v>
      </c>
      <c r="K3825" s="3">
        <v>0</v>
      </c>
      <c r="L3825" s="3">
        <v>48724484</v>
      </c>
      <c r="M3825" s="3">
        <v>0</v>
      </c>
      <c r="N3825" s="3">
        <v>48724484</v>
      </c>
      <c r="O3825" s="3">
        <v>0</v>
      </c>
      <c r="P3825" s="3">
        <v>0</v>
      </c>
      <c r="Q3825" s="3">
        <v>0</v>
      </c>
      <c r="R3825" s="3">
        <v>48724484</v>
      </c>
      <c r="S3825" s="2">
        <v>100</v>
      </c>
      <c r="T3825" s="3">
        <v>7</v>
      </c>
      <c r="U3825" s="10">
        <v>2024</v>
      </c>
    </row>
    <row r="3826" spans="1:21" customFormat="1" x14ac:dyDescent="0.15">
      <c r="A3826" t="s">
        <v>19</v>
      </c>
      <c r="B3826" t="s">
        <v>184</v>
      </c>
      <c r="C3826" t="s">
        <v>3</v>
      </c>
      <c r="D3826" t="s">
        <v>194</v>
      </c>
      <c r="E3826" t="s">
        <v>219</v>
      </c>
      <c r="F3826" t="s">
        <v>218</v>
      </c>
      <c r="G3826" s="3">
        <v>200000000</v>
      </c>
      <c r="H3826" s="3">
        <v>0</v>
      </c>
      <c r="I3826" s="3">
        <v>0</v>
      </c>
      <c r="J3826" s="3">
        <v>0</v>
      </c>
      <c r="K3826" s="3">
        <v>200000000</v>
      </c>
      <c r="L3826" s="3">
        <v>0</v>
      </c>
      <c r="M3826" s="3">
        <v>0</v>
      </c>
      <c r="N3826" s="3">
        <v>0</v>
      </c>
      <c r="O3826" s="3">
        <v>0</v>
      </c>
      <c r="P3826" s="3">
        <v>0</v>
      </c>
      <c r="Q3826" s="3">
        <v>0</v>
      </c>
      <c r="R3826" s="3">
        <v>0</v>
      </c>
      <c r="S3826" s="2">
        <v>0</v>
      </c>
      <c r="T3826" s="3">
        <v>7</v>
      </c>
      <c r="U3826" s="10">
        <v>2024</v>
      </c>
    </row>
    <row r="3827" spans="1:21" customFormat="1" x14ac:dyDescent="0.15">
      <c r="A3827" t="s">
        <v>9</v>
      </c>
      <c r="B3827" t="s">
        <v>184</v>
      </c>
      <c r="C3827" t="s">
        <v>97</v>
      </c>
      <c r="D3827" t="s">
        <v>194</v>
      </c>
      <c r="E3827" t="s">
        <v>219</v>
      </c>
      <c r="F3827" t="s">
        <v>218</v>
      </c>
      <c r="G3827" s="3">
        <v>50000000</v>
      </c>
      <c r="H3827" s="3">
        <v>0</v>
      </c>
      <c r="I3827" s="3">
        <v>0</v>
      </c>
      <c r="J3827" s="3">
        <v>0</v>
      </c>
      <c r="K3827" s="3">
        <v>0</v>
      </c>
      <c r="L3827" s="3">
        <v>50000000</v>
      </c>
      <c r="M3827" s="3">
        <v>1619441</v>
      </c>
      <c r="N3827" s="3">
        <v>45374431</v>
      </c>
      <c r="O3827" s="3">
        <v>0</v>
      </c>
      <c r="P3827" s="3">
        <v>0</v>
      </c>
      <c r="Q3827" s="3">
        <v>3006128</v>
      </c>
      <c r="R3827" s="3">
        <v>45374431</v>
      </c>
      <c r="S3827" s="2">
        <v>90.748862000000003</v>
      </c>
      <c r="T3827" s="3">
        <v>7</v>
      </c>
      <c r="U3827" s="10">
        <v>2024</v>
      </c>
    </row>
    <row r="3828" spans="1:21" customFormat="1" x14ac:dyDescent="0.15">
      <c r="A3828" t="s">
        <v>9</v>
      </c>
      <c r="B3828" t="s">
        <v>184</v>
      </c>
      <c r="C3828" t="s">
        <v>3</v>
      </c>
      <c r="D3828" t="s">
        <v>194</v>
      </c>
      <c r="E3828" t="s">
        <v>219</v>
      </c>
      <c r="F3828" t="s">
        <v>218</v>
      </c>
      <c r="G3828" s="3">
        <v>6296261418</v>
      </c>
      <c r="H3828" s="3">
        <v>0</v>
      </c>
      <c r="I3828" s="3">
        <v>0</v>
      </c>
      <c r="J3828" s="3">
        <v>0</v>
      </c>
      <c r="K3828" s="3">
        <v>3660362858</v>
      </c>
      <c r="L3828" s="3">
        <v>2635898560</v>
      </c>
      <c r="M3828" s="3">
        <v>0</v>
      </c>
      <c r="N3828" s="3">
        <v>2017526615</v>
      </c>
      <c r="O3828" s="3">
        <v>0</v>
      </c>
      <c r="P3828" s="3">
        <v>618371945</v>
      </c>
      <c r="Q3828" s="3">
        <v>0</v>
      </c>
      <c r="R3828" s="3">
        <v>2635898560</v>
      </c>
      <c r="S3828" s="2">
        <v>100</v>
      </c>
      <c r="T3828" s="3">
        <v>7</v>
      </c>
      <c r="U3828" s="10">
        <v>2024</v>
      </c>
    </row>
    <row r="3829" spans="1:21" customFormat="1" x14ac:dyDescent="0.15">
      <c r="A3829" t="s">
        <v>19</v>
      </c>
      <c r="B3829" t="s">
        <v>184</v>
      </c>
      <c r="C3829" t="s">
        <v>17</v>
      </c>
      <c r="D3829" t="s">
        <v>183</v>
      </c>
      <c r="E3829" t="s">
        <v>186</v>
      </c>
      <c r="F3829" t="s">
        <v>185</v>
      </c>
      <c r="G3829" s="3">
        <v>200000000</v>
      </c>
      <c r="H3829" s="3">
        <v>0</v>
      </c>
      <c r="I3829" s="3">
        <v>0</v>
      </c>
      <c r="J3829" s="3">
        <v>0</v>
      </c>
      <c r="K3829" s="3">
        <v>0</v>
      </c>
      <c r="L3829" s="3">
        <v>200000000</v>
      </c>
      <c r="M3829" s="3">
        <v>0</v>
      </c>
      <c r="N3829" s="3">
        <v>0</v>
      </c>
      <c r="O3829" s="3">
        <v>0</v>
      </c>
      <c r="P3829" s="3">
        <v>200000000</v>
      </c>
      <c r="Q3829" s="3">
        <v>0</v>
      </c>
      <c r="R3829" s="3">
        <v>200000000</v>
      </c>
      <c r="S3829" s="2">
        <v>100</v>
      </c>
      <c r="T3829" s="3">
        <v>7</v>
      </c>
      <c r="U3829" s="10">
        <v>2024</v>
      </c>
    </row>
    <row r="3830" spans="1:21" customFormat="1" x14ac:dyDescent="0.15">
      <c r="A3830" t="s">
        <v>5</v>
      </c>
      <c r="B3830" t="s">
        <v>184</v>
      </c>
      <c r="C3830" t="s">
        <v>89</v>
      </c>
      <c r="D3830" t="s">
        <v>183</v>
      </c>
      <c r="E3830" t="s">
        <v>186</v>
      </c>
      <c r="F3830" t="s">
        <v>185</v>
      </c>
      <c r="G3830" s="3">
        <v>23000000</v>
      </c>
      <c r="H3830" s="3">
        <v>0</v>
      </c>
      <c r="I3830" s="3">
        <v>0</v>
      </c>
      <c r="J3830" s="3">
        <v>0</v>
      </c>
      <c r="K3830" s="3">
        <v>23000000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  <c r="Q3830" s="3">
        <v>0</v>
      </c>
      <c r="R3830" s="3">
        <v>0</v>
      </c>
      <c r="S3830" s="2">
        <v>0</v>
      </c>
      <c r="T3830" s="3">
        <v>7</v>
      </c>
      <c r="U3830" s="10">
        <v>2024</v>
      </c>
    </row>
    <row r="3831" spans="1:21" customFormat="1" x14ac:dyDescent="0.15">
      <c r="A3831" t="s">
        <v>5</v>
      </c>
      <c r="B3831" t="s">
        <v>184</v>
      </c>
      <c r="C3831" t="s">
        <v>17</v>
      </c>
      <c r="D3831" t="s">
        <v>183</v>
      </c>
      <c r="E3831" t="s">
        <v>186</v>
      </c>
      <c r="F3831" t="s">
        <v>185</v>
      </c>
      <c r="G3831" s="3">
        <v>2328241304</v>
      </c>
      <c r="H3831" s="3">
        <v>0</v>
      </c>
      <c r="I3831" s="3">
        <v>0</v>
      </c>
      <c r="J3831" s="3">
        <v>0</v>
      </c>
      <c r="K3831" s="3">
        <v>75320224</v>
      </c>
      <c r="L3831" s="3">
        <v>2252921080</v>
      </c>
      <c r="M3831" s="3">
        <v>188000000</v>
      </c>
      <c r="N3831" s="3">
        <v>756493459</v>
      </c>
      <c r="O3831" s="3">
        <v>0</v>
      </c>
      <c r="P3831" s="3">
        <v>1184747845</v>
      </c>
      <c r="Q3831" s="3">
        <v>123679776</v>
      </c>
      <c r="R3831" s="3">
        <v>1941241304</v>
      </c>
      <c r="S3831" s="2">
        <v>86.165526224291881</v>
      </c>
      <c r="T3831" s="3">
        <v>7</v>
      </c>
      <c r="U3831" s="10">
        <v>2024</v>
      </c>
    </row>
    <row r="3832" spans="1:21" customFormat="1" x14ac:dyDescent="0.15">
      <c r="A3832" t="s">
        <v>5</v>
      </c>
      <c r="B3832" t="s">
        <v>184</v>
      </c>
      <c r="C3832" t="s">
        <v>3</v>
      </c>
      <c r="D3832" t="s">
        <v>183</v>
      </c>
      <c r="E3832" t="s">
        <v>186</v>
      </c>
      <c r="F3832" t="s">
        <v>185</v>
      </c>
      <c r="G3832" s="3">
        <v>0</v>
      </c>
      <c r="H3832" s="3">
        <v>0</v>
      </c>
      <c r="I3832" s="3">
        <v>0</v>
      </c>
      <c r="J3832" s="3">
        <v>98320224</v>
      </c>
      <c r="K3832" s="3">
        <v>0</v>
      </c>
      <c r="L3832" s="3">
        <v>98320224</v>
      </c>
      <c r="M3832" s="3">
        <v>0</v>
      </c>
      <c r="N3832" s="3">
        <v>0</v>
      </c>
      <c r="O3832" s="3">
        <v>0</v>
      </c>
      <c r="P3832" s="3">
        <v>3375000</v>
      </c>
      <c r="Q3832" s="3">
        <v>94945224</v>
      </c>
      <c r="R3832" s="3">
        <v>3375000</v>
      </c>
      <c r="S3832" s="2">
        <v>3.4326610159065547</v>
      </c>
      <c r="T3832" s="3">
        <v>7</v>
      </c>
      <c r="U3832" s="10">
        <v>2024</v>
      </c>
    </row>
    <row r="3833" spans="1:21" customFormat="1" x14ac:dyDescent="0.15">
      <c r="A3833" t="s">
        <v>38</v>
      </c>
      <c r="B3833" t="s">
        <v>184</v>
      </c>
      <c r="C3833" t="s">
        <v>17</v>
      </c>
      <c r="D3833" t="s">
        <v>183</v>
      </c>
      <c r="E3833" t="s">
        <v>186</v>
      </c>
      <c r="F3833" t="s">
        <v>185</v>
      </c>
      <c r="G3833" s="3">
        <v>0</v>
      </c>
      <c r="H3833" s="3">
        <v>0</v>
      </c>
      <c r="I3833" s="3">
        <v>1329318</v>
      </c>
      <c r="J3833" s="3">
        <v>0</v>
      </c>
      <c r="K3833" s="3">
        <v>0</v>
      </c>
      <c r="L3833" s="3">
        <v>1329318</v>
      </c>
      <c r="M3833" s="3">
        <v>0</v>
      </c>
      <c r="N3833" s="3">
        <v>6</v>
      </c>
      <c r="O3833" s="3">
        <v>0</v>
      </c>
      <c r="P3833" s="3">
        <v>1329312</v>
      </c>
      <c r="Q3833" s="3">
        <v>0</v>
      </c>
      <c r="R3833" s="3">
        <v>1329318</v>
      </c>
      <c r="S3833" s="2">
        <v>100</v>
      </c>
      <c r="T3833" s="3">
        <v>7</v>
      </c>
      <c r="U3833" s="10">
        <v>2024</v>
      </c>
    </row>
    <row r="3834" spans="1:21" customFormat="1" x14ac:dyDescent="0.15">
      <c r="A3834" t="s">
        <v>19</v>
      </c>
      <c r="B3834" t="s">
        <v>184</v>
      </c>
      <c r="C3834" t="s">
        <v>3</v>
      </c>
      <c r="D3834" t="s">
        <v>191</v>
      </c>
      <c r="E3834" t="s">
        <v>190</v>
      </c>
      <c r="F3834" t="s">
        <v>189</v>
      </c>
      <c r="G3834" s="3">
        <v>200000000</v>
      </c>
      <c r="H3834" s="3">
        <v>0</v>
      </c>
      <c r="I3834" s="3">
        <v>0</v>
      </c>
      <c r="J3834" s="3">
        <v>0</v>
      </c>
      <c r="K3834" s="3">
        <v>10000000</v>
      </c>
      <c r="L3834" s="3">
        <v>190000000</v>
      </c>
      <c r="M3834" s="3">
        <v>34200000</v>
      </c>
      <c r="N3834" s="3">
        <v>4359883</v>
      </c>
      <c r="O3834" s="3">
        <v>0</v>
      </c>
      <c r="P3834" s="3">
        <v>45633733</v>
      </c>
      <c r="Q3834" s="3">
        <v>105806384</v>
      </c>
      <c r="R3834" s="3">
        <v>49993616</v>
      </c>
      <c r="S3834" s="2">
        <v>26.312429473684212</v>
      </c>
      <c r="T3834" s="3">
        <v>7</v>
      </c>
      <c r="U3834" s="10">
        <v>2024</v>
      </c>
    </row>
    <row r="3835" spans="1:21" customFormat="1" x14ac:dyDescent="0.15">
      <c r="A3835" t="s">
        <v>105</v>
      </c>
      <c r="B3835" t="s">
        <v>184</v>
      </c>
      <c r="C3835" t="s">
        <v>3</v>
      </c>
      <c r="D3835" t="s">
        <v>191</v>
      </c>
      <c r="E3835" t="s">
        <v>190</v>
      </c>
      <c r="F3835" t="s">
        <v>189</v>
      </c>
      <c r="G3835" s="3">
        <v>0</v>
      </c>
      <c r="H3835" s="3">
        <v>0</v>
      </c>
      <c r="I3835" s="3">
        <v>1518604</v>
      </c>
      <c r="J3835" s="3">
        <v>0</v>
      </c>
      <c r="K3835" s="3">
        <v>0</v>
      </c>
      <c r="L3835" s="3">
        <v>1518604</v>
      </c>
      <c r="M3835" s="3">
        <v>0</v>
      </c>
      <c r="N3835" s="3">
        <v>0</v>
      </c>
      <c r="O3835" s="3">
        <v>0</v>
      </c>
      <c r="P3835" s="3">
        <v>0</v>
      </c>
      <c r="Q3835" s="3">
        <v>1518604</v>
      </c>
      <c r="R3835" s="3">
        <v>0</v>
      </c>
      <c r="S3835" s="2">
        <v>0</v>
      </c>
      <c r="T3835" s="3">
        <v>7</v>
      </c>
      <c r="U3835" s="10">
        <v>2024</v>
      </c>
    </row>
    <row r="3836" spans="1:21" customFormat="1" x14ac:dyDescent="0.15">
      <c r="A3836" t="s">
        <v>9</v>
      </c>
      <c r="B3836" t="s">
        <v>184</v>
      </c>
      <c r="C3836" t="s">
        <v>97</v>
      </c>
      <c r="D3836" t="s">
        <v>191</v>
      </c>
      <c r="E3836" t="s">
        <v>190</v>
      </c>
      <c r="F3836" t="s">
        <v>189</v>
      </c>
      <c r="G3836" s="3">
        <v>48100000</v>
      </c>
      <c r="H3836" s="3">
        <v>0</v>
      </c>
      <c r="I3836" s="3">
        <v>0</v>
      </c>
      <c r="J3836" s="3">
        <v>0</v>
      </c>
      <c r="K3836" s="3">
        <v>0</v>
      </c>
      <c r="L3836" s="3">
        <v>48100000</v>
      </c>
      <c r="M3836" s="3">
        <v>0</v>
      </c>
      <c r="N3836" s="3">
        <v>0</v>
      </c>
      <c r="O3836" s="3">
        <v>0</v>
      </c>
      <c r="P3836" s="3">
        <v>0</v>
      </c>
      <c r="Q3836" s="3">
        <v>48100000</v>
      </c>
      <c r="R3836" s="3">
        <v>0</v>
      </c>
      <c r="S3836" s="2">
        <v>0</v>
      </c>
      <c r="T3836" s="3">
        <v>7</v>
      </c>
      <c r="U3836" s="10">
        <v>2024</v>
      </c>
    </row>
    <row r="3837" spans="1:21" customFormat="1" x14ac:dyDescent="0.15">
      <c r="A3837" t="s">
        <v>9</v>
      </c>
      <c r="B3837" t="s">
        <v>184</v>
      </c>
      <c r="C3837" t="s">
        <v>89</v>
      </c>
      <c r="D3837" t="s">
        <v>191</v>
      </c>
      <c r="E3837" t="s">
        <v>190</v>
      </c>
      <c r="F3837" t="s">
        <v>189</v>
      </c>
      <c r="G3837" s="3">
        <v>12000000</v>
      </c>
      <c r="H3837" s="3">
        <v>0</v>
      </c>
      <c r="I3837" s="3">
        <v>0</v>
      </c>
      <c r="J3837" s="3">
        <v>0</v>
      </c>
      <c r="K3837" s="3">
        <v>0</v>
      </c>
      <c r="L3837" s="3">
        <v>12000000</v>
      </c>
      <c r="M3837" s="3">
        <v>0</v>
      </c>
      <c r="N3837" s="3">
        <v>0</v>
      </c>
      <c r="O3837" s="3">
        <v>0</v>
      </c>
      <c r="P3837" s="3">
        <v>0</v>
      </c>
      <c r="Q3837" s="3">
        <v>12000000</v>
      </c>
      <c r="R3837" s="3">
        <v>0</v>
      </c>
      <c r="S3837" s="2">
        <v>0</v>
      </c>
      <c r="T3837" s="3">
        <v>7</v>
      </c>
      <c r="U3837" s="10">
        <v>2024</v>
      </c>
    </row>
    <row r="3838" spans="1:21" customFormat="1" x14ac:dyDescent="0.15">
      <c r="A3838" t="s">
        <v>9</v>
      </c>
      <c r="B3838" t="s">
        <v>184</v>
      </c>
      <c r="C3838" t="s">
        <v>17</v>
      </c>
      <c r="D3838" t="s">
        <v>191</v>
      </c>
      <c r="E3838" t="s">
        <v>190</v>
      </c>
      <c r="F3838" t="s">
        <v>189</v>
      </c>
      <c r="G3838" s="3">
        <v>15000000</v>
      </c>
      <c r="H3838" s="3">
        <v>0</v>
      </c>
      <c r="I3838" s="3">
        <v>0</v>
      </c>
      <c r="J3838" s="3">
        <v>0</v>
      </c>
      <c r="K3838" s="3">
        <v>0</v>
      </c>
      <c r="L3838" s="3">
        <v>15000000</v>
      </c>
      <c r="M3838" s="3">
        <v>0</v>
      </c>
      <c r="N3838" s="3">
        <v>0</v>
      </c>
      <c r="O3838" s="3">
        <v>0</v>
      </c>
      <c r="P3838" s="3">
        <v>0</v>
      </c>
      <c r="Q3838" s="3">
        <v>15000000</v>
      </c>
      <c r="R3838" s="3">
        <v>0</v>
      </c>
      <c r="S3838" s="2">
        <v>0</v>
      </c>
      <c r="T3838" s="3">
        <v>7</v>
      </c>
      <c r="U3838" s="10">
        <v>2024</v>
      </c>
    </row>
    <row r="3839" spans="1:21" customFormat="1" x14ac:dyDescent="0.15">
      <c r="A3839" t="s">
        <v>9</v>
      </c>
      <c r="B3839" t="s">
        <v>184</v>
      </c>
      <c r="C3839" t="s">
        <v>3</v>
      </c>
      <c r="D3839" t="s">
        <v>191</v>
      </c>
      <c r="E3839" t="s">
        <v>190</v>
      </c>
      <c r="F3839" t="s">
        <v>189</v>
      </c>
      <c r="G3839" s="3">
        <v>1743507492</v>
      </c>
      <c r="H3839" s="3">
        <v>0</v>
      </c>
      <c r="I3839" s="3">
        <v>0</v>
      </c>
      <c r="J3839" s="3">
        <v>0</v>
      </c>
      <c r="K3839" s="3">
        <v>0</v>
      </c>
      <c r="L3839" s="3">
        <v>1743507492</v>
      </c>
      <c r="M3839" s="3">
        <v>0</v>
      </c>
      <c r="N3839" s="3">
        <v>815089821</v>
      </c>
      <c r="O3839" s="3">
        <v>0</v>
      </c>
      <c r="P3839" s="3">
        <v>640427717</v>
      </c>
      <c r="Q3839" s="3">
        <v>287989954</v>
      </c>
      <c r="R3839" s="3">
        <v>1455517538</v>
      </c>
      <c r="S3839" s="2">
        <v>83.482149900621138</v>
      </c>
      <c r="T3839" s="3">
        <v>7</v>
      </c>
      <c r="U3839" s="10">
        <v>2024</v>
      </c>
    </row>
    <row r="3840" spans="1:21" customFormat="1" x14ac:dyDescent="0.15">
      <c r="A3840" t="s">
        <v>42</v>
      </c>
      <c r="B3840" t="s">
        <v>184</v>
      </c>
      <c r="C3840" t="s">
        <v>3</v>
      </c>
      <c r="D3840" t="s">
        <v>191</v>
      </c>
      <c r="E3840" t="s">
        <v>190</v>
      </c>
      <c r="F3840" t="s">
        <v>189</v>
      </c>
      <c r="G3840" s="3">
        <v>0</v>
      </c>
      <c r="H3840" s="3">
        <v>0</v>
      </c>
      <c r="I3840" s="3">
        <v>15546024</v>
      </c>
      <c r="J3840" s="3">
        <v>0</v>
      </c>
      <c r="K3840" s="3">
        <v>0</v>
      </c>
      <c r="L3840" s="3">
        <v>15546024</v>
      </c>
      <c r="M3840" s="3">
        <v>0</v>
      </c>
      <c r="N3840" s="3">
        <v>7809489</v>
      </c>
      <c r="O3840" s="3">
        <v>0</v>
      </c>
      <c r="P3840" s="3">
        <v>7736535</v>
      </c>
      <c r="Q3840" s="3">
        <v>0</v>
      </c>
      <c r="R3840" s="3">
        <v>15546024</v>
      </c>
      <c r="S3840" s="2">
        <v>100</v>
      </c>
      <c r="T3840" s="3">
        <v>7</v>
      </c>
      <c r="U3840" s="10">
        <v>2024</v>
      </c>
    </row>
    <row r="3841" spans="1:21" customFormat="1" x14ac:dyDescent="0.15">
      <c r="A3841" t="s">
        <v>19</v>
      </c>
      <c r="B3841" t="s">
        <v>184</v>
      </c>
      <c r="C3841" t="s">
        <v>3</v>
      </c>
      <c r="D3841" t="s">
        <v>194</v>
      </c>
      <c r="E3841" t="s">
        <v>217</v>
      </c>
      <c r="F3841" t="s">
        <v>216</v>
      </c>
      <c r="G3841" s="3">
        <v>0</v>
      </c>
      <c r="H3841" s="3">
        <v>0</v>
      </c>
      <c r="I3841" s="3">
        <v>0</v>
      </c>
      <c r="J3841" s="3">
        <v>136275516</v>
      </c>
      <c r="K3841" s="3">
        <v>0</v>
      </c>
      <c r="L3841" s="3">
        <v>136275516</v>
      </c>
      <c r="M3841" s="3">
        <v>0</v>
      </c>
      <c r="N3841" s="3">
        <v>0</v>
      </c>
      <c r="O3841" s="3">
        <v>0</v>
      </c>
      <c r="P3841" s="3">
        <v>0</v>
      </c>
      <c r="Q3841" s="3">
        <v>136275516</v>
      </c>
      <c r="R3841" s="3">
        <v>0</v>
      </c>
      <c r="S3841" s="2">
        <v>0</v>
      </c>
      <c r="T3841" s="3">
        <v>7</v>
      </c>
      <c r="U3841" s="10">
        <v>2024</v>
      </c>
    </row>
    <row r="3842" spans="1:21" customFormat="1" x14ac:dyDescent="0.15">
      <c r="A3842" t="s">
        <v>9</v>
      </c>
      <c r="B3842" t="s">
        <v>184</v>
      </c>
      <c r="C3842" t="s">
        <v>3</v>
      </c>
      <c r="D3842" t="s">
        <v>194</v>
      </c>
      <c r="E3842" t="s">
        <v>217</v>
      </c>
      <c r="F3842" t="s">
        <v>216</v>
      </c>
      <c r="G3842" s="3">
        <v>0</v>
      </c>
      <c r="H3842" s="3">
        <v>0</v>
      </c>
      <c r="I3842" s="3">
        <v>0</v>
      </c>
      <c r="J3842" s="3">
        <v>3660362858</v>
      </c>
      <c r="K3842" s="3">
        <v>0</v>
      </c>
      <c r="L3842" s="3">
        <v>3660362858</v>
      </c>
      <c r="M3842" s="3">
        <v>0</v>
      </c>
      <c r="N3842" s="3">
        <v>0</v>
      </c>
      <c r="O3842" s="3">
        <v>0</v>
      </c>
      <c r="P3842" s="3">
        <v>0</v>
      </c>
      <c r="Q3842" s="3">
        <v>3660362858</v>
      </c>
      <c r="R3842" s="3">
        <v>0</v>
      </c>
      <c r="S3842" s="2">
        <v>0</v>
      </c>
      <c r="T3842" s="3">
        <v>7</v>
      </c>
      <c r="U3842" s="10">
        <v>2024</v>
      </c>
    </row>
    <row r="3843" spans="1:21" customFormat="1" x14ac:dyDescent="0.15">
      <c r="A3843" t="s">
        <v>159</v>
      </c>
      <c r="B3843" t="s">
        <v>37</v>
      </c>
      <c r="C3843" t="s">
        <v>16</v>
      </c>
      <c r="D3843" t="s">
        <v>56</v>
      </c>
      <c r="E3843" t="s">
        <v>76</v>
      </c>
      <c r="F3843" t="s">
        <v>75</v>
      </c>
      <c r="G3843" s="3">
        <v>0</v>
      </c>
      <c r="H3843" s="3">
        <v>0</v>
      </c>
      <c r="I3843" s="3">
        <v>1</v>
      </c>
      <c r="J3843" s="3">
        <v>0</v>
      </c>
      <c r="K3843" s="3">
        <v>0</v>
      </c>
      <c r="L3843" s="3">
        <v>1</v>
      </c>
      <c r="M3843" s="3">
        <v>0</v>
      </c>
      <c r="N3843" s="3">
        <v>0</v>
      </c>
      <c r="O3843" s="3">
        <v>0</v>
      </c>
      <c r="P3843" s="3">
        <v>1</v>
      </c>
      <c r="Q3843" s="3">
        <v>0</v>
      </c>
      <c r="R3843" s="3">
        <v>1</v>
      </c>
      <c r="S3843" s="2">
        <v>100</v>
      </c>
      <c r="T3843" s="3">
        <v>7</v>
      </c>
      <c r="U3843" s="10">
        <v>2024</v>
      </c>
    </row>
    <row r="3844" spans="1:21" customFormat="1" x14ac:dyDescent="0.15">
      <c r="A3844" t="s">
        <v>158</v>
      </c>
      <c r="B3844" t="s">
        <v>37</v>
      </c>
      <c r="C3844" t="s">
        <v>16</v>
      </c>
      <c r="D3844" t="s">
        <v>56</v>
      </c>
      <c r="E3844" t="s">
        <v>76</v>
      </c>
      <c r="F3844" t="s">
        <v>75</v>
      </c>
      <c r="G3844" s="3">
        <v>0</v>
      </c>
      <c r="H3844" s="3">
        <v>0</v>
      </c>
      <c r="I3844" s="3">
        <v>449466</v>
      </c>
      <c r="J3844" s="3">
        <v>0</v>
      </c>
      <c r="K3844" s="3">
        <v>0</v>
      </c>
      <c r="L3844" s="3">
        <v>449466</v>
      </c>
      <c r="M3844" s="3">
        <v>0</v>
      </c>
      <c r="N3844" s="3">
        <v>0</v>
      </c>
      <c r="O3844" s="3">
        <v>0</v>
      </c>
      <c r="P3844" s="3">
        <v>449466</v>
      </c>
      <c r="Q3844" s="3">
        <v>0</v>
      </c>
      <c r="R3844" s="3">
        <v>449466</v>
      </c>
      <c r="S3844" s="2">
        <v>100</v>
      </c>
      <c r="T3844" s="3">
        <v>7</v>
      </c>
      <c r="U3844" s="10">
        <v>2024</v>
      </c>
    </row>
    <row r="3845" spans="1:21" customFormat="1" x14ac:dyDescent="0.15">
      <c r="A3845" t="s">
        <v>157</v>
      </c>
      <c r="B3845" t="s">
        <v>37</v>
      </c>
      <c r="C3845" t="s">
        <v>16</v>
      </c>
      <c r="D3845" t="s">
        <v>56</v>
      </c>
      <c r="E3845" t="s">
        <v>76</v>
      </c>
      <c r="F3845" t="s">
        <v>75</v>
      </c>
      <c r="G3845" s="3">
        <v>0</v>
      </c>
      <c r="H3845" s="3">
        <v>0</v>
      </c>
      <c r="I3845" s="3">
        <v>10217357988</v>
      </c>
      <c r="J3845" s="3">
        <v>0</v>
      </c>
      <c r="K3845" s="3">
        <v>0</v>
      </c>
      <c r="L3845" s="3">
        <v>10217357988</v>
      </c>
      <c r="M3845" s="3">
        <v>2038752049</v>
      </c>
      <c r="N3845" s="3">
        <v>232614591</v>
      </c>
      <c r="O3845" s="3">
        <v>0</v>
      </c>
      <c r="P3845" s="3">
        <v>7945991348</v>
      </c>
      <c r="Q3845" s="3">
        <v>0</v>
      </c>
      <c r="R3845" s="3">
        <v>8178605939</v>
      </c>
      <c r="S3845" s="2">
        <v>80.046191477342219</v>
      </c>
      <c r="T3845" s="3">
        <v>7</v>
      </c>
      <c r="U3845" s="10">
        <v>2024</v>
      </c>
    </row>
    <row r="3846" spans="1:21" customFormat="1" x14ac:dyDescent="0.15">
      <c r="A3846" t="s">
        <v>156</v>
      </c>
      <c r="B3846" t="s">
        <v>37</v>
      </c>
      <c r="C3846" t="s">
        <v>16</v>
      </c>
      <c r="D3846" t="s">
        <v>56</v>
      </c>
      <c r="E3846" t="s">
        <v>76</v>
      </c>
      <c r="F3846" t="s">
        <v>75</v>
      </c>
      <c r="G3846" s="3">
        <v>25256793922</v>
      </c>
      <c r="H3846" s="3">
        <v>0</v>
      </c>
      <c r="I3846" s="3">
        <v>0</v>
      </c>
      <c r="J3846" s="3">
        <v>0</v>
      </c>
      <c r="K3846" s="3">
        <v>0</v>
      </c>
      <c r="L3846" s="3">
        <v>25256793922</v>
      </c>
      <c r="M3846" s="3">
        <v>22299724700</v>
      </c>
      <c r="N3846" s="3">
        <v>0</v>
      </c>
      <c r="O3846" s="3">
        <v>0</v>
      </c>
      <c r="P3846" s="3">
        <v>2957069222</v>
      </c>
      <c r="Q3846" s="3">
        <v>0</v>
      </c>
      <c r="R3846" s="3">
        <v>2957069222</v>
      </c>
      <c r="S3846" s="2">
        <v>11.70801500432815</v>
      </c>
      <c r="T3846" s="3">
        <v>7</v>
      </c>
      <c r="U3846" s="10">
        <v>2024</v>
      </c>
    </row>
    <row r="3847" spans="1:21" customFormat="1" x14ac:dyDescent="0.15">
      <c r="A3847" t="s">
        <v>147</v>
      </c>
      <c r="B3847" t="s">
        <v>37</v>
      </c>
      <c r="C3847" t="s">
        <v>16</v>
      </c>
      <c r="D3847" t="s">
        <v>56</v>
      </c>
      <c r="E3847" t="s">
        <v>76</v>
      </c>
      <c r="F3847" t="s">
        <v>75</v>
      </c>
      <c r="G3847" s="3">
        <v>0</v>
      </c>
      <c r="H3847" s="3">
        <v>0</v>
      </c>
      <c r="I3847" s="3">
        <v>23423773</v>
      </c>
      <c r="J3847" s="3">
        <v>0</v>
      </c>
      <c r="K3847" s="3">
        <v>0</v>
      </c>
      <c r="L3847" s="3">
        <v>23423773</v>
      </c>
      <c r="M3847" s="3">
        <v>23423773</v>
      </c>
      <c r="N3847" s="3">
        <v>0</v>
      </c>
      <c r="O3847" s="3">
        <v>0</v>
      </c>
      <c r="P3847" s="3">
        <v>0</v>
      </c>
      <c r="Q3847" s="3">
        <v>0</v>
      </c>
      <c r="R3847" s="3">
        <v>0</v>
      </c>
      <c r="S3847" s="2">
        <v>0</v>
      </c>
      <c r="T3847" s="3">
        <v>7</v>
      </c>
      <c r="U3847" s="10">
        <v>2024</v>
      </c>
    </row>
    <row r="3848" spans="1:21" customFormat="1" x14ac:dyDescent="0.15">
      <c r="A3848" t="s">
        <v>146</v>
      </c>
      <c r="B3848" t="s">
        <v>37</v>
      </c>
      <c r="C3848" t="s">
        <v>16</v>
      </c>
      <c r="D3848" t="s">
        <v>56</v>
      </c>
      <c r="E3848" t="s">
        <v>76</v>
      </c>
      <c r="F3848" t="s">
        <v>75</v>
      </c>
      <c r="G3848" s="3">
        <v>0</v>
      </c>
      <c r="H3848" s="3">
        <v>0</v>
      </c>
      <c r="I3848" s="3">
        <v>62323011</v>
      </c>
      <c r="J3848" s="3">
        <v>0</v>
      </c>
      <c r="K3848" s="3">
        <v>0</v>
      </c>
      <c r="L3848" s="3">
        <v>62323011</v>
      </c>
      <c r="M3848" s="3">
        <v>62323011</v>
      </c>
      <c r="N3848" s="3">
        <v>0</v>
      </c>
      <c r="O3848" s="3">
        <v>0</v>
      </c>
      <c r="P3848" s="3">
        <v>0</v>
      </c>
      <c r="Q3848" s="3">
        <v>0</v>
      </c>
      <c r="R3848" s="3">
        <v>0</v>
      </c>
      <c r="S3848" s="2">
        <v>0</v>
      </c>
      <c r="T3848" s="3">
        <v>7</v>
      </c>
      <c r="U3848" s="10">
        <v>2024</v>
      </c>
    </row>
    <row r="3849" spans="1:21" customFormat="1" x14ac:dyDescent="0.15">
      <c r="A3849" t="s">
        <v>145</v>
      </c>
      <c r="B3849" t="s">
        <v>37</v>
      </c>
      <c r="C3849" t="s">
        <v>16</v>
      </c>
      <c r="D3849" t="s">
        <v>56</v>
      </c>
      <c r="E3849" t="s">
        <v>76</v>
      </c>
      <c r="F3849" t="s">
        <v>75</v>
      </c>
      <c r="G3849" s="3">
        <v>0</v>
      </c>
      <c r="H3849" s="3">
        <v>0</v>
      </c>
      <c r="I3849" s="3">
        <v>1441095781</v>
      </c>
      <c r="J3849" s="3">
        <v>0</v>
      </c>
      <c r="K3849" s="3">
        <v>0</v>
      </c>
      <c r="L3849" s="3">
        <v>1441095781</v>
      </c>
      <c r="M3849" s="3">
        <v>1441095781</v>
      </c>
      <c r="N3849" s="3">
        <v>0</v>
      </c>
      <c r="O3849" s="3">
        <v>0</v>
      </c>
      <c r="P3849" s="3">
        <v>0</v>
      </c>
      <c r="Q3849" s="3">
        <v>0</v>
      </c>
      <c r="R3849" s="3">
        <v>0</v>
      </c>
      <c r="S3849" s="2">
        <v>0</v>
      </c>
      <c r="T3849" s="3">
        <v>7</v>
      </c>
      <c r="U3849" s="10">
        <v>2024</v>
      </c>
    </row>
    <row r="3850" spans="1:21" customFormat="1" x14ac:dyDescent="0.15">
      <c r="A3850" t="s">
        <v>119</v>
      </c>
      <c r="B3850" t="s">
        <v>37</v>
      </c>
      <c r="C3850" t="s">
        <v>3</v>
      </c>
      <c r="D3850" t="s">
        <v>56</v>
      </c>
      <c r="E3850" t="s">
        <v>76</v>
      </c>
      <c r="F3850" t="s">
        <v>75</v>
      </c>
      <c r="G3850" s="3">
        <v>0</v>
      </c>
      <c r="H3850" s="3">
        <v>0</v>
      </c>
      <c r="I3850" s="3">
        <v>481585502</v>
      </c>
      <c r="J3850" s="3">
        <v>0</v>
      </c>
      <c r="K3850" s="3">
        <v>0</v>
      </c>
      <c r="L3850" s="3">
        <v>481585502</v>
      </c>
      <c r="M3850" s="3">
        <v>0</v>
      </c>
      <c r="N3850" s="3">
        <v>0</v>
      </c>
      <c r="O3850" s="3">
        <v>0</v>
      </c>
      <c r="P3850" s="3">
        <v>0</v>
      </c>
      <c r="Q3850" s="3">
        <v>481585502</v>
      </c>
      <c r="R3850" s="3">
        <v>0</v>
      </c>
      <c r="S3850" s="2">
        <v>0</v>
      </c>
      <c r="T3850" s="3">
        <v>7</v>
      </c>
      <c r="U3850" s="10">
        <v>2024</v>
      </c>
    </row>
    <row r="3851" spans="1:21" customFormat="1" x14ac:dyDescent="0.15">
      <c r="A3851" t="s">
        <v>9</v>
      </c>
      <c r="B3851" t="s">
        <v>37</v>
      </c>
      <c r="C3851" t="s">
        <v>3</v>
      </c>
      <c r="D3851" t="s">
        <v>56</v>
      </c>
      <c r="E3851" t="s">
        <v>76</v>
      </c>
      <c r="F3851" t="s">
        <v>75</v>
      </c>
      <c r="G3851" s="3">
        <v>1230815238</v>
      </c>
      <c r="H3851" s="3">
        <v>481585502</v>
      </c>
      <c r="I3851" s="3">
        <v>0</v>
      </c>
      <c r="J3851" s="3">
        <v>0</v>
      </c>
      <c r="K3851" s="3">
        <v>50000000</v>
      </c>
      <c r="L3851" s="3">
        <v>699229736</v>
      </c>
      <c r="M3851" s="3">
        <v>0</v>
      </c>
      <c r="N3851" s="3">
        <v>523398986</v>
      </c>
      <c r="O3851" s="3">
        <v>0</v>
      </c>
      <c r="P3851" s="3">
        <v>175830750</v>
      </c>
      <c r="Q3851" s="3">
        <v>0</v>
      </c>
      <c r="R3851" s="3">
        <v>699229736</v>
      </c>
      <c r="S3851" s="2">
        <v>100</v>
      </c>
      <c r="T3851" s="3">
        <v>7</v>
      </c>
      <c r="U3851" s="10">
        <v>2024</v>
      </c>
    </row>
    <row r="3852" spans="1:21" customFormat="1" x14ac:dyDescent="0.15">
      <c r="A3852" t="s">
        <v>9</v>
      </c>
      <c r="B3852" t="s">
        <v>37</v>
      </c>
      <c r="C3852" t="s">
        <v>16</v>
      </c>
      <c r="D3852" t="s">
        <v>56</v>
      </c>
      <c r="E3852" t="s">
        <v>76</v>
      </c>
      <c r="F3852" t="s">
        <v>75</v>
      </c>
      <c r="G3852" s="3">
        <v>27769184762</v>
      </c>
      <c r="H3852" s="3">
        <v>0</v>
      </c>
      <c r="I3852" s="3">
        <v>0</v>
      </c>
      <c r="J3852" s="3">
        <v>0</v>
      </c>
      <c r="K3852" s="3">
        <v>0</v>
      </c>
      <c r="L3852" s="3">
        <v>27769184762</v>
      </c>
      <c r="M3852" s="3">
        <v>751668</v>
      </c>
      <c r="N3852" s="3">
        <v>0</v>
      </c>
      <c r="O3852" s="3">
        <v>0</v>
      </c>
      <c r="P3852" s="3">
        <v>27768433094</v>
      </c>
      <c r="Q3852" s="3">
        <v>0</v>
      </c>
      <c r="R3852" s="3">
        <v>27768433094</v>
      </c>
      <c r="S3852" s="2">
        <v>99.99729315784225</v>
      </c>
      <c r="T3852" s="3">
        <v>7</v>
      </c>
      <c r="U3852" s="10">
        <v>2024</v>
      </c>
    </row>
    <row r="3853" spans="1:21" customFormat="1" x14ac:dyDescent="0.15">
      <c r="A3853" t="s">
        <v>94</v>
      </c>
      <c r="B3853" t="s">
        <v>37</v>
      </c>
      <c r="C3853" t="s">
        <v>16</v>
      </c>
      <c r="D3853" t="s">
        <v>56</v>
      </c>
      <c r="E3853" t="s">
        <v>76</v>
      </c>
      <c r="F3853" t="s">
        <v>75</v>
      </c>
      <c r="G3853" s="3">
        <v>0</v>
      </c>
      <c r="H3853" s="3">
        <v>0</v>
      </c>
      <c r="I3853" s="3">
        <v>9529</v>
      </c>
      <c r="J3853" s="3">
        <v>0</v>
      </c>
      <c r="K3853" s="3">
        <v>0</v>
      </c>
      <c r="L3853" s="3">
        <v>9529</v>
      </c>
      <c r="M3853" s="3">
        <v>0</v>
      </c>
      <c r="N3853" s="3">
        <v>0</v>
      </c>
      <c r="O3853" s="3">
        <v>0</v>
      </c>
      <c r="P3853" s="3">
        <v>0</v>
      </c>
      <c r="Q3853" s="3">
        <v>9529</v>
      </c>
      <c r="R3853" s="3">
        <v>0</v>
      </c>
      <c r="S3853" s="2">
        <v>0</v>
      </c>
      <c r="T3853" s="3">
        <v>7</v>
      </c>
      <c r="U3853" s="10">
        <v>2024</v>
      </c>
    </row>
    <row r="3854" spans="1:21" customFormat="1" x14ac:dyDescent="0.15">
      <c r="A3854" t="s">
        <v>5</v>
      </c>
      <c r="B3854" t="s">
        <v>37</v>
      </c>
      <c r="C3854" t="s">
        <v>16</v>
      </c>
      <c r="D3854" t="s">
        <v>56</v>
      </c>
      <c r="E3854" t="s">
        <v>76</v>
      </c>
      <c r="F3854" t="s">
        <v>75</v>
      </c>
      <c r="G3854" s="3">
        <v>20837137048</v>
      </c>
      <c r="H3854" s="3">
        <v>0</v>
      </c>
      <c r="I3854" s="3">
        <v>0</v>
      </c>
      <c r="J3854" s="3">
        <v>0</v>
      </c>
      <c r="K3854" s="3">
        <v>0</v>
      </c>
      <c r="L3854" s="3">
        <v>20837137048</v>
      </c>
      <c r="M3854" s="3">
        <v>491614</v>
      </c>
      <c r="N3854" s="3">
        <v>0</v>
      </c>
      <c r="O3854" s="3">
        <v>0</v>
      </c>
      <c r="P3854" s="3">
        <v>20836645434</v>
      </c>
      <c r="Q3854" s="3">
        <v>0</v>
      </c>
      <c r="R3854" s="3">
        <v>20836645434</v>
      </c>
      <c r="S3854" s="2">
        <v>99.997640683559993</v>
      </c>
      <c r="T3854" s="3">
        <v>7</v>
      </c>
      <c r="U3854" s="10">
        <v>2024</v>
      </c>
    </row>
    <row r="3855" spans="1:21" customFormat="1" x14ac:dyDescent="0.15">
      <c r="A3855" t="s">
        <v>87</v>
      </c>
      <c r="B3855" t="s">
        <v>37</v>
      </c>
      <c r="C3855" t="s">
        <v>16</v>
      </c>
      <c r="D3855" t="s">
        <v>56</v>
      </c>
      <c r="E3855" t="s">
        <v>76</v>
      </c>
      <c r="F3855" t="s">
        <v>75</v>
      </c>
      <c r="G3855" s="3">
        <v>0</v>
      </c>
      <c r="H3855" s="3">
        <v>0</v>
      </c>
      <c r="I3855" s="3">
        <v>54340511</v>
      </c>
      <c r="J3855" s="3">
        <v>0</v>
      </c>
      <c r="K3855" s="3">
        <v>0</v>
      </c>
      <c r="L3855" s="3">
        <v>54340511</v>
      </c>
      <c r="M3855" s="3">
        <v>0</v>
      </c>
      <c r="N3855" s="3">
        <v>0</v>
      </c>
      <c r="O3855" s="3">
        <v>0</v>
      </c>
      <c r="P3855" s="3">
        <v>0</v>
      </c>
      <c r="Q3855" s="3">
        <v>54340511</v>
      </c>
      <c r="R3855" s="3">
        <v>0</v>
      </c>
      <c r="S3855" s="2">
        <v>0</v>
      </c>
      <c r="T3855" s="3">
        <v>7</v>
      </c>
      <c r="U3855" s="10">
        <v>2024</v>
      </c>
    </row>
    <row r="3856" spans="1:21" customFormat="1" x14ac:dyDescent="0.15">
      <c r="A3856" t="s">
        <v>86</v>
      </c>
      <c r="B3856" t="s">
        <v>37</v>
      </c>
      <c r="C3856" t="s">
        <v>16</v>
      </c>
      <c r="D3856" t="s">
        <v>56</v>
      </c>
      <c r="E3856" t="s">
        <v>76</v>
      </c>
      <c r="F3856" t="s">
        <v>75</v>
      </c>
      <c r="G3856" s="3">
        <v>0</v>
      </c>
      <c r="H3856" s="3">
        <v>0</v>
      </c>
      <c r="I3856" s="3">
        <v>3493586750</v>
      </c>
      <c r="J3856" s="3">
        <v>0</v>
      </c>
      <c r="K3856" s="3">
        <v>0</v>
      </c>
      <c r="L3856" s="3">
        <v>3493586750</v>
      </c>
      <c r="M3856" s="3">
        <v>1895057225</v>
      </c>
      <c r="N3856" s="3">
        <v>0</v>
      </c>
      <c r="O3856" s="3">
        <v>0</v>
      </c>
      <c r="P3856" s="3">
        <v>711090779</v>
      </c>
      <c r="Q3856" s="3">
        <v>887438746</v>
      </c>
      <c r="R3856" s="3">
        <v>711090779</v>
      </c>
      <c r="S3856" s="2">
        <v>20.354175518899023</v>
      </c>
      <c r="T3856" s="3">
        <v>7</v>
      </c>
      <c r="U3856" s="10">
        <v>2024</v>
      </c>
    </row>
    <row r="3857" spans="1:21" customFormat="1" x14ac:dyDescent="0.15">
      <c r="A3857" t="s">
        <v>85</v>
      </c>
      <c r="B3857" t="s">
        <v>37</v>
      </c>
      <c r="C3857" t="s">
        <v>16</v>
      </c>
      <c r="D3857" t="s">
        <v>56</v>
      </c>
      <c r="E3857" t="s">
        <v>76</v>
      </c>
      <c r="F3857" t="s">
        <v>75</v>
      </c>
      <c r="G3857" s="3">
        <v>73451238584</v>
      </c>
      <c r="H3857" s="3">
        <v>0</v>
      </c>
      <c r="I3857" s="3">
        <v>0</v>
      </c>
      <c r="J3857" s="3">
        <v>0</v>
      </c>
      <c r="K3857" s="3">
        <v>0</v>
      </c>
      <c r="L3857" s="3">
        <v>73451238584</v>
      </c>
      <c r="M3857" s="3">
        <v>54946514771</v>
      </c>
      <c r="N3857" s="3">
        <v>0</v>
      </c>
      <c r="O3857" s="3">
        <v>0</v>
      </c>
      <c r="P3857" s="3">
        <v>18504723813</v>
      </c>
      <c r="Q3857" s="3">
        <v>0</v>
      </c>
      <c r="R3857" s="3">
        <v>18504723813</v>
      </c>
      <c r="S3857" s="2">
        <v>25.193208677941769</v>
      </c>
      <c r="T3857" s="3">
        <v>7</v>
      </c>
      <c r="U3857" s="10">
        <v>2024</v>
      </c>
    </row>
    <row r="3858" spans="1:21" customFormat="1" x14ac:dyDescent="0.15">
      <c r="A3858" t="s">
        <v>84</v>
      </c>
      <c r="B3858" t="s">
        <v>37</v>
      </c>
      <c r="C3858" t="s">
        <v>16</v>
      </c>
      <c r="D3858" t="s">
        <v>56</v>
      </c>
      <c r="E3858" t="s">
        <v>76</v>
      </c>
      <c r="F3858" t="s">
        <v>75</v>
      </c>
      <c r="G3858" s="3">
        <v>0</v>
      </c>
      <c r="H3858" s="3">
        <v>0</v>
      </c>
      <c r="I3858" s="3">
        <v>187427291</v>
      </c>
      <c r="J3858" s="3">
        <v>0</v>
      </c>
      <c r="K3858" s="3">
        <v>0</v>
      </c>
      <c r="L3858" s="3">
        <v>187427291</v>
      </c>
      <c r="M3858" s="3">
        <v>187427291</v>
      </c>
      <c r="N3858" s="3">
        <v>0</v>
      </c>
      <c r="O3858" s="3">
        <v>0</v>
      </c>
      <c r="P3858" s="3">
        <v>0</v>
      </c>
      <c r="Q3858" s="3">
        <v>0</v>
      </c>
      <c r="R3858" s="3">
        <v>0</v>
      </c>
      <c r="S3858" s="2">
        <v>0</v>
      </c>
      <c r="T3858" s="3">
        <v>7</v>
      </c>
      <c r="U3858" s="10">
        <v>2024</v>
      </c>
    </row>
    <row r="3859" spans="1:21" customFormat="1" x14ac:dyDescent="0.15">
      <c r="A3859" t="s">
        <v>83</v>
      </c>
      <c r="B3859" t="s">
        <v>37</v>
      </c>
      <c r="C3859" t="s">
        <v>16</v>
      </c>
      <c r="D3859" t="s">
        <v>56</v>
      </c>
      <c r="E3859" t="s">
        <v>76</v>
      </c>
      <c r="F3859" t="s">
        <v>75</v>
      </c>
      <c r="G3859" s="3">
        <v>0</v>
      </c>
      <c r="H3859" s="3">
        <v>0</v>
      </c>
      <c r="I3859" s="3">
        <v>111614026</v>
      </c>
      <c r="J3859" s="3">
        <v>0</v>
      </c>
      <c r="K3859" s="3">
        <v>0</v>
      </c>
      <c r="L3859" s="3">
        <v>111614026</v>
      </c>
      <c r="M3859" s="3">
        <v>111614026</v>
      </c>
      <c r="N3859" s="3">
        <v>0</v>
      </c>
      <c r="O3859" s="3">
        <v>0</v>
      </c>
      <c r="P3859" s="3">
        <v>0</v>
      </c>
      <c r="Q3859" s="3">
        <v>0</v>
      </c>
      <c r="R3859" s="3">
        <v>0</v>
      </c>
      <c r="S3859" s="2">
        <v>0</v>
      </c>
      <c r="T3859" s="3">
        <v>7</v>
      </c>
      <c r="U3859" s="10">
        <v>2024</v>
      </c>
    </row>
    <row r="3860" spans="1:21" customFormat="1" x14ac:dyDescent="0.15">
      <c r="A3860" t="s">
        <v>82</v>
      </c>
      <c r="B3860" t="s">
        <v>37</v>
      </c>
      <c r="C3860" t="s">
        <v>16</v>
      </c>
      <c r="D3860" t="s">
        <v>56</v>
      </c>
      <c r="E3860" t="s">
        <v>76</v>
      </c>
      <c r="F3860" t="s">
        <v>75</v>
      </c>
      <c r="G3860" s="3">
        <v>70810567</v>
      </c>
      <c r="H3860" s="3">
        <v>0</v>
      </c>
      <c r="I3860" s="3">
        <v>0</v>
      </c>
      <c r="J3860" s="3">
        <v>0</v>
      </c>
      <c r="K3860" s="3">
        <v>0</v>
      </c>
      <c r="L3860" s="3">
        <v>70810567</v>
      </c>
      <c r="M3860" s="3">
        <v>70810567</v>
      </c>
      <c r="N3860" s="3">
        <v>0</v>
      </c>
      <c r="O3860" s="3">
        <v>0</v>
      </c>
      <c r="P3860" s="3">
        <v>0</v>
      </c>
      <c r="Q3860" s="3">
        <v>0</v>
      </c>
      <c r="R3860" s="3">
        <v>0</v>
      </c>
      <c r="S3860" s="2">
        <v>0</v>
      </c>
      <c r="T3860" s="3">
        <v>7</v>
      </c>
      <c r="U3860" s="10">
        <v>2024</v>
      </c>
    </row>
    <row r="3861" spans="1:21" customFormat="1" x14ac:dyDescent="0.15">
      <c r="A3861" t="s">
        <v>81</v>
      </c>
      <c r="B3861" t="s">
        <v>37</v>
      </c>
      <c r="C3861" t="s">
        <v>16</v>
      </c>
      <c r="D3861" t="s">
        <v>56</v>
      </c>
      <c r="E3861" t="s">
        <v>76</v>
      </c>
      <c r="F3861" t="s">
        <v>75</v>
      </c>
      <c r="G3861" s="3">
        <v>0</v>
      </c>
      <c r="H3861" s="3">
        <v>0</v>
      </c>
      <c r="I3861" s="3">
        <v>2811327572</v>
      </c>
      <c r="J3861" s="3">
        <v>0</v>
      </c>
      <c r="K3861" s="3">
        <v>0</v>
      </c>
      <c r="L3861" s="3">
        <v>2811327572</v>
      </c>
      <c r="M3861" s="3">
        <v>0</v>
      </c>
      <c r="N3861" s="3">
        <v>0</v>
      </c>
      <c r="O3861" s="3">
        <v>0</v>
      </c>
      <c r="P3861" s="3">
        <v>0</v>
      </c>
      <c r="Q3861" s="3">
        <v>2811327572</v>
      </c>
      <c r="R3861" s="3">
        <v>0</v>
      </c>
      <c r="S3861" s="2">
        <v>0</v>
      </c>
      <c r="T3861" s="3">
        <v>7</v>
      </c>
      <c r="U3861" s="10">
        <v>2024</v>
      </c>
    </row>
    <row r="3862" spans="1:21" customFormat="1" x14ac:dyDescent="0.15">
      <c r="A3862" t="s">
        <v>80</v>
      </c>
      <c r="B3862" t="s">
        <v>37</v>
      </c>
      <c r="C3862" t="s">
        <v>16</v>
      </c>
      <c r="D3862" t="s">
        <v>56</v>
      </c>
      <c r="E3862" t="s">
        <v>76</v>
      </c>
      <c r="F3862" t="s">
        <v>75</v>
      </c>
      <c r="G3862" s="3">
        <v>87183746373</v>
      </c>
      <c r="H3862" s="3">
        <v>0</v>
      </c>
      <c r="I3862" s="3">
        <v>0</v>
      </c>
      <c r="J3862" s="3">
        <v>0</v>
      </c>
      <c r="K3862" s="3">
        <v>0</v>
      </c>
      <c r="L3862" s="3">
        <v>87183746373</v>
      </c>
      <c r="M3862" s="3">
        <v>46105066147</v>
      </c>
      <c r="N3862" s="3">
        <v>15309582</v>
      </c>
      <c r="O3862" s="3">
        <v>0</v>
      </c>
      <c r="P3862" s="3">
        <v>41063370644</v>
      </c>
      <c r="Q3862" s="3">
        <v>0</v>
      </c>
      <c r="R3862" s="3">
        <v>41078680226</v>
      </c>
      <c r="S3862" s="2">
        <v>47.117360672082434</v>
      </c>
      <c r="T3862" s="3">
        <v>7</v>
      </c>
      <c r="U3862" s="10">
        <v>2024</v>
      </c>
    </row>
    <row r="3863" spans="1:21" customFormat="1" x14ac:dyDescent="0.15">
      <c r="A3863" t="s">
        <v>79</v>
      </c>
      <c r="B3863" t="s">
        <v>37</v>
      </c>
      <c r="C3863" t="s">
        <v>16</v>
      </c>
      <c r="D3863" t="s">
        <v>56</v>
      </c>
      <c r="E3863" t="s">
        <v>76</v>
      </c>
      <c r="F3863" t="s">
        <v>75</v>
      </c>
      <c r="G3863" s="3">
        <v>0</v>
      </c>
      <c r="H3863" s="3">
        <v>0</v>
      </c>
      <c r="I3863" s="3">
        <v>183557</v>
      </c>
      <c r="J3863" s="3">
        <v>0</v>
      </c>
      <c r="K3863" s="3">
        <v>0</v>
      </c>
      <c r="L3863" s="3">
        <v>183557</v>
      </c>
      <c r="M3863" s="3">
        <v>0</v>
      </c>
      <c r="N3863" s="3">
        <v>0</v>
      </c>
      <c r="O3863" s="3">
        <v>0</v>
      </c>
      <c r="P3863" s="3">
        <v>0</v>
      </c>
      <c r="Q3863" s="3">
        <v>183557</v>
      </c>
      <c r="R3863" s="3">
        <v>0</v>
      </c>
      <c r="S3863" s="2">
        <v>0</v>
      </c>
      <c r="T3863" s="3">
        <v>7</v>
      </c>
      <c r="U3863" s="10">
        <v>2024</v>
      </c>
    </row>
    <row r="3864" spans="1:21" customFormat="1" x14ac:dyDescent="0.15">
      <c r="A3864" t="s">
        <v>78</v>
      </c>
      <c r="B3864" t="s">
        <v>37</v>
      </c>
      <c r="C3864" t="s">
        <v>16</v>
      </c>
      <c r="D3864" t="s">
        <v>56</v>
      </c>
      <c r="E3864" t="s">
        <v>76</v>
      </c>
      <c r="F3864" t="s">
        <v>75</v>
      </c>
      <c r="G3864" s="3">
        <v>0</v>
      </c>
      <c r="H3864" s="3">
        <v>0</v>
      </c>
      <c r="I3864" s="3">
        <v>1309916422</v>
      </c>
      <c r="J3864" s="3">
        <v>0</v>
      </c>
      <c r="K3864" s="3">
        <v>0</v>
      </c>
      <c r="L3864" s="3">
        <v>1309916422</v>
      </c>
      <c r="M3864" s="3">
        <v>0</v>
      </c>
      <c r="N3864" s="3">
        <v>0</v>
      </c>
      <c r="O3864" s="3">
        <v>0</v>
      </c>
      <c r="P3864" s="3">
        <v>0</v>
      </c>
      <c r="Q3864" s="3">
        <v>1309916422</v>
      </c>
      <c r="R3864" s="3">
        <v>0</v>
      </c>
      <c r="S3864" s="2">
        <v>0</v>
      </c>
      <c r="T3864" s="3">
        <v>7</v>
      </c>
      <c r="U3864" s="10">
        <v>2024</v>
      </c>
    </row>
    <row r="3865" spans="1:21" customFormat="1" x14ac:dyDescent="0.15">
      <c r="A3865" t="s">
        <v>77</v>
      </c>
      <c r="B3865" t="s">
        <v>37</v>
      </c>
      <c r="C3865" t="s">
        <v>16</v>
      </c>
      <c r="D3865" t="s">
        <v>56</v>
      </c>
      <c r="E3865" t="s">
        <v>76</v>
      </c>
      <c r="F3865" t="s">
        <v>75</v>
      </c>
      <c r="G3865" s="3">
        <v>63424059997</v>
      </c>
      <c r="H3865" s="3">
        <v>0</v>
      </c>
      <c r="I3865" s="3">
        <v>0</v>
      </c>
      <c r="J3865" s="3">
        <v>0</v>
      </c>
      <c r="K3865" s="3">
        <v>0</v>
      </c>
      <c r="L3865" s="3">
        <v>63424059997</v>
      </c>
      <c r="M3865" s="3">
        <v>32578785377</v>
      </c>
      <c r="N3865" s="3">
        <v>1842976</v>
      </c>
      <c r="O3865" s="3">
        <v>0</v>
      </c>
      <c r="P3865" s="3">
        <v>30843431644</v>
      </c>
      <c r="Q3865" s="3">
        <v>0</v>
      </c>
      <c r="R3865" s="3">
        <v>30845274620</v>
      </c>
      <c r="S3865" s="2">
        <v>48.633396571362667</v>
      </c>
      <c r="T3865" s="3">
        <v>7</v>
      </c>
      <c r="U3865" s="10">
        <v>2024</v>
      </c>
    </row>
    <row r="3866" spans="1:21" customFormat="1" x14ac:dyDescent="0.15">
      <c r="A3866" t="s">
        <v>94</v>
      </c>
      <c r="B3866" t="s">
        <v>37</v>
      </c>
      <c r="C3866" t="s">
        <v>16</v>
      </c>
      <c r="D3866" t="s">
        <v>62</v>
      </c>
      <c r="E3866" t="s">
        <v>61</v>
      </c>
      <c r="F3866" t="s">
        <v>60</v>
      </c>
      <c r="G3866" s="3">
        <v>0</v>
      </c>
      <c r="H3866" s="3">
        <v>0</v>
      </c>
      <c r="I3866" s="3">
        <v>1196754</v>
      </c>
      <c r="J3866" s="3">
        <v>0</v>
      </c>
      <c r="K3866" s="3">
        <v>0</v>
      </c>
      <c r="L3866" s="3">
        <v>1196754</v>
      </c>
      <c r="M3866" s="3">
        <v>0</v>
      </c>
      <c r="N3866" s="3">
        <v>0</v>
      </c>
      <c r="O3866" s="3">
        <v>0</v>
      </c>
      <c r="P3866" s="3">
        <v>0</v>
      </c>
      <c r="Q3866" s="3">
        <v>1196754</v>
      </c>
      <c r="R3866" s="3">
        <v>0</v>
      </c>
      <c r="S3866" s="2">
        <v>0</v>
      </c>
      <c r="T3866" s="3">
        <v>7</v>
      </c>
      <c r="U3866" s="10">
        <v>2024</v>
      </c>
    </row>
    <row r="3867" spans="1:21" customFormat="1" x14ac:dyDescent="0.15">
      <c r="A3867" t="s">
        <v>5</v>
      </c>
      <c r="B3867" t="s">
        <v>37</v>
      </c>
      <c r="C3867" t="s">
        <v>17</v>
      </c>
      <c r="D3867" t="s">
        <v>62</v>
      </c>
      <c r="E3867" t="s">
        <v>61</v>
      </c>
      <c r="F3867" t="s">
        <v>60</v>
      </c>
      <c r="G3867" s="3">
        <v>223200000</v>
      </c>
      <c r="H3867" s="3">
        <v>0</v>
      </c>
      <c r="I3867" s="3">
        <v>0</v>
      </c>
      <c r="J3867" s="3">
        <v>0</v>
      </c>
      <c r="K3867" s="3">
        <v>41098373</v>
      </c>
      <c r="L3867" s="3">
        <v>182101627</v>
      </c>
      <c r="M3867" s="3">
        <v>0</v>
      </c>
      <c r="N3867" s="3">
        <v>93000000</v>
      </c>
      <c r="O3867" s="3">
        <v>0</v>
      </c>
      <c r="P3867" s="3">
        <v>89101627</v>
      </c>
      <c r="Q3867" s="3">
        <v>0</v>
      </c>
      <c r="R3867" s="3">
        <v>182101627</v>
      </c>
      <c r="S3867" s="2">
        <v>100</v>
      </c>
      <c r="T3867" s="3">
        <v>7</v>
      </c>
      <c r="U3867" s="10">
        <v>2024</v>
      </c>
    </row>
    <row r="3868" spans="1:21" customFormat="1" x14ac:dyDescent="0.15">
      <c r="A3868" t="s">
        <v>5</v>
      </c>
      <c r="B3868" t="s">
        <v>37</v>
      </c>
      <c r="C3868" t="s">
        <v>3</v>
      </c>
      <c r="D3868" t="s">
        <v>62</v>
      </c>
      <c r="E3868" t="s">
        <v>61</v>
      </c>
      <c r="F3868" t="s">
        <v>60</v>
      </c>
      <c r="G3868" s="3">
        <v>940498733</v>
      </c>
      <c r="H3868" s="3">
        <v>0</v>
      </c>
      <c r="I3868" s="3">
        <v>0</v>
      </c>
      <c r="J3868" s="3">
        <v>0</v>
      </c>
      <c r="K3868" s="3">
        <v>0</v>
      </c>
      <c r="L3868" s="3">
        <v>940498733</v>
      </c>
      <c r="M3868" s="3">
        <v>0</v>
      </c>
      <c r="N3868" s="3">
        <v>341999540</v>
      </c>
      <c r="O3868" s="3">
        <v>0</v>
      </c>
      <c r="P3868" s="3">
        <v>598499193</v>
      </c>
      <c r="Q3868" s="3">
        <v>0</v>
      </c>
      <c r="R3868" s="3">
        <v>940498733</v>
      </c>
      <c r="S3868" s="2">
        <v>100</v>
      </c>
      <c r="T3868" s="3">
        <v>7</v>
      </c>
      <c r="U3868" s="10">
        <v>2024</v>
      </c>
    </row>
    <row r="3869" spans="1:21" customFormat="1" x14ac:dyDescent="0.15">
      <c r="A3869" t="s">
        <v>5</v>
      </c>
      <c r="B3869" t="s">
        <v>37</v>
      </c>
      <c r="C3869" t="s">
        <v>16</v>
      </c>
      <c r="D3869" t="s">
        <v>62</v>
      </c>
      <c r="E3869" t="s">
        <v>61</v>
      </c>
      <c r="F3869" t="s">
        <v>60</v>
      </c>
      <c r="G3869" s="3">
        <v>37836301267</v>
      </c>
      <c r="H3869" s="3">
        <v>0</v>
      </c>
      <c r="I3869" s="3">
        <v>0</v>
      </c>
      <c r="J3869" s="3">
        <v>0</v>
      </c>
      <c r="K3869" s="3">
        <v>0</v>
      </c>
      <c r="L3869" s="3">
        <v>37836301267</v>
      </c>
      <c r="M3869" s="3">
        <v>18240058264</v>
      </c>
      <c r="N3869" s="3">
        <v>53560383</v>
      </c>
      <c r="O3869" s="3">
        <v>0</v>
      </c>
      <c r="P3869" s="3">
        <v>15942682620</v>
      </c>
      <c r="Q3869" s="3">
        <v>3600000000</v>
      </c>
      <c r="R3869" s="3">
        <v>15996243003</v>
      </c>
      <c r="S3869" s="2">
        <v>42.277501942166779</v>
      </c>
      <c r="T3869" s="3">
        <v>7</v>
      </c>
      <c r="U3869" s="10">
        <v>2024</v>
      </c>
    </row>
    <row r="3870" spans="1:21" customFormat="1" x14ac:dyDescent="0.15">
      <c r="A3870" t="s">
        <v>63</v>
      </c>
      <c r="B3870" t="s">
        <v>37</v>
      </c>
      <c r="C3870" t="s">
        <v>17</v>
      </c>
      <c r="D3870" t="s">
        <v>62</v>
      </c>
      <c r="E3870" t="s">
        <v>61</v>
      </c>
      <c r="F3870" t="s">
        <v>60</v>
      </c>
      <c r="G3870" s="3">
        <v>0</v>
      </c>
      <c r="H3870" s="3">
        <v>0</v>
      </c>
      <c r="I3870" s="3">
        <v>0</v>
      </c>
      <c r="J3870" s="3">
        <v>41098373</v>
      </c>
      <c r="K3870" s="3">
        <v>0</v>
      </c>
      <c r="L3870" s="3">
        <v>41098373</v>
      </c>
      <c r="M3870" s="3">
        <v>0</v>
      </c>
      <c r="N3870" s="3">
        <v>0</v>
      </c>
      <c r="O3870" s="3">
        <v>0</v>
      </c>
      <c r="P3870" s="3">
        <v>41098373</v>
      </c>
      <c r="Q3870" s="3">
        <v>0</v>
      </c>
      <c r="R3870" s="3">
        <v>41098373</v>
      </c>
      <c r="S3870" s="2">
        <v>100</v>
      </c>
      <c r="T3870" s="3">
        <v>7</v>
      </c>
      <c r="U3870" s="10">
        <v>2024</v>
      </c>
    </row>
    <row r="3871" spans="1:21" customFormat="1" x14ac:dyDescent="0.15">
      <c r="A3871" t="s">
        <v>19</v>
      </c>
      <c r="B3871" t="s">
        <v>37</v>
      </c>
      <c r="C3871" t="s">
        <v>16</v>
      </c>
      <c r="D3871" t="s">
        <v>41</v>
      </c>
      <c r="E3871" t="s">
        <v>40</v>
      </c>
      <c r="F3871" t="s">
        <v>39</v>
      </c>
      <c r="G3871" s="3">
        <v>359794229</v>
      </c>
      <c r="H3871" s="3">
        <v>0</v>
      </c>
      <c r="I3871" s="3">
        <v>0</v>
      </c>
      <c r="J3871" s="3">
        <v>0</v>
      </c>
      <c r="K3871" s="3">
        <v>281493556</v>
      </c>
      <c r="L3871" s="3">
        <v>78300673</v>
      </c>
      <c r="M3871" s="3">
        <v>0</v>
      </c>
      <c r="N3871" s="3">
        <v>0</v>
      </c>
      <c r="O3871" s="3">
        <v>0</v>
      </c>
      <c r="P3871" s="3">
        <v>0</v>
      </c>
      <c r="Q3871" s="3">
        <v>78300673</v>
      </c>
      <c r="R3871" s="3">
        <v>0</v>
      </c>
      <c r="S3871" s="2">
        <v>0</v>
      </c>
      <c r="T3871" s="3">
        <v>7</v>
      </c>
      <c r="U3871" s="10">
        <v>2024</v>
      </c>
    </row>
    <row r="3872" spans="1:21" customFormat="1" x14ac:dyDescent="0.15">
      <c r="A3872" t="s">
        <v>155</v>
      </c>
      <c r="B3872" t="s">
        <v>37</v>
      </c>
      <c r="C3872" t="s">
        <v>3</v>
      </c>
      <c r="D3872" t="s">
        <v>41</v>
      </c>
      <c r="E3872" t="s">
        <v>40</v>
      </c>
      <c r="F3872" t="s">
        <v>39</v>
      </c>
      <c r="G3872" s="3">
        <v>0</v>
      </c>
      <c r="H3872" s="3">
        <v>0</v>
      </c>
      <c r="I3872" s="3">
        <v>26570078</v>
      </c>
      <c r="J3872" s="3">
        <v>0</v>
      </c>
      <c r="K3872" s="3">
        <v>0</v>
      </c>
      <c r="L3872" s="3">
        <v>26570078</v>
      </c>
      <c r="M3872" s="3">
        <v>0</v>
      </c>
      <c r="N3872" s="3">
        <v>0</v>
      </c>
      <c r="O3872" s="3">
        <v>0</v>
      </c>
      <c r="P3872" s="3">
        <v>0</v>
      </c>
      <c r="Q3872" s="3">
        <v>26570078</v>
      </c>
      <c r="R3872" s="3">
        <v>0</v>
      </c>
      <c r="S3872" s="2">
        <v>0</v>
      </c>
      <c r="T3872" s="3">
        <v>7</v>
      </c>
      <c r="U3872" s="10">
        <v>2024</v>
      </c>
    </row>
    <row r="3873" spans="1:21" customFormat="1" x14ac:dyDescent="0.15">
      <c r="A3873" t="s">
        <v>155</v>
      </c>
      <c r="B3873" t="s">
        <v>37</v>
      </c>
      <c r="C3873" t="s">
        <v>16</v>
      </c>
      <c r="D3873" t="s">
        <v>41</v>
      </c>
      <c r="E3873" t="s">
        <v>40</v>
      </c>
      <c r="F3873" t="s">
        <v>39</v>
      </c>
      <c r="G3873" s="3">
        <v>0</v>
      </c>
      <c r="H3873" s="3">
        <v>0</v>
      </c>
      <c r="I3873" s="3">
        <v>4011711348</v>
      </c>
      <c r="J3873" s="3">
        <v>0</v>
      </c>
      <c r="K3873" s="3">
        <v>0</v>
      </c>
      <c r="L3873" s="3">
        <v>4011711348</v>
      </c>
      <c r="M3873" s="3">
        <v>0</v>
      </c>
      <c r="N3873" s="3">
        <v>0</v>
      </c>
      <c r="O3873" s="3">
        <v>0</v>
      </c>
      <c r="P3873" s="3">
        <v>0</v>
      </c>
      <c r="Q3873" s="3">
        <v>4011711348</v>
      </c>
      <c r="R3873" s="3">
        <v>0</v>
      </c>
      <c r="S3873" s="2">
        <v>0</v>
      </c>
      <c r="T3873" s="3">
        <v>7</v>
      </c>
      <c r="U3873" s="10">
        <v>2024</v>
      </c>
    </row>
    <row r="3874" spans="1:21" customFormat="1" x14ac:dyDescent="0.15">
      <c r="A3874" t="s">
        <v>154</v>
      </c>
      <c r="B3874" t="s">
        <v>37</v>
      </c>
      <c r="C3874" t="s">
        <v>16</v>
      </c>
      <c r="D3874" t="s">
        <v>41</v>
      </c>
      <c r="E3874" t="s">
        <v>40</v>
      </c>
      <c r="F3874" t="s">
        <v>39</v>
      </c>
      <c r="G3874" s="3">
        <v>85451854100</v>
      </c>
      <c r="H3874" s="3">
        <v>0</v>
      </c>
      <c r="I3874" s="3">
        <v>0</v>
      </c>
      <c r="J3874" s="3">
        <v>0</v>
      </c>
      <c r="K3874" s="3">
        <v>0</v>
      </c>
      <c r="L3874" s="3">
        <v>85451854100</v>
      </c>
      <c r="M3874" s="3">
        <v>0</v>
      </c>
      <c r="N3874" s="3">
        <v>56565997167</v>
      </c>
      <c r="O3874" s="3">
        <v>0</v>
      </c>
      <c r="P3874" s="3">
        <v>21557720715</v>
      </c>
      <c r="Q3874" s="3">
        <v>7328136218</v>
      </c>
      <c r="R3874" s="3">
        <v>78123717882</v>
      </c>
      <c r="S3874" s="2">
        <v>91.424251357467028</v>
      </c>
      <c r="T3874" s="3">
        <v>7</v>
      </c>
      <c r="U3874" s="10">
        <v>2024</v>
      </c>
    </row>
    <row r="3875" spans="1:21" customFormat="1" x14ac:dyDescent="0.15">
      <c r="A3875" t="s">
        <v>119</v>
      </c>
      <c r="B3875" t="s">
        <v>37</v>
      </c>
      <c r="C3875" t="s">
        <v>3</v>
      </c>
      <c r="D3875" t="s">
        <v>41</v>
      </c>
      <c r="E3875" t="s">
        <v>40</v>
      </c>
      <c r="F3875" t="s">
        <v>39</v>
      </c>
      <c r="G3875" s="3">
        <v>0</v>
      </c>
      <c r="H3875" s="3">
        <v>0</v>
      </c>
      <c r="I3875" s="3">
        <v>1057980234</v>
      </c>
      <c r="J3875" s="3">
        <v>0</v>
      </c>
      <c r="K3875" s="3">
        <v>0</v>
      </c>
      <c r="L3875" s="3">
        <v>1057980234</v>
      </c>
      <c r="M3875" s="3">
        <v>0</v>
      </c>
      <c r="N3875" s="3">
        <v>0</v>
      </c>
      <c r="O3875" s="3">
        <v>0</v>
      </c>
      <c r="P3875" s="3">
        <v>0</v>
      </c>
      <c r="Q3875" s="3">
        <v>1057980234</v>
      </c>
      <c r="R3875" s="3">
        <v>0</v>
      </c>
      <c r="S3875" s="2">
        <v>0</v>
      </c>
      <c r="T3875" s="3">
        <v>7</v>
      </c>
      <c r="U3875" s="10">
        <v>2024</v>
      </c>
    </row>
    <row r="3876" spans="1:21" customFormat="1" x14ac:dyDescent="0.15">
      <c r="A3876" t="s">
        <v>119</v>
      </c>
      <c r="B3876" t="s">
        <v>37</v>
      </c>
      <c r="C3876" t="s">
        <v>16</v>
      </c>
      <c r="D3876" t="s">
        <v>41</v>
      </c>
      <c r="E3876" t="s">
        <v>40</v>
      </c>
      <c r="F3876" t="s">
        <v>39</v>
      </c>
      <c r="G3876" s="3">
        <v>0</v>
      </c>
      <c r="H3876" s="3">
        <v>0</v>
      </c>
      <c r="I3876" s="3">
        <v>14357172657</v>
      </c>
      <c r="J3876" s="3">
        <v>0</v>
      </c>
      <c r="K3876" s="3">
        <v>0</v>
      </c>
      <c r="L3876" s="3">
        <v>14357172657</v>
      </c>
      <c r="M3876" s="3">
        <v>0</v>
      </c>
      <c r="N3876" s="3">
        <v>0</v>
      </c>
      <c r="O3876" s="3">
        <v>0</v>
      </c>
      <c r="P3876" s="3">
        <v>0</v>
      </c>
      <c r="Q3876" s="3">
        <v>14357172657</v>
      </c>
      <c r="R3876" s="3">
        <v>0</v>
      </c>
      <c r="S3876" s="2">
        <v>0</v>
      </c>
      <c r="T3876" s="3">
        <v>7</v>
      </c>
      <c r="U3876" s="10">
        <v>2024</v>
      </c>
    </row>
    <row r="3877" spans="1:21" customFormat="1" x14ac:dyDescent="0.15">
      <c r="A3877" t="s">
        <v>9</v>
      </c>
      <c r="B3877" t="s">
        <v>37</v>
      </c>
      <c r="C3877" t="s">
        <v>17</v>
      </c>
      <c r="D3877" t="s">
        <v>41</v>
      </c>
      <c r="E3877" t="s">
        <v>40</v>
      </c>
      <c r="F3877" t="s">
        <v>39</v>
      </c>
      <c r="G3877" s="3">
        <v>223200000</v>
      </c>
      <c r="H3877" s="3">
        <v>0</v>
      </c>
      <c r="I3877" s="3">
        <v>0</v>
      </c>
      <c r="J3877" s="3">
        <v>0</v>
      </c>
      <c r="K3877" s="3">
        <v>0</v>
      </c>
      <c r="L3877" s="3">
        <v>223200000</v>
      </c>
      <c r="M3877" s="3">
        <v>0</v>
      </c>
      <c r="N3877" s="3">
        <v>184081081</v>
      </c>
      <c r="O3877" s="3">
        <v>0</v>
      </c>
      <c r="P3877" s="3">
        <v>39118919</v>
      </c>
      <c r="Q3877" s="3">
        <v>0</v>
      </c>
      <c r="R3877" s="3">
        <v>223200000</v>
      </c>
      <c r="S3877" s="2">
        <v>100</v>
      </c>
      <c r="T3877" s="3">
        <v>7</v>
      </c>
      <c r="U3877" s="10">
        <v>2024</v>
      </c>
    </row>
    <row r="3878" spans="1:21" customFormat="1" x14ac:dyDescent="0.15">
      <c r="A3878" t="s">
        <v>9</v>
      </c>
      <c r="B3878" t="s">
        <v>37</v>
      </c>
      <c r="C3878" t="s">
        <v>3</v>
      </c>
      <c r="D3878" t="s">
        <v>41</v>
      </c>
      <c r="E3878" t="s">
        <v>40</v>
      </c>
      <c r="F3878" t="s">
        <v>39</v>
      </c>
      <c r="G3878" s="3">
        <v>5859835238</v>
      </c>
      <c r="H3878" s="3">
        <v>1057980234</v>
      </c>
      <c r="I3878" s="3">
        <v>0</v>
      </c>
      <c r="J3878" s="3">
        <v>0</v>
      </c>
      <c r="K3878" s="3">
        <v>0</v>
      </c>
      <c r="L3878" s="3">
        <v>4801855004</v>
      </c>
      <c r="M3878" s="3">
        <v>168859168</v>
      </c>
      <c r="N3878" s="3">
        <v>2741320087</v>
      </c>
      <c r="O3878" s="3">
        <v>0</v>
      </c>
      <c r="P3878" s="3">
        <v>1891675749</v>
      </c>
      <c r="Q3878" s="3">
        <v>0</v>
      </c>
      <c r="R3878" s="3">
        <v>4632995836</v>
      </c>
      <c r="S3878" s="2">
        <v>96.483459665913728</v>
      </c>
      <c r="T3878" s="3">
        <v>7</v>
      </c>
      <c r="U3878" s="10">
        <v>2024</v>
      </c>
    </row>
    <row r="3879" spans="1:21" customFormat="1" x14ac:dyDescent="0.15">
      <c r="A3879" t="s">
        <v>9</v>
      </c>
      <c r="B3879" t="s">
        <v>37</v>
      </c>
      <c r="C3879" t="s">
        <v>16</v>
      </c>
      <c r="D3879" t="s">
        <v>41</v>
      </c>
      <c r="E3879" t="s">
        <v>40</v>
      </c>
      <c r="F3879" t="s">
        <v>39</v>
      </c>
      <c r="G3879" s="3">
        <v>60851877652</v>
      </c>
      <c r="H3879" s="3">
        <v>4763484662</v>
      </c>
      <c r="I3879" s="3">
        <v>0</v>
      </c>
      <c r="J3879" s="3">
        <v>0</v>
      </c>
      <c r="K3879" s="3">
        <v>4964457162</v>
      </c>
      <c r="L3879" s="3">
        <v>51123935828</v>
      </c>
      <c r="M3879" s="3">
        <v>0</v>
      </c>
      <c r="N3879" s="3">
        <v>9478602530</v>
      </c>
      <c r="O3879" s="3">
        <v>0</v>
      </c>
      <c r="P3879" s="3">
        <v>41645333298</v>
      </c>
      <c r="Q3879" s="3">
        <v>0</v>
      </c>
      <c r="R3879" s="3">
        <v>51123935828</v>
      </c>
      <c r="S3879" s="2">
        <v>100</v>
      </c>
      <c r="T3879" s="3">
        <v>7</v>
      </c>
      <c r="U3879" s="10">
        <v>2024</v>
      </c>
    </row>
    <row r="3880" spans="1:21" customFormat="1" x14ac:dyDescent="0.15">
      <c r="A3880" t="s">
        <v>95</v>
      </c>
      <c r="B3880" t="s">
        <v>37</v>
      </c>
      <c r="C3880" t="s">
        <v>3</v>
      </c>
      <c r="D3880" t="s">
        <v>41</v>
      </c>
      <c r="E3880" t="s">
        <v>40</v>
      </c>
      <c r="F3880" t="s">
        <v>39</v>
      </c>
      <c r="G3880" s="3">
        <v>0</v>
      </c>
      <c r="H3880" s="3">
        <v>0</v>
      </c>
      <c r="I3880" s="3">
        <v>23868541</v>
      </c>
      <c r="J3880" s="3">
        <v>0</v>
      </c>
      <c r="K3880" s="3">
        <v>0</v>
      </c>
      <c r="L3880" s="3">
        <v>23868541</v>
      </c>
      <c r="M3880" s="3">
        <v>0</v>
      </c>
      <c r="N3880" s="3">
        <v>0</v>
      </c>
      <c r="O3880" s="3">
        <v>0</v>
      </c>
      <c r="P3880" s="3">
        <v>0</v>
      </c>
      <c r="Q3880" s="3">
        <v>23868541</v>
      </c>
      <c r="R3880" s="3">
        <v>0</v>
      </c>
      <c r="S3880" s="2">
        <v>0</v>
      </c>
      <c r="T3880" s="3">
        <v>7</v>
      </c>
      <c r="U3880" s="10">
        <v>2024</v>
      </c>
    </row>
    <row r="3881" spans="1:21" customFormat="1" x14ac:dyDescent="0.15">
      <c r="A3881" t="s">
        <v>94</v>
      </c>
      <c r="B3881" t="s">
        <v>37</v>
      </c>
      <c r="C3881" t="s">
        <v>3</v>
      </c>
      <c r="D3881" t="s">
        <v>41</v>
      </c>
      <c r="E3881" t="s">
        <v>40</v>
      </c>
      <c r="F3881" t="s">
        <v>39</v>
      </c>
      <c r="G3881" s="3">
        <v>0</v>
      </c>
      <c r="H3881" s="3">
        <v>0</v>
      </c>
      <c r="I3881" s="3">
        <v>74503296</v>
      </c>
      <c r="J3881" s="3">
        <v>0</v>
      </c>
      <c r="K3881" s="3">
        <v>0</v>
      </c>
      <c r="L3881" s="3">
        <v>74503296</v>
      </c>
      <c r="M3881" s="3">
        <v>0</v>
      </c>
      <c r="N3881" s="3">
        <v>0</v>
      </c>
      <c r="O3881" s="3">
        <v>0</v>
      </c>
      <c r="P3881" s="3">
        <v>0</v>
      </c>
      <c r="Q3881" s="3">
        <v>74503296</v>
      </c>
      <c r="R3881" s="3">
        <v>0</v>
      </c>
      <c r="S3881" s="2">
        <v>0</v>
      </c>
      <c r="T3881" s="3">
        <v>7</v>
      </c>
      <c r="U3881" s="10">
        <v>2024</v>
      </c>
    </row>
    <row r="3882" spans="1:21" customFormat="1" x14ac:dyDescent="0.15">
      <c r="A3882" t="s">
        <v>5</v>
      </c>
      <c r="B3882" t="s">
        <v>37</v>
      </c>
      <c r="C3882" t="s">
        <v>16</v>
      </c>
      <c r="D3882" t="s">
        <v>41</v>
      </c>
      <c r="E3882" t="s">
        <v>40</v>
      </c>
      <c r="F3882" t="s">
        <v>39</v>
      </c>
      <c r="G3882" s="3">
        <v>45000000000</v>
      </c>
      <c r="H3882" s="3">
        <v>9593687995</v>
      </c>
      <c r="I3882" s="3">
        <v>0</v>
      </c>
      <c r="J3882" s="3">
        <v>0</v>
      </c>
      <c r="K3882" s="3">
        <v>0</v>
      </c>
      <c r="L3882" s="3">
        <v>35406312005</v>
      </c>
      <c r="M3882" s="3">
        <v>0</v>
      </c>
      <c r="N3882" s="3">
        <v>9965962058</v>
      </c>
      <c r="O3882" s="3">
        <v>0</v>
      </c>
      <c r="P3882" s="3">
        <v>25440349947</v>
      </c>
      <c r="Q3882" s="3">
        <v>0</v>
      </c>
      <c r="R3882" s="3">
        <v>35406312005</v>
      </c>
      <c r="S3882" s="2">
        <v>100</v>
      </c>
      <c r="T3882" s="3">
        <v>7</v>
      </c>
      <c r="U3882" s="10">
        <v>2024</v>
      </c>
    </row>
    <row r="3883" spans="1:21" customFormat="1" x14ac:dyDescent="0.15">
      <c r="A3883" t="s">
        <v>74</v>
      </c>
      <c r="B3883" t="s">
        <v>37</v>
      </c>
      <c r="C3883" t="s">
        <v>16</v>
      </c>
      <c r="D3883" t="s">
        <v>41</v>
      </c>
      <c r="E3883" t="s">
        <v>40</v>
      </c>
      <c r="F3883" t="s">
        <v>39</v>
      </c>
      <c r="G3883" s="3">
        <v>0</v>
      </c>
      <c r="H3883" s="3">
        <v>0</v>
      </c>
      <c r="I3883" s="3">
        <v>0</v>
      </c>
      <c r="J3883" s="3">
        <v>281493556</v>
      </c>
      <c r="K3883" s="3">
        <v>0</v>
      </c>
      <c r="L3883" s="3">
        <v>281493556</v>
      </c>
      <c r="M3883" s="3">
        <v>0</v>
      </c>
      <c r="N3883" s="3">
        <v>168896134</v>
      </c>
      <c r="O3883" s="3">
        <v>0</v>
      </c>
      <c r="P3883" s="3">
        <v>112597422</v>
      </c>
      <c r="Q3883" s="3">
        <v>0</v>
      </c>
      <c r="R3883" s="3">
        <v>281493556</v>
      </c>
      <c r="S3883" s="2">
        <v>100</v>
      </c>
      <c r="T3883" s="3">
        <v>7</v>
      </c>
      <c r="U3883" s="10">
        <v>2024</v>
      </c>
    </row>
    <row r="3884" spans="1:21" customFormat="1" x14ac:dyDescent="0.15">
      <c r="A3884" t="s">
        <v>67</v>
      </c>
      <c r="B3884" t="s">
        <v>37</v>
      </c>
      <c r="C3884" t="s">
        <v>16</v>
      </c>
      <c r="D3884" t="s">
        <v>41</v>
      </c>
      <c r="E3884" t="s">
        <v>40</v>
      </c>
      <c r="F3884" t="s">
        <v>39</v>
      </c>
      <c r="G3884" s="3">
        <v>0</v>
      </c>
      <c r="H3884" s="3">
        <v>0</v>
      </c>
      <c r="I3884" s="3">
        <v>0</v>
      </c>
      <c r="J3884" s="3">
        <v>4964457162</v>
      </c>
      <c r="K3884" s="3">
        <v>0</v>
      </c>
      <c r="L3884" s="3">
        <v>4964457162</v>
      </c>
      <c r="M3884" s="3">
        <v>0</v>
      </c>
      <c r="N3884" s="3">
        <v>488792735</v>
      </c>
      <c r="O3884" s="3">
        <v>0</v>
      </c>
      <c r="P3884" s="3">
        <v>4475664427</v>
      </c>
      <c r="Q3884" s="3">
        <v>0</v>
      </c>
      <c r="R3884" s="3">
        <v>4964457162</v>
      </c>
      <c r="S3884" s="2">
        <v>100</v>
      </c>
      <c r="T3884" s="3">
        <v>7</v>
      </c>
      <c r="U3884" s="10">
        <v>2024</v>
      </c>
    </row>
    <row r="3885" spans="1:21" customFormat="1" x14ac:dyDescent="0.15">
      <c r="A3885" t="s">
        <v>53</v>
      </c>
      <c r="B3885" t="s">
        <v>37</v>
      </c>
      <c r="C3885" t="s">
        <v>16</v>
      </c>
      <c r="D3885" t="s">
        <v>41</v>
      </c>
      <c r="E3885" t="s">
        <v>40</v>
      </c>
      <c r="F3885" t="s">
        <v>39</v>
      </c>
      <c r="G3885" s="3">
        <v>0</v>
      </c>
      <c r="H3885" s="3">
        <v>0</v>
      </c>
      <c r="I3885" s="3">
        <v>1</v>
      </c>
      <c r="J3885" s="3">
        <v>0</v>
      </c>
      <c r="K3885" s="3">
        <v>0</v>
      </c>
      <c r="L3885" s="3">
        <v>1</v>
      </c>
      <c r="M3885" s="3">
        <v>0</v>
      </c>
      <c r="N3885" s="3">
        <v>0</v>
      </c>
      <c r="O3885" s="3">
        <v>0</v>
      </c>
      <c r="P3885" s="3">
        <v>1</v>
      </c>
      <c r="Q3885" s="3">
        <v>0</v>
      </c>
      <c r="R3885" s="3">
        <v>1</v>
      </c>
      <c r="S3885" s="2">
        <v>100</v>
      </c>
      <c r="T3885" s="3">
        <v>7</v>
      </c>
      <c r="U3885" s="10">
        <v>2024</v>
      </c>
    </row>
    <row r="3886" spans="1:21" customFormat="1" x14ac:dyDescent="0.15">
      <c r="A3886" t="s">
        <v>52</v>
      </c>
      <c r="B3886" t="s">
        <v>37</v>
      </c>
      <c r="C3886" t="s">
        <v>16</v>
      </c>
      <c r="D3886" t="s">
        <v>41</v>
      </c>
      <c r="E3886" t="s">
        <v>40</v>
      </c>
      <c r="F3886" t="s">
        <v>39</v>
      </c>
      <c r="G3886" s="3">
        <v>0</v>
      </c>
      <c r="H3886" s="3">
        <v>0</v>
      </c>
      <c r="I3886" s="3">
        <v>42341392</v>
      </c>
      <c r="J3886" s="3">
        <v>0</v>
      </c>
      <c r="K3886" s="3">
        <v>0</v>
      </c>
      <c r="L3886" s="3">
        <v>42341392</v>
      </c>
      <c r="M3886" s="3">
        <v>0</v>
      </c>
      <c r="N3886" s="3">
        <v>0</v>
      </c>
      <c r="O3886" s="3">
        <v>0</v>
      </c>
      <c r="P3886" s="3">
        <v>42341392</v>
      </c>
      <c r="Q3886" s="3">
        <v>0</v>
      </c>
      <c r="R3886" s="3">
        <v>42341392</v>
      </c>
      <c r="S3886" s="2">
        <v>100</v>
      </c>
      <c r="T3886" s="3">
        <v>7</v>
      </c>
      <c r="U3886" s="10">
        <v>2024</v>
      </c>
    </row>
    <row r="3887" spans="1:21" customFormat="1" x14ac:dyDescent="0.15">
      <c r="A3887" t="s">
        <v>51</v>
      </c>
      <c r="B3887" t="s">
        <v>37</v>
      </c>
      <c r="C3887" t="s">
        <v>16</v>
      </c>
      <c r="D3887" t="s">
        <v>41</v>
      </c>
      <c r="E3887" t="s">
        <v>40</v>
      </c>
      <c r="F3887" t="s">
        <v>39</v>
      </c>
      <c r="G3887" s="3">
        <v>0</v>
      </c>
      <c r="H3887" s="3">
        <v>0</v>
      </c>
      <c r="I3887" s="3">
        <v>7</v>
      </c>
      <c r="J3887" s="3">
        <v>0</v>
      </c>
      <c r="K3887" s="3">
        <v>0</v>
      </c>
      <c r="L3887" s="3">
        <v>7</v>
      </c>
      <c r="M3887" s="3">
        <v>0</v>
      </c>
      <c r="N3887" s="3">
        <v>0</v>
      </c>
      <c r="O3887" s="3">
        <v>0</v>
      </c>
      <c r="P3887" s="3">
        <v>7</v>
      </c>
      <c r="Q3887" s="3">
        <v>0</v>
      </c>
      <c r="R3887" s="3">
        <v>7</v>
      </c>
      <c r="S3887" s="2">
        <v>100</v>
      </c>
      <c r="T3887" s="3">
        <v>7</v>
      </c>
      <c r="U3887" s="10">
        <v>2024</v>
      </c>
    </row>
    <row r="3888" spans="1:21" customFormat="1" x14ac:dyDescent="0.15">
      <c r="A3888" t="s">
        <v>50</v>
      </c>
      <c r="B3888" t="s">
        <v>37</v>
      </c>
      <c r="C3888" t="s">
        <v>16</v>
      </c>
      <c r="D3888" t="s">
        <v>41</v>
      </c>
      <c r="E3888" t="s">
        <v>40</v>
      </c>
      <c r="F3888" t="s">
        <v>39</v>
      </c>
      <c r="G3888" s="3">
        <v>0</v>
      </c>
      <c r="H3888" s="3">
        <v>0</v>
      </c>
      <c r="I3888" s="3">
        <v>1425496716</v>
      </c>
      <c r="J3888" s="3">
        <v>0</v>
      </c>
      <c r="K3888" s="3">
        <v>0</v>
      </c>
      <c r="L3888" s="3">
        <v>1425496716</v>
      </c>
      <c r="M3888" s="3">
        <v>0</v>
      </c>
      <c r="N3888" s="3">
        <v>0</v>
      </c>
      <c r="O3888" s="3">
        <v>0</v>
      </c>
      <c r="P3888" s="3">
        <v>1425496716</v>
      </c>
      <c r="Q3888" s="3">
        <v>0</v>
      </c>
      <c r="R3888" s="3">
        <v>1425496716</v>
      </c>
      <c r="S3888" s="2">
        <v>100</v>
      </c>
      <c r="T3888" s="3">
        <v>7</v>
      </c>
      <c r="U3888" s="10">
        <v>2024</v>
      </c>
    </row>
    <row r="3889" spans="1:21" customFormat="1" x14ac:dyDescent="0.15">
      <c r="A3889" t="s">
        <v>49</v>
      </c>
      <c r="B3889" t="s">
        <v>37</v>
      </c>
      <c r="C3889" t="s">
        <v>16</v>
      </c>
      <c r="D3889" t="s">
        <v>41</v>
      </c>
      <c r="E3889" t="s">
        <v>40</v>
      </c>
      <c r="F3889" t="s">
        <v>39</v>
      </c>
      <c r="G3889" s="3">
        <v>0</v>
      </c>
      <c r="H3889" s="3">
        <v>0</v>
      </c>
      <c r="I3889" s="3">
        <v>25783752907</v>
      </c>
      <c r="J3889" s="3">
        <v>0</v>
      </c>
      <c r="K3889" s="3">
        <v>0</v>
      </c>
      <c r="L3889" s="3">
        <v>25783752907</v>
      </c>
      <c r="M3889" s="3">
        <v>0</v>
      </c>
      <c r="N3889" s="3">
        <v>0</v>
      </c>
      <c r="O3889" s="3">
        <v>0</v>
      </c>
      <c r="P3889" s="3">
        <v>25783752907</v>
      </c>
      <c r="Q3889" s="3">
        <v>0</v>
      </c>
      <c r="R3889" s="3">
        <v>25783752907</v>
      </c>
      <c r="S3889" s="2">
        <v>100</v>
      </c>
      <c r="T3889" s="3">
        <v>7</v>
      </c>
      <c r="U3889" s="10">
        <v>2024</v>
      </c>
    </row>
    <row r="3890" spans="1:21" customFormat="1" x14ac:dyDescent="0.15">
      <c r="A3890" t="s">
        <v>42</v>
      </c>
      <c r="B3890" t="s">
        <v>37</v>
      </c>
      <c r="C3890" t="s">
        <v>16</v>
      </c>
      <c r="D3890" t="s">
        <v>41</v>
      </c>
      <c r="E3890" t="s">
        <v>40</v>
      </c>
      <c r="F3890" t="s">
        <v>39</v>
      </c>
      <c r="G3890" s="3">
        <v>0</v>
      </c>
      <c r="H3890" s="3">
        <v>0</v>
      </c>
      <c r="I3890" s="3">
        <v>365381013</v>
      </c>
      <c r="J3890" s="3">
        <v>0</v>
      </c>
      <c r="K3890" s="3">
        <v>0</v>
      </c>
      <c r="L3890" s="3">
        <v>365381013</v>
      </c>
      <c r="M3890" s="3">
        <v>0</v>
      </c>
      <c r="N3890" s="3">
        <v>0</v>
      </c>
      <c r="O3890" s="3">
        <v>0</v>
      </c>
      <c r="P3890" s="3">
        <v>365381013</v>
      </c>
      <c r="Q3890" s="3">
        <v>0</v>
      </c>
      <c r="R3890" s="3">
        <v>365381013</v>
      </c>
      <c r="S3890" s="2">
        <v>100</v>
      </c>
      <c r="T3890" s="3">
        <v>7</v>
      </c>
      <c r="U3890" s="10">
        <v>2024</v>
      </c>
    </row>
    <row r="3891" spans="1:21" customFormat="1" x14ac:dyDescent="0.15">
      <c r="A3891" t="s">
        <v>38</v>
      </c>
      <c r="B3891" t="s">
        <v>37</v>
      </c>
      <c r="C3891" t="s">
        <v>17</v>
      </c>
      <c r="D3891" t="s">
        <v>41</v>
      </c>
      <c r="E3891" t="s">
        <v>40</v>
      </c>
      <c r="F3891" t="s">
        <v>39</v>
      </c>
      <c r="G3891" s="3">
        <v>0</v>
      </c>
      <c r="H3891" s="3">
        <v>0</v>
      </c>
      <c r="I3891" s="3">
        <v>740050</v>
      </c>
      <c r="J3891" s="3">
        <v>0</v>
      </c>
      <c r="K3891" s="3">
        <v>0</v>
      </c>
      <c r="L3891" s="3">
        <v>740050</v>
      </c>
      <c r="M3891" s="3">
        <v>0</v>
      </c>
      <c r="N3891" s="3">
        <v>0</v>
      </c>
      <c r="O3891" s="3">
        <v>0</v>
      </c>
      <c r="P3891" s="3">
        <v>740050</v>
      </c>
      <c r="Q3891" s="3">
        <v>0</v>
      </c>
      <c r="R3891" s="3">
        <v>740050</v>
      </c>
      <c r="S3891" s="2">
        <v>100</v>
      </c>
      <c r="T3891" s="3">
        <v>7</v>
      </c>
      <c r="U3891" s="10">
        <v>2024</v>
      </c>
    </row>
    <row r="3892" spans="1:21" customFormat="1" x14ac:dyDescent="0.15">
      <c r="A3892" t="s">
        <v>9</v>
      </c>
      <c r="B3892" t="s">
        <v>37</v>
      </c>
      <c r="C3892" t="s">
        <v>16</v>
      </c>
      <c r="D3892" t="s">
        <v>104</v>
      </c>
      <c r="E3892" t="s">
        <v>103</v>
      </c>
      <c r="F3892" t="s">
        <v>102</v>
      </c>
      <c r="G3892" s="3">
        <v>0</v>
      </c>
      <c r="H3892" s="3">
        <v>0</v>
      </c>
      <c r="I3892" s="3">
        <v>0</v>
      </c>
      <c r="J3892" s="3">
        <v>677902208</v>
      </c>
      <c r="K3892" s="3">
        <v>0</v>
      </c>
      <c r="L3892" s="3">
        <v>677902208</v>
      </c>
      <c r="M3892" s="3">
        <v>0</v>
      </c>
      <c r="N3892" s="3">
        <v>0</v>
      </c>
      <c r="O3892" s="3">
        <v>0</v>
      </c>
      <c r="P3892" s="3">
        <v>677902208</v>
      </c>
      <c r="Q3892" s="3">
        <v>0</v>
      </c>
      <c r="R3892" s="3">
        <v>677902208</v>
      </c>
      <c r="S3892" s="2">
        <v>100</v>
      </c>
      <c r="T3892" s="3">
        <v>7</v>
      </c>
      <c r="U3892" s="10">
        <v>2024</v>
      </c>
    </row>
    <row r="3893" spans="1:21" customFormat="1" x14ac:dyDescent="0.15">
      <c r="A3893" t="s">
        <v>158</v>
      </c>
      <c r="B3893" t="s">
        <v>37</v>
      </c>
      <c r="C3893" t="s">
        <v>3</v>
      </c>
      <c r="D3893" t="s">
        <v>56</v>
      </c>
      <c r="E3893" t="s">
        <v>55</v>
      </c>
      <c r="F3893" t="s">
        <v>54</v>
      </c>
      <c r="G3893" s="3">
        <v>0</v>
      </c>
      <c r="H3893" s="3">
        <v>0</v>
      </c>
      <c r="I3893" s="3">
        <v>13849736</v>
      </c>
      <c r="J3893" s="3">
        <v>0</v>
      </c>
      <c r="K3893" s="3">
        <v>0</v>
      </c>
      <c r="L3893" s="3">
        <v>13849736</v>
      </c>
      <c r="M3893" s="3">
        <v>0</v>
      </c>
      <c r="N3893" s="3">
        <v>9962699</v>
      </c>
      <c r="O3893" s="3">
        <v>0</v>
      </c>
      <c r="P3893" s="3">
        <v>3887037</v>
      </c>
      <c r="Q3893" s="3">
        <v>0</v>
      </c>
      <c r="R3893" s="3">
        <v>13849736</v>
      </c>
      <c r="S3893" s="2">
        <v>100</v>
      </c>
      <c r="T3893" s="3">
        <v>7</v>
      </c>
      <c r="U3893" s="10">
        <v>2024</v>
      </c>
    </row>
    <row r="3894" spans="1:21" customFormat="1" x14ac:dyDescent="0.15">
      <c r="A3894" t="s">
        <v>157</v>
      </c>
      <c r="B3894" t="s">
        <v>37</v>
      </c>
      <c r="C3894" t="s">
        <v>58</v>
      </c>
      <c r="D3894" t="s">
        <v>56</v>
      </c>
      <c r="E3894" t="s">
        <v>55</v>
      </c>
      <c r="F3894" t="s">
        <v>54</v>
      </c>
      <c r="G3894" s="3">
        <v>0</v>
      </c>
      <c r="H3894" s="3">
        <v>0</v>
      </c>
      <c r="I3894" s="3">
        <v>121924611</v>
      </c>
      <c r="J3894" s="3">
        <v>0</v>
      </c>
      <c r="K3894" s="3">
        <v>0</v>
      </c>
      <c r="L3894" s="3">
        <v>121924611</v>
      </c>
      <c r="M3894" s="3">
        <v>0</v>
      </c>
      <c r="N3894" s="3">
        <v>121924611</v>
      </c>
      <c r="O3894" s="3">
        <v>0</v>
      </c>
      <c r="P3894" s="3">
        <v>0</v>
      </c>
      <c r="Q3894" s="3">
        <v>0</v>
      </c>
      <c r="R3894" s="3">
        <v>121924611</v>
      </c>
      <c r="S3894" s="2">
        <v>100</v>
      </c>
      <c r="T3894" s="3">
        <v>7</v>
      </c>
      <c r="U3894" s="10">
        <v>2024</v>
      </c>
    </row>
    <row r="3895" spans="1:21" customFormat="1" x14ac:dyDescent="0.15">
      <c r="A3895" t="s">
        <v>157</v>
      </c>
      <c r="B3895" t="s">
        <v>37</v>
      </c>
      <c r="C3895" t="s">
        <v>3</v>
      </c>
      <c r="D3895" t="s">
        <v>56</v>
      </c>
      <c r="E3895" t="s">
        <v>55</v>
      </c>
      <c r="F3895" t="s">
        <v>54</v>
      </c>
      <c r="G3895" s="3">
        <v>0</v>
      </c>
      <c r="H3895" s="3">
        <v>0</v>
      </c>
      <c r="I3895" s="3">
        <v>4714650</v>
      </c>
      <c r="J3895" s="3">
        <v>0</v>
      </c>
      <c r="K3895" s="3">
        <v>0</v>
      </c>
      <c r="L3895" s="3">
        <v>4714650</v>
      </c>
      <c r="M3895" s="3">
        <v>0</v>
      </c>
      <c r="N3895" s="3">
        <v>4714650</v>
      </c>
      <c r="O3895" s="3">
        <v>0</v>
      </c>
      <c r="P3895" s="3">
        <v>0</v>
      </c>
      <c r="Q3895" s="3">
        <v>0</v>
      </c>
      <c r="R3895" s="3">
        <v>4714650</v>
      </c>
      <c r="S3895" s="2">
        <v>100</v>
      </c>
      <c r="T3895" s="3">
        <v>7</v>
      </c>
      <c r="U3895" s="10">
        <v>2024</v>
      </c>
    </row>
    <row r="3896" spans="1:21" customFormat="1" x14ac:dyDescent="0.15">
      <c r="A3896" t="s">
        <v>156</v>
      </c>
      <c r="B3896" t="s">
        <v>37</v>
      </c>
      <c r="C3896" t="s">
        <v>59</v>
      </c>
      <c r="D3896" t="s">
        <v>56</v>
      </c>
      <c r="E3896" t="s">
        <v>55</v>
      </c>
      <c r="F3896" t="s">
        <v>54</v>
      </c>
      <c r="G3896" s="3">
        <v>361998356</v>
      </c>
      <c r="H3896" s="3">
        <v>0</v>
      </c>
      <c r="I3896" s="3">
        <v>2500000000</v>
      </c>
      <c r="J3896" s="3">
        <v>1670621603</v>
      </c>
      <c r="K3896" s="3">
        <v>131505786</v>
      </c>
      <c r="L3896" s="3">
        <v>4401114173</v>
      </c>
      <c r="M3896" s="3">
        <v>414641201</v>
      </c>
      <c r="N3896" s="3">
        <v>768731320</v>
      </c>
      <c r="O3896" s="3">
        <v>0</v>
      </c>
      <c r="P3896" s="3">
        <v>901890283</v>
      </c>
      <c r="Q3896" s="3">
        <v>2315851369</v>
      </c>
      <c r="R3896" s="3">
        <v>1670621603</v>
      </c>
      <c r="S3896" s="2">
        <v>37.959060758953868</v>
      </c>
      <c r="T3896" s="3">
        <v>7</v>
      </c>
      <c r="U3896" s="10">
        <v>2024</v>
      </c>
    </row>
    <row r="3897" spans="1:21" customFormat="1" x14ac:dyDescent="0.15">
      <c r="A3897" t="s">
        <v>156</v>
      </c>
      <c r="B3897" t="s">
        <v>37</v>
      </c>
      <c r="C3897" t="s">
        <v>58</v>
      </c>
      <c r="D3897" t="s">
        <v>56</v>
      </c>
      <c r="E3897" t="s">
        <v>55</v>
      </c>
      <c r="F3897" t="s">
        <v>54</v>
      </c>
      <c r="G3897" s="3">
        <v>2494409089</v>
      </c>
      <c r="H3897" s="3">
        <v>0</v>
      </c>
      <c r="I3897" s="3">
        <v>2000000000</v>
      </c>
      <c r="J3897" s="3">
        <v>0</v>
      </c>
      <c r="K3897" s="3">
        <v>1670621603</v>
      </c>
      <c r="L3897" s="3">
        <v>2823787486</v>
      </c>
      <c r="M3897" s="3">
        <v>423151875</v>
      </c>
      <c r="N3897" s="3">
        <v>367125925</v>
      </c>
      <c r="O3897" s="3">
        <v>0</v>
      </c>
      <c r="P3897" s="3">
        <v>0</v>
      </c>
      <c r="Q3897" s="3">
        <v>2033509686</v>
      </c>
      <c r="R3897" s="3">
        <v>367125925</v>
      </c>
      <c r="S3897" s="2">
        <v>13.001188185023354</v>
      </c>
      <c r="T3897" s="3">
        <v>7</v>
      </c>
      <c r="U3897" s="10">
        <v>2024</v>
      </c>
    </row>
    <row r="3898" spans="1:21" customFormat="1" x14ac:dyDescent="0.15">
      <c r="A3898" t="s">
        <v>156</v>
      </c>
      <c r="B3898" t="s">
        <v>37</v>
      </c>
      <c r="C3898" t="s">
        <v>3</v>
      </c>
      <c r="D3898" t="s">
        <v>56</v>
      </c>
      <c r="E3898" t="s">
        <v>55</v>
      </c>
      <c r="F3898" t="s">
        <v>54</v>
      </c>
      <c r="G3898" s="3">
        <v>933823231</v>
      </c>
      <c r="H3898" s="3">
        <v>0</v>
      </c>
      <c r="I3898" s="3">
        <v>1094485965</v>
      </c>
      <c r="J3898" s="3">
        <v>131505786</v>
      </c>
      <c r="K3898" s="3">
        <v>0</v>
      </c>
      <c r="L3898" s="3">
        <v>2159814982</v>
      </c>
      <c r="M3898" s="3">
        <v>1081841415</v>
      </c>
      <c r="N3898" s="3">
        <v>178215991</v>
      </c>
      <c r="O3898" s="3">
        <v>0</v>
      </c>
      <c r="P3898" s="3">
        <v>189009997</v>
      </c>
      <c r="Q3898" s="3">
        <v>710747579</v>
      </c>
      <c r="R3898" s="3">
        <v>367225988</v>
      </c>
      <c r="S3898" s="2">
        <v>17.002659536139841</v>
      </c>
      <c r="T3898" s="3">
        <v>7</v>
      </c>
      <c r="U3898" s="10">
        <v>2024</v>
      </c>
    </row>
    <row r="3899" spans="1:21" customFormat="1" x14ac:dyDescent="0.15">
      <c r="A3899" t="s">
        <v>144</v>
      </c>
      <c r="B3899" t="s">
        <v>37</v>
      </c>
      <c r="C3899" t="s">
        <v>58</v>
      </c>
      <c r="D3899" t="s">
        <v>56</v>
      </c>
      <c r="E3899" t="s">
        <v>55</v>
      </c>
      <c r="F3899" t="s">
        <v>54</v>
      </c>
      <c r="G3899" s="3">
        <v>321060643</v>
      </c>
      <c r="H3899" s="3">
        <v>0</v>
      </c>
      <c r="I3899" s="3">
        <v>0</v>
      </c>
      <c r="J3899" s="3">
        <v>0</v>
      </c>
      <c r="K3899" s="3">
        <v>35720202</v>
      </c>
      <c r="L3899" s="3">
        <v>285340441</v>
      </c>
      <c r="M3899" s="3">
        <v>207356679</v>
      </c>
      <c r="N3899" s="3">
        <v>0</v>
      </c>
      <c r="O3899" s="3">
        <v>0</v>
      </c>
      <c r="P3899" s="3">
        <v>0</v>
      </c>
      <c r="Q3899" s="3">
        <v>77983762</v>
      </c>
      <c r="R3899" s="3">
        <v>0</v>
      </c>
      <c r="S3899" s="2">
        <v>0</v>
      </c>
      <c r="T3899" s="3">
        <v>7</v>
      </c>
      <c r="U3899" s="10">
        <v>2024</v>
      </c>
    </row>
    <row r="3900" spans="1:21" customFormat="1" x14ac:dyDescent="0.15">
      <c r="A3900" t="s">
        <v>144</v>
      </c>
      <c r="B3900" t="s">
        <v>37</v>
      </c>
      <c r="C3900" t="s">
        <v>3</v>
      </c>
      <c r="D3900" t="s">
        <v>56</v>
      </c>
      <c r="E3900" t="s">
        <v>55</v>
      </c>
      <c r="F3900" t="s">
        <v>54</v>
      </c>
      <c r="G3900" s="3">
        <v>0</v>
      </c>
      <c r="H3900" s="3">
        <v>0</v>
      </c>
      <c r="I3900" s="3">
        <v>0</v>
      </c>
      <c r="J3900" s="3">
        <v>35720202</v>
      </c>
      <c r="K3900" s="3">
        <v>0</v>
      </c>
      <c r="L3900" s="3">
        <v>35720202</v>
      </c>
      <c r="M3900" s="3">
        <v>35720202</v>
      </c>
      <c r="N3900" s="3">
        <v>0</v>
      </c>
      <c r="O3900" s="3">
        <v>0</v>
      </c>
      <c r="P3900" s="3">
        <v>0</v>
      </c>
      <c r="Q3900" s="3">
        <v>0</v>
      </c>
      <c r="R3900" s="3">
        <v>0</v>
      </c>
      <c r="S3900" s="2">
        <v>0</v>
      </c>
      <c r="T3900" s="3">
        <v>7</v>
      </c>
      <c r="U3900" s="10">
        <v>2024</v>
      </c>
    </row>
    <row r="3901" spans="1:21" customFormat="1" x14ac:dyDescent="0.15">
      <c r="A3901" t="s">
        <v>105</v>
      </c>
      <c r="B3901" t="s">
        <v>37</v>
      </c>
      <c r="C3901" t="s">
        <v>59</v>
      </c>
      <c r="D3901" t="s">
        <v>56</v>
      </c>
      <c r="E3901" t="s">
        <v>55</v>
      </c>
      <c r="F3901" t="s">
        <v>54</v>
      </c>
      <c r="G3901" s="3">
        <v>0</v>
      </c>
      <c r="H3901" s="3">
        <v>0</v>
      </c>
      <c r="I3901" s="3">
        <v>15897642</v>
      </c>
      <c r="J3901" s="3">
        <v>0</v>
      </c>
      <c r="K3901" s="3">
        <v>0</v>
      </c>
      <c r="L3901" s="3">
        <v>15897642</v>
      </c>
      <c r="M3901" s="3">
        <v>0</v>
      </c>
      <c r="N3901" s="3">
        <v>0</v>
      </c>
      <c r="O3901" s="3">
        <v>0</v>
      </c>
      <c r="P3901" s="3">
        <v>0</v>
      </c>
      <c r="Q3901" s="3">
        <v>15897642</v>
      </c>
      <c r="R3901" s="3">
        <v>0</v>
      </c>
      <c r="S3901" s="2">
        <v>0</v>
      </c>
      <c r="T3901" s="3">
        <v>7</v>
      </c>
      <c r="U3901" s="10">
        <v>2024</v>
      </c>
    </row>
    <row r="3902" spans="1:21" customFormat="1" x14ac:dyDescent="0.15">
      <c r="A3902" t="s">
        <v>9</v>
      </c>
      <c r="B3902" t="s">
        <v>37</v>
      </c>
      <c r="C3902" t="s">
        <v>93</v>
      </c>
      <c r="D3902" t="s">
        <v>56</v>
      </c>
      <c r="E3902" t="s">
        <v>55</v>
      </c>
      <c r="F3902" t="s">
        <v>54</v>
      </c>
      <c r="G3902" s="3">
        <v>0</v>
      </c>
      <c r="H3902" s="3">
        <v>0</v>
      </c>
      <c r="I3902" s="3">
        <v>0</v>
      </c>
      <c r="J3902" s="3">
        <v>50000000</v>
      </c>
      <c r="K3902" s="3">
        <v>0</v>
      </c>
      <c r="L3902" s="3">
        <v>50000000</v>
      </c>
      <c r="M3902" s="3">
        <v>0</v>
      </c>
      <c r="N3902" s="3">
        <v>0</v>
      </c>
      <c r="O3902" s="3">
        <v>0</v>
      </c>
      <c r="P3902" s="3">
        <v>0</v>
      </c>
      <c r="Q3902" s="3">
        <v>50000000</v>
      </c>
      <c r="R3902" s="3">
        <v>0</v>
      </c>
      <c r="S3902" s="2">
        <v>0</v>
      </c>
      <c r="T3902" s="3">
        <v>7</v>
      </c>
      <c r="U3902" s="10">
        <v>2024</v>
      </c>
    </row>
    <row r="3903" spans="1:21" customFormat="1" x14ac:dyDescent="0.15">
      <c r="A3903" t="s">
        <v>88</v>
      </c>
      <c r="B3903" t="s">
        <v>37</v>
      </c>
      <c r="C3903" t="s">
        <v>58</v>
      </c>
      <c r="D3903" t="s">
        <v>56</v>
      </c>
      <c r="E3903" t="s">
        <v>55</v>
      </c>
      <c r="F3903" t="s">
        <v>54</v>
      </c>
      <c r="G3903" s="3">
        <v>2338708681</v>
      </c>
      <c r="H3903" s="3">
        <v>0</v>
      </c>
      <c r="I3903" s="3">
        <v>2122796382</v>
      </c>
      <c r="J3903" s="3">
        <v>0</v>
      </c>
      <c r="K3903" s="3">
        <v>0</v>
      </c>
      <c r="L3903" s="3">
        <v>4461505063</v>
      </c>
      <c r="M3903" s="3">
        <v>4461505063</v>
      </c>
      <c r="N3903" s="3">
        <v>0</v>
      </c>
      <c r="O3903" s="3">
        <v>0</v>
      </c>
      <c r="P3903" s="3">
        <v>0</v>
      </c>
      <c r="Q3903" s="3">
        <v>0</v>
      </c>
      <c r="R3903" s="3">
        <v>0</v>
      </c>
      <c r="S3903" s="2">
        <v>0</v>
      </c>
      <c r="T3903" s="3">
        <v>7</v>
      </c>
      <c r="U3903" s="10">
        <v>2024</v>
      </c>
    </row>
    <row r="3904" spans="1:21" customFormat="1" x14ac:dyDescent="0.15">
      <c r="A3904" t="s">
        <v>57</v>
      </c>
      <c r="B3904" t="s">
        <v>37</v>
      </c>
      <c r="C3904" t="s">
        <v>59</v>
      </c>
      <c r="D3904" t="s">
        <v>56</v>
      </c>
      <c r="E3904" t="s">
        <v>55</v>
      </c>
      <c r="F3904" t="s">
        <v>54</v>
      </c>
      <c r="G3904" s="3">
        <v>0</v>
      </c>
      <c r="H3904" s="3">
        <v>0</v>
      </c>
      <c r="I3904" s="3">
        <v>1997611907</v>
      </c>
      <c r="J3904" s="3">
        <v>0</v>
      </c>
      <c r="K3904" s="3">
        <v>0</v>
      </c>
      <c r="L3904" s="3">
        <v>1997611907</v>
      </c>
      <c r="M3904" s="3">
        <v>0</v>
      </c>
      <c r="N3904" s="3">
        <v>40317364</v>
      </c>
      <c r="O3904" s="3">
        <v>0</v>
      </c>
      <c r="P3904" s="3">
        <v>1957294543</v>
      </c>
      <c r="Q3904" s="3">
        <v>0</v>
      </c>
      <c r="R3904" s="3">
        <v>1997611907</v>
      </c>
      <c r="S3904" s="2">
        <v>100</v>
      </c>
      <c r="T3904" s="3">
        <v>7</v>
      </c>
      <c r="U3904" s="10">
        <v>2024</v>
      </c>
    </row>
    <row r="3905" spans="1:21" customFormat="1" x14ac:dyDescent="0.15">
      <c r="A3905" t="s">
        <v>57</v>
      </c>
      <c r="B3905" t="s">
        <v>37</v>
      </c>
      <c r="C3905" t="s">
        <v>58</v>
      </c>
      <c r="D3905" t="s">
        <v>56</v>
      </c>
      <c r="E3905" t="s">
        <v>55</v>
      </c>
      <c r="F3905" t="s">
        <v>54</v>
      </c>
      <c r="G3905" s="3">
        <v>0</v>
      </c>
      <c r="H3905" s="3">
        <v>0</v>
      </c>
      <c r="I3905" s="3">
        <v>909530476</v>
      </c>
      <c r="J3905" s="3">
        <v>0</v>
      </c>
      <c r="K3905" s="3">
        <v>0</v>
      </c>
      <c r="L3905" s="3">
        <v>909530476</v>
      </c>
      <c r="M3905" s="3">
        <v>0</v>
      </c>
      <c r="N3905" s="3">
        <v>21648434</v>
      </c>
      <c r="O3905" s="3">
        <v>0</v>
      </c>
      <c r="P3905" s="3">
        <v>887882042</v>
      </c>
      <c r="Q3905" s="3">
        <v>0</v>
      </c>
      <c r="R3905" s="3">
        <v>909530476</v>
      </c>
      <c r="S3905" s="2">
        <v>100</v>
      </c>
      <c r="T3905" s="3">
        <v>7</v>
      </c>
      <c r="U3905" s="10">
        <v>2024</v>
      </c>
    </row>
    <row r="3906" spans="1:21" customFormat="1" x14ac:dyDescent="0.15">
      <c r="A3906" t="s">
        <v>57</v>
      </c>
      <c r="B3906" t="s">
        <v>37</v>
      </c>
      <c r="C3906" t="s">
        <v>3</v>
      </c>
      <c r="D3906" t="s">
        <v>56</v>
      </c>
      <c r="E3906" t="s">
        <v>55</v>
      </c>
      <c r="F3906" t="s">
        <v>54</v>
      </c>
      <c r="G3906" s="3">
        <v>0</v>
      </c>
      <c r="H3906" s="3">
        <v>0</v>
      </c>
      <c r="I3906" s="3">
        <v>758006041</v>
      </c>
      <c r="J3906" s="3">
        <v>0</v>
      </c>
      <c r="K3906" s="3">
        <v>0</v>
      </c>
      <c r="L3906" s="3">
        <v>758006041</v>
      </c>
      <c r="M3906" s="3">
        <v>0</v>
      </c>
      <c r="N3906" s="3">
        <v>5609874</v>
      </c>
      <c r="O3906" s="3">
        <v>0</v>
      </c>
      <c r="P3906" s="3">
        <v>752396167</v>
      </c>
      <c r="Q3906" s="3">
        <v>0</v>
      </c>
      <c r="R3906" s="3">
        <v>758006041</v>
      </c>
      <c r="S3906" s="2">
        <v>100</v>
      </c>
      <c r="T3906" s="3">
        <v>7</v>
      </c>
      <c r="U3906" s="10">
        <v>2024</v>
      </c>
    </row>
    <row r="3907" spans="1:21" customFormat="1" x14ac:dyDescent="0.15">
      <c r="A3907" t="s">
        <v>19</v>
      </c>
      <c r="B3907" t="s">
        <v>37</v>
      </c>
      <c r="C3907" t="s">
        <v>3</v>
      </c>
      <c r="D3907" t="s">
        <v>45</v>
      </c>
      <c r="E3907" t="s">
        <v>44</v>
      </c>
      <c r="F3907" t="s">
        <v>43</v>
      </c>
      <c r="G3907" s="3">
        <v>200000000</v>
      </c>
      <c r="H3907" s="3">
        <v>0</v>
      </c>
      <c r="I3907" s="3">
        <v>0</v>
      </c>
      <c r="J3907" s="3">
        <v>0</v>
      </c>
      <c r="K3907" s="3">
        <v>0</v>
      </c>
      <c r="L3907" s="3">
        <v>200000000</v>
      </c>
      <c r="M3907" s="3">
        <v>0</v>
      </c>
      <c r="N3907" s="3">
        <v>0</v>
      </c>
      <c r="O3907" s="3">
        <v>0</v>
      </c>
      <c r="P3907" s="3">
        <v>200000000</v>
      </c>
      <c r="Q3907" s="3">
        <v>0</v>
      </c>
      <c r="R3907" s="3">
        <v>200000000</v>
      </c>
      <c r="S3907" s="2">
        <v>100</v>
      </c>
      <c r="T3907" s="3">
        <v>7</v>
      </c>
      <c r="U3907" s="10">
        <v>2024</v>
      </c>
    </row>
    <row r="3908" spans="1:21" customFormat="1" x14ac:dyDescent="0.15">
      <c r="A3908" t="s">
        <v>119</v>
      </c>
      <c r="B3908" t="s">
        <v>37</v>
      </c>
      <c r="C3908" t="s">
        <v>16</v>
      </c>
      <c r="D3908" t="s">
        <v>45</v>
      </c>
      <c r="E3908" t="s">
        <v>44</v>
      </c>
      <c r="F3908" t="s">
        <v>43</v>
      </c>
      <c r="G3908" s="3">
        <v>0</v>
      </c>
      <c r="H3908" s="3">
        <v>0</v>
      </c>
      <c r="I3908" s="3">
        <v>941811520</v>
      </c>
      <c r="J3908" s="3">
        <v>0</v>
      </c>
      <c r="K3908" s="3">
        <v>0</v>
      </c>
      <c r="L3908" s="3">
        <v>941811520</v>
      </c>
      <c r="M3908" s="3">
        <v>0</v>
      </c>
      <c r="N3908" s="3">
        <v>0</v>
      </c>
      <c r="O3908" s="3">
        <v>0</v>
      </c>
      <c r="P3908" s="3">
        <v>0</v>
      </c>
      <c r="Q3908" s="3">
        <v>941811520</v>
      </c>
      <c r="R3908" s="3">
        <v>0</v>
      </c>
      <c r="S3908" s="2">
        <v>0</v>
      </c>
      <c r="T3908" s="3">
        <v>7</v>
      </c>
      <c r="U3908" s="10">
        <v>2024</v>
      </c>
    </row>
    <row r="3909" spans="1:21" customFormat="1" x14ac:dyDescent="0.15">
      <c r="A3909" t="s">
        <v>9</v>
      </c>
      <c r="B3909" t="s">
        <v>37</v>
      </c>
      <c r="C3909" t="s">
        <v>17</v>
      </c>
      <c r="D3909" t="s">
        <v>45</v>
      </c>
      <c r="E3909" t="s">
        <v>44</v>
      </c>
      <c r="F3909" t="s">
        <v>43</v>
      </c>
      <c r="G3909" s="3">
        <v>74400000</v>
      </c>
      <c r="H3909" s="3">
        <v>0</v>
      </c>
      <c r="I3909" s="3">
        <v>0</v>
      </c>
      <c r="J3909" s="3">
        <v>0</v>
      </c>
      <c r="K3909" s="3">
        <v>0</v>
      </c>
      <c r="L3909" s="3">
        <v>74400000</v>
      </c>
      <c r="M3909" s="3">
        <v>0</v>
      </c>
      <c r="N3909" s="3">
        <v>58471483</v>
      </c>
      <c r="O3909" s="3">
        <v>0</v>
      </c>
      <c r="P3909" s="3">
        <v>15928517</v>
      </c>
      <c r="Q3909" s="3">
        <v>0</v>
      </c>
      <c r="R3909" s="3">
        <v>74400000</v>
      </c>
      <c r="S3909" s="2">
        <v>100</v>
      </c>
      <c r="T3909" s="3">
        <v>7</v>
      </c>
      <c r="U3909" s="10">
        <v>2024</v>
      </c>
    </row>
    <row r="3910" spans="1:21" customFormat="1" x14ac:dyDescent="0.15">
      <c r="A3910" t="s">
        <v>9</v>
      </c>
      <c r="B3910" t="s">
        <v>37</v>
      </c>
      <c r="C3910" t="s">
        <v>3</v>
      </c>
      <c r="D3910" t="s">
        <v>45</v>
      </c>
      <c r="E3910" t="s">
        <v>44</v>
      </c>
      <c r="F3910" t="s">
        <v>43</v>
      </c>
      <c r="G3910" s="3">
        <v>1040847667</v>
      </c>
      <c r="H3910" s="3">
        <v>0</v>
      </c>
      <c r="I3910" s="3">
        <v>0</v>
      </c>
      <c r="J3910" s="3">
        <v>0</v>
      </c>
      <c r="K3910" s="3">
        <v>0</v>
      </c>
      <c r="L3910" s="3">
        <v>1040847667</v>
      </c>
      <c r="M3910" s="3">
        <v>0</v>
      </c>
      <c r="N3910" s="3">
        <v>743462621</v>
      </c>
      <c r="O3910" s="3">
        <v>0</v>
      </c>
      <c r="P3910" s="3">
        <v>297385046</v>
      </c>
      <c r="Q3910" s="3">
        <v>0</v>
      </c>
      <c r="R3910" s="3">
        <v>1040847667</v>
      </c>
      <c r="S3910" s="2">
        <v>100</v>
      </c>
      <c r="T3910" s="3">
        <v>7</v>
      </c>
      <c r="U3910" s="10">
        <v>2024</v>
      </c>
    </row>
    <row r="3911" spans="1:21" customFormat="1" x14ac:dyDescent="0.15">
      <c r="A3911" t="s">
        <v>9</v>
      </c>
      <c r="B3911" t="s">
        <v>37</v>
      </c>
      <c r="C3911" t="s">
        <v>16</v>
      </c>
      <c r="D3911" t="s">
        <v>45</v>
      </c>
      <c r="E3911" t="s">
        <v>44</v>
      </c>
      <c r="F3911" t="s">
        <v>43</v>
      </c>
      <c r="G3911" s="3">
        <v>951811520</v>
      </c>
      <c r="H3911" s="3">
        <v>941811520</v>
      </c>
      <c r="I3911" s="3">
        <v>0</v>
      </c>
      <c r="J3911" s="3">
        <v>0</v>
      </c>
      <c r="K3911" s="3">
        <v>10000000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  <c r="Q3911" s="3">
        <v>0</v>
      </c>
      <c r="R3911" s="3">
        <v>0</v>
      </c>
      <c r="S3911" s="2">
        <v>0</v>
      </c>
      <c r="T3911" s="3">
        <v>7</v>
      </c>
      <c r="U3911" s="10">
        <v>2024</v>
      </c>
    </row>
    <row r="3912" spans="1:21" customFormat="1" x14ac:dyDescent="0.15">
      <c r="A3912" t="s">
        <v>42</v>
      </c>
      <c r="B3912" t="s">
        <v>37</v>
      </c>
      <c r="C3912" t="s">
        <v>17</v>
      </c>
      <c r="D3912" t="s">
        <v>45</v>
      </c>
      <c r="E3912" t="s">
        <v>44</v>
      </c>
      <c r="F3912" t="s">
        <v>43</v>
      </c>
      <c r="G3912" s="3">
        <v>0</v>
      </c>
      <c r="H3912" s="3">
        <v>0</v>
      </c>
      <c r="I3912" s="3">
        <v>22492993</v>
      </c>
      <c r="J3912" s="3">
        <v>0</v>
      </c>
      <c r="K3912" s="3">
        <v>0</v>
      </c>
      <c r="L3912" s="3">
        <v>22492993</v>
      </c>
      <c r="M3912" s="3">
        <v>0</v>
      </c>
      <c r="N3912" s="3">
        <v>0</v>
      </c>
      <c r="O3912" s="3">
        <v>0</v>
      </c>
      <c r="P3912" s="3">
        <v>22492993</v>
      </c>
      <c r="Q3912" s="3">
        <v>0</v>
      </c>
      <c r="R3912" s="3">
        <v>22492993</v>
      </c>
      <c r="S3912" s="2">
        <v>100</v>
      </c>
      <c r="T3912" s="3">
        <v>7</v>
      </c>
      <c r="U3912" s="10">
        <v>2024</v>
      </c>
    </row>
    <row r="3913" spans="1:21" customFormat="1" x14ac:dyDescent="0.15">
      <c r="A3913" t="s">
        <v>42</v>
      </c>
      <c r="B3913" t="s">
        <v>37</v>
      </c>
      <c r="C3913" t="s">
        <v>16</v>
      </c>
      <c r="D3913" t="s">
        <v>45</v>
      </c>
      <c r="E3913" t="s">
        <v>44</v>
      </c>
      <c r="F3913" t="s">
        <v>43</v>
      </c>
      <c r="G3913" s="3">
        <v>0</v>
      </c>
      <c r="H3913" s="3">
        <v>0</v>
      </c>
      <c r="I3913" s="3">
        <v>244122219</v>
      </c>
      <c r="J3913" s="3">
        <v>0</v>
      </c>
      <c r="K3913" s="3">
        <v>0</v>
      </c>
      <c r="L3913" s="3">
        <v>244122219</v>
      </c>
      <c r="M3913" s="3">
        <v>0</v>
      </c>
      <c r="N3913" s="3">
        <v>1581203</v>
      </c>
      <c r="O3913" s="3">
        <v>0</v>
      </c>
      <c r="P3913" s="3">
        <v>242541016</v>
      </c>
      <c r="Q3913" s="3">
        <v>0</v>
      </c>
      <c r="R3913" s="3">
        <v>244122219</v>
      </c>
      <c r="S3913" s="2">
        <v>100</v>
      </c>
      <c r="T3913" s="3">
        <v>7</v>
      </c>
      <c r="U3913" s="10">
        <v>2024</v>
      </c>
    </row>
    <row r="3914" spans="1:21" customFormat="1" x14ac:dyDescent="0.15">
      <c r="A3914" t="s">
        <v>19</v>
      </c>
      <c r="B3914" t="s">
        <v>37</v>
      </c>
      <c r="C3914" t="s">
        <v>3</v>
      </c>
      <c r="D3914" t="s">
        <v>36</v>
      </c>
      <c r="E3914" t="s">
        <v>35</v>
      </c>
      <c r="F3914" t="s">
        <v>34</v>
      </c>
      <c r="G3914" s="3">
        <v>200000000</v>
      </c>
      <c r="H3914" s="3">
        <v>0</v>
      </c>
      <c r="I3914" s="3">
        <v>0</v>
      </c>
      <c r="J3914" s="3">
        <v>0</v>
      </c>
      <c r="K3914" s="3">
        <v>3546667</v>
      </c>
      <c r="L3914" s="3">
        <v>196453333</v>
      </c>
      <c r="M3914" s="3">
        <v>0</v>
      </c>
      <c r="N3914" s="3">
        <v>113837991</v>
      </c>
      <c r="O3914" s="3">
        <v>0</v>
      </c>
      <c r="P3914" s="3">
        <v>4910400</v>
      </c>
      <c r="Q3914" s="3">
        <v>77704942</v>
      </c>
      <c r="R3914" s="3">
        <v>118748391</v>
      </c>
      <c r="S3914" s="2">
        <v>60.446106557021359</v>
      </c>
      <c r="T3914" s="3">
        <v>7</v>
      </c>
      <c r="U3914" s="10">
        <v>2024</v>
      </c>
    </row>
    <row r="3915" spans="1:21" customFormat="1" x14ac:dyDescent="0.15">
      <c r="A3915" t="s">
        <v>119</v>
      </c>
      <c r="B3915" t="s">
        <v>37</v>
      </c>
      <c r="C3915" t="s">
        <v>89</v>
      </c>
      <c r="D3915" t="s">
        <v>36</v>
      </c>
      <c r="E3915" t="s">
        <v>35</v>
      </c>
      <c r="F3915" t="s">
        <v>34</v>
      </c>
      <c r="G3915" s="3">
        <v>0</v>
      </c>
      <c r="H3915" s="3">
        <v>0</v>
      </c>
      <c r="I3915" s="3">
        <v>210778209</v>
      </c>
      <c r="J3915" s="3">
        <v>0</v>
      </c>
      <c r="K3915" s="3">
        <v>0</v>
      </c>
      <c r="L3915" s="3">
        <v>210778209</v>
      </c>
      <c r="M3915" s="3">
        <v>20979967</v>
      </c>
      <c r="N3915" s="3">
        <v>0</v>
      </c>
      <c r="O3915" s="3">
        <v>0</v>
      </c>
      <c r="P3915" s="3">
        <v>0</v>
      </c>
      <c r="Q3915" s="3">
        <v>189798242</v>
      </c>
      <c r="R3915" s="3">
        <v>0</v>
      </c>
      <c r="S3915" s="2">
        <v>0</v>
      </c>
      <c r="T3915" s="3">
        <v>7</v>
      </c>
      <c r="U3915" s="10">
        <v>2024</v>
      </c>
    </row>
    <row r="3916" spans="1:21" customFormat="1" x14ac:dyDescent="0.15">
      <c r="A3916" t="s">
        <v>9</v>
      </c>
      <c r="B3916" t="s">
        <v>37</v>
      </c>
      <c r="C3916" t="s">
        <v>97</v>
      </c>
      <c r="D3916" t="s">
        <v>36</v>
      </c>
      <c r="E3916" t="s">
        <v>35</v>
      </c>
      <c r="F3916" t="s">
        <v>34</v>
      </c>
      <c r="G3916" s="3">
        <v>111525857</v>
      </c>
      <c r="H3916" s="3">
        <v>0</v>
      </c>
      <c r="I3916" s="3">
        <v>0</v>
      </c>
      <c r="J3916" s="3">
        <v>0</v>
      </c>
      <c r="K3916" s="3">
        <v>0</v>
      </c>
      <c r="L3916" s="3">
        <v>111525857</v>
      </c>
      <c r="M3916" s="3">
        <v>9100717</v>
      </c>
      <c r="N3916" s="3">
        <v>101976212</v>
      </c>
      <c r="O3916" s="3">
        <v>0</v>
      </c>
      <c r="P3916" s="3">
        <v>0</v>
      </c>
      <c r="Q3916" s="3">
        <v>448928</v>
      </c>
      <c r="R3916" s="3">
        <v>101976212</v>
      </c>
      <c r="S3916" s="2">
        <v>91.437281670025627</v>
      </c>
      <c r="T3916" s="3">
        <v>7</v>
      </c>
      <c r="U3916" s="10">
        <v>2024</v>
      </c>
    </row>
    <row r="3917" spans="1:21" customFormat="1" x14ac:dyDescent="0.15">
      <c r="A3917" t="s">
        <v>9</v>
      </c>
      <c r="B3917" t="s">
        <v>37</v>
      </c>
      <c r="C3917" t="s">
        <v>96</v>
      </c>
      <c r="D3917" t="s">
        <v>36</v>
      </c>
      <c r="E3917" t="s">
        <v>35</v>
      </c>
      <c r="F3917" t="s">
        <v>34</v>
      </c>
      <c r="G3917" s="3">
        <v>17308215</v>
      </c>
      <c r="H3917" s="3">
        <v>0</v>
      </c>
      <c r="I3917" s="3">
        <v>0</v>
      </c>
      <c r="J3917" s="3">
        <v>0</v>
      </c>
      <c r="K3917" s="3">
        <v>17308215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s="3">
        <v>0</v>
      </c>
      <c r="R3917" s="3">
        <v>0</v>
      </c>
      <c r="S3917" s="2">
        <v>0</v>
      </c>
      <c r="T3917" s="3">
        <v>7</v>
      </c>
      <c r="U3917" s="10">
        <v>2024</v>
      </c>
    </row>
    <row r="3918" spans="1:21" customFormat="1" x14ac:dyDescent="0.15">
      <c r="A3918" t="s">
        <v>9</v>
      </c>
      <c r="B3918" t="s">
        <v>37</v>
      </c>
      <c r="C3918" t="s">
        <v>17</v>
      </c>
      <c r="D3918" t="s">
        <v>36</v>
      </c>
      <c r="E3918" t="s">
        <v>35</v>
      </c>
      <c r="F3918" t="s">
        <v>34</v>
      </c>
      <c r="G3918" s="3">
        <v>0</v>
      </c>
      <c r="H3918" s="3">
        <v>0</v>
      </c>
      <c r="I3918" s="3">
        <v>0</v>
      </c>
      <c r="J3918" s="3">
        <v>17308215</v>
      </c>
      <c r="K3918" s="3">
        <v>0</v>
      </c>
      <c r="L3918" s="3">
        <v>17308215</v>
      </c>
      <c r="M3918" s="3">
        <v>17308215</v>
      </c>
      <c r="N3918" s="3">
        <v>0</v>
      </c>
      <c r="O3918" s="3">
        <v>0</v>
      </c>
      <c r="P3918" s="3">
        <v>0</v>
      </c>
      <c r="Q3918" s="3">
        <v>0</v>
      </c>
      <c r="R3918" s="3">
        <v>0</v>
      </c>
      <c r="S3918" s="2">
        <v>0</v>
      </c>
      <c r="T3918" s="3">
        <v>7</v>
      </c>
      <c r="U3918" s="10">
        <v>2024</v>
      </c>
    </row>
    <row r="3919" spans="1:21" customFormat="1" x14ac:dyDescent="0.15">
      <c r="A3919" t="s">
        <v>94</v>
      </c>
      <c r="B3919" t="s">
        <v>37</v>
      </c>
      <c r="C3919" t="s">
        <v>17</v>
      </c>
      <c r="D3919" t="s">
        <v>36</v>
      </c>
      <c r="E3919" t="s">
        <v>35</v>
      </c>
      <c r="F3919" t="s">
        <v>34</v>
      </c>
      <c r="G3919" s="3">
        <v>0</v>
      </c>
      <c r="H3919" s="3">
        <v>0</v>
      </c>
      <c r="I3919" s="3">
        <v>4626</v>
      </c>
      <c r="J3919" s="3">
        <v>0</v>
      </c>
      <c r="K3919" s="3">
        <v>0</v>
      </c>
      <c r="L3919" s="3">
        <v>4626</v>
      </c>
      <c r="M3919" s="3">
        <v>0</v>
      </c>
      <c r="N3919" s="3">
        <v>0</v>
      </c>
      <c r="O3919" s="3">
        <v>0</v>
      </c>
      <c r="P3919" s="3">
        <v>0</v>
      </c>
      <c r="Q3919" s="3">
        <v>4626</v>
      </c>
      <c r="R3919" s="3">
        <v>0</v>
      </c>
      <c r="S3919" s="2">
        <v>0</v>
      </c>
      <c r="T3919" s="3">
        <v>7</v>
      </c>
      <c r="U3919" s="10">
        <v>2024</v>
      </c>
    </row>
    <row r="3920" spans="1:21" customFormat="1" x14ac:dyDescent="0.15">
      <c r="A3920" t="s">
        <v>5</v>
      </c>
      <c r="B3920" t="s">
        <v>37</v>
      </c>
      <c r="C3920" t="s">
        <v>89</v>
      </c>
      <c r="D3920" t="s">
        <v>36</v>
      </c>
      <c r="E3920" t="s">
        <v>35</v>
      </c>
      <c r="F3920" t="s">
        <v>34</v>
      </c>
      <c r="G3920" s="3">
        <v>211189757</v>
      </c>
      <c r="H3920" s="3">
        <v>210778209</v>
      </c>
      <c r="I3920" s="3">
        <v>0</v>
      </c>
      <c r="J3920" s="3">
        <v>10000000</v>
      </c>
      <c r="K3920" s="3">
        <v>0</v>
      </c>
      <c r="L3920" s="3">
        <v>10411548</v>
      </c>
      <c r="M3920" s="3">
        <v>10411548</v>
      </c>
      <c r="N3920" s="3">
        <v>0</v>
      </c>
      <c r="O3920" s="3">
        <v>0</v>
      </c>
      <c r="P3920" s="3">
        <v>0</v>
      </c>
      <c r="Q3920" s="3">
        <v>0</v>
      </c>
      <c r="R3920" s="3">
        <v>0</v>
      </c>
      <c r="S3920" s="2">
        <v>0</v>
      </c>
      <c r="T3920" s="3">
        <v>7</v>
      </c>
      <c r="U3920" s="10">
        <v>2024</v>
      </c>
    </row>
    <row r="3921" spans="1:21" customFormat="1" x14ac:dyDescent="0.15">
      <c r="A3921" t="s">
        <v>5</v>
      </c>
      <c r="B3921" t="s">
        <v>37</v>
      </c>
      <c r="C3921" t="s">
        <v>17</v>
      </c>
      <c r="D3921" t="s">
        <v>36</v>
      </c>
      <c r="E3921" t="s">
        <v>35</v>
      </c>
      <c r="F3921" t="s">
        <v>34</v>
      </c>
      <c r="G3921" s="3">
        <v>89426380</v>
      </c>
      <c r="H3921" s="3">
        <v>0</v>
      </c>
      <c r="I3921" s="3">
        <v>0</v>
      </c>
      <c r="J3921" s="3">
        <v>0</v>
      </c>
      <c r="K3921" s="3">
        <v>0</v>
      </c>
      <c r="L3921" s="3">
        <v>89426380</v>
      </c>
      <c r="M3921" s="3">
        <v>13747834</v>
      </c>
      <c r="N3921" s="3">
        <v>57777488</v>
      </c>
      <c r="O3921" s="3">
        <v>0</v>
      </c>
      <c r="P3921" s="3">
        <v>17901058</v>
      </c>
      <c r="Q3921" s="3">
        <v>0</v>
      </c>
      <c r="R3921" s="3">
        <v>75678546</v>
      </c>
      <c r="S3921" s="2">
        <v>84.626645962857936</v>
      </c>
      <c r="T3921" s="3">
        <v>7</v>
      </c>
      <c r="U3921" s="10">
        <v>2024</v>
      </c>
    </row>
    <row r="3922" spans="1:21" customFormat="1" x14ac:dyDescent="0.15">
      <c r="A3922" t="s">
        <v>5</v>
      </c>
      <c r="B3922" t="s">
        <v>37</v>
      </c>
      <c r="C3922" t="s">
        <v>3</v>
      </c>
      <c r="D3922" t="s">
        <v>36</v>
      </c>
      <c r="E3922" t="s">
        <v>35</v>
      </c>
      <c r="F3922" t="s">
        <v>34</v>
      </c>
      <c r="G3922" s="3">
        <v>2093490604</v>
      </c>
      <c r="H3922" s="3">
        <v>0</v>
      </c>
      <c r="I3922" s="3">
        <v>0</v>
      </c>
      <c r="J3922" s="3">
        <v>0</v>
      </c>
      <c r="K3922" s="3">
        <v>3000000</v>
      </c>
      <c r="L3922" s="3">
        <v>2090490604</v>
      </c>
      <c r="M3922" s="3">
        <v>0</v>
      </c>
      <c r="N3922" s="3">
        <v>1085983295</v>
      </c>
      <c r="O3922" s="3">
        <v>0</v>
      </c>
      <c r="P3922" s="3">
        <v>979637709</v>
      </c>
      <c r="Q3922" s="3">
        <v>24869600</v>
      </c>
      <c r="R3922" s="3">
        <v>2065621004</v>
      </c>
      <c r="S3922" s="2">
        <v>98.81034624348878</v>
      </c>
      <c r="T3922" s="3">
        <v>7</v>
      </c>
      <c r="U3922" s="10">
        <v>2024</v>
      </c>
    </row>
    <row r="3923" spans="1:21" customFormat="1" x14ac:dyDescent="0.15">
      <c r="A3923" t="s">
        <v>5</v>
      </c>
      <c r="B3923" t="s">
        <v>37</v>
      </c>
      <c r="C3923" t="s">
        <v>16</v>
      </c>
      <c r="D3923" t="s">
        <v>36</v>
      </c>
      <c r="E3923" t="s">
        <v>35</v>
      </c>
      <c r="F3923" t="s">
        <v>34</v>
      </c>
      <c r="G3923" s="3">
        <v>10000000</v>
      </c>
      <c r="H3923" s="3">
        <v>0</v>
      </c>
      <c r="I3923" s="3">
        <v>0</v>
      </c>
      <c r="J3923" s="3">
        <v>0</v>
      </c>
      <c r="K3923" s="3">
        <v>10000000</v>
      </c>
      <c r="L3923" s="3">
        <v>0</v>
      </c>
      <c r="M3923" s="3">
        <v>0</v>
      </c>
      <c r="N3923" s="3">
        <v>0</v>
      </c>
      <c r="O3923" s="3">
        <v>0</v>
      </c>
      <c r="P3923" s="3">
        <v>0</v>
      </c>
      <c r="Q3923" s="3">
        <v>0</v>
      </c>
      <c r="R3923" s="3">
        <v>0</v>
      </c>
      <c r="S3923" s="2">
        <v>0</v>
      </c>
      <c r="T3923" s="3">
        <v>7</v>
      </c>
      <c r="U3923" s="10">
        <v>2024</v>
      </c>
    </row>
    <row r="3924" spans="1:21" customFormat="1" x14ac:dyDescent="0.15">
      <c r="A3924" t="s">
        <v>74</v>
      </c>
      <c r="B3924" t="s">
        <v>37</v>
      </c>
      <c r="C3924" t="s">
        <v>3</v>
      </c>
      <c r="D3924" t="s">
        <v>36</v>
      </c>
      <c r="E3924" t="s">
        <v>35</v>
      </c>
      <c r="F3924" t="s">
        <v>34</v>
      </c>
      <c r="G3924" s="3">
        <v>0</v>
      </c>
      <c r="H3924" s="3">
        <v>0</v>
      </c>
      <c r="I3924" s="3">
        <v>0</v>
      </c>
      <c r="J3924" s="3">
        <v>3546667</v>
      </c>
      <c r="K3924" s="3">
        <v>0</v>
      </c>
      <c r="L3924" s="3">
        <v>3546667</v>
      </c>
      <c r="M3924" s="3">
        <v>0</v>
      </c>
      <c r="N3924" s="3">
        <v>0</v>
      </c>
      <c r="O3924" s="3">
        <v>0</v>
      </c>
      <c r="P3924" s="3">
        <v>3546667</v>
      </c>
      <c r="Q3924" s="3">
        <v>0</v>
      </c>
      <c r="R3924" s="3">
        <v>3546667</v>
      </c>
      <c r="S3924" s="2">
        <v>100</v>
      </c>
      <c r="T3924" s="3">
        <v>7</v>
      </c>
      <c r="U3924" s="10">
        <v>2024</v>
      </c>
    </row>
    <row r="3925" spans="1:21" customFormat="1" x14ac:dyDescent="0.15">
      <c r="A3925" t="s">
        <v>42</v>
      </c>
      <c r="B3925" t="s">
        <v>37</v>
      </c>
      <c r="C3925" t="s">
        <v>3</v>
      </c>
      <c r="D3925" t="s">
        <v>36</v>
      </c>
      <c r="E3925" t="s">
        <v>35</v>
      </c>
      <c r="F3925" t="s">
        <v>34</v>
      </c>
      <c r="G3925" s="3">
        <v>0</v>
      </c>
      <c r="H3925" s="3">
        <v>0</v>
      </c>
      <c r="I3925" s="3">
        <v>3800000</v>
      </c>
      <c r="J3925" s="3">
        <v>0</v>
      </c>
      <c r="K3925" s="3">
        <v>0</v>
      </c>
      <c r="L3925" s="3">
        <v>3800000</v>
      </c>
      <c r="M3925" s="3">
        <v>0</v>
      </c>
      <c r="N3925" s="3">
        <v>0</v>
      </c>
      <c r="O3925" s="3">
        <v>0</v>
      </c>
      <c r="P3925" s="3">
        <v>3800000</v>
      </c>
      <c r="Q3925" s="3">
        <v>0</v>
      </c>
      <c r="R3925" s="3">
        <v>3800000</v>
      </c>
      <c r="S3925" s="2">
        <v>100</v>
      </c>
      <c r="T3925" s="3">
        <v>7</v>
      </c>
      <c r="U3925" s="10">
        <v>2024</v>
      </c>
    </row>
    <row r="3926" spans="1:21" customFormat="1" x14ac:dyDescent="0.15">
      <c r="A3926" t="s">
        <v>38</v>
      </c>
      <c r="B3926" t="s">
        <v>37</v>
      </c>
      <c r="C3926" t="s">
        <v>17</v>
      </c>
      <c r="D3926" t="s">
        <v>36</v>
      </c>
      <c r="E3926" t="s">
        <v>35</v>
      </c>
      <c r="F3926" t="s">
        <v>34</v>
      </c>
      <c r="G3926" s="3">
        <v>0</v>
      </c>
      <c r="H3926" s="3">
        <v>0</v>
      </c>
      <c r="I3926" s="3">
        <v>73061856</v>
      </c>
      <c r="J3926" s="3">
        <v>0</v>
      </c>
      <c r="K3926" s="3">
        <v>0</v>
      </c>
      <c r="L3926" s="3">
        <v>73061856</v>
      </c>
      <c r="M3926" s="3">
        <v>0</v>
      </c>
      <c r="N3926" s="3">
        <v>0</v>
      </c>
      <c r="O3926" s="3">
        <v>0</v>
      </c>
      <c r="P3926" s="3">
        <v>73061856</v>
      </c>
      <c r="Q3926" s="3">
        <v>0</v>
      </c>
      <c r="R3926" s="3">
        <v>73061856</v>
      </c>
      <c r="S3926" s="2">
        <v>100</v>
      </c>
      <c r="T3926" s="3">
        <v>7</v>
      </c>
      <c r="U3926" s="10">
        <v>2024</v>
      </c>
    </row>
    <row r="3927" spans="1:21" customFormat="1" x14ac:dyDescent="0.15">
      <c r="A3927" t="s">
        <v>153</v>
      </c>
      <c r="B3927" t="s">
        <v>37</v>
      </c>
      <c r="C3927" t="s">
        <v>16</v>
      </c>
      <c r="D3927" t="s">
        <v>108</v>
      </c>
      <c r="E3927" t="s">
        <v>107</v>
      </c>
      <c r="F3927" t="s">
        <v>106</v>
      </c>
      <c r="G3927" s="3">
        <v>0</v>
      </c>
      <c r="H3927" s="3">
        <v>0</v>
      </c>
      <c r="I3927" s="3">
        <v>9738215</v>
      </c>
      <c r="J3927" s="3">
        <v>0</v>
      </c>
      <c r="K3927" s="3">
        <v>0</v>
      </c>
      <c r="L3927" s="3">
        <v>9738215</v>
      </c>
      <c r="M3927" s="3">
        <v>0</v>
      </c>
      <c r="N3927" s="3">
        <v>0</v>
      </c>
      <c r="O3927" s="3">
        <v>0</v>
      </c>
      <c r="P3927" s="3">
        <v>0</v>
      </c>
      <c r="Q3927" s="3">
        <v>9738215</v>
      </c>
      <c r="R3927" s="3">
        <v>0</v>
      </c>
      <c r="S3927" s="2">
        <v>0</v>
      </c>
      <c r="T3927" s="3">
        <v>7</v>
      </c>
      <c r="U3927" s="10">
        <v>2024</v>
      </c>
    </row>
    <row r="3928" spans="1:21" customFormat="1" x14ac:dyDescent="0.15">
      <c r="A3928" t="s">
        <v>152</v>
      </c>
      <c r="B3928" t="s">
        <v>37</v>
      </c>
      <c r="C3928" t="s">
        <v>16</v>
      </c>
      <c r="D3928" t="s">
        <v>108</v>
      </c>
      <c r="E3928" t="s">
        <v>107</v>
      </c>
      <c r="F3928" t="s">
        <v>106</v>
      </c>
      <c r="G3928" s="3">
        <v>0</v>
      </c>
      <c r="H3928" s="3">
        <v>0</v>
      </c>
      <c r="I3928" s="3">
        <v>71928000</v>
      </c>
      <c r="J3928" s="3">
        <v>0</v>
      </c>
      <c r="K3928" s="3">
        <v>0</v>
      </c>
      <c r="L3928" s="3">
        <v>71928000</v>
      </c>
      <c r="M3928" s="3">
        <v>0</v>
      </c>
      <c r="N3928" s="3">
        <v>0</v>
      </c>
      <c r="O3928" s="3">
        <v>0</v>
      </c>
      <c r="P3928" s="3">
        <v>0</v>
      </c>
      <c r="Q3928" s="3">
        <v>71928000</v>
      </c>
      <c r="R3928" s="3">
        <v>0</v>
      </c>
      <c r="S3928" s="2">
        <v>0</v>
      </c>
      <c r="T3928" s="3">
        <v>7</v>
      </c>
      <c r="U3928" s="10">
        <v>2024</v>
      </c>
    </row>
    <row r="3929" spans="1:21" customFormat="1" x14ac:dyDescent="0.15">
      <c r="A3929" t="s">
        <v>151</v>
      </c>
      <c r="B3929" t="s">
        <v>37</v>
      </c>
      <c r="C3929" t="s">
        <v>16</v>
      </c>
      <c r="D3929" t="s">
        <v>108</v>
      </c>
      <c r="E3929" t="s">
        <v>107</v>
      </c>
      <c r="F3929" t="s">
        <v>106</v>
      </c>
      <c r="G3929" s="3">
        <v>0</v>
      </c>
      <c r="H3929" s="3">
        <v>0</v>
      </c>
      <c r="I3929" s="3">
        <v>28428686</v>
      </c>
      <c r="J3929" s="3">
        <v>0</v>
      </c>
      <c r="K3929" s="3">
        <v>0</v>
      </c>
      <c r="L3929" s="3">
        <v>28428686</v>
      </c>
      <c r="M3929" s="3">
        <v>0</v>
      </c>
      <c r="N3929" s="3">
        <v>0</v>
      </c>
      <c r="O3929" s="3">
        <v>0</v>
      </c>
      <c r="P3929" s="3">
        <v>0</v>
      </c>
      <c r="Q3929" s="3">
        <v>28428686</v>
      </c>
      <c r="R3929" s="3">
        <v>0</v>
      </c>
      <c r="S3929" s="2">
        <v>0</v>
      </c>
      <c r="T3929" s="3">
        <v>7</v>
      </c>
      <c r="U3929" s="10">
        <v>2024</v>
      </c>
    </row>
    <row r="3930" spans="1:21" customFormat="1" x14ac:dyDescent="0.15">
      <c r="A3930" t="s">
        <v>150</v>
      </c>
      <c r="B3930" t="s">
        <v>37</v>
      </c>
      <c r="C3930" t="s">
        <v>16</v>
      </c>
      <c r="D3930" t="s">
        <v>108</v>
      </c>
      <c r="E3930" t="s">
        <v>107</v>
      </c>
      <c r="F3930" t="s">
        <v>106</v>
      </c>
      <c r="G3930" s="3">
        <v>0</v>
      </c>
      <c r="H3930" s="3">
        <v>0</v>
      </c>
      <c r="I3930" s="3">
        <v>233984367</v>
      </c>
      <c r="J3930" s="3">
        <v>0</v>
      </c>
      <c r="K3930" s="3">
        <v>0</v>
      </c>
      <c r="L3930" s="3">
        <v>233984367</v>
      </c>
      <c r="M3930" s="3">
        <v>0</v>
      </c>
      <c r="N3930" s="3">
        <v>0</v>
      </c>
      <c r="O3930" s="3">
        <v>0</v>
      </c>
      <c r="P3930" s="3">
        <v>0</v>
      </c>
      <c r="Q3930" s="3">
        <v>233984367</v>
      </c>
      <c r="R3930" s="3">
        <v>0</v>
      </c>
      <c r="S3930" s="2">
        <v>0</v>
      </c>
      <c r="T3930" s="3">
        <v>7</v>
      </c>
      <c r="U3930" s="10">
        <v>2024</v>
      </c>
    </row>
    <row r="3931" spans="1:21" customFormat="1" x14ac:dyDescent="0.15">
      <c r="A3931" t="s">
        <v>149</v>
      </c>
      <c r="B3931" t="s">
        <v>37</v>
      </c>
      <c r="C3931" t="s">
        <v>16</v>
      </c>
      <c r="D3931" t="s">
        <v>108</v>
      </c>
      <c r="E3931" t="s">
        <v>107</v>
      </c>
      <c r="F3931" t="s">
        <v>106</v>
      </c>
      <c r="G3931" s="3">
        <v>0</v>
      </c>
      <c r="H3931" s="3">
        <v>0</v>
      </c>
      <c r="I3931" s="3">
        <v>64238904</v>
      </c>
      <c r="J3931" s="3">
        <v>0</v>
      </c>
      <c r="K3931" s="3">
        <v>0</v>
      </c>
      <c r="L3931" s="3">
        <v>64238904</v>
      </c>
      <c r="M3931" s="3">
        <v>0</v>
      </c>
      <c r="N3931" s="3">
        <v>0</v>
      </c>
      <c r="O3931" s="3">
        <v>0</v>
      </c>
      <c r="P3931" s="3">
        <v>0</v>
      </c>
      <c r="Q3931" s="3">
        <v>64238904</v>
      </c>
      <c r="R3931" s="3">
        <v>0</v>
      </c>
      <c r="S3931" s="2">
        <v>0</v>
      </c>
      <c r="T3931" s="3">
        <v>7</v>
      </c>
      <c r="U3931" s="10">
        <v>2024</v>
      </c>
    </row>
    <row r="3932" spans="1:21" customFormat="1" x14ac:dyDescent="0.15">
      <c r="A3932" t="s">
        <v>148</v>
      </c>
      <c r="B3932" t="s">
        <v>37</v>
      </c>
      <c r="C3932" t="s">
        <v>16</v>
      </c>
      <c r="D3932" t="s">
        <v>108</v>
      </c>
      <c r="E3932" t="s">
        <v>107</v>
      </c>
      <c r="F3932" t="s">
        <v>106</v>
      </c>
      <c r="G3932" s="3">
        <v>0</v>
      </c>
      <c r="H3932" s="3">
        <v>0</v>
      </c>
      <c r="I3932" s="3">
        <v>292052133</v>
      </c>
      <c r="J3932" s="3">
        <v>0</v>
      </c>
      <c r="K3932" s="3">
        <v>0</v>
      </c>
      <c r="L3932" s="3">
        <v>292052133</v>
      </c>
      <c r="M3932" s="3">
        <v>0</v>
      </c>
      <c r="N3932" s="3">
        <v>0</v>
      </c>
      <c r="O3932" s="3">
        <v>0</v>
      </c>
      <c r="P3932" s="3">
        <v>0</v>
      </c>
      <c r="Q3932" s="3">
        <v>292052133</v>
      </c>
      <c r="R3932" s="3">
        <v>0</v>
      </c>
      <c r="S3932" s="2">
        <v>0</v>
      </c>
      <c r="T3932" s="3">
        <v>7</v>
      </c>
      <c r="U3932" s="10">
        <v>2024</v>
      </c>
    </row>
    <row r="3933" spans="1:21" customFormat="1" x14ac:dyDescent="0.15">
      <c r="A3933" t="s">
        <v>139</v>
      </c>
      <c r="B3933" t="s">
        <v>37</v>
      </c>
      <c r="C3933" t="s">
        <v>16</v>
      </c>
      <c r="D3933" t="s">
        <v>108</v>
      </c>
      <c r="E3933" t="s">
        <v>107</v>
      </c>
      <c r="F3933" t="s">
        <v>106</v>
      </c>
      <c r="G3933" s="3">
        <v>0</v>
      </c>
      <c r="H3933" s="3">
        <v>0</v>
      </c>
      <c r="I3933" s="3">
        <v>22521262</v>
      </c>
      <c r="J3933" s="3">
        <v>0</v>
      </c>
      <c r="K3933" s="3">
        <v>0</v>
      </c>
      <c r="L3933" s="3">
        <v>22521262</v>
      </c>
      <c r="M3933" s="3">
        <v>0</v>
      </c>
      <c r="N3933" s="3">
        <v>0</v>
      </c>
      <c r="O3933" s="3">
        <v>0</v>
      </c>
      <c r="P3933" s="3">
        <v>0</v>
      </c>
      <c r="Q3933" s="3">
        <v>22521262</v>
      </c>
      <c r="R3933" s="3">
        <v>0</v>
      </c>
      <c r="S3933" s="2">
        <v>0</v>
      </c>
      <c r="T3933" s="3">
        <v>7</v>
      </c>
      <c r="U3933" s="10">
        <v>2024</v>
      </c>
    </row>
    <row r="3934" spans="1:21" customFormat="1" x14ac:dyDescent="0.15">
      <c r="A3934" t="s">
        <v>138</v>
      </c>
      <c r="B3934" t="s">
        <v>37</v>
      </c>
      <c r="C3934" t="s">
        <v>16</v>
      </c>
      <c r="D3934" t="s">
        <v>108</v>
      </c>
      <c r="E3934" t="s">
        <v>107</v>
      </c>
      <c r="F3934" t="s">
        <v>106</v>
      </c>
      <c r="G3934" s="3">
        <v>0</v>
      </c>
      <c r="H3934" s="3">
        <v>0</v>
      </c>
      <c r="I3934" s="3">
        <v>894752179</v>
      </c>
      <c r="J3934" s="3">
        <v>0</v>
      </c>
      <c r="K3934" s="3">
        <v>0</v>
      </c>
      <c r="L3934" s="3">
        <v>894752179</v>
      </c>
      <c r="M3934" s="3">
        <v>0</v>
      </c>
      <c r="N3934" s="3">
        <v>0</v>
      </c>
      <c r="O3934" s="3">
        <v>0</v>
      </c>
      <c r="P3934" s="3">
        <v>0</v>
      </c>
      <c r="Q3934" s="3">
        <v>894752179</v>
      </c>
      <c r="R3934" s="3">
        <v>0</v>
      </c>
      <c r="S3934" s="2">
        <v>0</v>
      </c>
      <c r="T3934" s="3">
        <v>7</v>
      </c>
      <c r="U3934" s="10">
        <v>2024</v>
      </c>
    </row>
    <row r="3935" spans="1:21" customFormat="1" x14ac:dyDescent="0.15">
      <c r="A3935" t="s">
        <v>137</v>
      </c>
      <c r="B3935" t="s">
        <v>37</v>
      </c>
      <c r="C3935" t="s">
        <v>16</v>
      </c>
      <c r="D3935" t="s">
        <v>108</v>
      </c>
      <c r="E3935" t="s">
        <v>107</v>
      </c>
      <c r="F3935" t="s">
        <v>106</v>
      </c>
      <c r="G3935" s="3">
        <v>0</v>
      </c>
      <c r="H3935" s="3">
        <v>0</v>
      </c>
      <c r="I3935" s="3">
        <v>594080545</v>
      </c>
      <c r="J3935" s="3">
        <v>0</v>
      </c>
      <c r="K3935" s="3">
        <v>0</v>
      </c>
      <c r="L3935" s="3">
        <v>594080545</v>
      </c>
      <c r="M3935" s="3">
        <v>0</v>
      </c>
      <c r="N3935" s="3">
        <v>0</v>
      </c>
      <c r="O3935" s="3">
        <v>0</v>
      </c>
      <c r="P3935" s="3">
        <v>0</v>
      </c>
      <c r="Q3935" s="3">
        <v>594080545</v>
      </c>
      <c r="R3935" s="3">
        <v>0</v>
      </c>
      <c r="S3935" s="2">
        <v>0</v>
      </c>
      <c r="T3935" s="3">
        <v>7</v>
      </c>
      <c r="U3935" s="10">
        <v>2024</v>
      </c>
    </row>
    <row r="3936" spans="1:21" customFormat="1" x14ac:dyDescent="0.15">
      <c r="A3936" t="s">
        <v>136</v>
      </c>
      <c r="B3936" t="s">
        <v>37</v>
      </c>
      <c r="C3936" t="s">
        <v>16</v>
      </c>
      <c r="D3936" t="s">
        <v>108</v>
      </c>
      <c r="E3936" t="s">
        <v>107</v>
      </c>
      <c r="F3936" t="s">
        <v>106</v>
      </c>
      <c r="G3936" s="3">
        <v>0</v>
      </c>
      <c r="H3936" s="3">
        <v>0</v>
      </c>
      <c r="I3936" s="3">
        <v>5381520056</v>
      </c>
      <c r="J3936" s="3">
        <v>0</v>
      </c>
      <c r="K3936" s="3">
        <v>0</v>
      </c>
      <c r="L3936" s="3">
        <v>5381520056</v>
      </c>
      <c r="M3936" s="3">
        <v>0</v>
      </c>
      <c r="N3936" s="3">
        <v>0</v>
      </c>
      <c r="O3936" s="3">
        <v>0</v>
      </c>
      <c r="P3936" s="3">
        <v>0</v>
      </c>
      <c r="Q3936" s="3">
        <v>5381520056</v>
      </c>
      <c r="R3936" s="3">
        <v>0</v>
      </c>
      <c r="S3936" s="2">
        <v>0</v>
      </c>
      <c r="T3936" s="3">
        <v>7</v>
      </c>
      <c r="U3936" s="10">
        <v>2024</v>
      </c>
    </row>
    <row r="3937" spans="1:21" customFormat="1" x14ac:dyDescent="0.15">
      <c r="A3937" t="s">
        <v>135</v>
      </c>
      <c r="B3937" t="s">
        <v>37</v>
      </c>
      <c r="C3937" t="s">
        <v>16</v>
      </c>
      <c r="D3937" t="s">
        <v>108</v>
      </c>
      <c r="E3937" t="s">
        <v>107</v>
      </c>
      <c r="F3937" t="s">
        <v>106</v>
      </c>
      <c r="G3937" s="3">
        <v>0</v>
      </c>
      <c r="H3937" s="3">
        <v>0</v>
      </c>
      <c r="I3937" s="3">
        <v>3448702781</v>
      </c>
      <c r="J3937" s="3">
        <v>0</v>
      </c>
      <c r="K3937" s="3">
        <v>0</v>
      </c>
      <c r="L3937" s="3">
        <v>3448702781</v>
      </c>
      <c r="M3937" s="3">
        <v>0</v>
      </c>
      <c r="N3937" s="3">
        <v>0</v>
      </c>
      <c r="O3937" s="3">
        <v>0</v>
      </c>
      <c r="P3937" s="3">
        <v>0</v>
      </c>
      <c r="Q3937" s="3">
        <v>3448702781</v>
      </c>
      <c r="R3937" s="3">
        <v>0</v>
      </c>
      <c r="S3937" s="2">
        <v>0</v>
      </c>
      <c r="T3937" s="3">
        <v>7</v>
      </c>
      <c r="U3937" s="10">
        <v>2024</v>
      </c>
    </row>
    <row r="3938" spans="1:21" customFormat="1" x14ac:dyDescent="0.15">
      <c r="A3938" t="s">
        <v>134</v>
      </c>
      <c r="B3938" t="s">
        <v>37</v>
      </c>
      <c r="C3938" t="s">
        <v>16</v>
      </c>
      <c r="D3938" t="s">
        <v>108</v>
      </c>
      <c r="E3938" t="s">
        <v>107</v>
      </c>
      <c r="F3938" t="s">
        <v>106</v>
      </c>
      <c r="G3938" s="3">
        <v>0</v>
      </c>
      <c r="H3938" s="3">
        <v>0</v>
      </c>
      <c r="I3938" s="3">
        <v>1466395438</v>
      </c>
      <c r="J3938" s="3">
        <v>0</v>
      </c>
      <c r="K3938" s="3">
        <v>0</v>
      </c>
      <c r="L3938" s="3">
        <v>1466395438</v>
      </c>
      <c r="M3938" s="3">
        <v>0</v>
      </c>
      <c r="N3938" s="3">
        <v>0</v>
      </c>
      <c r="O3938" s="3">
        <v>0</v>
      </c>
      <c r="P3938" s="3">
        <v>0</v>
      </c>
      <c r="Q3938" s="3">
        <v>1466395438</v>
      </c>
      <c r="R3938" s="3">
        <v>0</v>
      </c>
      <c r="S3938" s="2">
        <v>0</v>
      </c>
      <c r="T3938" s="3">
        <v>7</v>
      </c>
      <c r="U3938" s="10">
        <v>2024</v>
      </c>
    </row>
    <row r="3939" spans="1:21" customFormat="1" x14ac:dyDescent="0.15">
      <c r="A3939" t="s">
        <v>133</v>
      </c>
      <c r="B3939" t="s">
        <v>37</v>
      </c>
      <c r="C3939" t="s">
        <v>16</v>
      </c>
      <c r="D3939" t="s">
        <v>108</v>
      </c>
      <c r="E3939" t="s">
        <v>107</v>
      </c>
      <c r="F3939" t="s">
        <v>106</v>
      </c>
      <c r="G3939" s="3">
        <v>0</v>
      </c>
      <c r="H3939" s="3">
        <v>0</v>
      </c>
      <c r="I3939" s="3">
        <v>123</v>
      </c>
      <c r="J3939" s="3">
        <v>0</v>
      </c>
      <c r="K3939" s="3">
        <v>0</v>
      </c>
      <c r="L3939" s="3">
        <v>123</v>
      </c>
      <c r="M3939" s="3">
        <v>0</v>
      </c>
      <c r="N3939" s="3">
        <v>0</v>
      </c>
      <c r="O3939" s="3">
        <v>0</v>
      </c>
      <c r="P3939" s="3">
        <v>0</v>
      </c>
      <c r="Q3939" s="3">
        <v>123</v>
      </c>
      <c r="R3939" s="3">
        <v>0</v>
      </c>
      <c r="S3939" s="2">
        <v>0</v>
      </c>
      <c r="T3939" s="3">
        <v>7</v>
      </c>
      <c r="U3939" s="10">
        <v>2024</v>
      </c>
    </row>
    <row r="3940" spans="1:21" customFormat="1" x14ac:dyDescent="0.15">
      <c r="A3940" t="s">
        <v>132</v>
      </c>
      <c r="B3940" t="s">
        <v>37</v>
      </c>
      <c r="C3940" t="s">
        <v>16</v>
      </c>
      <c r="D3940" t="s">
        <v>108</v>
      </c>
      <c r="E3940" t="s">
        <v>107</v>
      </c>
      <c r="F3940" t="s">
        <v>106</v>
      </c>
      <c r="G3940" s="3">
        <v>0</v>
      </c>
      <c r="H3940" s="3">
        <v>0</v>
      </c>
      <c r="I3940" s="3">
        <v>1228766</v>
      </c>
      <c r="J3940" s="3">
        <v>0</v>
      </c>
      <c r="K3940" s="3">
        <v>0</v>
      </c>
      <c r="L3940" s="3">
        <v>1228766</v>
      </c>
      <c r="M3940" s="3">
        <v>0</v>
      </c>
      <c r="N3940" s="3">
        <v>0</v>
      </c>
      <c r="O3940" s="3">
        <v>0</v>
      </c>
      <c r="P3940" s="3">
        <v>0</v>
      </c>
      <c r="Q3940" s="3">
        <v>1228766</v>
      </c>
      <c r="R3940" s="3">
        <v>0</v>
      </c>
      <c r="S3940" s="2">
        <v>0</v>
      </c>
      <c r="T3940" s="3">
        <v>7</v>
      </c>
      <c r="U3940" s="10">
        <v>2024</v>
      </c>
    </row>
    <row r="3941" spans="1:21" customFormat="1" x14ac:dyDescent="0.15">
      <c r="A3941" t="s">
        <v>131</v>
      </c>
      <c r="B3941" t="s">
        <v>37</v>
      </c>
      <c r="C3941" t="s">
        <v>16</v>
      </c>
      <c r="D3941" t="s">
        <v>108</v>
      </c>
      <c r="E3941" t="s">
        <v>107</v>
      </c>
      <c r="F3941" t="s">
        <v>106</v>
      </c>
      <c r="G3941" s="3">
        <v>0</v>
      </c>
      <c r="H3941" s="3">
        <v>0</v>
      </c>
      <c r="I3941" s="3">
        <v>17767384</v>
      </c>
      <c r="J3941" s="3">
        <v>0</v>
      </c>
      <c r="K3941" s="3">
        <v>0</v>
      </c>
      <c r="L3941" s="3">
        <v>17767384</v>
      </c>
      <c r="M3941" s="3">
        <v>0</v>
      </c>
      <c r="N3941" s="3">
        <v>0</v>
      </c>
      <c r="O3941" s="3">
        <v>0</v>
      </c>
      <c r="P3941" s="3">
        <v>0</v>
      </c>
      <c r="Q3941" s="3">
        <v>17767384</v>
      </c>
      <c r="R3941" s="3">
        <v>0</v>
      </c>
      <c r="S3941" s="2">
        <v>0</v>
      </c>
      <c r="T3941" s="3">
        <v>7</v>
      </c>
      <c r="U3941" s="10">
        <v>2024</v>
      </c>
    </row>
    <row r="3942" spans="1:21" customFormat="1" x14ac:dyDescent="0.15">
      <c r="A3942" t="s">
        <v>130</v>
      </c>
      <c r="B3942" t="s">
        <v>37</v>
      </c>
      <c r="C3942" t="s">
        <v>16</v>
      </c>
      <c r="D3942" t="s">
        <v>108</v>
      </c>
      <c r="E3942" t="s">
        <v>107</v>
      </c>
      <c r="F3942" t="s">
        <v>106</v>
      </c>
      <c r="G3942" s="3">
        <v>0</v>
      </c>
      <c r="H3942" s="3">
        <v>0</v>
      </c>
      <c r="I3942" s="3">
        <v>179536103</v>
      </c>
      <c r="J3942" s="3">
        <v>0</v>
      </c>
      <c r="K3942" s="3">
        <v>0</v>
      </c>
      <c r="L3942" s="3">
        <v>179536103</v>
      </c>
      <c r="M3942" s="3">
        <v>0</v>
      </c>
      <c r="N3942" s="3">
        <v>0</v>
      </c>
      <c r="O3942" s="3">
        <v>0</v>
      </c>
      <c r="P3942" s="3">
        <v>0</v>
      </c>
      <c r="Q3942" s="3">
        <v>179536103</v>
      </c>
      <c r="R3942" s="3">
        <v>0</v>
      </c>
      <c r="S3942" s="2">
        <v>0</v>
      </c>
      <c r="T3942" s="3">
        <v>7</v>
      </c>
      <c r="U3942" s="10">
        <v>2024</v>
      </c>
    </row>
    <row r="3943" spans="1:21" customFormat="1" x14ac:dyDescent="0.15">
      <c r="A3943" t="s">
        <v>129</v>
      </c>
      <c r="B3943" t="s">
        <v>37</v>
      </c>
      <c r="C3943" t="s">
        <v>16</v>
      </c>
      <c r="D3943" t="s">
        <v>108</v>
      </c>
      <c r="E3943" t="s">
        <v>107</v>
      </c>
      <c r="F3943" t="s">
        <v>106</v>
      </c>
      <c r="G3943" s="3">
        <v>0</v>
      </c>
      <c r="H3943" s="3">
        <v>0</v>
      </c>
      <c r="I3943" s="3">
        <v>1086125167</v>
      </c>
      <c r="J3943" s="3">
        <v>0</v>
      </c>
      <c r="K3943" s="3">
        <v>0</v>
      </c>
      <c r="L3943" s="3">
        <v>1086125167</v>
      </c>
      <c r="M3943" s="3">
        <v>0</v>
      </c>
      <c r="N3943" s="3">
        <v>0</v>
      </c>
      <c r="O3943" s="3">
        <v>0</v>
      </c>
      <c r="P3943" s="3">
        <v>0</v>
      </c>
      <c r="Q3943" s="3">
        <v>1086125167</v>
      </c>
      <c r="R3943" s="3">
        <v>0</v>
      </c>
      <c r="S3943" s="2">
        <v>0</v>
      </c>
      <c r="T3943" s="3">
        <v>7</v>
      </c>
      <c r="U3943" s="10">
        <v>2024</v>
      </c>
    </row>
    <row r="3944" spans="1:21" customFormat="1" x14ac:dyDescent="0.15">
      <c r="A3944" t="s">
        <v>128</v>
      </c>
      <c r="B3944" t="s">
        <v>37</v>
      </c>
      <c r="C3944" t="s">
        <v>16</v>
      </c>
      <c r="D3944" t="s">
        <v>108</v>
      </c>
      <c r="E3944" t="s">
        <v>107</v>
      </c>
      <c r="F3944" t="s">
        <v>106</v>
      </c>
      <c r="G3944" s="3">
        <v>0</v>
      </c>
      <c r="H3944" s="3">
        <v>0</v>
      </c>
      <c r="I3944" s="3">
        <v>3508623232</v>
      </c>
      <c r="J3944" s="3">
        <v>0</v>
      </c>
      <c r="K3944" s="3">
        <v>0</v>
      </c>
      <c r="L3944" s="3">
        <v>3508623232</v>
      </c>
      <c r="M3944" s="3">
        <v>0</v>
      </c>
      <c r="N3944" s="3">
        <v>0</v>
      </c>
      <c r="O3944" s="3">
        <v>0</v>
      </c>
      <c r="P3944" s="3">
        <v>0</v>
      </c>
      <c r="Q3944" s="3">
        <v>3508623232</v>
      </c>
      <c r="R3944" s="3">
        <v>0</v>
      </c>
      <c r="S3944" s="2">
        <v>0</v>
      </c>
      <c r="T3944" s="3">
        <v>7</v>
      </c>
      <c r="U3944" s="10">
        <v>2024</v>
      </c>
    </row>
    <row r="3945" spans="1:21" customFormat="1" x14ac:dyDescent="0.15">
      <c r="A3945" t="s">
        <v>127</v>
      </c>
      <c r="B3945" t="s">
        <v>37</v>
      </c>
      <c r="C3945" t="s">
        <v>16</v>
      </c>
      <c r="D3945" t="s">
        <v>108</v>
      </c>
      <c r="E3945" t="s">
        <v>107</v>
      </c>
      <c r="F3945" t="s">
        <v>106</v>
      </c>
      <c r="G3945" s="3">
        <v>0</v>
      </c>
      <c r="H3945" s="3">
        <v>0</v>
      </c>
      <c r="I3945" s="3">
        <v>288495178</v>
      </c>
      <c r="J3945" s="3">
        <v>0</v>
      </c>
      <c r="K3945" s="3">
        <v>0</v>
      </c>
      <c r="L3945" s="3">
        <v>288495178</v>
      </c>
      <c r="M3945" s="3">
        <v>0</v>
      </c>
      <c r="N3945" s="3">
        <v>0</v>
      </c>
      <c r="O3945" s="3">
        <v>0</v>
      </c>
      <c r="P3945" s="3">
        <v>0</v>
      </c>
      <c r="Q3945" s="3">
        <v>288495178</v>
      </c>
      <c r="R3945" s="3">
        <v>0</v>
      </c>
      <c r="S3945" s="2">
        <v>0</v>
      </c>
      <c r="T3945" s="3">
        <v>7</v>
      </c>
      <c r="U3945" s="10">
        <v>2024</v>
      </c>
    </row>
    <row r="3946" spans="1:21" customFormat="1" x14ac:dyDescent="0.15">
      <c r="A3946" t="s">
        <v>126</v>
      </c>
      <c r="B3946" t="s">
        <v>37</v>
      </c>
      <c r="C3946" t="s">
        <v>16</v>
      </c>
      <c r="D3946" t="s">
        <v>108</v>
      </c>
      <c r="E3946" t="s">
        <v>107</v>
      </c>
      <c r="F3946" t="s">
        <v>106</v>
      </c>
      <c r="G3946" s="3">
        <v>0</v>
      </c>
      <c r="H3946" s="3">
        <v>0</v>
      </c>
      <c r="I3946" s="3">
        <v>7624263</v>
      </c>
      <c r="J3946" s="3">
        <v>0</v>
      </c>
      <c r="K3946" s="3">
        <v>0</v>
      </c>
      <c r="L3946" s="3">
        <v>7624263</v>
      </c>
      <c r="M3946" s="3">
        <v>0</v>
      </c>
      <c r="N3946" s="3">
        <v>0</v>
      </c>
      <c r="O3946" s="3">
        <v>0</v>
      </c>
      <c r="P3946" s="3">
        <v>0</v>
      </c>
      <c r="Q3946" s="3">
        <v>7624263</v>
      </c>
      <c r="R3946" s="3">
        <v>0</v>
      </c>
      <c r="S3946" s="2">
        <v>0</v>
      </c>
      <c r="T3946" s="3">
        <v>7</v>
      </c>
      <c r="U3946" s="10">
        <v>2024</v>
      </c>
    </row>
    <row r="3947" spans="1:21" customFormat="1" x14ac:dyDescent="0.15">
      <c r="A3947" t="s">
        <v>125</v>
      </c>
      <c r="B3947" t="s">
        <v>37</v>
      </c>
      <c r="C3947" t="s">
        <v>16</v>
      </c>
      <c r="D3947" t="s">
        <v>108</v>
      </c>
      <c r="E3947" t="s">
        <v>107</v>
      </c>
      <c r="F3947" t="s">
        <v>106</v>
      </c>
      <c r="G3947" s="3">
        <v>0</v>
      </c>
      <c r="H3947" s="3">
        <v>0</v>
      </c>
      <c r="I3947" s="3">
        <v>904284115</v>
      </c>
      <c r="J3947" s="3">
        <v>0</v>
      </c>
      <c r="K3947" s="3">
        <v>0</v>
      </c>
      <c r="L3947" s="3">
        <v>904284115</v>
      </c>
      <c r="M3947" s="3">
        <v>0</v>
      </c>
      <c r="N3947" s="3">
        <v>0</v>
      </c>
      <c r="O3947" s="3">
        <v>0</v>
      </c>
      <c r="P3947" s="3">
        <v>0</v>
      </c>
      <c r="Q3947" s="3">
        <v>904284115</v>
      </c>
      <c r="R3947" s="3">
        <v>0</v>
      </c>
      <c r="S3947" s="2">
        <v>0</v>
      </c>
      <c r="T3947" s="3">
        <v>7</v>
      </c>
      <c r="U3947" s="10">
        <v>2024</v>
      </c>
    </row>
    <row r="3948" spans="1:21" customFormat="1" x14ac:dyDescent="0.15">
      <c r="A3948" t="s">
        <v>124</v>
      </c>
      <c r="B3948" t="s">
        <v>37</v>
      </c>
      <c r="C3948" t="s">
        <v>16</v>
      </c>
      <c r="D3948" t="s">
        <v>108</v>
      </c>
      <c r="E3948" t="s">
        <v>107</v>
      </c>
      <c r="F3948" t="s">
        <v>106</v>
      </c>
      <c r="G3948" s="3">
        <v>0</v>
      </c>
      <c r="H3948" s="3">
        <v>0</v>
      </c>
      <c r="I3948" s="3">
        <v>3987683353</v>
      </c>
      <c r="J3948" s="3">
        <v>2028188</v>
      </c>
      <c r="K3948" s="3">
        <v>0</v>
      </c>
      <c r="L3948" s="3">
        <v>3989711541</v>
      </c>
      <c r="M3948" s="3">
        <v>0</v>
      </c>
      <c r="N3948" s="3">
        <v>0</v>
      </c>
      <c r="O3948" s="3">
        <v>0</v>
      </c>
      <c r="P3948" s="3">
        <v>0</v>
      </c>
      <c r="Q3948" s="3">
        <v>3989711541</v>
      </c>
      <c r="R3948" s="3">
        <v>0</v>
      </c>
      <c r="S3948" s="2">
        <v>0</v>
      </c>
      <c r="T3948" s="3">
        <v>7</v>
      </c>
      <c r="U3948" s="10">
        <v>2024</v>
      </c>
    </row>
    <row r="3949" spans="1:21" customFormat="1" x14ac:dyDescent="0.15">
      <c r="A3949" t="s">
        <v>123</v>
      </c>
      <c r="B3949" t="s">
        <v>37</v>
      </c>
      <c r="C3949" t="s">
        <v>16</v>
      </c>
      <c r="D3949" t="s">
        <v>108</v>
      </c>
      <c r="E3949" t="s">
        <v>107</v>
      </c>
      <c r="F3949" t="s">
        <v>106</v>
      </c>
      <c r="G3949" s="3">
        <v>0</v>
      </c>
      <c r="H3949" s="3">
        <v>0</v>
      </c>
      <c r="I3949" s="3">
        <v>1358075</v>
      </c>
      <c r="J3949" s="3">
        <v>0</v>
      </c>
      <c r="K3949" s="3">
        <v>0</v>
      </c>
      <c r="L3949" s="3">
        <v>1358075</v>
      </c>
      <c r="M3949" s="3">
        <v>0</v>
      </c>
      <c r="N3949" s="3">
        <v>0</v>
      </c>
      <c r="O3949" s="3">
        <v>0</v>
      </c>
      <c r="P3949" s="3">
        <v>0</v>
      </c>
      <c r="Q3949" s="3">
        <v>1358075</v>
      </c>
      <c r="R3949" s="3">
        <v>0</v>
      </c>
      <c r="S3949" s="2">
        <v>0</v>
      </c>
      <c r="T3949" s="3">
        <v>7</v>
      </c>
      <c r="U3949" s="10">
        <v>2024</v>
      </c>
    </row>
    <row r="3950" spans="1:21" customFormat="1" x14ac:dyDescent="0.15">
      <c r="A3950" t="s">
        <v>120</v>
      </c>
      <c r="B3950" t="s">
        <v>37</v>
      </c>
      <c r="C3950" t="s">
        <v>16</v>
      </c>
      <c r="D3950" t="s">
        <v>108</v>
      </c>
      <c r="E3950" t="s">
        <v>107</v>
      </c>
      <c r="F3950" t="s">
        <v>106</v>
      </c>
      <c r="G3950" s="3">
        <v>0</v>
      </c>
      <c r="H3950" s="3">
        <v>0</v>
      </c>
      <c r="I3950" s="3">
        <v>9690085</v>
      </c>
      <c r="J3950" s="3">
        <v>0</v>
      </c>
      <c r="K3950" s="3">
        <v>0</v>
      </c>
      <c r="L3950" s="3">
        <v>9690085</v>
      </c>
      <c r="M3950" s="3">
        <v>0</v>
      </c>
      <c r="N3950" s="3">
        <v>0</v>
      </c>
      <c r="O3950" s="3">
        <v>0</v>
      </c>
      <c r="P3950" s="3">
        <v>0</v>
      </c>
      <c r="Q3950" s="3">
        <v>9690085</v>
      </c>
      <c r="R3950" s="3">
        <v>0</v>
      </c>
      <c r="S3950" s="2">
        <v>0</v>
      </c>
      <c r="T3950" s="3">
        <v>7</v>
      </c>
      <c r="U3950" s="10">
        <v>2024</v>
      </c>
    </row>
    <row r="3951" spans="1:21" customFormat="1" x14ac:dyDescent="0.15">
      <c r="A3951" t="s">
        <v>118</v>
      </c>
      <c r="B3951" t="s">
        <v>37</v>
      </c>
      <c r="C3951" t="s">
        <v>16</v>
      </c>
      <c r="D3951" t="s">
        <v>108</v>
      </c>
      <c r="E3951" t="s">
        <v>107</v>
      </c>
      <c r="F3951" t="s">
        <v>106</v>
      </c>
      <c r="G3951" s="3">
        <v>0</v>
      </c>
      <c r="H3951" s="3">
        <v>0</v>
      </c>
      <c r="I3951" s="3">
        <v>10121552055</v>
      </c>
      <c r="J3951" s="3">
        <v>0</v>
      </c>
      <c r="K3951" s="3">
        <v>0</v>
      </c>
      <c r="L3951" s="3">
        <v>10121552055</v>
      </c>
      <c r="M3951" s="3">
        <v>0</v>
      </c>
      <c r="N3951" s="3">
        <v>0</v>
      </c>
      <c r="O3951" s="3">
        <v>0</v>
      </c>
      <c r="P3951" s="3">
        <v>0</v>
      </c>
      <c r="Q3951" s="3">
        <v>10121552055</v>
      </c>
      <c r="R3951" s="3">
        <v>0</v>
      </c>
      <c r="S3951" s="2">
        <v>0</v>
      </c>
      <c r="T3951" s="3">
        <v>7</v>
      </c>
      <c r="U3951" s="10">
        <v>2024</v>
      </c>
    </row>
    <row r="3952" spans="1:21" customFormat="1" x14ac:dyDescent="0.15">
      <c r="A3952" t="s">
        <v>117</v>
      </c>
      <c r="B3952" t="s">
        <v>37</v>
      </c>
      <c r="C3952" t="s">
        <v>16</v>
      </c>
      <c r="D3952" t="s">
        <v>108</v>
      </c>
      <c r="E3952" t="s">
        <v>107</v>
      </c>
      <c r="F3952" t="s">
        <v>106</v>
      </c>
      <c r="G3952" s="3">
        <v>0</v>
      </c>
      <c r="H3952" s="3">
        <v>0</v>
      </c>
      <c r="I3952" s="3">
        <v>1426996103</v>
      </c>
      <c r="J3952" s="3">
        <v>0</v>
      </c>
      <c r="K3952" s="3">
        <v>0</v>
      </c>
      <c r="L3952" s="3">
        <v>1426996103</v>
      </c>
      <c r="M3952" s="3">
        <v>0</v>
      </c>
      <c r="N3952" s="3">
        <v>0</v>
      </c>
      <c r="O3952" s="3">
        <v>0</v>
      </c>
      <c r="P3952" s="3">
        <v>0</v>
      </c>
      <c r="Q3952" s="3">
        <v>1426996103</v>
      </c>
      <c r="R3952" s="3">
        <v>0</v>
      </c>
      <c r="S3952" s="2">
        <v>0</v>
      </c>
      <c r="T3952" s="3">
        <v>7</v>
      </c>
      <c r="U3952" s="10">
        <v>2024</v>
      </c>
    </row>
    <row r="3953" spans="1:21" customFormat="1" x14ac:dyDescent="0.15">
      <c r="A3953" t="s">
        <v>116</v>
      </c>
      <c r="B3953" t="s">
        <v>37</v>
      </c>
      <c r="C3953" t="s">
        <v>16</v>
      </c>
      <c r="D3953" t="s">
        <v>108</v>
      </c>
      <c r="E3953" t="s">
        <v>107</v>
      </c>
      <c r="F3953" t="s">
        <v>106</v>
      </c>
      <c r="G3953" s="3">
        <v>0</v>
      </c>
      <c r="H3953" s="3">
        <v>0</v>
      </c>
      <c r="I3953" s="3">
        <v>6986501313</v>
      </c>
      <c r="J3953" s="3">
        <v>0</v>
      </c>
      <c r="K3953" s="3">
        <v>0</v>
      </c>
      <c r="L3953" s="3">
        <v>6986501313</v>
      </c>
      <c r="M3953" s="3">
        <v>0</v>
      </c>
      <c r="N3953" s="3">
        <v>0</v>
      </c>
      <c r="O3953" s="3">
        <v>0</v>
      </c>
      <c r="P3953" s="3">
        <v>0</v>
      </c>
      <c r="Q3953" s="3">
        <v>6986501313</v>
      </c>
      <c r="R3953" s="3">
        <v>0</v>
      </c>
      <c r="S3953" s="2">
        <v>0</v>
      </c>
      <c r="T3953" s="3">
        <v>7</v>
      </c>
      <c r="U3953" s="10">
        <v>2024</v>
      </c>
    </row>
    <row r="3954" spans="1:21" customFormat="1" x14ac:dyDescent="0.15">
      <c r="A3954" t="s">
        <v>115</v>
      </c>
      <c r="B3954" t="s">
        <v>37</v>
      </c>
      <c r="C3954" t="s">
        <v>16</v>
      </c>
      <c r="D3954" t="s">
        <v>108</v>
      </c>
      <c r="E3954" t="s">
        <v>107</v>
      </c>
      <c r="F3954" t="s">
        <v>106</v>
      </c>
      <c r="G3954" s="3">
        <v>0</v>
      </c>
      <c r="H3954" s="3">
        <v>0</v>
      </c>
      <c r="I3954" s="3">
        <v>679768914</v>
      </c>
      <c r="J3954" s="3">
        <v>0</v>
      </c>
      <c r="K3954" s="3">
        <v>0</v>
      </c>
      <c r="L3954" s="3">
        <v>679768914</v>
      </c>
      <c r="M3954" s="3">
        <v>0</v>
      </c>
      <c r="N3954" s="3">
        <v>0</v>
      </c>
      <c r="O3954" s="3">
        <v>0</v>
      </c>
      <c r="P3954" s="3">
        <v>0</v>
      </c>
      <c r="Q3954" s="3">
        <v>679768914</v>
      </c>
      <c r="R3954" s="3">
        <v>0</v>
      </c>
      <c r="S3954" s="2">
        <v>0</v>
      </c>
      <c r="T3954" s="3">
        <v>7</v>
      </c>
      <c r="U3954" s="10">
        <v>2024</v>
      </c>
    </row>
    <row r="3955" spans="1:21" customFormat="1" x14ac:dyDescent="0.15">
      <c r="A3955" t="s">
        <v>114</v>
      </c>
      <c r="B3955" t="s">
        <v>37</v>
      </c>
      <c r="C3955" t="s">
        <v>16</v>
      </c>
      <c r="D3955" t="s">
        <v>108</v>
      </c>
      <c r="E3955" t="s">
        <v>107</v>
      </c>
      <c r="F3955" t="s">
        <v>106</v>
      </c>
      <c r="G3955" s="3">
        <v>0</v>
      </c>
      <c r="H3955" s="3">
        <v>0</v>
      </c>
      <c r="I3955" s="3">
        <v>2360</v>
      </c>
      <c r="J3955" s="3">
        <v>0</v>
      </c>
      <c r="K3955" s="3">
        <v>0</v>
      </c>
      <c r="L3955" s="3">
        <v>2360</v>
      </c>
      <c r="M3955" s="3">
        <v>0</v>
      </c>
      <c r="N3955" s="3">
        <v>0</v>
      </c>
      <c r="O3955" s="3">
        <v>0</v>
      </c>
      <c r="P3955" s="3">
        <v>0</v>
      </c>
      <c r="Q3955" s="3">
        <v>2360</v>
      </c>
      <c r="R3955" s="3">
        <v>0</v>
      </c>
      <c r="S3955" s="2">
        <v>0</v>
      </c>
      <c r="T3955" s="3">
        <v>7</v>
      </c>
      <c r="U3955" s="10">
        <v>2024</v>
      </c>
    </row>
    <row r="3956" spans="1:21" customFormat="1" x14ac:dyDescent="0.15">
      <c r="A3956" t="s">
        <v>113</v>
      </c>
      <c r="B3956" t="s">
        <v>37</v>
      </c>
      <c r="C3956" t="s">
        <v>16</v>
      </c>
      <c r="D3956" t="s">
        <v>108</v>
      </c>
      <c r="E3956" t="s">
        <v>107</v>
      </c>
      <c r="F3956" t="s">
        <v>106</v>
      </c>
      <c r="G3956" s="3">
        <v>0</v>
      </c>
      <c r="H3956" s="3">
        <v>0</v>
      </c>
      <c r="I3956" s="3">
        <v>214818107</v>
      </c>
      <c r="J3956" s="3">
        <v>0</v>
      </c>
      <c r="K3956" s="3">
        <v>0</v>
      </c>
      <c r="L3956" s="3">
        <v>214818107</v>
      </c>
      <c r="M3956" s="3">
        <v>0</v>
      </c>
      <c r="N3956" s="3">
        <v>0</v>
      </c>
      <c r="O3956" s="3">
        <v>0</v>
      </c>
      <c r="P3956" s="3">
        <v>0</v>
      </c>
      <c r="Q3956" s="3">
        <v>214818107</v>
      </c>
      <c r="R3956" s="3">
        <v>0</v>
      </c>
      <c r="S3956" s="2">
        <v>0</v>
      </c>
      <c r="T3956" s="3">
        <v>7</v>
      </c>
      <c r="U3956" s="10">
        <v>2024</v>
      </c>
    </row>
    <row r="3957" spans="1:21" customFormat="1" x14ac:dyDescent="0.15">
      <c r="A3957" t="s">
        <v>112</v>
      </c>
      <c r="B3957" t="s">
        <v>37</v>
      </c>
      <c r="C3957" t="s">
        <v>16</v>
      </c>
      <c r="D3957" t="s">
        <v>108</v>
      </c>
      <c r="E3957" t="s">
        <v>107</v>
      </c>
      <c r="F3957" t="s">
        <v>106</v>
      </c>
      <c r="G3957" s="3">
        <v>0</v>
      </c>
      <c r="H3957" s="3">
        <v>0</v>
      </c>
      <c r="I3957" s="3">
        <v>414791924</v>
      </c>
      <c r="J3957" s="3">
        <v>0</v>
      </c>
      <c r="K3957" s="3">
        <v>0</v>
      </c>
      <c r="L3957" s="3">
        <v>414791924</v>
      </c>
      <c r="M3957" s="3">
        <v>0</v>
      </c>
      <c r="N3957" s="3">
        <v>0</v>
      </c>
      <c r="O3957" s="3">
        <v>0</v>
      </c>
      <c r="P3957" s="3">
        <v>0</v>
      </c>
      <c r="Q3957" s="3">
        <v>414791924</v>
      </c>
      <c r="R3957" s="3">
        <v>0</v>
      </c>
      <c r="S3957" s="2">
        <v>0</v>
      </c>
      <c r="T3957" s="3">
        <v>7</v>
      </c>
      <c r="U3957" s="10">
        <v>2024</v>
      </c>
    </row>
    <row r="3958" spans="1:21" customFormat="1" x14ac:dyDescent="0.15">
      <c r="A3958" t="s">
        <v>111</v>
      </c>
      <c r="B3958" t="s">
        <v>37</v>
      </c>
      <c r="C3958" t="s">
        <v>16</v>
      </c>
      <c r="D3958" t="s">
        <v>108</v>
      </c>
      <c r="E3958" t="s">
        <v>107</v>
      </c>
      <c r="F3958" t="s">
        <v>106</v>
      </c>
      <c r="G3958" s="3">
        <v>0</v>
      </c>
      <c r="H3958" s="3">
        <v>0</v>
      </c>
      <c r="I3958" s="3">
        <v>103618799</v>
      </c>
      <c r="J3958" s="3">
        <v>0</v>
      </c>
      <c r="K3958" s="3">
        <v>0</v>
      </c>
      <c r="L3958" s="3">
        <v>103618799</v>
      </c>
      <c r="M3958" s="3">
        <v>0</v>
      </c>
      <c r="N3958" s="3">
        <v>0</v>
      </c>
      <c r="O3958" s="3">
        <v>0</v>
      </c>
      <c r="P3958" s="3">
        <v>0</v>
      </c>
      <c r="Q3958" s="3">
        <v>103618799</v>
      </c>
      <c r="R3958" s="3">
        <v>0</v>
      </c>
      <c r="S3958" s="2">
        <v>0</v>
      </c>
      <c r="T3958" s="3">
        <v>7</v>
      </c>
      <c r="U3958" s="10">
        <v>2024</v>
      </c>
    </row>
    <row r="3959" spans="1:21" customFormat="1" x14ac:dyDescent="0.15">
      <c r="A3959" t="s">
        <v>110</v>
      </c>
      <c r="B3959" t="s">
        <v>37</v>
      </c>
      <c r="C3959" t="s">
        <v>16</v>
      </c>
      <c r="D3959" t="s">
        <v>108</v>
      </c>
      <c r="E3959" t="s">
        <v>107</v>
      </c>
      <c r="F3959" t="s">
        <v>106</v>
      </c>
      <c r="G3959" s="3">
        <v>0</v>
      </c>
      <c r="H3959" s="3">
        <v>0</v>
      </c>
      <c r="I3959" s="3">
        <v>950263225</v>
      </c>
      <c r="J3959" s="3">
        <v>0</v>
      </c>
      <c r="K3959" s="3">
        <v>0</v>
      </c>
      <c r="L3959" s="3">
        <v>950263225</v>
      </c>
      <c r="M3959" s="3">
        <v>0</v>
      </c>
      <c r="N3959" s="3">
        <v>0</v>
      </c>
      <c r="O3959" s="3">
        <v>0</v>
      </c>
      <c r="P3959" s="3">
        <v>0</v>
      </c>
      <c r="Q3959" s="3">
        <v>950263225</v>
      </c>
      <c r="R3959" s="3">
        <v>0</v>
      </c>
      <c r="S3959" s="2">
        <v>0</v>
      </c>
      <c r="T3959" s="3">
        <v>7</v>
      </c>
      <c r="U3959" s="10">
        <v>2024</v>
      </c>
    </row>
    <row r="3960" spans="1:21" customFormat="1" x14ac:dyDescent="0.15">
      <c r="A3960" t="s">
        <v>109</v>
      </c>
      <c r="B3960" t="s">
        <v>37</v>
      </c>
      <c r="C3960" t="s">
        <v>16</v>
      </c>
      <c r="D3960" t="s">
        <v>108</v>
      </c>
      <c r="E3960" t="s">
        <v>107</v>
      </c>
      <c r="F3960" t="s">
        <v>106</v>
      </c>
      <c r="G3960" s="3">
        <v>0</v>
      </c>
      <c r="H3960" s="3">
        <v>0</v>
      </c>
      <c r="I3960" s="3">
        <v>119639918</v>
      </c>
      <c r="J3960" s="3">
        <v>0</v>
      </c>
      <c r="K3960" s="3">
        <v>0</v>
      </c>
      <c r="L3960" s="3">
        <v>119639918</v>
      </c>
      <c r="M3960" s="3">
        <v>0</v>
      </c>
      <c r="N3960" s="3">
        <v>0</v>
      </c>
      <c r="O3960" s="3">
        <v>0</v>
      </c>
      <c r="P3960" s="3">
        <v>0</v>
      </c>
      <c r="Q3960" s="3">
        <v>119639918</v>
      </c>
      <c r="R3960" s="3">
        <v>0</v>
      </c>
      <c r="S3960" s="2">
        <v>0</v>
      </c>
      <c r="T3960" s="3">
        <v>7</v>
      </c>
      <c r="U3960" s="10">
        <v>2024</v>
      </c>
    </row>
    <row r="3961" spans="1:21" customFormat="1" x14ac:dyDescent="0.15">
      <c r="A3961" t="s">
        <v>119</v>
      </c>
      <c r="B3961" t="s">
        <v>37</v>
      </c>
      <c r="C3961" t="s">
        <v>89</v>
      </c>
      <c r="D3961" t="s">
        <v>66</v>
      </c>
      <c r="E3961" t="s">
        <v>65</v>
      </c>
      <c r="F3961" t="s">
        <v>64</v>
      </c>
      <c r="G3961" s="3">
        <v>0</v>
      </c>
      <c r="H3961" s="3">
        <v>0</v>
      </c>
      <c r="I3961" s="3">
        <v>0</v>
      </c>
      <c r="J3961" s="3">
        <v>28694197</v>
      </c>
      <c r="K3961" s="3">
        <v>0</v>
      </c>
      <c r="L3961" s="3">
        <v>28694197</v>
      </c>
      <c r="M3961" s="3">
        <v>28694197</v>
      </c>
      <c r="N3961" s="3">
        <v>0</v>
      </c>
      <c r="O3961" s="3">
        <v>0</v>
      </c>
      <c r="P3961" s="3">
        <v>0</v>
      </c>
      <c r="Q3961" s="3">
        <v>0</v>
      </c>
      <c r="R3961" s="3">
        <v>0</v>
      </c>
      <c r="S3961" s="2">
        <v>0</v>
      </c>
      <c r="T3961" s="3">
        <v>7</v>
      </c>
      <c r="U3961" s="10">
        <v>2024</v>
      </c>
    </row>
    <row r="3962" spans="1:21" customFormat="1" x14ac:dyDescent="0.15">
      <c r="A3962" t="s">
        <v>119</v>
      </c>
      <c r="B3962" t="s">
        <v>37</v>
      </c>
      <c r="C3962" t="s">
        <v>17</v>
      </c>
      <c r="D3962" t="s">
        <v>66</v>
      </c>
      <c r="E3962" t="s">
        <v>65</v>
      </c>
      <c r="F3962" t="s">
        <v>64</v>
      </c>
      <c r="G3962" s="3">
        <v>0</v>
      </c>
      <c r="H3962" s="3">
        <v>0</v>
      </c>
      <c r="I3962" s="3">
        <v>600000000</v>
      </c>
      <c r="J3962" s="3">
        <v>0</v>
      </c>
      <c r="K3962" s="3">
        <v>0</v>
      </c>
      <c r="L3962" s="3">
        <v>600000000</v>
      </c>
      <c r="M3962" s="3">
        <v>0</v>
      </c>
      <c r="N3962" s="3">
        <v>0</v>
      </c>
      <c r="O3962" s="3">
        <v>0</v>
      </c>
      <c r="P3962" s="3">
        <v>0</v>
      </c>
      <c r="Q3962" s="3">
        <v>600000000</v>
      </c>
      <c r="R3962" s="3">
        <v>0</v>
      </c>
      <c r="S3962" s="2">
        <v>0</v>
      </c>
      <c r="T3962" s="3">
        <v>7</v>
      </c>
      <c r="U3962" s="10">
        <v>2024</v>
      </c>
    </row>
    <row r="3963" spans="1:21" customFormat="1" x14ac:dyDescent="0.15">
      <c r="A3963" t="s">
        <v>119</v>
      </c>
      <c r="B3963" t="s">
        <v>37</v>
      </c>
      <c r="C3963" t="s">
        <v>3</v>
      </c>
      <c r="D3963" t="s">
        <v>66</v>
      </c>
      <c r="E3963" t="s">
        <v>65</v>
      </c>
      <c r="F3963" t="s">
        <v>64</v>
      </c>
      <c r="G3963" s="3">
        <v>0</v>
      </c>
      <c r="H3963" s="3">
        <v>0</v>
      </c>
      <c r="I3963" s="3">
        <v>1337824403</v>
      </c>
      <c r="J3963" s="3">
        <v>4600000000</v>
      </c>
      <c r="K3963" s="3">
        <v>28694197</v>
      </c>
      <c r="L3963" s="3">
        <v>5909130206</v>
      </c>
      <c r="M3963" s="3">
        <v>0</v>
      </c>
      <c r="N3963" s="3">
        <v>3324628160</v>
      </c>
      <c r="O3963" s="3">
        <v>0</v>
      </c>
      <c r="P3963" s="3">
        <v>4910400</v>
      </c>
      <c r="Q3963" s="3">
        <v>2579591646</v>
      </c>
      <c r="R3963" s="3">
        <v>3329538560</v>
      </c>
      <c r="S3963" s="2">
        <v>56.345662456705732</v>
      </c>
      <c r="T3963" s="3">
        <v>7</v>
      </c>
      <c r="U3963" s="10">
        <v>2024</v>
      </c>
    </row>
    <row r="3964" spans="1:21" customFormat="1" x14ac:dyDescent="0.15">
      <c r="A3964" t="s">
        <v>105</v>
      </c>
      <c r="B3964" t="s">
        <v>37</v>
      </c>
      <c r="C3964" t="s">
        <v>17</v>
      </c>
      <c r="D3964" t="s">
        <v>66</v>
      </c>
      <c r="E3964" t="s">
        <v>65</v>
      </c>
      <c r="F3964" t="s">
        <v>64</v>
      </c>
      <c r="G3964" s="3">
        <v>0</v>
      </c>
      <c r="H3964" s="3">
        <v>0</v>
      </c>
      <c r="I3964" s="3">
        <v>472188435</v>
      </c>
      <c r="J3964" s="3">
        <v>0</v>
      </c>
      <c r="K3964" s="3">
        <v>0</v>
      </c>
      <c r="L3964" s="3">
        <v>472188435</v>
      </c>
      <c r="M3964" s="3">
        <v>200000000</v>
      </c>
      <c r="N3964" s="3">
        <v>0</v>
      </c>
      <c r="O3964" s="3">
        <v>0</v>
      </c>
      <c r="P3964" s="3">
        <v>0</v>
      </c>
      <c r="Q3964" s="3">
        <v>272188435</v>
      </c>
      <c r="R3964" s="3">
        <v>0</v>
      </c>
      <c r="S3964" s="2">
        <v>0</v>
      </c>
      <c r="T3964" s="3">
        <v>7</v>
      </c>
      <c r="U3964" s="10">
        <v>2024</v>
      </c>
    </row>
    <row r="3965" spans="1:21" customFormat="1" x14ac:dyDescent="0.15">
      <c r="A3965" t="s">
        <v>18</v>
      </c>
      <c r="B3965" t="s">
        <v>37</v>
      </c>
      <c r="C3965" t="s">
        <v>17</v>
      </c>
      <c r="D3965" t="s">
        <v>66</v>
      </c>
      <c r="E3965" t="s">
        <v>65</v>
      </c>
      <c r="F3965" t="s">
        <v>64</v>
      </c>
      <c r="G3965" s="3">
        <v>0</v>
      </c>
      <c r="H3965" s="3">
        <v>0</v>
      </c>
      <c r="I3965" s="3">
        <v>11032</v>
      </c>
      <c r="J3965" s="3">
        <v>0</v>
      </c>
      <c r="K3965" s="3">
        <v>0</v>
      </c>
      <c r="L3965" s="3">
        <v>11032</v>
      </c>
      <c r="M3965" s="3">
        <v>0</v>
      </c>
      <c r="N3965" s="3">
        <v>0</v>
      </c>
      <c r="O3965" s="3">
        <v>0</v>
      </c>
      <c r="P3965" s="3">
        <v>0</v>
      </c>
      <c r="Q3965" s="3">
        <v>11032</v>
      </c>
      <c r="R3965" s="3">
        <v>0</v>
      </c>
      <c r="S3965" s="2">
        <v>0</v>
      </c>
      <c r="T3965" s="3">
        <v>7</v>
      </c>
      <c r="U3965" s="10">
        <v>2024</v>
      </c>
    </row>
    <row r="3966" spans="1:21" customFormat="1" x14ac:dyDescent="0.15">
      <c r="A3966" t="s">
        <v>9</v>
      </c>
      <c r="B3966" t="s">
        <v>37</v>
      </c>
      <c r="C3966" t="s">
        <v>89</v>
      </c>
      <c r="D3966" t="s">
        <v>66</v>
      </c>
      <c r="E3966" t="s">
        <v>65</v>
      </c>
      <c r="F3966" t="s">
        <v>64</v>
      </c>
      <c r="G3966" s="3">
        <v>86514639</v>
      </c>
      <c r="H3966" s="3">
        <v>22765999</v>
      </c>
      <c r="I3966" s="3">
        <v>0</v>
      </c>
      <c r="J3966" s="3">
        <v>0</v>
      </c>
      <c r="K3966" s="3">
        <v>0</v>
      </c>
      <c r="L3966" s="3">
        <v>63748640</v>
      </c>
      <c r="M3966" s="3">
        <v>0</v>
      </c>
      <c r="N3966" s="3">
        <v>63748640</v>
      </c>
      <c r="O3966" s="3">
        <v>0</v>
      </c>
      <c r="P3966" s="3">
        <v>0</v>
      </c>
      <c r="Q3966" s="3">
        <v>0</v>
      </c>
      <c r="R3966" s="3">
        <v>63748640</v>
      </c>
      <c r="S3966" s="2">
        <v>100</v>
      </c>
      <c r="T3966" s="3">
        <v>7</v>
      </c>
      <c r="U3966" s="10">
        <v>2024</v>
      </c>
    </row>
    <row r="3967" spans="1:21" customFormat="1" x14ac:dyDescent="0.15">
      <c r="A3967" t="s">
        <v>9</v>
      </c>
      <c r="B3967" t="s">
        <v>37</v>
      </c>
      <c r="C3967" t="s">
        <v>17</v>
      </c>
      <c r="D3967" t="s">
        <v>66</v>
      </c>
      <c r="E3967" t="s">
        <v>65</v>
      </c>
      <c r="F3967" t="s">
        <v>64</v>
      </c>
      <c r="G3967" s="3">
        <v>1535820000</v>
      </c>
      <c r="H3967" s="3">
        <v>0</v>
      </c>
      <c r="I3967" s="3">
        <v>0</v>
      </c>
      <c r="J3967" s="3">
        <v>0</v>
      </c>
      <c r="K3967" s="3">
        <v>111842267</v>
      </c>
      <c r="L3967" s="3">
        <v>1423977733</v>
      </c>
      <c r="M3967" s="3">
        <v>24520000</v>
      </c>
      <c r="N3967" s="3">
        <v>1094070177</v>
      </c>
      <c r="O3967" s="3">
        <v>0</v>
      </c>
      <c r="P3967" s="3">
        <v>305387556</v>
      </c>
      <c r="Q3967" s="3">
        <v>0</v>
      </c>
      <c r="R3967" s="3">
        <v>1399457733</v>
      </c>
      <c r="S3967" s="2">
        <v>98.278062961817398</v>
      </c>
      <c r="T3967" s="3">
        <v>7</v>
      </c>
      <c r="U3967" s="10">
        <v>2024</v>
      </c>
    </row>
    <row r="3968" spans="1:21" customFormat="1" x14ac:dyDescent="0.15">
      <c r="A3968" t="s">
        <v>9</v>
      </c>
      <c r="B3968" t="s">
        <v>37</v>
      </c>
      <c r="C3968" t="s">
        <v>3</v>
      </c>
      <c r="D3968" t="s">
        <v>66</v>
      </c>
      <c r="E3968" t="s">
        <v>65</v>
      </c>
      <c r="F3968" t="s">
        <v>64</v>
      </c>
      <c r="G3968" s="3">
        <v>9757665361</v>
      </c>
      <c r="H3968" s="3">
        <v>1895058404</v>
      </c>
      <c r="I3968" s="3">
        <v>0</v>
      </c>
      <c r="J3968" s="3">
        <v>0</v>
      </c>
      <c r="K3968" s="3">
        <v>0</v>
      </c>
      <c r="L3968" s="3">
        <v>7862606957</v>
      </c>
      <c r="M3968" s="3">
        <v>0</v>
      </c>
      <c r="N3968" s="3">
        <v>4657904029</v>
      </c>
      <c r="O3968" s="3">
        <v>0</v>
      </c>
      <c r="P3968" s="3">
        <v>3156518928</v>
      </c>
      <c r="Q3968" s="3">
        <v>48184000</v>
      </c>
      <c r="R3968" s="3">
        <v>7814422957</v>
      </c>
      <c r="S3968" s="2">
        <v>99.38717526815833</v>
      </c>
      <c r="T3968" s="3">
        <v>7</v>
      </c>
      <c r="U3968" s="10">
        <v>2024</v>
      </c>
    </row>
    <row r="3969" spans="1:21" customFormat="1" x14ac:dyDescent="0.15">
      <c r="A3969" t="s">
        <v>9</v>
      </c>
      <c r="B3969" t="s">
        <v>37</v>
      </c>
      <c r="C3969" t="s">
        <v>98</v>
      </c>
      <c r="D3969" t="s">
        <v>66</v>
      </c>
      <c r="E3969" t="s">
        <v>65</v>
      </c>
      <c r="F3969" t="s">
        <v>64</v>
      </c>
      <c r="G3969" s="3">
        <v>20000000</v>
      </c>
      <c r="H3969" s="3">
        <v>20000000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  <c r="Q3969" s="3">
        <v>0</v>
      </c>
      <c r="R3969" s="3">
        <v>0</v>
      </c>
      <c r="S3969" s="2">
        <v>0</v>
      </c>
      <c r="T3969" s="3">
        <v>7</v>
      </c>
      <c r="U3969" s="10">
        <v>2024</v>
      </c>
    </row>
    <row r="3970" spans="1:21" customFormat="1" x14ac:dyDescent="0.15">
      <c r="A3970" t="s">
        <v>67</v>
      </c>
      <c r="B3970" t="s">
        <v>37</v>
      </c>
      <c r="C3970" t="s">
        <v>17</v>
      </c>
      <c r="D3970" t="s">
        <v>66</v>
      </c>
      <c r="E3970" t="s">
        <v>65</v>
      </c>
      <c r="F3970" t="s">
        <v>64</v>
      </c>
      <c r="G3970" s="3">
        <v>0</v>
      </c>
      <c r="H3970" s="3">
        <v>0</v>
      </c>
      <c r="I3970" s="3">
        <v>0</v>
      </c>
      <c r="J3970" s="3">
        <v>111842267</v>
      </c>
      <c r="K3970" s="3">
        <v>0</v>
      </c>
      <c r="L3970" s="3">
        <v>111842267</v>
      </c>
      <c r="M3970" s="3">
        <v>0</v>
      </c>
      <c r="N3970" s="3">
        <v>0</v>
      </c>
      <c r="O3970" s="3">
        <v>0</v>
      </c>
      <c r="P3970" s="3">
        <v>111842267</v>
      </c>
      <c r="Q3970" s="3">
        <v>0</v>
      </c>
      <c r="R3970" s="3">
        <v>111842267</v>
      </c>
      <c r="S3970" s="2">
        <v>100</v>
      </c>
      <c r="T3970" s="3">
        <v>7</v>
      </c>
      <c r="U3970" s="10">
        <v>2024</v>
      </c>
    </row>
    <row r="3971" spans="1:21" customFormat="1" x14ac:dyDescent="0.15">
      <c r="A3971" t="s">
        <v>19</v>
      </c>
      <c r="B3971" t="s">
        <v>37</v>
      </c>
      <c r="C3971" t="s">
        <v>3</v>
      </c>
      <c r="D3971" t="s">
        <v>73</v>
      </c>
      <c r="E3971" t="s">
        <v>72</v>
      </c>
      <c r="F3971" t="s">
        <v>71</v>
      </c>
      <c r="G3971" s="3">
        <v>200000000</v>
      </c>
      <c r="H3971" s="3">
        <v>0</v>
      </c>
      <c r="I3971" s="3">
        <v>0</v>
      </c>
      <c r="J3971" s="3">
        <v>0</v>
      </c>
      <c r="K3971" s="3">
        <v>0</v>
      </c>
      <c r="L3971" s="3">
        <v>200000000</v>
      </c>
      <c r="M3971" s="3">
        <v>0</v>
      </c>
      <c r="N3971" s="3">
        <v>0</v>
      </c>
      <c r="O3971" s="3">
        <v>0</v>
      </c>
      <c r="P3971" s="3">
        <v>0</v>
      </c>
      <c r="Q3971" s="3">
        <v>200000000</v>
      </c>
      <c r="R3971" s="3">
        <v>0</v>
      </c>
      <c r="S3971" s="2">
        <v>0</v>
      </c>
      <c r="T3971" s="3">
        <v>7</v>
      </c>
      <c r="U3971" s="10">
        <v>2024</v>
      </c>
    </row>
    <row r="3972" spans="1:21" customFormat="1" x14ac:dyDescent="0.15">
      <c r="A3972" t="s">
        <v>160</v>
      </c>
      <c r="B3972" t="s">
        <v>37</v>
      </c>
      <c r="C3972" t="s">
        <v>3</v>
      </c>
      <c r="D3972" t="s">
        <v>73</v>
      </c>
      <c r="E3972" t="s">
        <v>72</v>
      </c>
      <c r="F3972" t="s">
        <v>71</v>
      </c>
      <c r="G3972" s="3">
        <v>0</v>
      </c>
      <c r="H3972" s="3">
        <v>0</v>
      </c>
      <c r="I3972" s="3">
        <v>3</v>
      </c>
      <c r="J3972" s="3">
        <v>0</v>
      </c>
      <c r="K3972" s="3">
        <v>0</v>
      </c>
      <c r="L3972" s="3">
        <v>3</v>
      </c>
      <c r="M3972" s="3">
        <v>0</v>
      </c>
      <c r="N3972" s="3">
        <v>0</v>
      </c>
      <c r="O3972" s="3">
        <v>0</v>
      </c>
      <c r="P3972" s="3">
        <v>0</v>
      </c>
      <c r="Q3972" s="3">
        <v>3</v>
      </c>
      <c r="R3972" s="3">
        <v>0</v>
      </c>
      <c r="S3972" s="2">
        <v>0</v>
      </c>
      <c r="T3972" s="3">
        <v>7</v>
      </c>
      <c r="U3972" s="10">
        <v>2024</v>
      </c>
    </row>
    <row r="3973" spans="1:21" customFormat="1" x14ac:dyDescent="0.15">
      <c r="A3973" t="s">
        <v>119</v>
      </c>
      <c r="B3973" t="s">
        <v>37</v>
      </c>
      <c r="C3973" t="s">
        <v>89</v>
      </c>
      <c r="D3973" t="s">
        <v>73</v>
      </c>
      <c r="E3973" t="s">
        <v>72</v>
      </c>
      <c r="F3973" t="s">
        <v>71</v>
      </c>
      <c r="G3973" s="3">
        <v>0</v>
      </c>
      <c r="H3973" s="3">
        <v>0</v>
      </c>
      <c r="I3973" s="3">
        <v>0</v>
      </c>
      <c r="J3973" s="3">
        <v>170000000</v>
      </c>
      <c r="K3973" s="3">
        <v>0</v>
      </c>
      <c r="L3973" s="3">
        <v>170000000</v>
      </c>
      <c r="M3973" s="3">
        <v>150000000</v>
      </c>
      <c r="N3973" s="3">
        <v>0</v>
      </c>
      <c r="O3973" s="3">
        <v>0</v>
      </c>
      <c r="P3973" s="3">
        <v>0</v>
      </c>
      <c r="Q3973" s="3">
        <v>20000000</v>
      </c>
      <c r="R3973" s="3">
        <v>0</v>
      </c>
      <c r="S3973" s="2">
        <v>0</v>
      </c>
      <c r="T3973" s="3">
        <v>7</v>
      </c>
      <c r="U3973" s="10">
        <v>2024</v>
      </c>
    </row>
    <row r="3974" spans="1:21" customFormat="1" x14ac:dyDescent="0.15">
      <c r="A3974" t="s">
        <v>119</v>
      </c>
      <c r="B3974" t="s">
        <v>37</v>
      </c>
      <c r="C3974" t="s">
        <v>3</v>
      </c>
      <c r="D3974" t="s">
        <v>73</v>
      </c>
      <c r="E3974" t="s">
        <v>72</v>
      </c>
      <c r="F3974" t="s">
        <v>71</v>
      </c>
      <c r="G3974" s="3">
        <v>0</v>
      </c>
      <c r="H3974" s="3">
        <v>0</v>
      </c>
      <c r="I3974" s="3">
        <v>588513600</v>
      </c>
      <c r="J3974" s="3">
        <v>0</v>
      </c>
      <c r="K3974" s="3">
        <v>170000000</v>
      </c>
      <c r="L3974" s="3">
        <v>418513600</v>
      </c>
      <c r="M3974" s="3">
        <v>147934648</v>
      </c>
      <c r="N3974" s="3">
        <v>38034000</v>
      </c>
      <c r="O3974" s="3">
        <v>0</v>
      </c>
      <c r="P3974" s="3">
        <v>3803400</v>
      </c>
      <c r="Q3974" s="3">
        <v>228741552</v>
      </c>
      <c r="R3974" s="3">
        <v>41837400</v>
      </c>
      <c r="S3974" s="2">
        <v>9.9966643855779118</v>
      </c>
      <c r="T3974" s="3">
        <v>7</v>
      </c>
      <c r="U3974" s="10">
        <v>2024</v>
      </c>
    </row>
    <row r="3975" spans="1:21" customFormat="1" x14ac:dyDescent="0.15">
      <c r="A3975" t="s">
        <v>18</v>
      </c>
      <c r="B3975" t="s">
        <v>37</v>
      </c>
      <c r="C3975" t="s">
        <v>89</v>
      </c>
      <c r="D3975" t="s">
        <v>73</v>
      </c>
      <c r="E3975" t="s">
        <v>72</v>
      </c>
      <c r="F3975" t="s">
        <v>71</v>
      </c>
      <c r="G3975" s="3">
        <v>0</v>
      </c>
      <c r="H3975" s="3">
        <v>0</v>
      </c>
      <c r="I3975" s="3">
        <v>224512</v>
      </c>
      <c r="J3975" s="3">
        <v>0</v>
      </c>
      <c r="K3975" s="3">
        <v>0</v>
      </c>
      <c r="L3975" s="3">
        <v>224512</v>
      </c>
      <c r="M3975" s="3">
        <v>0</v>
      </c>
      <c r="N3975" s="3">
        <v>0</v>
      </c>
      <c r="O3975" s="3">
        <v>0</v>
      </c>
      <c r="P3975" s="3">
        <v>0</v>
      </c>
      <c r="Q3975" s="3">
        <v>224512</v>
      </c>
      <c r="R3975" s="3">
        <v>0</v>
      </c>
      <c r="S3975" s="2">
        <v>0</v>
      </c>
      <c r="T3975" s="3">
        <v>7</v>
      </c>
      <c r="U3975" s="10">
        <v>2024</v>
      </c>
    </row>
    <row r="3976" spans="1:21" customFormat="1" x14ac:dyDescent="0.15">
      <c r="A3976" t="s">
        <v>18</v>
      </c>
      <c r="B3976" t="s">
        <v>37</v>
      </c>
      <c r="C3976" t="s">
        <v>3</v>
      </c>
      <c r="D3976" t="s">
        <v>73</v>
      </c>
      <c r="E3976" t="s">
        <v>72</v>
      </c>
      <c r="F3976" t="s">
        <v>71</v>
      </c>
      <c r="G3976" s="3">
        <v>0</v>
      </c>
      <c r="H3976" s="3">
        <v>0</v>
      </c>
      <c r="I3976" s="3">
        <v>2</v>
      </c>
      <c r="J3976" s="3">
        <v>0</v>
      </c>
      <c r="K3976" s="3">
        <v>0</v>
      </c>
      <c r="L3976" s="3">
        <v>2</v>
      </c>
      <c r="M3976" s="3">
        <v>0</v>
      </c>
      <c r="N3976" s="3">
        <v>0</v>
      </c>
      <c r="O3976" s="3">
        <v>0</v>
      </c>
      <c r="P3976" s="3">
        <v>0</v>
      </c>
      <c r="Q3976" s="3">
        <v>2</v>
      </c>
      <c r="R3976" s="3">
        <v>0</v>
      </c>
      <c r="S3976" s="2">
        <v>0</v>
      </c>
      <c r="T3976" s="3">
        <v>7</v>
      </c>
      <c r="U3976" s="10">
        <v>2024</v>
      </c>
    </row>
    <row r="3977" spans="1:21" customFormat="1" x14ac:dyDescent="0.15">
      <c r="A3977" t="s">
        <v>9</v>
      </c>
      <c r="B3977" t="s">
        <v>37</v>
      </c>
      <c r="C3977" t="s">
        <v>89</v>
      </c>
      <c r="D3977" t="s">
        <v>73</v>
      </c>
      <c r="E3977" t="s">
        <v>72</v>
      </c>
      <c r="F3977" t="s">
        <v>71</v>
      </c>
      <c r="G3977" s="3">
        <v>178000000</v>
      </c>
      <c r="H3977" s="3">
        <v>170000000</v>
      </c>
      <c r="I3977" s="3">
        <v>0</v>
      </c>
      <c r="J3977" s="3">
        <v>0</v>
      </c>
      <c r="K3977" s="3">
        <v>0</v>
      </c>
      <c r="L3977" s="3">
        <v>8000000</v>
      </c>
      <c r="M3977" s="3">
        <v>8000000</v>
      </c>
      <c r="N3977" s="3">
        <v>0</v>
      </c>
      <c r="O3977" s="3">
        <v>0</v>
      </c>
      <c r="P3977" s="3">
        <v>0</v>
      </c>
      <c r="Q3977" s="3">
        <v>0</v>
      </c>
      <c r="R3977" s="3">
        <v>0</v>
      </c>
      <c r="S3977" s="2">
        <v>0</v>
      </c>
      <c r="T3977" s="3">
        <v>7</v>
      </c>
      <c r="U3977" s="10">
        <v>2024</v>
      </c>
    </row>
    <row r="3978" spans="1:21" customFormat="1" x14ac:dyDescent="0.15">
      <c r="A3978" t="s">
        <v>9</v>
      </c>
      <c r="B3978" t="s">
        <v>37</v>
      </c>
      <c r="C3978" t="s">
        <v>17</v>
      </c>
      <c r="D3978" t="s">
        <v>73</v>
      </c>
      <c r="E3978" t="s">
        <v>72</v>
      </c>
      <c r="F3978" t="s">
        <v>71</v>
      </c>
      <c r="G3978" s="3">
        <v>242326400</v>
      </c>
      <c r="H3978" s="3">
        <v>0</v>
      </c>
      <c r="I3978" s="3">
        <v>0</v>
      </c>
      <c r="J3978" s="3">
        <v>0</v>
      </c>
      <c r="K3978" s="3">
        <v>72783337</v>
      </c>
      <c r="L3978" s="3">
        <v>169543063</v>
      </c>
      <c r="M3978" s="3">
        <v>32326400</v>
      </c>
      <c r="N3978" s="3">
        <v>45824080</v>
      </c>
      <c r="O3978" s="3">
        <v>0</v>
      </c>
      <c r="P3978" s="3">
        <v>61392583</v>
      </c>
      <c r="Q3978" s="3">
        <v>30000000</v>
      </c>
      <c r="R3978" s="3">
        <v>107216663</v>
      </c>
      <c r="S3978" s="2">
        <v>63.238602100753603</v>
      </c>
      <c r="T3978" s="3">
        <v>7</v>
      </c>
      <c r="U3978" s="10">
        <v>2024</v>
      </c>
    </row>
    <row r="3979" spans="1:21" customFormat="1" x14ac:dyDescent="0.15">
      <c r="A3979" t="s">
        <v>9</v>
      </c>
      <c r="B3979" t="s">
        <v>37</v>
      </c>
      <c r="C3979" t="s">
        <v>3</v>
      </c>
      <c r="D3979" t="s">
        <v>73</v>
      </c>
      <c r="E3979" t="s">
        <v>72</v>
      </c>
      <c r="F3979" t="s">
        <v>71</v>
      </c>
      <c r="G3979" s="3">
        <v>3599673600</v>
      </c>
      <c r="H3979" s="3">
        <v>418513600</v>
      </c>
      <c r="I3979" s="3">
        <v>0</v>
      </c>
      <c r="J3979" s="3">
        <v>0</v>
      </c>
      <c r="K3979" s="3">
        <v>0</v>
      </c>
      <c r="L3979" s="3">
        <v>3181160000</v>
      </c>
      <c r="M3979" s="3">
        <v>300000000</v>
      </c>
      <c r="N3979" s="3">
        <v>2361466398</v>
      </c>
      <c r="O3979" s="3">
        <v>0</v>
      </c>
      <c r="P3979" s="3">
        <v>519693602</v>
      </c>
      <c r="Q3979" s="3">
        <v>0</v>
      </c>
      <c r="R3979" s="3">
        <v>2881160000</v>
      </c>
      <c r="S3979" s="2">
        <v>90.569477800550743</v>
      </c>
      <c r="T3979" s="3">
        <v>7</v>
      </c>
      <c r="U3979" s="10">
        <v>2024</v>
      </c>
    </row>
    <row r="3980" spans="1:21" customFormat="1" x14ac:dyDescent="0.15">
      <c r="A3980" t="s">
        <v>67</v>
      </c>
      <c r="B3980" t="s">
        <v>37</v>
      </c>
      <c r="C3980" t="s">
        <v>17</v>
      </c>
      <c r="D3980" t="s">
        <v>73</v>
      </c>
      <c r="E3980" t="s">
        <v>72</v>
      </c>
      <c r="F3980" t="s">
        <v>71</v>
      </c>
      <c r="G3980" s="3">
        <v>0</v>
      </c>
      <c r="H3980" s="3">
        <v>0</v>
      </c>
      <c r="I3980" s="3">
        <v>0</v>
      </c>
      <c r="J3980" s="3">
        <v>72783337</v>
      </c>
      <c r="K3980" s="3">
        <v>0</v>
      </c>
      <c r="L3980" s="3">
        <v>72783337</v>
      </c>
      <c r="M3980" s="3">
        <v>0</v>
      </c>
      <c r="N3980" s="3">
        <v>0</v>
      </c>
      <c r="O3980" s="3">
        <v>0</v>
      </c>
      <c r="P3980" s="3">
        <v>72783337</v>
      </c>
      <c r="Q3980" s="3">
        <v>0</v>
      </c>
      <c r="R3980" s="3">
        <v>72783337</v>
      </c>
      <c r="S3980" s="2">
        <v>100</v>
      </c>
      <c r="T3980" s="3">
        <v>7</v>
      </c>
      <c r="U3980" s="10">
        <v>2024</v>
      </c>
    </row>
    <row r="3981" spans="1:21" customFormat="1" x14ac:dyDescent="0.15">
      <c r="A3981" t="s">
        <v>19</v>
      </c>
      <c r="B3981" t="s">
        <v>37</v>
      </c>
      <c r="C3981" t="s">
        <v>3</v>
      </c>
      <c r="D3981" t="s">
        <v>70</v>
      </c>
      <c r="E3981" t="s">
        <v>69</v>
      </c>
      <c r="F3981" t="s">
        <v>68</v>
      </c>
      <c r="G3981" s="3">
        <v>300000000</v>
      </c>
      <c r="H3981" s="3">
        <v>0</v>
      </c>
      <c r="I3981" s="3">
        <v>0</v>
      </c>
      <c r="J3981" s="3">
        <v>0</v>
      </c>
      <c r="K3981" s="3">
        <v>15386560</v>
      </c>
      <c r="L3981" s="3">
        <v>284613440</v>
      </c>
      <c r="M3981" s="3">
        <v>33600000</v>
      </c>
      <c r="N3981" s="3">
        <v>48943222</v>
      </c>
      <c r="O3981" s="3">
        <v>0</v>
      </c>
      <c r="P3981" s="3">
        <v>32358211</v>
      </c>
      <c r="Q3981" s="3">
        <v>169712007</v>
      </c>
      <c r="R3981" s="3">
        <v>81301433</v>
      </c>
      <c r="S3981" s="2">
        <v>28.565563523634022</v>
      </c>
      <c r="T3981" s="3">
        <v>7</v>
      </c>
      <c r="U3981" s="10">
        <v>2024</v>
      </c>
    </row>
    <row r="3982" spans="1:21" customFormat="1" x14ac:dyDescent="0.15">
      <c r="A3982" t="s">
        <v>119</v>
      </c>
      <c r="B3982" t="s">
        <v>37</v>
      </c>
      <c r="C3982" t="s">
        <v>97</v>
      </c>
      <c r="D3982" t="s">
        <v>70</v>
      </c>
      <c r="E3982" t="s">
        <v>69</v>
      </c>
      <c r="F3982" t="s">
        <v>68</v>
      </c>
      <c r="G3982" s="3">
        <v>0</v>
      </c>
      <c r="H3982" s="3">
        <v>0</v>
      </c>
      <c r="I3982" s="3">
        <v>0</v>
      </c>
      <c r="J3982" s="3">
        <v>200893389</v>
      </c>
      <c r="K3982" s="3">
        <v>0</v>
      </c>
      <c r="L3982" s="3">
        <v>200893389</v>
      </c>
      <c r="M3982" s="3">
        <v>0</v>
      </c>
      <c r="N3982" s="3">
        <v>0</v>
      </c>
      <c r="O3982" s="3">
        <v>0</v>
      </c>
      <c r="P3982" s="3">
        <v>0</v>
      </c>
      <c r="Q3982" s="3">
        <v>200893389</v>
      </c>
      <c r="R3982" s="3">
        <v>0</v>
      </c>
      <c r="S3982" s="2">
        <v>0</v>
      </c>
      <c r="T3982" s="3">
        <v>7</v>
      </c>
      <c r="U3982" s="10">
        <v>2024</v>
      </c>
    </row>
    <row r="3983" spans="1:21" customFormat="1" x14ac:dyDescent="0.15">
      <c r="A3983" t="s">
        <v>119</v>
      </c>
      <c r="B3983" t="s">
        <v>37</v>
      </c>
      <c r="C3983" t="s">
        <v>89</v>
      </c>
      <c r="D3983" t="s">
        <v>70</v>
      </c>
      <c r="E3983" t="s">
        <v>69</v>
      </c>
      <c r="F3983" t="s">
        <v>68</v>
      </c>
      <c r="G3983" s="3">
        <v>0</v>
      </c>
      <c r="H3983" s="3">
        <v>0</v>
      </c>
      <c r="I3983" s="3">
        <v>0</v>
      </c>
      <c r="J3983" s="3">
        <v>858674459</v>
      </c>
      <c r="K3983" s="3">
        <v>0</v>
      </c>
      <c r="L3983" s="3">
        <v>858674459</v>
      </c>
      <c r="M3983" s="3">
        <v>105002086</v>
      </c>
      <c r="N3983" s="3">
        <v>0</v>
      </c>
      <c r="O3983" s="3">
        <v>0</v>
      </c>
      <c r="P3983" s="3">
        <v>0</v>
      </c>
      <c r="Q3983" s="3">
        <v>753672373</v>
      </c>
      <c r="R3983" s="3">
        <v>0</v>
      </c>
      <c r="S3983" s="2">
        <v>0</v>
      </c>
      <c r="T3983" s="3">
        <v>7</v>
      </c>
      <c r="U3983" s="10">
        <v>2024</v>
      </c>
    </row>
    <row r="3984" spans="1:21" customFormat="1" x14ac:dyDescent="0.15">
      <c r="A3984" t="s">
        <v>119</v>
      </c>
      <c r="B3984" t="s">
        <v>37</v>
      </c>
      <c r="C3984" t="s">
        <v>17</v>
      </c>
      <c r="D3984" t="s">
        <v>70</v>
      </c>
      <c r="E3984" t="s">
        <v>69</v>
      </c>
      <c r="F3984" t="s">
        <v>68</v>
      </c>
      <c r="G3984" s="3">
        <v>0</v>
      </c>
      <c r="H3984" s="3">
        <v>0</v>
      </c>
      <c r="I3984" s="3">
        <v>0</v>
      </c>
      <c r="J3984" s="3">
        <v>78000000</v>
      </c>
      <c r="K3984" s="3">
        <v>0</v>
      </c>
      <c r="L3984" s="3">
        <v>78000000</v>
      </c>
      <c r="M3984" s="3">
        <v>0</v>
      </c>
      <c r="N3984" s="3">
        <v>0</v>
      </c>
      <c r="O3984" s="3">
        <v>0</v>
      </c>
      <c r="P3984" s="3">
        <v>0</v>
      </c>
      <c r="Q3984" s="3">
        <v>78000000</v>
      </c>
      <c r="R3984" s="3">
        <v>0</v>
      </c>
      <c r="S3984" s="2">
        <v>0</v>
      </c>
      <c r="T3984" s="3">
        <v>7</v>
      </c>
      <c r="U3984" s="10">
        <v>2024</v>
      </c>
    </row>
    <row r="3985" spans="1:21" customFormat="1" x14ac:dyDescent="0.15">
      <c r="A3985" t="s">
        <v>119</v>
      </c>
      <c r="B3985" t="s">
        <v>37</v>
      </c>
      <c r="C3985" t="s">
        <v>3</v>
      </c>
      <c r="D3985" t="s">
        <v>70</v>
      </c>
      <c r="E3985" t="s">
        <v>69</v>
      </c>
      <c r="F3985" t="s">
        <v>68</v>
      </c>
      <c r="G3985" s="3">
        <v>0</v>
      </c>
      <c r="H3985" s="3">
        <v>0</v>
      </c>
      <c r="I3985" s="3">
        <v>3793993639</v>
      </c>
      <c r="J3985" s="3">
        <v>0</v>
      </c>
      <c r="K3985" s="3">
        <v>1137567848</v>
      </c>
      <c r="L3985" s="3">
        <v>2656425791</v>
      </c>
      <c r="M3985" s="3">
        <v>1329962964</v>
      </c>
      <c r="N3985" s="3">
        <v>0</v>
      </c>
      <c r="O3985" s="3">
        <v>0</v>
      </c>
      <c r="P3985" s="3">
        <v>0</v>
      </c>
      <c r="Q3985" s="3">
        <v>1326462827</v>
      </c>
      <c r="R3985" s="3">
        <v>0</v>
      </c>
      <c r="S3985" s="2">
        <v>0</v>
      </c>
      <c r="T3985" s="3">
        <v>7</v>
      </c>
      <c r="U3985" s="10">
        <v>2024</v>
      </c>
    </row>
    <row r="3986" spans="1:21" customFormat="1" x14ac:dyDescent="0.15">
      <c r="A3986" t="s">
        <v>18</v>
      </c>
      <c r="B3986" t="s">
        <v>37</v>
      </c>
      <c r="C3986" t="s">
        <v>3</v>
      </c>
      <c r="D3986" t="s">
        <v>70</v>
      </c>
      <c r="E3986" t="s">
        <v>69</v>
      </c>
      <c r="F3986" t="s">
        <v>68</v>
      </c>
      <c r="G3986" s="3">
        <v>0</v>
      </c>
      <c r="H3986" s="3">
        <v>0</v>
      </c>
      <c r="I3986" s="3">
        <v>115632877</v>
      </c>
      <c r="J3986" s="3">
        <v>0</v>
      </c>
      <c r="K3986" s="3">
        <v>0</v>
      </c>
      <c r="L3986" s="3">
        <v>115632877</v>
      </c>
      <c r="M3986" s="3">
        <v>0</v>
      </c>
      <c r="N3986" s="3">
        <v>0</v>
      </c>
      <c r="O3986" s="3">
        <v>0</v>
      </c>
      <c r="P3986" s="3">
        <v>0</v>
      </c>
      <c r="Q3986" s="3">
        <v>115632877</v>
      </c>
      <c r="R3986" s="3">
        <v>0</v>
      </c>
      <c r="S3986" s="2">
        <v>0</v>
      </c>
      <c r="T3986" s="3">
        <v>7</v>
      </c>
      <c r="U3986" s="10">
        <v>2024</v>
      </c>
    </row>
    <row r="3987" spans="1:21" customFormat="1" x14ac:dyDescent="0.15">
      <c r="A3987" t="s">
        <v>9</v>
      </c>
      <c r="B3987" t="s">
        <v>37</v>
      </c>
      <c r="C3987" t="s">
        <v>97</v>
      </c>
      <c r="D3987" t="s">
        <v>70</v>
      </c>
      <c r="E3987" t="s">
        <v>69</v>
      </c>
      <c r="F3987" t="s">
        <v>68</v>
      </c>
      <c r="G3987" s="3">
        <v>758076523</v>
      </c>
      <c r="H3987" s="3">
        <v>200893389</v>
      </c>
      <c r="I3987" s="3">
        <v>0</v>
      </c>
      <c r="J3987" s="3">
        <v>0</v>
      </c>
      <c r="K3987" s="3">
        <v>0</v>
      </c>
      <c r="L3987" s="3">
        <v>557183134</v>
      </c>
      <c r="M3987" s="3">
        <v>115328409</v>
      </c>
      <c r="N3987" s="3">
        <v>441854725</v>
      </c>
      <c r="O3987" s="3">
        <v>0</v>
      </c>
      <c r="P3987" s="3">
        <v>0</v>
      </c>
      <c r="Q3987" s="3">
        <v>0</v>
      </c>
      <c r="R3987" s="3">
        <v>441854725</v>
      </c>
      <c r="S3987" s="2">
        <v>79.301525483720042</v>
      </c>
      <c r="T3987" s="3">
        <v>7</v>
      </c>
      <c r="U3987" s="10">
        <v>2024</v>
      </c>
    </row>
    <row r="3988" spans="1:21" customFormat="1" x14ac:dyDescent="0.15">
      <c r="A3988" t="s">
        <v>9</v>
      </c>
      <c r="B3988" t="s">
        <v>37</v>
      </c>
      <c r="C3988" t="s">
        <v>89</v>
      </c>
      <c r="D3988" t="s">
        <v>70</v>
      </c>
      <c r="E3988" t="s">
        <v>69</v>
      </c>
      <c r="F3988" t="s">
        <v>68</v>
      </c>
      <c r="G3988" s="3">
        <v>886000000</v>
      </c>
      <c r="H3988" s="3">
        <v>880674459</v>
      </c>
      <c r="I3988" s="3">
        <v>0</v>
      </c>
      <c r="J3988" s="3">
        <v>0</v>
      </c>
      <c r="K3988" s="3">
        <v>0</v>
      </c>
      <c r="L3988" s="3">
        <v>5325541</v>
      </c>
      <c r="M3988" s="3">
        <v>5325541</v>
      </c>
      <c r="N3988" s="3">
        <v>0</v>
      </c>
      <c r="O3988" s="3">
        <v>0</v>
      </c>
      <c r="P3988" s="3">
        <v>0</v>
      </c>
      <c r="Q3988" s="3">
        <v>0</v>
      </c>
      <c r="R3988" s="3">
        <v>0</v>
      </c>
      <c r="S3988" s="2">
        <v>0</v>
      </c>
      <c r="T3988" s="3">
        <v>7</v>
      </c>
      <c r="U3988" s="10">
        <v>2024</v>
      </c>
    </row>
    <row r="3989" spans="1:21" customFormat="1" x14ac:dyDescent="0.15">
      <c r="A3989" t="s">
        <v>9</v>
      </c>
      <c r="B3989" t="s">
        <v>37</v>
      </c>
      <c r="C3989" t="s">
        <v>17</v>
      </c>
      <c r="D3989" t="s">
        <v>70</v>
      </c>
      <c r="E3989" t="s">
        <v>69</v>
      </c>
      <c r="F3989" t="s">
        <v>68</v>
      </c>
      <c r="G3989" s="3">
        <v>740000000</v>
      </c>
      <c r="H3989" s="3">
        <v>175000000</v>
      </c>
      <c r="I3989" s="3">
        <v>0</v>
      </c>
      <c r="J3989" s="3">
        <v>0</v>
      </c>
      <c r="K3989" s="3">
        <v>51176873</v>
      </c>
      <c r="L3989" s="3">
        <v>513823127</v>
      </c>
      <c r="M3989" s="3">
        <v>0</v>
      </c>
      <c r="N3989" s="3">
        <v>512331767</v>
      </c>
      <c r="O3989" s="3">
        <v>0</v>
      </c>
      <c r="P3989" s="3">
        <v>1491360</v>
      </c>
      <c r="Q3989" s="3">
        <v>0</v>
      </c>
      <c r="R3989" s="3">
        <v>513823127</v>
      </c>
      <c r="S3989" s="2">
        <v>100</v>
      </c>
      <c r="T3989" s="3">
        <v>7</v>
      </c>
      <c r="U3989" s="10">
        <v>2024</v>
      </c>
    </row>
    <row r="3990" spans="1:21" customFormat="1" x14ac:dyDescent="0.15">
      <c r="A3990" t="s">
        <v>9</v>
      </c>
      <c r="B3990" t="s">
        <v>37</v>
      </c>
      <c r="C3990" t="s">
        <v>3</v>
      </c>
      <c r="D3990" t="s">
        <v>70</v>
      </c>
      <c r="E3990" t="s">
        <v>69</v>
      </c>
      <c r="F3990" t="s">
        <v>68</v>
      </c>
      <c r="G3990" s="3">
        <v>9515923477</v>
      </c>
      <c r="H3990" s="3">
        <v>2537425791</v>
      </c>
      <c r="I3990" s="3">
        <v>0</v>
      </c>
      <c r="J3990" s="3">
        <v>125807389</v>
      </c>
      <c r="K3990" s="3">
        <v>125807389</v>
      </c>
      <c r="L3990" s="3">
        <v>6978497686</v>
      </c>
      <c r="M3990" s="3">
        <v>324991800</v>
      </c>
      <c r="N3990" s="3">
        <v>3826809234</v>
      </c>
      <c r="O3990" s="3">
        <v>0</v>
      </c>
      <c r="P3990" s="3">
        <v>2826696652</v>
      </c>
      <c r="Q3990" s="3">
        <v>0</v>
      </c>
      <c r="R3990" s="3">
        <v>6653505886</v>
      </c>
      <c r="S3990" s="2">
        <v>95.342954678454845</v>
      </c>
      <c r="T3990" s="3">
        <v>7</v>
      </c>
      <c r="U3990" s="10">
        <v>2024</v>
      </c>
    </row>
    <row r="3991" spans="1:21" customFormat="1" x14ac:dyDescent="0.15">
      <c r="A3991" t="s">
        <v>67</v>
      </c>
      <c r="B3991" t="s">
        <v>37</v>
      </c>
      <c r="C3991" t="s">
        <v>17</v>
      </c>
      <c r="D3991" t="s">
        <v>70</v>
      </c>
      <c r="E3991" t="s">
        <v>69</v>
      </c>
      <c r="F3991" t="s">
        <v>68</v>
      </c>
      <c r="G3991" s="3">
        <v>0</v>
      </c>
      <c r="H3991" s="3">
        <v>0</v>
      </c>
      <c r="I3991" s="3">
        <v>0</v>
      </c>
      <c r="J3991" s="3">
        <v>51176873</v>
      </c>
      <c r="K3991" s="3">
        <v>0</v>
      </c>
      <c r="L3991" s="3">
        <v>51176873</v>
      </c>
      <c r="M3991" s="3">
        <v>0</v>
      </c>
      <c r="N3991" s="3">
        <v>0</v>
      </c>
      <c r="O3991" s="3">
        <v>0</v>
      </c>
      <c r="P3991" s="3">
        <v>51176873</v>
      </c>
      <c r="Q3991" s="3">
        <v>0</v>
      </c>
      <c r="R3991" s="3">
        <v>51176873</v>
      </c>
      <c r="S3991" s="2">
        <v>100</v>
      </c>
      <c r="T3991" s="3">
        <v>7</v>
      </c>
      <c r="U3991" s="10">
        <v>2024</v>
      </c>
    </row>
    <row r="3992" spans="1:21" customFormat="1" x14ac:dyDescent="0.15">
      <c r="A3992" t="s">
        <v>42</v>
      </c>
      <c r="B3992" t="s">
        <v>37</v>
      </c>
      <c r="C3992" t="s">
        <v>3</v>
      </c>
      <c r="D3992" t="s">
        <v>48</v>
      </c>
      <c r="E3992" t="s">
        <v>47</v>
      </c>
      <c r="F3992" t="s">
        <v>46</v>
      </c>
      <c r="G3992" s="3">
        <v>0</v>
      </c>
      <c r="H3992" s="3">
        <v>0</v>
      </c>
      <c r="I3992" s="3">
        <v>54811660</v>
      </c>
      <c r="J3992" s="3">
        <v>0</v>
      </c>
      <c r="K3992" s="3">
        <v>0</v>
      </c>
      <c r="L3992" s="3">
        <v>54811660</v>
      </c>
      <c r="M3992" s="3">
        <v>0</v>
      </c>
      <c r="N3992" s="3">
        <v>3040791</v>
      </c>
      <c r="O3992" s="3">
        <v>0</v>
      </c>
      <c r="P3992" s="3">
        <v>51770869</v>
      </c>
      <c r="Q3992" s="3">
        <v>0</v>
      </c>
      <c r="R3992" s="3">
        <v>54811660</v>
      </c>
      <c r="S3992" s="2">
        <v>100</v>
      </c>
      <c r="T3992" s="3">
        <v>7</v>
      </c>
      <c r="U3992" s="10">
        <v>2024</v>
      </c>
    </row>
    <row r="3993" spans="1:21" customFormat="1" x14ac:dyDescent="0.15">
      <c r="A3993" t="s">
        <v>19</v>
      </c>
      <c r="B3993" t="s">
        <v>37</v>
      </c>
      <c r="C3993" t="s">
        <v>3</v>
      </c>
      <c r="D3993" t="s">
        <v>92</v>
      </c>
      <c r="E3993" t="s">
        <v>91</v>
      </c>
      <c r="F3993" t="s">
        <v>90</v>
      </c>
      <c r="G3993" s="3">
        <v>418110000</v>
      </c>
      <c r="H3993" s="3">
        <v>0</v>
      </c>
      <c r="I3993" s="3">
        <v>0</v>
      </c>
      <c r="J3993" s="3">
        <v>0</v>
      </c>
      <c r="K3993" s="3">
        <v>0</v>
      </c>
      <c r="L3993" s="3">
        <v>418110000</v>
      </c>
      <c r="M3993" s="3">
        <v>0</v>
      </c>
      <c r="N3993" s="3">
        <v>200000000</v>
      </c>
      <c r="O3993" s="3">
        <v>0</v>
      </c>
      <c r="P3993" s="3">
        <v>218110000</v>
      </c>
      <c r="Q3993" s="3">
        <v>0</v>
      </c>
      <c r="R3993" s="3">
        <v>418110000</v>
      </c>
      <c r="S3993" s="2">
        <v>100</v>
      </c>
      <c r="T3993" s="3">
        <v>7</v>
      </c>
      <c r="U3993" s="10">
        <v>2024</v>
      </c>
    </row>
    <row r="3994" spans="1:21" customFormat="1" x14ac:dyDescent="0.15">
      <c r="A3994" t="s">
        <v>143</v>
      </c>
      <c r="B3994" t="s">
        <v>37</v>
      </c>
      <c r="C3994" t="s">
        <v>97</v>
      </c>
      <c r="D3994" t="s">
        <v>92</v>
      </c>
      <c r="E3994" t="s">
        <v>91</v>
      </c>
      <c r="F3994" t="s">
        <v>90</v>
      </c>
      <c r="G3994" s="3">
        <v>0</v>
      </c>
      <c r="H3994" s="3">
        <v>0</v>
      </c>
      <c r="I3994" s="3">
        <v>53013603</v>
      </c>
      <c r="J3994" s="3">
        <v>0</v>
      </c>
      <c r="K3994" s="3">
        <v>0</v>
      </c>
      <c r="L3994" s="3">
        <v>53013603</v>
      </c>
      <c r="M3994" s="3">
        <v>0</v>
      </c>
      <c r="N3994" s="3">
        <v>0</v>
      </c>
      <c r="O3994" s="3">
        <v>0</v>
      </c>
      <c r="P3994" s="3">
        <v>0</v>
      </c>
      <c r="Q3994" s="3">
        <v>53013603</v>
      </c>
      <c r="R3994" s="3">
        <v>0</v>
      </c>
      <c r="S3994" s="2">
        <v>0</v>
      </c>
      <c r="T3994" s="3">
        <v>7</v>
      </c>
      <c r="U3994" s="10">
        <v>2024</v>
      </c>
    </row>
    <row r="3995" spans="1:21" customFormat="1" x14ac:dyDescent="0.15">
      <c r="A3995" t="s">
        <v>142</v>
      </c>
      <c r="B3995" t="s">
        <v>37</v>
      </c>
      <c r="C3995" t="s">
        <v>89</v>
      </c>
      <c r="D3995" t="s">
        <v>92</v>
      </c>
      <c r="E3995" t="s">
        <v>91</v>
      </c>
      <c r="F3995" t="s">
        <v>90</v>
      </c>
      <c r="G3995" s="3">
        <v>0</v>
      </c>
      <c r="H3995" s="3">
        <v>0</v>
      </c>
      <c r="I3995" s="3">
        <v>24521627</v>
      </c>
      <c r="J3995" s="3">
        <v>0</v>
      </c>
      <c r="K3995" s="3">
        <v>0</v>
      </c>
      <c r="L3995" s="3">
        <v>24521627</v>
      </c>
      <c r="M3995" s="3">
        <v>0</v>
      </c>
      <c r="N3995" s="3">
        <v>0</v>
      </c>
      <c r="O3995" s="3">
        <v>0</v>
      </c>
      <c r="P3995" s="3">
        <v>0</v>
      </c>
      <c r="Q3995" s="3">
        <v>24521627</v>
      </c>
      <c r="R3995" s="3">
        <v>0</v>
      </c>
      <c r="S3995" s="2">
        <v>0</v>
      </c>
      <c r="T3995" s="3">
        <v>7</v>
      </c>
      <c r="U3995" s="10">
        <v>2024</v>
      </c>
    </row>
    <row r="3996" spans="1:21" customFormat="1" x14ac:dyDescent="0.15">
      <c r="A3996" t="s">
        <v>142</v>
      </c>
      <c r="B3996" t="s">
        <v>37</v>
      </c>
      <c r="C3996" t="s">
        <v>3</v>
      </c>
      <c r="D3996" t="s">
        <v>92</v>
      </c>
      <c r="E3996" t="s">
        <v>91</v>
      </c>
      <c r="F3996" t="s">
        <v>90</v>
      </c>
      <c r="G3996" s="3">
        <v>0</v>
      </c>
      <c r="H3996" s="3">
        <v>0</v>
      </c>
      <c r="I3996" s="3">
        <v>148246885</v>
      </c>
      <c r="J3996" s="3">
        <v>0</v>
      </c>
      <c r="K3996" s="3">
        <v>0</v>
      </c>
      <c r="L3996" s="3">
        <v>148246885</v>
      </c>
      <c r="M3996" s="3">
        <v>0</v>
      </c>
      <c r="N3996" s="3">
        <v>0</v>
      </c>
      <c r="O3996" s="3">
        <v>0</v>
      </c>
      <c r="P3996" s="3">
        <v>24712796</v>
      </c>
      <c r="Q3996" s="3">
        <v>123534089</v>
      </c>
      <c r="R3996" s="3">
        <v>24712796</v>
      </c>
      <c r="S3996" s="2">
        <v>16.670027164483084</v>
      </c>
      <c r="T3996" s="3">
        <v>7</v>
      </c>
      <c r="U3996" s="10">
        <v>2024</v>
      </c>
    </row>
    <row r="3997" spans="1:21" customFormat="1" x14ac:dyDescent="0.15">
      <c r="A3997" t="s">
        <v>141</v>
      </c>
      <c r="B3997" t="s">
        <v>37</v>
      </c>
      <c r="C3997" t="s">
        <v>3</v>
      </c>
      <c r="D3997" t="s">
        <v>92</v>
      </c>
      <c r="E3997" t="s">
        <v>91</v>
      </c>
      <c r="F3997" t="s">
        <v>90</v>
      </c>
      <c r="G3997" s="3">
        <v>0</v>
      </c>
      <c r="H3997" s="3">
        <v>0</v>
      </c>
      <c r="I3997" s="3">
        <v>156760932</v>
      </c>
      <c r="J3997" s="3">
        <v>0</v>
      </c>
      <c r="K3997" s="3">
        <v>0</v>
      </c>
      <c r="L3997" s="3">
        <v>156760932</v>
      </c>
      <c r="M3997" s="3">
        <v>0</v>
      </c>
      <c r="N3997" s="3">
        <v>0</v>
      </c>
      <c r="O3997" s="3">
        <v>0</v>
      </c>
      <c r="P3997" s="3">
        <v>0</v>
      </c>
      <c r="Q3997" s="3">
        <v>156760932</v>
      </c>
      <c r="R3997" s="3">
        <v>0</v>
      </c>
      <c r="S3997" s="2">
        <v>0</v>
      </c>
      <c r="T3997" s="3">
        <v>7</v>
      </c>
      <c r="U3997" s="10">
        <v>2024</v>
      </c>
    </row>
    <row r="3998" spans="1:21" customFormat="1" x14ac:dyDescent="0.15">
      <c r="A3998" t="s">
        <v>140</v>
      </c>
      <c r="B3998" t="s">
        <v>37</v>
      </c>
      <c r="C3998" t="s">
        <v>3</v>
      </c>
      <c r="D3998" t="s">
        <v>92</v>
      </c>
      <c r="E3998" t="s">
        <v>91</v>
      </c>
      <c r="F3998" t="s">
        <v>90</v>
      </c>
      <c r="G3998" s="3">
        <v>3750000000</v>
      </c>
      <c r="H3998" s="3">
        <v>0</v>
      </c>
      <c r="I3998" s="3">
        <v>0</v>
      </c>
      <c r="J3998" s="3">
        <v>0</v>
      </c>
      <c r="K3998" s="3">
        <v>0</v>
      </c>
      <c r="L3998" s="3">
        <v>3750000000</v>
      </c>
      <c r="M3998" s="3">
        <v>0</v>
      </c>
      <c r="N3998" s="3">
        <v>1032651079</v>
      </c>
      <c r="O3998" s="3">
        <v>0</v>
      </c>
      <c r="P3998" s="3">
        <v>196447390</v>
      </c>
      <c r="Q3998" s="3">
        <v>2520901531</v>
      </c>
      <c r="R3998" s="3">
        <v>1229098469</v>
      </c>
      <c r="S3998" s="2">
        <v>32.775959173333334</v>
      </c>
      <c r="T3998" s="3">
        <v>7</v>
      </c>
      <c r="U3998" s="10">
        <v>2024</v>
      </c>
    </row>
    <row r="3999" spans="1:21" customFormat="1" x14ac:dyDescent="0.15">
      <c r="A3999" t="s">
        <v>124</v>
      </c>
      <c r="B3999" t="s">
        <v>37</v>
      </c>
      <c r="C3999" t="s">
        <v>3</v>
      </c>
      <c r="D3999" t="s">
        <v>92</v>
      </c>
      <c r="E3999" t="s">
        <v>91</v>
      </c>
      <c r="F3999" t="s">
        <v>90</v>
      </c>
      <c r="G3999" s="3">
        <v>0</v>
      </c>
      <c r="H3999" s="3">
        <v>0</v>
      </c>
      <c r="I3999" s="3">
        <v>2028188</v>
      </c>
      <c r="J3999" s="3">
        <v>0</v>
      </c>
      <c r="K3999" s="3">
        <v>2028188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s="3">
        <v>0</v>
      </c>
      <c r="R3999" s="3">
        <v>0</v>
      </c>
      <c r="S3999" s="2">
        <v>0</v>
      </c>
      <c r="T3999" s="3">
        <v>7</v>
      </c>
      <c r="U3999" s="10">
        <v>2024</v>
      </c>
    </row>
    <row r="4000" spans="1:21" customFormat="1" x14ac:dyDescent="0.15">
      <c r="A4000" t="s">
        <v>122</v>
      </c>
      <c r="B4000" t="s">
        <v>37</v>
      </c>
      <c r="C4000" t="s">
        <v>3</v>
      </c>
      <c r="D4000" t="s">
        <v>92</v>
      </c>
      <c r="E4000" t="s">
        <v>91</v>
      </c>
      <c r="F4000" t="s">
        <v>90</v>
      </c>
      <c r="G4000" s="3">
        <v>0</v>
      </c>
      <c r="H4000" s="3">
        <v>0</v>
      </c>
      <c r="I4000" s="3">
        <v>1253247</v>
      </c>
      <c r="J4000" s="3">
        <v>0</v>
      </c>
      <c r="K4000" s="3">
        <v>0</v>
      </c>
      <c r="L4000" s="3">
        <v>1253247</v>
      </c>
      <c r="M4000" s="3">
        <v>0</v>
      </c>
      <c r="N4000" s="3">
        <v>0</v>
      </c>
      <c r="O4000" s="3">
        <v>0</v>
      </c>
      <c r="P4000" s="3">
        <v>0</v>
      </c>
      <c r="Q4000" s="3">
        <v>1253247</v>
      </c>
      <c r="R4000" s="3">
        <v>0</v>
      </c>
      <c r="S4000" s="2">
        <v>0</v>
      </c>
      <c r="T4000" s="3">
        <v>7</v>
      </c>
      <c r="U4000" s="10">
        <v>2024</v>
      </c>
    </row>
    <row r="4001" spans="1:21" customFormat="1" x14ac:dyDescent="0.15">
      <c r="A4001" t="s">
        <v>121</v>
      </c>
      <c r="B4001" t="s">
        <v>37</v>
      </c>
      <c r="C4001" t="s">
        <v>3</v>
      </c>
      <c r="D4001" t="s">
        <v>92</v>
      </c>
      <c r="E4001" t="s">
        <v>91</v>
      </c>
      <c r="F4001" t="s">
        <v>90</v>
      </c>
      <c r="G4001" s="3">
        <v>0</v>
      </c>
      <c r="H4001" s="3">
        <v>0</v>
      </c>
      <c r="I4001" s="3">
        <v>277741870</v>
      </c>
      <c r="J4001" s="3">
        <v>0</v>
      </c>
      <c r="K4001" s="3">
        <v>0</v>
      </c>
      <c r="L4001" s="3">
        <v>277741870</v>
      </c>
      <c r="M4001" s="3">
        <v>0</v>
      </c>
      <c r="N4001" s="3">
        <v>0</v>
      </c>
      <c r="O4001" s="3">
        <v>0</v>
      </c>
      <c r="P4001" s="3">
        <v>0</v>
      </c>
      <c r="Q4001" s="3">
        <v>277741870</v>
      </c>
      <c r="R4001" s="3">
        <v>0</v>
      </c>
      <c r="S4001" s="2">
        <v>0</v>
      </c>
      <c r="T4001" s="3">
        <v>7</v>
      </c>
      <c r="U4001" s="10">
        <v>2024</v>
      </c>
    </row>
    <row r="4002" spans="1:21" customFormat="1" x14ac:dyDescent="0.15">
      <c r="A4002" t="s">
        <v>120</v>
      </c>
      <c r="B4002" t="s">
        <v>37</v>
      </c>
      <c r="C4002" t="s">
        <v>3</v>
      </c>
      <c r="D4002" t="s">
        <v>92</v>
      </c>
      <c r="E4002" t="s">
        <v>91</v>
      </c>
      <c r="F4002" t="s">
        <v>90</v>
      </c>
      <c r="G4002" s="3">
        <v>0</v>
      </c>
      <c r="H4002" s="3">
        <v>0</v>
      </c>
      <c r="I4002" s="3">
        <v>7147275</v>
      </c>
      <c r="J4002" s="3">
        <v>0</v>
      </c>
      <c r="K4002" s="3">
        <v>0</v>
      </c>
      <c r="L4002" s="3">
        <v>7147275</v>
      </c>
      <c r="M4002" s="3">
        <v>0</v>
      </c>
      <c r="N4002" s="3">
        <v>0</v>
      </c>
      <c r="O4002" s="3">
        <v>0</v>
      </c>
      <c r="P4002" s="3">
        <v>0</v>
      </c>
      <c r="Q4002" s="3">
        <v>7147275</v>
      </c>
      <c r="R4002" s="3">
        <v>0</v>
      </c>
      <c r="S4002" s="2">
        <v>0</v>
      </c>
      <c r="T4002" s="3">
        <v>7</v>
      </c>
      <c r="U4002" s="10">
        <v>2024</v>
      </c>
    </row>
    <row r="4003" spans="1:21" customFormat="1" x14ac:dyDescent="0.15">
      <c r="A4003" t="s">
        <v>119</v>
      </c>
      <c r="B4003" t="s">
        <v>37</v>
      </c>
      <c r="C4003" t="s">
        <v>97</v>
      </c>
      <c r="D4003" t="s">
        <v>92</v>
      </c>
      <c r="E4003" t="s">
        <v>91</v>
      </c>
      <c r="F4003" t="s">
        <v>90</v>
      </c>
      <c r="G4003" s="3">
        <v>0</v>
      </c>
      <c r="H4003" s="3">
        <v>0</v>
      </c>
      <c r="I4003" s="3">
        <v>0</v>
      </c>
      <c r="J4003" s="3">
        <v>95192611</v>
      </c>
      <c r="K4003" s="3">
        <v>0</v>
      </c>
      <c r="L4003" s="3">
        <v>95192611</v>
      </c>
      <c r="M4003" s="3">
        <v>0</v>
      </c>
      <c r="N4003" s="3">
        <v>0</v>
      </c>
      <c r="O4003" s="3">
        <v>0</v>
      </c>
      <c r="P4003" s="3">
        <v>0</v>
      </c>
      <c r="Q4003" s="3">
        <v>95192611</v>
      </c>
      <c r="R4003" s="3">
        <v>0</v>
      </c>
      <c r="S4003" s="2">
        <v>0</v>
      </c>
      <c r="T4003" s="3">
        <v>7</v>
      </c>
      <c r="U4003" s="10">
        <v>2024</v>
      </c>
    </row>
    <row r="4004" spans="1:21" customFormat="1" x14ac:dyDescent="0.15">
      <c r="A4004" t="s">
        <v>119</v>
      </c>
      <c r="B4004" t="s">
        <v>37</v>
      </c>
      <c r="C4004" t="s">
        <v>89</v>
      </c>
      <c r="D4004" t="s">
        <v>92</v>
      </c>
      <c r="E4004" t="s">
        <v>91</v>
      </c>
      <c r="F4004" t="s">
        <v>90</v>
      </c>
      <c r="G4004" s="3">
        <v>0</v>
      </c>
      <c r="H4004" s="3">
        <v>0</v>
      </c>
      <c r="I4004" s="3">
        <v>0</v>
      </c>
      <c r="J4004" s="3">
        <v>39000000</v>
      </c>
      <c r="K4004" s="3">
        <v>0</v>
      </c>
      <c r="L4004" s="3">
        <v>39000000</v>
      </c>
      <c r="M4004" s="3">
        <v>29273013</v>
      </c>
      <c r="N4004" s="3">
        <v>0</v>
      </c>
      <c r="O4004" s="3">
        <v>0</v>
      </c>
      <c r="P4004" s="3">
        <v>0</v>
      </c>
      <c r="Q4004" s="3">
        <v>9726987</v>
      </c>
      <c r="R4004" s="3">
        <v>0</v>
      </c>
      <c r="S4004" s="2">
        <v>0</v>
      </c>
      <c r="T4004" s="3">
        <v>7</v>
      </c>
      <c r="U4004" s="10">
        <v>2024</v>
      </c>
    </row>
    <row r="4005" spans="1:21" customFormat="1" x14ac:dyDescent="0.15">
      <c r="A4005" t="s">
        <v>119</v>
      </c>
      <c r="B4005" t="s">
        <v>37</v>
      </c>
      <c r="C4005" t="s">
        <v>17</v>
      </c>
      <c r="D4005" t="s">
        <v>92</v>
      </c>
      <c r="E4005" t="s">
        <v>91</v>
      </c>
      <c r="F4005" t="s">
        <v>90</v>
      </c>
      <c r="G4005" s="3">
        <v>0</v>
      </c>
      <c r="H4005" s="3">
        <v>0</v>
      </c>
      <c r="I4005" s="3">
        <v>0</v>
      </c>
      <c r="J4005" s="3">
        <v>58890000</v>
      </c>
      <c r="K4005" s="3">
        <v>0</v>
      </c>
      <c r="L4005" s="3">
        <v>58890000</v>
      </c>
      <c r="M4005" s="3">
        <v>0</v>
      </c>
      <c r="N4005" s="3">
        <v>0</v>
      </c>
      <c r="O4005" s="3">
        <v>0</v>
      </c>
      <c r="P4005" s="3">
        <v>0</v>
      </c>
      <c r="Q4005" s="3">
        <v>58890000</v>
      </c>
      <c r="R4005" s="3">
        <v>0</v>
      </c>
      <c r="S4005" s="2">
        <v>0</v>
      </c>
      <c r="T4005" s="3">
        <v>7</v>
      </c>
      <c r="U4005" s="10">
        <v>2024</v>
      </c>
    </row>
    <row r="4006" spans="1:21" customFormat="1" x14ac:dyDescent="0.15">
      <c r="A4006" t="s">
        <v>119</v>
      </c>
      <c r="B4006" t="s">
        <v>37</v>
      </c>
      <c r="C4006" t="s">
        <v>93</v>
      </c>
      <c r="D4006" t="s">
        <v>92</v>
      </c>
      <c r="E4006" t="s">
        <v>91</v>
      </c>
      <c r="F4006" t="s">
        <v>90</v>
      </c>
      <c r="G4006" s="3">
        <v>0</v>
      </c>
      <c r="H4006" s="3">
        <v>0</v>
      </c>
      <c r="I4006" s="3">
        <v>0</v>
      </c>
      <c r="J4006" s="3">
        <v>13000000</v>
      </c>
      <c r="K4006" s="3">
        <v>0</v>
      </c>
      <c r="L4006" s="3">
        <v>13000000</v>
      </c>
      <c r="M4006" s="3">
        <v>0</v>
      </c>
      <c r="N4006" s="3">
        <v>0</v>
      </c>
      <c r="O4006" s="3">
        <v>0</v>
      </c>
      <c r="P4006" s="3">
        <v>0</v>
      </c>
      <c r="Q4006" s="3">
        <v>13000000</v>
      </c>
      <c r="R4006" s="3">
        <v>0</v>
      </c>
      <c r="S4006" s="2">
        <v>0</v>
      </c>
      <c r="T4006" s="3">
        <v>7</v>
      </c>
      <c r="U4006" s="10">
        <v>2024</v>
      </c>
    </row>
    <row r="4007" spans="1:21" customFormat="1" x14ac:dyDescent="0.15">
      <c r="A4007" t="s">
        <v>119</v>
      </c>
      <c r="B4007" t="s">
        <v>37</v>
      </c>
      <c r="C4007" t="s">
        <v>3</v>
      </c>
      <c r="D4007" t="s">
        <v>92</v>
      </c>
      <c r="E4007" t="s">
        <v>91</v>
      </c>
      <c r="F4007" t="s">
        <v>90</v>
      </c>
      <c r="G4007" s="3">
        <v>0</v>
      </c>
      <c r="H4007" s="3">
        <v>0</v>
      </c>
      <c r="I4007" s="3">
        <v>206082611</v>
      </c>
      <c r="J4007" s="3">
        <v>0</v>
      </c>
      <c r="K4007" s="3">
        <v>206082611</v>
      </c>
      <c r="L4007" s="3">
        <v>0</v>
      </c>
      <c r="M4007" s="3">
        <v>0</v>
      </c>
      <c r="N4007" s="3">
        <v>0</v>
      </c>
      <c r="O4007" s="3">
        <v>0</v>
      </c>
      <c r="P4007" s="3">
        <v>0</v>
      </c>
      <c r="Q4007" s="3">
        <v>0</v>
      </c>
      <c r="R4007" s="3">
        <v>0</v>
      </c>
      <c r="S4007" s="2">
        <v>0</v>
      </c>
      <c r="T4007" s="3">
        <v>7</v>
      </c>
      <c r="U4007" s="10">
        <v>2024</v>
      </c>
    </row>
    <row r="4008" spans="1:21" customFormat="1" x14ac:dyDescent="0.15">
      <c r="A4008" t="s">
        <v>9</v>
      </c>
      <c r="B4008" t="s">
        <v>37</v>
      </c>
      <c r="C4008" t="s">
        <v>97</v>
      </c>
      <c r="D4008" t="s">
        <v>92</v>
      </c>
      <c r="E4008" t="s">
        <v>91</v>
      </c>
      <c r="F4008" t="s">
        <v>90</v>
      </c>
      <c r="G4008" s="3">
        <v>221000000</v>
      </c>
      <c r="H4008" s="3">
        <v>95192611</v>
      </c>
      <c r="I4008" s="3">
        <v>0</v>
      </c>
      <c r="J4008" s="3">
        <v>125807389</v>
      </c>
      <c r="K4008" s="3">
        <v>251614778</v>
      </c>
      <c r="L4008" s="3">
        <v>0</v>
      </c>
      <c r="M4008" s="3">
        <v>0</v>
      </c>
      <c r="N4008" s="3">
        <v>0</v>
      </c>
      <c r="O4008" s="3">
        <v>0</v>
      </c>
      <c r="P4008" s="3">
        <v>0</v>
      </c>
      <c r="Q4008" s="3">
        <v>0</v>
      </c>
      <c r="R4008" s="3">
        <v>0</v>
      </c>
      <c r="S4008" s="2">
        <v>0</v>
      </c>
      <c r="T4008" s="3">
        <v>7</v>
      </c>
      <c r="U4008" s="10">
        <v>2024</v>
      </c>
    </row>
    <row r="4009" spans="1:21" customFormat="1" x14ac:dyDescent="0.15">
      <c r="A4009" t="s">
        <v>9</v>
      </c>
      <c r="B4009" t="s">
        <v>37</v>
      </c>
      <c r="C4009" t="s">
        <v>3</v>
      </c>
      <c r="D4009" t="s">
        <v>70</v>
      </c>
      <c r="E4009" t="s">
        <v>91</v>
      </c>
      <c r="F4009" t="s">
        <v>90</v>
      </c>
      <c r="G4009" s="3">
        <v>0</v>
      </c>
      <c r="H4009" s="3">
        <v>0</v>
      </c>
      <c r="I4009" s="3">
        <v>0</v>
      </c>
      <c r="J4009" s="3">
        <v>125807389</v>
      </c>
      <c r="K4009" s="3">
        <v>0</v>
      </c>
      <c r="L4009" s="3">
        <v>125807389</v>
      </c>
      <c r="M4009" s="3">
        <v>0</v>
      </c>
      <c r="N4009" s="3">
        <v>0</v>
      </c>
      <c r="O4009" s="3">
        <v>0</v>
      </c>
      <c r="P4009" s="3">
        <v>0</v>
      </c>
      <c r="Q4009" s="3">
        <v>125807389</v>
      </c>
      <c r="R4009" s="3">
        <v>0</v>
      </c>
      <c r="S4009" s="2">
        <v>0</v>
      </c>
      <c r="T4009" s="3">
        <v>7</v>
      </c>
      <c r="U4009" s="10">
        <v>2024</v>
      </c>
    </row>
    <row r="4010" spans="1:21" customFormat="1" x14ac:dyDescent="0.15">
      <c r="A4010" t="s">
        <v>5</v>
      </c>
      <c r="B4010" t="s">
        <v>37</v>
      </c>
      <c r="C4010" t="s">
        <v>89</v>
      </c>
      <c r="D4010" t="s">
        <v>92</v>
      </c>
      <c r="E4010" t="s">
        <v>91</v>
      </c>
      <c r="F4010" t="s">
        <v>90</v>
      </c>
      <c r="G4010" s="3">
        <v>39000000</v>
      </c>
      <c r="H4010" s="3">
        <v>39000000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  <c r="O4010" s="3">
        <v>0</v>
      </c>
      <c r="P4010" s="3">
        <v>0</v>
      </c>
      <c r="Q4010" s="3">
        <v>0</v>
      </c>
      <c r="R4010" s="3">
        <v>0</v>
      </c>
      <c r="S4010" s="2">
        <v>0</v>
      </c>
      <c r="T4010" s="3">
        <v>7</v>
      </c>
      <c r="U4010" s="10">
        <v>2024</v>
      </c>
    </row>
    <row r="4011" spans="1:21" customFormat="1" x14ac:dyDescent="0.15">
      <c r="A4011" t="s">
        <v>5</v>
      </c>
      <c r="B4011" t="s">
        <v>37</v>
      </c>
      <c r="C4011" t="s">
        <v>17</v>
      </c>
      <c r="D4011" t="s">
        <v>92</v>
      </c>
      <c r="E4011" t="s">
        <v>91</v>
      </c>
      <c r="F4011" t="s">
        <v>90</v>
      </c>
      <c r="G4011" s="3">
        <v>58890000</v>
      </c>
      <c r="H4011" s="3">
        <v>58890000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3">
        <v>0</v>
      </c>
      <c r="Q4011" s="3">
        <v>0</v>
      </c>
      <c r="R4011" s="3">
        <v>0</v>
      </c>
      <c r="S4011" s="2">
        <v>0</v>
      </c>
      <c r="T4011" s="3">
        <v>7</v>
      </c>
      <c r="U4011" s="10">
        <v>2024</v>
      </c>
    </row>
    <row r="4012" spans="1:21" customFormat="1" x14ac:dyDescent="0.15">
      <c r="A4012" t="s">
        <v>5</v>
      </c>
      <c r="B4012" t="s">
        <v>37</v>
      </c>
      <c r="C4012" t="s">
        <v>93</v>
      </c>
      <c r="D4012" t="s">
        <v>92</v>
      </c>
      <c r="E4012" t="s">
        <v>91</v>
      </c>
      <c r="F4012" t="s">
        <v>90</v>
      </c>
      <c r="G4012" s="3">
        <v>13000000</v>
      </c>
      <c r="H4012" s="3">
        <v>13000000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  <c r="O4012" s="3">
        <v>0</v>
      </c>
      <c r="P4012" s="3">
        <v>0</v>
      </c>
      <c r="Q4012" s="3">
        <v>0</v>
      </c>
      <c r="R4012" s="3">
        <v>0</v>
      </c>
      <c r="S4012" s="2">
        <v>0</v>
      </c>
      <c r="T4012" s="3">
        <v>7</v>
      </c>
      <c r="U4012" s="10">
        <v>2024</v>
      </c>
    </row>
    <row r="4013" spans="1:21" customFormat="1" x14ac:dyDescent="0.15">
      <c r="A4013" t="s">
        <v>19</v>
      </c>
      <c r="B4013" t="s">
        <v>37</v>
      </c>
      <c r="C4013" t="s">
        <v>16</v>
      </c>
      <c r="D4013" t="s">
        <v>101</v>
      </c>
      <c r="E4013" t="s">
        <v>100</v>
      </c>
      <c r="F4013" t="s">
        <v>99</v>
      </c>
      <c r="G4013" s="3">
        <v>231000000</v>
      </c>
      <c r="H4013" s="3">
        <v>0</v>
      </c>
      <c r="I4013" s="3">
        <v>0</v>
      </c>
      <c r="J4013" s="3">
        <v>0</v>
      </c>
      <c r="K4013" s="3">
        <v>0</v>
      </c>
      <c r="L4013" s="3">
        <v>231000000</v>
      </c>
      <c r="M4013" s="3">
        <v>0</v>
      </c>
      <c r="N4013" s="3">
        <v>0</v>
      </c>
      <c r="O4013" s="3">
        <v>0</v>
      </c>
      <c r="P4013" s="3">
        <v>231000000</v>
      </c>
      <c r="Q4013" s="3">
        <v>0</v>
      </c>
      <c r="R4013" s="3">
        <v>231000000</v>
      </c>
      <c r="S4013" s="2">
        <v>100</v>
      </c>
      <c r="T4013" s="3">
        <v>7</v>
      </c>
      <c r="U4013" s="10">
        <v>2024</v>
      </c>
    </row>
    <row r="4014" spans="1:21" customFormat="1" x14ac:dyDescent="0.15">
      <c r="A4014" t="s">
        <v>9</v>
      </c>
      <c r="B4014" t="s">
        <v>37</v>
      </c>
      <c r="C4014" t="s">
        <v>16</v>
      </c>
      <c r="D4014" t="s">
        <v>101</v>
      </c>
      <c r="E4014" t="s">
        <v>100</v>
      </c>
      <c r="F4014" t="s">
        <v>99</v>
      </c>
      <c r="G4014" s="3">
        <v>3928435371</v>
      </c>
      <c r="H4014" s="3">
        <v>0</v>
      </c>
      <c r="I4014" s="3">
        <v>0</v>
      </c>
      <c r="J4014" s="3">
        <v>0</v>
      </c>
      <c r="K4014" s="3">
        <v>677902208</v>
      </c>
      <c r="L4014" s="3">
        <v>3250533163</v>
      </c>
      <c r="M4014" s="3">
        <v>0</v>
      </c>
      <c r="N4014" s="3">
        <v>0</v>
      </c>
      <c r="O4014" s="3">
        <v>0</v>
      </c>
      <c r="P4014" s="3">
        <v>3250533163</v>
      </c>
      <c r="Q4014" s="3">
        <v>0</v>
      </c>
      <c r="R4014" s="3">
        <v>3250533163</v>
      </c>
      <c r="S4014" s="2">
        <v>100</v>
      </c>
      <c r="T4014" s="3">
        <v>7</v>
      </c>
      <c r="U4014" s="10">
        <v>2024</v>
      </c>
    </row>
    <row r="4015" spans="1:21" customFormat="1" x14ac:dyDescent="0.15">
      <c r="A4015" t="s">
        <v>19</v>
      </c>
      <c r="B4015" t="s">
        <v>37</v>
      </c>
      <c r="C4015" t="s">
        <v>172</v>
      </c>
      <c r="D4015" t="s">
        <v>171</v>
      </c>
      <c r="E4015" t="s">
        <v>170</v>
      </c>
      <c r="F4015" t="s">
        <v>169</v>
      </c>
      <c r="G4015" s="3">
        <v>596800000</v>
      </c>
      <c r="H4015" s="3">
        <v>0</v>
      </c>
      <c r="I4015" s="3">
        <v>0</v>
      </c>
      <c r="J4015" s="3">
        <v>0</v>
      </c>
      <c r="K4015" s="3">
        <v>0</v>
      </c>
      <c r="L4015" s="3">
        <v>596800000</v>
      </c>
      <c r="M4015" s="3">
        <v>596800000</v>
      </c>
      <c r="N4015" s="3">
        <v>0</v>
      </c>
      <c r="O4015" s="3">
        <v>0</v>
      </c>
      <c r="P4015" s="3">
        <v>0</v>
      </c>
      <c r="Q4015" s="3">
        <v>0</v>
      </c>
      <c r="R4015" s="3">
        <v>0</v>
      </c>
      <c r="S4015" s="2">
        <v>0</v>
      </c>
      <c r="T4015" s="3">
        <v>7</v>
      </c>
      <c r="U4015" s="10">
        <v>2024</v>
      </c>
    </row>
    <row r="4016" spans="1:21" customFormat="1" x14ac:dyDescent="0.15">
      <c r="A4016" t="s">
        <v>19</v>
      </c>
      <c r="B4016" t="s">
        <v>37</v>
      </c>
      <c r="C4016" t="s">
        <v>168</v>
      </c>
      <c r="D4016" t="s">
        <v>167</v>
      </c>
      <c r="E4016" t="s">
        <v>166</v>
      </c>
      <c r="F4016" t="s">
        <v>165</v>
      </c>
      <c r="G4016" s="3">
        <v>990000000</v>
      </c>
      <c r="H4016" s="3">
        <v>0</v>
      </c>
      <c r="I4016" s="3">
        <v>0</v>
      </c>
      <c r="J4016" s="3">
        <v>0</v>
      </c>
      <c r="K4016" s="3">
        <v>0</v>
      </c>
      <c r="L4016" s="3">
        <v>990000000</v>
      </c>
      <c r="M4016" s="3">
        <v>990000000</v>
      </c>
      <c r="N4016" s="3">
        <v>0</v>
      </c>
      <c r="O4016" s="3">
        <v>0</v>
      </c>
      <c r="P4016" s="3">
        <v>0</v>
      </c>
      <c r="Q4016" s="3">
        <v>0</v>
      </c>
      <c r="R4016" s="3">
        <v>0</v>
      </c>
      <c r="S4016" s="2">
        <v>0</v>
      </c>
      <c r="T4016" s="3">
        <v>7</v>
      </c>
      <c r="U4016" s="10">
        <v>2024</v>
      </c>
    </row>
    <row r="4017" spans="1:21" customFormat="1" x14ac:dyDescent="0.15">
      <c r="A4017" t="s">
        <v>164</v>
      </c>
      <c r="B4017" t="s">
        <v>37</v>
      </c>
      <c r="C4017" t="s">
        <v>16</v>
      </c>
      <c r="D4017" t="s">
        <v>163</v>
      </c>
      <c r="E4017" t="s">
        <v>162</v>
      </c>
      <c r="F4017" t="s">
        <v>161</v>
      </c>
      <c r="G4017" s="3">
        <v>0</v>
      </c>
      <c r="H4017" s="3">
        <v>0</v>
      </c>
      <c r="I4017" s="3">
        <v>166900</v>
      </c>
      <c r="J4017" s="3">
        <v>0</v>
      </c>
      <c r="K4017" s="3">
        <v>0</v>
      </c>
      <c r="L4017" s="3">
        <v>166900</v>
      </c>
      <c r="M4017" s="3">
        <v>0</v>
      </c>
      <c r="N4017" s="3">
        <v>0</v>
      </c>
      <c r="O4017" s="3">
        <v>0</v>
      </c>
      <c r="P4017" s="3">
        <v>0</v>
      </c>
      <c r="Q4017" s="3">
        <v>166900</v>
      </c>
      <c r="R4017" s="3">
        <v>0</v>
      </c>
      <c r="S4017" s="2">
        <v>0</v>
      </c>
      <c r="T4017" s="3">
        <v>7</v>
      </c>
      <c r="U4017" s="10">
        <v>2024</v>
      </c>
    </row>
    <row r="4018" spans="1:21" customFormat="1" x14ac:dyDescent="0.15">
      <c r="A4018" t="s">
        <v>9</v>
      </c>
      <c r="B4018" t="s">
        <v>4</v>
      </c>
      <c r="C4018" t="s">
        <v>17</v>
      </c>
      <c r="D4018" t="s">
        <v>15</v>
      </c>
      <c r="E4018" t="s">
        <v>14</v>
      </c>
      <c r="F4018" t="s">
        <v>13</v>
      </c>
      <c r="G4018" s="3">
        <v>12197000</v>
      </c>
      <c r="H4018" s="3">
        <v>0</v>
      </c>
      <c r="I4018" s="3">
        <v>0</v>
      </c>
      <c r="J4018" s="3">
        <v>0</v>
      </c>
      <c r="K4018" s="3">
        <v>0</v>
      </c>
      <c r="L4018" s="3">
        <v>12197000</v>
      </c>
      <c r="M4018" s="3">
        <v>0</v>
      </c>
      <c r="N4018" s="3">
        <v>12197000</v>
      </c>
      <c r="O4018" s="3">
        <v>0</v>
      </c>
      <c r="P4018" s="3">
        <v>0</v>
      </c>
      <c r="Q4018" s="3">
        <v>0</v>
      </c>
      <c r="R4018" s="3">
        <v>12197000</v>
      </c>
      <c r="S4018" s="2">
        <v>100</v>
      </c>
      <c r="T4018" s="3">
        <v>7</v>
      </c>
      <c r="U4018" s="10">
        <v>2024</v>
      </c>
    </row>
    <row r="4019" spans="1:21" customFormat="1" x14ac:dyDescent="0.15">
      <c r="A4019" t="s">
        <v>9</v>
      </c>
      <c r="B4019" t="s">
        <v>4</v>
      </c>
      <c r="C4019" t="s">
        <v>3</v>
      </c>
      <c r="D4019" t="s">
        <v>15</v>
      </c>
      <c r="E4019" t="s">
        <v>14</v>
      </c>
      <c r="F4019" t="s">
        <v>13</v>
      </c>
      <c r="G4019" s="3">
        <v>1160000000</v>
      </c>
      <c r="H4019" s="3">
        <v>0</v>
      </c>
      <c r="I4019" s="3">
        <v>0</v>
      </c>
      <c r="J4019" s="3">
        <v>0</v>
      </c>
      <c r="K4019" s="3">
        <v>407383678</v>
      </c>
      <c r="L4019" s="3">
        <v>752616322</v>
      </c>
      <c r="M4019" s="3">
        <v>0</v>
      </c>
      <c r="N4019" s="3">
        <v>435259047</v>
      </c>
      <c r="O4019" s="3">
        <v>0</v>
      </c>
      <c r="P4019" s="3">
        <v>317357275</v>
      </c>
      <c r="Q4019" s="3">
        <v>0</v>
      </c>
      <c r="R4019" s="3">
        <v>752616322</v>
      </c>
      <c r="S4019" s="2">
        <v>100</v>
      </c>
      <c r="T4019" s="3">
        <v>7</v>
      </c>
      <c r="U4019" s="10">
        <v>2024</v>
      </c>
    </row>
    <row r="4020" spans="1:21" customFormat="1" x14ac:dyDescent="0.15">
      <c r="A4020" t="s">
        <v>9</v>
      </c>
      <c r="B4020" t="s">
        <v>4</v>
      </c>
      <c r="C4020" t="s">
        <v>16</v>
      </c>
      <c r="D4020" t="s">
        <v>15</v>
      </c>
      <c r="E4020" t="s">
        <v>14</v>
      </c>
      <c r="F4020" t="s">
        <v>13</v>
      </c>
      <c r="G4020" s="3">
        <v>50000000</v>
      </c>
      <c r="H4020" s="3">
        <v>0</v>
      </c>
      <c r="I4020" s="3">
        <v>0</v>
      </c>
      <c r="J4020" s="3">
        <v>0</v>
      </c>
      <c r="K4020" s="3">
        <v>0</v>
      </c>
      <c r="L4020" s="3">
        <v>50000000</v>
      </c>
      <c r="M4020" s="3">
        <v>0</v>
      </c>
      <c r="N4020" s="3">
        <v>4345412</v>
      </c>
      <c r="O4020" s="3">
        <v>0</v>
      </c>
      <c r="P4020" s="3">
        <v>45654588</v>
      </c>
      <c r="Q4020" s="3">
        <v>0</v>
      </c>
      <c r="R4020" s="3">
        <v>50000000</v>
      </c>
      <c r="S4020" s="2">
        <v>100</v>
      </c>
      <c r="T4020" s="3">
        <v>7</v>
      </c>
      <c r="U4020" s="10">
        <v>2024</v>
      </c>
    </row>
    <row r="4021" spans="1:21" customFormat="1" x14ac:dyDescent="0.15">
      <c r="A4021" t="s">
        <v>19</v>
      </c>
      <c r="B4021" t="s">
        <v>4</v>
      </c>
      <c r="C4021" t="s">
        <v>3</v>
      </c>
      <c r="D4021" t="s">
        <v>2</v>
      </c>
      <c r="E4021" t="s">
        <v>1</v>
      </c>
      <c r="F4021" t="s">
        <v>0</v>
      </c>
      <c r="G4021" s="3">
        <v>40000000</v>
      </c>
      <c r="H4021" s="3">
        <v>0</v>
      </c>
      <c r="I4021" s="3">
        <v>0</v>
      </c>
      <c r="J4021" s="3">
        <v>0</v>
      </c>
      <c r="K4021" s="3">
        <v>0</v>
      </c>
      <c r="L4021" s="3">
        <v>40000000</v>
      </c>
      <c r="M4021" s="3">
        <v>0</v>
      </c>
      <c r="N4021" s="3">
        <v>23485714</v>
      </c>
      <c r="O4021" s="3">
        <v>0</v>
      </c>
      <c r="P4021" s="3">
        <v>16514286</v>
      </c>
      <c r="Q4021" s="3">
        <v>0</v>
      </c>
      <c r="R4021" s="3">
        <v>40000000</v>
      </c>
      <c r="S4021" s="2">
        <v>100</v>
      </c>
      <c r="T4021" s="3">
        <v>7</v>
      </c>
      <c r="U4021" s="10">
        <v>2024</v>
      </c>
    </row>
    <row r="4022" spans="1:21" customFormat="1" x14ac:dyDescent="0.15">
      <c r="A4022" t="s">
        <v>5</v>
      </c>
      <c r="B4022" t="s">
        <v>4</v>
      </c>
      <c r="C4022" t="s">
        <v>3</v>
      </c>
      <c r="D4022" t="s">
        <v>2</v>
      </c>
      <c r="E4022" t="s">
        <v>1</v>
      </c>
      <c r="F4022" t="s">
        <v>0</v>
      </c>
      <c r="G4022" s="3">
        <v>445000000</v>
      </c>
      <c r="H4022" s="3">
        <v>0</v>
      </c>
      <c r="I4022" s="3">
        <v>0</v>
      </c>
      <c r="J4022" s="3">
        <v>0</v>
      </c>
      <c r="K4022" s="3">
        <v>0</v>
      </c>
      <c r="L4022" s="3">
        <v>445000000</v>
      </c>
      <c r="M4022" s="3">
        <v>0</v>
      </c>
      <c r="N4022" s="3">
        <v>325010011</v>
      </c>
      <c r="O4022" s="3">
        <v>0</v>
      </c>
      <c r="P4022" s="3">
        <v>1840000</v>
      </c>
      <c r="Q4022" s="3">
        <v>118149989</v>
      </c>
      <c r="R4022" s="3">
        <v>326850011</v>
      </c>
      <c r="S4022" s="2">
        <v>73.449440674157302</v>
      </c>
      <c r="T4022" s="3">
        <v>7</v>
      </c>
      <c r="U4022" s="10">
        <v>2024</v>
      </c>
    </row>
    <row r="4023" spans="1:21" customFormat="1" x14ac:dyDescent="0.15">
      <c r="A4023" t="s">
        <v>19</v>
      </c>
      <c r="B4023" t="s">
        <v>4</v>
      </c>
      <c r="C4023" t="s">
        <v>3</v>
      </c>
      <c r="D4023" t="s">
        <v>8</v>
      </c>
      <c r="E4023" t="s">
        <v>7</v>
      </c>
      <c r="F4023" t="s">
        <v>6</v>
      </c>
      <c r="G4023" s="3">
        <v>392616322</v>
      </c>
      <c r="H4023" s="3">
        <v>0</v>
      </c>
      <c r="I4023" s="3">
        <v>0</v>
      </c>
      <c r="J4023" s="3">
        <v>0</v>
      </c>
      <c r="K4023" s="3">
        <v>392616322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3">
        <v>0</v>
      </c>
      <c r="R4023" s="3">
        <v>0</v>
      </c>
      <c r="S4023" s="2">
        <v>0</v>
      </c>
      <c r="T4023" s="3">
        <v>7</v>
      </c>
      <c r="U4023" s="10">
        <v>2024</v>
      </c>
    </row>
    <row r="4024" spans="1:21" customFormat="1" x14ac:dyDescent="0.15">
      <c r="A4024" t="s">
        <v>9</v>
      </c>
      <c r="B4024" t="s">
        <v>4</v>
      </c>
      <c r="C4024" t="s">
        <v>3</v>
      </c>
      <c r="D4024" t="s">
        <v>8</v>
      </c>
      <c r="E4024" t="s">
        <v>7</v>
      </c>
      <c r="F4024" t="s">
        <v>6</v>
      </c>
      <c r="G4024" s="3">
        <v>200000000</v>
      </c>
      <c r="H4024" s="3">
        <v>0</v>
      </c>
      <c r="I4024" s="3">
        <v>0</v>
      </c>
      <c r="J4024" s="3">
        <v>0</v>
      </c>
      <c r="K4024" s="3">
        <v>200000000</v>
      </c>
      <c r="L4024" s="3">
        <v>0</v>
      </c>
      <c r="M4024" s="3">
        <v>0</v>
      </c>
      <c r="N4024" s="3">
        <v>0</v>
      </c>
      <c r="O4024" s="3">
        <v>0</v>
      </c>
      <c r="P4024" s="3">
        <v>0</v>
      </c>
      <c r="Q4024" s="3">
        <v>0</v>
      </c>
      <c r="R4024" s="3">
        <v>0</v>
      </c>
      <c r="S4024" s="2">
        <v>0</v>
      </c>
      <c r="T4024" s="3">
        <v>7</v>
      </c>
      <c r="U4024" s="10">
        <v>2024</v>
      </c>
    </row>
    <row r="4025" spans="1:21" customFormat="1" x14ac:dyDescent="0.15">
      <c r="A4025" t="s">
        <v>18</v>
      </c>
      <c r="B4025" t="s">
        <v>4</v>
      </c>
      <c r="C4025" t="s">
        <v>3</v>
      </c>
      <c r="D4025" t="s">
        <v>12</v>
      </c>
      <c r="E4025" t="s">
        <v>11</v>
      </c>
      <c r="F4025" t="s">
        <v>10</v>
      </c>
      <c r="G4025" s="3">
        <v>0</v>
      </c>
      <c r="H4025" s="3">
        <v>0</v>
      </c>
      <c r="I4025" s="3">
        <v>75</v>
      </c>
      <c r="J4025" s="3">
        <v>0</v>
      </c>
      <c r="K4025" s="3">
        <v>0</v>
      </c>
      <c r="L4025" s="3">
        <v>75</v>
      </c>
      <c r="M4025" s="3">
        <v>0</v>
      </c>
      <c r="N4025" s="3">
        <v>0</v>
      </c>
      <c r="O4025" s="3">
        <v>0</v>
      </c>
      <c r="P4025" s="3">
        <v>0</v>
      </c>
      <c r="Q4025" s="3">
        <v>75</v>
      </c>
      <c r="R4025" s="3">
        <v>0</v>
      </c>
      <c r="S4025" s="2">
        <v>0</v>
      </c>
      <c r="T4025" s="3">
        <v>7</v>
      </c>
      <c r="U4025" s="10">
        <v>2024</v>
      </c>
    </row>
    <row r="4026" spans="1:21" customFormat="1" x14ac:dyDescent="0.15">
      <c r="A4026" t="s">
        <v>9</v>
      </c>
      <c r="B4026" t="s">
        <v>4</v>
      </c>
      <c r="C4026" t="s">
        <v>3</v>
      </c>
      <c r="D4026" t="s">
        <v>12</v>
      </c>
      <c r="E4026" t="s">
        <v>11</v>
      </c>
      <c r="F4026" t="s">
        <v>10</v>
      </c>
      <c r="G4026" s="3">
        <v>507803000</v>
      </c>
      <c r="H4026" s="3">
        <v>0</v>
      </c>
      <c r="I4026" s="3">
        <v>0</v>
      </c>
      <c r="J4026" s="3">
        <v>0</v>
      </c>
      <c r="K4026" s="3">
        <v>0</v>
      </c>
      <c r="L4026" s="3">
        <v>507803000</v>
      </c>
      <c r="M4026" s="3">
        <v>0</v>
      </c>
      <c r="N4026" s="3">
        <v>181258338</v>
      </c>
      <c r="O4026" s="3">
        <v>0</v>
      </c>
      <c r="P4026" s="3">
        <v>294531662</v>
      </c>
      <c r="Q4026" s="3">
        <v>32013000</v>
      </c>
      <c r="R4026" s="3">
        <v>475790000</v>
      </c>
      <c r="S4026" s="2">
        <v>93.695783601120908</v>
      </c>
      <c r="T4026" s="3">
        <v>7</v>
      </c>
      <c r="U4026" s="10">
        <v>2024</v>
      </c>
    </row>
  </sheetData>
  <autoFilter ref="A1:X4026" xr:uid="{00000000-0009-0000-0000-000001000000}"/>
  <sortState xmlns:xlrd2="http://schemas.microsoft.com/office/spreadsheetml/2017/richdata2" ref="A2:S4026">
    <sortCondition ref="B2:B4026"/>
    <sortCondition ref="E2:E4026"/>
  </sortState>
  <dataConsolidate/>
  <pageMargins left="0.75" right="0.75" top="1" bottom="1" header="0.4921259845" footer="0.492125984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552C1-9797-434C-8498-BA264E566B35}">
  <dimension ref="A1:D1901"/>
  <sheetViews>
    <sheetView zoomScale="180" zoomScaleNormal="180" workbookViewId="0">
      <selection activeCell="F24" sqref="F24"/>
    </sheetView>
  </sheetViews>
  <sheetFormatPr baseColWidth="10" defaultRowHeight="13" x14ac:dyDescent="0.15"/>
  <cols>
    <col min="1" max="1" width="20.6640625" bestFit="1" customWidth="1"/>
    <col min="3" max="3" width="37.83203125" bestFit="1" customWidth="1"/>
  </cols>
  <sheetData>
    <row r="1" spans="1:4" x14ac:dyDescent="0.15">
      <c r="A1" s="5" t="s">
        <v>2227</v>
      </c>
      <c r="B1" s="5" t="s">
        <v>2224</v>
      </c>
      <c r="C1" s="5" t="s">
        <v>2223</v>
      </c>
      <c r="D1" s="5" t="s">
        <v>2230</v>
      </c>
    </row>
    <row r="2" spans="1:4" x14ac:dyDescent="0.15">
      <c r="A2" t="s">
        <v>2188</v>
      </c>
      <c r="B2" t="s">
        <v>2190</v>
      </c>
      <c r="C2" t="s">
        <v>2189</v>
      </c>
      <c r="D2" t="str">
        <f>+MID(A2,1,3)</f>
        <v>701</v>
      </c>
    </row>
    <row r="3" spans="1:4" x14ac:dyDescent="0.15">
      <c r="A3" t="s">
        <v>2188</v>
      </c>
      <c r="B3" t="s">
        <v>2187</v>
      </c>
      <c r="C3" t="s">
        <v>2186</v>
      </c>
      <c r="D3" t="str">
        <f t="shared" ref="D3:D66" si="0">+MID(A3,1,3)</f>
        <v>701</v>
      </c>
    </row>
    <row r="4" spans="1:4" x14ac:dyDescent="0.15">
      <c r="A4" t="s">
        <v>2188</v>
      </c>
      <c r="B4" t="s">
        <v>2192</v>
      </c>
      <c r="C4" t="s">
        <v>2191</v>
      </c>
      <c r="D4" t="str">
        <f t="shared" si="0"/>
        <v>701</v>
      </c>
    </row>
    <row r="5" spans="1:4" x14ac:dyDescent="0.15">
      <c r="A5" t="s">
        <v>2173</v>
      </c>
      <c r="B5" t="s">
        <v>2182</v>
      </c>
      <c r="C5" t="s">
        <v>2181</v>
      </c>
      <c r="D5" t="str">
        <f t="shared" si="0"/>
        <v>702</v>
      </c>
    </row>
    <row r="6" spans="1:4" x14ac:dyDescent="0.15">
      <c r="A6" t="s">
        <v>2173</v>
      </c>
      <c r="B6" t="s">
        <v>2178</v>
      </c>
      <c r="C6" t="s">
        <v>2177</v>
      </c>
      <c r="D6" t="str">
        <f t="shared" si="0"/>
        <v>702</v>
      </c>
    </row>
    <row r="7" spans="1:4" x14ac:dyDescent="0.15">
      <c r="A7" t="s">
        <v>2173</v>
      </c>
      <c r="B7" t="s">
        <v>2172</v>
      </c>
      <c r="C7" t="s">
        <v>2171</v>
      </c>
      <c r="D7" t="str">
        <f t="shared" si="0"/>
        <v>702</v>
      </c>
    </row>
    <row r="8" spans="1:4" x14ac:dyDescent="0.15">
      <c r="A8" t="s">
        <v>2173</v>
      </c>
      <c r="B8" t="s">
        <v>2175</v>
      </c>
      <c r="C8" t="s">
        <v>2174</v>
      </c>
      <c r="D8" t="str">
        <f t="shared" si="0"/>
        <v>702</v>
      </c>
    </row>
    <row r="9" spans="1:4" x14ac:dyDescent="0.15">
      <c r="A9" t="s">
        <v>2173</v>
      </c>
      <c r="B9" t="s">
        <v>2185</v>
      </c>
      <c r="C9" t="s">
        <v>2184</v>
      </c>
      <c r="D9" t="str">
        <f t="shared" si="0"/>
        <v>702</v>
      </c>
    </row>
    <row r="10" spans="1:4" x14ac:dyDescent="0.15">
      <c r="A10" t="s">
        <v>2169</v>
      </c>
      <c r="B10" t="s">
        <v>2168</v>
      </c>
      <c r="C10" t="s">
        <v>2167</v>
      </c>
      <c r="D10" t="str">
        <f t="shared" si="0"/>
        <v>703</v>
      </c>
    </row>
    <row r="11" spans="1:4" x14ac:dyDescent="0.15">
      <c r="A11" t="s">
        <v>1900</v>
      </c>
      <c r="B11" t="s">
        <v>2143</v>
      </c>
      <c r="C11" t="s">
        <v>2142</v>
      </c>
      <c r="D11" t="str">
        <f t="shared" si="0"/>
        <v>704</v>
      </c>
    </row>
    <row r="12" spans="1:4" x14ac:dyDescent="0.15">
      <c r="A12" t="s">
        <v>1900</v>
      </c>
      <c r="B12" t="s">
        <v>2029</v>
      </c>
      <c r="C12" t="s">
        <v>2028</v>
      </c>
      <c r="D12" t="str">
        <f t="shared" si="0"/>
        <v>704</v>
      </c>
    </row>
    <row r="13" spans="1:4" x14ac:dyDescent="0.15">
      <c r="A13" t="s">
        <v>1900</v>
      </c>
      <c r="B13" t="s">
        <v>1958</v>
      </c>
      <c r="C13" t="s">
        <v>1957</v>
      </c>
      <c r="D13" t="str">
        <f t="shared" si="0"/>
        <v>704</v>
      </c>
    </row>
    <row r="14" spans="1:4" x14ac:dyDescent="0.15">
      <c r="A14" t="s">
        <v>1900</v>
      </c>
      <c r="B14" t="s">
        <v>1962</v>
      </c>
      <c r="C14" t="s">
        <v>1961</v>
      </c>
      <c r="D14" t="str">
        <f t="shared" si="0"/>
        <v>704</v>
      </c>
    </row>
    <row r="15" spans="1:4" x14ac:dyDescent="0.15">
      <c r="A15" t="s">
        <v>1900</v>
      </c>
      <c r="B15" t="s">
        <v>1952</v>
      </c>
      <c r="C15" t="s">
        <v>1951</v>
      </c>
      <c r="D15" t="str">
        <f t="shared" si="0"/>
        <v>704</v>
      </c>
    </row>
    <row r="16" spans="1:4" x14ac:dyDescent="0.15">
      <c r="A16" t="s">
        <v>1900</v>
      </c>
      <c r="B16" t="s">
        <v>1988</v>
      </c>
      <c r="C16" t="s">
        <v>917</v>
      </c>
      <c r="D16" t="str">
        <f t="shared" si="0"/>
        <v>704</v>
      </c>
    </row>
    <row r="17" spans="1:4" x14ac:dyDescent="0.15">
      <c r="A17" t="s">
        <v>1900</v>
      </c>
      <c r="B17" t="s">
        <v>1943</v>
      </c>
      <c r="C17" t="s">
        <v>1942</v>
      </c>
      <c r="D17" t="str">
        <f t="shared" si="0"/>
        <v>704</v>
      </c>
    </row>
    <row r="18" spans="1:4" x14ac:dyDescent="0.15">
      <c r="A18" t="s">
        <v>1900</v>
      </c>
      <c r="B18" t="s">
        <v>1950</v>
      </c>
      <c r="C18" t="s">
        <v>1949</v>
      </c>
      <c r="D18" t="str">
        <f t="shared" si="0"/>
        <v>704</v>
      </c>
    </row>
    <row r="19" spans="1:4" x14ac:dyDescent="0.15">
      <c r="A19" t="s">
        <v>1900</v>
      </c>
      <c r="B19" t="s">
        <v>1960</v>
      </c>
      <c r="C19" t="s">
        <v>1959</v>
      </c>
      <c r="D19" t="str">
        <f t="shared" si="0"/>
        <v>704</v>
      </c>
    </row>
    <row r="20" spans="1:4" x14ac:dyDescent="0.15">
      <c r="A20" t="s">
        <v>1900</v>
      </c>
      <c r="B20" t="s">
        <v>1954</v>
      </c>
      <c r="C20" t="s">
        <v>1300</v>
      </c>
      <c r="D20" t="str">
        <f t="shared" si="0"/>
        <v>704</v>
      </c>
    </row>
    <row r="21" spans="1:4" x14ac:dyDescent="0.15">
      <c r="A21" t="s">
        <v>1900</v>
      </c>
      <c r="B21" t="s">
        <v>1897</v>
      </c>
      <c r="C21" t="s">
        <v>1896</v>
      </c>
      <c r="D21" t="str">
        <f t="shared" si="0"/>
        <v>704</v>
      </c>
    </row>
    <row r="22" spans="1:4" x14ac:dyDescent="0.15">
      <c r="A22" t="s">
        <v>1900</v>
      </c>
      <c r="B22" t="s">
        <v>1947</v>
      </c>
      <c r="C22" t="s">
        <v>1946</v>
      </c>
      <c r="D22" t="str">
        <f t="shared" si="0"/>
        <v>704</v>
      </c>
    </row>
    <row r="23" spans="1:4" x14ac:dyDescent="0.15">
      <c r="A23" t="s">
        <v>1900</v>
      </c>
      <c r="B23" t="s">
        <v>2138</v>
      </c>
      <c r="C23" t="s">
        <v>2137</v>
      </c>
      <c r="D23" t="str">
        <f t="shared" si="0"/>
        <v>704</v>
      </c>
    </row>
    <row r="24" spans="1:4" x14ac:dyDescent="0.15">
      <c r="A24" t="s">
        <v>1900</v>
      </c>
      <c r="B24" t="s">
        <v>1930</v>
      </c>
      <c r="C24" t="s">
        <v>1929</v>
      </c>
      <c r="D24" t="str">
        <f t="shared" si="0"/>
        <v>704</v>
      </c>
    </row>
    <row r="25" spans="1:4" x14ac:dyDescent="0.15">
      <c r="A25" t="s">
        <v>1900</v>
      </c>
      <c r="B25" t="s">
        <v>1938</v>
      </c>
      <c r="C25" t="s">
        <v>389</v>
      </c>
      <c r="D25" t="str">
        <f t="shared" si="0"/>
        <v>704</v>
      </c>
    </row>
    <row r="26" spans="1:4" x14ac:dyDescent="0.15">
      <c r="A26" t="s">
        <v>1900</v>
      </c>
      <c r="B26" t="s">
        <v>1936</v>
      </c>
      <c r="C26" t="s">
        <v>1151</v>
      </c>
      <c r="D26" t="str">
        <f t="shared" si="0"/>
        <v>704</v>
      </c>
    </row>
    <row r="27" spans="1:4" x14ac:dyDescent="0.15">
      <c r="A27" t="s">
        <v>1900</v>
      </c>
      <c r="B27" t="s">
        <v>2130</v>
      </c>
      <c r="C27" t="s">
        <v>2129</v>
      </c>
      <c r="D27" t="str">
        <f t="shared" si="0"/>
        <v>704</v>
      </c>
    </row>
    <row r="28" spans="1:4" x14ac:dyDescent="0.15">
      <c r="A28" t="s">
        <v>1900</v>
      </c>
      <c r="B28" t="s">
        <v>1933</v>
      </c>
      <c r="C28" t="s">
        <v>1932</v>
      </c>
      <c r="D28" t="str">
        <f t="shared" si="0"/>
        <v>704</v>
      </c>
    </row>
    <row r="29" spans="1:4" x14ac:dyDescent="0.15">
      <c r="A29" t="s">
        <v>1900</v>
      </c>
      <c r="B29" t="s">
        <v>1905</v>
      </c>
      <c r="C29" t="s">
        <v>1904</v>
      </c>
      <c r="D29" t="str">
        <f t="shared" si="0"/>
        <v>704</v>
      </c>
    </row>
    <row r="30" spans="1:4" x14ac:dyDescent="0.15">
      <c r="A30" t="s">
        <v>1900</v>
      </c>
      <c r="B30" t="s">
        <v>1907</v>
      </c>
      <c r="C30" t="s">
        <v>1906</v>
      </c>
      <c r="D30" t="str">
        <f t="shared" si="0"/>
        <v>704</v>
      </c>
    </row>
    <row r="31" spans="1:4" x14ac:dyDescent="0.15">
      <c r="A31" t="s">
        <v>1900</v>
      </c>
      <c r="B31" t="s">
        <v>2097</v>
      </c>
      <c r="C31" t="s">
        <v>1896</v>
      </c>
      <c r="D31" t="str">
        <f t="shared" si="0"/>
        <v>704</v>
      </c>
    </row>
    <row r="32" spans="1:4" x14ac:dyDescent="0.15">
      <c r="A32" t="s">
        <v>1900</v>
      </c>
      <c r="B32" t="s">
        <v>2132</v>
      </c>
      <c r="C32" t="s">
        <v>2131</v>
      </c>
      <c r="D32" t="str">
        <f t="shared" si="0"/>
        <v>704</v>
      </c>
    </row>
    <row r="33" spans="1:4" x14ac:dyDescent="0.15">
      <c r="A33" t="s">
        <v>1900</v>
      </c>
      <c r="B33" t="s">
        <v>1908</v>
      </c>
      <c r="C33" t="s">
        <v>1151</v>
      </c>
      <c r="D33" t="str">
        <f t="shared" si="0"/>
        <v>704</v>
      </c>
    </row>
    <row r="34" spans="1:4" x14ac:dyDescent="0.15">
      <c r="A34" t="s">
        <v>1900</v>
      </c>
      <c r="B34" t="s">
        <v>1903</v>
      </c>
      <c r="C34" t="s">
        <v>1902</v>
      </c>
      <c r="D34" t="str">
        <f t="shared" si="0"/>
        <v>704</v>
      </c>
    </row>
    <row r="35" spans="1:4" x14ac:dyDescent="0.15">
      <c r="A35" t="s">
        <v>1900</v>
      </c>
      <c r="B35" t="s">
        <v>2078</v>
      </c>
      <c r="C35" t="s">
        <v>456</v>
      </c>
      <c r="D35" t="str">
        <f t="shared" si="0"/>
        <v>704</v>
      </c>
    </row>
    <row r="36" spans="1:4" x14ac:dyDescent="0.15">
      <c r="A36" t="s">
        <v>1900</v>
      </c>
      <c r="B36" t="s">
        <v>2128</v>
      </c>
      <c r="C36" t="s">
        <v>2127</v>
      </c>
      <c r="D36" t="str">
        <f t="shared" si="0"/>
        <v>704</v>
      </c>
    </row>
    <row r="37" spans="1:4" x14ac:dyDescent="0.15">
      <c r="A37" t="s">
        <v>1900</v>
      </c>
      <c r="B37" t="s">
        <v>2062</v>
      </c>
      <c r="C37" t="s">
        <v>2061</v>
      </c>
      <c r="D37" t="str">
        <f t="shared" si="0"/>
        <v>704</v>
      </c>
    </row>
    <row r="38" spans="1:4" x14ac:dyDescent="0.15">
      <c r="A38" t="s">
        <v>1900</v>
      </c>
      <c r="B38" t="s">
        <v>2080</v>
      </c>
      <c r="C38" t="s">
        <v>2079</v>
      </c>
      <c r="D38" t="str">
        <f t="shared" si="0"/>
        <v>704</v>
      </c>
    </row>
    <row r="39" spans="1:4" x14ac:dyDescent="0.15">
      <c r="A39" t="s">
        <v>1900</v>
      </c>
      <c r="B39" t="s">
        <v>2077</v>
      </c>
      <c r="C39" t="s">
        <v>2076</v>
      </c>
      <c r="D39" t="str">
        <f t="shared" si="0"/>
        <v>704</v>
      </c>
    </row>
    <row r="40" spans="1:4" x14ac:dyDescent="0.15">
      <c r="A40" t="s">
        <v>1900</v>
      </c>
      <c r="B40" t="s">
        <v>2075</v>
      </c>
      <c r="C40" t="s">
        <v>2074</v>
      </c>
      <c r="D40" t="str">
        <f t="shared" si="0"/>
        <v>704</v>
      </c>
    </row>
    <row r="41" spans="1:4" x14ac:dyDescent="0.15">
      <c r="A41" t="s">
        <v>1900</v>
      </c>
      <c r="B41" t="s">
        <v>2073</v>
      </c>
      <c r="C41" t="s">
        <v>2072</v>
      </c>
      <c r="D41" t="str">
        <f t="shared" si="0"/>
        <v>704</v>
      </c>
    </row>
    <row r="42" spans="1:4" x14ac:dyDescent="0.15">
      <c r="A42" t="s">
        <v>1900</v>
      </c>
      <c r="B42" t="s">
        <v>2071</v>
      </c>
      <c r="C42" t="s">
        <v>463</v>
      </c>
      <c r="D42" t="str">
        <f t="shared" si="0"/>
        <v>704</v>
      </c>
    </row>
    <row r="43" spans="1:4" x14ac:dyDescent="0.15">
      <c r="A43" t="s">
        <v>1900</v>
      </c>
      <c r="B43" t="s">
        <v>2070</v>
      </c>
      <c r="C43" t="s">
        <v>2069</v>
      </c>
      <c r="D43" t="str">
        <f t="shared" si="0"/>
        <v>704</v>
      </c>
    </row>
    <row r="44" spans="1:4" x14ac:dyDescent="0.15">
      <c r="A44" t="s">
        <v>1900</v>
      </c>
      <c r="B44" t="s">
        <v>2066</v>
      </c>
      <c r="C44" t="s">
        <v>2065</v>
      </c>
      <c r="D44" t="str">
        <f t="shared" si="0"/>
        <v>704</v>
      </c>
    </row>
    <row r="45" spans="1:4" x14ac:dyDescent="0.15">
      <c r="A45" t="s">
        <v>1900</v>
      </c>
      <c r="B45" t="s">
        <v>1914</v>
      </c>
      <c r="C45" t="s">
        <v>1913</v>
      </c>
      <c r="D45" t="str">
        <f t="shared" si="0"/>
        <v>704</v>
      </c>
    </row>
    <row r="46" spans="1:4" x14ac:dyDescent="0.15">
      <c r="A46" t="s">
        <v>1900</v>
      </c>
      <c r="B46" t="s">
        <v>1920</v>
      </c>
      <c r="C46" t="s">
        <v>1919</v>
      </c>
      <c r="D46" t="str">
        <f t="shared" si="0"/>
        <v>704</v>
      </c>
    </row>
    <row r="47" spans="1:4" x14ac:dyDescent="0.15">
      <c r="A47" t="s">
        <v>1900</v>
      </c>
      <c r="B47" t="s">
        <v>1923</v>
      </c>
      <c r="C47" t="s">
        <v>1922</v>
      </c>
      <c r="D47" t="str">
        <f t="shared" si="0"/>
        <v>704</v>
      </c>
    </row>
    <row r="48" spans="1:4" x14ac:dyDescent="0.15">
      <c r="A48" t="s">
        <v>1900</v>
      </c>
      <c r="B48" t="s">
        <v>1918</v>
      </c>
      <c r="C48" t="s">
        <v>1917</v>
      </c>
      <c r="D48" t="str">
        <f t="shared" si="0"/>
        <v>704</v>
      </c>
    </row>
    <row r="49" spans="1:4" x14ac:dyDescent="0.15">
      <c r="A49" t="s">
        <v>1900</v>
      </c>
      <c r="B49" t="s">
        <v>1911</v>
      </c>
      <c r="C49" t="s">
        <v>1910</v>
      </c>
      <c r="D49" t="str">
        <f t="shared" si="0"/>
        <v>704</v>
      </c>
    </row>
    <row r="50" spans="1:4" x14ac:dyDescent="0.15">
      <c r="A50" t="s">
        <v>1900</v>
      </c>
      <c r="B50" t="s">
        <v>1926</v>
      </c>
      <c r="C50" t="s">
        <v>1925</v>
      </c>
      <c r="D50" t="str">
        <f t="shared" si="0"/>
        <v>704</v>
      </c>
    </row>
    <row r="51" spans="1:4" x14ac:dyDescent="0.15">
      <c r="A51" t="s">
        <v>1900</v>
      </c>
      <c r="B51" t="s">
        <v>2042</v>
      </c>
      <c r="C51" t="s">
        <v>2041</v>
      </c>
      <c r="D51" t="str">
        <f t="shared" si="0"/>
        <v>704</v>
      </c>
    </row>
    <row r="52" spans="1:4" x14ac:dyDescent="0.15">
      <c r="A52" t="s">
        <v>1900</v>
      </c>
      <c r="B52" t="s">
        <v>2124</v>
      </c>
      <c r="C52" t="s">
        <v>2123</v>
      </c>
      <c r="D52" t="str">
        <f t="shared" si="0"/>
        <v>704</v>
      </c>
    </row>
    <row r="53" spans="1:4" x14ac:dyDescent="0.15">
      <c r="A53" t="s">
        <v>1900</v>
      </c>
      <c r="B53" t="s">
        <v>2103</v>
      </c>
      <c r="C53" t="s">
        <v>1961</v>
      </c>
      <c r="D53" t="str">
        <f t="shared" si="0"/>
        <v>704</v>
      </c>
    </row>
    <row r="54" spans="1:4" x14ac:dyDescent="0.15">
      <c r="A54" t="s">
        <v>1900</v>
      </c>
      <c r="B54" t="s">
        <v>2121</v>
      </c>
      <c r="C54" t="s">
        <v>2120</v>
      </c>
      <c r="D54" t="str">
        <f t="shared" si="0"/>
        <v>704</v>
      </c>
    </row>
    <row r="55" spans="1:4" x14ac:dyDescent="0.15">
      <c r="A55" t="s">
        <v>1900</v>
      </c>
      <c r="B55" t="s">
        <v>2101</v>
      </c>
      <c r="C55" t="s">
        <v>2100</v>
      </c>
      <c r="D55" t="str">
        <f t="shared" si="0"/>
        <v>704</v>
      </c>
    </row>
    <row r="56" spans="1:4" x14ac:dyDescent="0.15">
      <c r="A56" t="s">
        <v>1900</v>
      </c>
      <c r="B56" t="s">
        <v>2106</v>
      </c>
      <c r="C56" t="s">
        <v>2105</v>
      </c>
      <c r="D56" t="str">
        <f t="shared" si="0"/>
        <v>704</v>
      </c>
    </row>
    <row r="57" spans="1:4" x14ac:dyDescent="0.15">
      <c r="A57" t="s">
        <v>1900</v>
      </c>
      <c r="B57" t="s">
        <v>2109</v>
      </c>
      <c r="C57" t="s">
        <v>2105</v>
      </c>
      <c r="D57" t="str">
        <f t="shared" si="0"/>
        <v>704</v>
      </c>
    </row>
    <row r="58" spans="1:4" x14ac:dyDescent="0.15">
      <c r="A58" t="s">
        <v>1900</v>
      </c>
      <c r="B58" t="s">
        <v>1990</v>
      </c>
      <c r="C58" t="s">
        <v>1989</v>
      </c>
      <c r="D58" t="str">
        <f t="shared" si="0"/>
        <v>704</v>
      </c>
    </row>
    <row r="59" spans="1:4" x14ac:dyDescent="0.15">
      <c r="A59" t="s">
        <v>1900</v>
      </c>
      <c r="B59" t="s">
        <v>2006</v>
      </c>
      <c r="C59" t="s">
        <v>2005</v>
      </c>
      <c r="D59" t="str">
        <f t="shared" si="0"/>
        <v>704</v>
      </c>
    </row>
    <row r="60" spans="1:4" x14ac:dyDescent="0.15">
      <c r="A60" t="s">
        <v>1900</v>
      </c>
      <c r="B60" t="s">
        <v>2003</v>
      </c>
      <c r="C60" t="s">
        <v>2002</v>
      </c>
      <c r="D60" t="str">
        <f t="shared" si="0"/>
        <v>704</v>
      </c>
    </row>
    <row r="61" spans="1:4" x14ac:dyDescent="0.15">
      <c r="A61" t="s">
        <v>1900</v>
      </c>
      <c r="B61" t="s">
        <v>2001</v>
      </c>
      <c r="C61" t="s">
        <v>2000</v>
      </c>
      <c r="D61" t="str">
        <f t="shared" si="0"/>
        <v>704</v>
      </c>
    </row>
    <row r="62" spans="1:4" x14ac:dyDescent="0.15">
      <c r="A62" t="s">
        <v>1900</v>
      </c>
      <c r="B62" t="s">
        <v>1997</v>
      </c>
      <c r="C62" t="s">
        <v>1996</v>
      </c>
      <c r="D62" t="str">
        <f t="shared" si="0"/>
        <v>704</v>
      </c>
    </row>
    <row r="63" spans="1:4" x14ac:dyDescent="0.15">
      <c r="A63" t="s">
        <v>1900</v>
      </c>
      <c r="B63" t="s">
        <v>1994</v>
      </c>
      <c r="C63" t="s">
        <v>1993</v>
      </c>
      <c r="D63" t="str">
        <f t="shared" si="0"/>
        <v>704</v>
      </c>
    </row>
    <row r="64" spans="1:4" x14ac:dyDescent="0.15">
      <c r="A64" t="s">
        <v>1900</v>
      </c>
      <c r="B64" t="s">
        <v>2026</v>
      </c>
      <c r="C64" t="s">
        <v>2025</v>
      </c>
      <c r="D64" t="str">
        <f t="shared" si="0"/>
        <v>704</v>
      </c>
    </row>
    <row r="65" spans="1:4" x14ac:dyDescent="0.15">
      <c r="A65" t="s">
        <v>1900</v>
      </c>
      <c r="B65" t="s">
        <v>2114</v>
      </c>
      <c r="C65" t="s">
        <v>1300</v>
      </c>
      <c r="D65" t="str">
        <f t="shared" si="0"/>
        <v>704</v>
      </c>
    </row>
    <row r="66" spans="1:4" x14ac:dyDescent="0.15">
      <c r="A66" t="s">
        <v>1900</v>
      </c>
      <c r="B66" t="s">
        <v>2049</v>
      </c>
      <c r="C66" t="s">
        <v>2048</v>
      </c>
      <c r="D66" t="str">
        <f t="shared" si="0"/>
        <v>704</v>
      </c>
    </row>
    <row r="67" spans="1:4" x14ac:dyDescent="0.15">
      <c r="A67" t="s">
        <v>1900</v>
      </c>
      <c r="B67" t="s">
        <v>2046</v>
      </c>
      <c r="C67" t="s">
        <v>2045</v>
      </c>
      <c r="D67" t="str">
        <f t="shared" ref="D67:D130" si="1">+MID(A67,1,3)</f>
        <v>704</v>
      </c>
    </row>
    <row r="68" spans="1:4" x14ac:dyDescent="0.15">
      <c r="A68" t="s">
        <v>1900</v>
      </c>
      <c r="B68" t="s">
        <v>2055</v>
      </c>
      <c r="C68" t="s">
        <v>2054</v>
      </c>
      <c r="D68" t="str">
        <f t="shared" si="1"/>
        <v>704</v>
      </c>
    </row>
    <row r="69" spans="1:4" x14ac:dyDescent="0.15">
      <c r="A69" t="s">
        <v>1900</v>
      </c>
      <c r="B69" t="s">
        <v>2051</v>
      </c>
      <c r="C69" t="s">
        <v>2050</v>
      </c>
      <c r="D69" t="str">
        <f t="shared" si="1"/>
        <v>704</v>
      </c>
    </row>
    <row r="70" spans="1:4" x14ac:dyDescent="0.15">
      <c r="A70" t="s">
        <v>1900</v>
      </c>
      <c r="B70" t="s">
        <v>2035</v>
      </c>
      <c r="C70" t="s">
        <v>2034</v>
      </c>
      <c r="D70" t="str">
        <f t="shared" si="1"/>
        <v>704</v>
      </c>
    </row>
    <row r="71" spans="1:4" x14ac:dyDescent="0.15">
      <c r="A71" t="s">
        <v>1900</v>
      </c>
      <c r="B71" t="s">
        <v>2032</v>
      </c>
      <c r="C71" t="s">
        <v>2031</v>
      </c>
      <c r="D71" t="str">
        <f t="shared" si="1"/>
        <v>704</v>
      </c>
    </row>
    <row r="72" spans="1:4" x14ac:dyDescent="0.15">
      <c r="A72" t="s">
        <v>1900</v>
      </c>
      <c r="B72" t="s">
        <v>2015</v>
      </c>
      <c r="C72" t="s">
        <v>2014</v>
      </c>
      <c r="D72" t="str">
        <f t="shared" si="1"/>
        <v>704</v>
      </c>
    </row>
    <row r="73" spans="1:4" x14ac:dyDescent="0.15">
      <c r="A73" t="s">
        <v>1900</v>
      </c>
      <c r="B73" t="s">
        <v>2059</v>
      </c>
      <c r="C73" t="s">
        <v>2058</v>
      </c>
      <c r="D73" t="str">
        <f t="shared" si="1"/>
        <v>704</v>
      </c>
    </row>
    <row r="74" spans="1:4" x14ac:dyDescent="0.15">
      <c r="A74" t="s">
        <v>1900</v>
      </c>
      <c r="B74" t="s">
        <v>2093</v>
      </c>
      <c r="C74" t="s">
        <v>2092</v>
      </c>
      <c r="D74" t="str">
        <f t="shared" si="1"/>
        <v>704</v>
      </c>
    </row>
    <row r="75" spans="1:4" x14ac:dyDescent="0.15">
      <c r="A75" t="s">
        <v>1900</v>
      </c>
      <c r="B75" t="s">
        <v>2095</v>
      </c>
      <c r="C75" t="s">
        <v>2094</v>
      </c>
      <c r="D75" t="str">
        <f t="shared" si="1"/>
        <v>704</v>
      </c>
    </row>
    <row r="76" spans="1:4" x14ac:dyDescent="0.15">
      <c r="A76" t="s">
        <v>1900</v>
      </c>
      <c r="B76" t="s">
        <v>2011</v>
      </c>
      <c r="C76" t="s">
        <v>2010</v>
      </c>
      <c r="D76" t="str">
        <f t="shared" si="1"/>
        <v>704</v>
      </c>
    </row>
    <row r="77" spans="1:4" x14ac:dyDescent="0.15">
      <c r="A77" t="s">
        <v>1900</v>
      </c>
      <c r="B77" t="s">
        <v>2113</v>
      </c>
      <c r="C77" t="s">
        <v>2058</v>
      </c>
      <c r="D77" t="str">
        <f t="shared" si="1"/>
        <v>704</v>
      </c>
    </row>
    <row r="78" spans="1:4" x14ac:dyDescent="0.15">
      <c r="A78" t="s">
        <v>1900</v>
      </c>
      <c r="B78" t="s">
        <v>2038</v>
      </c>
      <c r="C78" t="s">
        <v>1965</v>
      </c>
      <c r="D78" t="str">
        <f t="shared" si="1"/>
        <v>704</v>
      </c>
    </row>
    <row r="79" spans="1:4" x14ac:dyDescent="0.15">
      <c r="A79" t="s">
        <v>1900</v>
      </c>
      <c r="B79" t="s">
        <v>1970</v>
      </c>
      <c r="C79" t="s">
        <v>1969</v>
      </c>
      <c r="D79" t="str">
        <f t="shared" si="1"/>
        <v>704</v>
      </c>
    </row>
    <row r="80" spans="1:4" x14ac:dyDescent="0.15">
      <c r="A80" t="s">
        <v>1900</v>
      </c>
      <c r="B80" t="s">
        <v>1966</v>
      </c>
      <c r="C80" t="s">
        <v>1965</v>
      </c>
      <c r="D80" t="str">
        <f t="shared" si="1"/>
        <v>704</v>
      </c>
    </row>
    <row r="81" spans="1:4" x14ac:dyDescent="0.15">
      <c r="A81" t="s">
        <v>1900</v>
      </c>
      <c r="B81" t="s">
        <v>2134</v>
      </c>
      <c r="C81" t="s">
        <v>2133</v>
      </c>
      <c r="D81" t="str">
        <f t="shared" si="1"/>
        <v>704</v>
      </c>
    </row>
    <row r="82" spans="1:4" x14ac:dyDescent="0.15">
      <c r="A82" t="s">
        <v>1890</v>
      </c>
      <c r="B82" t="s">
        <v>1888</v>
      </c>
      <c r="C82" t="s">
        <v>1887</v>
      </c>
      <c r="D82" t="str">
        <f t="shared" si="1"/>
        <v>705</v>
      </c>
    </row>
    <row r="83" spans="1:4" x14ac:dyDescent="0.15">
      <c r="A83" t="s">
        <v>1890</v>
      </c>
      <c r="B83" t="s">
        <v>1892</v>
      </c>
      <c r="C83" t="s">
        <v>1891</v>
      </c>
      <c r="D83" t="str">
        <f t="shared" si="1"/>
        <v>705</v>
      </c>
    </row>
    <row r="84" spans="1:4" x14ac:dyDescent="0.15">
      <c r="A84" t="s">
        <v>1834</v>
      </c>
      <c r="B84" t="s">
        <v>1859</v>
      </c>
      <c r="C84" t="s">
        <v>1858</v>
      </c>
      <c r="D84" t="str">
        <f t="shared" si="1"/>
        <v>706</v>
      </c>
    </row>
    <row r="85" spans="1:4" x14ac:dyDescent="0.15">
      <c r="A85" t="s">
        <v>1834</v>
      </c>
      <c r="B85" t="s">
        <v>1850</v>
      </c>
      <c r="C85" t="s">
        <v>1849</v>
      </c>
      <c r="D85" t="str">
        <f t="shared" si="1"/>
        <v>706</v>
      </c>
    </row>
    <row r="86" spans="1:4" x14ac:dyDescent="0.15">
      <c r="A86" t="s">
        <v>1834</v>
      </c>
      <c r="B86" t="s">
        <v>1838</v>
      </c>
      <c r="C86" t="s">
        <v>1837</v>
      </c>
      <c r="D86" t="str">
        <f t="shared" si="1"/>
        <v>706</v>
      </c>
    </row>
    <row r="87" spans="1:4" x14ac:dyDescent="0.15">
      <c r="A87" t="s">
        <v>1834</v>
      </c>
      <c r="B87" t="s">
        <v>1833</v>
      </c>
      <c r="C87" t="s">
        <v>1832</v>
      </c>
      <c r="D87" t="str">
        <f t="shared" si="1"/>
        <v>706</v>
      </c>
    </row>
    <row r="88" spans="1:4" x14ac:dyDescent="0.15">
      <c r="A88" t="s">
        <v>1834</v>
      </c>
      <c r="B88" t="s">
        <v>1844</v>
      </c>
      <c r="C88" t="s">
        <v>1843</v>
      </c>
      <c r="D88" t="str">
        <f t="shared" si="1"/>
        <v>706</v>
      </c>
    </row>
    <row r="89" spans="1:4" x14ac:dyDescent="0.15">
      <c r="A89" t="s">
        <v>1834</v>
      </c>
      <c r="B89" t="s">
        <v>1842</v>
      </c>
      <c r="C89" t="s">
        <v>1841</v>
      </c>
      <c r="D89" t="str">
        <f t="shared" si="1"/>
        <v>706</v>
      </c>
    </row>
    <row r="90" spans="1:4" x14ac:dyDescent="0.15">
      <c r="A90" t="s">
        <v>1834</v>
      </c>
      <c r="B90" t="s">
        <v>1836</v>
      </c>
      <c r="C90" t="s">
        <v>1835</v>
      </c>
      <c r="D90" t="str">
        <f t="shared" si="1"/>
        <v>706</v>
      </c>
    </row>
    <row r="91" spans="1:4" x14ac:dyDescent="0.15">
      <c r="A91" t="s">
        <v>1834</v>
      </c>
      <c r="B91" t="s">
        <v>1846</v>
      </c>
      <c r="C91" t="s">
        <v>1845</v>
      </c>
      <c r="D91" t="str">
        <f t="shared" si="1"/>
        <v>706</v>
      </c>
    </row>
    <row r="92" spans="1:4" x14ac:dyDescent="0.15">
      <c r="A92" t="s">
        <v>1820</v>
      </c>
      <c r="B92" t="s">
        <v>1828</v>
      </c>
      <c r="C92" t="s">
        <v>1827</v>
      </c>
      <c r="D92" t="str">
        <f t="shared" si="1"/>
        <v>707</v>
      </c>
    </row>
    <row r="93" spans="1:4" x14ac:dyDescent="0.15">
      <c r="A93" t="s">
        <v>1820</v>
      </c>
      <c r="B93" t="s">
        <v>1824</v>
      </c>
      <c r="C93" t="s">
        <v>1823</v>
      </c>
      <c r="D93" t="str">
        <f t="shared" si="1"/>
        <v>707</v>
      </c>
    </row>
    <row r="94" spans="1:4" x14ac:dyDescent="0.15">
      <c r="A94" t="s">
        <v>1820</v>
      </c>
      <c r="B94" t="s">
        <v>1819</v>
      </c>
      <c r="C94" t="s">
        <v>1818</v>
      </c>
      <c r="D94" t="str">
        <f t="shared" si="1"/>
        <v>707</v>
      </c>
    </row>
    <row r="95" spans="1:4" x14ac:dyDescent="0.15">
      <c r="A95" t="s">
        <v>1654</v>
      </c>
      <c r="B95" t="s">
        <v>1782</v>
      </c>
      <c r="C95" t="s">
        <v>1781</v>
      </c>
      <c r="D95" t="str">
        <f t="shared" si="1"/>
        <v>711</v>
      </c>
    </row>
    <row r="96" spans="1:4" x14ac:dyDescent="0.15">
      <c r="A96" t="s">
        <v>1654</v>
      </c>
      <c r="B96" t="s">
        <v>1748</v>
      </c>
      <c r="C96" t="s">
        <v>1747</v>
      </c>
      <c r="D96" t="str">
        <f t="shared" si="1"/>
        <v>711</v>
      </c>
    </row>
    <row r="97" spans="1:4" x14ac:dyDescent="0.15">
      <c r="A97" t="s">
        <v>1654</v>
      </c>
      <c r="B97" t="s">
        <v>1745</v>
      </c>
      <c r="C97" t="s">
        <v>1744</v>
      </c>
      <c r="D97" t="str">
        <f t="shared" si="1"/>
        <v>711</v>
      </c>
    </row>
    <row r="98" spans="1:4" x14ac:dyDescent="0.15">
      <c r="A98" t="s">
        <v>1654</v>
      </c>
      <c r="B98" t="s">
        <v>1764</v>
      </c>
      <c r="C98" t="s">
        <v>1763</v>
      </c>
      <c r="D98" t="str">
        <f t="shared" si="1"/>
        <v>711</v>
      </c>
    </row>
    <row r="99" spans="1:4" x14ac:dyDescent="0.15">
      <c r="A99" t="s">
        <v>1654</v>
      </c>
      <c r="B99" t="s">
        <v>1737</v>
      </c>
      <c r="C99" t="s">
        <v>1736</v>
      </c>
      <c r="D99" t="str">
        <f t="shared" si="1"/>
        <v>711</v>
      </c>
    </row>
    <row r="100" spans="1:4" x14ac:dyDescent="0.15">
      <c r="A100" t="s">
        <v>1654</v>
      </c>
      <c r="B100" t="s">
        <v>1719</v>
      </c>
      <c r="C100" t="s">
        <v>1718</v>
      </c>
      <c r="D100" t="str">
        <f t="shared" si="1"/>
        <v>711</v>
      </c>
    </row>
    <row r="101" spans="1:4" x14ac:dyDescent="0.15">
      <c r="A101" t="s">
        <v>1654</v>
      </c>
      <c r="B101" t="s">
        <v>1709</v>
      </c>
      <c r="C101" t="s">
        <v>1708</v>
      </c>
      <c r="D101" t="str">
        <f t="shared" si="1"/>
        <v>711</v>
      </c>
    </row>
    <row r="102" spans="1:4" x14ac:dyDescent="0.15">
      <c r="A102" t="s">
        <v>1654</v>
      </c>
      <c r="B102" t="s">
        <v>1652</v>
      </c>
      <c r="C102" t="s">
        <v>1651</v>
      </c>
      <c r="D102" t="str">
        <f t="shared" si="1"/>
        <v>711</v>
      </c>
    </row>
    <row r="103" spans="1:4" x14ac:dyDescent="0.15">
      <c r="A103" t="s">
        <v>1654</v>
      </c>
      <c r="B103" t="s">
        <v>1665</v>
      </c>
      <c r="C103" t="s">
        <v>1664</v>
      </c>
      <c r="D103" t="str">
        <f t="shared" si="1"/>
        <v>711</v>
      </c>
    </row>
    <row r="104" spans="1:4" x14ac:dyDescent="0.15">
      <c r="A104" t="s">
        <v>1654</v>
      </c>
      <c r="B104" t="s">
        <v>1740</v>
      </c>
      <c r="C104" t="s">
        <v>1739</v>
      </c>
      <c r="D104" t="str">
        <f t="shared" si="1"/>
        <v>711</v>
      </c>
    </row>
    <row r="105" spans="1:4" x14ac:dyDescent="0.15">
      <c r="A105" t="s">
        <v>1654</v>
      </c>
      <c r="B105" t="s">
        <v>1711</v>
      </c>
      <c r="C105" t="s">
        <v>1710</v>
      </c>
      <c r="D105" t="str">
        <f t="shared" si="1"/>
        <v>711</v>
      </c>
    </row>
    <row r="106" spans="1:4" x14ac:dyDescent="0.15">
      <c r="A106" t="s">
        <v>1654</v>
      </c>
      <c r="B106" t="s">
        <v>1800</v>
      </c>
      <c r="C106" t="s">
        <v>1799</v>
      </c>
      <c r="D106" t="str">
        <f t="shared" si="1"/>
        <v>711</v>
      </c>
    </row>
    <row r="107" spans="1:4" x14ac:dyDescent="0.15">
      <c r="A107" t="s">
        <v>1654</v>
      </c>
      <c r="B107" t="s">
        <v>1659</v>
      </c>
      <c r="C107" t="s">
        <v>1658</v>
      </c>
      <c r="D107" t="str">
        <f t="shared" si="1"/>
        <v>711</v>
      </c>
    </row>
    <row r="108" spans="1:4" x14ac:dyDescent="0.15">
      <c r="A108" t="s">
        <v>1654</v>
      </c>
      <c r="B108" t="s">
        <v>1717</v>
      </c>
      <c r="C108" t="s">
        <v>1716</v>
      </c>
      <c r="D108" t="str">
        <f t="shared" si="1"/>
        <v>711</v>
      </c>
    </row>
    <row r="109" spans="1:4" x14ac:dyDescent="0.15">
      <c r="A109" t="s">
        <v>1654</v>
      </c>
      <c r="B109" t="s">
        <v>1760</v>
      </c>
      <c r="C109" t="s">
        <v>1759</v>
      </c>
      <c r="D109" t="str">
        <f t="shared" si="1"/>
        <v>711</v>
      </c>
    </row>
    <row r="110" spans="1:4" x14ac:dyDescent="0.15">
      <c r="A110" t="s">
        <v>1654</v>
      </c>
      <c r="B110" t="s">
        <v>1715</v>
      </c>
      <c r="C110" t="s">
        <v>1714</v>
      </c>
      <c r="D110" t="str">
        <f t="shared" si="1"/>
        <v>711</v>
      </c>
    </row>
    <row r="111" spans="1:4" x14ac:dyDescent="0.15">
      <c r="A111" t="s">
        <v>1654</v>
      </c>
      <c r="B111" t="s">
        <v>1662</v>
      </c>
      <c r="C111" t="s">
        <v>1661</v>
      </c>
      <c r="D111" t="str">
        <f t="shared" si="1"/>
        <v>711</v>
      </c>
    </row>
    <row r="112" spans="1:4" x14ac:dyDescent="0.15">
      <c r="A112" t="s">
        <v>1654</v>
      </c>
      <c r="B112" t="s">
        <v>1702</v>
      </c>
      <c r="C112" t="s">
        <v>1701</v>
      </c>
      <c r="D112" t="str">
        <f t="shared" si="1"/>
        <v>711</v>
      </c>
    </row>
    <row r="113" spans="1:4" x14ac:dyDescent="0.15">
      <c r="A113" t="s">
        <v>1654</v>
      </c>
      <c r="B113" t="s">
        <v>1656</v>
      </c>
      <c r="C113" t="s">
        <v>1655</v>
      </c>
      <c r="D113" t="str">
        <f t="shared" si="1"/>
        <v>711</v>
      </c>
    </row>
    <row r="114" spans="1:4" x14ac:dyDescent="0.15">
      <c r="A114" t="s">
        <v>1654</v>
      </c>
      <c r="B114" t="s">
        <v>1721</v>
      </c>
      <c r="C114" t="s">
        <v>1720</v>
      </c>
      <c r="D114" t="str">
        <f t="shared" si="1"/>
        <v>711</v>
      </c>
    </row>
    <row r="115" spans="1:4" x14ac:dyDescent="0.15">
      <c r="A115" t="s">
        <v>1654</v>
      </c>
      <c r="B115" t="s">
        <v>1670</v>
      </c>
      <c r="C115" t="s">
        <v>1669</v>
      </c>
      <c r="D115" t="str">
        <f t="shared" si="1"/>
        <v>711</v>
      </c>
    </row>
    <row r="116" spans="1:4" x14ac:dyDescent="0.15">
      <c r="A116" t="s">
        <v>1654</v>
      </c>
      <c r="B116" t="s">
        <v>1713</v>
      </c>
      <c r="C116" t="s">
        <v>1712</v>
      </c>
      <c r="D116" t="str">
        <f t="shared" si="1"/>
        <v>711</v>
      </c>
    </row>
    <row r="117" spans="1:4" x14ac:dyDescent="0.15">
      <c r="A117" t="s">
        <v>1654</v>
      </c>
      <c r="B117" t="s">
        <v>1668</v>
      </c>
      <c r="C117" t="s">
        <v>1667</v>
      </c>
      <c r="D117" t="str">
        <f t="shared" si="1"/>
        <v>711</v>
      </c>
    </row>
    <row r="118" spans="1:4" x14ac:dyDescent="0.15">
      <c r="A118" t="s">
        <v>1654</v>
      </c>
      <c r="B118" t="s">
        <v>1754</v>
      </c>
      <c r="C118" t="s">
        <v>1753</v>
      </c>
      <c r="D118" t="str">
        <f t="shared" si="1"/>
        <v>711</v>
      </c>
    </row>
    <row r="119" spans="1:4" x14ac:dyDescent="0.15">
      <c r="A119" t="s">
        <v>1654</v>
      </c>
      <c r="B119" t="s">
        <v>1705</v>
      </c>
      <c r="C119" t="s">
        <v>1704</v>
      </c>
      <c r="D119" t="str">
        <f t="shared" si="1"/>
        <v>711</v>
      </c>
    </row>
    <row r="120" spans="1:4" x14ac:dyDescent="0.15">
      <c r="A120" t="s">
        <v>1654</v>
      </c>
      <c r="B120" t="s">
        <v>1723</v>
      </c>
      <c r="C120" t="s">
        <v>1722</v>
      </c>
      <c r="D120" t="str">
        <f t="shared" si="1"/>
        <v>711</v>
      </c>
    </row>
    <row r="121" spans="1:4" x14ac:dyDescent="0.15">
      <c r="A121" t="s">
        <v>1654</v>
      </c>
      <c r="B121" t="s">
        <v>1673</v>
      </c>
      <c r="C121" t="s">
        <v>1672</v>
      </c>
      <c r="D121" t="str">
        <f t="shared" si="1"/>
        <v>711</v>
      </c>
    </row>
    <row r="122" spans="1:4" x14ac:dyDescent="0.15">
      <c r="A122" t="s">
        <v>1654</v>
      </c>
      <c r="B122" t="s">
        <v>1699</v>
      </c>
      <c r="C122" t="s">
        <v>1698</v>
      </c>
      <c r="D122" t="str">
        <f t="shared" si="1"/>
        <v>711</v>
      </c>
    </row>
    <row r="123" spans="1:4" x14ac:dyDescent="0.15">
      <c r="A123" t="s">
        <v>1654</v>
      </c>
      <c r="B123" t="s">
        <v>1787</v>
      </c>
      <c r="C123" t="s">
        <v>1786</v>
      </c>
      <c r="D123" t="str">
        <f t="shared" si="1"/>
        <v>711</v>
      </c>
    </row>
    <row r="124" spans="1:4" x14ac:dyDescent="0.15">
      <c r="A124" t="s">
        <v>1654</v>
      </c>
      <c r="B124" t="s">
        <v>1730</v>
      </c>
      <c r="C124" t="s">
        <v>1729</v>
      </c>
      <c r="D124" t="str">
        <f t="shared" si="1"/>
        <v>711</v>
      </c>
    </row>
    <row r="125" spans="1:4" x14ac:dyDescent="0.15">
      <c r="A125" t="s">
        <v>1654</v>
      </c>
      <c r="B125" t="s">
        <v>1742</v>
      </c>
      <c r="C125" t="s">
        <v>1741</v>
      </c>
      <c r="D125" t="str">
        <f t="shared" si="1"/>
        <v>711</v>
      </c>
    </row>
    <row r="126" spans="1:4" x14ac:dyDescent="0.15">
      <c r="A126" t="s">
        <v>1654</v>
      </c>
      <c r="B126" t="s">
        <v>1696</v>
      </c>
      <c r="C126" t="s">
        <v>1695</v>
      </c>
      <c r="D126" t="str">
        <f t="shared" si="1"/>
        <v>711</v>
      </c>
    </row>
    <row r="127" spans="1:4" x14ac:dyDescent="0.15">
      <c r="A127" t="s">
        <v>1654</v>
      </c>
      <c r="B127" t="s">
        <v>1802</v>
      </c>
      <c r="C127" t="s">
        <v>1801</v>
      </c>
      <c r="D127" t="str">
        <f t="shared" si="1"/>
        <v>711</v>
      </c>
    </row>
    <row r="128" spans="1:4" x14ac:dyDescent="0.15">
      <c r="A128" t="s">
        <v>1654</v>
      </c>
      <c r="B128" t="s">
        <v>1812</v>
      </c>
      <c r="C128" t="s">
        <v>1811</v>
      </c>
      <c r="D128" t="str">
        <f t="shared" si="1"/>
        <v>711</v>
      </c>
    </row>
    <row r="129" spans="1:4" x14ac:dyDescent="0.15">
      <c r="A129" t="s">
        <v>1654</v>
      </c>
      <c r="B129" t="s">
        <v>1804</v>
      </c>
      <c r="C129" t="s">
        <v>1803</v>
      </c>
      <c r="D129" t="str">
        <f t="shared" si="1"/>
        <v>711</v>
      </c>
    </row>
    <row r="130" spans="1:4" x14ac:dyDescent="0.15">
      <c r="A130" t="s">
        <v>1654</v>
      </c>
      <c r="B130" t="s">
        <v>1815</v>
      </c>
      <c r="C130" t="s">
        <v>1814</v>
      </c>
      <c r="D130" t="str">
        <f t="shared" si="1"/>
        <v>711</v>
      </c>
    </row>
    <row r="131" spans="1:4" x14ac:dyDescent="0.15">
      <c r="A131" t="s">
        <v>1654</v>
      </c>
      <c r="B131" t="s">
        <v>1807</v>
      </c>
      <c r="C131" t="s">
        <v>1806</v>
      </c>
      <c r="D131" t="str">
        <f t="shared" ref="D131:D194" si="2">+MID(A131,1,3)</f>
        <v>711</v>
      </c>
    </row>
    <row r="132" spans="1:4" x14ac:dyDescent="0.15">
      <c r="A132" t="s">
        <v>1654</v>
      </c>
      <c r="B132" t="s">
        <v>1810</v>
      </c>
      <c r="C132" t="s">
        <v>1809</v>
      </c>
      <c r="D132" t="str">
        <f t="shared" si="2"/>
        <v>711</v>
      </c>
    </row>
    <row r="133" spans="1:4" x14ac:dyDescent="0.15">
      <c r="A133" t="s">
        <v>1602</v>
      </c>
      <c r="B133" t="s">
        <v>1638</v>
      </c>
      <c r="C133" t="s">
        <v>1637</v>
      </c>
      <c r="D133" t="str">
        <f t="shared" si="2"/>
        <v>712</v>
      </c>
    </row>
    <row r="134" spans="1:4" x14ac:dyDescent="0.15">
      <c r="A134" t="s">
        <v>1602</v>
      </c>
      <c r="B134" t="s">
        <v>1636</v>
      </c>
      <c r="C134" t="s">
        <v>1635</v>
      </c>
      <c r="D134" t="str">
        <f t="shared" si="2"/>
        <v>712</v>
      </c>
    </row>
    <row r="135" spans="1:4" x14ac:dyDescent="0.15">
      <c r="A135" t="s">
        <v>1602</v>
      </c>
      <c r="B135" t="s">
        <v>1614</v>
      </c>
      <c r="C135" t="s">
        <v>1613</v>
      </c>
      <c r="D135" t="str">
        <f t="shared" si="2"/>
        <v>712</v>
      </c>
    </row>
    <row r="136" spans="1:4" x14ac:dyDescent="0.15">
      <c r="A136" t="s">
        <v>1602</v>
      </c>
      <c r="B136" t="s">
        <v>1612</v>
      </c>
      <c r="C136" t="s">
        <v>1611</v>
      </c>
      <c r="D136" t="str">
        <f t="shared" si="2"/>
        <v>712</v>
      </c>
    </row>
    <row r="137" spans="1:4" x14ac:dyDescent="0.15">
      <c r="A137" t="s">
        <v>1602</v>
      </c>
      <c r="B137" t="s">
        <v>1616</v>
      </c>
      <c r="C137" t="s">
        <v>1615</v>
      </c>
      <c r="D137" t="str">
        <f t="shared" si="2"/>
        <v>712</v>
      </c>
    </row>
    <row r="138" spans="1:4" x14ac:dyDescent="0.15">
      <c r="A138" t="s">
        <v>1602</v>
      </c>
      <c r="B138" t="s">
        <v>1604</v>
      </c>
      <c r="C138" t="s">
        <v>1603</v>
      </c>
      <c r="D138" t="str">
        <f t="shared" si="2"/>
        <v>712</v>
      </c>
    </row>
    <row r="139" spans="1:4" x14ac:dyDescent="0.15">
      <c r="A139" t="s">
        <v>1602</v>
      </c>
      <c r="B139" t="s">
        <v>1634</v>
      </c>
      <c r="C139" t="s">
        <v>1633</v>
      </c>
      <c r="D139" t="str">
        <f t="shared" si="2"/>
        <v>712</v>
      </c>
    </row>
    <row r="140" spans="1:4" x14ac:dyDescent="0.15">
      <c r="A140" t="s">
        <v>1602</v>
      </c>
      <c r="B140" t="s">
        <v>1610</v>
      </c>
      <c r="C140" t="s">
        <v>1609</v>
      </c>
      <c r="D140" t="str">
        <f t="shared" si="2"/>
        <v>712</v>
      </c>
    </row>
    <row r="141" spans="1:4" x14ac:dyDescent="0.15">
      <c r="A141" t="s">
        <v>1602</v>
      </c>
      <c r="B141" t="s">
        <v>1608</v>
      </c>
      <c r="C141" t="s">
        <v>1607</v>
      </c>
      <c r="D141" t="str">
        <f t="shared" si="2"/>
        <v>712</v>
      </c>
    </row>
    <row r="142" spans="1:4" x14ac:dyDescent="0.15">
      <c r="A142" t="s">
        <v>1602</v>
      </c>
      <c r="B142" t="s">
        <v>1630</v>
      </c>
      <c r="C142" t="s">
        <v>1629</v>
      </c>
      <c r="D142" t="str">
        <f t="shared" si="2"/>
        <v>712</v>
      </c>
    </row>
    <row r="143" spans="1:4" x14ac:dyDescent="0.15">
      <c r="A143" t="s">
        <v>1602</v>
      </c>
      <c r="B143" t="s">
        <v>1606</v>
      </c>
      <c r="C143" t="s">
        <v>1605</v>
      </c>
      <c r="D143" t="str">
        <f t="shared" si="2"/>
        <v>712</v>
      </c>
    </row>
    <row r="144" spans="1:4" x14ac:dyDescent="0.15">
      <c r="A144" t="s">
        <v>1602</v>
      </c>
      <c r="B144" t="s">
        <v>1632</v>
      </c>
      <c r="C144" t="s">
        <v>1631</v>
      </c>
      <c r="D144" t="str">
        <f t="shared" si="2"/>
        <v>712</v>
      </c>
    </row>
    <row r="145" spans="1:4" x14ac:dyDescent="0.15">
      <c r="A145" t="s">
        <v>1602</v>
      </c>
      <c r="B145" t="s">
        <v>1601</v>
      </c>
      <c r="C145" t="s">
        <v>1600</v>
      </c>
      <c r="D145" t="str">
        <f t="shared" si="2"/>
        <v>712</v>
      </c>
    </row>
    <row r="146" spans="1:4" x14ac:dyDescent="0.15">
      <c r="A146" t="s">
        <v>1602</v>
      </c>
      <c r="B146" t="s">
        <v>1640</v>
      </c>
      <c r="C146" t="s">
        <v>1639</v>
      </c>
      <c r="D146" t="str">
        <f t="shared" si="2"/>
        <v>712</v>
      </c>
    </row>
    <row r="147" spans="1:4" x14ac:dyDescent="0.15">
      <c r="A147" t="s">
        <v>1602</v>
      </c>
      <c r="B147" t="s">
        <v>1621</v>
      </c>
      <c r="C147" t="s">
        <v>1620</v>
      </c>
      <c r="D147" t="str">
        <f t="shared" si="2"/>
        <v>712</v>
      </c>
    </row>
    <row r="148" spans="1:4" x14ac:dyDescent="0.15">
      <c r="A148" t="s">
        <v>1602</v>
      </c>
      <c r="B148" t="s">
        <v>1619</v>
      </c>
      <c r="C148" t="s">
        <v>1618</v>
      </c>
      <c r="D148" t="str">
        <f t="shared" si="2"/>
        <v>712</v>
      </c>
    </row>
    <row r="149" spans="1:4" x14ac:dyDescent="0.15">
      <c r="A149" t="s">
        <v>1602</v>
      </c>
      <c r="B149" t="s">
        <v>1623</v>
      </c>
      <c r="C149" t="s">
        <v>1622</v>
      </c>
      <c r="D149" t="str">
        <f t="shared" si="2"/>
        <v>712</v>
      </c>
    </row>
    <row r="150" spans="1:4" x14ac:dyDescent="0.15">
      <c r="A150" t="s">
        <v>1602</v>
      </c>
      <c r="B150" t="s">
        <v>1646</v>
      </c>
      <c r="C150" t="s">
        <v>1645</v>
      </c>
      <c r="D150" t="str">
        <f t="shared" si="2"/>
        <v>712</v>
      </c>
    </row>
    <row r="151" spans="1:4" x14ac:dyDescent="0.15">
      <c r="A151" t="s">
        <v>1602</v>
      </c>
      <c r="B151" t="s">
        <v>1642</v>
      </c>
      <c r="C151" t="s">
        <v>1641</v>
      </c>
      <c r="D151" t="str">
        <f t="shared" si="2"/>
        <v>712</v>
      </c>
    </row>
    <row r="152" spans="1:4" x14ac:dyDescent="0.15">
      <c r="A152" t="s">
        <v>1602</v>
      </c>
      <c r="B152" t="s">
        <v>1644</v>
      </c>
      <c r="C152" t="s">
        <v>1643</v>
      </c>
      <c r="D152" t="str">
        <f t="shared" si="2"/>
        <v>712</v>
      </c>
    </row>
    <row r="153" spans="1:4" x14ac:dyDescent="0.15">
      <c r="A153" t="s">
        <v>1508</v>
      </c>
      <c r="B153" t="s">
        <v>1564</v>
      </c>
      <c r="C153" t="s">
        <v>1563</v>
      </c>
      <c r="D153" t="str">
        <f t="shared" si="2"/>
        <v>713</v>
      </c>
    </row>
    <row r="154" spans="1:4" x14ac:dyDescent="0.15">
      <c r="A154" t="s">
        <v>1508</v>
      </c>
      <c r="B154" t="s">
        <v>1506</v>
      </c>
      <c r="C154" t="s">
        <v>1505</v>
      </c>
      <c r="D154" t="str">
        <f t="shared" si="2"/>
        <v>713</v>
      </c>
    </row>
    <row r="155" spans="1:4" x14ac:dyDescent="0.15">
      <c r="A155" t="s">
        <v>1508</v>
      </c>
      <c r="B155" t="s">
        <v>1524</v>
      </c>
      <c r="C155" t="s">
        <v>551</v>
      </c>
      <c r="D155" t="str">
        <f t="shared" si="2"/>
        <v>713</v>
      </c>
    </row>
    <row r="156" spans="1:4" x14ac:dyDescent="0.15">
      <c r="A156" t="s">
        <v>1508</v>
      </c>
      <c r="B156" t="s">
        <v>1517</v>
      </c>
      <c r="C156" t="s">
        <v>1516</v>
      </c>
      <c r="D156" t="str">
        <f t="shared" si="2"/>
        <v>713</v>
      </c>
    </row>
    <row r="157" spans="1:4" x14ac:dyDescent="0.15">
      <c r="A157" t="s">
        <v>1508</v>
      </c>
      <c r="B157" t="s">
        <v>1515</v>
      </c>
      <c r="C157" t="s">
        <v>1514</v>
      </c>
      <c r="D157" t="str">
        <f t="shared" si="2"/>
        <v>713</v>
      </c>
    </row>
    <row r="158" spans="1:4" x14ac:dyDescent="0.15">
      <c r="A158" t="s">
        <v>1508</v>
      </c>
      <c r="B158" t="s">
        <v>1560</v>
      </c>
      <c r="C158" t="s">
        <v>1559</v>
      </c>
      <c r="D158" t="str">
        <f t="shared" si="2"/>
        <v>713</v>
      </c>
    </row>
    <row r="159" spans="1:4" x14ac:dyDescent="0.15">
      <c r="A159" t="s">
        <v>1508</v>
      </c>
      <c r="B159" t="s">
        <v>1522</v>
      </c>
      <c r="C159" t="s">
        <v>1521</v>
      </c>
      <c r="D159" t="str">
        <f t="shared" si="2"/>
        <v>713</v>
      </c>
    </row>
    <row r="160" spans="1:4" x14ac:dyDescent="0.15">
      <c r="A160" t="s">
        <v>1508</v>
      </c>
      <c r="B160" t="s">
        <v>1558</v>
      </c>
      <c r="C160" t="s">
        <v>1557</v>
      </c>
      <c r="D160" t="str">
        <f t="shared" si="2"/>
        <v>713</v>
      </c>
    </row>
    <row r="161" spans="1:4" x14ac:dyDescent="0.15">
      <c r="A161" t="s">
        <v>1508</v>
      </c>
      <c r="B161" t="s">
        <v>1556</v>
      </c>
      <c r="C161" t="s">
        <v>1555</v>
      </c>
      <c r="D161" t="str">
        <f t="shared" si="2"/>
        <v>713</v>
      </c>
    </row>
    <row r="162" spans="1:4" x14ac:dyDescent="0.15">
      <c r="A162" t="s">
        <v>1508</v>
      </c>
      <c r="B162" t="s">
        <v>1550</v>
      </c>
      <c r="C162" t="s">
        <v>1549</v>
      </c>
      <c r="D162" t="str">
        <f t="shared" si="2"/>
        <v>713</v>
      </c>
    </row>
    <row r="163" spans="1:4" x14ac:dyDescent="0.15">
      <c r="A163" t="s">
        <v>1508</v>
      </c>
      <c r="B163" t="s">
        <v>1526</v>
      </c>
      <c r="C163" t="s">
        <v>1525</v>
      </c>
      <c r="D163" t="str">
        <f t="shared" si="2"/>
        <v>713</v>
      </c>
    </row>
    <row r="164" spans="1:4" x14ac:dyDescent="0.15">
      <c r="A164" t="s">
        <v>1508</v>
      </c>
      <c r="B164" t="s">
        <v>1519</v>
      </c>
      <c r="C164" t="s">
        <v>1518</v>
      </c>
      <c r="D164" t="str">
        <f t="shared" si="2"/>
        <v>713</v>
      </c>
    </row>
    <row r="165" spans="1:4" x14ac:dyDescent="0.15">
      <c r="A165" t="s">
        <v>1508</v>
      </c>
      <c r="B165" t="s">
        <v>1570</v>
      </c>
      <c r="C165" t="s">
        <v>1569</v>
      </c>
      <c r="D165" t="str">
        <f t="shared" si="2"/>
        <v>713</v>
      </c>
    </row>
    <row r="166" spans="1:4" x14ac:dyDescent="0.15">
      <c r="A166" t="s">
        <v>1508</v>
      </c>
      <c r="B166" t="s">
        <v>1529</v>
      </c>
      <c r="C166" t="s">
        <v>1528</v>
      </c>
      <c r="D166" t="str">
        <f t="shared" si="2"/>
        <v>713</v>
      </c>
    </row>
    <row r="167" spans="1:4" x14ac:dyDescent="0.15">
      <c r="A167" t="s">
        <v>1508</v>
      </c>
      <c r="B167" t="s">
        <v>1532</v>
      </c>
      <c r="C167" t="s">
        <v>1531</v>
      </c>
      <c r="D167" t="str">
        <f t="shared" si="2"/>
        <v>713</v>
      </c>
    </row>
    <row r="168" spans="1:4" x14ac:dyDescent="0.15">
      <c r="A168" t="s">
        <v>1508</v>
      </c>
      <c r="B168" t="s">
        <v>1510</v>
      </c>
      <c r="C168" t="s">
        <v>1509</v>
      </c>
      <c r="D168" t="str">
        <f t="shared" si="2"/>
        <v>713</v>
      </c>
    </row>
    <row r="169" spans="1:4" x14ac:dyDescent="0.15">
      <c r="A169" t="s">
        <v>1508</v>
      </c>
      <c r="B169" t="s">
        <v>1589</v>
      </c>
      <c r="C169" t="s">
        <v>1588</v>
      </c>
      <c r="D169" t="str">
        <f t="shared" si="2"/>
        <v>713</v>
      </c>
    </row>
    <row r="170" spans="1:4" x14ac:dyDescent="0.15">
      <c r="A170" t="s">
        <v>1508</v>
      </c>
      <c r="B170" t="s">
        <v>1554</v>
      </c>
      <c r="C170" t="s">
        <v>1553</v>
      </c>
      <c r="D170" t="str">
        <f t="shared" si="2"/>
        <v>713</v>
      </c>
    </row>
    <row r="171" spans="1:4" x14ac:dyDescent="0.15">
      <c r="A171" t="s">
        <v>1508</v>
      </c>
      <c r="B171" t="s">
        <v>1512</v>
      </c>
      <c r="C171" t="s">
        <v>1511</v>
      </c>
      <c r="D171" t="str">
        <f t="shared" si="2"/>
        <v>713</v>
      </c>
    </row>
    <row r="172" spans="1:4" x14ac:dyDescent="0.15">
      <c r="A172" t="s">
        <v>1508</v>
      </c>
      <c r="B172" t="s">
        <v>1539</v>
      </c>
      <c r="C172" t="s">
        <v>1538</v>
      </c>
      <c r="D172" t="str">
        <f t="shared" si="2"/>
        <v>713</v>
      </c>
    </row>
    <row r="173" spans="1:4" x14ac:dyDescent="0.15">
      <c r="A173" t="s">
        <v>1508</v>
      </c>
      <c r="B173" t="s">
        <v>1537</v>
      </c>
      <c r="C173" t="s">
        <v>1536</v>
      </c>
      <c r="D173" t="str">
        <f t="shared" si="2"/>
        <v>713</v>
      </c>
    </row>
    <row r="174" spans="1:4" x14ac:dyDescent="0.15">
      <c r="A174" t="s">
        <v>1508</v>
      </c>
      <c r="B174" t="s">
        <v>1535</v>
      </c>
      <c r="C174" t="s">
        <v>1534</v>
      </c>
      <c r="D174" t="str">
        <f t="shared" si="2"/>
        <v>713</v>
      </c>
    </row>
    <row r="175" spans="1:4" x14ac:dyDescent="0.15">
      <c r="A175" t="s">
        <v>1508</v>
      </c>
      <c r="B175" t="s">
        <v>1594</v>
      </c>
      <c r="C175" t="s">
        <v>1593</v>
      </c>
      <c r="D175" t="str">
        <f t="shared" si="2"/>
        <v>713</v>
      </c>
    </row>
    <row r="176" spans="1:4" x14ac:dyDescent="0.15">
      <c r="A176" t="s">
        <v>1508</v>
      </c>
      <c r="B176" t="s">
        <v>1592</v>
      </c>
      <c r="C176" t="s">
        <v>1591</v>
      </c>
      <c r="D176" t="str">
        <f t="shared" si="2"/>
        <v>713</v>
      </c>
    </row>
    <row r="177" spans="1:4" x14ac:dyDescent="0.15">
      <c r="A177" t="s">
        <v>1478</v>
      </c>
      <c r="B177" t="s">
        <v>1491</v>
      </c>
      <c r="C177" t="s">
        <v>1490</v>
      </c>
      <c r="D177" t="str">
        <f t="shared" si="2"/>
        <v>714</v>
      </c>
    </row>
    <row r="178" spans="1:4" x14ac:dyDescent="0.15">
      <c r="A178" t="s">
        <v>1478</v>
      </c>
      <c r="B178" t="s">
        <v>1477</v>
      </c>
      <c r="C178" t="s">
        <v>1476</v>
      </c>
      <c r="D178" t="str">
        <f t="shared" si="2"/>
        <v>714</v>
      </c>
    </row>
    <row r="179" spans="1:4" x14ac:dyDescent="0.15">
      <c r="A179" t="s">
        <v>1478</v>
      </c>
      <c r="B179" t="s">
        <v>1483</v>
      </c>
      <c r="C179" t="s">
        <v>1482</v>
      </c>
      <c r="D179" t="str">
        <f t="shared" si="2"/>
        <v>714</v>
      </c>
    </row>
    <row r="180" spans="1:4" x14ac:dyDescent="0.15">
      <c r="A180" t="s">
        <v>1478</v>
      </c>
      <c r="B180" t="s">
        <v>1480</v>
      </c>
      <c r="C180" t="s">
        <v>1479</v>
      </c>
      <c r="D180" t="str">
        <f t="shared" si="2"/>
        <v>714</v>
      </c>
    </row>
    <row r="181" spans="1:4" x14ac:dyDescent="0.15">
      <c r="A181" t="s">
        <v>1478</v>
      </c>
      <c r="B181" t="s">
        <v>1503</v>
      </c>
      <c r="C181" t="s">
        <v>1502</v>
      </c>
      <c r="D181" t="str">
        <f t="shared" si="2"/>
        <v>714</v>
      </c>
    </row>
    <row r="182" spans="1:4" x14ac:dyDescent="0.15">
      <c r="A182" t="s">
        <v>1303</v>
      </c>
      <c r="B182" t="s">
        <v>1385</v>
      </c>
      <c r="C182" t="s">
        <v>1384</v>
      </c>
      <c r="D182" t="str">
        <f t="shared" si="2"/>
        <v>721</v>
      </c>
    </row>
    <row r="183" spans="1:4" x14ac:dyDescent="0.15">
      <c r="A183" t="s">
        <v>1303</v>
      </c>
      <c r="B183" t="s">
        <v>1348</v>
      </c>
      <c r="C183" t="s">
        <v>1347</v>
      </c>
      <c r="D183" t="str">
        <f t="shared" si="2"/>
        <v>721</v>
      </c>
    </row>
    <row r="184" spans="1:4" x14ac:dyDescent="0.15">
      <c r="A184" t="s">
        <v>1303</v>
      </c>
      <c r="B184" t="s">
        <v>1439</v>
      </c>
      <c r="C184" t="s">
        <v>1438</v>
      </c>
      <c r="D184" t="str">
        <f t="shared" si="2"/>
        <v>721</v>
      </c>
    </row>
    <row r="185" spans="1:4" x14ac:dyDescent="0.15">
      <c r="A185" t="s">
        <v>1303</v>
      </c>
      <c r="B185" t="s">
        <v>1320</v>
      </c>
      <c r="C185" t="s">
        <v>1319</v>
      </c>
      <c r="D185" t="str">
        <f t="shared" si="2"/>
        <v>721</v>
      </c>
    </row>
    <row r="186" spans="1:4" x14ac:dyDescent="0.15">
      <c r="A186" t="s">
        <v>1303</v>
      </c>
      <c r="B186" t="s">
        <v>1329</v>
      </c>
      <c r="C186" t="s">
        <v>1328</v>
      </c>
      <c r="D186" t="str">
        <f t="shared" si="2"/>
        <v>721</v>
      </c>
    </row>
    <row r="187" spans="1:4" x14ac:dyDescent="0.15">
      <c r="A187" t="s">
        <v>1303</v>
      </c>
      <c r="B187" t="s">
        <v>1315</v>
      </c>
      <c r="C187" t="s">
        <v>1314</v>
      </c>
      <c r="D187" t="str">
        <f t="shared" si="2"/>
        <v>721</v>
      </c>
    </row>
    <row r="188" spans="1:4" x14ac:dyDescent="0.15">
      <c r="A188" t="s">
        <v>1303</v>
      </c>
      <c r="B188" t="s">
        <v>1377</v>
      </c>
      <c r="C188" t="s">
        <v>1376</v>
      </c>
      <c r="D188" t="str">
        <f t="shared" si="2"/>
        <v>721</v>
      </c>
    </row>
    <row r="189" spans="1:4" x14ac:dyDescent="0.15">
      <c r="A189" t="s">
        <v>1303</v>
      </c>
      <c r="B189" t="s">
        <v>1310</v>
      </c>
      <c r="C189" t="s">
        <v>1309</v>
      </c>
      <c r="D189" t="str">
        <f t="shared" si="2"/>
        <v>721</v>
      </c>
    </row>
    <row r="190" spans="1:4" x14ac:dyDescent="0.15">
      <c r="A190" t="s">
        <v>1303</v>
      </c>
      <c r="B190" t="s">
        <v>1307</v>
      </c>
      <c r="C190" t="s">
        <v>551</v>
      </c>
      <c r="D190" t="str">
        <f t="shared" si="2"/>
        <v>721</v>
      </c>
    </row>
    <row r="191" spans="1:4" x14ac:dyDescent="0.15">
      <c r="A191" t="s">
        <v>1303</v>
      </c>
      <c r="B191" t="s">
        <v>1343</v>
      </c>
      <c r="C191" t="s">
        <v>1342</v>
      </c>
      <c r="D191" t="str">
        <f t="shared" si="2"/>
        <v>721</v>
      </c>
    </row>
    <row r="192" spans="1:4" x14ac:dyDescent="0.15">
      <c r="A192" t="s">
        <v>1303</v>
      </c>
      <c r="B192" t="s">
        <v>1345</v>
      </c>
      <c r="C192" t="s">
        <v>1344</v>
      </c>
      <c r="D192" t="str">
        <f t="shared" si="2"/>
        <v>721</v>
      </c>
    </row>
    <row r="193" spans="1:4" x14ac:dyDescent="0.15">
      <c r="A193" t="s">
        <v>1303</v>
      </c>
      <c r="B193" t="s">
        <v>1333</v>
      </c>
      <c r="C193" t="s">
        <v>1332</v>
      </c>
      <c r="D193" t="str">
        <f t="shared" si="2"/>
        <v>721</v>
      </c>
    </row>
    <row r="194" spans="1:4" x14ac:dyDescent="0.15">
      <c r="A194" t="s">
        <v>1303</v>
      </c>
      <c r="B194" t="s">
        <v>1327</v>
      </c>
      <c r="C194" t="s">
        <v>1326</v>
      </c>
      <c r="D194" t="str">
        <f t="shared" si="2"/>
        <v>721</v>
      </c>
    </row>
    <row r="195" spans="1:4" x14ac:dyDescent="0.15">
      <c r="A195" t="s">
        <v>1303</v>
      </c>
      <c r="B195" t="s">
        <v>1306</v>
      </c>
      <c r="C195" t="s">
        <v>1305</v>
      </c>
      <c r="D195" t="str">
        <f t="shared" ref="D195:D258" si="3">+MID(A195,1,3)</f>
        <v>721</v>
      </c>
    </row>
    <row r="196" spans="1:4" x14ac:dyDescent="0.15">
      <c r="A196" t="s">
        <v>1303</v>
      </c>
      <c r="B196" t="s">
        <v>1374</v>
      </c>
      <c r="C196" t="s">
        <v>1373</v>
      </c>
      <c r="D196" t="str">
        <f t="shared" si="3"/>
        <v>721</v>
      </c>
    </row>
    <row r="197" spans="1:4" x14ac:dyDescent="0.15">
      <c r="A197" t="s">
        <v>1303</v>
      </c>
      <c r="B197" t="s">
        <v>1323</v>
      </c>
      <c r="C197" t="s">
        <v>270</v>
      </c>
      <c r="D197" t="str">
        <f t="shared" si="3"/>
        <v>721</v>
      </c>
    </row>
    <row r="198" spans="1:4" x14ac:dyDescent="0.15">
      <c r="A198" t="s">
        <v>1303</v>
      </c>
      <c r="B198" t="s">
        <v>1405</v>
      </c>
      <c r="C198" t="s">
        <v>1404</v>
      </c>
      <c r="D198" t="str">
        <f t="shared" si="3"/>
        <v>721</v>
      </c>
    </row>
    <row r="199" spans="1:4" x14ac:dyDescent="0.15">
      <c r="A199" t="s">
        <v>1303</v>
      </c>
      <c r="B199" t="s">
        <v>1408</v>
      </c>
      <c r="C199" t="s">
        <v>1407</v>
      </c>
      <c r="D199" t="str">
        <f t="shared" si="3"/>
        <v>721</v>
      </c>
    </row>
    <row r="200" spans="1:4" x14ac:dyDescent="0.15">
      <c r="A200" t="s">
        <v>1303</v>
      </c>
      <c r="B200" t="s">
        <v>1301</v>
      </c>
      <c r="C200" t="s">
        <v>1300</v>
      </c>
      <c r="D200" t="str">
        <f t="shared" si="3"/>
        <v>721</v>
      </c>
    </row>
    <row r="201" spans="1:4" x14ac:dyDescent="0.15">
      <c r="A201" t="s">
        <v>1303</v>
      </c>
      <c r="B201" t="s">
        <v>1394</v>
      </c>
      <c r="C201" t="s">
        <v>1393</v>
      </c>
      <c r="D201" t="str">
        <f t="shared" si="3"/>
        <v>721</v>
      </c>
    </row>
    <row r="202" spans="1:4" x14ac:dyDescent="0.15">
      <c r="A202" t="s">
        <v>1303</v>
      </c>
      <c r="B202" t="s">
        <v>1388</v>
      </c>
      <c r="C202" t="s">
        <v>1387</v>
      </c>
      <c r="D202" t="str">
        <f t="shared" si="3"/>
        <v>721</v>
      </c>
    </row>
    <row r="203" spans="1:4" x14ac:dyDescent="0.15">
      <c r="A203" t="s">
        <v>1303</v>
      </c>
      <c r="B203" t="s">
        <v>1318</v>
      </c>
      <c r="C203" t="s">
        <v>1317</v>
      </c>
      <c r="D203" t="str">
        <f t="shared" si="3"/>
        <v>721</v>
      </c>
    </row>
    <row r="204" spans="1:4" x14ac:dyDescent="0.15">
      <c r="A204" t="s">
        <v>1303</v>
      </c>
      <c r="B204" t="s">
        <v>1399</v>
      </c>
      <c r="C204" t="s">
        <v>1398</v>
      </c>
      <c r="D204" t="str">
        <f t="shared" si="3"/>
        <v>721</v>
      </c>
    </row>
    <row r="205" spans="1:4" x14ac:dyDescent="0.15">
      <c r="A205" t="s">
        <v>1154</v>
      </c>
      <c r="B205" t="s">
        <v>1270</v>
      </c>
      <c r="C205" t="s">
        <v>1269</v>
      </c>
      <c r="D205" t="str">
        <f t="shared" si="3"/>
        <v>722</v>
      </c>
    </row>
    <row r="206" spans="1:4" x14ac:dyDescent="0.15">
      <c r="A206" t="s">
        <v>1154</v>
      </c>
      <c r="B206" t="s">
        <v>1248</v>
      </c>
      <c r="C206" t="s">
        <v>1247</v>
      </c>
      <c r="D206" t="str">
        <f t="shared" si="3"/>
        <v>722</v>
      </c>
    </row>
    <row r="207" spans="1:4" x14ac:dyDescent="0.15">
      <c r="A207" t="s">
        <v>1154</v>
      </c>
      <c r="B207" t="s">
        <v>1181</v>
      </c>
      <c r="C207" t="s">
        <v>1180</v>
      </c>
      <c r="D207" t="str">
        <f t="shared" si="3"/>
        <v>722</v>
      </c>
    </row>
    <row r="208" spans="1:4" x14ac:dyDescent="0.15">
      <c r="A208" t="s">
        <v>1154</v>
      </c>
      <c r="B208" t="s">
        <v>1172</v>
      </c>
      <c r="C208" t="s">
        <v>1171</v>
      </c>
      <c r="D208" t="str">
        <f t="shared" si="3"/>
        <v>722</v>
      </c>
    </row>
    <row r="209" spans="1:4" x14ac:dyDescent="0.15">
      <c r="A209" t="s">
        <v>1154</v>
      </c>
      <c r="B209" t="s">
        <v>1245</v>
      </c>
      <c r="C209" t="s">
        <v>1244</v>
      </c>
      <c r="D209" t="str">
        <f t="shared" si="3"/>
        <v>722</v>
      </c>
    </row>
    <row r="210" spans="1:4" x14ac:dyDescent="0.15">
      <c r="A210" t="s">
        <v>1154</v>
      </c>
      <c r="B210" t="s">
        <v>1227</v>
      </c>
      <c r="C210" t="s">
        <v>1226</v>
      </c>
      <c r="D210" t="str">
        <f t="shared" si="3"/>
        <v>722</v>
      </c>
    </row>
    <row r="211" spans="1:4" x14ac:dyDescent="0.15">
      <c r="A211" t="s">
        <v>1154</v>
      </c>
      <c r="B211" t="s">
        <v>1235</v>
      </c>
      <c r="C211" t="s">
        <v>1234</v>
      </c>
      <c r="D211" t="str">
        <f t="shared" si="3"/>
        <v>722</v>
      </c>
    </row>
    <row r="212" spans="1:4" x14ac:dyDescent="0.15">
      <c r="A212" t="s">
        <v>1154</v>
      </c>
      <c r="B212" t="s">
        <v>1175</v>
      </c>
      <c r="C212" t="s">
        <v>1174</v>
      </c>
      <c r="D212" t="str">
        <f t="shared" si="3"/>
        <v>722</v>
      </c>
    </row>
    <row r="213" spans="1:4" x14ac:dyDescent="0.15">
      <c r="A213" t="s">
        <v>1154</v>
      </c>
      <c r="B213" t="s">
        <v>1238</v>
      </c>
      <c r="C213" t="s">
        <v>1237</v>
      </c>
      <c r="D213" t="str">
        <f t="shared" si="3"/>
        <v>722</v>
      </c>
    </row>
    <row r="214" spans="1:4" x14ac:dyDescent="0.15">
      <c r="A214" t="s">
        <v>1154</v>
      </c>
      <c r="B214" t="s">
        <v>1207</v>
      </c>
      <c r="C214" t="s">
        <v>1206</v>
      </c>
      <c r="D214" t="str">
        <f t="shared" si="3"/>
        <v>722</v>
      </c>
    </row>
    <row r="215" spans="1:4" x14ac:dyDescent="0.15">
      <c r="A215" t="s">
        <v>1154</v>
      </c>
      <c r="B215" t="s">
        <v>1224</v>
      </c>
      <c r="C215" t="s">
        <v>1223</v>
      </c>
      <c r="D215" t="str">
        <f t="shared" si="3"/>
        <v>722</v>
      </c>
    </row>
    <row r="216" spans="1:4" x14ac:dyDescent="0.15">
      <c r="A216" t="s">
        <v>1154</v>
      </c>
      <c r="B216" t="s">
        <v>1231</v>
      </c>
      <c r="C216" t="s">
        <v>1230</v>
      </c>
      <c r="D216" t="str">
        <f t="shared" si="3"/>
        <v>722</v>
      </c>
    </row>
    <row r="217" spans="1:4" x14ac:dyDescent="0.15">
      <c r="A217" t="s">
        <v>1154</v>
      </c>
      <c r="B217" t="s">
        <v>1241</v>
      </c>
      <c r="C217" t="s">
        <v>1240</v>
      </c>
      <c r="D217" t="str">
        <f t="shared" si="3"/>
        <v>722</v>
      </c>
    </row>
    <row r="218" spans="1:4" x14ac:dyDescent="0.15">
      <c r="A218" t="s">
        <v>1154</v>
      </c>
      <c r="B218" t="s">
        <v>1179</v>
      </c>
      <c r="C218" t="s">
        <v>1178</v>
      </c>
      <c r="D218" t="str">
        <f t="shared" si="3"/>
        <v>722</v>
      </c>
    </row>
    <row r="219" spans="1:4" x14ac:dyDescent="0.15">
      <c r="A219" t="s">
        <v>1154</v>
      </c>
      <c r="B219" t="s">
        <v>1279</v>
      </c>
      <c r="C219" t="s">
        <v>1278</v>
      </c>
      <c r="D219" t="str">
        <f t="shared" si="3"/>
        <v>722</v>
      </c>
    </row>
    <row r="220" spans="1:4" x14ac:dyDescent="0.15">
      <c r="A220" t="s">
        <v>1154</v>
      </c>
      <c r="B220" t="s">
        <v>1289</v>
      </c>
      <c r="C220" t="s">
        <v>1288</v>
      </c>
      <c r="D220" t="str">
        <f t="shared" si="3"/>
        <v>722</v>
      </c>
    </row>
    <row r="221" spans="1:4" x14ac:dyDescent="0.15">
      <c r="A221" t="s">
        <v>1154</v>
      </c>
      <c r="B221" t="s">
        <v>1168</v>
      </c>
      <c r="C221" t="s">
        <v>1167</v>
      </c>
      <c r="D221" t="str">
        <f t="shared" si="3"/>
        <v>722</v>
      </c>
    </row>
    <row r="222" spans="1:4" x14ac:dyDescent="0.15">
      <c r="A222" t="s">
        <v>1154</v>
      </c>
      <c r="B222" t="s">
        <v>1229</v>
      </c>
      <c r="C222" t="s">
        <v>1228</v>
      </c>
      <c r="D222" t="str">
        <f t="shared" si="3"/>
        <v>722</v>
      </c>
    </row>
    <row r="223" spans="1:4" x14ac:dyDescent="0.15">
      <c r="A223" t="s">
        <v>1154</v>
      </c>
      <c r="B223" t="s">
        <v>1186</v>
      </c>
      <c r="C223" t="s">
        <v>389</v>
      </c>
      <c r="D223" t="str">
        <f t="shared" si="3"/>
        <v>722</v>
      </c>
    </row>
    <row r="224" spans="1:4" x14ac:dyDescent="0.15">
      <c r="A224" t="s">
        <v>1154</v>
      </c>
      <c r="B224" t="s">
        <v>1161</v>
      </c>
      <c r="C224" t="s">
        <v>1036</v>
      </c>
      <c r="D224" t="str">
        <f t="shared" si="3"/>
        <v>722</v>
      </c>
    </row>
    <row r="225" spans="1:4" x14ac:dyDescent="0.15">
      <c r="A225" t="s">
        <v>1154</v>
      </c>
      <c r="B225" t="s">
        <v>1219</v>
      </c>
      <c r="C225" t="s">
        <v>1218</v>
      </c>
      <c r="D225" t="str">
        <f t="shared" si="3"/>
        <v>722</v>
      </c>
    </row>
    <row r="226" spans="1:4" x14ac:dyDescent="0.15">
      <c r="A226" t="s">
        <v>1154</v>
      </c>
      <c r="B226" t="s">
        <v>1152</v>
      </c>
      <c r="C226" t="s">
        <v>1151</v>
      </c>
      <c r="D226" t="str">
        <f t="shared" si="3"/>
        <v>722</v>
      </c>
    </row>
    <row r="227" spans="1:4" x14ac:dyDescent="0.15">
      <c r="A227" t="s">
        <v>1154</v>
      </c>
      <c r="B227" t="s">
        <v>1048</v>
      </c>
      <c r="C227" t="s">
        <v>1047</v>
      </c>
      <c r="D227" t="str">
        <f t="shared" si="3"/>
        <v>722</v>
      </c>
    </row>
    <row r="228" spans="1:4" x14ac:dyDescent="0.15">
      <c r="A228" t="s">
        <v>1154</v>
      </c>
      <c r="B228" t="s">
        <v>1039</v>
      </c>
      <c r="C228" t="s">
        <v>1038</v>
      </c>
      <c r="D228" t="str">
        <f t="shared" si="3"/>
        <v>722</v>
      </c>
    </row>
    <row r="229" spans="1:4" x14ac:dyDescent="0.15">
      <c r="A229" t="s">
        <v>1154</v>
      </c>
      <c r="B229" t="s">
        <v>1156</v>
      </c>
      <c r="C229" t="s">
        <v>1155</v>
      </c>
      <c r="D229" t="str">
        <f t="shared" si="3"/>
        <v>722</v>
      </c>
    </row>
    <row r="230" spans="1:4" x14ac:dyDescent="0.15">
      <c r="A230" t="s">
        <v>1154</v>
      </c>
      <c r="B230" t="s">
        <v>1166</v>
      </c>
      <c r="C230" t="s">
        <v>1165</v>
      </c>
      <c r="D230" t="str">
        <f t="shared" si="3"/>
        <v>722</v>
      </c>
    </row>
    <row r="231" spans="1:4" x14ac:dyDescent="0.15">
      <c r="A231" t="s">
        <v>1154</v>
      </c>
      <c r="B231" t="s">
        <v>1163</v>
      </c>
      <c r="C231" t="s">
        <v>1162</v>
      </c>
      <c r="D231" t="str">
        <f t="shared" si="3"/>
        <v>722</v>
      </c>
    </row>
    <row r="232" spans="1:4" x14ac:dyDescent="0.15">
      <c r="A232" t="s">
        <v>1154</v>
      </c>
      <c r="B232" t="s">
        <v>1170</v>
      </c>
      <c r="C232" t="s">
        <v>1169</v>
      </c>
      <c r="D232" t="str">
        <f t="shared" si="3"/>
        <v>722</v>
      </c>
    </row>
    <row r="233" spans="1:4" x14ac:dyDescent="0.15">
      <c r="A233" t="s">
        <v>1154</v>
      </c>
      <c r="B233" t="s">
        <v>1287</v>
      </c>
      <c r="C233" t="s">
        <v>1036</v>
      </c>
      <c r="D233" t="str">
        <f t="shared" si="3"/>
        <v>722</v>
      </c>
    </row>
    <row r="234" spans="1:4" x14ac:dyDescent="0.15">
      <c r="A234" t="s">
        <v>1154</v>
      </c>
      <c r="B234" t="s">
        <v>1159</v>
      </c>
      <c r="C234" t="s">
        <v>1158</v>
      </c>
      <c r="D234" t="str">
        <f t="shared" si="3"/>
        <v>722</v>
      </c>
    </row>
    <row r="235" spans="1:4" x14ac:dyDescent="0.15">
      <c r="A235" t="s">
        <v>1154</v>
      </c>
      <c r="B235" t="s">
        <v>1189</v>
      </c>
      <c r="C235" t="s">
        <v>1188</v>
      </c>
      <c r="D235" t="str">
        <f t="shared" si="3"/>
        <v>722</v>
      </c>
    </row>
    <row r="236" spans="1:4" x14ac:dyDescent="0.15">
      <c r="A236" t="s">
        <v>1154</v>
      </c>
      <c r="B236" t="s">
        <v>1233</v>
      </c>
      <c r="C236" t="s">
        <v>1232</v>
      </c>
      <c r="D236" t="str">
        <f t="shared" si="3"/>
        <v>722</v>
      </c>
    </row>
    <row r="237" spans="1:4" x14ac:dyDescent="0.15">
      <c r="A237" t="s">
        <v>1154</v>
      </c>
      <c r="B237" t="s">
        <v>1204</v>
      </c>
      <c r="C237" t="s">
        <v>1203</v>
      </c>
      <c r="D237" t="str">
        <f t="shared" si="3"/>
        <v>722</v>
      </c>
    </row>
    <row r="238" spans="1:4" x14ac:dyDescent="0.15">
      <c r="A238" t="s">
        <v>1154</v>
      </c>
      <c r="B238" t="s">
        <v>1202</v>
      </c>
      <c r="C238" t="s">
        <v>1201</v>
      </c>
      <c r="D238" t="str">
        <f t="shared" si="3"/>
        <v>722</v>
      </c>
    </row>
    <row r="239" spans="1:4" x14ac:dyDescent="0.15">
      <c r="A239" t="s">
        <v>1154</v>
      </c>
      <c r="B239" t="s">
        <v>1209</v>
      </c>
      <c r="C239" t="s">
        <v>1208</v>
      </c>
      <c r="D239" t="str">
        <f t="shared" si="3"/>
        <v>722</v>
      </c>
    </row>
    <row r="240" spans="1:4" x14ac:dyDescent="0.15">
      <c r="A240" t="s">
        <v>1154</v>
      </c>
      <c r="B240" t="s">
        <v>1211</v>
      </c>
      <c r="C240" t="s">
        <v>1210</v>
      </c>
      <c r="D240" t="str">
        <f t="shared" si="3"/>
        <v>722</v>
      </c>
    </row>
    <row r="241" spans="1:4" x14ac:dyDescent="0.15">
      <c r="A241" t="s">
        <v>1154</v>
      </c>
      <c r="B241" t="s">
        <v>1213</v>
      </c>
      <c r="C241" t="s">
        <v>1212</v>
      </c>
      <c r="D241" t="str">
        <f t="shared" si="3"/>
        <v>722</v>
      </c>
    </row>
    <row r="242" spans="1:4" x14ac:dyDescent="0.15">
      <c r="A242" t="s">
        <v>1154</v>
      </c>
      <c r="B242" t="s">
        <v>1215</v>
      </c>
      <c r="C242" t="s">
        <v>1214</v>
      </c>
      <c r="D242" t="str">
        <f t="shared" si="3"/>
        <v>722</v>
      </c>
    </row>
    <row r="243" spans="1:4" x14ac:dyDescent="0.15">
      <c r="A243" t="s">
        <v>1154</v>
      </c>
      <c r="B243" t="s">
        <v>1217</v>
      </c>
      <c r="C243" t="s">
        <v>1216</v>
      </c>
      <c r="D243" t="str">
        <f t="shared" si="3"/>
        <v>722</v>
      </c>
    </row>
    <row r="244" spans="1:4" x14ac:dyDescent="0.15">
      <c r="A244" t="s">
        <v>1154</v>
      </c>
      <c r="B244" t="s">
        <v>1282</v>
      </c>
      <c r="C244" t="s">
        <v>1281</v>
      </c>
      <c r="D244" t="str">
        <f t="shared" si="3"/>
        <v>722</v>
      </c>
    </row>
    <row r="245" spans="1:4" x14ac:dyDescent="0.15">
      <c r="A245" t="s">
        <v>1154</v>
      </c>
      <c r="B245" t="s">
        <v>1285</v>
      </c>
      <c r="C245" t="s">
        <v>1284</v>
      </c>
      <c r="D245" t="str">
        <f t="shared" si="3"/>
        <v>722</v>
      </c>
    </row>
    <row r="246" spans="1:4" x14ac:dyDescent="0.15">
      <c r="A246" t="s">
        <v>1154</v>
      </c>
      <c r="B246" t="s">
        <v>1059</v>
      </c>
      <c r="C246" t="s">
        <v>1058</v>
      </c>
      <c r="D246" t="str">
        <f t="shared" si="3"/>
        <v>722</v>
      </c>
    </row>
    <row r="247" spans="1:4" x14ac:dyDescent="0.15">
      <c r="A247" t="s">
        <v>1154</v>
      </c>
      <c r="B247" t="s">
        <v>1297</v>
      </c>
      <c r="C247" t="s">
        <v>1296</v>
      </c>
      <c r="D247" t="str">
        <f t="shared" si="3"/>
        <v>722</v>
      </c>
    </row>
    <row r="248" spans="1:4" x14ac:dyDescent="0.15">
      <c r="A248" t="s">
        <v>1154</v>
      </c>
      <c r="B248" t="s">
        <v>1291</v>
      </c>
      <c r="C248" t="s">
        <v>1290</v>
      </c>
      <c r="D248" t="str">
        <f t="shared" si="3"/>
        <v>722</v>
      </c>
    </row>
    <row r="249" spans="1:4" x14ac:dyDescent="0.15">
      <c r="A249" t="s">
        <v>1154</v>
      </c>
      <c r="B249" t="s">
        <v>1293</v>
      </c>
      <c r="C249" t="s">
        <v>1292</v>
      </c>
      <c r="D249" t="str">
        <f t="shared" si="3"/>
        <v>722</v>
      </c>
    </row>
    <row r="250" spans="1:4" x14ac:dyDescent="0.15">
      <c r="A250" t="s">
        <v>1154</v>
      </c>
      <c r="B250" t="s">
        <v>1295</v>
      </c>
      <c r="C250" t="s">
        <v>1294</v>
      </c>
      <c r="D250" t="str">
        <f t="shared" si="3"/>
        <v>722</v>
      </c>
    </row>
    <row r="251" spans="1:4" x14ac:dyDescent="0.15">
      <c r="A251" t="s">
        <v>1154</v>
      </c>
      <c r="B251" t="s">
        <v>1299</v>
      </c>
      <c r="C251" t="s">
        <v>1298</v>
      </c>
      <c r="D251" t="str">
        <f t="shared" si="3"/>
        <v>722</v>
      </c>
    </row>
    <row r="252" spans="1:4" x14ac:dyDescent="0.15">
      <c r="A252" t="s">
        <v>1154</v>
      </c>
      <c r="B252" t="s">
        <v>1243</v>
      </c>
      <c r="C252" t="s">
        <v>1242</v>
      </c>
      <c r="D252" t="str">
        <f t="shared" si="3"/>
        <v>722</v>
      </c>
    </row>
    <row r="253" spans="1:4" x14ac:dyDescent="0.15">
      <c r="A253" t="s">
        <v>1103</v>
      </c>
      <c r="B253" t="s">
        <v>1144</v>
      </c>
      <c r="C253" t="s">
        <v>1143</v>
      </c>
      <c r="D253" t="str">
        <f t="shared" si="3"/>
        <v>723</v>
      </c>
    </row>
    <row r="254" spans="1:4" x14ac:dyDescent="0.15">
      <c r="A254" t="s">
        <v>1103</v>
      </c>
      <c r="B254" t="s">
        <v>1131</v>
      </c>
      <c r="C254" t="s">
        <v>1130</v>
      </c>
      <c r="D254" t="str">
        <f t="shared" si="3"/>
        <v>723</v>
      </c>
    </row>
    <row r="255" spans="1:4" x14ac:dyDescent="0.15">
      <c r="A255" t="s">
        <v>1103</v>
      </c>
      <c r="B255" t="s">
        <v>1105</v>
      </c>
      <c r="C255" t="s">
        <v>1104</v>
      </c>
      <c r="D255" t="str">
        <f t="shared" si="3"/>
        <v>723</v>
      </c>
    </row>
    <row r="256" spans="1:4" x14ac:dyDescent="0.15">
      <c r="A256" t="s">
        <v>1103</v>
      </c>
      <c r="B256" t="s">
        <v>1128</v>
      </c>
      <c r="C256" t="s">
        <v>1127</v>
      </c>
      <c r="D256" t="str">
        <f t="shared" si="3"/>
        <v>723</v>
      </c>
    </row>
    <row r="257" spans="1:4" x14ac:dyDescent="0.15">
      <c r="A257" t="s">
        <v>1103</v>
      </c>
      <c r="B257" t="s">
        <v>1122</v>
      </c>
      <c r="C257" t="s">
        <v>1121</v>
      </c>
      <c r="D257" t="str">
        <f t="shared" si="3"/>
        <v>723</v>
      </c>
    </row>
    <row r="258" spans="1:4" x14ac:dyDescent="0.15">
      <c r="A258" t="s">
        <v>1103</v>
      </c>
      <c r="B258" t="s">
        <v>1133</v>
      </c>
      <c r="C258" t="s">
        <v>463</v>
      </c>
      <c r="D258" t="str">
        <f t="shared" si="3"/>
        <v>723</v>
      </c>
    </row>
    <row r="259" spans="1:4" x14ac:dyDescent="0.15">
      <c r="A259" t="s">
        <v>1103</v>
      </c>
      <c r="B259" t="s">
        <v>1120</v>
      </c>
      <c r="C259" t="s">
        <v>1119</v>
      </c>
      <c r="D259" t="str">
        <f t="shared" ref="D259:D322" si="4">+MID(A259,1,3)</f>
        <v>723</v>
      </c>
    </row>
    <row r="260" spans="1:4" x14ac:dyDescent="0.15">
      <c r="A260" t="s">
        <v>1103</v>
      </c>
      <c r="B260" t="s">
        <v>1124</v>
      </c>
      <c r="C260" t="s">
        <v>1123</v>
      </c>
      <c r="D260" t="str">
        <f t="shared" si="4"/>
        <v>723</v>
      </c>
    </row>
    <row r="261" spans="1:4" x14ac:dyDescent="0.15">
      <c r="A261" t="s">
        <v>1103</v>
      </c>
      <c r="B261" t="s">
        <v>1101</v>
      </c>
      <c r="C261" t="s">
        <v>463</v>
      </c>
      <c r="D261" t="str">
        <f t="shared" si="4"/>
        <v>723</v>
      </c>
    </row>
    <row r="262" spans="1:4" x14ac:dyDescent="0.15">
      <c r="A262" t="s">
        <v>1103</v>
      </c>
      <c r="B262" t="s">
        <v>1118</v>
      </c>
      <c r="C262" t="s">
        <v>463</v>
      </c>
      <c r="D262" t="str">
        <f t="shared" si="4"/>
        <v>723</v>
      </c>
    </row>
    <row r="263" spans="1:4" x14ac:dyDescent="0.15">
      <c r="A263" t="s">
        <v>1103</v>
      </c>
      <c r="B263" t="s">
        <v>1111</v>
      </c>
      <c r="C263" t="s">
        <v>1110</v>
      </c>
      <c r="D263" t="str">
        <f t="shared" si="4"/>
        <v>723</v>
      </c>
    </row>
    <row r="264" spans="1:4" x14ac:dyDescent="0.15">
      <c r="A264" t="s">
        <v>1103</v>
      </c>
      <c r="B264" t="s">
        <v>1108</v>
      </c>
      <c r="C264" t="s">
        <v>1107</v>
      </c>
      <c r="D264" t="str">
        <f t="shared" si="4"/>
        <v>723</v>
      </c>
    </row>
    <row r="265" spans="1:4" x14ac:dyDescent="0.15">
      <c r="A265" t="s">
        <v>1103</v>
      </c>
      <c r="B265" t="s">
        <v>1114</v>
      </c>
      <c r="C265" t="s">
        <v>1113</v>
      </c>
      <c r="D265" t="str">
        <f t="shared" si="4"/>
        <v>723</v>
      </c>
    </row>
    <row r="266" spans="1:4" x14ac:dyDescent="0.15">
      <c r="A266" t="s">
        <v>1103</v>
      </c>
      <c r="B266" t="s">
        <v>1117</v>
      </c>
      <c r="C266" t="s">
        <v>1116</v>
      </c>
      <c r="D266" t="str">
        <f t="shared" si="4"/>
        <v>723</v>
      </c>
    </row>
    <row r="267" spans="1:4" x14ac:dyDescent="0.15">
      <c r="A267" t="s">
        <v>1103</v>
      </c>
      <c r="B267" t="s">
        <v>1150</v>
      </c>
      <c r="C267" t="s">
        <v>1149</v>
      </c>
      <c r="D267" t="str">
        <f t="shared" si="4"/>
        <v>723</v>
      </c>
    </row>
    <row r="268" spans="1:4" x14ac:dyDescent="0.15">
      <c r="A268" t="s">
        <v>1103</v>
      </c>
      <c r="B268" t="s">
        <v>1148</v>
      </c>
      <c r="C268" t="s">
        <v>1147</v>
      </c>
      <c r="D268" t="str">
        <f t="shared" si="4"/>
        <v>723</v>
      </c>
    </row>
    <row r="269" spans="1:4" x14ac:dyDescent="0.15">
      <c r="A269" t="s">
        <v>1103</v>
      </c>
      <c r="B269" t="s">
        <v>1126</v>
      </c>
      <c r="C269" t="s">
        <v>1125</v>
      </c>
      <c r="D269" t="str">
        <f t="shared" si="4"/>
        <v>723</v>
      </c>
    </row>
    <row r="270" spans="1:4" x14ac:dyDescent="0.15">
      <c r="A270" t="s">
        <v>1066</v>
      </c>
      <c r="B270" t="s">
        <v>1090</v>
      </c>
      <c r="C270" t="s">
        <v>1089</v>
      </c>
      <c r="D270" t="str">
        <f t="shared" si="4"/>
        <v>724</v>
      </c>
    </row>
    <row r="271" spans="1:4" x14ac:dyDescent="0.15">
      <c r="A271" t="s">
        <v>1066</v>
      </c>
      <c r="B271" t="s">
        <v>1080</v>
      </c>
      <c r="C271" t="s">
        <v>1079</v>
      </c>
      <c r="D271" t="str">
        <f t="shared" si="4"/>
        <v>724</v>
      </c>
    </row>
    <row r="272" spans="1:4" x14ac:dyDescent="0.15">
      <c r="A272" t="s">
        <v>1066</v>
      </c>
      <c r="B272" t="s">
        <v>1068</v>
      </c>
      <c r="C272" t="s">
        <v>1067</v>
      </c>
      <c r="D272" t="str">
        <f t="shared" si="4"/>
        <v>724</v>
      </c>
    </row>
    <row r="273" spans="1:4" x14ac:dyDescent="0.15">
      <c r="A273" t="s">
        <v>1066</v>
      </c>
      <c r="B273" t="s">
        <v>1086</v>
      </c>
      <c r="C273" t="s">
        <v>1085</v>
      </c>
      <c r="D273" t="str">
        <f t="shared" si="4"/>
        <v>724</v>
      </c>
    </row>
    <row r="274" spans="1:4" x14ac:dyDescent="0.15">
      <c r="A274" t="s">
        <v>1066</v>
      </c>
      <c r="B274" t="s">
        <v>1083</v>
      </c>
      <c r="C274" t="s">
        <v>1082</v>
      </c>
      <c r="D274" t="str">
        <f t="shared" si="4"/>
        <v>724</v>
      </c>
    </row>
    <row r="275" spans="1:4" x14ac:dyDescent="0.15">
      <c r="A275" t="s">
        <v>1066</v>
      </c>
      <c r="B275" t="s">
        <v>1064</v>
      </c>
      <c r="C275" t="s">
        <v>1063</v>
      </c>
      <c r="D275" t="str">
        <f t="shared" si="4"/>
        <v>724</v>
      </c>
    </row>
    <row r="276" spans="1:4" x14ac:dyDescent="0.15">
      <c r="A276" t="s">
        <v>1066</v>
      </c>
      <c r="B276" t="s">
        <v>1096</v>
      </c>
      <c r="C276" t="s">
        <v>1095</v>
      </c>
      <c r="D276" t="str">
        <f t="shared" si="4"/>
        <v>724</v>
      </c>
    </row>
    <row r="277" spans="1:4" x14ac:dyDescent="0.15">
      <c r="A277" t="s">
        <v>1066</v>
      </c>
      <c r="B277" t="s">
        <v>1093</v>
      </c>
      <c r="C277" t="s">
        <v>1092</v>
      </c>
      <c r="D277" t="str">
        <f t="shared" si="4"/>
        <v>724</v>
      </c>
    </row>
    <row r="278" spans="1:4" x14ac:dyDescent="0.15">
      <c r="A278" t="s">
        <v>1066</v>
      </c>
      <c r="B278" t="s">
        <v>1071</v>
      </c>
      <c r="C278" t="s">
        <v>1070</v>
      </c>
      <c r="D278" t="str">
        <f t="shared" si="4"/>
        <v>724</v>
      </c>
    </row>
    <row r="279" spans="1:4" x14ac:dyDescent="0.15">
      <c r="A279" t="s">
        <v>1066</v>
      </c>
      <c r="B279" t="s">
        <v>1076</v>
      </c>
      <c r="C279" t="s">
        <v>1075</v>
      </c>
      <c r="D279" t="str">
        <f t="shared" si="4"/>
        <v>724</v>
      </c>
    </row>
    <row r="280" spans="1:4" x14ac:dyDescent="0.15">
      <c r="A280" t="s">
        <v>1066</v>
      </c>
      <c r="B280" t="s">
        <v>1088</v>
      </c>
      <c r="C280" t="s">
        <v>1087</v>
      </c>
      <c r="D280" t="str">
        <f t="shared" si="4"/>
        <v>724</v>
      </c>
    </row>
    <row r="281" spans="1:4" x14ac:dyDescent="0.15">
      <c r="A281" t="s">
        <v>1066</v>
      </c>
      <c r="B281" t="s">
        <v>1078</v>
      </c>
      <c r="C281" t="s">
        <v>1077</v>
      </c>
      <c r="D281" t="str">
        <f t="shared" si="4"/>
        <v>724</v>
      </c>
    </row>
    <row r="282" spans="1:4" x14ac:dyDescent="0.15">
      <c r="A282" t="s">
        <v>1066</v>
      </c>
      <c r="B282" t="s">
        <v>1073</v>
      </c>
      <c r="C282" t="s">
        <v>1072</v>
      </c>
      <c r="D282" t="str">
        <f t="shared" si="4"/>
        <v>724</v>
      </c>
    </row>
    <row r="283" spans="1:4" x14ac:dyDescent="0.15">
      <c r="A283" t="s">
        <v>1066</v>
      </c>
      <c r="B283" t="s">
        <v>1098</v>
      </c>
      <c r="C283" t="s">
        <v>1097</v>
      </c>
      <c r="D283" t="str">
        <f t="shared" si="4"/>
        <v>724</v>
      </c>
    </row>
    <row r="284" spans="1:4" x14ac:dyDescent="0.15">
      <c r="A284" t="s">
        <v>1019</v>
      </c>
      <c r="B284" t="s">
        <v>1045</v>
      </c>
      <c r="C284" t="s">
        <v>1044</v>
      </c>
      <c r="D284" t="str">
        <f t="shared" si="4"/>
        <v>725</v>
      </c>
    </row>
    <row r="285" spans="1:4" x14ac:dyDescent="0.15">
      <c r="A285" t="s">
        <v>1019</v>
      </c>
      <c r="B285" t="s">
        <v>1037</v>
      </c>
      <c r="C285" t="s">
        <v>1036</v>
      </c>
      <c r="D285" t="str">
        <f t="shared" si="4"/>
        <v>725</v>
      </c>
    </row>
    <row r="286" spans="1:4" x14ac:dyDescent="0.15">
      <c r="A286" t="s">
        <v>1019</v>
      </c>
      <c r="B286" t="s">
        <v>1029</v>
      </c>
      <c r="C286" t="s">
        <v>1028</v>
      </c>
      <c r="D286" t="str">
        <f t="shared" si="4"/>
        <v>725</v>
      </c>
    </row>
    <row r="287" spans="1:4" x14ac:dyDescent="0.15">
      <c r="A287" t="s">
        <v>1019</v>
      </c>
      <c r="B287" t="s">
        <v>1048</v>
      </c>
      <c r="C287" t="s">
        <v>1047</v>
      </c>
      <c r="D287" t="str">
        <f t="shared" si="4"/>
        <v>725</v>
      </c>
    </row>
    <row r="288" spans="1:4" x14ac:dyDescent="0.15">
      <c r="A288" t="s">
        <v>1019</v>
      </c>
      <c r="B288" t="s">
        <v>1039</v>
      </c>
      <c r="C288" t="s">
        <v>1038</v>
      </c>
      <c r="D288" t="str">
        <f t="shared" si="4"/>
        <v>725</v>
      </c>
    </row>
    <row r="289" spans="1:4" x14ac:dyDescent="0.15">
      <c r="A289" t="s">
        <v>1019</v>
      </c>
      <c r="B289" t="s">
        <v>1054</v>
      </c>
      <c r="C289" t="s">
        <v>270</v>
      </c>
      <c r="D289" t="str">
        <f t="shared" si="4"/>
        <v>725</v>
      </c>
    </row>
    <row r="290" spans="1:4" x14ac:dyDescent="0.15">
      <c r="A290" t="s">
        <v>1019</v>
      </c>
      <c r="B290" t="s">
        <v>1042</v>
      </c>
      <c r="C290" t="s">
        <v>1041</v>
      </c>
      <c r="D290" t="str">
        <f t="shared" si="4"/>
        <v>725</v>
      </c>
    </row>
    <row r="291" spans="1:4" x14ac:dyDescent="0.15">
      <c r="A291" t="s">
        <v>1019</v>
      </c>
      <c r="B291" t="s">
        <v>1021</v>
      </c>
      <c r="C291" t="s">
        <v>1020</v>
      </c>
      <c r="D291" t="str">
        <f t="shared" si="4"/>
        <v>725</v>
      </c>
    </row>
    <row r="292" spans="1:4" x14ac:dyDescent="0.15">
      <c r="A292" t="s">
        <v>1019</v>
      </c>
      <c r="B292" t="s">
        <v>1026</v>
      </c>
      <c r="C292" t="s">
        <v>1025</v>
      </c>
      <c r="D292" t="str">
        <f t="shared" si="4"/>
        <v>725</v>
      </c>
    </row>
    <row r="293" spans="1:4" x14ac:dyDescent="0.15">
      <c r="A293" t="s">
        <v>1019</v>
      </c>
      <c r="B293" t="s">
        <v>1017</v>
      </c>
      <c r="C293" t="s">
        <v>1016</v>
      </c>
      <c r="D293" t="str">
        <f t="shared" si="4"/>
        <v>725</v>
      </c>
    </row>
    <row r="294" spans="1:4" x14ac:dyDescent="0.15">
      <c r="A294" t="s">
        <v>1019</v>
      </c>
      <c r="B294" t="s">
        <v>1023</v>
      </c>
      <c r="C294" t="s">
        <v>463</v>
      </c>
      <c r="D294" t="str">
        <f t="shared" si="4"/>
        <v>725</v>
      </c>
    </row>
    <row r="295" spans="1:4" x14ac:dyDescent="0.15">
      <c r="A295" t="s">
        <v>1019</v>
      </c>
      <c r="B295" t="s">
        <v>1035</v>
      </c>
      <c r="C295" t="s">
        <v>1034</v>
      </c>
      <c r="D295" t="str">
        <f t="shared" si="4"/>
        <v>725</v>
      </c>
    </row>
    <row r="296" spans="1:4" x14ac:dyDescent="0.15">
      <c r="A296" t="s">
        <v>1019</v>
      </c>
      <c r="B296" t="s">
        <v>1032</v>
      </c>
      <c r="C296" t="s">
        <v>1031</v>
      </c>
      <c r="D296" t="str">
        <f t="shared" si="4"/>
        <v>725</v>
      </c>
    </row>
    <row r="297" spans="1:4" x14ac:dyDescent="0.15">
      <c r="A297" t="s">
        <v>1019</v>
      </c>
      <c r="B297" t="s">
        <v>1059</v>
      </c>
      <c r="C297" t="s">
        <v>1058</v>
      </c>
      <c r="D297" t="str">
        <f t="shared" si="4"/>
        <v>725</v>
      </c>
    </row>
    <row r="298" spans="1:4" x14ac:dyDescent="0.15">
      <c r="A298" t="s">
        <v>1019</v>
      </c>
      <c r="B298" t="s">
        <v>1061</v>
      </c>
      <c r="C298" t="s">
        <v>1060</v>
      </c>
      <c r="D298" t="str">
        <f t="shared" si="4"/>
        <v>725</v>
      </c>
    </row>
    <row r="299" spans="1:4" x14ac:dyDescent="0.15">
      <c r="A299" t="s">
        <v>1019</v>
      </c>
      <c r="B299" t="s">
        <v>1056</v>
      </c>
      <c r="C299" t="s">
        <v>1055</v>
      </c>
      <c r="D299" t="str">
        <f t="shared" si="4"/>
        <v>725</v>
      </c>
    </row>
    <row r="300" spans="1:4" x14ac:dyDescent="0.15">
      <c r="A300" t="s">
        <v>1015</v>
      </c>
      <c r="B300" t="s">
        <v>1014</v>
      </c>
      <c r="C300" t="s">
        <v>543</v>
      </c>
      <c r="D300" t="str">
        <f t="shared" si="4"/>
        <v>731</v>
      </c>
    </row>
    <row r="301" spans="1:4" x14ac:dyDescent="0.15">
      <c r="A301" t="s">
        <v>903</v>
      </c>
      <c r="B301" t="s">
        <v>1003</v>
      </c>
      <c r="C301" t="s">
        <v>1002</v>
      </c>
      <c r="D301" t="str">
        <f t="shared" si="4"/>
        <v>732</v>
      </c>
    </row>
    <row r="302" spans="1:4" x14ac:dyDescent="0.15">
      <c r="A302" t="s">
        <v>903</v>
      </c>
      <c r="B302" t="s">
        <v>988</v>
      </c>
      <c r="C302" t="s">
        <v>987</v>
      </c>
      <c r="D302" t="str">
        <f t="shared" si="4"/>
        <v>732</v>
      </c>
    </row>
    <row r="303" spans="1:4" x14ac:dyDescent="0.15">
      <c r="A303" t="s">
        <v>903</v>
      </c>
      <c r="B303" t="s">
        <v>908</v>
      </c>
      <c r="C303" t="s">
        <v>907</v>
      </c>
      <c r="D303" t="str">
        <f t="shared" si="4"/>
        <v>732</v>
      </c>
    </row>
    <row r="304" spans="1:4" x14ac:dyDescent="0.15">
      <c r="A304" t="s">
        <v>903</v>
      </c>
      <c r="B304" t="s">
        <v>918</v>
      </c>
      <c r="C304" t="s">
        <v>917</v>
      </c>
      <c r="D304" t="str">
        <f t="shared" si="4"/>
        <v>732</v>
      </c>
    </row>
    <row r="305" spans="1:4" x14ac:dyDescent="0.15">
      <c r="A305" t="s">
        <v>903</v>
      </c>
      <c r="B305" t="s">
        <v>914</v>
      </c>
      <c r="C305" t="s">
        <v>913</v>
      </c>
      <c r="D305" t="str">
        <f t="shared" si="4"/>
        <v>732</v>
      </c>
    </row>
    <row r="306" spans="1:4" x14ac:dyDescent="0.15">
      <c r="A306" t="s">
        <v>903</v>
      </c>
      <c r="B306" t="s">
        <v>944</v>
      </c>
      <c r="C306" t="s">
        <v>943</v>
      </c>
      <c r="D306" t="str">
        <f t="shared" si="4"/>
        <v>732</v>
      </c>
    </row>
    <row r="307" spans="1:4" x14ac:dyDescent="0.15">
      <c r="A307" t="s">
        <v>903</v>
      </c>
      <c r="B307" t="s">
        <v>931</v>
      </c>
      <c r="C307" t="s">
        <v>930</v>
      </c>
      <c r="D307" t="str">
        <f t="shared" si="4"/>
        <v>732</v>
      </c>
    </row>
    <row r="308" spans="1:4" x14ac:dyDescent="0.15">
      <c r="A308" t="s">
        <v>903</v>
      </c>
      <c r="B308" t="s">
        <v>950</v>
      </c>
      <c r="C308" t="s">
        <v>949</v>
      </c>
      <c r="D308" t="str">
        <f t="shared" si="4"/>
        <v>732</v>
      </c>
    </row>
    <row r="309" spans="1:4" x14ac:dyDescent="0.15">
      <c r="A309" t="s">
        <v>903</v>
      </c>
      <c r="B309" t="s">
        <v>981</v>
      </c>
      <c r="C309" t="s">
        <v>980</v>
      </c>
      <c r="D309" t="str">
        <f t="shared" si="4"/>
        <v>732</v>
      </c>
    </row>
    <row r="310" spans="1:4" x14ac:dyDescent="0.15">
      <c r="A310" t="s">
        <v>903</v>
      </c>
      <c r="B310" t="s">
        <v>923</v>
      </c>
      <c r="C310" t="s">
        <v>922</v>
      </c>
      <c r="D310" t="str">
        <f t="shared" si="4"/>
        <v>732</v>
      </c>
    </row>
    <row r="311" spans="1:4" x14ac:dyDescent="0.15">
      <c r="A311" t="s">
        <v>903</v>
      </c>
      <c r="B311" t="s">
        <v>942</v>
      </c>
      <c r="C311" t="s">
        <v>941</v>
      </c>
      <c r="D311" t="str">
        <f t="shared" si="4"/>
        <v>732</v>
      </c>
    </row>
    <row r="312" spans="1:4" x14ac:dyDescent="0.15">
      <c r="A312" t="s">
        <v>903</v>
      </c>
      <c r="B312" t="s">
        <v>935</v>
      </c>
      <c r="C312" t="s">
        <v>204</v>
      </c>
      <c r="D312" t="str">
        <f t="shared" si="4"/>
        <v>732</v>
      </c>
    </row>
    <row r="313" spans="1:4" x14ac:dyDescent="0.15">
      <c r="A313" t="s">
        <v>903</v>
      </c>
      <c r="B313" t="s">
        <v>933</v>
      </c>
      <c r="C313" t="s">
        <v>900</v>
      </c>
      <c r="D313" t="str">
        <f t="shared" si="4"/>
        <v>732</v>
      </c>
    </row>
    <row r="314" spans="1:4" x14ac:dyDescent="0.15">
      <c r="A314" t="s">
        <v>903</v>
      </c>
      <c r="B314" t="s">
        <v>952</v>
      </c>
      <c r="C314" t="s">
        <v>900</v>
      </c>
      <c r="D314" t="str">
        <f t="shared" si="4"/>
        <v>732</v>
      </c>
    </row>
    <row r="315" spans="1:4" x14ac:dyDescent="0.15">
      <c r="A315" t="s">
        <v>903</v>
      </c>
      <c r="B315" t="s">
        <v>901</v>
      </c>
      <c r="C315" t="s">
        <v>900</v>
      </c>
      <c r="D315" t="str">
        <f t="shared" si="4"/>
        <v>732</v>
      </c>
    </row>
    <row r="316" spans="1:4" x14ac:dyDescent="0.15">
      <c r="A316" t="s">
        <v>903</v>
      </c>
      <c r="B316" t="s">
        <v>998</v>
      </c>
      <c r="C316" t="s">
        <v>997</v>
      </c>
      <c r="D316" t="str">
        <f t="shared" si="4"/>
        <v>732</v>
      </c>
    </row>
    <row r="317" spans="1:4" x14ac:dyDescent="0.15">
      <c r="A317" t="s">
        <v>903</v>
      </c>
      <c r="B317" t="s">
        <v>947</v>
      </c>
      <c r="C317" t="s">
        <v>946</v>
      </c>
      <c r="D317" t="str">
        <f t="shared" si="4"/>
        <v>732</v>
      </c>
    </row>
    <row r="318" spans="1:4" x14ac:dyDescent="0.15">
      <c r="A318" t="s">
        <v>903</v>
      </c>
      <c r="B318" t="s">
        <v>939</v>
      </c>
      <c r="C318" t="s">
        <v>938</v>
      </c>
      <c r="D318" t="str">
        <f t="shared" si="4"/>
        <v>732</v>
      </c>
    </row>
    <row r="319" spans="1:4" x14ac:dyDescent="0.15">
      <c r="A319" t="s">
        <v>903</v>
      </c>
      <c r="B319" t="s">
        <v>1010</v>
      </c>
      <c r="C319" t="s">
        <v>1009</v>
      </c>
      <c r="D319" t="str">
        <f t="shared" si="4"/>
        <v>732</v>
      </c>
    </row>
    <row r="320" spans="1:4" x14ac:dyDescent="0.15">
      <c r="A320" t="s">
        <v>903</v>
      </c>
      <c r="B320" t="s">
        <v>1012</v>
      </c>
      <c r="C320" t="s">
        <v>1011</v>
      </c>
      <c r="D320" t="str">
        <f t="shared" si="4"/>
        <v>732</v>
      </c>
    </row>
    <row r="321" spans="1:4" x14ac:dyDescent="0.15">
      <c r="A321" t="s">
        <v>838</v>
      </c>
      <c r="B321" t="s">
        <v>841</v>
      </c>
      <c r="C321" t="s">
        <v>365</v>
      </c>
      <c r="D321" t="str">
        <f t="shared" si="4"/>
        <v>733</v>
      </c>
    </row>
    <row r="322" spans="1:4" x14ac:dyDescent="0.15">
      <c r="A322" t="s">
        <v>838</v>
      </c>
      <c r="B322" t="s">
        <v>836</v>
      </c>
      <c r="C322" t="s">
        <v>835</v>
      </c>
      <c r="D322" t="str">
        <f t="shared" si="4"/>
        <v>733</v>
      </c>
    </row>
    <row r="323" spans="1:4" x14ac:dyDescent="0.15">
      <c r="A323" t="s">
        <v>838</v>
      </c>
      <c r="B323" t="s">
        <v>850</v>
      </c>
      <c r="C323" t="s">
        <v>849</v>
      </c>
      <c r="D323" t="str">
        <f t="shared" ref="D323:D386" si="5">+MID(A323,1,3)</f>
        <v>733</v>
      </c>
    </row>
    <row r="324" spans="1:4" x14ac:dyDescent="0.15">
      <c r="A324" t="s">
        <v>838</v>
      </c>
      <c r="B324" t="s">
        <v>847</v>
      </c>
      <c r="C324" t="s">
        <v>846</v>
      </c>
      <c r="D324" t="str">
        <f t="shared" si="5"/>
        <v>733</v>
      </c>
    </row>
    <row r="325" spans="1:4" x14ac:dyDescent="0.15">
      <c r="A325" t="s">
        <v>838</v>
      </c>
      <c r="B325" t="s">
        <v>863</v>
      </c>
      <c r="C325" t="s">
        <v>862</v>
      </c>
      <c r="D325" t="str">
        <f t="shared" si="5"/>
        <v>733</v>
      </c>
    </row>
    <row r="326" spans="1:4" x14ac:dyDescent="0.15">
      <c r="A326" t="s">
        <v>838</v>
      </c>
      <c r="B326" t="s">
        <v>887</v>
      </c>
      <c r="C326" t="s">
        <v>886</v>
      </c>
      <c r="D326" t="str">
        <f t="shared" si="5"/>
        <v>733</v>
      </c>
    </row>
    <row r="327" spans="1:4" x14ac:dyDescent="0.15">
      <c r="A327" t="s">
        <v>667</v>
      </c>
      <c r="B327" t="s">
        <v>792</v>
      </c>
      <c r="C327" t="s">
        <v>791</v>
      </c>
      <c r="D327" t="str">
        <f t="shared" si="5"/>
        <v>741</v>
      </c>
    </row>
    <row r="328" spans="1:4" x14ac:dyDescent="0.15">
      <c r="A328" t="s">
        <v>667</v>
      </c>
      <c r="B328" t="s">
        <v>781</v>
      </c>
      <c r="C328" t="s">
        <v>780</v>
      </c>
      <c r="D328" t="str">
        <f t="shared" si="5"/>
        <v>741</v>
      </c>
    </row>
    <row r="329" spans="1:4" x14ac:dyDescent="0.15">
      <c r="A329" t="s">
        <v>667</v>
      </c>
      <c r="B329" t="s">
        <v>796</v>
      </c>
      <c r="C329" t="s">
        <v>795</v>
      </c>
      <c r="D329" t="str">
        <f t="shared" si="5"/>
        <v>741</v>
      </c>
    </row>
    <row r="330" spans="1:4" x14ac:dyDescent="0.15">
      <c r="A330" t="s">
        <v>667</v>
      </c>
      <c r="B330" t="s">
        <v>801</v>
      </c>
      <c r="C330" t="s">
        <v>800</v>
      </c>
      <c r="D330" t="str">
        <f t="shared" si="5"/>
        <v>741</v>
      </c>
    </row>
    <row r="331" spans="1:4" x14ac:dyDescent="0.15">
      <c r="A331" t="s">
        <v>667</v>
      </c>
      <c r="B331" t="s">
        <v>825</v>
      </c>
      <c r="C331" t="s">
        <v>824</v>
      </c>
      <c r="D331" t="str">
        <f t="shared" si="5"/>
        <v>741</v>
      </c>
    </row>
    <row r="332" spans="1:4" x14ac:dyDescent="0.15">
      <c r="A332" t="s">
        <v>667</v>
      </c>
      <c r="B332" t="s">
        <v>806</v>
      </c>
      <c r="C332" t="s">
        <v>805</v>
      </c>
      <c r="D332" t="str">
        <f t="shared" si="5"/>
        <v>741</v>
      </c>
    </row>
    <row r="333" spans="1:4" x14ac:dyDescent="0.15">
      <c r="A333" t="s">
        <v>667</v>
      </c>
      <c r="B333" t="s">
        <v>775</v>
      </c>
      <c r="C333" t="s">
        <v>774</v>
      </c>
      <c r="D333" t="str">
        <f t="shared" si="5"/>
        <v>741</v>
      </c>
    </row>
    <row r="334" spans="1:4" x14ac:dyDescent="0.15">
      <c r="A334" t="s">
        <v>667</v>
      </c>
      <c r="B334" t="s">
        <v>736</v>
      </c>
      <c r="C334" t="s">
        <v>735</v>
      </c>
      <c r="D334" t="str">
        <f t="shared" si="5"/>
        <v>741</v>
      </c>
    </row>
    <row r="335" spans="1:4" x14ac:dyDescent="0.15">
      <c r="A335" t="s">
        <v>667</v>
      </c>
      <c r="B335" t="s">
        <v>740</v>
      </c>
      <c r="C335" t="s">
        <v>739</v>
      </c>
      <c r="D335" t="str">
        <f t="shared" si="5"/>
        <v>741</v>
      </c>
    </row>
    <row r="336" spans="1:4" x14ac:dyDescent="0.15">
      <c r="A336" t="s">
        <v>667</v>
      </c>
      <c r="B336" t="s">
        <v>773</v>
      </c>
      <c r="C336" t="s">
        <v>772</v>
      </c>
      <c r="D336" t="str">
        <f t="shared" si="5"/>
        <v>741</v>
      </c>
    </row>
    <row r="337" spans="1:4" x14ac:dyDescent="0.15">
      <c r="A337" t="s">
        <v>667</v>
      </c>
      <c r="B337" t="s">
        <v>771</v>
      </c>
      <c r="C337" t="s">
        <v>770</v>
      </c>
      <c r="D337" t="str">
        <f t="shared" si="5"/>
        <v>741</v>
      </c>
    </row>
    <row r="338" spans="1:4" x14ac:dyDescent="0.15">
      <c r="A338" t="s">
        <v>667</v>
      </c>
      <c r="B338" t="s">
        <v>818</v>
      </c>
      <c r="C338" t="s">
        <v>817</v>
      </c>
      <c r="D338" t="str">
        <f t="shared" si="5"/>
        <v>741</v>
      </c>
    </row>
    <row r="339" spans="1:4" x14ac:dyDescent="0.15">
      <c r="A339" t="s">
        <v>667</v>
      </c>
      <c r="B339" t="s">
        <v>698</v>
      </c>
      <c r="C339" t="s">
        <v>697</v>
      </c>
      <c r="D339" t="str">
        <f t="shared" si="5"/>
        <v>741</v>
      </c>
    </row>
    <row r="340" spans="1:4" x14ac:dyDescent="0.15">
      <c r="A340" t="s">
        <v>667</v>
      </c>
      <c r="B340" t="s">
        <v>814</v>
      </c>
      <c r="C340" t="s">
        <v>813</v>
      </c>
      <c r="D340" t="str">
        <f t="shared" si="5"/>
        <v>741</v>
      </c>
    </row>
    <row r="341" spans="1:4" x14ac:dyDescent="0.15">
      <c r="A341" t="s">
        <v>667</v>
      </c>
      <c r="B341" t="s">
        <v>820</v>
      </c>
      <c r="C341" t="s">
        <v>819</v>
      </c>
      <c r="D341" t="str">
        <f t="shared" si="5"/>
        <v>741</v>
      </c>
    </row>
    <row r="342" spans="1:4" x14ac:dyDescent="0.15">
      <c r="A342" t="s">
        <v>667</v>
      </c>
      <c r="B342" t="s">
        <v>823</v>
      </c>
      <c r="C342" t="s">
        <v>822</v>
      </c>
      <c r="D342" t="str">
        <f t="shared" si="5"/>
        <v>741</v>
      </c>
    </row>
    <row r="343" spans="1:4" x14ac:dyDescent="0.15">
      <c r="A343" t="s">
        <v>667</v>
      </c>
      <c r="B343" t="s">
        <v>788</v>
      </c>
      <c r="C343" t="s">
        <v>787</v>
      </c>
      <c r="D343" t="str">
        <f t="shared" si="5"/>
        <v>741</v>
      </c>
    </row>
    <row r="344" spans="1:4" x14ac:dyDescent="0.15">
      <c r="A344" t="s">
        <v>667</v>
      </c>
      <c r="B344" t="s">
        <v>759</v>
      </c>
      <c r="C344" t="s">
        <v>758</v>
      </c>
      <c r="D344" t="str">
        <f t="shared" si="5"/>
        <v>741</v>
      </c>
    </row>
    <row r="345" spans="1:4" x14ac:dyDescent="0.15">
      <c r="A345" t="s">
        <v>667</v>
      </c>
      <c r="B345" t="s">
        <v>749</v>
      </c>
      <c r="C345" t="s">
        <v>748</v>
      </c>
      <c r="D345" t="str">
        <f t="shared" si="5"/>
        <v>741</v>
      </c>
    </row>
    <row r="346" spans="1:4" x14ac:dyDescent="0.15">
      <c r="A346" t="s">
        <v>667</v>
      </c>
      <c r="B346" t="s">
        <v>816</v>
      </c>
      <c r="C346" t="s">
        <v>815</v>
      </c>
      <c r="D346" t="str">
        <f t="shared" si="5"/>
        <v>741</v>
      </c>
    </row>
    <row r="347" spans="1:4" x14ac:dyDescent="0.15">
      <c r="A347" t="s">
        <v>667</v>
      </c>
      <c r="B347" t="s">
        <v>827</v>
      </c>
      <c r="C347" t="s">
        <v>826</v>
      </c>
      <c r="D347" t="str">
        <f t="shared" si="5"/>
        <v>741</v>
      </c>
    </row>
    <row r="348" spans="1:4" x14ac:dyDescent="0.15">
      <c r="A348" t="s">
        <v>667</v>
      </c>
      <c r="B348" t="s">
        <v>804</v>
      </c>
      <c r="C348" t="s">
        <v>803</v>
      </c>
      <c r="D348" t="str">
        <f t="shared" si="5"/>
        <v>741</v>
      </c>
    </row>
    <row r="349" spans="1:4" x14ac:dyDescent="0.15">
      <c r="A349" t="s">
        <v>667</v>
      </c>
      <c r="B349" t="s">
        <v>786</v>
      </c>
      <c r="C349" t="s">
        <v>785</v>
      </c>
      <c r="D349" t="str">
        <f t="shared" si="5"/>
        <v>741</v>
      </c>
    </row>
    <row r="350" spans="1:4" x14ac:dyDescent="0.15">
      <c r="A350" t="s">
        <v>667</v>
      </c>
      <c r="B350" t="s">
        <v>718</v>
      </c>
      <c r="C350" t="s">
        <v>717</v>
      </c>
      <c r="D350" t="str">
        <f t="shared" si="5"/>
        <v>741</v>
      </c>
    </row>
    <row r="351" spans="1:4" x14ac:dyDescent="0.15">
      <c r="A351" t="s">
        <v>667</v>
      </c>
      <c r="B351" t="s">
        <v>675</v>
      </c>
      <c r="C351" t="s">
        <v>674</v>
      </c>
      <c r="D351" t="str">
        <f t="shared" si="5"/>
        <v>741</v>
      </c>
    </row>
    <row r="352" spans="1:4" x14ac:dyDescent="0.15">
      <c r="A352" t="s">
        <v>667</v>
      </c>
      <c r="B352" t="s">
        <v>687</v>
      </c>
      <c r="C352" t="s">
        <v>686</v>
      </c>
      <c r="D352" t="str">
        <f t="shared" si="5"/>
        <v>741</v>
      </c>
    </row>
    <row r="353" spans="1:4" x14ac:dyDescent="0.15">
      <c r="A353" t="s">
        <v>667</v>
      </c>
      <c r="B353" t="s">
        <v>681</v>
      </c>
      <c r="C353" t="s">
        <v>680</v>
      </c>
      <c r="D353" t="str">
        <f t="shared" si="5"/>
        <v>741</v>
      </c>
    </row>
    <row r="354" spans="1:4" x14ac:dyDescent="0.15">
      <c r="A354" t="s">
        <v>667</v>
      </c>
      <c r="B354" t="s">
        <v>730</v>
      </c>
      <c r="C354" t="s">
        <v>729</v>
      </c>
      <c r="D354" t="str">
        <f t="shared" si="5"/>
        <v>741</v>
      </c>
    </row>
    <row r="355" spans="1:4" x14ac:dyDescent="0.15">
      <c r="A355" t="s">
        <v>667</v>
      </c>
      <c r="B355" t="s">
        <v>672</v>
      </c>
      <c r="C355" t="s">
        <v>671</v>
      </c>
      <c r="D355" t="str">
        <f t="shared" si="5"/>
        <v>741</v>
      </c>
    </row>
    <row r="356" spans="1:4" x14ac:dyDescent="0.15">
      <c r="A356" t="s">
        <v>667</v>
      </c>
      <c r="B356" t="s">
        <v>728</v>
      </c>
      <c r="C356" t="s">
        <v>727</v>
      </c>
      <c r="D356" t="str">
        <f t="shared" si="5"/>
        <v>741</v>
      </c>
    </row>
    <row r="357" spans="1:4" x14ac:dyDescent="0.15">
      <c r="A357" t="s">
        <v>667</v>
      </c>
      <c r="B357" t="s">
        <v>732</v>
      </c>
      <c r="C357" t="s">
        <v>731</v>
      </c>
      <c r="D357" t="str">
        <f t="shared" si="5"/>
        <v>741</v>
      </c>
    </row>
    <row r="358" spans="1:4" x14ac:dyDescent="0.15">
      <c r="A358" t="s">
        <v>667</v>
      </c>
      <c r="B358" t="s">
        <v>684</v>
      </c>
      <c r="C358" t="s">
        <v>683</v>
      </c>
      <c r="D358" t="str">
        <f t="shared" si="5"/>
        <v>741</v>
      </c>
    </row>
    <row r="359" spans="1:4" x14ac:dyDescent="0.15">
      <c r="A359" t="s">
        <v>667</v>
      </c>
      <c r="B359" t="s">
        <v>725</v>
      </c>
      <c r="C359" t="s">
        <v>724</v>
      </c>
      <c r="D359" t="str">
        <f t="shared" si="5"/>
        <v>741</v>
      </c>
    </row>
    <row r="360" spans="1:4" x14ac:dyDescent="0.15">
      <c r="A360" t="s">
        <v>667</v>
      </c>
      <c r="B360" t="s">
        <v>722</v>
      </c>
      <c r="C360" t="s">
        <v>711</v>
      </c>
      <c r="D360" t="str">
        <f t="shared" si="5"/>
        <v>741</v>
      </c>
    </row>
    <row r="361" spans="1:4" x14ac:dyDescent="0.15">
      <c r="A361" t="s">
        <v>667</v>
      </c>
      <c r="B361" t="s">
        <v>715</v>
      </c>
      <c r="C361" t="s">
        <v>714</v>
      </c>
      <c r="D361" t="str">
        <f t="shared" si="5"/>
        <v>741</v>
      </c>
    </row>
    <row r="362" spans="1:4" x14ac:dyDescent="0.15">
      <c r="A362" t="s">
        <v>667</v>
      </c>
      <c r="B362" t="s">
        <v>712</v>
      </c>
      <c r="C362" t="s">
        <v>711</v>
      </c>
      <c r="D362" t="str">
        <f t="shared" si="5"/>
        <v>741</v>
      </c>
    </row>
    <row r="363" spans="1:4" x14ac:dyDescent="0.15">
      <c r="A363" t="s">
        <v>667</v>
      </c>
      <c r="B363" t="s">
        <v>720</v>
      </c>
      <c r="C363" t="s">
        <v>719</v>
      </c>
      <c r="D363" t="str">
        <f t="shared" si="5"/>
        <v>741</v>
      </c>
    </row>
    <row r="364" spans="1:4" x14ac:dyDescent="0.15">
      <c r="A364" t="s">
        <v>667</v>
      </c>
      <c r="B364" t="s">
        <v>669</v>
      </c>
      <c r="C364" t="s">
        <v>668</v>
      </c>
      <c r="D364" t="str">
        <f t="shared" si="5"/>
        <v>741</v>
      </c>
    </row>
    <row r="365" spans="1:4" x14ac:dyDescent="0.15">
      <c r="A365" t="s">
        <v>667</v>
      </c>
      <c r="B365" t="s">
        <v>665</v>
      </c>
      <c r="C365" t="s">
        <v>664</v>
      </c>
      <c r="D365" t="str">
        <f t="shared" si="5"/>
        <v>741</v>
      </c>
    </row>
    <row r="366" spans="1:4" x14ac:dyDescent="0.15">
      <c r="A366" t="s">
        <v>667</v>
      </c>
      <c r="B366" t="s">
        <v>678</v>
      </c>
      <c r="C366" t="s">
        <v>677</v>
      </c>
      <c r="D366" t="str">
        <f t="shared" si="5"/>
        <v>741</v>
      </c>
    </row>
    <row r="367" spans="1:4" x14ac:dyDescent="0.15">
      <c r="A367" t="s">
        <v>667</v>
      </c>
      <c r="B367" t="s">
        <v>743</v>
      </c>
      <c r="C367" t="s">
        <v>742</v>
      </c>
      <c r="D367" t="str">
        <f t="shared" si="5"/>
        <v>741</v>
      </c>
    </row>
    <row r="368" spans="1:4" x14ac:dyDescent="0.15">
      <c r="A368" t="s">
        <v>667</v>
      </c>
      <c r="B368" t="s">
        <v>701</v>
      </c>
      <c r="C368" t="s">
        <v>700</v>
      </c>
      <c r="D368" t="str">
        <f t="shared" si="5"/>
        <v>741</v>
      </c>
    </row>
    <row r="369" spans="1:4" x14ac:dyDescent="0.15">
      <c r="A369" t="s">
        <v>667</v>
      </c>
      <c r="B369" t="s">
        <v>705</v>
      </c>
      <c r="C369" t="s">
        <v>704</v>
      </c>
      <c r="D369" t="str">
        <f t="shared" si="5"/>
        <v>741</v>
      </c>
    </row>
    <row r="370" spans="1:4" x14ac:dyDescent="0.15">
      <c r="A370" t="s">
        <v>667</v>
      </c>
      <c r="B370" t="s">
        <v>706</v>
      </c>
      <c r="C370" t="s">
        <v>704</v>
      </c>
      <c r="D370" t="str">
        <f t="shared" si="5"/>
        <v>741</v>
      </c>
    </row>
    <row r="371" spans="1:4" x14ac:dyDescent="0.15">
      <c r="A371" t="s">
        <v>667</v>
      </c>
      <c r="B371" t="s">
        <v>832</v>
      </c>
      <c r="C371" t="s">
        <v>831</v>
      </c>
      <c r="D371" t="str">
        <f t="shared" si="5"/>
        <v>741</v>
      </c>
    </row>
    <row r="372" spans="1:4" x14ac:dyDescent="0.15">
      <c r="A372" t="s">
        <v>667</v>
      </c>
      <c r="B372" t="s">
        <v>830</v>
      </c>
      <c r="C372" t="s">
        <v>829</v>
      </c>
      <c r="D372" t="str">
        <f t="shared" si="5"/>
        <v>741</v>
      </c>
    </row>
    <row r="373" spans="1:4" x14ac:dyDescent="0.15">
      <c r="A373" t="s">
        <v>546</v>
      </c>
      <c r="B373" t="s">
        <v>625</v>
      </c>
      <c r="C373" t="s">
        <v>624</v>
      </c>
      <c r="D373" t="str">
        <f t="shared" si="5"/>
        <v>742</v>
      </c>
    </row>
    <row r="374" spans="1:4" x14ac:dyDescent="0.15">
      <c r="A374" t="s">
        <v>546</v>
      </c>
      <c r="B374" t="s">
        <v>621</v>
      </c>
      <c r="C374" t="s">
        <v>620</v>
      </c>
      <c r="D374" t="str">
        <f t="shared" si="5"/>
        <v>742</v>
      </c>
    </row>
    <row r="375" spans="1:4" x14ac:dyDescent="0.15">
      <c r="A375" t="s">
        <v>546</v>
      </c>
      <c r="B375" t="s">
        <v>640</v>
      </c>
      <c r="C375" t="s">
        <v>639</v>
      </c>
      <c r="D375" t="str">
        <f t="shared" si="5"/>
        <v>742</v>
      </c>
    </row>
    <row r="376" spans="1:4" x14ac:dyDescent="0.15">
      <c r="A376" t="s">
        <v>546</v>
      </c>
      <c r="B376" t="s">
        <v>633</v>
      </c>
      <c r="C376" t="s">
        <v>632</v>
      </c>
      <c r="D376" t="str">
        <f t="shared" si="5"/>
        <v>742</v>
      </c>
    </row>
    <row r="377" spans="1:4" x14ac:dyDescent="0.15">
      <c r="A377" t="s">
        <v>546</v>
      </c>
      <c r="B377" t="s">
        <v>628</v>
      </c>
      <c r="C377" t="s">
        <v>627</v>
      </c>
      <c r="D377" t="str">
        <f t="shared" si="5"/>
        <v>742</v>
      </c>
    </row>
    <row r="378" spans="1:4" x14ac:dyDescent="0.15">
      <c r="A378" t="s">
        <v>546</v>
      </c>
      <c r="B378" t="s">
        <v>566</v>
      </c>
      <c r="C378" t="s">
        <v>565</v>
      </c>
      <c r="D378" t="str">
        <f t="shared" si="5"/>
        <v>742</v>
      </c>
    </row>
    <row r="379" spans="1:4" x14ac:dyDescent="0.15">
      <c r="A379" t="s">
        <v>546</v>
      </c>
      <c r="B379" t="s">
        <v>557</v>
      </c>
      <c r="C379" t="s">
        <v>389</v>
      </c>
      <c r="D379" t="str">
        <f t="shared" si="5"/>
        <v>742</v>
      </c>
    </row>
    <row r="380" spans="1:4" x14ac:dyDescent="0.15">
      <c r="A380" t="s">
        <v>546</v>
      </c>
      <c r="B380" t="s">
        <v>554</v>
      </c>
      <c r="C380" t="s">
        <v>389</v>
      </c>
      <c r="D380" t="str">
        <f t="shared" si="5"/>
        <v>742</v>
      </c>
    </row>
    <row r="381" spans="1:4" x14ac:dyDescent="0.15">
      <c r="A381" t="s">
        <v>546</v>
      </c>
      <c r="B381" t="s">
        <v>556</v>
      </c>
      <c r="C381" t="s">
        <v>463</v>
      </c>
      <c r="D381" t="str">
        <f t="shared" si="5"/>
        <v>742</v>
      </c>
    </row>
    <row r="382" spans="1:4" x14ac:dyDescent="0.15">
      <c r="A382" t="s">
        <v>546</v>
      </c>
      <c r="B382" t="s">
        <v>552</v>
      </c>
      <c r="C382" t="s">
        <v>551</v>
      </c>
      <c r="D382" t="str">
        <f t="shared" si="5"/>
        <v>742</v>
      </c>
    </row>
    <row r="383" spans="1:4" x14ac:dyDescent="0.15">
      <c r="A383" t="s">
        <v>546</v>
      </c>
      <c r="B383" t="s">
        <v>607</v>
      </c>
      <c r="C383" t="s">
        <v>606</v>
      </c>
      <c r="D383" t="str">
        <f t="shared" si="5"/>
        <v>742</v>
      </c>
    </row>
    <row r="384" spans="1:4" x14ac:dyDescent="0.15">
      <c r="A384" t="s">
        <v>546</v>
      </c>
      <c r="B384" t="s">
        <v>594</v>
      </c>
      <c r="C384" t="s">
        <v>389</v>
      </c>
      <c r="D384" t="str">
        <f t="shared" si="5"/>
        <v>742</v>
      </c>
    </row>
    <row r="385" spans="1:4" x14ac:dyDescent="0.15">
      <c r="A385" t="s">
        <v>546</v>
      </c>
      <c r="B385" t="s">
        <v>547</v>
      </c>
      <c r="C385" t="s">
        <v>211</v>
      </c>
      <c r="D385" t="str">
        <f t="shared" si="5"/>
        <v>742</v>
      </c>
    </row>
    <row r="386" spans="1:4" x14ac:dyDescent="0.15">
      <c r="A386" t="s">
        <v>546</v>
      </c>
      <c r="B386" t="s">
        <v>550</v>
      </c>
      <c r="C386" t="s">
        <v>549</v>
      </c>
      <c r="D386" t="str">
        <f t="shared" si="5"/>
        <v>742</v>
      </c>
    </row>
    <row r="387" spans="1:4" x14ac:dyDescent="0.15">
      <c r="A387" t="s">
        <v>546</v>
      </c>
      <c r="B387" t="s">
        <v>544</v>
      </c>
      <c r="C387" t="s">
        <v>543</v>
      </c>
      <c r="D387" t="str">
        <f t="shared" ref="D387:D450" si="6">+MID(A387,1,3)</f>
        <v>742</v>
      </c>
    </row>
    <row r="388" spans="1:4" x14ac:dyDescent="0.15">
      <c r="A388" t="s">
        <v>546</v>
      </c>
      <c r="B388" t="s">
        <v>597</v>
      </c>
      <c r="C388" t="s">
        <v>596</v>
      </c>
      <c r="D388" t="str">
        <f t="shared" si="6"/>
        <v>742</v>
      </c>
    </row>
    <row r="389" spans="1:4" x14ac:dyDescent="0.15">
      <c r="A389" t="s">
        <v>546</v>
      </c>
      <c r="B389" t="s">
        <v>562</v>
      </c>
      <c r="C389" t="s">
        <v>543</v>
      </c>
      <c r="D389" t="str">
        <f t="shared" si="6"/>
        <v>742</v>
      </c>
    </row>
    <row r="390" spans="1:4" x14ac:dyDescent="0.15">
      <c r="A390" t="s">
        <v>546</v>
      </c>
      <c r="B390" t="s">
        <v>560</v>
      </c>
      <c r="C390" t="s">
        <v>559</v>
      </c>
      <c r="D390" t="str">
        <f t="shared" si="6"/>
        <v>742</v>
      </c>
    </row>
    <row r="391" spans="1:4" x14ac:dyDescent="0.15">
      <c r="A391" t="s">
        <v>546</v>
      </c>
      <c r="B391" t="s">
        <v>564</v>
      </c>
      <c r="C391" t="s">
        <v>563</v>
      </c>
      <c r="D391" t="str">
        <f t="shared" si="6"/>
        <v>742</v>
      </c>
    </row>
    <row r="392" spans="1:4" x14ac:dyDescent="0.15">
      <c r="A392" t="s">
        <v>546</v>
      </c>
      <c r="B392" t="s">
        <v>581</v>
      </c>
      <c r="C392" t="s">
        <v>580</v>
      </c>
      <c r="D392" t="str">
        <f t="shared" si="6"/>
        <v>742</v>
      </c>
    </row>
    <row r="393" spans="1:4" x14ac:dyDescent="0.15">
      <c r="A393" t="s">
        <v>546</v>
      </c>
      <c r="B393" t="s">
        <v>575</v>
      </c>
      <c r="C393" t="s">
        <v>574</v>
      </c>
      <c r="D393" t="str">
        <f t="shared" si="6"/>
        <v>742</v>
      </c>
    </row>
    <row r="394" spans="1:4" x14ac:dyDescent="0.15">
      <c r="A394" t="s">
        <v>546</v>
      </c>
      <c r="B394" t="s">
        <v>601</v>
      </c>
      <c r="C394" t="s">
        <v>600</v>
      </c>
      <c r="D394" t="str">
        <f t="shared" si="6"/>
        <v>742</v>
      </c>
    </row>
    <row r="395" spans="1:4" x14ac:dyDescent="0.15">
      <c r="A395" t="s">
        <v>546</v>
      </c>
      <c r="B395" t="s">
        <v>572</v>
      </c>
      <c r="C395" t="s">
        <v>571</v>
      </c>
      <c r="D395" t="str">
        <f t="shared" si="6"/>
        <v>742</v>
      </c>
    </row>
    <row r="396" spans="1:4" x14ac:dyDescent="0.15">
      <c r="A396" t="s">
        <v>546</v>
      </c>
      <c r="B396" t="s">
        <v>647</v>
      </c>
      <c r="C396" t="s">
        <v>646</v>
      </c>
      <c r="D396" t="str">
        <f t="shared" si="6"/>
        <v>742</v>
      </c>
    </row>
    <row r="397" spans="1:4" x14ac:dyDescent="0.15">
      <c r="A397" t="s">
        <v>546</v>
      </c>
      <c r="B397" t="s">
        <v>656</v>
      </c>
      <c r="C397" t="s">
        <v>655</v>
      </c>
      <c r="D397" t="str">
        <f t="shared" si="6"/>
        <v>742</v>
      </c>
    </row>
    <row r="398" spans="1:4" x14ac:dyDescent="0.15">
      <c r="A398" t="s">
        <v>546</v>
      </c>
      <c r="B398" t="s">
        <v>645</v>
      </c>
      <c r="C398" t="s">
        <v>644</v>
      </c>
      <c r="D398" t="str">
        <f t="shared" si="6"/>
        <v>742</v>
      </c>
    </row>
    <row r="399" spans="1:4" x14ac:dyDescent="0.15">
      <c r="A399" t="s">
        <v>546</v>
      </c>
      <c r="B399" t="s">
        <v>649</v>
      </c>
      <c r="C399" t="s">
        <v>648</v>
      </c>
      <c r="D399" t="str">
        <f t="shared" si="6"/>
        <v>742</v>
      </c>
    </row>
    <row r="400" spans="1:4" x14ac:dyDescent="0.15">
      <c r="A400" t="s">
        <v>546</v>
      </c>
      <c r="B400" t="s">
        <v>652</v>
      </c>
      <c r="C400" t="s">
        <v>651</v>
      </c>
      <c r="D400" t="str">
        <f t="shared" si="6"/>
        <v>742</v>
      </c>
    </row>
    <row r="401" spans="1:4" x14ac:dyDescent="0.15">
      <c r="A401" t="s">
        <v>452</v>
      </c>
      <c r="B401" t="s">
        <v>516</v>
      </c>
      <c r="C401" t="s">
        <v>515</v>
      </c>
      <c r="D401" t="str">
        <f t="shared" si="6"/>
        <v>743</v>
      </c>
    </row>
    <row r="402" spans="1:4" x14ac:dyDescent="0.15">
      <c r="A402" t="s">
        <v>452</v>
      </c>
      <c r="B402" t="s">
        <v>520</v>
      </c>
      <c r="C402" t="s">
        <v>519</v>
      </c>
      <c r="D402" t="str">
        <f t="shared" si="6"/>
        <v>743</v>
      </c>
    </row>
    <row r="403" spans="1:4" x14ac:dyDescent="0.15">
      <c r="A403" t="s">
        <v>452</v>
      </c>
      <c r="B403" t="s">
        <v>527</v>
      </c>
      <c r="C403" t="s">
        <v>526</v>
      </c>
      <c r="D403" t="str">
        <f t="shared" si="6"/>
        <v>743</v>
      </c>
    </row>
    <row r="404" spans="1:4" x14ac:dyDescent="0.15">
      <c r="A404" t="s">
        <v>452</v>
      </c>
      <c r="B404" t="s">
        <v>467</v>
      </c>
      <c r="C404" t="s">
        <v>466</v>
      </c>
      <c r="D404" t="str">
        <f t="shared" si="6"/>
        <v>743</v>
      </c>
    </row>
    <row r="405" spans="1:4" x14ac:dyDescent="0.15">
      <c r="A405" t="s">
        <v>452</v>
      </c>
      <c r="B405" t="s">
        <v>471</v>
      </c>
      <c r="C405" t="s">
        <v>470</v>
      </c>
      <c r="D405" t="str">
        <f t="shared" si="6"/>
        <v>743</v>
      </c>
    </row>
    <row r="406" spans="1:4" x14ac:dyDescent="0.15">
      <c r="A406" t="s">
        <v>452</v>
      </c>
      <c r="B406" t="s">
        <v>486</v>
      </c>
      <c r="C406" t="s">
        <v>485</v>
      </c>
      <c r="D406" t="str">
        <f t="shared" si="6"/>
        <v>743</v>
      </c>
    </row>
    <row r="407" spans="1:4" x14ac:dyDescent="0.15">
      <c r="A407" t="s">
        <v>452</v>
      </c>
      <c r="B407" t="s">
        <v>450</v>
      </c>
      <c r="C407" t="s">
        <v>449</v>
      </c>
      <c r="D407" t="str">
        <f t="shared" si="6"/>
        <v>743</v>
      </c>
    </row>
    <row r="408" spans="1:4" x14ac:dyDescent="0.15">
      <c r="A408" t="s">
        <v>452</v>
      </c>
      <c r="B408" t="s">
        <v>481</v>
      </c>
      <c r="C408" t="s">
        <v>480</v>
      </c>
      <c r="D408" t="str">
        <f t="shared" si="6"/>
        <v>743</v>
      </c>
    </row>
    <row r="409" spans="1:4" x14ac:dyDescent="0.15">
      <c r="A409" t="s">
        <v>452</v>
      </c>
      <c r="B409" t="s">
        <v>499</v>
      </c>
      <c r="C409" t="s">
        <v>498</v>
      </c>
      <c r="D409" t="str">
        <f t="shared" si="6"/>
        <v>743</v>
      </c>
    </row>
    <row r="410" spans="1:4" x14ac:dyDescent="0.15">
      <c r="A410" t="s">
        <v>452</v>
      </c>
      <c r="B410" t="s">
        <v>496</v>
      </c>
      <c r="C410" t="s">
        <v>495</v>
      </c>
      <c r="D410" t="str">
        <f t="shared" si="6"/>
        <v>743</v>
      </c>
    </row>
    <row r="411" spans="1:4" x14ac:dyDescent="0.15">
      <c r="A411" t="s">
        <v>452</v>
      </c>
      <c r="B411" t="s">
        <v>502</v>
      </c>
      <c r="C411" t="s">
        <v>365</v>
      </c>
      <c r="D411" t="str">
        <f t="shared" si="6"/>
        <v>743</v>
      </c>
    </row>
    <row r="412" spans="1:4" x14ac:dyDescent="0.15">
      <c r="A412" t="s">
        <v>452</v>
      </c>
      <c r="B412" t="s">
        <v>457</v>
      </c>
      <c r="C412" t="s">
        <v>456</v>
      </c>
      <c r="D412" t="str">
        <f t="shared" si="6"/>
        <v>743</v>
      </c>
    </row>
    <row r="413" spans="1:4" x14ac:dyDescent="0.15">
      <c r="A413" t="s">
        <v>452</v>
      </c>
      <c r="B413" t="s">
        <v>464</v>
      </c>
      <c r="C413" t="s">
        <v>463</v>
      </c>
      <c r="D413" t="str">
        <f t="shared" si="6"/>
        <v>743</v>
      </c>
    </row>
    <row r="414" spans="1:4" x14ac:dyDescent="0.15">
      <c r="A414" t="s">
        <v>452</v>
      </c>
      <c r="B414" t="s">
        <v>484</v>
      </c>
      <c r="C414" t="s">
        <v>483</v>
      </c>
      <c r="D414" t="str">
        <f t="shared" si="6"/>
        <v>743</v>
      </c>
    </row>
    <row r="415" spans="1:4" x14ac:dyDescent="0.15">
      <c r="A415" t="s">
        <v>452</v>
      </c>
      <c r="B415" t="s">
        <v>460</v>
      </c>
      <c r="C415" t="s">
        <v>459</v>
      </c>
      <c r="D415" t="str">
        <f t="shared" si="6"/>
        <v>743</v>
      </c>
    </row>
    <row r="416" spans="1:4" x14ac:dyDescent="0.15">
      <c r="A416" t="s">
        <v>452</v>
      </c>
      <c r="B416" t="s">
        <v>510</v>
      </c>
      <c r="C416" t="s">
        <v>509</v>
      </c>
      <c r="D416" t="str">
        <f t="shared" si="6"/>
        <v>743</v>
      </c>
    </row>
    <row r="417" spans="1:4" x14ac:dyDescent="0.15">
      <c r="A417" t="s">
        <v>452</v>
      </c>
      <c r="B417" t="s">
        <v>491</v>
      </c>
      <c r="C417" t="s">
        <v>490</v>
      </c>
      <c r="D417" t="str">
        <f t="shared" si="6"/>
        <v>743</v>
      </c>
    </row>
    <row r="418" spans="1:4" x14ac:dyDescent="0.15">
      <c r="A418" t="s">
        <v>452</v>
      </c>
      <c r="B418" t="s">
        <v>479</v>
      </c>
      <c r="C418" t="s">
        <v>478</v>
      </c>
      <c r="D418" t="str">
        <f t="shared" si="6"/>
        <v>743</v>
      </c>
    </row>
    <row r="419" spans="1:4" x14ac:dyDescent="0.15">
      <c r="A419" t="s">
        <v>452</v>
      </c>
      <c r="B419" t="s">
        <v>476</v>
      </c>
      <c r="C419" t="s">
        <v>475</v>
      </c>
      <c r="D419" t="str">
        <f t="shared" si="6"/>
        <v>743</v>
      </c>
    </row>
    <row r="420" spans="1:4" x14ac:dyDescent="0.15">
      <c r="A420" t="s">
        <v>452</v>
      </c>
      <c r="B420" t="s">
        <v>454</v>
      </c>
      <c r="C420" t="s">
        <v>453</v>
      </c>
      <c r="D420" t="str">
        <f t="shared" si="6"/>
        <v>743</v>
      </c>
    </row>
    <row r="421" spans="1:4" x14ac:dyDescent="0.15">
      <c r="A421" t="s">
        <v>452</v>
      </c>
      <c r="B421" t="s">
        <v>488</v>
      </c>
      <c r="C421" t="s">
        <v>487</v>
      </c>
      <c r="D421" t="str">
        <f t="shared" si="6"/>
        <v>743</v>
      </c>
    </row>
    <row r="422" spans="1:4" x14ac:dyDescent="0.15">
      <c r="A422" t="s">
        <v>452</v>
      </c>
      <c r="B422" t="s">
        <v>474</v>
      </c>
      <c r="C422" t="s">
        <v>473</v>
      </c>
      <c r="D422" t="str">
        <f t="shared" si="6"/>
        <v>743</v>
      </c>
    </row>
    <row r="423" spans="1:4" x14ac:dyDescent="0.15">
      <c r="A423" t="s">
        <v>452</v>
      </c>
      <c r="B423" t="s">
        <v>530</v>
      </c>
      <c r="C423" t="s">
        <v>529</v>
      </c>
      <c r="D423" t="str">
        <f t="shared" si="6"/>
        <v>743</v>
      </c>
    </row>
    <row r="424" spans="1:4" x14ac:dyDescent="0.15">
      <c r="A424" t="s">
        <v>452</v>
      </c>
      <c r="B424" t="s">
        <v>533</v>
      </c>
      <c r="C424" t="s">
        <v>532</v>
      </c>
      <c r="D424" t="str">
        <f t="shared" si="6"/>
        <v>743</v>
      </c>
    </row>
    <row r="425" spans="1:4" x14ac:dyDescent="0.15">
      <c r="A425" t="s">
        <v>452</v>
      </c>
      <c r="B425" t="s">
        <v>537</v>
      </c>
      <c r="C425" t="s">
        <v>536</v>
      </c>
      <c r="D425" t="str">
        <f t="shared" si="6"/>
        <v>743</v>
      </c>
    </row>
    <row r="426" spans="1:4" x14ac:dyDescent="0.15">
      <c r="A426" t="s">
        <v>452</v>
      </c>
      <c r="B426" t="s">
        <v>541</v>
      </c>
      <c r="C426" t="s">
        <v>540</v>
      </c>
      <c r="D426" t="str">
        <f t="shared" si="6"/>
        <v>743</v>
      </c>
    </row>
    <row r="427" spans="1:4" x14ac:dyDescent="0.15">
      <c r="A427" t="s">
        <v>282</v>
      </c>
      <c r="B427" t="s">
        <v>413</v>
      </c>
      <c r="C427" t="s">
        <v>412</v>
      </c>
      <c r="D427" t="str">
        <f t="shared" si="6"/>
        <v>751</v>
      </c>
    </row>
    <row r="428" spans="1:4" x14ac:dyDescent="0.15">
      <c r="A428" t="s">
        <v>282</v>
      </c>
      <c r="B428" t="s">
        <v>421</v>
      </c>
      <c r="C428" t="s">
        <v>420</v>
      </c>
      <c r="D428" t="str">
        <f t="shared" si="6"/>
        <v>751</v>
      </c>
    </row>
    <row r="429" spans="1:4" x14ac:dyDescent="0.15">
      <c r="A429" t="s">
        <v>282</v>
      </c>
      <c r="B429" t="s">
        <v>411</v>
      </c>
      <c r="C429" t="s">
        <v>410</v>
      </c>
      <c r="D429" t="str">
        <f t="shared" si="6"/>
        <v>751</v>
      </c>
    </row>
    <row r="430" spans="1:4" x14ac:dyDescent="0.15">
      <c r="A430" t="s">
        <v>282</v>
      </c>
      <c r="B430" t="s">
        <v>395</v>
      </c>
      <c r="C430" t="s">
        <v>394</v>
      </c>
      <c r="D430" t="str">
        <f t="shared" si="6"/>
        <v>751</v>
      </c>
    </row>
    <row r="431" spans="1:4" x14ac:dyDescent="0.15">
      <c r="A431" t="s">
        <v>282</v>
      </c>
      <c r="B431" t="s">
        <v>285</v>
      </c>
      <c r="C431" t="s">
        <v>284</v>
      </c>
      <c r="D431" t="str">
        <f t="shared" si="6"/>
        <v>751</v>
      </c>
    </row>
    <row r="432" spans="1:4" x14ac:dyDescent="0.15">
      <c r="A432" t="s">
        <v>282</v>
      </c>
      <c r="B432" t="s">
        <v>280</v>
      </c>
      <c r="C432" t="s">
        <v>279</v>
      </c>
      <c r="D432" t="str">
        <f t="shared" si="6"/>
        <v>751</v>
      </c>
    </row>
    <row r="433" spans="1:4" x14ac:dyDescent="0.15">
      <c r="A433" t="s">
        <v>282</v>
      </c>
      <c r="B433" t="s">
        <v>383</v>
      </c>
      <c r="C433" t="s">
        <v>382</v>
      </c>
      <c r="D433" t="str">
        <f t="shared" si="6"/>
        <v>751</v>
      </c>
    </row>
    <row r="434" spans="1:4" x14ac:dyDescent="0.15">
      <c r="A434" t="s">
        <v>282</v>
      </c>
      <c r="B434" t="s">
        <v>375</v>
      </c>
      <c r="C434" t="s">
        <v>374</v>
      </c>
      <c r="D434" t="str">
        <f t="shared" si="6"/>
        <v>751</v>
      </c>
    </row>
    <row r="435" spans="1:4" x14ac:dyDescent="0.15">
      <c r="A435" t="s">
        <v>282</v>
      </c>
      <c r="B435" t="s">
        <v>294</v>
      </c>
      <c r="C435" t="s">
        <v>293</v>
      </c>
      <c r="D435" t="str">
        <f t="shared" si="6"/>
        <v>751</v>
      </c>
    </row>
    <row r="436" spans="1:4" x14ac:dyDescent="0.15">
      <c r="A436" t="s">
        <v>282</v>
      </c>
      <c r="B436" t="s">
        <v>289</v>
      </c>
      <c r="C436" t="s">
        <v>288</v>
      </c>
      <c r="D436" t="str">
        <f t="shared" si="6"/>
        <v>751</v>
      </c>
    </row>
    <row r="437" spans="1:4" x14ac:dyDescent="0.15">
      <c r="A437" t="s">
        <v>282</v>
      </c>
      <c r="B437" t="s">
        <v>297</v>
      </c>
      <c r="C437" t="s">
        <v>296</v>
      </c>
      <c r="D437" t="str">
        <f t="shared" si="6"/>
        <v>751</v>
      </c>
    </row>
    <row r="438" spans="1:4" x14ac:dyDescent="0.15">
      <c r="A438" t="s">
        <v>282</v>
      </c>
      <c r="B438" t="s">
        <v>380</v>
      </c>
      <c r="C438" t="s">
        <v>379</v>
      </c>
      <c r="D438" t="str">
        <f t="shared" si="6"/>
        <v>751</v>
      </c>
    </row>
    <row r="439" spans="1:4" x14ac:dyDescent="0.15">
      <c r="A439" t="s">
        <v>282</v>
      </c>
      <c r="B439" t="s">
        <v>370</v>
      </c>
      <c r="C439" t="s">
        <v>369</v>
      </c>
      <c r="D439" t="str">
        <f t="shared" si="6"/>
        <v>751</v>
      </c>
    </row>
    <row r="440" spans="1:4" x14ac:dyDescent="0.15">
      <c r="A440" t="s">
        <v>282</v>
      </c>
      <c r="B440" t="s">
        <v>424</v>
      </c>
      <c r="C440" t="s">
        <v>423</v>
      </c>
      <c r="D440" t="str">
        <f t="shared" si="6"/>
        <v>751</v>
      </c>
    </row>
    <row r="441" spans="1:4" x14ac:dyDescent="0.15">
      <c r="A441" t="s">
        <v>282</v>
      </c>
      <c r="B441" t="s">
        <v>291</v>
      </c>
      <c r="C441" t="s">
        <v>290</v>
      </c>
      <c r="D441" t="str">
        <f t="shared" si="6"/>
        <v>751</v>
      </c>
    </row>
    <row r="442" spans="1:4" x14ac:dyDescent="0.15">
      <c r="A442" t="s">
        <v>282</v>
      </c>
      <c r="B442" t="s">
        <v>393</v>
      </c>
      <c r="C442" t="s">
        <v>204</v>
      </c>
      <c r="D442" t="str">
        <f t="shared" si="6"/>
        <v>751</v>
      </c>
    </row>
    <row r="443" spans="1:4" x14ac:dyDescent="0.15">
      <c r="A443" t="s">
        <v>282</v>
      </c>
      <c r="B443" t="s">
        <v>368</v>
      </c>
      <c r="C443" t="s">
        <v>296</v>
      </c>
      <c r="D443" t="str">
        <f t="shared" si="6"/>
        <v>751</v>
      </c>
    </row>
    <row r="444" spans="1:4" x14ac:dyDescent="0.15">
      <c r="A444" t="s">
        <v>282</v>
      </c>
      <c r="B444" t="s">
        <v>364</v>
      </c>
      <c r="C444" t="s">
        <v>363</v>
      </c>
      <c r="D444" t="str">
        <f t="shared" si="6"/>
        <v>751</v>
      </c>
    </row>
    <row r="445" spans="1:4" x14ac:dyDescent="0.15">
      <c r="A445" t="s">
        <v>282</v>
      </c>
      <c r="B445" t="s">
        <v>308</v>
      </c>
      <c r="C445" t="s">
        <v>307</v>
      </c>
      <c r="D445" t="str">
        <f t="shared" si="6"/>
        <v>751</v>
      </c>
    </row>
    <row r="446" spans="1:4" x14ac:dyDescent="0.15">
      <c r="A446" t="s">
        <v>282</v>
      </c>
      <c r="B446" t="s">
        <v>361</v>
      </c>
      <c r="C446" t="s">
        <v>360</v>
      </c>
      <c r="D446" t="str">
        <f t="shared" si="6"/>
        <v>751</v>
      </c>
    </row>
    <row r="447" spans="1:4" x14ac:dyDescent="0.15">
      <c r="A447" t="s">
        <v>282</v>
      </c>
      <c r="B447" t="s">
        <v>392</v>
      </c>
      <c r="C447" t="s">
        <v>391</v>
      </c>
      <c r="D447" t="str">
        <f t="shared" si="6"/>
        <v>751</v>
      </c>
    </row>
    <row r="448" spans="1:4" x14ac:dyDescent="0.15">
      <c r="A448" t="s">
        <v>282</v>
      </c>
      <c r="B448" t="s">
        <v>386</v>
      </c>
      <c r="C448" t="s">
        <v>385</v>
      </c>
      <c r="D448" t="str">
        <f t="shared" si="6"/>
        <v>751</v>
      </c>
    </row>
    <row r="449" spans="1:4" x14ac:dyDescent="0.15">
      <c r="A449" t="s">
        <v>282</v>
      </c>
      <c r="B449" t="s">
        <v>390</v>
      </c>
      <c r="C449" t="s">
        <v>389</v>
      </c>
      <c r="D449" t="str">
        <f t="shared" si="6"/>
        <v>751</v>
      </c>
    </row>
    <row r="450" spans="1:4" x14ac:dyDescent="0.15">
      <c r="A450" t="s">
        <v>282</v>
      </c>
      <c r="B450" t="s">
        <v>366</v>
      </c>
      <c r="C450" t="s">
        <v>365</v>
      </c>
      <c r="D450" t="str">
        <f t="shared" si="6"/>
        <v>751</v>
      </c>
    </row>
    <row r="451" spans="1:4" x14ac:dyDescent="0.15">
      <c r="A451" t="s">
        <v>282</v>
      </c>
      <c r="B451" t="s">
        <v>335</v>
      </c>
      <c r="C451" t="s">
        <v>334</v>
      </c>
      <c r="D451" t="str">
        <f t="shared" ref="D451:D514" si="7">+MID(A451,1,3)</f>
        <v>751</v>
      </c>
    </row>
    <row r="452" spans="1:4" x14ac:dyDescent="0.15">
      <c r="A452" t="s">
        <v>282</v>
      </c>
      <c r="B452" t="s">
        <v>355</v>
      </c>
      <c r="C452" t="s">
        <v>354</v>
      </c>
      <c r="D452" t="str">
        <f t="shared" si="7"/>
        <v>751</v>
      </c>
    </row>
    <row r="453" spans="1:4" x14ac:dyDescent="0.15">
      <c r="A453" t="s">
        <v>282</v>
      </c>
      <c r="B453" t="s">
        <v>377</v>
      </c>
      <c r="C453" t="s">
        <v>376</v>
      </c>
      <c r="D453" t="str">
        <f t="shared" si="7"/>
        <v>751</v>
      </c>
    </row>
    <row r="454" spans="1:4" x14ac:dyDescent="0.15">
      <c r="A454" t="s">
        <v>282</v>
      </c>
      <c r="B454" t="s">
        <v>445</v>
      </c>
      <c r="C454" t="s">
        <v>444</v>
      </c>
      <c r="D454" t="str">
        <f t="shared" si="7"/>
        <v>751</v>
      </c>
    </row>
    <row r="455" spans="1:4" x14ac:dyDescent="0.15">
      <c r="A455" t="s">
        <v>282</v>
      </c>
      <c r="B455" t="s">
        <v>353</v>
      </c>
      <c r="C455" t="s">
        <v>352</v>
      </c>
      <c r="D455" t="str">
        <f t="shared" si="7"/>
        <v>751</v>
      </c>
    </row>
    <row r="456" spans="1:4" x14ac:dyDescent="0.15">
      <c r="A456" t="s">
        <v>282</v>
      </c>
      <c r="B456" t="s">
        <v>333</v>
      </c>
      <c r="C456" t="s">
        <v>332</v>
      </c>
      <c r="D456" t="str">
        <f t="shared" si="7"/>
        <v>751</v>
      </c>
    </row>
    <row r="457" spans="1:4" x14ac:dyDescent="0.15">
      <c r="A457" t="s">
        <v>282</v>
      </c>
      <c r="B457" t="s">
        <v>316</v>
      </c>
      <c r="C457" t="s">
        <v>315</v>
      </c>
      <c r="D457" t="str">
        <f t="shared" si="7"/>
        <v>751</v>
      </c>
    </row>
    <row r="458" spans="1:4" x14ac:dyDescent="0.15">
      <c r="A458" t="s">
        <v>282</v>
      </c>
      <c r="B458" t="s">
        <v>314</v>
      </c>
      <c r="C458" t="s">
        <v>313</v>
      </c>
      <c r="D458" t="str">
        <f t="shared" si="7"/>
        <v>751</v>
      </c>
    </row>
    <row r="459" spans="1:4" x14ac:dyDescent="0.15">
      <c r="A459" t="s">
        <v>282</v>
      </c>
      <c r="B459" t="s">
        <v>372</v>
      </c>
      <c r="C459" t="s">
        <v>371</v>
      </c>
      <c r="D459" t="str">
        <f t="shared" si="7"/>
        <v>751</v>
      </c>
    </row>
    <row r="460" spans="1:4" x14ac:dyDescent="0.15">
      <c r="A460" t="s">
        <v>282</v>
      </c>
      <c r="B460" t="s">
        <v>358</v>
      </c>
      <c r="C460" t="s">
        <v>357</v>
      </c>
      <c r="D460" t="str">
        <f t="shared" si="7"/>
        <v>751</v>
      </c>
    </row>
    <row r="461" spans="1:4" x14ac:dyDescent="0.15">
      <c r="A461" t="s">
        <v>282</v>
      </c>
      <c r="B461" t="s">
        <v>311</v>
      </c>
      <c r="C461" t="s">
        <v>310</v>
      </c>
      <c r="D461" t="str">
        <f t="shared" si="7"/>
        <v>751</v>
      </c>
    </row>
    <row r="462" spans="1:4" x14ac:dyDescent="0.15">
      <c r="A462" t="s">
        <v>282</v>
      </c>
      <c r="B462" t="s">
        <v>304</v>
      </c>
      <c r="C462" t="s">
        <v>303</v>
      </c>
      <c r="D462" t="str">
        <f t="shared" si="7"/>
        <v>751</v>
      </c>
    </row>
    <row r="463" spans="1:4" x14ac:dyDescent="0.15">
      <c r="A463" t="s">
        <v>282</v>
      </c>
      <c r="B463" t="s">
        <v>300</v>
      </c>
      <c r="C463" t="s">
        <v>299</v>
      </c>
      <c r="D463" t="str">
        <f t="shared" si="7"/>
        <v>751</v>
      </c>
    </row>
    <row r="464" spans="1:4" x14ac:dyDescent="0.15">
      <c r="A464" t="s">
        <v>282</v>
      </c>
      <c r="B464" t="s">
        <v>345</v>
      </c>
      <c r="C464" t="s">
        <v>344</v>
      </c>
      <c r="D464" t="str">
        <f t="shared" si="7"/>
        <v>751</v>
      </c>
    </row>
    <row r="465" spans="1:4" x14ac:dyDescent="0.15">
      <c r="A465" t="s">
        <v>282</v>
      </c>
      <c r="B465" t="s">
        <v>319</v>
      </c>
      <c r="C465" t="s">
        <v>318</v>
      </c>
      <c r="D465" t="str">
        <f t="shared" si="7"/>
        <v>751</v>
      </c>
    </row>
    <row r="466" spans="1:4" x14ac:dyDescent="0.15">
      <c r="A466" t="s">
        <v>282</v>
      </c>
      <c r="B466" t="s">
        <v>427</v>
      </c>
      <c r="C466" t="s">
        <v>426</v>
      </c>
      <c r="D466" t="str">
        <f t="shared" si="7"/>
        <v>751</v>
      </c>
    </row>
    <row r="467" spans="1:4" x14ac:dyDescent="0.15">
      <c r="A467" t="s">
        <v>282</v>
      </c>
      <c r="B467" t="s">
        <v>432</v>
      </c>
      <c r="C467" t="s">
        <v>431</v>
      </c>
      <c r="D467" t="str">
        <f t="shared" si="7"/>
        <v>751</v>
      </c>
    </row>
    <row r="468" spans="1:4" x14ac:dyDescent="0.15">
      <c r="A468" t="s">
        <v>282</v>
      </c>
      <c r="B468" t="s">
        <v>438</v>
      </c>
      <c r="C468" t="s">
        <v>437</v>
      </c>
      <c r="D468" t="str">
        <f t="shared" si="7"/>
        <v>751</v>
      </c>
    </row>
    <row r="469" spans="1:4" x14ac:dyDescent="0.15">
      <c r="A469" t="s">
        <v>282</v>
      </c>
      <c r="B469" t="s">
        <v>442</v>
      </c>
      <c r="C469" t="s">
        <v>441</v>
      </c>
      <c r="D469" t="str">
        <f t="shared" si="7"/>
        <v>751</v>
      </c>
    </row>
    <row r="470" spans="1:4" x14ac:dyDescent="0.15">
      <c r="A470" t="s">
        <v>267</v>
      </c>
      <c r="B470" t="s">
        <v>265</v>
      </c>
      <c r="C470" t="s">
        <v>264</v>
      </c>
      <c r="D470" t="str">
        <f t="shared" si="7"/>
        <v>752</v>
      </c>
    </row>
    <row r="471" spans="1:4" x14ac:dyDescent="0.15">
      <c r="A471" t="s">
        <v>267</v>
      </c>
      <c r="B471" t="s">
        <v>271</v>
      </c>
      <c r="C471" t="s">
        <v>270</v>
      </c>
      <c r="D471" t="str">
        <f t="shared" si="7"/>
        <v>752</v>
      </c>
    </row>
    <row r="472" spans="1:4" x14ac:dyDescent="0.15">
      <c r="A472" t="s">
        <v>267</v>
      </c>
      <c r="B472" t="s">
        <v>275</v>
      </c>
      <c r="C472" t="s">
        <v>274</v>
      </c>
      <c r="D472" t="str">
        <f t="shared" si="7"/>
        <v>752</v>
      </c>
    </row>
    <row r="473" spans="1:4" x14ac:dyDescent="0.15">
      <c r="A473" t="s">
        <v>184</v>
      </c>
      <c r="B473" t="s">
        <v>237</v>
      </c>
      <c r="C473" t="s">
        <v>236</v>
      </c>
      <c r="D473" t="str">
        <f t="shared" si="7"/>
        <v>761</v>
      </c>
    </row>
    <row r="474" spans="1:4" x14ac:dyDescent="0.15">
      <c r="A474" t="s">
        <v>184</v>
      </c>
      <c r="B474" t="s">
        <v>254</v>
      </c>
      <c r="C474" t="s">
        <v>253</v>
      </c>
      <c r="D474" t="str">
        <f t="shared" si="7"/>
        <v>761</v>
      </c>
    </row>
    <row r="475" spans="1:4" x14ac:dyDescent="0.15">
      <c r="A475" t="s">
        <v>184</v>
      </c>
      <c r="B475" t="s">
        <v>232</v>
      </c>
      <c r="C475" t="s">
        <v>231</v>
      </c>
      <c r="D475" t="str">
        <f t="shared" si="7"/>
        <v>761</v>
      </c>
    </row>
    <row r="476" spans="1:4" x14ac:dyDescent="0.15">
      <c r="A476" t="s">
        <v>184</v>
      </c>
      <c r="B476" t="s">
        <v>193</v>
      </c>
      <c r="C476" t="s">
        <v>192</v>
      </c>
      <c r="D476" t="str">
        <f t="shared" si="7"/>
        <v>761</v>
      </c>
    </row>
    <row r="477" spans="1:4" x14ac:dyDescent="0.15">
      <c r="A477" t="s">
        <v>184</v>
      </c>
      <c r="B477" t="s">
        <v>212</v>
      </c>
      <c r="C477" t="s">
        <v>211</v>
      </c>
      <c r="D477" t="str">
        <f t="shared" si="7"/>
        <v>761</v>
      </c>
    </row>
    <row r="478" spans="1:4" x14ac:dyDescent="0.15">
      <c r="A478" t="s">
        <v>184</v>
      </c>
      <c r="B478" t="s">
        <v>196</v>
      </c>
      <c r="C478" t="s">
        <v>195</v>
      </c>
      <c r="D478" t="str">
        <f t="shared" si="7"/>
        <v>761</v>
      </c>
    </row>
    <row r="479" spans="1:4" x14ac:dyDescent="0.15">
      <c r="A479" t="s">
        <v>184</v>
      </c>
      <c r="B479" t="s">
        <v>200</v>
      </c>
      <c r="C479" t="s">
        <v>199</v>
      </c>
      <c r="D479" t="str">
        <f t="shared" si="7"/>
        <v>761</v>
      </c>
    </row>
    <row r="480" spans="1:4" x14ac:dyDescent="0.15">
      <c r="A480" t="s">
        <v>184</v>
      </c>
      <c r="B480" t="s">
        <v>258</v>
      </c>
      <c r="C480" t="s">
        <v>257</v>
      </c>
      <c r="D480" t="str">
        <f t="shared" si="7"/>
        <v>761</v>
      </c>
    </row>
    <row r="481" spans="1:4" x14ac:dyDescent="0.15">
      <c r="A481" t="s">
        <v>184</v>
      </c>
      <c r="B481" t="s">
        <v>182</v>
      </c>
      <c r="C481" t="s">
        <v>181</v>
      </c>
      <c r="D481" t="str">
        <f t="shared" si="7"/>
        <v>761</v>
      </c>
    </row>
    <row r="482" spans="1:4" x14ac:dyDescent="0.15">
      <c r="A482" t="s">
        <v>184</v>
      </c>
      <c r="B482" t="s">
        <v>203</v>
      </c>
      <c r="C482" t="s">
        <v>202</v>
      </c>
      <c r="D482" t="str">
        <f t="shared" si="7"/>
        <v>761</v>
      </c>
    </row>
    <row r="483" spans="1:4" x14ac:dyDescent="0.15">
      <c r="A483" t="s">
        <v>184</v>
      </c>
      <c r="B483" t="s">
        <v>215</v>
      </c>
      <c r="C483" t="s">
        <v>214</v>
      </c>
      <c r="D483" t="str">
        <f t="shared" si="7"/>
        <v>761</v>
      </c>
    </row>
    <row r="484" spans="1:4" x14ac:dyDescent="0.15">
      <c r="A484" t="s">
        <v>184</v>
      </c>
      <c r="B484" t="s">
        <v>229</v>
      </c>
      <c r="C484" t="s">
        <v>228</v>
      </c>
      <c r="D484" t="str">
        <f t="shared" si="7"/>
        <v>761</v>
      </c>
    </row>
    <row r="485" spans="1:4" x14ac:dyDescent="0.15">
      <c r="A485" t="s">
        <v>184</v>
      </c>
      <c r="B485" t="s">
        <v>260</v>
      </c>
      <c r="C485" t="s">
        <v>259</v>
      </c>
      <c r="D485" t="str">
        <f t="shared" si="7"/>
        <v>761</v>
      </c>
    </row>
    <row r="486" spans="1:4" x14ac:dyDescent="0.15">
      <c r="A486" t="s">
        <v>184</v>
      </c>
      <c r="B486" t="s">
        <v>226</v>
      </c>
      <c r="C486" t="s">
        <v>225</v>
      </c>
      <c r="D486" t="str">
        <f t="shared" si="7"/>
        <v>761</v>
      </c>
    </row>
    <row r="487" spans="1:4" x14ac:dyDescent="0.15">
      <c r="A487" t="s">
        <v>184</v>
      </c>
      <c r="B487" t="s">
        <v>205</v>
      </c>
      <c r="C487" t="s">
        <v>204</v>
      </c>
      <c r="D487" t="str">
        <f t="shared" si="7"/>
        <v>761</v>
      </c>
    </row>
    <row r="488" spans="1:4" x14ac:dyDescent="0.15">
      <c r="A488" t="s">
        <v>184</v>
      </c>
      <c r="B488" t="s">
        <v>224</v>
      </c>
      <c r="C488" t="s">
        <v>223</v>
      </c>
      <c r="D488" t="str">
        <f t="shared" si="7"/>
        <v>761</v>
      </c>
    </row>
    <row r="489" spans="1:4" x14ac:dyDescent="0.15">
      <c r="A489" t="s">
        <v>184</v>
      </c>
      <c r="B489" t="s">
        <v>221</v>
      </c>
      <c r="C489" t="s">
        <v>220</v>
      </c>
      <c r="D489" t="str">
        <f t="shared" si="7"/>
        <v>761</v>
      </c>
    </row>
    <row r="490" spans="1:4" x14ac:dyDescent="0.15">
      <c r="A490" t="s">
        <v>184</v>
      </c>
      <c r="B490" t="s">
        <v>208</v>
      </c>
      <c r="C490" t="s">
        <v>207</v>
      </c>
      <c r="D490" t="str">
        <f t="shared" si="7"/>
        <v>761</v>
      </c>
    </row>
    <row r="491" spans="1:4" x14ac:dyDescent="0.15">
      <c r="A491" t="s">
        <v>184</v>
      </c>
      <c r="B491" t="s">
        <v>219</v>
      </c>
      <c r="C491" t="s">
        <v>218</v>
      </c>
      <c r="D491" t="str">
        <f t="shared" si="7"/>
        <v>761</v>
      </c>
    </row>
    <row r="492" spans="1:4" x14ac:dyDescent="0.15">
      <c r="A492" t="s">
        <v>184</v>
      </c>
      <c r="B492" t="s">
        <v>186</v>
      </c>
      <c r="C492" t="s">
        <v>185</v>
      </c>
      <c r="D492" t="str">
        <f t="shared" si="7"/>
        <v>761</v>
      </c>
    </row>
    <row r="493" spans="1:4" x14ac:dyDescent="0.15">
      <c r="A493" t="s">
        <v>184</v>
      </c>
      <c r="B493" t="s">
        <v>190</v>
      </c>
      <c r="C493" t="s">
        <v>189</v>
      </c>
      <c r="D493" t="str">
        <f t="shared" si="7"/>
        <v>761</v>
      </c>
    </row>
    <row r="494" spans="1:4" x14ac:dyDescent="0.15">
      <c r="A494" t="s">
        <v>184</v>
      </c>
      <c r="B494" t="s">
        <v>217</v>
      </c>
      <c r="C494" t="s">
        <v>216</v>
      </c>
      <c r="D494" t="str">
        <f t="shared" si="7"/>
        <v>761</v>
      </c>
    </row>
    <row r="495" spans="1:4" x14ac:dyDescent="0.15">
      <c r="A495" t="s">
        <v>37</v>
      </c>
      <c r="B495" t="s">
        <v>76</v>
      </c>
      <c r="C495" t="s">
        <v>75</v>
      </c>
      <c r="D495" t="str">
        <f t="shared" si="7"/>
        <v>762</v>
      </c>
    </row>
    <row r="496" spans="1:4" x14ac:dyDescent="0.15">
      <c r="A496" t="s">
        <v>37</v>
      </c>
      <c r="B496" t="s">
        <v>61</v>
      </c>
      <c r="C496" t="s">
        <v>60</v>
      </c>
      <c r="D496" t="str">
        <f t="shared" si="7"/>
        <v>762</v>
      </c>
    </row>
    <row r="497" spans="1:4" x14ac:dyDescent="0.15">
      <c r="A497" t="s">
        <v>37</v>
      </c>
      <c r="B497" t="s">
        <v>40</v>
      </c>
      <c r="C497" t="s">
        <v>39</v>
      </c>
      <c r="D497" t="str">
        <f t="shared" si="7"/>
        <v>762</v>
      </c>
    </row>
    <row r="498" spans="1:4" x14ac:dyDescent="0.15">
      <c r="A498" t="s">
        <v>37</v>
      </c>
      <c r="B498" t="s">
        <v>103</v>
      </c>
      <c r="C498" t="s">
        <v>102</v>
      </c>
      <c r="D498" t="str">
        <f t="shared" si="7"/>
        <v>762</v>
      </c>
    </row>
    <row r="499" spans="1:4" x14ac:dyDescent="0.15">
      <c r="A499" t="s">
        <v>37</v>
      </c>
      <c r="B499" t="s">
        <v>55</v>
      </c>
      <c r="C499" t="s">
        <v>54</v>
      </c>
      <c r="D499" t="str">
        <f t="shared" si="7"/>
        <v>762</v>
      </c>
    </row>
    <row r="500" spans="1:4" x14ac:dyDescent="0.15">
      <c r="A500" t="s">
        <v>37</v>
      </c>
      <c r="B500" t="s">
        <v>44</v>
      </c>
      <c r="C500" t="s">
        <v>43</v>
      </c>
      <c r="D500" t="str">
        <f t="shared" si="7"/>
        <v>762</v>
      </c>
    </row>
    <row r="501" spans="1:4" x14ac:dyDescent="0.15">
      <c r="A501" t="s">
        <v>37</v>
      </c>
      <c r="B501" t="s">
        <v>35</v>
      </c>
      <c r="C501" t="s">
        <v>34</v>
      </c>
      <c r="D501" t="str">
        <f t="shared" si="7"/>
        <v>762</v>
      </c>
    </row>
    <row r="502" spans="1:4" x14ac:dyDescent="0.15">
      <c r="A502" t="s">
        <v>37</v>
      </c>
      <c r="B502" t="s">
        <v>107</v>
      </c>
      <c r="C502" t="s">
        <v>106</v>
      </c>
      <c r="D502" t="str">
        <f t="shared" si="7"/>
        <v>762</v>
      </c>
    </row>
    <row r="503" spans="1:4" x14ac:dyDescent="0.15">
      <c r="A503" t="s">
        <v>37</v>
      </c>
      <c r="B503" t="s">
        <v>65</v>
      </c>
      <c r="C503" t="s">
        <v>64</v>
      </c>
      <c r="D503" t="str">
        <f t="shared" si="7"/>
        <v>762</v>
      </c>
    </row>
    <row r="504" spans="1:4" x14ac:dyDescent="0.15">
      <c r="A504" t="s">
        <v>37</v>
      </c>
      <c r="B504" t="s">
        <v>72</v>
      </c>
      <c r="C504" t="s">
        <v>71</v>
      </c>
      <c r="D504" t="str">
        <f t="shared" si="7"/>
        <v>762</v>
      </c>
    </row>
    <row r="505" spans="1:4" x14ac:dyDescent="0.15">
      <c r="A505" t="s">
        <v>37</v>
      </c>
      <c r="B505" t="s">
        <v>69</v>
      </c>
      <c r="C505" t="s">
        <v>68</v>
      </c>
      <c r="D505" t="str">
        <f t="shared" si="7"/>
        <v>762</v>
      </c>
    </row>
    <row r="506" spans="1:4" x14ac:dyDescent="0.15">
      <c r="A506" t="s">
        <v>37</v>
      </c>
      <c r="B506" t="s">
        <v>47</v>
      </c>
      <c r="C506" t="s">
        <v>46</v>
      </c>
      <c r="D506" t="str">
        <f t="shared" si="7"/>
        <v>762</v>
      </c>
    </row>
    <row r="507" spans="1:4" x14ac:dyDescent="0.15">
      <c r="A507" t="s">
        <v>37</v>
      </c>
      <c r="B507" t="s">
        <v>91</v>
      </c>
      <c r="C507" t="s">
        <v>90</v>
      </c>
      <c r="D507" t="str">
        <f t="shared" si="7"/>
        <v>762</v>
      </c>
    </row>
    <row r="508" spans="1:4" x14ac:dyDescent="0.15">
      <c r="A508" t="s">
        <v>37</v>
      </c>
      <c r="B508" t="s">
        <v>100</v>
      </c>
      <c r="C508" t="s">
        <v>99</v>
      </c>
      <c r="D508" t="str">
        <f t="shared" si="7"/>
        <v>762</v>
      </c>
    </row>
    <row r="509" spans="1:4" x14ac:dyDescent="0.15">
      <c r="A509" t="s">
        <v>37</v>
      </c>
      <c r="B509" t="s">
        <v>170</v>
      </c>
      <c r="C509" t="s">
        <v>169</v>
      </c>
      <c r="D509" t="str">
        <f t="shared" si="7"/>
        <v>762</v>
      </c>
    </row>
    <row r="510" spans="1:4" x14ac:dyDescent="0.15">
      <c r="A510" t="s">
        <v>37</v>
      </c>
      <c r="B510" t="s">
        <v>166</v>
      </c>
      <c r="C510" t="s">
        <v>165</v>
      </c>
      <c r="D510" t="str">
        <f t="shared" si="7"/>
        <v>762</v>
      </c>
    </row>
    <row r="511" spans="1:4" x14ac:dyDescent="0.15">
      <c r="A511" t="s">
        <v>37</v>
      </c>
      <c r="B511" t="s">
        <v>162</v>
      </c>
      <c r="C511" t="s">
        <v>161</v>
      </c>
      <c r="D511" t="str">
        <f t="shared" si="7"/>
        <v>762</v>
      </c>
    </row>
    <row r="512" spans="1:4" x14ac:dyDescent="0.15">
      <c r="A512" t="s">
        <v>4</v>
      </c>
      <c r="B512" t="s">
        <v>14</v>
      </c>
      <c r="C512" t="s">
        <v>13</v>
      </c>
      <c r="D512" t="str">
        <f t="shared" si="7"/>
        <v>771</v>
      </c>
    </row>
    <row r="513" spans="1:4" x14ac:dyDescent="0.15">
      <c r="A513" t="s">
        <v>4</v>
      </c>
      <c r="B513" t="s">
        <v>1</v>
      </c>
      <c r="C513" t="s">
        <v>0</v>
      </c>
      <c r="D513" t="str">
        <f t="shared" si="7"/>
        <v>771</v>
      </c>
    </row>
    <row r="514" spans="1:4" x14ac:dyDescent="0.15">
      <c r="A514" t="s">
        <v>4</v>
      </c>
      <c r="B514" t="s">
        <v>7</v>
      </c>
      <c r="C514" t="s">
        <v>6</v>
      </c>
      <c r="D514" t="str">
        <f t="shared" si="7"/>
        <v>771</v>
      </c>
    </row>
    <row r="515" spans="1:4" x14ac:dyDescent="0.15">
      <c r="A515" t="s">
        <v>4</v>
      </c>
      <c r="B515" t="s">
        <v>11</v>
      </c>
      <c r="C515" t="s">
        <v>10</v>
      </c>
      <c r="D515" t="str">
        <f t="shared" ref="D515:D578" si="8">+MID(A515,1,3)</f>
        <v>771</v>
      </c>
    </row>
    <row r="516" spans="1:4" x14ac:dyDescent="0.15">
      <c r="D516" t="str">
        <f t="shared" si="8"/>
        <v/>
      </c>
    </row>
    <row r="517" spans="1:4" x14ac:dyDescent="0.15">
      <c r="D517" t="str">
        <f t="shared" si="8"/>
        <v/>
      </c>
    </row>
    <row r="518" spans="1:4" x14ac:dyDescent="0.15">
      <c r="D518" t="str">
        <f t="shared" si="8"/>
        <v/>
      </c>
    </row>
    <row r="519" spans="1:4" x14ac:dyDescent="0.15">
      <c r="D519" t="str">
        <f t="shared" si="8"/>
        <v/>
      </c>
    </row>
    <row r="520" spans="1:4" x14ac:dyDescent="0.15">
      <c r="D520" t="str">
        <f t="shared" si="8"/>
        <v/>
      </c>
    </row>
    <row r="521" spans="1:4" x14ac:dyDescent="0.15">
      <c r="D521" t="str">
        <f t="shared" si="8"/>
        <v/>
      </c>
    </row>
    <row r="522" spans="1:4" x14ac:dyDescent="0.15">
      <c r="D522" t="str">
        <f t="shared" si="8"/>
        <v/>
      </c>
    </row>
    <row r="523" spans="1:4" x14ac:dyDescent="0.15">
      <c r="D523" t="str">
        <f t="shared" si="8"/>
        <v/>
      </c>
    </row>
    <row r="524" spans="1:4" x14ac:dyDescent="0.15">
      <c r="D524" t="str">
        <f t="shared" si="8"/>
        <v/>
      </c>
    </row>
    <row r="525" spans="1:4" x14ac:dyDescent="0.15">
      <c r="D525" t="str">
        <f t="shared" si="8"/>
        <v/>
      </c>
    </row>
    <row r="526" spans="1:4" x14ac:dyDescent="0.15">
      <c r="D526" t="str">
        <f t="shared" si="8"/>
        <v/>
      </c>
    </row>
    <row r="527" spans="1:4" x14ac:dyDescent="0.15">
      <c r="D527" t="str">
        <f t="shared" si="8"/>
        <v/>
      </c>
    </row>
    <row r="528" spans="1:4" x14ac:dyDescent="0.15">
      <c r="D528" t="str">
        <f t="shared" si="8"/>
        <v/>
      </c>
    </row>
    <row r="529" spans="4:4" x14ac:dyDescent="0.15">
      <c r="D529" t="str">
        <f t="shared" si="8"/>
        <v/>
      </c>
    </row>
    <row r="530" spans="4:4" x14ac:dyDescent="0.15">
      <c r="D530" t="str">
        <f t="shared" si="8"/>
        <v/>
      </c>
    </row>
    <row r="531" spans="4:4" x14ac:dyDescent="0.15">
      <c r="D531" t="str">
        <f t="shared" si="8"/>
        <v/>
      </c>
    </row>
    <row r="532" spans="4:4" x14ac:dyDescent="0.15">
      <c r="D532" t="str">
        <f t="shared" si="8"/>
        <v/>
      </c>
    </row>
    <row r="533" spans="4:4" x14ac:dyDescent="0.15">
      <c r="D533" t="str">
        <f t="shared" si="8"/>
        <v/>
      </c>
    </row>
    <row r="534" spans="4:4" x14ac:dyDescent="0.15">
      <c r="D534" t="str">
        <f t="shared" si="8"/>
        <v/>
      </c>
    </row>
    <row r="535" spans="4:4" x14ac:dyDescent="0.15">
      <c r="D535" t="str">
        <f t="shared" si="8"/>
        <v/>
      </c>
    </row>
    <row r="536" spans="4:4" x14ac:dyDescent="0.15">
      <c r="D536" t="str">
        <f t="shared" si="8"/>
        <v/>
      </c>
    </row>
    <row r="537" spans="4:4" x14ac:dyDescent="0.15">
      <c r="D537" t="str">
        <f t="shared" si="8"/>
        <v/>
      </c>
    </row>
    <row r="538" spans="4:4" x14ac:dyDescent="0.15">
      <c r="D538" t="str">
        <f t="shared" si="8"/>
        <v/>
      </c>
    </row>
    <row r="539" spans="4:4" x14ac:dyDescent="0.15">
      <c r="D539" t="str">
        <f t="shared" si="8"/>
        <v/>
      </c>
    </row>
    <row r="540" spans="4:4" x14ac:dyDescent="0.15">
      <c r="D540" t="str">
        <f t="shared" si="8"/>
        <v/>
      </c>
    </row>
    <row r="541" spans="4:4" x14ac:dyDescent="0.15">
      <c r="D541" t="str">
        <f t="shared" si="8"/>
        <v/>
      </c>
    </row>
    <row r="542" spans="4:4" x14ac:dyDescent="0.15">
      <c r="D542" t="str">
        <f t="shared" si="8"/>
        <v/>
      </c>
    </row>
    <row r="543" spans="4:4" x14ac:dyDescent="0.15">
      <c r="D543" t="str">
        <f t="shared" si="8"/>
        <v/>
      </c>
    </row>
    <row r="544" spans="4:4" x14ac:dyDescent="0.15">
      <c r="D544" t="str">
        <f t="shared" si="8"/>
        <v/>
      </c>
    </row>
    <row r="545" spans="4:4" x14ac:dyDescent="0.15">
      <c r="D545" t="str">
        <f t="shared" si="8"/>
        <v/>
      </c>
    </row>
    <row r="546" spans="4:4" x14ac:dyDescent="0.15">
      <c r="D546" t="str">
        <f t="shared" si="8"/>
        <v/>
      </c>
    </row>
    <row r="547" spans="4:4" x14ac:dyDescent="0.15">
      <c r="D547" t="str">
        <f t="shared" si="8"/>
        <v/>
      </c>
    </row>
    <row r="548" spans="4:4" x14ac:dyDescent="0.15">
      <c r="D548" t="str">
        <f t="shared" si="8"/>
        <v/>
      </c>
    </row>
    <row r="549" spans="4:4" x14ac:dyDescent="0.15">
      <c r="D549" t="str">
        <f t="shared" si="8"/>
        <v/>
      </c>
    </row>
    <row r="550" spans="4:4" x14ac:dyDescent="0.15">
      <c r="D550" t="str">
        <f t="shared" si="8"/>
        <v/>
      </c>
    </row>
    <row r="551" spans="4:4" x14ac:dyDescent="0.15">
      <c r="D551" t="str">
        <f t="shared" si="8"/>
        <v/>
      </c>
    </row>
    <row r="552" spans="4:4" x14ac:dyDescent="0.15">
      <c r="D552" t="str">
        <f t="shared" si="8"/>
        <v/>
      </c>
    </row>
    <row r="553" spans="4:4" x14ac:dyDescent="0.15">
      <c r="D553" t="str">
        <f t="shared" si="8"/>
        <v/>
      </c>
    </row>
    <row r="554" spans="4:4" x14ac:dyDescent="0.15">
      <c r="D554" t="str">
        <f t="shared" si="8"/>
        <v/>
      </c>
    </row>
    <row r="555" spans="4:4" x14ac:dyDescent="0.15">
      <c r="D555" t="str">
        <f t="shared" si="8"/>
        <v/>
      </c>
    </row>
    <row r="556" spans="4:4" x14ac:dyDescent="0.15">
      <c r="D556" t="str">
        <f t="shared" si="8"/>
        <v/>
      </c>
    </row>
    <row r="557" spans="4:4" x14ac:dyDescent="0.15">
      <c r="D557" t="str">
        <f t="shared" si="8"/>
        <v/>
      </c>
    </row>
    <row r="558" spans="4:4" x14ac:dyDescent="0.15">
      <c r="D558" t="str">
        <f t="shared" si="8"/>
        <v/>
      </c>
    </row>
    <row r="559" spans="4:4" x14ac:dyDescent="0.15">
      <c r="D559" t="str">
        <f t="shared" si="8"/>
        <v/>
      </c>
    </row>
    <row r="560" spans="4:4" x14ac:dyDescent="0.15">
      <c r="D560" t="str">
        <f t="shared" si="8"/>
        <v/>
      </c>
    </row>
    <row r="561" spans="4:4" x14ac:dyDescent="0.15">
      <c r="D561" t="str">
        <f t="shared" si="8"/>
        <v/>
      </c>
    </row>
    <row r="562" spans="4:4" x14ac:dyDescent="0.15">
      <c r="D562" t="str">
        <f t="shared" si="8"/>
        <v/>
      </c>
    </row>
    <row r="563" spans="4:4" x14ac:dyDescent="0.15">
      <c r="D563" t="str">
        <f t="shared" si="8"/>
        <v/>
      </c>
    </row>
    <row r="564" spans="4:4" x14ac:dyDescent="0.15">
      <c r="D564" t="str">
        <f t="shared" si="8"/>
        <v/>
      </c>
    </row>
    <row r="565" spans="4:4" x14ac:dyDescent="0.15">
      <c r="D565" t="str">
        <f t="shared" si="8"/>
        <v/>
      </c>
    </row>
    <row r="566" spans="4:4" x14ac:dyDescent="0.15">
      <c r="D566" t="str">
        <f t="shared" si="8"/>
        <v/>
      </c>
    </row>
    <row r="567" spans="4:4" x14ac:dyDescent="0.15">
      <c r="D567" t="str">
        <f t="shared" si="8"/>
        <v/>
      </c>
    </row>
    <row r="568" spans="4:4" x14ac:dyDescent="0.15">
      <c r="D568" t="str">
        <f t="shared" si="8"/>
        <v/>
      </c>
    </row>
    <row r="569" spans="4:4" x14ac:dyDescent="0.15">
      <c r="D569" t="str">
        <f t="shared" si="8"/>
        <v/>
      </c>
    </row>
    <row r="570" spans="4:4" x14ac:dyDescent="0.15">
      <c r="D570" t="str">
        <f t="shared" si="8"/>
        <v/>
      </c>
    </row>
    <row r="571" spans="4:4" x14ac:dyDescent="0.15">
      <c r="D571" t="str">
        <f t="shared" si="8"/>
        <v/>
      </c>
    </row>
    <row r="572" spans="4:4" x14ac:dyDescent="0.15">
      <c r="D572" t="str">
        <f t="shared" si="8"/>
        <v/>
      </c>
    </row>
    <row r="573" spans="4:4" x14ac:dyDescent="0.15">
      <c r="D573" t="str">
        <f t="shared" si="8"/>
        <v/>
      </c>
    </row>
    <row r="574" spans="4:4" x14ac:dyDescent="0.15">
      <c r="D574" t="str">
        <f t="shared" si="8"/>
        <v/>
      </c>
    </row>
    <row r="575" spans="4:4" x14ac:dyDescent="0.15">
      <c r="D575" t="str">
        <f t="shared" si="8"/>
        <v/>
      </c>
    </row>
    <row r="576" spans="4:4" x14ac:dyDescent="0.15">
      <c r="D576" t="str">
        <f t="shared" si="8"/>
        <v/>
      </c>
    </row>
    <row r="577" spans="4:4" x14ac:dyDescent="0.15">
      <c r="D577" t="str">
        <f t="shared" si="8"/>
        <v/>
      </c>
    </row>
    <row r="578" spans="4:4" x14ac:dyDescent="0.15">
      <c r="D578" t="str">
        <f t="shared" si="8"/>
        <v/>
      </c>
    </row>
    <row r="579" spans="4:4" x14ac:dyDescent="0.15">
      <c r="D579" t="str">
        <f t="shared" ref="D579:D642" si="9">+MID(A579,1,3)</f>
        <v/>
      </c>
    </row>
    <row r="580" spans="4:4" x14ac:dyDescent="0.15">
      <c r="D580" t="str">
        <f t="shared" si="9"/>
        <v/>
      </c>
    </row>
    <row r="581" spans="4:4" x14ac:dyDescent="0.15">
      <c r="D581" t="str">
        <f t="shared" si="9"/>
        <v/>
      </c>
    </row>
    <row r="582" spans="4:4" x14ac:dyDescent="0.15">
      <c r="D582" t="str">
        <f t="shared" si="9"/>
        <v/>
      </c>
    </row>
    <row r="583" spans="4:4" x14ac:dyDescent="0.15">
      <c r="D583" t="str">
        <f t="shared" si="9"/>
        <v/>
      </c>
    </row>
    <row r="584" spans="4:4" x14ac:dyDescent="0.15">
      <c r="D584" t="str">
        <f t="shared" si="9"/>
        <v/>
      </c>
    </row>
    <row r="585" spans="4:4" x14ac:dyDescent="0.15">
      <c r="D585" t="str">
        <f t="shared" si="9"/>
        <v/>
      </c>
    </row>
    <row r="586" spans="4:4" x14ac:dyDescent="0.15">
      <c r="D586" t="str">
        <f t="shared" si="9"/>
        <v/>
      </c>
    </row>
    <row r="587" spans="4:4" x14ac:dyDescent="0.15">
      <c r="D587" t="str">
        <f t="shared" si="9"/>
        <v/>
      </c>
    </row>
    <row r="588" spans="4:4" x14ac:dyDescent="0.15">
      <c r="D588" t="str">
        <f t="shared" si="9"/>
        <v/>
      </c>
    </row>
    <row r="589" spans="4:4" x14ac:dyDescent="0.15">
      <c r="D589" t="str">
        <f t="shared" si="9"/>
        <v/>
      </c>
    </row>
    <row r="590" spans="4:4" x14ac:dyDescent="0.15">
      <c r="D590" t="str">
        <f t="shared" si="9"/>
        <v/>
      </c>
    </row>
    <row r="591" spans="4:4" x14ac:dyDescent="0.15">
      <c r="D591" t="str">
        <f t="shared" si="9"/>
        <v/>
      </c>
    </row>
    <row r="592" spans="4:4" x14ac:dyDescent="0.15">
      <c r="D592" t="str">
        <f t="shared" si="9"/>
        <v/>
      </c>
    </row>
    <row r="593" spans="4:4" x14ac:dyDescent="0.15">
      <c r="D593" t="str">
        <f t="shared" si="9"/>
        <v/>
      </c>
    </row>
    <row r="594" spans="4:4" x14ac:dyDescent="0.15">
      <c r="D594" t="str">
        <f t="shared" si="9"/>
        <v/>
      </c>
    </row>
    <row r="595" spans="4:4" x14ac:dyDescent="0.15">
      <c r="D595" t="str">
        <f t="shared" si="9"/>
        <v/>
      </c>
    </row>
    <row r="596" spans="4:4" x14ac:dyDescent="0.15">
      <c r="D596" t="str">
        <f t="shared" si="9"/>
        <v/>
      </c>
    </row>
    <row r="597" spans="4:4" x14ac:dyDescent="0.15">
      <c r="D597" t="str">
        <f t="shared" si="9"/>
        <v/>
      </c>
    </row>
    <row r="598" spans="4:4" x14ac:dyDescent="0.15">
      <c r="D598" t="str">
        <f t="shared" si="9"/>
        <v/>
      </c>
    </row>
    <row r="599" spans="4:4" x14ac:dyDescent="0.15">
      <c r="D599" t="str">
        <f t="shared" si="9"/>
        <v/>
      </c>
    </row>
    <row r="600" spans="4:4" x14ac:dyDescent="0.15">
      <c r="D600" t="str">
        <f t="shared" si="9"/>
        <v/>
      </c>
    </row>
    <row r="601" spans="4:4" x14ac:dyDescent="0.15">
      <c r="D601" t="str">
        <f t="shared" si="9"/>
        <v/>
      </c>
    </row>
    <row r="602" spans="4:4" x14ac:dyDescent="0.15">
      <c r="D602" t="str">
        <f t="shared" si="9"/>
        <v/>
      </c>
    </row>
    <row r="603" spans="4:4" x14ac:dyDescent="0.15">
      <c r="D603" t="str">
        <f t="shared" si="9"/>
        <v/>
      </c>
    </row>
    <row r="604" spans="4:4" x14ac:dyDescent="0.15">
      <c r="D604" t="str">
        <f t="shared" si="9"/>
        <v/>
      </c>
    </row>
    <row r="605" spans="4:4" x14ac:dyDescent="0.15">
      <c r="D605" t="str">
        <f t="shared" si="9"/>
        <v/>
      </c>
    </row>
    <row r="606" spans="4:4" x14ac:dyDescent="0.15">
      <c r="D606" t="str">
        <f t="shared" si="9"/>
        <v/>
      </c>
    </row>
    <row r="607" spans="4:4" x14ac:dyDescent="0.15">
      <c r="D607" t="str">
        <f t="shared" si="9"/>
        <v/>
      </c>
    </row>
    <row r="608" spans="4:4" x14ac:dyDescent="0.15">
      <c r="D608" t="str">
        <f t="shared" si="9"/>
        <v/>
      </c>
    </row>
    <row r="609" spans="4:4" x14ac:dyDescent="0.15">
      <c r="D609" t="str">
        <f t="shared" si="9"/>
        <v/>
      </c>
    </row>
    <row r="610" spans="4:4" x14ac:dyDescent="0.15">
      <c r="D610" t="str">
        <f t="shared" si="9"/>
        <v/>
      </c>
    </row>
    <row r="611" spans="4:4" x14ac:dyDescent="0.15">
      <c r="D611" t="str">
        <f t="shared" si="9"/>
        <v/>
      </c>
    </row>
    <row r="612" spans="4:4" x14ac:dyDescent="0.15">
      <c r="D612" t="str">
        <f t="shared" si="9"/>
        <v/>
      </c>
    </row>
    <row r="613" spans="4:4" x14ac:dyDescent="0.15">
      <c r="D613" t="str">
        <f t="shared" si="9"/>
        <v/>
      </c>
    </row>
    <row r="614" spans="4:4" x14ac:dyDescent="0.15">
      <c r="D614" t="str">
        <f t="shared" si="9"/>
        <v/>
      </c>
    </row>
    <row r="615" spans="4:4" x14ac:dyDescent="0.15">
      <c r="D615" t="str">
        <f t="shared" si="9"/>
        <v/>
      </c>
    </row>
    <row r="616" spans="4:4" x14ac:dyDescent="0.15">
      <c r="D616" t="str">
        <f t="shared" si="9"/>
        <v/>
      </c>
    </row>
    <row r="617" spans="4:4" x14ac:dyDescent="0.15">
      <c r="D617" t="str">
        <f t="shared" si="9"/>
        <v/>
      </c>
    </row>
    <row r="618" spans="4:4" x14ac:dyDescent="0.15">
      <c r="D618" t="str">
        <f t="shared" si="9"/>
        <v/>
      </c>
    </row>
    <row r="619" spans="4:4" x14ac:dyDescent="0.15">
      <c r="D619" t="str">
        <f t="shared" si="9"/>
        <v/>
      </c>
    </row>
    <row r="620" spans="4:4" x14ac:dyDescent="0.15">
      <c r="D620" t="str">
        <f t="shared" si="9"/>
        <v/>
      </c>
    </row>
    <row r="621" spans="4:4" x14ac:dyDescent="0.15">
      <c r="D621" t="str">
        <f t="shared" si="9"/>
        <v/>
      </c>
    </row>
    <row r="622" spans="4:4" x14ac:dyDescent="0.15">
      <c r="D622" t="str">
        <f t="shared" si="9"/>
        <v/>
      </c>
    </row>
    <row r="623" spans="4:4" x14ac:dyDescent="0.15">
      <c r="D623" t="str">
        <f t="shared" si="9"/>
        <v/>
      </c>
    </row>
    <row r="624" spans="4:4" x14ac:dyDescent="0.15">
      <c r="D624" t="str">
        <f t="shared" si="9"/>
        <v/>
      </c>
    </row>
    <row r="625" spans="4:4" x14ac:dyDescent="0.15">
      <c r="D625" t="str">
        <f t="shared" si="9"/>
        <v/>
      </c>
    </row>
    <row r="626" spans="4:4" x14ac:dyDescent="0.15">
      <c r="D626" t="str">
        <f t="shared" si="9"/>
        <v/>
      </c>
    </row>
    <row r="627" spans="4:4" x14ac:dyDescent="0.15">
      <c r="D627" t="str">
        <f t="shared" si="9"/>
        <v/>
      </c>
    </row>
    <row r="628" spans="4:4" x14ac:dyDescent="0.15">
      <c r="D628" t="str">
        <f t="shared" si="9"/>
        <v/>
      </c>
    </row>
    <row r="629" spans="4:4" x14ac:dyDescent="0.15">
      <c r="D629" t="str">
        <f t="shared" si="9"/>
        <v/>
      </c>
    </row>
    <row r="630" spans="4:4" x14ac:dyDescent="0.15">
      <c r="D630" t="str">
        <f t="shared" si="9"/>
        <v/>
      </c>
    </row>
    <row r="631" spans="4:4" x14ac:dyDescent="0.15">
      <c r="D631" t="str">
        <f t="shared" si="9"/>
        <v/>
      </c>
    </row>
    <row r="632" spans="4:4" x14ac:dyDescent="0.15">
      <c r="D632" t="str">
        <f t="shared" si="9"/>
        <v/>
      </c>
    </row>
    <row r="633" spans="4:4" x14ac:dyDescent="0.15">
      <c r="D633" t="str">
        <f t="shared" si="9"/>
        <v/>
      </c>
    </row>
    <row r="634" spans="4:4" x14ac:dyDescent="0.15">
      <c r="D634" t="str">
        <f t="shared" si="9"/>
        <v/>
      </c>
    </row>
    <row r="635" spans="4:4" x14ac:dyDescent="0.15">
      <c r="D635" t="str">
        <f t="shared" si="9"/>
        <v/>
      </c>
    </row>
    <row r="636" spans="4:4" x14ac:dyDescent="0.15">
      <c r="D636" t="str">
        <f t="shared" si="9"/>
        <v/>
      </c>
    </row>
    <row r="637" spans="4:4" x14ac:dyDescent="0.15">
      <c r="D637" t="str">
        <f t="shared" si="9"/>
        <v/>
      </c>
    </row>
    <row r="638" spans="4:4" x14ac:dyDescent="0.15">
      <c r="D638" t="str">
        <f t="shared" si="9"/>
        <v/>
      </c>
    </row>
    <row r="639" spans="4:4" x14ac:dyDescent="0.15">
      <c r="D639" t="str">
        <f t="shared" si="9"/>
        <v/>
      </c>
    </row>
    <row r="640" spans="4:4" x14ac:dyDescent="0.15">
      <c r="D640" t="str">
        <f t="shared" si="9"/>
        <v/>
      </c>
    </row>
    <row r="641" spans="4:4" x14ac:dyDescent="0.15">
      <c r="D641" t="str">
        <f t="shared" si="9"/>
        <v/>
      </c>
    </row>
    <row r="642" spans="4:4" x14ac:dyDescent="0.15">
      <c r="D642" t="str">
        <f t="shared" si="9"/>
        <v/>
      </c>
    </row>
    <row r="643" spans="4:4" x14ac:dyDescent="0.15">
      <c r="D643" t="str">
        <f t="shared" ref="D643:D706" si="10">+MID(A643,1,3)</f>
        <v/>
      </c>
    </row>
    <row r="644" spans="4:4" x14ac:dyDescent="0.15">
      <c r="D644" t="str">
        <f t="shared" si="10"/>
        <v/>
      </c>
    </row>
    <row r="645" spans="4:4" x14ac:dyDescent="0.15">
      <c r="D645" t="str">
        <f t="shared" si="10"/>
        <v/>
      </c>
    </row>
    <row r="646" spans="4:4" x14ac:dyDescent="0.15">
      <c r="D646" t="str">
        <f t="shared" si="10"/>
        <v/>
      </c>
    </row>
    <row r="647" spans="4:4" x14ac:dyDescent="0.15">
      <c r="D647" t="str">
        <f t="shared" si="10"/>
        <v/>
      </c>
    </row>
    <row r="648" spans="4:4" x14ac:dyDescent="0.15">
      <c r="D648" t="str">
        <f t="shared" si="10"/>
        <v/>
      </c>
    </row>
    <row r="649" spans="4:4" x14ac:dyDescent="0.15">
      <c r="D649" t="str">
        <f t="shared" si="10"/>
        <v/>
      </c>
    </row>
    <row r="650" spans="4:4" x14ac:dyDescent="0.15">
      <c r="D650" t="str">
        <f t="shared" si="10"/>
        <v/>
      </c>
    </row>
    <row r="651" spans="4:4" x14ac:dyDescent="0.15">
      <c r="D651" t="str">
        <f t="shared" si="10"/>
        <v/>
      </c>
    </row>
    <row r="652" spans="4:4" x14ac:dyDescent="0.15">
      <c r="D652" t="str">
        <f t="shared" si="10"/>
        <v/>
      </c>
    </row>
    <row r="653" spans="4:4" x14ac:dyDescent="0.15">
      <c r="D653" t="str">
        <f t="shared" si="10"/>
        <v/>
      </c>
    </row>
    <row r="654" spans="4:4" x14ac:dyDescent="0.15">
      <c r="D654" t="str">
        <f t="shared" si="10"/>
        <v/>
      </c>
    </row>
    <row r="655" spans="4:4" x14ac:dyDescent="0.15">
      <c r="D655" t="str">
        <f t="shared" si="10"/>
        <v/>
      </c>
    </row>
    <row r="656" spans="4:4" x14ac:dyDescent="0.15">
      <c r="D656" t="str">
        <f t="shared" si="10"/>
        <v/>
      </c>
    </row>
    <row r="657" spans="4:4" x14ac:dyDescent="0.15">
      <c r="D657" t="str">
        <f t="shared" si="10"/>
        <v/>
      </c>
    </row>
    <row r="658" spans="4:4" x14ac:dyDescent="0.15">
      <c r="D658" t="str">
        <f t="shared" si="10"/>
        <v/>
      </c>
    </row>
    <row r="659" spans="4:4" x14ac:dyDescent="0.15">
      <c r="D659" t="str">
        <f t="shared" si="10"/>
        <v/>
      </c>
    </row>
    <row r="660" spans="4:4" x14ac:dyDescent="0.15">
      <c r="D660" t="str">
        <f t="shared" si="10"/>
        <v/>
      </c>
    </row>
    <row r="661" spans="4:4" x14ac:dyDescent="0.15">
      <c r="D661" t="str">
        <f t="shared" si="10"/>
        <v/>
      </c>
    </row>
    <row r="662" spans="4:4" x14ac:dyDescent="0.15">
      <c r="D662" t="str">
        <f t="shared" si="10"/>
        <v/>
      </c>
    </row>
    <row r="663" spans="4:4" x14ac:dyDescent="0.15">
      <c r="D663" t="str">
        <f t="shared" si="10"/>
        <v/>
      </c>
    </row>
    <row r="664" spans="4:4" x14ac:dyDescent="0.15">
      <c r="D664" t="str">
        <f t="shared" si="10"/>
        <v/>
      </c>
    </row>
    <row r="665" spans="4:4" x14ac:dyDescent="0.15">
      <c r="D665" t="str">
        <f t="shared" si="10"/>
        <v/>
      </c>
    </row>
    <row r="666" spans="4:4" x14ac:dyDescent="0.15">
      <c r="D666" t="str">
        <f t="shared" si="10"/>
        <v/>
      </c>
    </row>
    <row r="667" spans="4:4" x14ac:dyDescent="0.15">
      <c r="D667" t="str">
        <f t="shared" si="10"/>
        <v/>
      </c>
    </row>
    <row r="668" spans="4:4" x14ac:dyDescent="0.15">
      <c r="D668" t="str">
        <f t="shared" si="10"/>
        <v/>
      </c>
    </row>
    <row r="669" spans="4:4" x14ac:dyDescent="0.15">
      <c r="D669" t="str">
        <f t="shared" si="10"/>
        <v/>
      </c>
    </row>
    <row r="670" spans="4:4" x14ac:dyDescent="0.15">
      <c r="D670" t="str">
        <f t="shared" si="10"/>
        <v/>
      </c>
    </row>
    <row r="671" spans="4:4" x14ac:dyDescent="0.15">
      <c r="D671" t="str">
        <f t="shared" si="10"/>
        <v/>
      </c>
    </row>
    <row r="672" spans="4:4" x14ac:dyDescent="0.15">
      <c r="D672" t="str">
        <f t="shared" si="10"/>
        <v/>
      </c>
    </row>
    <row r="673" spans="4:4" x14ac:dyDescent="0.15">
      <c r="D673" t="str">
        <f t="shared" si="10"/>
        <v/>
      </c>
    </row>
    <row r="674" spans="4:4" x14ac:dyDescent="0.15">
      <c r="D674" t="str">
        <f t="shared" si="10"/>
        <v/>
      </c>
    </row>
    <row r="675" spans="4:4" x14ac:dyDescent="0.15">
      <c r="D675" t="str">
        <f t="shared" si="10"/>
        <v/>
      </c>
    </row>
    <row r="676" spans="4:4" x14ac:dyDescent="0.15">
      <c r="D676" t="str">
        <f t="shared" si="10"/>
        <v/>
      </c>
    </row>
    <row r="677" spans="4:4" x14ac:dyDescent="0.15">
      <c r="D677" t="str">
        <f t="shared" si="10"/>
        <v/>
      </c>
    </row>
    <row r="678" spans="4:4" x14ac:dyDescent="0.15">
      <c r="D678" t="str">
        <f t="shared" si="10"/>
        <v/>
      </c>
    </row>
    <row r="679" spans="4:4" x14ac:dyDescent="0.15">
      <c r="D679" t="str">
        <f t="shared" si="10"/>
        <v/>
      </c>
    </row>
    <row r="680" spans="4:4" x14ac:dyDescent="0.15">
      <c r="D680" t="str">
        <f t="shared" si="10"/>
        <v/>
      </c>
    </row>
    <row r="681" spans="4:4" x14ac:dyDescent="0.15">
      <c r="D681" t="str">
        <f t="shared" si="10"/>
        <v/>
      </c>
    </row>
    <row r="682" spans="4:4" x14ac:dyDescent="0.15">
      <c r="D682" t="str">
        <f t="shared" si="10"/>
        <v/>
      </c>
    </row>
    <row r="683" spans="4:4" x14ac:dyDescent="0.15">
      <c r="D683" t="str">
        <f t="shared" si="10"/>
        <v/>
      </c>
    </row>
    <row r="684" spans="4:4" x14ac:dyDescent="0.15">
      <c r="D684" t="str">
        <f t="shared" si="10"/>
        <v/>
      </c>
    </row>
    <row r="685" spans="4:4" x14ac:dyDescent="0.15">
      <c r="D685" t="str">
        <f t="shared" si="10"/>
        <v/>
      </c>
    </row>
    <row r="686" spans="4:4" x14ac:dyDescent="0.15">
      <c r="D686" t="str">
        <f t="shared" si="10"/>
        <v/>
      </c>
    </row>
    <row r="687" spans="4:4" x14ac:dyDescent="0.15">
      <c r="D687" t="str">
        <f t="shared" si="10"/>
        <v/>
      </c>
    </row>
    <row r="688" spans="4:4" x14ac:dyDescent="0.15">
      <c r="D688" t="str">
        <f t="shared" si="10"/>
        <v/>
      </c>
    </row>
    <row r="689" spans="4:4" x14ac:dyDescent="0.15">
      <c r="D689" t="str">
        <f t="shared" si="10"/>
        <v/>
      </c>
    </row>
    <row r="690" spans="4:4" x14ac:dyDescent="0.15">
      <c r="D690" t="str">
        <f t="shared" si="10"/>
        <v/>
      </c>
    </row>
    <row r="691" spans="4:4" x14ac:dyDescent="0.15">
      <c r="D691" t="str">
        <f t="shared" si="10"/>
        <v/>
      </c>
    </row>
    <row r="692" spans="4:4" x14ac:dyDescent="0.15">
      <c r="D692" t="str">
        <f t="shared" si="10"/>
        <v/>
      </c>
    </row>
    <row r="693" spans="4:4" x14ac:dyDescent="0.15">
      <c r="D693" t="str">
        <f t="shared" si="10"/>
        <v/>
      </c>
    </row>
    <row r="694" spans="4:4" x14ac:dyDescent="0.15">
      <c r="D694" t="str">
        <f t="shared" si="10"/>
        <v/>
      </c>
    </row>
    <row r="695" spans="4:4" x14ac:dyDescent="0.15">
      <c r="D695" t="str">
        <f t="shared" si="10"/>
        <v/>
      </c>
    </row>
    <row r="696" spans="4:4" x14ac:dyDescent="0.15">
      <c r="D696" t="str">
        <f t="shared" si="10"/>
        <v/>
      </c>
    </row>
    <row r="697" spans="4:4" x14ac:dyDescent="0.15">
      <c r="D697" t="str">
        <f t="shared" si="10"/>
        <v/>
      </c>
    </row>
    <row r="698" spans="4:4" x14ac:dyDescent="0.15">
      <c r="D698" t="str">
        <f t="shared" si="10"/>
        <v/>
      </c>
    </row>
    <row r="699" spans="4:4" x14ac:dyDescent="0.15">
      <c r="D699" t="str">
        <f t="shared" si="10"/>
        <v/>
      </c>
    </row>
    <row r="700" spans="4:4" x14ac:dyDescent="0.15">
      <c r="D700" t="str">
        <f t="shared" si="10"/>
        <v/>
      </c>
    </row>
    <row r="701" spans="4:4" x14ac:dyDescent="0.15">
      <c r="D701" t="str">
        <f t="shared" si="10"/>
        <v/>
      </c>
    </row>
    <row r="702" spans="4:4" x14ac:dyDescent="0.15">
      <c r="D702" t="str">
        <f t="shared" si="10"/>
        <v/>
      </c>
    </row>
    <row r="703" spans="4:4" x14ac:dyDescent="0.15">
      <c r="D703" t="str">
        <f t="shared" si="10"/>
        <v/>
      </c>
    </row>
    <row r="704" spans="4:4" x14ac:dyDescent="0.15">
      <c r="D704" t="str">
        <f t="shared" si="10"/>
        <v/>
      </c>
    </row>
    <row r="705" spans="4:4" x14ac:dyDescent="0.15">
      <c r="D705" t="str">
        <f t="shared" si="10"/>
        <v/>
      </c>
    </row>
    <row r="706" spans="4:4" x14ac:dyDescent="0.15">
      <c r="D706" t="str">
        <f t="shared" si="10"/>
        <v/>
      </c>
    </row>
    <row r="707" spans="4:4" x14ac:dyDescent="0.15">
      <c r="D707" t="str">
        <f t="shared" ref="D707:D770" si="11">+MID(A707,1,3)</f>
        <v/>
      </c>
    </row>
    <row r="708" spans="4:4" x14ac:dyDescent="0.15">
      <c r="D708" t="str">
        <f t="shared" si="11"/>
        <v/>
      </c>
    </row>
    <row r="709" spans="4:4" x14ac:dyDescent="0.15">
      <c r="D709" t="str">
        <f t="shared" si="11"/>
        <v/>
      </c>
    </row>
    <row r="710" spans="4:4" x14ac:dyDescent="0.15">
      <c r="D710" t="str">
        <f t="shared" si="11"/>
        <v/>
      </c>
    </row>
    <row r="711" spans="4:4" x14ac:dyDescent="0.15">
      <c r="D711" t="str">
        <f t="shared" si="11"/>
        <v/>
      </c>
    </row>
    <row r="712" spans="4:4" x14ac:dyDescent="0.15">
      <c r="D712" t="str">
        <f t="shared" si="11"/>
        <v/>
      </c>
    </row>
    <row r="713" spans="4:4" x14ac:dyDescent="0.15">
      <c r="D713" t="str">
        <f t="shared" si="11"/>
        <v/>
      </c>
    </row>
    <row r="714" spans="4:4" x14ac:dyDescent="0.15">
      <c r="D714" t="str">
        <f t="shared" si="11"/>
        <v/>
      </c>
    </row>
    <row r="715" spans="4:4" x14ac:dyDescent="0.15">
      <c r="D715" t="str">
        <f t="shared" si="11"/>
        <v/>
      </c>
    </row>
    <row r="716" spans="4:4" x14ac:dyDescent="0.15">
      <c r="D716" t="str">
        <f t="shared" si="11"/>
        <v/>
      </c>
    </row>
    <row r="717" spans="4:4" x14ac:dyDescent="0.15">
      <c r="D717" t="str">
        <f t="shared" si="11"/>
        <v/>
      </c>
    </row>
    <row r="718" spans="4:4" x14ac:dyDescent="0.15">
      <c r="D718" t="str">
        <f t="shared" si="11"/>
        <v/>
      </c>
    </row>
    <row r="719" spans="4:4" x14ac:dyDescent="0.15">
      <c r="D719" t="str">
        <f t="shared" si="11"/>
        <v/>
      </c>
    </row>
    <row r="720" spans="4:4" x14ac:dyDescent="0.15">
      <c r="D720" t="str">
        <f t="shared" si="11"/>
        <v/>
      </c>
    </row>
    <row r="721" spans="4:4" x14ac:dyDescent="0.15">
      <c r="D721" t="str">
        <f t="shared" si="11"/>
        <v/>
      </c>
    </row>
    <row r="722" spans="4:4" x14ac:dyDescent="0.15">
      <c r="D722" t="str">
        <f t="shared" si="11"/>
        <v/>
      </c>
    </row>
    <row r="723" spans="4:4" x14ac:dyDescent="0.15">
      <c r="D723" t="str">
        <f t="shared" si="11"/>
        <v/>
      </c>
    </row>
    <row r="724" spans="4:4" x14ac:dyDescent="0.15">
      <c r="D724" t="str">
        <f t="shared" si="11"/>
        <v/>
      </c>
    </row>
    <row r="725" spans="4:4" x14ac:dyDescent="0.15">
      <c r="D725" t="str">
        <f t="shared" si="11"/>
        <v/>
      </c>
    </row>
    <row r="726" spans="4:4" x14ac:dyDescent="0.15">
      <c r="D726" t="str">
        <f t="shared" si="11"/>
        <v/>
      </c>
    </row>
    <row r="727" spans="4:4" x14ac:dyDescent="0.15">
      <c r="D727" t="str">
        <f t="shared" si="11"/>
        <v/>
      </c>
    </row>
    <row r="728" spans="4:4" x14ac:dyDescent="0.15">
      <c r="D728" t="str">
        <f t="shared" si="11"/>
        <v/>
      </c>
    </row>
    <row r="729" spans="4:4" x14ac:dyDescent="0.15">
      <c r="D729" t="str">
        <f t="shared" si="11"/>
        <v/>
      </c>
    </row>
    <row r="730" spans="4:4" x14ac:dyDescent="0.15">
      <c r="D730" t="str">
        <f t="shared" si="11"/>
        <v/>
      </c>
    </row>
    <row r="731" spans="4:4" x14ac:dyDescent="0.15">
      <c r="D731" t="str">
        <f t="shared" si="11"/>
        <v/>
      </c>
    </row>
    <row r="732" spans="4:4" x14ac:dyDescent="0.15">
      <c r="D732" t="str">
        <f t="shared" si="11"/>
        <v/>
      </c>
    </row>
    <row r="733" spans="4:4" x14ac:dyDescent="0.15">
      <c r="D733" t="str">
        <f t="shared" si="11"/>
        <v/>
      </c>
    </row>
    <row r="734" spans="4:4" x14ac:dyDescent="0.15">
      <c r="D734" t="str">
        <f t="shared" si="11"/>
        <v/>
      </c>
    </row>
    <row r="735" spans="4:4" x14ac:dyDescent="0.15">
      <c r="D735" t="str">
        <f t="shared" si="11"/>
        <v/>
      </c>
    </row>
    <row r="736" spans="4:4" x14ac:dyDescent="0.15">
      <c r="D736" t="str">
        <f t="shared" si="11"/>
        <v/>
      </c>
    </row>
    <row r="737" spans="4:4" x14ac:dyDescent="0.15">
      <c r="D737" t="str">
        <f t="shared" si="11"/>
        <v/>
      </c>
    </row>
    <row r="738" spans="4:4" x14ac:dyDescent="0.15">
      <c r="D738" t="str">
        <f t="shared" si="11"/>
        <v/>
      </c>
    </row>
    <row r="739" spans="4:4" x14ac:dyDescent="0.15">
      <c r="D739" t="str">
        <f t="shared" si="11"/>
        <v/>
      </c>
    </row>
    <row r="740" spans="4:4" x14ac:dyDescent="0.15">
      <c r="D740" t="str">
        <f t="shared" si="11"/>
        <v/>
      </c>
    </row>
    <row r="741" spans="4:4" x14ac:dyDescent="0.15">
      <c r="D741" t="str">
        <f t="shared" si="11"/>
        <v/>
      </c>
    </row>
    <row r="742" spans="4:4" x14ac:dyDescent="0.15">
      <c r="D742" t="str">
        <f t="shared" si="11"/>
        <v/>
      </c>
    </row>
    <row r="743" spans="4:4" x14ac:dyDescent="0.15">
      <c r="D743" t="str">
        <f t="shared" si="11"/>
        <v/>
      </c>
    </row>
    <row r="744" spans="4:4" x14ac:dyDescent="0.15">
      <c r="D744" t="str">
        <f t="shared" si="11"/>
        <v/>
      </c>
    </row>
    <row r="745" spans="4:4" x14ac:dyDescent="0.15">
      <c r="D745" t="str">
        <f t="shared" si="11"/>
        <v/>
      </c>
    </row>
    <row r="746" spans="4:4" x14ac:dyDescent="0.15">
      <c r="D746" t="str">
        <f t="shared" si="11"/>
        <v/>
      </c>
    </row>
    <row r="747" spans="4:4" x14ac:dyDescent="0.15">
      <c r="D747" t="str">
        <f t="shared" si="11"/>
        <v/>
      </c>
    </row>
    <row r="748" spans="4:4" x14ac:dyDescent="0.15">
      <c r="D748" t="str">
        <f t="shared" si="11"/>
        <v/>
      </c>
    </row>
    <row r="749" spans="4:4" x14ac:dyDescent="0.15">
      <c r="D749" t="str">
        <f t="shared" si="11"/>
        <v/>
      </c>
    </row>
    <row r="750" spans="4:4" x14ac:dyDescent="0.15">
      <c r="D750" t="str">
        <f t="shared" si="11"/>
        <v/>
      </c>
    </row>
    <row r="751" spans="4:4" x14ac:dyDescent="0.15">
      <c r="D751" t="str">
        <f t="shared" si="11"/>
        <v/>
      </c>
    </row>
    <row r="752" spans="4:4" x14ac:dyDescent="0.15">
      <c r="D752" t="str">
        <f t="shared" si="11"/>
        <v/>
      </c>
    </row>
    <row r="753" spans="4:4" x14ac:dyDescent="0.15">
      <c r="D753" t="str">
        <f t="shared" si="11"/>
        <v/>
      </c>
    </row>
    <row r="754" spans="4:4" x14ac:dyDescent="0.15">
      <c r="D754" t="str">
        <f t="shared" si="11"/>
        <v/>
      </c>
    </row>
    <row r="755" spans="4:4" x14ac:dyDescent="0.15">
      <c r="D755" t="str">
        <f t="shared" si="11"/>
        <v/>
      </c>
    </row>
    <row r="756" spans="4:4" x14ac:dyDescent="0.15">
      <c r="D756" t="str">
        <f t="shared" si="11"/>
        <v/>
      </c>
    </row>
    <row r="757" spans="4:4" x14ac:dyDescent="0.15">
      <c r="D757" t="str">
        <f t="shared" si="11"/>
        <v/>
      </c>
    </row>
    <row r="758" spans="4:4" x14ac:dyDescent="0.15">
      <c r="D758" t="str">
        <f t="shared" si="11"/>
        <v/>
      </c>
    </row>
    <row r="759" spans="4:4" x14ac:dyDescent="0.15">
      <c r="D759" t="str">
        <f t="shared" si="11"/>
        <v/>
      </c>
    </row>
    <row r="760" spans="4:4" x14ac:dyDescent="0.15">
      <c r="D760" t="str">
        <f t="shared" si="11"/>
        <v/>
      </c>
    </row>
    <row r="761" spans="4:4" x14ac:dyDescent="0.15">
      <c r="D761" t="str">
        <f t="shared" si="11"/>
        <v/>
      </c>
    </row>
    <row r="762" spans="4:4" x14ac:dyDescent="0.15">
      <c r="D762" t="str">
        <f t="shared" si="11"/>
        <v/>
      </c>
    </row>
    <row r="763" spans="4:4" x14ac:dyDescent="0.15">
      <c r="D763" t="str">
        <f t="shared" si="11"/>
        <v/>
      </c>
    </row>
    <row r="764" spans="4:4" x14ac:dyDescent="0.15">
      <c r="D764" t="str">
        <f t="shared" si="11"/>
        <v/>
      </c>
    </row>
    <row r="765" spans="4:4" x14ac:dyDescent="0.15">
      <c r="D765" t="str">
        <f t="shared" si="11"/>
        <v/>
      </c>
    </row>
    <row r="766" spans="4:4" x14ac:dyDescent="0.15">
      <c r="D766" t="str">
        <f t="shared" si="11"/>
        <v/>
      </c>
    </row>
    <row r="767" spans="4:4" x14ac:dyDescent="0.15">
      <c r="D767" t="str">
        <f t="shared" si="11"/>
        <v/>
      </c>
    </row>
    <row r="768" spans="4:4" x14ac:dyDescent="0.15">
      <c r="D768" t="str">
        <f t="shared" si="11"/>
        <v/>
      </c>
    </row>
    <row r="769" spans="4:4" x14ac:dyDescent="0.15">
      <c r="D769" t="str">
        <f t="shared" si="11"/>
        <v/>
      </c>
    </row>
    <row r="770" spans="4:4" x14ac:dyDescent="0.15">
      <c r="D770" t="str">
        <f t="shared" si="11"/>
        <v/>
      </c>
    </row>
    <row r="771" spans="4:4" x14ac:dyDescent="0.15">
      <c r="D771" t="str">
        <f t="shared" ref="D771:D834" si="12">+MID(A771,1,3)</f>
        <v/>
      </c>
    </row>
    <row r="772" spans="4:4" x14ac:dyDescent="0.15">
      <c r="D772" t="str">
        <f t="shared" si="12"/>
        <v/>
      </c>
    </row>
    <row r="773" spans="4:4" x14ac:dyDescent="0.15">
      <c r="D773" t="str">
        <f t="shared" si="12"/>
        <v/>
      </c>
    </row>
    <row r="774" spans="4:4" x14ac:dyDescent="0.15">
      <c r="D774" t="str">
        <f t="shared" si="12"/>
        <v/>
      </c>
    </row>
    <row r="775" spans="4:4" x14ac:dyDescent="0.15">
      <c r="D775" t="str">
        <f t="shared" si="12"/>
        <v/>
      </c>
    </row>
    <row r="776" spans="4:4" x14ac:dyDescent="0.15">
      <c r="D776" t="str">
        <f t="shared" si="12"/>
        <v/>
      </c>
    </row>
    <row r="777" spans="4:4" x14ac:dyDescent="0.15">
      <c r="D777" t="str">
        <f t="shared" si="12"/>
        <v/>
      </c>
    </row>
    <row r="778" spans="4:4" x14ac:dyDescent="0.15">
      <c r="D778" t="str">
        <f t="shared" si="12"/>
        <v/>
      </c>
    </row>
    <row r="779" spans="4:4" x14ac:dyDescent="0.15">
      <c r="D779" t="str">
        <f t="shared" si="12"/>
        <v/>
      </c>
    </row>
    <row r="780" spans="4:4" x14ac:dyDescent="0.15">
      <c r="D780" t="str">
        <f t="shared" si="12"/>
        <v/>
      </c>
    </row>
    <row r="781" spans="4:4" x14ac:dyDescent="0.15">
      <c r="D781" t="str">
        <f t="shared" si="12"/>
        <v/>
      </c>
    </row>
    <row r="782" spans="4:4" x14ac:dyDescent="0.15">
      <c r="D782" t="str">
        <f t="shared" si="12"/>
        <v/>
      </c>
    </row>
    <row r="783" spans="4:4" x14ac:dyDescent="0.15">
      <c r="D783" t="str">
        <f t="shared" si="12"/>
        <v/>
      </c>
    </row>
    <row r="784" spans="4:4" x14ac:dyDescent="0.15">
      <c r="D784" t="str">
        <f t="shared" si="12"/>
        <v/>
      </c>
    </row>
    <row r="785" spans="4:4" x14ac:dyDescent="0.15">
      <c r="D785" t="str">
        <f t="shared" si="12"/>
        <v/>
      </c>
    </row>
    <row r="786" spans="4:4" x14ac:dyDescent="0.15">
      <c r="D786" t="str">
        <f t="shared" si="12"/>
        <v/>
      </c>
    </row>
    <row r="787" spans="4:4" x14ac:dyDescent="0.15">
      <c r="D787" t="str">
        <f t="shared" si="12"/>
        <v/>
      </c>
    </row>
    <row r="788" spans="4:4" x14ac:dyDescent="0.15">
      <c r="D788" t="str">
        <f t="shared" si="12"/>
        <v/>
      </c>
    </row>
    <row r="789" spans="4:4" x14ac:dyDescent="0.15">
      <c r="D789" t="str">
        <f t="shared" si="12"/>
        <v/>
      </c>
    </row>
    <row r="790" spans="4:4" x14ac:dyDescent="0.15">
      <c r="D790" t="str">
        <f t="shared" si="12"/>
        <v/>
      </c>
    </row>
    <row r="791" spans="4:4" x14ac:dyDescent="0.15">
      <c r="D791" t="str">
        <f t="shared" si="12"/>
        <v/>
      </c>
    </row>
    <row r="792" spans="4:4" x14ac:dyDescent="0.15">
      <c r="D792" t="str">
        <f t="shared" si="12"/>
        <v/>
      </c>
    </row>
    <row r="793" spans="4:4" x14ac:dyDescent="0.15">
      <c r="D793" t="str">
        <f t="shared" si="12"/>
        <v/>
      </c>
    </row>
    <row r="794" spans="4:4" x14ac:dyDescent="0.15">
      <c r="D794" t="str">
        <f t="shared" si="12"/>
        <v/>
      </c>
    </row>
    <row r="795" spans="4:4" x14ac:dyDescent="0.15">
      <c r="D795" t="str">
        <f t="shared" si="12"/>
        <v/>
      </c>
    </row>
    <row r="796" spans="4:4" x14ac:dyDescent="0.15">
      <c r="D796" t="str">
        <f t="shared" si="12"/>
        <v/>
      </c>
    </row>
    <row r="797" spans="4:4" x14ac:dyDescent="0.15">
      <c r="D797" t="str">
        <f t="shared" si="12"/>
        <v/>
      </c>
    </row>
    <row r="798" spans="4:4" x14ac:dyDescent="0.15">
      <c r="D798" t="str">
        <f t="shared" si="12"/>
        <v/>
      </c>
    </row>
    <row r="799" spans="4:4" x14ac:dyDescent="0.15">
      <c r="D799" t="str">
        <f t="shared" si="12"/>
        <v/>
      </c>
    </row>
    <row r="800" spans="4:4" x14ac:dyDescent="0.15">
      <c r="D800" t="str">
        <f t="shared" si="12"/>
        <v/>
      </c>
    </row>
    <row r="801" spans="4:4" x14ac:dyDescent="0.15">
      <c r="D801" t="str">
        <f t="shared" si="12"/>
        <v/>
      </c>
    </row>
    <row r="802" spans="4:4" x14ac:dyDescent="0.15">
      <c r="D802" t="str">
        <f t="shared" si="12"/>
        <v/>
      </c>
    </row>
    <row r="803" spans="4:4" x14ac:dyDescent="0.15">
      <c r="D803" t="str">
        <f t="shared" si="12"/>
        <v/>
      </c>
    </row>
    <row r="804" spans="4:4" x14ac:dyDescent="0.15">
      <c r="D804" t="str">
        <f t="shared" si="12"/>
        <v/>
      </c>
    </row>
    <row r="805" spans="4:4" x14ac:dyDescent="0.15">
      <c r="D805" t="str">
        <f t="shared" si="12"/>
        <v/>
      </c>
    </row>
    <row r="806" spans="4:4" x14ac:dyDescent="0.15">
      <c r="D806" t="str">
        <f t="shared" si="12"/>
        <v/>
      </c>
    </row>
    <row r="807" spans="4:4" x14ac:dyDescent="0.15">
      <c r="D807" t="str">
        <f t="shared" si="12"/>
        <v/>
      </c>
    </row>
    <row r="808" spans="4:4" x14ac:dyDescent="0.15">
      <c r="D808" t="str">
        <f t="shared" si="12"/>
        <v/>
      </c>
    </row>
    <row r="809" spans="4:4" x14ac:dyDescent="0.15">
      <c r="D809" t="str">
        <f t="shared" si="12"/>
        <v/>
      </c>
    </row>
    <row r="810" spans="4:4" x14ac:dyDescent="0.15">
      <c r="D810" t="str">
        <f t="shared" si="12"/>
        <v/>
      </c>
    </row>
    <row r="811" spans="4:4" x14ac:dyDescent="0.15">
      <c r="D811" t="str">
        <f t="shared" si="12"/>
        <v/>
      </c>
    </row>
    <row r="812" spans="4:4" x14ac:dyDescent="0.15">
      <c r="D812" t="str">
        <f t="shared" si="12"/>
        <v/>
      </c>
    </row>
    <row r="813" spans="4:4" x14ac:dyDescent="0.15">
      <c r="D813" t="str">
        <f t="shared" si="12"/>
        <v/>
      </c>
    </row>
    <row r="814" spans="4:4" x14ac:dyDescent="0.15">
      <c r="D814" t="str">
        <f t="shared" si="12"/>
        <v/>
      </c>
    </row>
    <row r="815" spans="4:4" x14ac:dyDescent="0.15">
      <c r="D815" t="str">
        <f t="shared" si="12"/>
        <v/>
      </c>
    </row>
    <row r="816" spans="4:4" x14ac:dyDescent="0.15">
      <c r="D816" t="str">
        <f t="shared" si="12"/>
        <v/>
      </c>
    </row>
    <row r="817" spans="4:4" x14ac:dyDescent="0.15">
      <c r="D817" t="str">
        <f t="shared" si="12"/>
        <v/>
      </c>
    </row>
    <row r="818" spans="4:4" x14ac:dyDescent="0.15">
      <c r="D818" t="str">
        <f t="shared" si="12"/>
        <v/>
      </c>
    </row>
    <row r="819" spans="4:4" x14ac:dyDescent="0.15">
      <c r="D819" t="str">
        <f t="shared" si="12"/>
        <v/>
      </c>
    </row>
    <row r="820" spans="4:4" x14ac:dyDescent="0.15">
      <c r="D820" t="str">
        <f t="shared" si="12"/>
        <v/>
      </c>
    </row>
    <row r="821" spans="4:4" x14ac:dyDescent="0.15">
      <c r="D821" t="str">
        <f t="shared" si="12"/>
        <v/>
      </c>
    </row>
    <row r="822" spans="4:4" x14ac:dyDescent="0.15">
      <c r="D822" t="str">
        <f t="shared" si="12"/>
        <v/>
      </c>
    </row>
    <row r="823" spans="4:4" x14ac:dyDescent="0.15">
      <c r="D823" t="str">
        <f t="shared" si="12"/>
        <v/>
      </c>
    </row>
    <row r="824" spans="4:4" x14ac:dyDescent="0.15">
      <c r="D824" t="str">
        <f t="shared" si="12"/>
        <v/>
      </c>
    </row>
    <row r="825" spans="4:4" x14ac:dyDescent="0.15">
      <c r="D825" t="str">
        <f t="shared" si="12"/>
        <v/>
      </c>
    </row>
    <row r="826" spans="4:4" x14ac:dyDescent="0.15">
      <c r="D826" t="str">
        <f t="shared" si="12"/>
        <v/>
      </c>
    </row>
    <row r="827" spans="4:4" x14ac:dyDescent="0.15">
      <c r="D827" t="str">
        <f t="shared" si="12"/>
        <v/>
      </c>
    </row>
    <row r="828" spans="4:4" x14ac:dyDescent="0.15">
      <c r="D828" t="str">
        <f t="shared" si="12"/>
        <v/>
      </c>
    </row>
    <row r="829" spans="4:4" x14ac:dyDescent="0.15">
      <c r="D829" t="str">
        <f t="shared" si="12"/>
        <v/>
      </c>
    </row>
    <row r="830" spans="4:4" x14ac:dyDescent="0.15">
      <c r="D830" t="str">
        <f t="shared" si="12"/>
        <v/>
      </c>
    </row>
    <row r="831" spans="4:4" x14ac:dyDescent="0.15">
      <c r="D831" t="str">
        <f t="shared" si="12"/>
        <v/>
      </c>
    </row>
    <row r="832" spans="4:4" x14ac:dyDescent="0.15">
      <c r="D832" t="str">
        <f t="shared" si="12"/>
        <v/>
      </c>
    </row>
    <row r="833" spans="4:4" x14ac:dyDescent="0.15">
      <c r="D833" t="str">
        <f t="shared" si="12"/>
        <v/>
      </c>
    </row>
    <row r="834" spans="4:4" x14ac:dyDescent="0.15">
      <c r="D834" t="str">
        <f t="shared" si="12"/>
        <v/>
      </c>
    </row>
    <row r="835" spans="4:4" x14ac:dyDescent="0.15">
      <c r="D835" t="str">
        <f t="shared" ref="D835:D898" si="13">+MID(A835,1,3)</f>
        <v/>
      </c>
    </row>
    <row r="836" spans="4:4" x14ac:dyDescent="0.15">
      <c r="D836" t="str">
        <f t="shared" si="13"/>
        <v/>
      </c>
    </row>
    <row r="837" spans="4:4" x14ac:dyDescent="0.15">
      <c r="D837" t="str">
        <f t="shared" si="13"/>
        <v/>
      </c>
    </row>
    <row r="838" spans="4:4" x14ac:dyDescent="0.15">
      <c r="D838" t="str">
        <f t="shared" si="13"/>
        <v/>
      </c>
    </row>
    <row r="839" spans="4:4" x14ac:dyDescent="0.15">
      <c r="D839" t="str">
        <f t="shared" si="13"/>
        <v/>
      </c>
    </row>
    <row r="840" spans="4:4" x14ac:dyDescent="0.15">
      <c r="D840" t="str">
        <f t="shared" si="13"/>
        <v/>
      </c>
    </row>
    <row r="841" spans="4:4" x14ac:dyDescent="0.15">
      <c r="D841" t="str">
        <f t="shared" si="13"/>
        <v/>
      </c>
    </row>
    <row r="842" spans="4:4" x14ac:dyDescent="0.15">
      <c r="D842" t="str">
        <f t="shared" si="13"/>
        <v/>
      </c>
    </row>
    <row r="843" spans="4:4" x14ac:dyDescent="0.15">
      <c r="D843" t="str">
        <f t="shared" si="13"/>
        <v/>
      </c>
    </row>
    <row r="844" spans="4:4" x14ac:dyDescent="0.15">
      <c r="D844" t="str">
        <f t="shared" si="13"/>
        <v/>
      </c>
    </row>
    <row r="845" spans="4:4" x14ac:dyDescent="0.15">
      <c r="D845" t="str">
        <f t="shared" si="13"/>
        <v/>
      </c>
    </row>
    <row r="846" spans="4:4" x14ac:dyDescent="0.15">
      <c r="D846" t="str">
        <f t="shared" si="13"/>
        <v/>
      </c>
    </row>
    <row r="847" spans="4:4" x14ac:dyDescent="0.15">
      <c r="D847" t="str">
        <f t="shared" si="13"/>
        <v/>
      </c>
    </row>
    <row r="848" spans="4:4" x14ac:dyDescent="0.15">
      <c r="D848" t="str">
        <f t="shared" si="13"/>
        <v/>
      </c>
    </row>
    <row r="849" spans="4:4" x14ac:dyDescent="0.15">
      <c r="D849" t="str">
        <f t="shared" si="13"/>
        <v/>
      </c>
    </row>
    <row r="850" spans="4:4" x14ac:dyDescent="0.15">
      <c r="D850" t="str">
        <f t="shared" si="13"/>
        <v/>
      </c>
    </row>
    <row r="851" spans="4:4" x14ac:dyDescent="0.15">
      <c r="D851" t="str">
        <f t="shared" si="13"/>
        <v/>
      </c>
    </row>
    <row r="852" spans="4:4" x14ac:dyDescent="0.15">
      <c r="D852" t="str">
        <f t="shared" si="13"/>
        <v/>
      </c>
    </row>
    <row r="853" spans="4:4" x14ac:dyDescent="0.15">
      <c r="D853" t="str">
        <f t="shared" si="13"/>
        <v/>
      </c>
    </row>
    <row r="854" spans="4:4" x14ac:dyDescent="0.15">
      <c r="D854" t="str">
        <f t="shared" si="13"/>
        <v/>
      </c>
    </row>
    <row r="855" spans="4:4" x14ac:dyDescent="0.15">
      <c r="D855" t="str">
        <f t="shared" si="13"/>
        <v/>
      </c>
    </row>
    <row r="856" spans="4:4" x14ac:dyDescent="0.15">
      <c r="D856" t="str">
        <f t="shared" si="13"/>
        <v/>
      </c>
    </row>
    <row r="857" spans="4:4" x14ac:dyDescent="0.15">
      <c r="D857" t="str">
        <f t="shared" si="13"/>
        <v/>
      </c>
    </row>
    <row r="858" spans="4:4" x14ac:dyDescent="0.15">
      <c r="D858" t="str">
        <f t="shared" si="13"/>
        <v/>
      </c>
    </row>
    <row r="859" spans="4:4" x14ac:dyDescent="0.15">
      <c r="D859" t="str">
        <f t="shared" si="13"/>
        <v/>
      </c>
    </row>
    <row r="860" spans="4:4" x14ac:dyDescent="0.15">
      <c r="D860" t="str">
        <f t="shared" si="13"/>
        <v/>
      </c>
    </row>
    <row r="861" spans="4:4" x14ac:dyDescent="0.15">
      <c r="D861" t="str">
        <f t="shared" si="13"/>
        <v/>
      </c>
    </row>
    <row r="862" spans="4:4" x14ac:dyDescent="0.15">
      <c r="D862" t="str">
        <f t="shared" si="13"/>
        <v/>
      </c>
    </row>
    <row r="863" spans="4:4" x14ac:dyDescent="0.15">
      <c r="D863" t="str">
        <f t="shared" si="13"/>
        <v/>
      </c>
    </row>
    <row r="864" spans="4:4" x14ac:dyDescent="0.15">
      <c r="D864" t="str">
        <f t="shared" si="13"/>
        <v/>
      </c>
    </row>
    <row r="865" spans="4:4" x14ac:dyDescent="0.15">
      <c r="D865" t="str">
        <f t="shared" si="13"/>
        <v/>
      </c>
    </row>
    <row r="866" spans="4:4" x14ac:dyDescent="0.15">
      <c r="D866" t="str">
        <f t="shared" si="13"/>
        <v/>
      </c>
    </row>
    <row r="867" spans="4:4" x14ac:dyDescent="0.15">
      <c r="D867" t="str">
        <f t="shared" si="13"/>
        <v/>
      </c>
    </row>
    <row r="868" spans="4:4" x14ac:dyDescent="0.15">
      <c r="D868" t="str">
        <f t="shared" si="13"/>
        <v/>
      </c>
    </row>
    <row r="869" spans="4:4" x14ac:dyDescent="0.15">
      <c r="D869" t="str">
        <f t="shared" si="13"/>
        <v/>
      </c>
    </row>
    <row r="870" spans="4:4" x14ac:dyDescent="0.15">
      <c r="D870" t="str">
        <f t="shared" si="13"/>
        <v/>
      </c>
    </row>
    <row r="871" spans="4:4" x14ac:dyDescent="0.15">
      <c r="D871" t="str">
        <f t="shared" si="13"/>
        <v/>
      </c>
    </row>
    <row r="872" spans="4:4" x14ac:dyDescent="0.15">
      <c r="D872" t="str">
        <f t="shared" si="13"/>
        <v/>
      </c>
    </row>
    <row r="873" spans="4:4" x14ac:dyDescent="0.15">
      <c r="D873" t="str">
        <f t="shared" si="13"/>
        <v/>
      </c>
    </row>
    <row r="874" spans="4:4" x14ac:dyDescent="0.15">
      <c r="D874" t="str">
        <f t="shared" si="13"/>
        <v/>
      </c>
    </row>
    <row r="875" spans="4:4" x14ac:dyDescent="0.15">
      <c r="D875" t="str">
        <f t="shared" si="13"/>
        <v/>
      </c>
    </row>
    <row r="876" spans="4:4" x14ac:dyDescent="0.15">
      <c r="D876" t="str">
        <f t="shared" si="13"/>
        <v/>
      </c>
    </row>
    <row r="877" spans="4:4" x14ac:dyDescent="0.15">
      <c r="D877" t="str">
        <f t="shared" si="13"/>
        <v/>
      </c>
    </row>
    <row r="878" spans="4:4" x14ac:dyDescent="0.15">
      <c r="D878" t="str">
        <f t="shared" si="13"/>
        <v/>
      </c>
    </row>
    <row r="879" spans="4:4" x14ac:dyDescent="0.15">
      <c r="D879" t="str">
        <f t="shared" si="13"/>
        <v/>
      </c>
    </row>
    <row r="880" spans="4:4" x14ac:dyDescent="0.15">
      <c r="D880" t="str">
        <f t="shared" si="13"/>
        <v/>
      </c>
    </row>
    <row r="881" spans="4:4" x14ac:dyDescent="0.15">
      <c r="D881" t="str">
        <f t="shared" si="13"/>
        <v/>
      </c>
    </row>
    <row r="882" spans="4:4" x14ac:dyDescent="0.15">
      <c r="D882" t="str">
        <f t="shared" si="13"/>
        <v/>
      </c>
    </row>
    <row r="883" spans="4:4" x14ac:dyDescent="0.15">
      <c r="D883" t="str">
        <f t="shared" si="13"/>
        <v/>
      </c>
    </row>
    <row r="884" spans="4:4" x14ac:dyDescent="0.15">
      <c r="D884" t="str">
        <f t="shared" si="13"/>
        <v/>
      </c>
    </row>
    <row r="885" spans="4:4" x14ac:dyDescent="0.15">
      <c r="D885" t="str">
        <f t="shared" si="13"/>
        <v/>
      </c>
    </row>
    <row r="886" spans="4:4" x14ac:dyDescent="0.15">
      <c r="D886" t="str">
        <f t="shared" si="13"/>
        <v/>
      </c>
    </row>
    <row r="887" spans="4:4" x14ac:dyDescent="0.15">
      <c r="D887" t="str">
        <f t="shared" si="13"/>
        <v/>
      </c>
    </row>
    <row r="888" spans="4:4" x14ac:dyDescent="0.15">
      <c r="D888" t="str">
        <f t="shared" si="13"/>
        <v/>
      </c>
    </row>
    <row r="889" spans="4:4" x14ac:dyDescent="0.15">
      <c r="D889" t="str">
        <f t="shared" si="13"/>
        <v/>
      </c>
    </row>
    <row r="890" spans="4:4" x14ac:dyDescent="0.15">
      <c r="D890" t="str">
        <f t="shared" si="13"/>
        <v/>
      </c>
    </row>
    <row r="891" spans="4:4" x14ac:dyDescent="0.15">
      <c r="D891" t="str">
        <f t="shared" si="13"/>
        <v/>
      </c>
    </row>
    <row r="892" spans="4:4" x14ac:dyDescent="0.15">
      <c r="D892" t="str">
        <f t="shared" si="13"/>
        <v/>
      </c>
    </row>
    <row r="893" spans="4:4" x14ac:dyDescent="0.15">
      <c r="D893" t="str">
        <f t="shared" si="13"/>
        <v/>
      </c>
    </row>
    <row r="894" spans="4:4" x14ac:dyDescent="0.15">
      <c r="D894" t="str">
        <f t="shared" si="13"/>
        <v/>
      </c>
    </row>
    <row r="895" spans="4:4" x14ac:dyDescent="0.15">
      <c r="D895" t="str">
        <f t="shared" si="13"/>
        <v/>
      </c>
    </row>
    <row r="896" spans="4:4" x14ac:dyDescent="0.15">
      <c r="D896" t="str">
        <f t="shared" si="13"/>
        <v/>
      </c>
    </row>
    <row r="897" spans="4:4" x14ac:dyDescent="0.15">
      <c r="D897" t="str">
        <f t="shared" si="13"/>
        <v/>
      </c>
    </row>
    <row r="898" spans="4:4" x14ac:dyDescent="0.15">
      <c r="D898" t="str">
        <f t="shared" si="13"/>
        <v/>
      </c>
    </row>
    <row r="899" spans="4:4" x14ac:dyDescent="0.15">
      <c r="D899" t="str">
        <f t="shared" ref="D899:D962" si="14">+MID(A899,1,3)</f>
        <v/>
      </c>
    </row>
    <row r="900" spans="4:4" x14ac:dyDescent="0.15">
      <c r="D900" t="str">
        <f t="shared" si="14"/>
        <v/>
      </c>
    </row>
    <row r="901" spans="4:4" x14ac:dyDescent="0.15">
      <c r="D901" t="str">
        <f t="shared" si="14"/>
        <v/>
      </c>
    </row>
    <row r="902" spans="4:4" x14ac:dyDescent="0.15">
      <c r="D902" t="str">
        <f t="shared" si="14"/>
        <v/>
      </c>
    </row>
    <row r="903" spans="4:4" x14ac:dyDescent="0.15">
      <c r="D903" t="str">
        <f t="shared" si="14"/>
        <v/>
      </c>
    </row>
    <row r="904" spans="4:4" x14ac:dyDescent="0.15">
      <c r="D904" t="str">
        <f t="shared" si="14"/>
        <v/>
      </c>
    </row>
    <row r="905" spans="4:4" x14ac:dyDescent="0.15">
      <c r="D905" t="str">
        <f t="shared" si="14"/>
        <v/>
      </c>
    </row>
    <row r="906" spans="4:4" x14ac:dyDescent="0.15">
      <c r="D906" t="str">
        <f t="shared" si="14"/>
        <v/>
      </c>
    </row>
    <row r="907" spans="4:4" x14ac:dyDescent="0.15">
      <c r="D907" t="str">
        <f t="shared" si="14"/>
        <v/>
      </c>
    </row>
    <row r="908" spans="4:4" x14ac:dyDescent="0.15">
      <c r="D908" t="str">
        <f t="shared" si="14"/>
        <v/>
      </c>
    </row>
    <row r="909" spans="4:4" x14ac:dyDescent="0.15">
      <c r="D909" t="str">
        <f t="shared" si="14"/>
        <v/>
      </c>
    </row>
    <row r="910" spans="4:4" x14ac:dyDescent="0.15">
      <c r="D910" t="str">
        <f t="shared" si="14"/>
        <v/>
      </c>
    </row>
    <row r="911" spans="4:4" x14ac:dyDescent="0.15">
      <c r="D911" t="str">
        <f t="shared" si="14"/>
        <v/>
      </c>
    </row>
    <row r="912" spans="4:4" x14ac:dyDescent="0.15">
      <c r="D912" t="str">
        <f t="shared" si="14"/>
        <v/>
      </c>
    </row>
    <row r="913" spans="4:4" x14ac:dyDescent="0.15">
      <c r="D913" t="str">
        <f t="shared" si="14"/>
        <v/>
      </c>
    </row>
    <row r="914" spans="4:4" x14ac:dyDescent="0.15">
      <c r="D914" t="str">
        <f t="shared" si="14"/>
        <v/>
      </c>
    </row>
    <row r="915" spans="4:4" x14ac:dyDescent="0.15">
      <c r="D915" t="str">
        <f t="shared" si="14"/>
        <v/>
      </c>
    </row>
    <row r="916" spans="4:4" x14ac:dyDescent="0.15">
      <c r="D916" t="str">
        <f t="shared" si="14"/>
        <v/>
      </c>
    </row>
    <row r="917" spans="4:4" x14ac:dyDescent="0.15">
      <c r="D917" t="str">
        <f t="shared" si="14"/>
        <v/>
      </c>
    </row>
    <row r="918" spans="4:4" x14ac:dyDescent="0.15">
      <c r="D918" t="str">
        <f t="shared" si="14"/>
        <v/>
      </c>
    </row>
    <row r="919" spans="4:4" x14ac:dyDescent="0.15">
      <c r="D919" t="str">
        <f t="shared" si="14"/>
        <v/>
      </c>
    </row>
    <row r="920" spans="4:4" x14ac:dyDescent="0.15">
      <c r="D920" t="str">
        <f t="shared" si="14"/>
        <v/>
      </c>
    </row>
    <row r="921" spans="4:4" x14ac:dyDescent="0.15">
      <c r="D921" t="str">
        <f t="shared" si="14"/>
        <v/>
      </c>
    </row>
    <row r="922" spans="4:4" x14ac:dyDescent="0.15">
      <c r="D922" t="str">
        <f t="shared" si="14"/>
        <v/>
      </c>
    </row>
    <row r="923" spans="4:4" x14ac:dyDescent="0.15">
      <c r="D923" t="str">
        <f t="shared" si="14"/>
        <v/>
      </c>
    </row>
    <row r="924" spans="4:4" x14ac:dyDescent="0.15">
      <c r="D924" t="str">
        <f t="shared" si="14"/>
        <v/>
      </c>
    </row>
    <row r="925" spans="4:4" x14ac:dyDescent="0.15">
      <c r="D925" t="str">
        <f t="shared" si="14"/>
        <v/>
      </c>
    </row>
    <row r="926" spans="4:4" x14ac:dyDescent="0.15">
      <c r="D926" t="str">
        <f t="shared" si="14"/>
        <v/>
      </c>
    </row>
    <row r="927" spans="4:4" x14ac:dyDescent="0.15">
      <c r="D927" t="str">
        <f t="shared" si="14"/>
        <v/>
      </c>
    </row>
    <row r="928" spans="4:4" x14ac:dyDescent="0.15">
      <c r="D928" t="str">
        <f t="shared" si="14"/>
        <v/>
      </c>
    </row>
    <row r="929" spans="4:4" x14ac:dyDescent="0.15">
      <c r="D929" t="str">
        <f t="shared" si="14"/>
        <v/>
      </c>
    </row>
    <row r="930" spans="4:4" x14ac:dyDescent="0.15">
      <c r="D930" t="str">
        <f t="shared" si="14"/>
        <v/>
      </c>
    </row>
    <row r="931" spans="4:4" x14ac:dyDescent="0.15">
      <c r="D931" t="str">
        <f t="shared" si="14"/>
        <v/>
      </c>
    </row>
    <row r="932" spans="4:4" x14ac:dyDescent="0.15">
      <c r="D932" t="str">
        <f t="shared" si="14"/>
        <v/>
      </c>
    </row>
    <row r="933" spans="4:4" x14ac:dyDescent="0.15">
      <c r="D933" t="str">
        <f t="shared" si="14"/>
        <v/>
      </c>
    </row>
    <row r="934" spans="4:4" x14ac:dyDescent="0.15">
      <c r="D934" t="str">
        <f t="shared" si="14"/>
        <v/>
      </c>
    </row>
    <row r="935" spans="4:4" x14ac:dyDescent="0.15">
      <c r="D935" t="str">
        <f t="shared" si="14"/>
        <v/>
      </c>
    </row>
    <row r="936" spans="4:4" x14ac:dyDescent="0.15">
      <c r="D936" t="str">
        <f t="shared" si="14"/>
        <v/>
      </c>
    </row>
    <row r="937" spans="4:4" x14ac:dyDescent="0.15">
      <c r="D937" t="str">
        <f t="shared" si="14"/>
        <v/>
      </c>
    </row>
    <row r="938" spans="4:4" x14ac:dyDescent="0.15">
      <c r="D938" t="str">
        <f t="shared" si="14"/>
        <v/>
      </c>
    </row>
    <row r="939" spans="4:4" x14ac:dyDescent="0.15">
      <c r="D939" t="str">
        <f t="shared" si="14"/>
        <v/>
      </c>
    </row>
    <row r="940" spans="4:4" x14ac:dyDescent="0.15">
      <c r="D940" t="str">
        <f t="shared" si="14"/>
        <v/>
      </c>
    </row>
    <row r="941" spans="4:4" x14ac:dyDescent="0.15">
      <c r="D941" t="str">
        <f t="shared" si="14"/>
        <v/>
      </c>
    </row>
    <row r="942" spans="4:4" x14ac:dyDescent="0.15">
      <c r="D942" t="str">
        <f t="shared" si="14"/>
        <v/>
      </c>
    </row>
    <row r="943" spans="4:4" x14ac:dyDescent="0.15">
      <c r="D943" t="str">
        <f t="shared" si="14"/>
        <v/>
      </c>
    </row>
    <row r="944" spans="4:4" x14ac:dyDescent="0.15">
      <c r="D944" t="str">
        <f t="shared" si="14"/>
        <v/>
      </c>
    </row>
    <row r="945" spans="4:4" x14ac:dyDescent="0.15">
      <c r="D945" t="str">
        <f t="shared" si="14"/>
        <v/>
      </c>
    </row>
    <row r="946" spans="4:4" x14ac:dyDescent="0.15">
      <c r="D946" t="str">
        <f t="shared" si="14"/>
        <v/>
      </c>
    </row>
    <row r="947" spans="4:4" x14ac:dyDescent="0.15">
      <c r="D947" t="str">
        <f t="shared" si="14"/>
        <v/>
      </c>
    </row>
    <row r="948" spans="4:4" x14ac:dyDescent="0.15">
      <c r="D948" t="str">
        <f t="shared" si="14"/>
        <v/>
      </c>
    </row>
    <row r="949" spans="4:4" x14ac:dyDescent="0.15">
      <c r="D949" t="str">
        <f t="shared" si="14"/>
        <v/>
      </c>
    </row>
    <row r="950" spans="4:4" x14ac:dyDescent="0.15">
      <c r="D950" t="str">
        <f t="shared" si="14"/>
        <v/>
      </c>
    </row>
    <row r="951" spans="4:4" x14ac:dyDescent="0.15">
      <c r="D951" t="str">
        <f t="shared" si="14"/>
        <v/>
      </c>
    </row>
    <row r="952" spans="4:4" x14ac:dyDescent="0.15">
      <c r="D952" t="str">
        <f t="shared" si="14"/>
        <v/>
      </c>
    </row>
    <row r="953" spans="4:4" x14ac:dyDescent="0.15">
      <c r="D953" t="str">
        <f t="shared" si="14"/>
        <v/>
      </c>
    </row>
    <row r="954" spans="4:4" x14ac:dyDescent="0.15">
      <c r="D954" t="str">
        <f t="shared" si="14"/>
        <v/>
      </c>
    </row>
    <row r="955" spans="4:4" x14ac:dyDescent="0.15">
      <c r="D955" t="str">
        <f t="shared" si="14"/>
        <v/>
      </c>
    </row>
    <row r="956" spans="4:4" x14ac:dyDescent="0.15">
      <c r="D956" t="str">
        <f t="shared" si="14"/>
        <v/>
      </c>
    </row>
    <row r="957" spans="4:4" x14ac:dyDescent="0.15">
      <c r="D957" t="str">
        <f t="shared" si="14"/>
        <v/>
      </c>
    </row>
    <row r="958" spans="4:4" x14ac:dyDescent="0.15">
      <c r="D958" t="str">
        <f t="shared" si="14"/>
        <v/>
      </c>
    </row>
    <row r="959" spans="4:4" x14ac:dyDescent="0.15">
      <c r="D959" t="str">
        <f t="shared" si="14"/>
        <v/>
      </c>
    </row>
    <row r="960" spans="4:4" x14ac:dyDescent="0.15">
      <c r="D960" t="str">
        <f t="shared" si="14"/>
        <v/>
      </c>
    </row>
    <row r="961" spans="4:4" x14ac:dyDescent="0.15">
      <c r="D961" t="str">
        <f t="shared" si="14"/>
        <v/>
      </c>
    </row>
    <row r="962" spans="4:4" x14ac:dyDescent="0.15">
      <c r="D962" t="str">
        <f t="shared" si="14"/>
        <v/>
      </c>
    </row>
    <row r="963" spans="4:4" x14ac:dyDescent="0.15">
      <c r="D963" t="str">
        <f t="shared" ref="D963:D1026" si="15">+MID(A963,1,3)</f>
        <v/>
      </c>
    </row>
    <row r="964" spans="4:4" x14ac:dyDescent="0.15">
      <c r="D964" t="str">
        <f t="shared" si="15"/>
        <v/>
      </c>
    </row>
    <row r="965" spans="4:4" x14ac:dyDescent="0.15">
      <c r="D965" t="str">
        <f t="shared" si="15"/>
        <v/>
      </c>
    </row>
    <row r="966" spans="4:4" x14ac:dyDescent="0.15">
      <c r="D966" t="str">
        <f t="shared" si="15"/>
        <v/>
      </c>
    </row>
    <row r="967" spans="4:4" x14ac:dyDescent="0.15">
      <c r="D967" t="str">
        <f t="shared" si="15"/>
        <v/>
      </c>
    </row>
    <row r="968" spans="4:4" x14ac:dyDescent="0.15">
      <c r="D968" t="str">
        <f t="shared" si="15"/>
        <v/>
      </c>
    </row>
    <row r="969" spans="4:4" x14ac:dyDescent="0.15">
      <c r="D969" t="str">
        <f t="shared" si="15"/>
        <v/>
      </c>
    </row>
    <row r="970" spans="4:4" x14ac:dyDescent="0.15">
      <c r="D970" t="str">
        <f t="shared" si="15"/>
        <v/>
      </c>
    </row>
    <row r="971" spans="4:4" x14ac:dyDescent="0.15">
      <c r="D971" t="str">
        <f t="shared" si="15"/>
        <v/>
      </c>
    </row>
    <row r="972" spans="4:4" x14ac:dyDescent="0.15">
      <c r="D972" t="str">
        <f t="shared" si="15"/>
        <v/>
      </c>
    </row>
    <row r="973" spans="4:4" x14ac:dyDescent="0.15">
      <c r="D973" t="str">
        <f t="shared" si="15"/>
        <v/>
      </c>
    </row>
    <row r="974" spans="4:4" x14ac:dyDescent="0.15">
      <c r="D974" t="str">
        <f t="shared" si="15"/>
        <v/>
      </c>
    </row>
    <row r="975" spans="4:4" x14ac:dyDescent="0.15">
      <c r="D975" t="str">
        <f t="shared" si="15"/>
        <v/>
      </c>
    </row>
    <row r="976" spans="4:4" x14ac:dyDescent="0.15">
      <c r="D976" t="str">
        <f t="shared" si="15"/>
        <v/>
      </c>
    </row>
    <row r="977" spans="4:4" x14ac:dyDescent="0.15">
      <c r="D977" t="str">
        <f t="shared" si="15"/>
        <v/>
      </c>
    </row>
    <row r="978" spans="4:4" x14ac:dyDescent="0.15">
      <c r="D978" t="str">
        <f t="shared" si="15"/>
        <v/>
      </c>
    </row>
    <row r="979" spans="4:4" x14ac:dyDescent="0.15">
      <c r="D979" t="str">
        <f t="shared" si="15"/>
        <v/>
      </c>
    </row>
    <row r="980" spans="4:4" x14ac:dyDescent="0.15">
      <c r="D980" t="str">
        <f t="shared" si="15"/>
        <v/>
      </c>
    </row>
    <row r="981" spans="4:4" x14ac:dyDescent="0.15">
      <c r="D981" t="str">
        <f t="shared" si="15"/>
        <v/>
      </c>
    </row>
    <row r="982" spans="4:4" x14ac:dyDescent="0.15">
      <c r="D982" t="str">
        <f t="shared" si="15"/>
        <v/>
      </c>
    </row>
    <row r="983" spans="4:4" x14ac:dyDescent="0.15">
      <c r="D983" t="str">
        <f t="shared" si="15"/>
        <v/>
      </c>
    </row>
    <row r="984" spans="4:4" x14ac:dyDescent="0.15">
      <c r="D984" t="str">
        <f t="shared" si="15"/>
        <v/>
      </c>
    </row>
    <row r="985" spans="4:4" x14ac:dyDescent="0.15">
      <c r="D985" t="str">
        <f t="shared" si="15"/>
        <v/>
      </c>
    </row>
    <row r="986" spans="4:4" x14ac:dyDescent="0.15">
      <c r="D986" t="str">
        <f t="shared" si="15"/>
        <v/>
      </c>
    </row>
    <row r="987" spans="4:4" x14ac:dyDescent="0.15">
      <c r="D987" t="str">
        <f t="shared" si="15"/>
        <v/>
      </c>
    </row>
    <row r="988" spans="4:4" x14ac:dyDescent="0.15">
      <c r="D988" t="str">
        <f t="shared" si="15"/>
        <v/>
      </c>
    </row>
    <row r="989" spans="4:4" x14ac:dyDescent="0.15">
      <c r="D989" t="str">
        <f t="shared" si="15"/>
        <v/>
      </c>
    </row>
    <row r="990" spans="4:4" x14ac:dyDescent="0.15">
      <c r="D990" t="str">
        <f t="shared" si="15"/>
        <v/>
      </c>
    </row>
    <row r="991" spans="4:4" x14ac:dyDescent="0.15">
      <c r="D991" t="str">
        <f t="shared" si="15"/>
        <v/>
      </c>
    </row>
    <row r="992" spans="4:4" x14ac:dyDescent="0.15">
      <c r="D992" t="str">
        <f t="shared" si="15"/>
        <v/>
      </c>
    </row>
    <row r="993" spans="4:4" x14ac:dyDescent="0.15">
      <c r="D993" t="str">
        <f t="shared" si="15"/>
        <v/>
      </c>
    </row>
    <row r="994" spans="4:4" x14ac:dyDescent="0.15">
      <c r="D994" t="str">
        <f t="shared" si="15"/>
        <v/>
      </c>
    </row>
    <row r="995" spans="4:4" x14ac:dyDescent="0.15">
      <c r="D995" t="str">
        <f t="shared" si="15"/>
        <v/>
      </c>
    </row>
    <row r="996" spans="4:4" x14ac:dyDescent="0.15">
      <c r="D996" t="str">
        <f t="shared" si="15"/>
        <v/>
      </c>
    </row>
    <row r="997" spans="4:4" x14ac:dyDescent="0.15">
      <c r="D997" t="str">
        <f t="shared" si="15"/>
        <v/>
      </c>
    </row>
    <row r="998" spans="4:4" x14ac:dyDescent="0.15">
      <c r="D998" t="str">
        <f t="shared" si="15"/>
        <v/>
      </c>
    </row>
    <row r="999" spans="4:4" x14ac:dyDescent="0.15">
      <c r="D999" t="str">
        <f t="shared" si="15"/>
        <v/>
      </c>
    </row>
    <row r="1000" spans="4:4" x14ac:dyDescent="0.15">
      <c r="D1000" t="str">
        <f t="shared" si="15"/>
        <v/>
      </c>
    </row>
    <row r="1001" spans="4:4" x14ac:dyDescent="0.15">
      <c r="D1001" t="str">
        <f t="shared" si="15"/>
        <v/>
      </c>
    </row>
    <row r="1002" spans="4:4" x14ac:dyDescent="0.15">
      <c r="D1002" t="str">
        <f t="shared" si="15"/>
        <v/>
      </c>
    </row>
    <row r="1003" spans="4:4" x14ac:dyDescent="0.15">
      <c r="D1003" t="str">
        <f t="shared" si="15"/>
        <v/>
      </c>
    </row>
    <row r="1004" spans="4:4" x14ac:dyDescent="0.15">
      <c r="D1004" t="str">
        <f t="shared" si="15"/>
        <v/>
      </c>
    </row>
    <row r="1005" spans="4:4" x14ac:dyDescent="0.15">
      <c r="D1005" t="str">
        <f t="shared" si="15"/>
        <v/>
      </c>
    </row>
    <row r="1006" spans="4:4" x14ac:dyDescent="0.15">
      <c r="D1006" t="str">
        <f t="shared" si="15"/>
        <v/>
      </c>
    </row>
    <row r="1007" spans="4:4" x14ac:dyDescent="0.15">
      <c r="D1007" t="str">
        <f t="shared" si="15"/>
        <v/>
      </c>
    </row>
    <row r="1008" spans="4:4" x14ac:dyDescent="0.15">
      <c r="D1008" t="str">
        <f t="shared" si="15"/>
        <v/>
      </c>
    </row>
    <row r="1009" spans="4:4" x14ac:dyDescent="0.15">
      <c r="D1009" t="str">
        <f t="shared" si="15"/>
        <v/>
      </c>
    </row>
    <row r="1010" spans="4:4" x14ac:dyDescent="0.15">
      <c r="D1010" t="str">
        <f t="shared" si="15"/>
        <v/>
      </c>
    </row>
    <row r="1011" spans="4:4" x14ac:dyDescent="0.15">
      <c r="D1011" t="str">
        <f t="shared" si="15"/>
        <v/>
      </c>
    </row>
    <row r="1012" spans="4:4" x14ac:dyDescent="0.15">
      <c r="D1012" t="str">
        <f t="shared" si="15"/>
        <v/>
      </c>
    </row>
    <row r="1013" spans="4:4" x14ac:dyDescent="0.15">
      <c r="D1013" t="str">
        <f t="shared" si="15"/>
        <v/>
      </c>
    </row>
    <row r="1014" spans="4:4" x14ac:dyDescent="0.15">
      <c r="D1014" t="str">
        <f t="shared" si="15"/>
        <v/>
      </c>
    </row>
    <row r="1015" spans="4:4" x14ac:dyDescent="0.15">
      <c r="D1015" t="str">
        <f t="shared" si="15"/>
        <v/>
      </c>
    </row>
    <row r="1016" spans="4:4" x14ac:dyDescent="0.15">
      <c r="D1016" t="str">
        <f t="shared" si="15"/>
        <v/>
      </c>
    </row>
    <row r="1017" spans="4:4" x14ac:dyDescent="0.15">
      <c r="D1017" t="str">
        <f t="shared" si="15"/>
        <v/>
      </c>
    </row>
    <row r="1018" spans="4:4" x14ac:dyDescent="0.15">
      <c r="D1018" t="str">
        <f t="shared" si="15"/>
        <v/>
      </c>
    </row>
    <row r="1019" spans="4:4" x14ac:dyDescent="0.15">
      <c r="D1019" t="str">
        <f t="shared" si="15"/>
        <v/>
      </c>
    </row>
    <row r="1020" spans="4:4" x14ac:dyDescent="0.15">
      <c r="D1020" t="str">
        <f t="shared" si="15"/>
        <v/>
      </c>
    </row>
    <row r="1021" spans="4:4" x14ac:dyDescent="0.15">
      <c r="D1021" t="str">
        <f t="shared" si="15"/>
        <v/>
      </c>
    </row>
    <row r="1022" spans="4:4" x14ac:dyDescent="0.15">
      <c r="D1022" t="str">
        <f t="shared" si="15"/>
        <v/>
      </c>
    </row>
    <row r="1023" spans="4:4" x14ac:dyDescent="0.15">
      <c r="D1023" t="str">
        <f t="shared" si="15"/>
        <v/>
      </c>
    </row>
    <row r="1024" spans="4:4" x14ac:dyDescent="0.15">
      <c r="D1024" t="str">
        <f t="shared" si="15"/>
        <v/>
      </c>
    </row>
    <row r="1025" spans="4:4" x14ac:dyDescent="0.15">
      <c r="D1025" t="str">
        <f t="shared" si="15"/>
        <v/>
      </c>
    </row>
    <row r="1026" spans="4:4" x14ac:dyDescent="0.15">
      <c r="D1026" t="str">
        <f t="shared" si="15"/>
        <v/>
      </c>
    </row>
    <row r="1027" spans="4:4" x14ac:dyDescent="0.15">
      <c r="D1027" t="str">
        <f t="shared" ref="D1027:D1090" si="16">+MID(A1027,1,3)</f>
        <v/>
      </c>
    </row>
    <row r="1028" spans="4:4" x14ac:dyDescent="0.15">
      <c r="D1028" t="str">
        <f t="shared" si="16"/>
        <v/>
      </c>
    </row>
    <row r="1029" spans="4:4" x14ac:dyDescent="0.15">
      <c r="D1029" t="str">
        <f t="shared" si="16"/>
        <v/>
      </c>
    </row>
    <row r="1030" spans="4:4" x14ac:dyDescent="0.15">
      <c r="D1030" t="str">
        <f t="shared" si="16"/>
        <v/>
      </c>
    </row>
    <row r="1031" spans="4:4" x14ac:dyDescent="0.15">
      <c r="D1031" t="str">
        <f t="shared" si="16"/>
        <v/>
      </c>
    </row>
    <row r="1032" spans="4:4" x14ac:dyDescent="0.15">
      <c r="D1032" t="str">
        <f t="shared" si="16"/>
        <v/>
      </c>
    </row>
    <row r="1033" spans="4:4" x14ac:dyDescent="0.15">
      <c r="D1033" t="str">
        <f t="shared" si="16"/>
        <v/>
      </c>
    </row>
    <row r="1034" spans="4:4" x14ac:dyDescent="0.15">
      <c r="D1034" t="str">
        <f t="shared" si="16"/>
        <v/>
      </c>
    </row>
    <row r="1035" spans="4:4" x14ac:dyDescent="0.15">
      <c r="D1035" t="str">
        <f t="shared" si="16"/>
        <v/>
      </c>
    </row>
    <row r="1036" spans="4:4" x14ac:dyDescent="0.15">
      <c r="D1036" t="str">
        <f t="shared" si="16"/>
        <v/>
      </c>
    </row>
    <row r="1037" spans="4:4" x14ac:dyDescent="0.15">
      <c r="D1037" t="str">
        <f t="shared" si="16"/>
        <v/>
      </c>
    </row>
    <row r="1038" spans="4:4" x14ac:dyDescent="0.15">
      <c r="D1038" t="str">
        <f t="shared" si="16"/>
        <v/>
      </c>
    </row>
    <row r="1039" spans="4:4" x14ac:dyDescent="0.15">
      <c r="D1039" t="str">
        <f t="shared" si="16"/>
        <v/>
      </c>
    </row>
    <row r="1040" spans="4:4" x14ac:dyDescent="0.15">
      <c r="D1040" t="str">
        <f t="shared" si="16"/>
        <v/>
      </c>
    </row>
    <row r="1041" spans="4:4" x14ac:dyDescent="0.15">
      <c r="D1041" t="str">
        <f t="shared" si="16"/>
        <v/>
      </c>
    </row>
    <row r="1042" spans="4:4" x14ac:dyDescent="0.15">
      <c r="D1042" t="str">
        <f t="shared" si="16"/>
        <v/>
      </c>
    </row>
    <row r="1043" spans="4:4" x14ac:dyDescent="0.15">
      <c r="D1043" t="str">
        <f t="shared" si="16"/>
        <v/>
      </c>
    </row>
    <row r="1044" spans="4:4" x14ac:dyDescent="0.15">
      <c r="D1044" t="str">
        <f t="shared" si="16"/>
        <v/>
      </c>
    </row>
    <row r="1045" spans="4:4" x14ac:dyDescent="0.15">
      <c r="D1045" t="str">
        <f t="shared" si="16"/>
        <v/>
      </c>
    </row>
    <row r="1046" spans="4:4" x14ac:dyDescent="0.15">
      <c r="D1046" t="str">
        <f t="shared" si="16"/>
        <v/>
      </c>
    </row>
    <row r="1047" spans="4:4" x14ac:dyDescent="0.15">
      <c r="D1047" t="str">
        <f t="shared" si="16"/>
        <v/>
      </c>
    </row>
    <row r="1048" spans="4:4" x14ac:dyDescent="0.15">
      <c r="D1048" t="str">
        <f t="shared" si="16"/>
        <v/>
      </c>
    </row>
    <row r="1049" spans="4:4" x14ac:dyDescent="0.15">
      <c r="D1049" t="str">
        <f t="shared" si="16"/>
        <v/>
      </c>
    </row>
    <row r="1050" spans="4:4" x14ac:dyDescent="0.15">
      <c r="D1050" t="str">
        <f t="shared" si="16"/>
        <v/>
      </c>
    </row>
    <row r="1051" spans="4:4" x14ac:dyDescent="0.15">
      <c r="D1051" t="str">
        <f t="shared" si="16"/>
        <v/>
      </c>
    </row>
    <row r="1052" spans="4:4" x14ac:dyDescent="0.15">
      <c r="D1052" t="str">
        <f t="shared" si="16"/>
        <v/>
      </c>
    </row>
    <row r="1053" spans="4:4" x14ac:dyDescent="0.15">
      <c r="D1053" t="str">
        <f t="shared" si="16"/>
        <v/>
      </c>
    </row>
    <row r="1054" spans="4:4" x14ac:dyDescent="0.15">
      <c r="D1054" t="str">
        <f t="shared" si="16"/>
        <v/>
      </c>
    </row>
    <row r="1055" spans="4:4" x14ac:dyDescent="0.15">
      <c r="D1055" t="str">
        <f t="shared" si="16"/>
        <v/>
      </c>
    </row>
    <row r="1056" spans="4:4" x14ac:dyDescent="0.15">
      <c r="D1056" t="str">
        <f t="shared" si="16"/>
        <v/>
      </c>
    </row>
    <row r="1057" spans="4:4" x14ac:dyDescent="0.15">
      <c r="D1057" t="str">
        <f t="shared" si="16"/>
        <v/>
      </c>
    </row>
    <row r="1058" spans="4:4" x14ac:dyDescent="0.15">
      <c r="D1058" t="str">
        <f t="shared" si="16"/>
        <v/>
      </c>
    </row>
    <row r="1059" spans="4:4" x14ac:dyDescent="0.15">
      <c r="D1059" t="str">
        <f t="shared" si="16"/>
        <v/>
      </c>
    </row>
    <row r="1060" spans="4:4" x14ac:dyDescent="0.15">
      <c r="D1060" t="str">
        <f t="shared" si="16"/>
        <v/>
      </c>
    </row>
    <row r="1061" spans="4:4" x14ac:dyDescent="0.15">
      <c r="D1061" t="str">
        <f t="shared" si="16"/>
        <v/>
      </c>
    </row>
    <row r="1062" spans="4:4" x14ac:dyDescent="0.15">
      <c r="D1062" t="str">
        <f t="shared" si="16"/>
        <v/>
      </c>
    </row>
    <row r="1063" spans="4:4" x14ac:dyDescent="0.15">
      <c r="D1063" t="str">
        <f t="shared" si="16"/>
        <v/>
      </c>
    </row>
    <row r="1064" spans="4:4" x14ac:dyDescent="0.15">
      <c r="D1064" t="str">
        <f t="shared" si="16"/>
        <v/>
      </c>
    </row>
    <row r="1065" spans="4:4" x14ac:dyDescent="0.15">
      <c r="D1065" t="str">
        <f t="shared" si="16"/>
        <v/>
      </c>
    </row>
    <row r="1066" spans="4:4" x14ac:dyDescent="0.15">
      <c r="D1066" t="str">
        <f t="shared" si="16"/>
        <v/>
      </c>
    </row>
    <row r="1067" spans="4:4" x14ac:dyDescent="0.15">
      <c r="D1067" t="str">
        <f t="shared" si="16"/>
        <v/>
      </c>
    </row>
    <row r="1068" spans="4:4" x14ac:dyDescent="0.15">
      <c r="D1068" t="str">
        <f t="shared" si="16"/>
        <v/>
      </c>
    </row>
    <row r="1069" spans="4:4" x14ac:dyDescent="0.15">
      <c r="D1069" t="str">
        <f t="shared" si="16"/>
        <v/>
      </c>
    </row>
    <row r="1070" spans="4:4" x14ac:dyDescent="0.15">
      <c r="D1070" t="str">
        <f t="shared" si="16"/>
        <v/>
      </c>
    </row>
    <row r="1071" spans="4:4" x14ac:dyDescent="0.15">
      <c r="D1071" t="str">
        <f t="shared" si="16"/>
        <v/>
      </c>
    </row>
    <row r="1072" spans="4:4" x14ac:dyDescent="0.15">
      <c r="D1072" t="str">
        <f t="shared" si="16"/>
        <v/>
      </c>
    </row>
    <row r="1073" spans="4:4" x14ac:dyDescent="0.15">
      <c r="D1073" t="str">
        <f t="shared" si="16"/>
        <v/>
      </c>
    </row>
    <row r="1074" spans="4:4" x14ac:dyDescent="0.15">
      <c r="D1074" t="str">
        <f t="shared" si="16"/>
        <v/>
      </c>
    </row>
    <row r="1075" spans="4:4" x14ac:dyDescent="0.15">
      <c r="D1075" t="str">
        <f t="shared" si="16"/>
        <v/>
      </c>
    </row>
    <row r="1076" spans="4:4" x14ac:dyDescent="0.15">
      <c r="D1076" t="str">
        <f t="shared" si="16"/>
        <v/>
      </c>
    </row>
    <row r="1077" spans="4:4" x14ac:dyDescent="0.15">
      <c r="D1077" t="str">
        <f t="shared" si="16"/>
        <v/>
      </c>
    </row>
    <row r="1078" spans="4:4" x14ac:dyDescent="0.15">
      <c r="D1078" t="str">
        <f t="shared" si="16"/>
        <v/>
      </c>
    </row>
    <row r="1079" spans="4:4" x14ac:dyDescent="0.15">
      <c r="D1079" t="str">
        <f t="shared" si="16"/>
        <v/>
      </c>
    </row>
    <row r="1080" spans="4:4" x14ac:dyDescent="0.15">
      <c r="D1080" t="str">
        <f t="shared" si="16"/>
        <v/>
      </c>
    </row>
    <row r="1081" spans="4:4" x14ac:dyDescent="0.15">
      <c r="D1081" t="str">
        <f t="shared" si="16"/>
        <v/>
      </c>
    </row>
    <row r="1082" spans="4:4" x14ac:dyDescent="0.15">
      <c r="D1082" t="str">
        <f t="shared" si="16"/>
        <v/>
      </c>
    </row>
    <row r="1083" spans="4:4" x14ac:dyDescent="0.15">
      <c r="D1083" t="str">
        <f t="shared" si="16"/>
        <v/>
      </c>
    </row>
    <row r="1084" spans="4:4" x14ac:dyDescent="0.15">
      <c r="D1084" t="str">
        <f t="shared" si="16"/>
        <v/>
      </c>
    </row>
    <row r="1085" spans="4:4" x14ac:dyDescent="0.15">
      <c r="D1085" t="str">
        <f t="shared" si="16"/>
        <v/>
      </c>
    </row>
    <row r="1086" spans="4:4" x14ac:dyDescent="0.15">
      <c r="D1086" t="str">
        <f t="shared" si="16"/>
        <v/>
      </c>
    </row>
    <row r="1087" spans="4:4" x14ac:dyDescent="0.15">
      <c r="D1087" t="str">
        <f t="shared" si="16"/>
        <v/>
      </c>
    </row>
    <row r="1088" spans="4:4" x14ac:dyDescent="0.15">
      <c r="D1088" t="str">
        <f t="shared" si="16"/>
        <v/>
      </c>
    </row>
    <row r="1089" spans="4:4" x14ac:dyDescent="0.15">
      <c r="D1089" t="str">
        <f t="shared" si="16"/>
        <v/>
      </c>
    </row>
    <row r="1090" spans="4:4" x14ac:dyDescent="0.15">
      <c r="D1090" t="str">
        <f t="shared" si="16"/>
        <v/>
      </c>
    </row>
    <row r="1091" spans="4:4" x14ac:dyDescent="0.15">
      <c r="D1091" t="str">
        <f t="shared" ref="D1091:D1154" si="17">+MID(A1091,1,3)</f>
        <v/>
      </c>
    </row>
    <row r="1092" spans="4:4" x14ac:dyDescent="0.15">
      <c r="D1092" t="str">
        <f t="shared" si="17"/>
        <v/>
      </c>
    </row>
    <row r="1093" spans="4:4" x14ac:dyDescent="0.15">
      <c r="D1093" t="str">
        <f t="shared" si="17"/>
        <v/>
      </c>
    </row>
    <row r="1094" spans="4:4" x14ac:dyDescent="0.15">
      <c r="D1094" t="str">
        <f t="shared" si="17"/>
        <v/>
      </c>
    </row>
    <row r="1095" spans="4:4" x14ac:dyDescent="0.15">
      <c r="D1095" t="str">
        <f t="shared" si="17"/>
        <v/>
      </c>
    </row>
    <row r="1096" spans="4:4" x14ac:dyDescent="0.15">
      <c r="D1096" t="str">
        <f t="shared" si="17"/>
        <v/>
      </c>
    </row>
    <row r="1097" spans="4:4" x14ac:dyDescent="0.15">
      <c r="D1097" t="str">
        <f t="shared" si="17"/>
        <v/>
      </c>
    </row>
    <row r="1098" spans="4:4" x14ac:dyDescent="0.15">
      <c r="D1098" t="str">
        <f t="shared" si="17"/>
        <v/>
      </c>
    </row>
    <row r="1099" spans="4:4" x14ac:dyDescent="0.15">
      <c r="D1099" t="str">
        <f t="shared" si="17"/>
        <v/>
      </c>
    </row>
    <row r="1100" spans="4:4" x14ac:dyDescent="0.15">
      <c r="D1100" t="str">
        <f t="shared" si="17"/>
        <v/>
      </c>
    </row>
    <row r="1101" spans="4:4" x14ac:dyDescent="0.15">
      <c r="D1101" t="str">
        <f t="shared" si="17"/>
        <v/>
      </c>
    </row>
    <row r="1102" spans="4:4" x14ac:dyDescent="0.15">
      <c r="D1102" t="str">
        <f t="shared" si="17"/>
        <v/>
      </c>
    </row>
    <row r="1103" spans="4:4" x14ac:dyDescent="0.15">
      <c r="D1103" t="str">
        <f t="shared" si="17"/>
        <v/>
      </c>
    </row>
    <row r="1104" spans="4:4" x14ac:dyDescent="0.15">
      <c r="D1104" t="str">
        <f t="shared" si="17"/>
        <v/>
      </c>
    </row>
    <row r="1105" spans="4:4" x14ac:dyDescent="0.15">
      <c r="D1105" t="str">
        <f t="shared" si="17"/>
        <v/>
      </c>
    </row>
    <row r="1106" spans="4:4" x14ac:dyDescent="0.15">
      <c r="D1106" t="str">
        <f t="shared" si="17"/>
        <v/>
      </c>
    </row>
    <row r="1107" spans="4:4" x14ac:dyDescent="0.15">
      <c r="D1107" t="str">
        <f t="shared" si="17"/>
        <v/>
      </c>
    </row>
    <row r="1108" spans="4:4" x14ac:dyDescent="0.15">
      <c r="D1108" t="str">
        <f t="shared" si="17"/>
        <v/>
      </c>
    </row>
    <row r="1109" spans="4:4" x14ac:dyDescent="0.15">
      <c r="D1109" t="str">
        <f t="shared" si="17"/>
        <v/>
      </c>
    </row>
    <row r="1110" spans="4:4" x14ac:dyDescent="0.15">
      <c r="D1110" t="str">
        <f t="shared" si="17"/>
        <v/>
      </c>
    </row>
    <row r="1111" spans="4:4" x14ac:dyDescent="0.15">
      <c r="D1111" t="str">
        <f t="shared" si="17"/>
        <v/>
      </c>
    </row>
    <row r="1112" spans="4:4" x14ac:dyDescent="0.15">
      <c r="D1112" t="str">
        <f t="shared" si="17"/>
        <v/>
      </c>
    </row>
    <row r="1113" spans="4:4" x14ac:dyDescent="0.15">
      <c r="D1113" t="str">
        <f t="shared" si="17"/>
        <v/>
      </c>
    </row>
    <row r="1114" spans="4:4" x14ac:dyDescent="0.15">
      <c r="D1114" t="str">
        <f t="shared" si="17"/>
        <v/>
      </c>
    </row>
    <row r="1115" spans="4:4" x14ac:dyDescent="0.15">
      <c r="D1115" t="str">
        <f t="shared" si="17"/>
        <v/>
      </c>
    </row>
    <row r="1116" spans="4:4" x14ac:dyDescent="0.15">
      <c r="D1116" t="str">
        <f t="shared" si="17"/>
        <v/>
      </c>
    </row>
    <row r="1117" spans="4:4" x14ac:dyDescent="0.15">
      <c r="D1117" t="str">
        <f t="shared" si="17"/>
        <v/>
      </c>
    </row>
    <row r="1118" spans="4:4" x14ac:dyDescent="0.15">
      <c r="D1118" t="str">
        <f t="shared" si="17"/>
        <v/>
      </c>
    </row>
    <row r="1119" spans="4:4" x14ac:dyDescent="0.15">
      <c r="D1119" t="str">
        <f t="shared" si="17"/>
        <v/>
      </c>
    </row>
    <row r="1120" spans="4:4" x14ac:dyDescent="0.15">
      <c r="D1120" t="str">
        <f t="shared" si="17"/>
        <v/>
      </c>
    </row>
    <row r="1121" spans="4:4" x14ac:dyDescent="0.15">
      <c r="D1121" t="str">
        <f t="shared" si="17"/>
        <v/>
      </c>
    </row>
    <row r="1122" spans="4:4" x14ac:dyDescent="0.15">
      <c r="D1122" t="str">
        <f t="shared" si="17"/>
        <v/>
      </c>
    </row>
    <row r="1123" spans="4:4" x14ac:dyDescent="0.15">
      <c r="D1123" t="str">
        <f t="shared" si="17"/>
        <v/>
      </c>
    </row>
    <row r="1124" spans="4:4" x14ac:dyDescent="0.15">
      <c r="D1124" t="str">
        <f t="shared" si="17"/>
        <v/>
      </c>
    </row>
    <row r="1125" spans="4:4" x14ac:dyDescent="0.15">
      <c r="D1125" t="str">
        <f t="shared" si="17"/>
        <v/>
      </c>
    </row>
    <row r="1126" spans="4:4" x14ac:dyDescent="0.15">
      <c r="D1126" t="str">
        <f t="shared" si="17"/>
        <v/>
      </c>
    </row>
    <row r="1127" spans="4:4" x14ac:dyDescent="0.15">
      <c r="D1127" t="str">
        <f t="shared" si="17"/>
        <v/>
      </c>
    </row>
    <row r="1128" spans="4:4" x14ac:dyDescent="0.15">
      <c r="D1128" t="str">
        <f t="shared" si="17"/>
        <v/>
      </c>
    </row>
    <row r="1129" spans="4:4" x14ac:dyDescent="0.15">
      <c r="D1129" t="str">
        <f t="shared" si="17"/>
        <v/>
      </c>
    </row>
    <row r="1130" spans="4:4" x14ac:dyDescent="0.15">
      <c r="D1130" t="str">
        <f t="shared" si="17"/>
        <v/>
      </c>
    </row>
    <row r="1131" spans="4:4" x14ac:dyDescent="0.15">
      <c r="D1131" t="str">
        <f t="shared" si="17"/>
        <v/>
      </c>
    </row>
    <row r="1132" spans="4:4" x14ac:dyDescent="0.15">
      <c r="D1132" t="str">
        <f t="shared" si="17"/>
        <v/>
      </c>
    </row>
    <row r="1133" spans="4:4" x14ac:dyDescent="0.15">
      <c r="D1133" t="str">
        <f t="shared" si="17"/>
        <v/>
      </c>
    </row>
    <row r="1134" spans="4:4" x14ac:dyDescent="0.15">
      <c r="D1134" t="str">
        <f t="shared" si="17"/>
        <v/>
      </c>
    </row>
    <row r="1135" spans="4:4" x14ac:dyDescent="0.15">
      <c r="D1135" t="str">
        <f t="shared" si="17"/>
        <v/>
      </c>
    </row>
    <row r="1136" spans="4:4" x14ac:dyDescent="0.15">
      <c r="D1136" t="str">
        <f t="shared" si="17"/>
        <v/>
      </c>
    </row>
    <row r="1137" spans="4:4" x14ac:dyDescent="0.15">
      <c r="D1137" t="str">
        <f t="shared" si="17"/>
        <v/>
      </c>
    </row>
    <row r="1138" spans="4:4" x14ac:dyDescent="0.15">
      <c r="D1138" t="str">
        <f t="shared" si="17"/>
        <v/>
      </c>
    </row>
    <row r="1139" spans="4:4" x14ac:dyDescent="0.15">
      <c r="D1139" t="str">
        <f t="shared" si="17"/>
        <v/>
      </c>
    </row>
    <row r="1140" spans="4:4" x14ac:dyDescent="0.15">
      <c r="D1140" t="str">
        <f t="shared" si="17"/>
        <v/>
      </c>
    </row>
    <row r="1141" spans="4:4" x14ac:dyDescent="0.15">
      <c r="D1141" t="str">
        <f t="shared" si="17"/>
        <v/>
      </c>
    </row>
    <row r="1142" spans="4:4" x14ac:dyDescent="0.15">
      <c r="D1142" t="str">
        <f t="shared" si="17"/>
        <v/>
      </c>
    </row>
    <row r="1143" spans="4:4" x14ac:dyDescent="0.15">
      <c r="D1143" t="str">
        <f t="shared" si="17"/>
        <v/>
      </c>
    </row>
    <row r="1144" spans="4:4" x14ac:dyDescent="0.15">
      <c r="D1144" t="str">
        <f t="shared" si="17"/>
        <v/>
      </c>
    </row>
    <row r="1145" spans="4:4" x14ac:dyDescent="0.15">
      <c r="D1145" t="str">
        <f t="shared" si="17"/>
        <v/>
      </c>
    </row>
    <row r="1146" spans="4:4" x14ac:dyDescent="0.15">
      <c r="D1146" t="str">
        <f t="shared" si="17"/>
        <v/>
      </c>
    </row>
    <row r="1147" spans="4:4" x14ac:dyDescent="0.15">
      <c r="D1147" t="str">
        <f t="shared" si="17"/>
        <v/>
      </c>
    </row>
    <row r="1148" spans="4:4" x14ac:dyDescent="0.15">
      <c r="D1148" t="str">
        <f t="shared" si="17"/>
        <v/>
      </c>
    </row>
    <row r="1149" spans="4:4" x14ac:dyDescent="0.15">
      <c r="D1149" t="str">
        <f t="shared" si="17"/>
        <v/>
      </c>
    </row>
    <row r="1150" spans="4:4" x14ac:dyDescent="0.15">
      <c r="D1150" t="str">
        <f t="shared" si="17"/>
        <v/>
      </c>
    </row>
    <row r="1151" spans="4:4" x14ac:dyDescent="0.15">
      <c r="D1151" t="str">
        <f t="shared" si="17"/>
        <v/>
      </c>
    </row>
    <row r="1152" spans="4:4" x14ac:dyDescent="0.15">
      <c r="D1152" t="str">
        <f t="shared" si="17"/>
        <v/>
      </c>
    </row>
    <row r="1153" spans="4:4" x14ac:dyDescent="0.15">
      <c r="D1153" t="str">
        <f t="shared" si="17"/>
        <v/>
      </c>
    </row>
    <row r="1154" spans="4:4" x14ac:dyDescent="0.15">
      <c r="D1154" t="str">
        <f t="shared" si="17"/>
        <v/>
      </c>
    </row>
    <row r="1155" spans="4:4" x14ac:dyDescent="0.15">
      <c r="D1155" t="str">
        <f t="shared" ref="D1155:D1218" si="18">+MID(A1155,1,3)</f>
        <v/>
      </c>
    </row>
    <row r="1156" spans="4:4" x14ac:dyDescent="0.15">
      <c r="D1156" t="str">
        <f t="shared" si="18"/>
        <v/>
      </c>
    </row>
    <row r="1157" spans="4:4" x14ac:dyDescent="0.15">
      <c r="D1157" t="str">
        <f t="shared" si="18"/>
        <v/>
      </c>
    </row>
    <row r="1158" spans="4:4" x14ac:dyDescent="0.15">
      <c r="D1158" t="str">
        <f t="shared" si="18"/>
        <v/>
      </c>
    </row>
    <row r="1159" spans="4:4" x14ac:dyDescent="0.15">
      <c r="D1159" t="str">
        <f t="shared" si="18"/>
        <v/>
      </c>
    </row>
    <row r="1160" spans="4:4" x14ac:dyDescent="0.15">
      <c r="D1160" t="str">
        <f t="shared" si="18"/>
        <v/>
      </c>
    </row>
    <row r="1161" spans="4:4" x14ac:dyDescent="0.15">
      <c r="D1161" t="str">
        <f t="shared" si="18"/>
        <v/>
      </c>
    </row>
    <row r="1162" spans="4:4" x14ac:dyDescent="0.15">
      <c r="D1162" t="str">
        <f t="shared" si="18"/>
        <v/>
      </c>
    </row>
    <row r="1163" spans="4:4" x14ac:dyDescent="0.15">
      <c r="D1163" t="str">
        <f t="shared" si="18"/>
        <v/>
      </c>
    </row>
    <row r="1164" spans="4:4" x14ac:dyDescent="0.15">
      <c r="D1164" t="str">
        <f t="shared" si="18"/>
        <v/>
      </c>
    </row>
    <row r="1165" spans="4:4" x14ac:dyDescent="0.15">
      <c r="D1165" t="str">
        <f t="shared" si="18"/>
        <v/>
      </c>
    </row>
    <row r="1166" spans="4:4" x14ac:dyDescent="0.15">
      <c r="D1166" t="str">
        <f t="shared" si="18"/>
        <v/>
      </c>
    </row>
    <row r="1167" spans="4:4" x14ac:dyDescent="0.15">
      <c r="D1167" t="str">
        <f t="shared" si="18"/>
        <v/>
      </c>
    </row>
    <row r="1168" spans="4:4" x14ac:dyDescent="0.15">
      <c r="D1168" t="str">
        <f t="shared" si="18"/>
        <v/>
      </c>
    </row>
    <row r="1169" spans="4:4" x14ac:dyDescent="0.15">
      <c r="D1169" t="str">
        <f t="shared" si="18"/>
        <v/>
      </c>
    </row>
    <row r="1170" spans="4:4" x14ac:dyDescent="0.15">
      <c r="D1170" t="str">
        <f t="shared" si="18"/>
        <v/>
      </c>
    </row>
    <row r="1171" spans="4:4" x14ac:dyDescent="0.15">
      <c r="D1171" t="str">
        <f t="shared" si="18"/>
        <v/>
      </c>
    </row>
    <row r="1172" spans="4:4" x14ac:dyDescent="0.15">
      <c r="D1172" t="str">
        <f t="shared" si="18"/>
        <v/>
      </c>
    </row>
    <row r="1173" spans="4:4" x14ac:dyDescent="0.15">
      <c r="D1173" t="str">
        <f t="shared" si="18"/>
        <v/>
      </c>
    </row>
    <row r="1174" spans="4:4" x14ac:dyDescent="0.15">
      <c r="D1174" t="str">
        <f t="shared" si="18"/>
        <v/>
      </c>
    </row>
    <row r="1175" spans="4:4" x14ac:dyDescent="0.15">
      <c r="D1175" t="str">
        <f t="shared" si="18"/>
        <v/>
      </c>
    </row>
    <row r="1176" spans="4:4" x14ac:dyDescent="0.15">
      <c r="D1176" t="str">
        <f t="shared" si="18"/>
        <v/>
      </c>
    </row>
    <row r="1177" spans="4:4" x14ac:dyDescent="0.15">
      <c r="D1177" t="str">
        <f t="shared" si="18"/>
        <v/>
      </c>
    </row>
    <row r="1178" spans="4:4" x14ac:dyDescent="0.15">
      <c r="D1178" t="str">
        <f t="shared" si="18"/>
        <v/>
      </c>
    </row>
    <row r="1179" spans="4:4" x14ac:dyDescent="0.15">
      <c r="D1179" t="str">
        <f t="shared" si="18"/>
        <v/>
      </c>
    </row>
    <row r="1180" spans="4:4" x14ac:dyDescent="0.15">
      <c r="D1180" t="str">
        <f t="shared" si="18"/>
        <v/>
      </c>
    </row>
    <row r="1181" spans="4:4" x14ac:dyDescent="0.15">
      <c r="D1181" t="str">
        <f t="shared" si="18"/>
        <v/>
      </c>
    </row>
    <row r="1182" spans="4:4" x14ac:dyDescent="0.15">
      <c r="D1182" t="str">
        <f t="shared" si="18"/>
        <v/>
      </c>
    </row>
    <row r="1183" spans="4:4" x14ac:dyDescent="0.15">
      <c r="D1183" t="str">
        <f t="shared" si="18"/>
        <v/>
      </c>
    </row>
    <row r="1184" spans="4:4" x14ac:dyDescent="0.15">
      <c r="D1184" t="str">
        <f t="shared" si="18"/>
        <v/>
      </c>
    </row>
    <row r="1185" spans="4:4" x14ac:dyDescent="0.15">
      <c r="D1185" t="str">
        <f t="shared" si="18"/>
        <v/>
      </c>
    </row>
    <row r="1186" spans="4:4" x14ac:dyDescent="0.15">
      <c r="D1186" t="str">
        <f t="shared" si="18"/>
        <v/>
      </c>
    </row>
    <row r="1187" spans="4:4" x14ac:dyDescent="0.15">
      <c r="D1187" t="str">
        <f t="shared" si="18"/>
        <v/>
      </c>
    </row>
    <row r="1188" spans="4:4" x14ac:dyDescent="0.15">
      <c r="D1188" t="str">
        <f t="shared" si="18"/>
        <v/>
      </c>
    </row>
    <row r="1189" spans="4:4" x14ac:dyDescent="0.15">
      <c r="D1189" t="str">
        <f t="shared" si="18"/>
        <v/>
      </c>
    </row>
    <row r="1190" spans="4:4" x14ac:dyDescent="0.15">
      <c r="D1190" t="str">
        <f t="shared" si="18"/>
        <v/>
      </c>
    </row>
    <row r="1191" spans="4:4" x14ac:dyDescent="0.15">
      <c r="D1191" t="str">
        <f t="shared" si="18"/>
        <v/>
      </c>
    </row>
    <row r="1192" spans="4:4" x14ac:dyDescent="0.15">
      <c r="D1192" t="str">
        <f t="shared" si="18"/>
        <v/>
      </c>
    </row>
    <row r="1193" spans="4:4" x14ac:dyDescent="0.15">
      <c r="D1193" t="str">
        <f t="shared" si="18"/>
        <v/>
      </c>
    </row>
    <row r="1194" spans="4:4" x14ac:dyDescent="0.15">
      <c r="D1194" t="str">
        <f t="shared" si="18"/>
        <v/>
      </c>
    </row>
    <row r="1195" spans="4:4" x14ac:dyDescent="0.15">
      <c r="D1195" t="str">
        <f t="shared" si="18"/>
        <v/>
      </c>
    </row>
    <row r="1196" spans="4:4" x14ac:dyDescent="0.15">
      <c r="D1196" t="str">
        <f t="shared" si="18"/>
        <v/>
      </c>
    </row>
    <row r="1197" spans="4:4" x14ac:dyDescent="0.15">
      <c r="D1197" t="str">
        <f t="shared" si="18"/>
        <v/>
      </c>
    </row>
    <row r="1198" spans="4:4" x14ac:dyDescent="0.15">
      <c r="D1198" t="str">
        <f t="shared" si="18"/>
        <v/>
      </c>
    </row>
    <row r="1199" spans="4:4" x14ac:dyDescent="0.15">
      <c r="D1199" t="str">
        <f t="shared" si="18"/>
        <v/>
      </c>
    </row>
    <row r="1200" spans="4:4" x14ac:dyDescent="0.15">
      <c r="D1200" t="str">
        <f t="shared" si="18"/>
        <v/>
      </c>
    </row>
    <row r="1201" spans="4:4" x14ac:dyDescent="0.15">
      <c r="D1201" t="str">
        <f t="shared" si="18"/>
        <v/>
      </c>
    </row>
    <row r="1202" spans="4:4" x14ac:dyDescent="0.15">
      <c r="D1202" t="str">
        <f t="shared" si="18"/>
        <v/>
      </c>
    </row>
    <row r="1203" spans="4:4" x14ac:dyDescent="0.15">
      <c r="D1203" t="str">
        <f t="shared" si="18"/>
        <v/>
      </c>
    </row>
    <row r="1204" spans="4:4" x14ac:dyDescent="0.15">
      <c r="D1204" t="str">
        <f t="shared" si="18"/>
        <v/>
      </c>
    </row>
    <row r="1205" spans="4:4" x14ac:dyDescent="0.15">
      <c r="D1205" t="str">
        <f t="shared" si="18"/>
        <v/>
      </c>
    </row>
    <row r="1206" spans="4:4" x14ac:dyDescent="0.15">
      <c r="D1206" t="str">
        <f t="shared" si="18"/>
        <v/>
      </c>
    </row>
    <row r="1207" spans="4:4" x14ac:dyDescent="0.15">
      <c r="D1207" t="str">
        <f t="shared" si="18"/>
        <v/>
      </c>
    </row>
    <row r="1208" spans="4:4" x14ac:dyDescent="0.15">
      <c r="D1208" t="str">
        <f t="shared" si="18"/>
        <v/>
      </c>
    </row>
    <row r="1209" spans="4:4" x14ac:dyDescent="0.15">
      <c r="D1209" t="str">
        <f t="shared" si="18"/>
        <v/>
      </c>
    </row>
    <row r="1210" spans="4:4" x14ac:dyDescent="0.15">
      <c r="D1210" t="str">
        <f t="shared" si="18"/>
        <v/>
      </c>
    </row>
    <row r="1211" spans="4:4" x14ac:dyDescent="0.15">
      <c r="D1211" t="str">
        <f t="shared" si="18"/>
        <v/>
      </c>
    </row>
    <row r="1212" spans="4:4" x14ac:dyDescent="0.15">
      <c r="D1212" t="str">
        <f t="shared" si="18"/>
        <v/>
      </c>
    </row>
    <row r="1213" spans="4:4" x14ac:dyDescent="0.15">
      <c r="D1213" t="str">
        <f t="shared" si="18"/>
        <v/>
      </c>
    </row>
    <row r="1214" spans="4:4" x14ac:dyDescent="0.15">
      <c r="D1214" t="str">
        <f t="shared" si="18"/>
        <v/>
      </c>
    </row>
    <row r="1215" spans="4:4" x14ac:dyDescent="0.15">
      <c r="D1215" t="str">
        <f t="shared" si="18"/>
        <v/>
      </c>
    </row>
    <row r="1216" spans="4:4" x14ac:dyDescent="0.15">
      <c r="D1216" t="str">
        <f t="shared" si="18"/>
        <v/>
      </c>
    </row>
    <row r="1217" spans="4:4" x14ac:dyDescent="0.15">
      <c r="D1217" t="str">
        <f t="shared" si="18"/>
        <v/>
      </c>
    </row>
    <row r="1218" spans="4:4" x14ac:dyDescent="0.15">
      <c r="D1218" t="str">
        <f t="shared" si="18"/>
        <v/>
      </c>
    </row>
    <row r="1219" spans="4:4" x14ac:dyDescent="0.15">
      <c r="D1219" t="str">
        <f t="shared" ref="D1219:D1282" si="19">+MID(A1219,1,3)</f>
        <v/>
      </c>
    </row>
    <row r="1220" spans="4:4" x14ac:dyDescent="0.15">
      <c r="D1220" t="str">
        <f t="shared" si="19"/>
        <v/>
      </c>
    </row>
    <row r="1221" spans="4:4" x14ac:dyDescent="0.15">
      <c r="D1221" t="str">
        <f t="shared" si="19"/>
        <v/>
      </c>
    </row>
    <row r="1222" spans="4:4" x14ac:dyDescent="0.15">
      <c r="D1222" t="str">
        <f t="shared" si="19"/>
        <v/>
      </c>
    </row>
    <row r="1223" spans="4:4" x14ac:dyDescent="0.15">
      <c r="D1223" t="str">
        <f t="shared" si="19"/>
        <v/>
      </c>
    </row>
    <row r="1224" spans="4:4" x14ac:dyDescent="0.15">
      <c r="D1224" t="str">
        <f t="shared" si="19"/>
        <v/>
      </c>
    </row>
    <row r="1225" spans="4:4" x14ac:dyDescent="0.15">
      <c r="D1225" t="str">
        <f t="shared" si="19"/>
        <v/>
      </c>
    </row>
    <row r="1226" spans="4:4" x14ac:dyDescent="0.15">
      <c r="D1226" t="str">
        <f t="shared" si="19"/>
        <v/>
      </c>
    </row>
    <row r="1227" spans="4:4" x14ac:dyDescent="0.15">
      <c r="D1227" t="str">
        <f t="shared" si="19"/>
        <v/>
      </c>
    </row>
    <row r="1228" spans="4:4" x14ac:dyDescent="0.15">
      <c r="D1228" t="str">
        <f t="shared" si="19"/>
        <v/>
      </c>
    </row>
    <row r="1229" spans="4:4" x14ac:dyDescent="0.15">
      <c r="D1229" t="str">
        <f t="shared" si="19"/>
        <v/>
      </c>
    </row>
    <row r="1230" spans="4:4" x14ac:dyDescent="0.15">
      <c r="D1230" t="str">
        <f t="shared" si="19"/>
        <v/>
      </c>
    </row>
    <row r="1231" spans="4:4" x14ac:dyDescent="0.15">
      <c r="D1231" t="str">
        <f t="shared" si="19"/>
        <v/>
      </c>
    </row>
    <row r="1232" spans="4:4" x14ac:dyDescent="0.15">
      <c r="D1232" t="str">
        <f t="shared" si="19"/>
        <v/>
      </c>
    </row>
    <row r="1233" spans="4:4" x14ac:dyDescent="0.15">
      <c r="D1233" t="str">
        <f t="shared" si="19"/>
        <v/>
      </c>
    </row>
    <row r="1234" spans="4:4" x14ac:dyDescent="0.15">
      <c r="D1234" t="str">
        <f t="shared" si="19"/>
        <v/>
      </c>
    </row>
    <row r="1235" spans="4:4" x14ac:dyDescent="0.15">
      <c r="D1235" t="str">
        <f t="shared" si="19"/>
        <v/>
      </c>
    </row>
    <row r="1236" spans="4:4" x14ac:dyDescent="0.15">
      <c r="D1236" t="str">
        <f t="shared" si="19"/>
        <v/>
      </c>
    </row>
    <row r="1237" spans="4:4" x14ac:dyDescent="0.15">
      <c r="D1237" t="str">
        <f t="shared" si="19"/>
        <v/>
      </c>
    </row>
    <row r="1238" spans="4:4" x14ac:dyDescent="0.15">
      <c r="D1238" t="str">
        <f t="shared" si="19"/>
        <v/>
      </c>
    </row>
    <row r="1239" spans="4:4" x14ac:dyDescent="0.15">
      <c r="D1239" t="str">
        <f t="shared" si="19"/>
        <v/>
      </c>
    </row>
    <row r="1240" spans="4:4" x14ac:dyDescent="0.15">
      <c r="D1240" t="str">
        <f t="shared" si="19"/>
        <v/>
      </c>
    </row>
    <row r="1241" spans="4:4" x14ac:dyDescent="0.15">
      <c r="D1241" t="str">
        <f t="shared" si="19"/>
        <v/>
      </c>
    </row>
    <row r="1242" spans="4:4" x14ac:dyDescent="0.15">
      <c r="D1242" t="str">
        <f t="shared" si="19"/>
        <v/>
      </c>
    </row>
    <row r="1243" spans="4:4" x14ac:dyDescent="0.15">
      <c r="D1243" t="str">
        <f t="shared" si="19"/>
        <v/>
      </c>
    </row>
    <row r="1244" spans="4:4" x14ac:dyDescent="0.15">
      <c r="D1244" t="str">
        <f t="shared" si="19"/>
        <v/>
      </c>
    </row>
    <row r="1245" spans="4:4" x14ac:dyDescent="0.15">
      <c r="D1245" t="str">
        <f t="shared" si="19"/>
        <v/>
      </c>
    </row>
    <row r="1246" spans="4:4" x14ac:dyDescent="0.15">
      <c r="D1246" t="str">
        <f t="shared" si="19"/>
        <v/>
      </c>
    </row>
    <row r="1247" spans="4:4" x14ac:dyDescent="0.15">
      <c r="D1247" t="str">
        <f t="shared" si="19"/>
        <v/>
      </c>
    </row>
    <row r="1248" spans="4:4" x14ac:dyDescent="0.15">
      <c r="D1248" t="str">
        <f t="shared" si="19"/>
        <v/>
      </c>
    </row>
    <row r="1249" spans="4:4" x14ac:dyDescent="0.15">
      <c r="D1249" t="str">
        <f t="shared" si="19"/>
        <v/>
      </c>
    </row>
    <row r="1250" spans="4:4" x14ac:dyDescent="0.15">
      <c r="D1250" t="str">
        <f t="shared" si="19"/>
        <v/>
      </c>
    </row>
    <row r="1251" spans="4:4" x14ac:dyDescent="0.15">
      <c r="D1251" t="str">
        <f t="shared" si="19"/>
        <v/>
      </c>
    </row>
    <row r="1252" spans="4:4" x14ac:dyDescent="0.15">
      <c r="D1252" t="str">
        <f t="shared" si="19"/>
        <v/>
      </c>
    </row>
    <row r="1253" spans="4:4" x14ac:dyDescent="0.15">
      <c r="D1253" t="str">
        <f t="shared" si="19"/>
        <v/>
      </c>
    </row>
    <row r="1254" spans="4:4" x14ac:dyDescent="0.15">
      <c r="D1254" t="str">
        <f t="shared" si="19"/>
        <v/>
      </c>
    </row>
    <row r="1255" spans="4:4" x14ac:dyDescent="0.15">
      <c r="D1255" t="str">
        <f t="shared" si="19"/>
        <v/>
      </c>
    </row>
    <row r="1256" spans="4:4" x14ac:dyDescent="0.15">
      <c r="D1256" t="str">
        <f t="shared" si="19"/>
        <v/>
      </c>
    </row>
    <row r="1257" spans="4:4" x14ac:dyDescent="0.15">
      <c r="D1257" t="str">
        <f t="shared" si="19"/>
        <v/>
      </c>
    </row>
    <row r="1258" spans="4:4" x14ac:dyDescent="0.15">
      <c r="D1258" t="str">
        <f t="shared" si="19"/>
        <v/>
      </c>
    </row>
    <row r="1259" spans="4:4" x14ac:dyDescent="0.15">
      <c r="D1259" t="str">
        <f t="shared" si="19"/>
        <v/>
      </c>
    </row>
    <row r="1260" spans="4:4" x14ac:dyDescent="0.15">
      <c r="D1260" t="str">
        <f t="shared" si="19"/>
        <v/>
      </c>
    </row>
    <row r="1261" spans="4:4" x14ac:dyDescent="0.15">
      <c r="D1261" t="str">
        <f t="shared" si="19"/>
        <v/>
      </c>
    </row>
    <row r="1262" spans="4:4" x14ac:dyDescent="0.15">
      <c r="D1262" t="str">
        <f t="shared" si="19"/>
        <v/>
      </c>
    </row>
    <row r="1263" spans="4:4" x14ac:dyDescent="0.15">
      <c r="D1263" t="str">
        <f t="shared" si="19"/>
        <v/>
      </c>
    </row>
    <row r="1264" spans="4:4" x14ac:dyDescent="0.15">
      <c r="D1264" t="str">
        <f t="shared" si="19"/>
        <v/>
      </c>
    </row>
    <row r="1265" spans="4:4" x14ac:dyDescent="0.15">
      <c r="D1265" t="str">
        <f t="shared" si="19"/>
        <v/>
      </c>
    </row>
    <row r="1266" spans="4:4" x14ac:dyDescent="0.15">
      <c r="D1266" t="str">
        <f t="shared" si="19"/>
        <v/>
      </c>
    </row>
    <row r="1267" spans="4:4" x14ac:dyDescent="0.15">
      <c r="D1267" t="str">
        <f t="shared" si="19"/>
        <v/>
      </c>
    </row>
    <row r="1268" spans="4:4" x14ac:dyDescent="0.15">
      <c r="D1268" t="str">
        <f t="shared" si="19"/>
        <v/>
      </c>
    </row>
    <row r="1269" spans="4:4" x14ac:dyDescent="0.15">
      <c r="D1269" t="str">
        <f t="shared" si="19"/>
        <v/>
      </c>
    </row>
    <row r="1270" spans="4:4" x14ac:dyDescent="0.15">
      <c r="D1270" t="str">
        <f t="shared" si="19"/>
        <v/>
      </c>
    </row>
    <row r="1271" spans="4:4" x14ac:dyDescent="0.15">
      <c r="D1271" t="str">
        <f t="shared" si="19"/>
        <v/>
      </c>
    </row>
    <row r="1272" spans="4:4" x14ac:dyDescent="0.15">
      <c r="D1272" t="str">
        <f t="shared" si="19"/>
        <v/>
      </c>
    </row>
    <row r="1273" spans="4:4" x14ac:dyDescent="0.15">
      <c r="D1273" t="str">
        <f t="shared" si="19"/>
        <v/>
      </c>
    </row>
    <row r="1274" spans="4:4" x14ac:dyDescent="0.15">
      <c r="D1274" t="str">
        <f t="shared" si="19"/>
        <v/>
      </c>
    </row>
    <row r="1275" spans="4:4" x14ac:dyDescent="0.15">
      <c r="D1275" t="str">
        <f t="shared" si="19"/>
        <v/>
      </c>
    </row>
    <row r="1276" spans="4:4" x14ac:dyDescent="0.15">
      <c r="D1276" t="str">
        <f t="shared" si="19"/>
        <v/>
      </c>
    </row>
    <row r="1277" spans="4:4" x14ac:dyDescent="0.15">
      <c r="D1277" t="str">
        <f t="shared" si="19"/>
        <v/>
      </c>
    </row>
    <row r="1278" spans="4:4" x14ac:dyDescent="0.15">
      <c r="D1278" t="str">
        <f t="shared" si="19"/>
        <v/>
      </c>
    </row>
    <row r="1279" spans="4:4" x14ac:dyDescent="0.15">
      <c r="D1279" t="str">
        <f t="shared" si="19"/>
        <v/>
      </c>
    </row>
    <row r="1280" spans="4:4" x14ac:dyDescent="0.15">
      <c r="D1280" t="str">
        <f t="shared" si="19"/>
        <v/>
      </c>
    </row>
    <row r="1281" spans="4:4" x14ac:dyDescent="0.15">
      <c r="D1281" t="str">
        <f t="shared" si="19"/>
        <v/>
      </c>
    </row>
    <row r="1282" spans="4:4" x14ac:dyDescent="0.15">
      <c r="D1282" t="str">
        <f t="shared" si="19"/>
        <v/>
      </c>
    </row>
    <row r="1283" spans="4:4" x14ac:dyDescent="0.15">
      <c r="D1283" t="str">
        <f t="shared" ref="D1283:D1346" si="20">+MID(A1283,1,3)</f>
        <v/>
      </c>
    </row>
    <row r="1284" spans="4:4" x14ac:dyDescent="0.15">
      <c r="D1284" t="str">
        <f t="shared" si="20"/>
        <v/>
      </c>
    </row>
    <row r="1285" spans="4:4" x14ac:dyDescent="0.15">
      <c r="D1285" t="str">
        <f t="shared" si="20"/>
        <v/>
      </c>
    </row>
    <row r="1286" spans="4:4" x14ac:dyDescent="0.15">
      <c r="D1286" t="str">
        <f t="shared" si="20"/>
        <v/>
      </c>
    </row>
    <row r="1287" spans="4:4" x14ac:dyDescent="0.15">
      <c r="D1287" t="str">
        <f t="shared" si="20"/>
        <v/>
      </c>
    </row>
    <row r="1288" spans="4:4" x14ac:dyDescent="0.15">
      <c r="D1288" t="str">
        <f t="shared" si="20"/>
        <v/>
      </c>
    </row>
    <row r="1289" spans="4:4" x14ac:dyDescent="0.15">
      <c r="D1289" t="str">
        <f t="shared" si="20"/>
        <v/>
      </c>
    </row>
    <row r="1290" spans="4:4" x14ac:dyDescent="0.15">
      <c r="D1290" t="str">
        <f t="shared" si="20"/>
        <v/>
      </c>
    </row>
    <row r="1291" spans="4:4" x14ac:dyDescent="0.15">
      <c r="D1291" t="str">
        <f t="shared" si="20"/>
        <v/>
      </c>
    </row>
    <row r="1292" spans="4:4" x14ac:dyDescent="0.15">
      <c r="D1292" t="str">
        <f t="shared" si="20"/>
        <v/>
      </c>
    </row>
    <row r="1293" spans="4:4" x14ac:dyDescent="0.15">
      <c r="D1293" t="str">
        <f t="shared" si="20"/>
        <v/>
      </c>
    </row>
    <row r="1294" spans="4:4" x14ac:dyDescent="0.15">
      <c r="D1294" t="str">
        <f t="shared" si="20"/>
        <v/>
      </c>
    </row>
    <row r="1295" spans="4:4" x14ac:dyDescent="0.15">
      <c r="D1295" t="str">
        <f t="shared" si="20"/>
        <v/>
      </c>
    </row>
    <row r="1296" spans="4:4" x14ac:dyDescent="0.15">
      <c r="D1296" t="str">
        <f t="shared" si="20"/>
        <v/>
      </c>
    </row>
    <row r="1297" spans="4:4" x14ac:dyDescent="0.15">
      <c r="D1297" t="str">
        <f t="shared" si="20"/>
        <v/>
      </c>
    </row>
    <row r="1298" spans="4:4" x14ac:dyDescent="0.15">
      <c r="D1298" t="str">
        <f t="shared" si="20"/>
        <v/>
      </c>
    </row>
    <row r="1299" spans="4:4" x14ac:dyDescent="0.15">
      <c r="D1299" t="str">
        <f t="shared" si="20"/>
        <v/>
      </c>
    </row>
    <row r="1300" spans="4:4" x14ac:dyDescent="0.15">
      <c r="D1300" t="str">
        <f t="shared" si="20"/>
        <v/>
      </c>
    </row>
    <row r="1301" spans="4:4" x14ac:dyDescent="0.15">
      <c r="D1301" t="str">
        <f t="shared" si="20"/>
        <v/>
      </c>
    </row>
    <row r="1302" spans="4:4" x14ac:dyDescent="0.15">
      <c r="D1302" t="str">
        <f t="shared" si="20"/>
        <v/>
      </c>
    </row>
    <row r="1303" spans="4:4" x14ac:dyDescent="0.15">
      <c r="D1303" t="str">
        <f t="shared" si="20"/>
        <v/>
      </c>
    </row>
    <row r="1304" spans="4:4" x14ac:dyDescent="0.15">
      <c r="D1304" t="str">
        <f t="shared" si="20"/>
        <v/>
      </c>
    </row>
    <row r="1305" spans="4:4" x14ac:dyDescent="0.15">
      <c r="D1305" t="str">
        <f t="shared" si="20"/>
        <v/>
      </c>
    </row>
    <row r="1306" spans="4:4" x14ac:dyDescent="0.15">
      <c r="D1306" t="str">
        <f t="shared" si="20"/>
        <v/>
      </c>
    </row>
    <row r="1307" spans="4:4" x14ac:dyDescent="0.15">
      <c r="D1307" t="str">
        <f t="shared" si="20"/>
        <v/>
      </c>
    </row>
    <row r="1308" spans="4:4" x14ac:dyDescent="0.15">
      <c r="D1308" t="str">
        <f t="shared" si="20"/>
        <v/>
      </c>
    </row>
    <row r="1309" spans="4:4" x14ac:dyDescent="0.15">
      <c r="D1309" t="str">
        <f t="shared" si="20"/>
        <v/>
      </c>
    </row>
    <row r="1310" spans="4:4" x14ac:dyDescent="0.15">
      <c r="D1310" t="str">
        <f t="shared" si="20"/>
        <v/>
      </c>
    </row>
    <row r="1311" spans="4:4" x14ac:dyDescent="0.15">
      <c r="D1311" t="str">
        <f t="shared" si="20"/>
        <v/>
      </c>
    </row>
    <row r="1312" spans="4:4" x14ac:dyDescent="0.15">
      <c r="D1312" t="str">
        <f t="shared" si="20"/>
        <v/>
      </c>
    </row>
    <row r="1313" spans="4:4" x14ac:dyDescent="0.15">
      <c r="D1313" t="str">
        <f t="shared" si="20"/>
        <v/>
      </c>
    </row>
    <row r="1314" spans="4:4" x14ac:dyDescent="0.15">
      <c r="D1314" t="str">
        <f t="shared" si="20"/>
        <v/>
      </c>
    </row>
    <row r="1315" spans="4:4" x14ac:dyDescent="0.15">
      <c r="D1315" t="str">
        <f t="shared" si="20"/>
        <v/>
      </c>
    </row>
    <row r="1316" spans="4:4" x14ac:dyDescent="0.15">
      <c r="D1316" t="str">
        <f t="shared" si="20"/>
        <v/>
      </c>
    </row>
    <row r="1317" spans="4:4" x14ac:dyDescent="0.15">
      <c r="D1317" t="str">
        <f t="shared" si="20"/>
        <v/>
      </c>
    </row>
    <row r="1318" spans="4:4" x14ac:dyDescent="0.15">
      <c r="D1318" t="str">
        <f t="shared" si="20"/>
        <v/>
      </c>
    </row>
    <row r="1319" spans="4:4" x14ac:dyDescent="0.15">
      <c r="D1319" t="str">
        <f t="shared" si="20"/>
        <v/>
      </c>
    </row>
    <row r="1320" spans="4:4" x14ac:dyDescent="0.15">
      <c r="D1320" t="str">
        <f t="shared" si="20"/>
        <v/>
      </c>
    </row>
    <row r="1321" spans="4:4" x14ac:dyDescent="0.15">
      <c r="D1321" t="str">
        <f t="shared" si="20"/>
        <v/>
      </c>
    </row>
    <row r="1322" spans="4:4" x14ac:dyDescent="0.15">
      <c r="D1322" t="str">
        <f t="shared" si="20"/>
        <v/>
      </c>
    </row>
    <row r="1323" spans="4:4" x14ac:dyDescent="0.15">
      <c r="D1323" t="str">
        <f t="shared" si="20"/>
        <v/>
      </c>
    </row>
    <row r="1324" spans="4:4" x14ac:dyDescent="0.15">
      <c r="D1324" t="str">
        <f t="shared" si="20"/>
        <v/>
      </c>
    </row>
    <row r="1325" spans="4:4" x14ac:dyDescent="0.15">
      <c r="D1325" t="str">
        <f t="shared" si="20"/>
        <v/>
      </c>
    </row>
    <row r="1326" spans="4:4" x14ac:dyDescent="0.15">
      <c r="D1326" t="str">
        <f t="shared" si="20"/>
        <v/>
      </c>
    </row>
    <row r="1327" spans="4:4" x14ac:dyDescent="0.15">
      <c r="D1327" t="str">
        <f t="shared" si="20"/>
        <v/>
      </c>
    </row>
    <row r="1328" spans="4:4" x14ac:dyDescent="0.15">
      <c r="D1328" t="str">
        <f t="shared" si="20"/>
        <v/>
      </c>
    </row>
    <row r="1329" spans="4:4" x14ac:dyDescent="0.15">
      <c r="D1329" t="str">
        <f t="shared" si="20"/>
        <v/>
      </c>
    </row>
    <row r="1330" spans="4:4" x14ac:dyDescent="0.15">
      <c r="D1330" t="str">
        <f t="shared" si="20"/>
        <v/>
      </c>
    </row>
    <row r="1331" spans="4:4" x14ac:dyDescent="0.15">
      <c r="D1331" t="str">
        <f t="shared" si="20"/>
        <v/>
      </c>
    </row>
    <row r="1332" spans="4:4" x14ac:dyDescent="0.15">
      <c r="D1332" t="str">
        <f t="shared" si="20"/>
        <v/>
      </c>
    </row>
    <row r="1333" spans="4:4" x14ac:dyDescent="0.15">
      <c r="D1333" t="str">
        <f t="shared" si="20"/>
        <v/>
      </c>
    </row>
    <row r="1334" spans="4:4" x14ac:dyDescent="0.15">
      <c r="D1334" t="str">
        <f t="shared" si="20"/>
        <v/>
      </c>
    </row>
    <row r="1335" spans="4:4" x14ac:dyDescent="0.15">
      <c r="D1335" t="str">
        <f t="shared" si="20"/>
        <v/>
      </c>
    </row>
    <row r="1336" spans="4:4" x14ac:dyDescent="0.15">
      <c r="D1336" t="str">
        <f t="shared" si="20"/>
        <v/>
      </c>
    </row>
    <row r="1337" spans="4:4" x14ac:dyDescent="0.15">
      <c r="D1337" t="str">
        <f t="shared" si="20"/>
        <v/>
      </c>
    </row>
    <row r="1338" spans="4:4" x14ac:dyDescent="0.15">
      <c r="D1338" t="str">
        <f t="shared" si="20"/>
        <v/>
      </c>
    </row>
    <row r="1339" spans="4:4" x14ac:dyDescent="0.15">
      <c r="D1339" t="str">
        <f t="shared" si="20"/>
        <v/>
      </c>
    </row>
    <row r="1340" spans="4:4" x14ac:dyDescent="0.15">
      <c r="D1340" t="str">
        <f t="shared" si="20"/>
        <v/>
      </c>
    </row>
    <row r="1341" spans="4:4" x14ac:dyDescent="0.15">
      <c r="D1341" t="str">
        <f t="shared" si="20"/>
        <v/>
      </c>
    </row>
    <row r="1342" spans="4:4" x14ac:dyDescent="0.15">
      <c r="D1342" t="str">
        <f t="shared" si="20"/>
        <v/>
      </c>
    </row>
    <row r="1343" spans="4:4" x14ac:dyDescent="0.15">
      <c r="D1343" t="str">
        <f t="shared" si="20"/>
        <v/>
      </c>
    </row>
    <row r="1344" spans="4:4" x14ac:dyDescent="0.15">
      <c r="D1344" t="str">
        <f t="shared" si="20"/>
        <v/>
      </c>
    </row>
    <row r="1345" spans="4:4" x14ac:dyDescent="0.15">
      <c r="D1345" t="str">
        <f t="shared" si="20"/>
        <v/>
      </c>
    </row>
    <row r="1346" spans="4:4" x14ac:dyDescent="0.15">
      <c r="D1346" t="str">
        <f t="shared" si="20"/>
        <v/>
      </c>
    </row>
    <row r="1347" spans="4:4" x14ac:dyDescent="0.15">
      <c r="D1347" t="str">
        <f t="shared" ref="D1347:D1410" si="21">+MID(A1347,1,3)</f>
        <v/>
      </c>
    </row>
    <row r="1348" spans="4:4" x14ac:dyDescent="0.15">
      <c r="D1348" t="str">
        <f t="shared" si="21"/>
        <v/>
      </c>
    </row>
    <row r="1349" spans="4:4" x14ac:dyDescent="0.15">
      <c r="D1349" t="str">
        <f t="shared" si="21"/>
        <v/>
      </c>
    </row>
    <row r="1350" spans="4:4" x14ac:dyDescent="0.15">
      <c r="D1350" t="str">
        <f t="shared" si="21"/>
        <v/>
      </c>
    </row>
    <row r="1351" spans="4:4" x14ac:dyDescent="0.15">
      <c r="D1351" t="str">
        <f t="shared" si="21"/>
        <v/>
      </c>
    </row>
    <row r="1352" spans="4:4" x14ac:dyDescent="0.15">
      <c r="D1352" t="str">
        <f t="shared" si="21"/>
        <v/>
      </c>
    </row>
    <row r="1353" spans="4:4" x14ac:dyDescent="0.15">
      <c r="D1353" t="str">
        <f t="shared" si="21"/>
        <v/>
      </c>
    </row>
    <row r="1354" spans="4:4" x14ac:dyDescent="0.15">
      <c r="D1354" t="str">
        <f t="shared" si="21"/>
        <v/>
      </c>
    </row>
    <row r="1355" spans="4:4" x14ac:dyDescent="0.15">
      <c r="D1355" t="str">
        <f t="shared" si="21"/>
        <v/>
      </c>
    </row>
    <row r="1356" spans="4:4" x14ac:dyDescent="0.15">
      <c r="D1356" t="str">
        <f t="shared" si="21"/>
        <v/>
      </c>
    </row>
    <row r="1357" spans="4:4" x14ac:dyDescent="0.15">
      <c r="D1357" t="str">
        <f t="shared" si="21"/>
        <v/>
      </c>
    </row>
    <row r="1358" spans="4:4" x14ac:dyDescent="0.15">
      <c r="D1358" t="str">
        <f t="shared" si="21"/>
        <v/>
      </c>
    </row>
    <row r="1359" spans="4:4" x14ac:dyDescent="0.15">
      <c r="D1359" t="str">
        <f t="shared" si="21"/>
        <v/>
      </c>
    </row>
    <row r="1360" spans="4:4" x14ac:dyDescent="0.15">
      <c r="D1360" t="str">
        <f t="shared" si="21"/>
        <v/>
      </c>
    </row>
    <row r="1361" spans="4:4" x14ac:dyDescent="0.15">
      <c r="D1361" t="str">
        <f t="shared" si="21"/>
        <v/>
      </c>
    </row>
    <row r="1362" spans="4:4" x14ac:dyDescent="0.15">
      <c r="D1362" t="str">
        <f t="shared" si="21"/>
        <v/>
      </c>
    </row>
    <row r="1363" spans="4:4" x14ac:dyDescent="0.15">
      <c r="D1363" t="str">
        <f t="shared" si="21"/>
        <v/>
      </c>
    </row>
    <row r="1364" spans="4:4" x14ac:dyDescent="0.15">
      <c r="D1364" t="str">
        <f t="shared" si="21"/>
        <v/>
      </c>
    </row>
    <row r="1365" spans="4:4" x14ac:dyDescent="0.15">
      <c r="D1365" t="str">
        <f t="shared" si="21"/>
        <v/>
      </c>
    </row>
    <row r="1366" spans="4:4" x14ac:dyDescent="0.15">
      <c r="D1366" t="str">
        <f t="shared" si="21"/>
        <v/>
      </c>
    </row>
    <row r="1367" spans="4:4" x14ac:dyDescent="0.15">
      <c r="D1367" t="str">
        <f t="shared" si="21"/>
        <v/>
      </c>
    </row>
    <row r="1368" spans="4:4" x14ac:dyDescent="0.15">
      <c r="D1368" t="str">
        <f t="shared" si="21"/>
        <v/>
      </c>
    </row>
    <row r="1369" spans="4:4" x14ac:dyDescent="0.15">
      <c r="D1369" t="str">
        <f t="shared" si="21"/>
        <v/>
      </c>
    </row>
    <row r="1370" spans="4:4" x14ac:dyDescent="0.15">
      <c r="D1370" t="str">
        <f t="shared" si="21"/>
        <v/>
      </c>
    </row>
    <row r="1371" spans="4:4" x14ac:dyDescent="0.15">
      <c r="D1371" t="str">
        <f t="shared" si="21"/>
        <v/>
      </c>
    </row>
    <row r="1372" spans="4:4" x14ac:dyDescent="0.15">
      <c r="D1372" t="str">
        <f t="shared" si="21"/>
        <v/>
      </c>
    </row>
    <row r="1373" spans="4:4" x14ac:dyDescent="0.15">
      <c r="D1373" t="str">
        <f t="shared" si="21"/>
        <v/>
      </c>
    </row>
    <row r="1374" spans="4:4" x14ac:dyDescent="0.15">
      <c r="D1374" t="str">
        <f t="shared" si="21"/>
        <v/>
      </c>
    </row>
    <row r="1375" spans="4:4" x14ac:dyDescent="0.15">
      <c r="D1375" t="str">
        <f t="shared" si="21"/>
        <v/>
      </c>
    </row>
    <row r="1376" spans="4:4" x14ac:dyDescent="0.15">
      <c r="D1376" t="str">
        <f t="shared" si="21"/>
        <v/>
      </c>
    </row>
    <row r="1377" spans="4:4" x14ac:dyDescent="0.15">
      <c r="D1377" t="str">
        <f t="shared" si="21"/>
        <v/>
      </c>
    </row>
    <row r="1378" spans="4:4" x14ac:dyDescent="0.15">
      <c r="D1378" t="str">
        <f t="shared" si="21"/>
        <v/>
      </c>
    </row>
    <row r="1379" spans="4:4" x14ac:dyDescent="0.15">
      <c r="D1379" t="str">
        <f t="shared" si="21"/>
        <v/>
      </c>
    </row>
    <row r="1380" spans="4:4" x14ac:dyDescent="0.15">
      <c r="D1380" t="str">
        <f t="shared" si="21"/>
        <v/>
      </c>
    </row>
    <row r="1381" spans="4:4" x14ac:dyDescent="0.15">
      <c r="D1381" t="str">
        <f t="shared" si="21"/>
        <v/>
      </c>
    </row>
    <row r="1382" spans="4:4" x14ac:dyDescent="0.15">
      <c r="D1382" t="str">
        <f t="shared" si="21"/>
        <v/>
      </c>
    </row>
    <row r="1383" spans="4:4" x14ac:dyDescent="0.15">
      <c r="D1383" t="str">
        <f t="shared" si="21"/>
        <v/>
      </c>
    </row>
    <row r="1384" spans="4:4" x14ac:dyDescent="0.15">
      <c r="D1384" t="str">
        <f t="shared" si="21"/>
        <v/>
      </c>
    </row>
    <row r="1385" spans="4:4" x14ac:dyDescent="0.15">
      <c r="D1385" t="str">
        <f t="shared" si="21"/>
        <v/>
      </c>
    </row>
    <row r="1386" spans="4:4" x14ac:dyDescent="0.15">
      <c r="D1386" t="str">
        <f t="shared" si="21"/>
        <v/>
      </c>
    </row>
    <row r="1387" spans="4:4" x14ac:dyDescent="0.15">
      <c r="D1387" t="str">
        <f t="shared" si="21"/>
        <v/>
      </c>
    </row>
    <row r="1388" spans="4:4" x14ac:dyDescent="0.15">
      <c r="D1388" t="str">
        <f t="shared" si="21"/>
        <v/>
      </c>
    </row>
    <row r="1389" spans="4:4" x14ac:dyDescent="0.15">
      <c r="D1389" t="str">
        <f t="shared" si="21"/>
        <v/>
      </c>
    </row>
    <row r="1390" spans="4:4" x14ac:dyDescent="0.15">
      <c r="D1390" t="str">
        <f t="shared" si="21"/>
        <v/>
      </c>
    </row>
    <row r="1391" spans="4:4" x14ac:dyDescent="0.15">
      <c r="D1391" t="str">
        <f t="shared" si="21"/>
        <v/>
      </c>
    </row>
    <row r="1392" spans="4:4" x14ac:dyDescent="0.15">
      <c r="D1392" t="str">
        <f t="shared" si="21"/>
        <v/>
      </c>
    </row>
    <row r="1393" spans="4:4" x14ac:dyDescent="0.15">
      <c r="D1393" t="str">
        <f t="shared" si="21"/>
        <v/>
      </c>
    </row>
    <row r="1394" spans="4:4" x14ac:dyDescent="0.15">
      <c r="D1394" t="str">
        <f t="shared" si="21"/>
        <v/>
      </c>
    </row>
    <row r="1395" spans="4:4" x14ac:dyDescent="0.15">
      <c r="D1395" t="str">
        <f t="shared" si="21"/>
        <v/>
      </c>
    </row>
    <row r="1396" spans="4:4" x14ac:dyDescent="0.15">
      <c r="D1396" t="str">
        <f t="shared" si="21"/>
        <v/>
      </c>
    </row>
    <row r="1397" spans="4:4" x14ac:dyDescent="0.15">
      <c r="D1397" t="str">
        <f t="shared" si="21"/>
        <v/>
      </c>
    </row>
    <row r="1398" spans="4:4" x14ac:dyDescent="0.15">
      <c r="D1398" t="str">
        <f t="shared" si="21"/>
        <v/>
      </c>
    </row>
    <row r="1399" spans="4:4" x14ac:dyDescent="0.15">
      <c r="D1399" t="str">
        <f t="shared" si="21"/>
        <v/>
      </c>
    </row>
    <row r="1400" spans="4:4" x14ac:dyDescent="0.15">
      <c r="D1400" t="str">
        <f t="shared" si="21"/>
        <v/>
      </c>
    </row>
    <row r="1401" spans="4:4" x14ac:dyDescent="0.15">
      <c r="D1401" t="str">
        <f t="shared" si="21"/>
        <v/>
      </c>
    </row>
    <row r="1402" spans="4:4" x14ac:dyDescent="0.15">
      <c r="D1402" t="str">
        <f t="shared" si="21"/>
        <v/>
      </c>
    </row>
    <row r="1403" spans="4:4" x14ac:dyDescent="0.15">
      <c r="D1403" t="str">
        <f t="shared" si="21"/>
        <v/>
      </c>
    </row>
    <row r="1404" spans="4:4" x14ac:dyDescent="0.15">
      <c r="D1404" t="str">
        <f t="shared" si="21"/>
        <v/>
      </c>
    </row>
    <row r="1405" spans="4:4" x14ac:dyDescent="0.15">
      <c r="D1405" t="str">
        <f t="shared" si="21"/>
        <v/>
      </c>
    </row>
    <row r="1406" spans="4:4" x14ac:dyDescent="0.15">
      <c r="D1406" t="str">
        <f t="shared" si="21"/>
        <v/>
      </c>
    </row>
    <row r="1407" spans="4:4" x14ac:dyDescent="0.15">
      <c r="D1407" t="str">
        <f t="shared" si="21"/>
        <v/>
      </c>
    </row>
    <row r="1408" spans="4:4" x14ac:dyDescent="0.15">
      <c r="D1408" t="str">
        <f t="shared" si="21"/>
        <v/>
      </c>
    </row>
    <row r="1409" spans="4:4" x14ac:dyDescent="0.15">
      <c r="D1409" t="str">
        <f t="shared" si="21"/>
        <v/>
      </c>
    </row>
    <row r="1410" spans="4:4" x14ac:dyDescent="0.15">
      <c r="D1410" t="str">
        <f t="shared" si="21"/>
        <v/>
      </c>
    </row>
    <row r="1411" spans="4:4" x14ac:dyDescent="0.15">
      <c r="D1411" t="str">
        <f t="shared" ref="D1411:D1474" si="22">+MID(A1411,1,3)</f>
        <v/>
      </c>
    </row>
    <row r="1412" spans="4:4" x14ac:dyDescent="0.15">
      <c r="D1412" t="str">
        <f t="shared" si="22"/>
        <v/>
      </c>
    </row>
    <row r="1413" spans="4:4" x14ac:dyDescent="0.15">
      <c r="D1413" t="str">
        <f t="shared" si="22"/>
        <v/>
      </c>
    </row>
    <row r="1414" spans="4:4" x14ac:dyDescent="0.15">
      <c r="D1414" t="str">
        <f t="shared" si="22"/>
        <v/>
      </c>
    </row>
    <row r="1415" spans="4:4" x14ac:dyDescent="0.15">
      <c r="D1415" t="str">
        <f t="shared" si="22"/>
        <v/>
      </c>
    </row>
    <row r="1416" spans="4:4" x14ac:dyDescent="0.15">
      <c r="D1416" t="str">
        <f t="shared" si="22"/>
        <v/>
      </c>
    </row>
    <row r="1417" spans="4:4" x14ac:dyDescent="0.15">
      <c r="D1417" t="str">
        <f t="shared" si="22"/>
        <v/>
      </c>
    </row>
    <row r="1418" spans="4:4" x14ac:dyDescent="0.15">
      <c r="D1418" t="str">
        <f t="shared" si="22"/>
        <v/>
      </c>
    </row>
    <row r="1419" spans="4:4" x14ac:dyDescent="0.15">
      <c r="D1419" t="str">
        <f t="shared" si="22"/>
        <v/>
      </c>
    </row>
    <row r="1420" spans="4:4" x14ac:dyDescent="0.15">
      <c r="D1420" t="str">
        <f t="shared" si="22"/>
        <v/>
      </c>
    </row>
    <row r="1421" spans="4:4" x14ac:dyDescent="0.15">
      <c r="D1421" t="str">
        <f t="shared" si="22"/>
        <v/>
      </c>
    </row>
    <row r="1422" spans="4:4" x14ac:dyDescent="0.15">
      <c r="D1422" t="str">
        <f t="shared" si="22"/>
        <v/>
      </c>
    </row>
    <row r="1423" spans="4:4" x14ac:dyDescent="0.15">
      <c r="D1423" t="str">
        <f t="shared" si="22"/>
        <v/>
      </c>
    </row>
    <row r="1424" spans="4:4" x14ac:dyDescent="0.15">
      <c r="D1424" t="str">
        <f t="shared" si="22"/>
        <v/>
      </c>
    </row>
    <row r="1425" spans="4:4" x14ac:dyDescent="0.15">
      <c r="D1425" t="str">
        <f t="shared" si="22"/>
        <v/>
      </c>
    </row>
    <row r="1426" spans="4:4" x14ac:dyDescent="0.15">
      <c r="D1426" t="str">
        <f t="shared" si="22"/>
        <v/>
      </c>
    </row>
    <row r="1427" spans="4:4" x14ac:dyDescent="0.15">
      <c r="D1427" t="str">
        <f t="shared" si="22"/>
        <v/>
      </c>
    </row>
    <row r="1428" spans="4:4" x14ac:dyDescent="0.15">
      <c r="D1428" t="str">
        <f t="shared" si="22"/>
        <v/>
      </c>
    </row>
    <row r="1429" spans="4:4" x14ac:dyDescent="0.15">
      <c r="D1429" t="str">
        <f t="shared" si="22"/>
        <v/>
      </c>
    </row>
    <row r="1430" spans="4:4" x14ac:dyDescent="0.15">
      <c r="D1430" t="str">
        <f t="shared" si="22"/>
        <v/>
      </c>
    </row>
    <row r="1431" spans="4:4" x14ac:dyDescent="0.15">
      <c r="D1431" t="str">
        <f t="shared" si="22"/>
        <v/>
      </c>
    </row>
    <row r="1432" spans="4:4" x14ac:dyDescent="0.15">
      <c r="D1432" t="str">
        <f t="shared" si="22"/>
        <v/>
      </c>
    </row>
    <row r="1433" spans="4:4" x14ac:dyDescent="0.15">
      <c r="D1433" t="str">
        <f t="shared" si="22"/>
        <v/>
      </c>
    </row>
    <row r="1434" spans="4:4" x14ac:dyDescent="0.15">
      <c r="D1434" t="str">
        <f t="shared" si="22"/>
        <v/>
      </c>
    </row>
    <row r="1435" spans="4:4" x14ac:dyDescent="0.15">
      <c r="D1435" t="str">
        <f t="shared" si="22"/>
        <v/>
      </c>
    </row>
    <row r="1436" spans="4:4" x14ac:dyDescent="0.15">
      <c r="D1436" t="str">
        <f t="shared" si="22"/>
        <v/>
      </c>
    </row>
    <row r="1437" spans="4:4" x14ac:dyDescent="0.15">
      <c r="D1437" t="str">
        <f t="shared" si="22"/>
        <v/>
      </c>
    </row>
    <row r="1438" spans="4:4" x14ac:dyDescent="0.15">
      <c r="D1438" t="str">
        <f t="shared" si="22"/>
        <v/>
      </c>
    </row>
    <row r="1439" spans="4:4" x14ac:dyDescent="0.15">
      <c r="D1439" t="str">
        <f t="shared" si="22"/>
        <v/>
      </c>
    </row>
    <row r="1440" spans="4:4" x14ac:dyDescent="0.15">
      <c r="D1440" t="str">
        <f t="shared" si="22"/>
        <v/>
      </c>
    </row>
    <row r="1441" spans="4:4" x14ac:dyDescent="0.15">
      <c r="D1441" t="str">
        <f t="shared" si="22"/>
        <v/>
      </c>
    </row>
    <row r="1442" spans="4:4" x14ac:dyDescent="0.15">
      <c r="D1442" t="str">
        <f t="shared" si="22"/>
        <v/>
      </c>
    </row>
    <row r="1443" spans="4:4" x14ac:dyDescent="0.15">
      <c r="D1443" t="str">
        <f t="shared" si="22"/>
        <v/>
      </c>
    </row>
    <row r="1444" spans="4:4" x14ac:dyDescent="0.15">
      <c r="D1444" t="str">
        <f t="shared" si="22"/>
        <v/>
      </c>
    </row>
    <row r="1445" spans="4:4" x14ac:dyDescent="0.15">
      <c r="D1445" t="str">
        <f t="shared" si="22"/>
        <v/>
      </c>
    </row>
    <row r="1446" spans="4:4" x14ac:dyDescent="0.15">
      <c r="D1446" t="str">
        <f t="shared" si="22"/>
        <v/>
      </c>
    </row>
    <row r="1447" spans="4:4" x14ac:dyDescent="0.15">
      <c r="D1447" t="str">
        <f t="shared" si="22"/>
        <v/>
      </c>
    </row>
    <row r="1448" spans="4:4" x14ac:dyDescent="0.15">
      <c r="D1448" t="str">
        <f t="shared" si="22"/>
        <v/>
      </c>
    </row>
    <row r="1449" spans="4:4" x14ac:dyDescent="0.15">
      <c r="D1449" t="str">
        <f t="shared" si="22"/>
        <v/>
      </c>
    </row>
    <row r="1450" spans="4:4" x14ac:dyDescent="0.15">
      <c r="D1450" t="str">
        <f t="shared" si="22"/>
        <v/>
      </c>
    </row>
    <row r="1451" spans="4:4" x14ac:dyDescent="0.15">
      <c r="D1451" t="str">
        <f t="shared" si="22"/>
        <v/>
      </c>
    </row>
    <row r="1452" spans="4:4" x14ac:dyDescent="0.15">
      <c r="D1452" t="str">
        <f t="shared" si="22"/>
        <v/>
      </c>
    </row>
    <row r="1453" spans="4:4" x14ac:dyDescent="0.15">
      <c r="D1453" t="str">
        <f t="shared" si="22"/>
        <v/>
      </c>
    </row>
    <row r="1454" spans="4:4" x14ac:dyDescent="0.15">
      <c r="D1454" t="str">
        <f t="shared" si="22"/>
        <v/>
      </c>
    </row>
    <row r="1455" spans="4:4" x14ac:dyDescent="0.15">
      <c r="D1455" t="str">
        <f t="shared" si="22"/>
        <v/>
      </c>
    </row>
    <row r="1456" spans="4:4" x14ac:dyDescent="0.15">
      <c r="D1456" t="str">
        <f t="shared" si="22"/>
        <v/>
      </c>
    </row>
    <row r="1457" spans="4:4" x14ac:dyDescent="0.15">
      <c r="D1457" t="str">
        <f t="shared" si="22"/>
        <v/>
      </c>
    </row>
    <row r="1458" spans="4:4" x14ac:dyDescent="0.15">
      <c r="D1458" t="str">
        <f t="shared" si="22"/>
        <v/>
      </c>
    </row>
    <row r="1459" spans="4:4" x14ac:dyDescent="0.15">
      <c r="D1459" t="str">
        <f t="shared" si="22"/>
        <v/>
      </c>
    </row>
    <row r="1460" spans="4:4" x14ac:dyDescent="0.15">
      <c r="D1460" t="str">
        <f t="shared" si="22"/>
        <v/>
      </c>
    </row>
    <row r="1461" spans="4:4" x14ac:dyDescent="0.15">
      <c r="D1461" t="str">
        <f t="shared" si="22"/>
        <v/>
      </c>
    </row>
    <row r="1462" spans="4:4" x14ac:dyDescent="0.15">
      <c r="D1462" t="str">
        <f t="shared" si="22"/>
        <v/>
      </c>
    </row>
    <row r="1463" spans="4:4" x14ac:dyDescent="0.15">
      <c r="D1463" t="str">
        <f t="shared" si="22"/>
        <v/>
      </c>
    </row>
    <row r="1464" spans="4:4" x14ac:dyDescent="0.15">
      <c r="D1464" t="str">
        <f t="shared" si="22"/>
        <v/>
      </c>
    </row>
    <row r="1465" spans="4:4" x14ac:dyDescent="0.15">
      <c r="D1465" t="str">
        <f t="shared" si="22"/>
        <v/>
      </c>
    </row>
    <row r="1466" spans="4:4" x14ac:dyDescent="0.15">
      <c r="D1466" t="str">
        <f t="shared" si="22"/>
        <v/>
      </c>
    </row>
    <row r="1467" spans="4:4" x14ac:dyDescent="0.15">
      <c r="D1467" t="str">
        <f t="shared" si="22"/>
        <v/>
      </c>
    </row>
    <row r="1468" spans="4:4" x14ac:dyDescent="0.15">
      <c r="D1468" t="str">
        <f t="shared" si="22"/>
        <v/>
      </c>
    </row>
    <row r="1469" spans="4:4" x14ac:dyDescent="0.15">
      <c r="D1469" t="str">
        <f t="shared" si="22"/>
        <v/>
      </c>
    </row>
    <row r="1470" spans="4:4" x14ac:dyDescent="0.15">
      <c r="D1470" t="str">
        <f t="shared" si="22"/>
        <v/>
      </c>
    </row>
    <row r="1471" spans="4:4" x14ac:dyDescent="0.15">
      <c r="D1471" t="str">
        <f t="shared" si="22"/>
        <v/>
      </c>
    </row>
    <row r="1472" spans="4:4" x14ac:dyDescent="0.15">
      <c r="D1472" t="str">
        <f t="shared" si="22"/>
        <v/>
      </c>
    </row>
    <row r="1473" spans="4:4" x14ac:dyDescent="0.15">
      <c r="D1473" t="str">
        <f t="shared" si="22"/>
        <v/>
      </c>
    </row>
    <row r="1474" spans="4:4" x14ac:dyDescent="0.15">
      <c r="D1474" t="str">
        <f t="shared" si="22"/>
        <v/>
      </c>
    </row>
    <row r="1475" spans="4:4" x14ac:dyDescent="0.15">
      <c r="D1475" t="str">
        <f t="shared" ref="D1475:D1538" si="23">+MID(A1475,1,3)</f>
        <v/>
      </c>
    </row>
    <row r="1476" spans="4:4" x14ac:dyDescent="0.15">
      <c r="D1476" t="str">
        <f t="shared" si="23"/>
        <v/>
      </c>
    </row>
    <row r="1477" spans="4:4" x14ac:dyDescent="0.15">
      <c r="D1477" t="str">
        <f t="shared" si="23"/>
        <v/>
      </c>
    </row>
    <row r="1478" spans="4:4" x14ac:dyDescent="0.15">
      <c r="D1478" t="str">
        <f t="shared" si="23"/>
        <v/>
      </c>
    </row>
    <row r="1479" spans="4:4" x14ac:dyDescent="0.15">
      <c r="D1479" t="str">
        <f t="shared" si="23"/>
        <v/>
      </c>
    </row>
    <row r="1480" spans="4:4" x14ac:dyDescent="0.15">
      <c r="D1480" t="str">
        <f t="shared" si="23"/>
        <v/>
      </c>
    </row>
    <row r="1481" spans="4:4" x14ac:dyDescent="0.15">
      <c r="D1481" t="str">
        <f t="shared" si="23"/>
        <v/>
      </c>
    </row>
    <row r="1482" spans="4:4" x14ac:dyDescent="0.15">
      <c r="D1482" t="str">
        <f t="shared" si="23"/>
        <v/>
      </c>
    </row>
    <row r="1483" spans="4:4" x14ac:dyDescent="0.15">
      <c r="D1483" t="str">
        <f t="shared" si="23"/>
        <v/>
      </c>
    </row>
    <row r="1484" spans="4:4" x14ac:dyDescent="0.15">
      <c r="D1484" t="str">
        <f t="shared" si="23"/>
        <v/>
      </c>
    </row>
    <row r="1485" spans="4:4" x14ac:dyDescent="0.15">
      <c r="D1485" t="str">
        <f t="shared" si="23"/>
        <v/>
      </c>
    </row>
    <row r="1486" spans="4:4" x14ac:dyDescent="0.15">
      <c r="D1486" t="str">
        <f t="shared" si="23"/>
        <v/>
      </c>
    </row>
    <row r="1487" spans="4:4" x14ac:dyDescent="0.15">
      <c r="D1487" t="str">
        <f t="shared" si="23"/>
        <v/>
      </c>
    </row>
    <row r="1488" spans="4:4" x14ac:dyDescent="0.15">
      <c r="D1488" t="str">
        <f t="shared" si="23"/>
        <v/>
      </c>
    </row>
    <row r="1489" spans="4:4" x14ac:dyDescent="0.15">
      <c r="D1489" t="str">
        <f t="shared" si="23"/>
        <v/>
      </c>
    </row>
    <row r="1490" spans="4:4" x14ac:dyDescent="0.15">
      <c r="D1490" t="str">
        <f t="shared" si="23"/>
        <v/>
      </c>
    </row>
    <row r="1491" spans="4:4" x14ac:dyDescent="0.15">
      <c r="D1491" t="str">
        <f t="shared" si="23"/>
        <v/>
      </c>
    </row>
    <row r="1492" spans="4:4" x14ac:dyDescent="0.15">
      <c r="D1492" t="str">
        <f t="shared" si="23"/>
        <v/>
      </c>
    </row>
    <row r="1493" spans="4:4" x14ac:dyDescent="0.15">
      <c r="D1493" t="str">
        <f t="shared" si="23"/>
        <v/>
      </c>
    </row>
    <row r="1494" spans="4:4" x14ac:dyDescent="0.15">
      <c r="D1494" t="str">
        <f t="shared" si="23"/>
        <v/>
      </c>
    </row>
    <row r="1495" spans="4:4" x14ac:dyDescent="0.15">
      <c r="D1495" t="str">
        <f t="shared" si="23"/>
        <v/>
      </c>
    </row>
    <row r="1496" spans="4:4" x14ac:dyDescent="0.15">
      <c r="D1496" t="str">
        <f t="shared" si="23"/>
        <v/>
      </c>
    </row>
    <row r="1497" spans="4:4" x14ac:dyDescent="0.15">
      <c r="D1497" t="str">
        <f t="shared" si="23"/>
        <v/>
      </c>
    </row>
    <row r="1498" spans="4:4" x14ac:dyDescent="0.15">
      <c r="D1498" t="str">
        <f t="shared" si="23"/>
        <v/>
      </c>
    </row>
    <row r="1499" spans="4:4" x14ac:dyDescent="0.15">
      <c r="D1499" t="str">
        <f t="shared" si="23"/>
        <v/>
      </c>
    </row>
    <row r="1500" spans="4:4" x14ac:dyDescent="0.15">
      <c r="D1500" t="str">
        <f t="shared" si="23"/>
        <v/>
      </c>
    </row>
    <row r="1501" spans="4:4" x14ac:dyDescent="0.15">
      <c r="D1501" t="str">
        <f t="shared" si="23"/>
        <v/>
      </c>
    </row>
    <row r="1502" spans="4:4" x14ac:dyDescent="0.15">
      <c r="D1502" t="str">
        <f t="shared" si="23"/>
        <v/>
      </c>
    </row>
    <row r="1503" spans="4:4" x14ac:dyDescent="0.15">
      <c r="D1503" t="str">
        <f t="shared" si="23"/>
        <v/>
      </c>
    </row>
    <row r="1504" spans="4:4" x14ac:dyDescent="0.15">
      <c r="D1504" t="str">
        <f t="shared" si="23"/>
        <v/>
      </c>
    </row>
    <row r="1505" spans="4:4" x14ac:dyDescent="0.15">
      <c r="D1505" t="str">
        <f t="shared" si="23"/>
        <v/>
      </c>
    </row>
    <row r="1506" spans="4:4" x14ac:dyDescent="0.15">
      <c r="D1506" t="str">
        <f t="shared" si="23"/>
        <v/>
      </c>
    </row>
    <row r="1507" spans="4:4" x14ac:dyDescent="0.15">
      <c r="D1507" t="str">
        <f t="shared" si="23"/>
        <v/>
      </c>
    </row>
    <row r="1508" spans="4:4" x14ac:dyDescent="0.15">
      <c r="D1508" t="str">
        <f t="shared" si="23"/>
        <v/>
      </c>
    </row>
    <row r="1509" spans="4:4" x14ac:dyDescent="0.15">
      <c r="D1509" t="str">
        <f t="shared" si="23"/>
        <v/>
      </c>
    </row>
    <row r="1510" spans="4:4" x14ac:dyDescent="0.15">
      <c r="D1510" t="str">
        <f t="shared" si="23"/>
        <v/>
      </c>
    </row>
    <row r="1511" spans="4:4" x14ac:dyDescent="0.15">
      <c r="D1511" t="str">
        <f t="shared" si="23"/>
        <v/>
      </c>
    </row>
    <row r="1512" spans="4:4" x14ac:dyDescent="0.15">
      <c r="D1512" t="str">
        <f t="shared" si="23"/>
        <v/>
      </c>
    </row>
    <row r="1513" spans="4:4" x14ac:dyDescent="0.15">
      <c r="D1513" t="str">
        <f t="shared" si="23"/>
        <v/>
      </c>
    </row>
    <row r="1514" spans="4:4" x14ac:dyDescent="0.15">
      <c r="D1514" t="str">
        <f t="shared" si="23"/>
        <v/>
      </c>
    </row>
    <row r="1515" spans="4:4" x14ac:dyDescent="0.15">
      <c r="D1515" t="str">
        <f t="shared" si="23"/>
        <v/>
      </c>
    </row>
    <row r="1516" spans="4:4" x14ac:dyDescent="0.15">
      <c r="D1516" t="str">
        <f t="shared" si="23"/>
        <v/>
      </c>
    </row>
    <row r="1517" spans="4:4" x14ac:dyDescent="0.15">
      <c r="D1517" t="str">
        <f t="shared" si="23"/>
        <v/>
      </c>
    </row>
    <row r="1518" spans="4:4" x14ac:dyDescent="0.15">
      <c r="D1518" t="str">
        <f t="shared" si="23"/>
        <v/>
      </c>
    </row>
    <row r="1519" spans="4:4" x14ac:dyDescent="0.15">
      <c r="D1519" t="str">
        <f t="shared" si="23"/>
        <v/>
      </c>
    </row>
    <row r="1520" spans="4:4" x14ac:dyDescent="0.15">
      <c r="D1520" t="str">
        <f t="shared" si="23"/>
        <v/>
      </c>
    </row>
    <row r="1521" spans="4:4" x14ac:dyDescent="0.15">
      <c r="D1521" t="str">
        <f t="shared" si="23"/>
        <v/>
      </c>
    </row>
    <row r="1522" spans="4:4" x14ac:dyDescent="0.15">
      <c r="D1522" t="str">
        <f t="shared" si="23"/>
        <v/>
      </c>
    </row>
    <row r="1523" spans="4:4" x14ac:dyDescent="0.15">
      <c r="D1523" t="str">
        <f t="shared" si="23"/>
        <v/>
      </c>
    </row>
    <row r="1524" spans="4:4" x14ac:dyDescent="0.15">
      <c r="D1524" t="str">
        <f t="shared" si="23"/>
        <v/>
      </c>
    </row>
    <row r="1525" spans="4:4" x14ac:dyDescent="0.15">
      <c r="D1525" t="str">
        <f t="shared" si="23"/>
        <v/>
      </c>
    </row>
    <row r="1526" spans="4:4" x14ac:dyDescent="0.15">
      <c r="D1526" t="str">
        <f t="shared" si="23"/>
        <v/>
      </c>
    </row>
    <row r="1527" spans="4:4" x14ac:dyDescent="0.15">
      <c r="D1527" t="str">
        <f t="shared" si="23"/>
        <v/>
      </c>
    </row>
    <row r="1528" spans="4:4" x14ac:dyDescent="0.15">
      <c r="D1528" t="str">
        <f t="shared" si="23"/>
        <v/>
      </c>
    </row>
    <row r="1529" spans="4:4" x14ac:dyDescent="0.15">
      <c r="D1529" t="str">
        <f t="shared" si="23"/>
        <v/>
      </c>
    </row>
    <row r="1530" spans="4:4" x14ac:dyDescent="0.15">
      <c r="D1530" t="str">
        <f t="shared" si="23"/>
        <v/>
      </c>
    </row>
    <row r="1531" spans="4:4" x14ac:dyDescent="0.15">
      <c r="D1531" t="str">
        <f t="shared" si="23"/>
        <v/>
      </c>
    </row>
    <row r="1532" spans="4:4" x14ac:dyDescent="0.15">
      <c r="D1532" t="str">
        <f t="shared" si="23"/>
        <v/>
      </c>
    </row>
    <row r="1533" spans="4:4" x14ac:dyDescent="0.15">
      <c r="D1533" t="str">
        <f t="shared" si="23"/>
        <v/>
      </c>
    </row>
    <row r="1534" spans="4:4" x14ac:dyDescent="0.15">
      <c r="D1534" t="str">
        <f t="shared" si="23"/>
        <v/>
      </c>
    </row>
    <row r="1535" spans="4:4" x14ac:dyDescent="0.15">
      <c r="D1535" t="str">
        <f t="shared" si="23"/>
        <v/>
      </c>
    </row>
    <row r="1536" spans="4:4" x14ac:dyDescent="0.15">
      <c r="D1536" t="str">
        <f t="shared" si="23"/>
        <v/>
      </c>
    </row>
    <row r="1537" spans="4:4" x14ac:dyDescent="0.15">
      <c r="D1537" t="str">
        <f t="shared" si="23"/>
        <v/>
      </c>
    </row>
    <row r="1538" spans="4:4" x14ac:dyDescent="0.15">
      <c r="D1538" t="str">
        <f t="shared" si="23"/>
        <v/>
      </c>
    </row>
    <row r="1539" spans="4:4" x14ac:dyDescent="0.15">
      <c r="D1539" t="str">
        <f t="shared" ref="D1539:D1602" si="24">+MID(A1539,1,3)</f>
        <v/>
      </c>
    </row>
    <row r="1540" spans="4:4" x14ac:dyDescent="0.15">
      <c r="D1540" t="str">
        <f t="shared" si="24"/>
        <v/>
      </c>
    </row>
    <row r="1541" spans="4:4" x14ac:dyDescent="0.15">
      <c r="D1541" t="str">
        <f t="shared" si="24"/>
        <v/>
      </c>
    </row>
    <row r="1542" spans="4:4" x14ac:dyDescent="0.15">
      <c r="D1542" t="str">
        <f t="shared" si="24"/>
        <v/>
      </c>
    </row>
    <row r="1543" spans="4:4" x14ac:dyDescent="0.15">
      <c r="D1543" t="str">
        <f t="shared" si="24"/>
        <v/>
      </c>
    </row>
    <row r="1544" spans="4:4" x14ac:dyDescent="0.15">
      <c r="D1544" t="str">
        <f t="shared" si="24"/>
        <v/>
      </c>
    </row>
    <row r="1545" spans="4:4" x14ac:dyDescent="0.15">
      <c r="D1545" t="str">
        <f t="shared" si="24"/>
        <v/>
      </c>
    </row>
    <row r="1546" spans="4:4" x14ac:dyDescent="0.15">
      <c r="D1546" t="str">
        <f t="shared" si="24"/>
        <v/>
      </c>
    </row>
    <row r="1547" spans="4:4" x14ac:dyDescent="0.15">
      <c r="D1547" t="str">
        <f t="shared" si="24"/>
        <v/>
      </c>
    </row>
    <row r="1548" spans="4:4" x14ac:dyDescent="0.15">
      <c r="D1548" t="str">
        <f t="shared" si="24"/>
        <v/>
      </c>
    </row>
    <row r="1549" spans="4:4" x14ac:dyDescent="0.15">
      <c r="D1549" t="str">
        <f t="shared" si="24"/>
        <v/>
      </c>
    </row>
    <row r="1550" spans="4:4" x14ac:dyDescent="0.15">
      <c r="D1550" t="str">
        <f t="shared" si="24"/>
        <v/>
      </c>
    </row>
    <row r="1551" spans="4:4" x14ac:dyDescent="0.15">
      <c r="D1551" t="str">
        <f t="shared" si="24"/>
        <v/>
      </c>
    </row>
    <row r="1552" spans="4:4" x14ac:dyDescent="0.15">
      <c r="D1552" t="str">
        <f t="shared" si="24"/>
        <v/>
      </c>
    </row>
    <row r="1553" spans="4:4" x14ac:dyDescent="0.15">
      <c r="D1553" t="str">
        <f t="shared" si="24"/>
        <v/>
      </c>
    </row>
    <row r="1554" spans="4:4" x14ac:dyDescent="0.15">
      <c r="D1554" t="str">
        <f t="shared" si="24"/>
        <v/>
      </c>
    </row>
    <row r="1555" spans="4:4" x14ac:dyDescent="0.15">
      <c r="D1555" t="str">
        <f t="shared" si="24"/>
        <v/>
      </c>
    </row>
    <row r="1556" spans="4:4" x14ac:dyDescent="0.15">
      <c r="D1556" t="str">
        <f t="shared" si="24"/>
        <v/>
      </c>
    </row>
    <row r="1557" spans="4:4" x14ac:dyDescent="0.15">
      <c r="D1557" t="str">
        <f t="shared" si="24"/>
        <v/>
      </c>
    </row>
    <row r="1558" spans="4:4" x14ac:dyDescent="0.15">
      <c r="D1558" t="str">
        <f t="shared" si="24"/>
        <v/>
      </c>
    </row>
    <row r="1559" spans="4:4" x14ac:dyDescent="0.15">
      <c r="D1559" t="str">
        <f t="shared" si="24"/>
        <v/>
      </c>
    </row>
    <row r="1560" spans="4:4" x14ac:dyDescent="0.15">
      <c r="D1560" t="str">
        <f t="shared" si="24"/>
        <v/>
      </c>
    </row>
    <row r="1561" spans="4:4" x14ac:dyDescent="0.15">
      <c r="D1561" t="str">
        <f t="shared" si="24"/>
        <v/>
      </c>
    </row>
    <row r="1562" spans="4:4" x14ac:dyDescent="0.15">
      <c r="D1562" t="str">
        <f t="shared" si="24"/>
        <v/>
      </c>
    </row>
    <row r="1563" spans="4:4" x14ac:dyDescent="0.15">
      <c r="D1563" t="str">
        <f t="shared" si="24"/>
        <v/>
      </c>
    </row>
    <row r="1564" spans="4:4" x14ac:dyDescent="0.15">
      <c r="D1564" t="str">
        <f t="shared" si="24"/>
        <v/>
      </c>
    </row>
    <row r="1565" spans="4:4" x14ac:dyDescent="0.15">
      <c r="D1565" t="str">
        <f t="shared" si="24"/>
        <v/>
      </c>
    </row>
    <row r="1566" spans="4:4" x14ac:dyDescent="0.15">
      <c r="D1566" t="str">
        <f t="shared" si="24"/>
        <v/>
      </c>
    </row>
    <row r="1567" spans="4:4" x14ac:dyDescent="0.15">
      <c r="D1567" t="str">
        <f t="shared" si="24"/>
        <v/>
      </c>
    </row>
    <row r="1568" spans="4:4" x14ac:dyDescent="0.15">
      <c r="D1568" t="str">
        <f t="shared" si="24"/>
        <v/>
      </c>
    </row>
    <row r="1569" spans="4:4" x14ac:dyDescent="0.15">
      <c r="D1569" t="str">
        <f t="shared" si="24"/>
        <v/>
      </c>
    </row>
    <row r="1570" spans="4:4" x14ac:dyDescent="0.15">
      <c r="D1570" t="str">
        <f t="shared" si="24"/>
        <v/>
      </c>
    </row>
    <row r="1571" spans="4:4" x14ac:dyDescent="0.15">
      <c r="D1571" t="str">
        <f t="shared" si="24"/>
        <v/>
      </c>
    </row>
    <row r="1572" spans="4:4" x14ac:dyDescent="0.15">
      <c r="D1572" t="str">
        <f t="shared" si="24"/>
        <v/>
      </c>
    </row>
    <row r="1573" spans="4:4" x14ac:dyDescent="0.15">
      <c r="D1573" t="str">
        <f t="shared" si="24"/>
        <v/>
      </c>
    </row>
    <row r="1574" spans="4:4" x14ac:dyDescent="0.15">
      <c r="D1574" t="str">
        <f t="shared" si="24"/>
        <v/>
      </c>
    </row>
    <row r="1575" spans="4:4" x14ac:dyDescent="0.15">
      <c r="D1575" t="str">
        <f t="shared" si="24"/>
        <v/>
      </c>
    </row>
    <row r="1576" spans="4:4" x14ac:dyDescent="0.15">
      <c r="D1576" t="str">
        <f t="shared" si="24"/>
        <v/>
      </c>
    </row>
    <row r="1577" spans="4:4" x14ac:dyDescent="0.15">
      <c r="D1577" t="str">
        <f t="shared" si="24"/>
        <v/>
      </c>
    </row>
    <row r="1578" spans="4:4" x14ac:dyDescent="0.15">
      <c r="D1578" t="str">
        <f t="shared" si="24"/>
        <v/>
      </c>
    </row>
    <row r="1579" spans="4:4" x14ac:dyDescent="0.15">
      <c r="D1579" t="str">
        <f t="shared" si="24"/>
        <v/>
      </c>
    </row>
    <row r="1580" spans="4:4" x14ac:dyDescent="0.15">
      <c r="D1580" t="str">
        <f t="shared" si="24"/>
        <v/>
      </c>
    </row>
    <row r="1581" spans="4:4" x14ac:dyDescent="0.15">
      <c r="D1581" t="str">
        <f t="shared" si="24"/>
        <v/>
      </c>
    </row>
    <row r="1582" spans="4:4" x14ac:dyDescent="0.15">
      <c r="D1582" t="str">
        <f t="shared" si="24"/>
        <v/>
      </c>
    </row>
    <row r="1583" spans="4:4" x14ac:dyDescent="0.15">
      <c r="D1583" t="str">
        <f t="shared" si="24"/>
        <v/>
      </c>
    </row>
    <row r="1584" spans="4:4" x14ac:dyDescent="0.15">
      <c r="D1584" t="str">
        <f t="shared" si="24"/>
        <v/>
      </c>
    </row>
    <row r="1585" spans="4:4" x14ac:dyDescent="0.15">
      <c r="D1585" t="str">
        <f t="shared" si="24"/>
        <v/>
      </c>
    </row>
    <row r="1586" spans="4:4" x14ac:dyDescent="0.15">
      <c r="D1586" t="str">
        <f t="shared" si="24"/>
        <v/>
      </c>
    </row>
    <row r="1587" spans="4:4" x14ac:dyDescent="0.15">
      <c r="D1587" t="str">
        <f t="shared" si="24"/>
        <v/>
      </c>
    </row>
    <row r="1588" spans="4:4" x14ac:dyDescent="0.15">
      <c r="D1588" t="str">
        <f t="shared" si="24"/>
        <v/>
      </c>
    </row>
    <row r="1589" spans="4:4" x14ac:dyDescent="0.15">
      <c r="D1589" t="str">
        <f t="shared" si="24"/>
        <v/>
      </c>
    </row>
    <row r="1590" spans="4:4" x14ac:dyDescent="0.15">
      <c r="D1590" t="str">
        <f t="shared" si="24"/>
        <v/>
      </c>
    </row>
    <row r="1591" spans="4:4" x14ac:dyDescent="0.15">
      <c r="D1591" t="str">
        <f t="shared" si="24"/>
        <v/>
      </c>
    </row>
    <row r="1592" spans="4:4" x14ac:dyDescent="0.15">
      <c r="D1592" t="str">
        <f t="shared" si="24"/>
        <v/>
      </c>
    </row>
    <row r="1593" spans="4:4" x14ac:dyDescent="0.15">
      <c r="D1593" t="str">
        <f t="shared" si="24"/>
        <v/>
      </c>
    </row>
    <row r="1594" spans="4:4" x14ac:dyDescent="0.15">
      <c r="D1594" t="str">
        <f t="shared" si="24"/>
        <v/>
      </c>
    </row>
    <row r="1595" spans="4:4" x14ac:dyDescent="0.15">
      <c r="D1595" t="str">
        <f t="shared" si="24"/>
        <v/>
      </c>
    </row>
    <row r="1596" spans="4:4" x14ac:dyDescent="0.15">
      <c r="D1596" t="str">
        <f t="shared" si="24"/>
        <v/>
      </c>
    </row>
    <row r="1597" spans="4:4" x14ac:dyDescent="0.15">
      <c r="D1597" t="str">
        <f t="shared" si="24"/>
        <v/>
      </c>
    </row>
    <row r="1598" spans="4:4" x14ac:dyDescent="0.15">
      <c r="D1598" t="str">
        <f t="shared" si="24"/>
        <v/>
      </c>
    </row>
    <row r="1599" spans="4:4" x14ac:dyDescent="0.15">
      <c r="D1599" t="str">
        <f t="shared" si="24"/>
        <v/>
      </c>
    </row>
    <row r="1600" spans="4:4" x14ac:dyDescent="0.15">
      <c r="D1600" t="str">
        <f t="shared" si="24"/>
        <v/>
      </c>
    </row>
    <row r="1601" spans="4:4" x14ac:dyDescent="0.15">
      <c r="D1601" t="str">
        <f t="shared" si="24"/>
        <v/>
      </c>
    </row>
    <row r="1602" spans="4:4" x14ac:dyDescent="0.15">
      <c r="D1602" t="str">
        <f t="shared" si="24"/>
        <v/>
      </c>
    </row>
    <row r="1603" spans="4:4" x14ac:dyDescent="0.15">
      <c r="D1603" t="str">
        <f t="shared" ref="D1603:D1666" si="25">+MID(A1603,1,3)</f>
        <v/>
      </c>
    </row>
    <row r="1604" spans="4:4" x14ac:dyDescent="0.15">
      <c r="D1604" t="str">
        <f t="shared" si="25"/>
        <v/>
      </c>
    </row>
    <row r="1605" spans="4:4" x14ac:dyDescent="0.15">
      <c r="D1605" t="str">
        <f t="shared" si="25"/>
        <v/>
      </c>
    </row>
    <row r="1606" spans="4:4" x14ac:dyDescent="0.15">
      <c r="D1606" t="str">
        <f t="shared" si="25"/>
        <v/>
      </c>
    </row>
    <row r="1607" spans="4:4" x14ac:dyDescent="0.15">
      <c r="D1607" t="str">
        <f t="shared" si="25"/>
        <v/>
      </c>
    </row>
    <row r="1608" spans="4:4" x14ac:dyDescent="0.15">
      <c r="D1608" t="str">
        <f t="shared" si="25"/>
        <v/>
      </c>
    </row>
    <row r="1609" spans="4:4" x14ac:dyDescent="0.15">
      <c r="D1609" t="str">
        <f t="shared" si="25"/>
        <v/>
      </c>
    </row>
    <row r="1610" spans="4:4" x14ac:dyDescent="0.15">
      <c r="D1610" t="str">
        <f t="shared" si="25"/>
        <v/>
      </c>
    </row>
    <row r="1611" spans="4:4" x14ac:dyDescent="0.15">
      <c r="D1611" t="str">
        <f t="shared" si="25"/>
        <v/>
      </c>
    </row>
    <row r="1612" spans="4:4" x14ac:dyDescent="0.15">
      <c r="D1612" t="str">
        <f t="shared" si="25"/>
        <v/>
      </c>
    </row>
    <row r="1613" spans="4:4" x14ac:dyDescent="0.15">
      <c r="D1613" t="str">
        <f t="shared" si="25"/>
        <v/>
      </c>
    </row>
    <row r="1614" spans="4:4" x14ac:dyDescent="0.15">
      <c r="D1614" t="str">
        <f t="shared" si="25"/>
        <v/>
      </c>
    </row>
    <row r="1615" spans="4:4" x14ac:dyDescent="0.15">
      <c r="D1615" t="str">
        <f t="shared" si="25"/>
        <v/>
      </c>
    </row>
    <row r="1616" spans="4:4" x14ac:dyDescent="0.15">
      <c r="D1616" t="str">
        <f t="shared" si="25"/>
        <v/>
      </c>
    </row>
    <row r="1617" spans="4:4" x14ac:dyDescent="0.15">
      <c r="D1617" t="str">
        <f t="shared" si="25"/>
        <v/>
      </c>
    </row>
    <row r="1618" spans="4:4" x14ac:dyDescent="0.15">
      <c r="D1618" t="str">
        <f t="shared" si="25"/>
        <v/>
      </c>
    </row>
    <row r="1619" spans="4:4" x14ac:dyDescent="0.15">
      <c r="D1619" t="str">
        <f t="shared" si="25"/>
        <v/>
      </c>
    </row>
    <row r="1620" spans="4:4" x14ac:dyDescent="0.15">
      <c r="D1620" t="str">
        <f t="shared" si="25"/>
        <v/>
      </c>
    </row>
    <row r="1621" spans="4:4" x14ac:dyDescent="0.15">
      <c r="D1621" t="str">
        <f t="shared" si="25"/>
        <v/>
      </c>
    </row>
    <row r="1622" spans="4:4" x14ac:dyDescent="0.15">
      <c r="D1622" t="str">
        <f t="shared" si="25"/>
        <v/>
      </c>
    </row>
    <row r="1623" spans="4:4" x14ac:dyDescent="0.15">
      <c r="D1623" t="str">
        <f t="shared" si="25"/>
        <v/>
      </c>
    </row>
    <row r="1624" spans="4:4" x14ac:dyDescent="0.15">
      <c r="D1624" t="str">
        <f t="shared" si="25"/>
        <v/>
      </c>
    </row>
    <row r="1625" spans="4:4" x14ac:dyDescent="0.15">
      <c r="D1625" t="str">
        <f t="shared" si="25"/>
        <v/>
      </c>
    </row>
    <row r="1626" spans="4:4" x14ac:dyDescent="0.15">
      <c r="D1626" t="str">
        <f t="shared" si="25"/>
        <v/>
      </c>
    </row>
    <row r="1627" spans="4:4" x14ac:dyDescent="0.15">
      <c r="D1627" t="str">
        <f t="shared" si="25"/>
        <v/>
      </c>
    </row>
    <row r="1628" spans="4:4" x14ac:dyDescent="0.15">
      <c r="D1628" t="str">
        <f t="shared" si="25"/>
        <v/>
      </c>
    </row>
    <row r="1629" spans="4:4" x14ac:dyDescent="0.15">
      <c r="D1629" t="str">
        <f t="shared" si="25"/>
        <v/>
      </c>
    </row>
    <row r="1630" spans="4:4" x14ac:dyDescent="0.15">
      <c r="D1630" t="str">
        <f t="shared" si="25"/>
        <v/>
      </c>
    </row>
    <row r="1631" spans="4:4" x14ac:dyDescent="0.15">
      <c r="D1631" t="str">
        <f t="shared" si="25"/>
        <v/>
      </c>
    </row>
    <row r="1632" spans="4:4" x14ac:dyDescent="0.15">
      <c r="D1632" t="str">
        <f t="shared" si="25"/>
        <v/>
      </c>
    </row>
    <row r="1633" spans="4:4" x14ac:dyDescent="0.15">
      <c r="D1633" t="str">
        <f t="shared" si="25"/>
        <v/>
      </c>
    </row>
    <row r="1634" spans="4:4" x14ac:dyDescent="0.15">
      <c r="D1634" t="str">
        <f t="shared" si="25"/>
        <v/>
      </c>
    </row>
    <row r="1635" spans="4:4" x14ac:dyDescent="0.15">
      <c r="D1635" t="str">
        <f t="shared" si="25"/>
        <v/>
      </c>
    </row>
    <row r="1636" spans="4:4" x14ac:dyDescent="0.15">
      <c r="D1636" t="str">
        <f t="shared" si="25"/>
        <v/>
      </c>
    </row>
    <row r="1637" spans="4:4" x14ac:dyDescent="0.15">
      <c r="D1637" t="str">
        <f t="shared" si="25"/>
        <v/>
      </c>
    </row>
    <row r="1638" spans="4:4" x14ac:dyDescent="0.15">
      <c r="D1638" t="str">
        <f t="shared" si="25"/>
        <v/>
      </c>
    </row>
    <row r="1639" spans="4:4" x14ac:dyDescent="0.15">
      <c r="D1639" t="str">
        <f t="shared" si="25"/>
        <v/>
      </c>
    </row>
    <row r="1640" spans="4:4" x14ac:dyDescent="0.15">
      <c r="D1640" t="str">
        <f t="shared" si="25"/>
        <v/>
      </c>
    </row>
    <row r="1641" spans="4:4" x14ac:dyDescent="0.15">
      <c r="D1641" t="str">
        <f t="shared" si="25"/>
        <v/>
      </c>
    </row>
    <row r="1642" spans="4:4" x14ac:dyDescent="0.15">
      <c r="D1642" t="str">
        <f t="shared" si="25"/>
        <v/>
      </c>
    </row>
    <row r="1643" spans="4:4" x14ac:dyDescent="0.15">
      <c r="D1643" t="str">
        <f t="shared" si="25"/>
        <v/>
      </c>
    </row>
    <row r="1644" spans="4:4" x14ac:dyDescent="0.15">
      <c r="D1644" t="str">
        <f t="shared" si="25"/>
        <v/>
      </c>
    </row>
    <row r="1645" spans="4:4" x14ac:dyDescent="0.15">
      <c r="D1645" t="str">
        <f t="shared" si="25"/>
        <v/>
      </c>
    </row>
    <row r="1646" spans="4:4" x14ac:dyDescent="0.15">
      <c r="D1646" t="str">
        <f t="shared" si="25"/>
        <v/>
      </c>
    </row>
    <row r="1647" spans="4:4" x14ac:dyDescent="0.15">
      <c r="D1647" t="str">
        <f t="shared" si="25"/>
        <v/>
      </c>
    </row>
    <row r="1648" spans="4:4" x14ac:dyDescent="0.15">
      <c r="D1648" t="str">
        <f t="shared" si="25"/>
        <v/>
      </c>
    </row>
    <row r="1649" spans="4:4" x14ac:dyDescent="0.15">
      <c r="D1649" t="str">
        <f t="shared" si="25"/>
        <v/>
      </c>
    </row>
    <row r="1650" spans="4:4" x14ac:dyDescent="0.15">
      <c r="D1650" t="str">
        <f t="shared" si="25"/>
        <v/>
      </c>
    </row>
    <row r="1651" spans="4:4" x14ac:dyDescent="0.15">
      <c r="D1651" t="str">
        <f t="shared" si="25"/>
        <v/>
      </c>
    </row>
    <row r="1652" spans="4:4" x14ac:dyDescent="0.15">
      <c r="D1652" t="str">
        <f t="shared" si="25"/>
        <v/>
      </c>
    </row>
    <row r="1653" spans="4:4" x14ac:dyDescent="0.15">
      <c r="D1653" t="str">
        <f t="shared" si="25"/>
        <v/>
      </c>
    </row>
    <row r="1654" spans="4:4" x14ac:dyDescent="0.15">
      <c r="D1654" t="str">
        <f t="shared" si="25"/>
        <v/>
      </c>
    </row>
    <row r="1655" spans="4:4" x14ac:dyDescent="0.15">
      <c r="D1655" t="str">
        <f t="shared" si="25"/>
        <v/>
      </c>
    </row>
    <row r="1656" spans="4:4" x14ac:dyDescent="0.15">
      <c r="D1656" t="str">
        <f t="shared" si="25"/>
        <v/>
      </c>
    </row>
    <row r="1657" spans="4:4" x14ac:dyDescent="0.15">
      <c r="D1657" t="str">
        <f t="shared" si="25"/>
        <v/>
      </c>
    </row>
    <row r="1658" spans="4:4" x14ac:dyDescent="0.15">
      <c r="D1658" t="str">
        <f t="shared" si="25"/>
        <v/>
      </c>
    </row>
    <row r="1659" spans="4:4" x14ac:dyDescent="0.15">
      <c r="D1659" t="str">
        <f t="shared" si="25"/>
        <v/>
      </c>
    </row>
    <row r="1660" spans="4:4" x14ac:dyDescent="0.15">
      <c r="D1660" t="str">
        <f t="shared" si="25"/>
        <v/>
      </c>
    </row>
    <row r="1661" spans="4:4" x14ac:dyDescent="0.15">
      <c r="D1661" t="str">
        <f t="shared" si="25"/>
        <v/>
      </c>
    </row>
    <row r="1662" spans="4:4" x14ac:dyDescent="0.15">
      <c r="D1662" t="str">
        <f t="shared" si="25"/>
        <v/>
      </c>
    </row>
    <row r="1663" spans="4:4" x14ac:dyDescent="0.15">
      <c r="D1663" t="str">
        <f t="shared" si="25"/>
        <v/>
      </c>
    </row>
    <row r="1664" spans="4:4" x14ac:dyDescent="0.15">
      <c r="D1664" t="str">
        <f t="shared" si="25"/>
        <v/>
      </c>
    </row>
    <row r="1665" spans="4:4" x14ac:dyDescent="0.15">
      <c r="D1665" t="str">
        <f t="shared" si="25"/>
        <v/>
      </c>
    </row>
    <row r="1666" spans="4:4" x14ac:dyDescent="0.15">
      <c r="D1666" t="str">
        <f t="shared" si="25"/>
        <v/>
      </c>
    </row>
    <row r="1667" spans="4:4" x14ac:dyDescent="0.15">
      <c r="D1667" t="str">
        <f t="shared" ref="D1667:D1730" si="26">+MID(A1667,1,3)</f>
        <v/>
      </c>
    </row>
    <row r="1668" spans="4:4" x14ac:dyDescent="0.15">
      <c r="D1668" t="str">
        <f t="shared" si="26"/>
        <v/>
      </c>
    </row>
    <row r="1669" spans="4:4" x14ac:dyDescent="0.15">
      <c r="D1669" t="str">
        <f t="shared" si="26"/>
        <v/>
      </c>
    </row>
    <row r="1670" spans="4:4" x14ac:dyDescent="0.15">
      <c r="D1670" t="str">
        <f t="shared" si="26"/>
        <v/>
      </c>
    </row>
    <row r="1671" spans="4:4" x14ac:dyDescent="0.15">
      <c r="D1671" t="str">
        <f t="shared" si="26"/>
        <v/>
      </c>
    </row>
    <row r="1672" spans="4:4" x14ac:dyDescent="0.15">
      <c r="D1672" t="str">
        <f t="shared" si="26"/>
        <v/>
      </c>
    </row>
    <row r="1673" spans="4:4" x14ac:dyDescent="0.15">
      <c r="D1673" t="str">
        <f t="shared" si="26"/>
        <v/>
      </c>
    </row>
    <row r="1674" spans="4:4" x14ac:dyDescent="0.15">
      <c r="D1674" t="str">
        <f t="shared" si="26"/>
        <v/>
      </c>
    </row>
    <row r="1675" spans="4:4" x14ac:dyDescent="0.15">
      <c r="D1675" t="str">
        <f t="shared" si="26"/>
        <v/>
      </c>
    </row>
    <row r="1676" spans="4:4" x14ac:dyDescent="0.15">
      <c r="D1676" t="str">
        <f t="shared" si="26"/>
        <v/>
      </c>
    </row>
    <row r="1677" spans="4:4" x14ac:dyDescent="0.15">
      <c r="D1677" t="str">
        <f t="shared" si="26"/>
        <v/>
      </c>
    </row>
    <row r="1678" spans="4:4" x14ac:dyDescent="0.15">
      <c r="D1678" t="str">
        <f t="shared" si="26"/>
        <v/>
      </c>
    </row>
    <row r="1679" spans="4:4" x14ac:dyDescent="0.15">
      <c r="D1679" t="str">
        <f t="shared" si="26"/>
        <v/>
      </c>
    </row>
    <row r="1680" spans="4:4" x14ac:dyDescent="0.15">
      <c r="D1680" t="str">
        <f t="shared" si="26"/>
        <v/>
      </c>
    </row>
    <row r="1681" spans="4:4" x14ac:dyDescent="0.15">
      <c r="D1681" t="str">
        <f t="shared" si="26"/>
        <v/>
      </c>
    </row>
    <row r="1682" spans="4:4" x14ac:dyDescent="0.15">
      <c r="D1682" t="str">
        <f t="shared" si="26"/>
        <v/>
      </c>
    </row>
    <row r="1683" spans="4:4" x14ac:dyDescent="0.15">
      <c r="D1683" t="str">
        <f t="shared" si="26"/>
        <v/>
      </c>
    </row>
    <row r="1684" spans="4:4" x14ac:dyDescent="0.15">
      <c r="D1684" t="str">
        <f t="shared" si="26"/>
        <v/>
      </c>
    </row>
    <row r="1685" spans="4:4" x14ac:dyDescent="0.15">
      <c r="D1685" t="str">
        <f t="shared" si="26"/>
        <v/>
      </c>
    </row>
    <row r="1686" spans="4:4" x14ac:dyDescent="0.15">
      <c r="D1686" t="str">
        <f t="shared" si="26"/>
        <v/>
      </c>
    </row>
    <row r="1687" spans="4:4" x14ac:dyDescent="0.15">
      <c r="D1687" t="str">
        <f t="shared" si="26"/>
        <v/>
      </c>
    </row>
    <row r="1688" spans="4:4" x14ac:dyDescent="0.15">
      <c r="D1688" t="str">
        <f t="shared" si="26"/>
        <v/>
      </c>
    </row>
    <row r="1689" spans="4:4" x14ac:dyDescent="0.15">
      <c r="D1689" t="str">
        <f t="shared" si="26"/>
        <v/>
      </c>
    </row>
    <row r="1690" spans="4:4" x14ac:dyDescent="0.15">
      <c r="D1690" t="str">
        <f t="shared" si="26"/>
        <v/>
      </c>
    </row>
    <row r="1691" spans="4:4" x14ac:dyDescent="0.15">
      <c r="D1691" t="str">
        <f t="shared" si="26"/>
        <v/>
      </c>
    </row>
    <row r="1692" spans="4:4" x14ac:dyDescent="0.15">
      <c r="D1692" t="str">
        <f t="shared" si="26"/>
        <v/>
      </c>
    </row>
    <row r="1693" spans="4:4" x14ac:dyDescent="0.15">
      <c r="D1693" t="str">
        <f t="shared" si="26"/>
        <v/>
      </c>
    </row>
    <row r="1694" spans="4:4" x14ac:dyDescent="0.15">
      <c r="D1694" t="str">
        <f t="shared" si="26"/>
        <v/>
      </c>
    </row>
    <row r="1695" spans="4:4" x14ac:dyDescent="0.15">
      <c r="D1695" t="str">
        <f t="shared" si="26"/>
        <v/>
      </c>
    </row>
    <row r="1696" spans="4:4" x14ac:dyDescent="0.15">
      <c r="D1696" t="str">
        <f t="shared" si="26"/>
        <v/>
      </c>
    </row>
    <row r="1697" spans="4:4" x14ac:dyDescent="0.15">
      <c r="D1697" t="str">
        <f t="shared" si="26"/>
        <v/>
      </c>
    </row>
    <row r="1698" spans="4:4" x14ac:dyDescent="0.15">
      <c r="D1698" t="str">
        <f t="shared" si="26"/>
        <v/>
      </c>
    </row>
    <row r="1699" spans="4:4" x14ac:dyDescent="0.15">
      <c r="D1699" t="str">
        <f t="shared" si="26"/>
        <v/>
      </c>
    </row>
    <row r="1700" spans="4:4" x14ac:dyDescent="0.15">
      <c r="D1700" t="str">
        <f t="shared" si="26"/>
        <v/>
      </c>
    </row>
    <row r="1701" spans="4:4" x14ac:dyDescent="0.15">
      <c r="D1701" t="str">
        <f t="shared" si="26"/>
        <v/>
      </c>
    </row>
    <row r="1702" spans="4:4" x14ac:dyDescent="0.15">
      <c r="D1702" t="str">
        <f t="shared" si="26"/>
        <v/>
      </c>
    </row>
    <row r="1703" spans="4:4" x14ac:dyDescent="0.15">
      <c r="D1703" t="str">
        <f t="shared" si="26"/>
        <v/>
      </c>
    </row>
    <row r="1704" spans="4:4" x14ac:dyDescent="0.15">
      <c r="D1704" t="str">
        <f t="shared" si="26"/>
        <v/>
      </c>
    </row>
    <row r="1705" spans="4:4" x14ac:dyDescent="0.15">
      <c r="D1705" t="str">
        <f t="shared" si="26"/>
        <v/>
      </c>
    </row>
    <row r="1706" spans="4:4" x14ac:dyDescent="0.15">
      <c r="D1706" t="str">
        <f t="shared" si="26"/>
        <v/>
      </c>
    </row>
    <row r="1707" spans="4:4" x14ac:dyDescent="0.15">
      <c r="D1707" t="str">
        <f t="shared" si="26"/>
        <v/>
      </c>
    </row>
    <row r="1708" spans="4:4" x14ac:dyDescent="0.15">
      <c r="D1708" t="str">
        <f t="shared" si="26"/>
        <v/>
      </c>
    </row>
    <row r="1709" spans="4:4" x14ac:dyDescent="0.15">
      <c r="D1709" t="str">
        <f t="shared" si="26"/>
        <v/>
      </c>
    </row>
    <row r="1710" spans="4:4" x14ac:dyDescent="0.15">
      <c r="D1710" t="str">
        <f t="shared" si="26"/>
        <v/>
      </c>
    </row>
    <row r="1711" spans="4:4" x14ac:dyDescent="0.15">
      <c r="D1711" t="str">
        <f t="shared" si="26"/>
        <v/>
      </c>
    </row>
    <row r="1712" spans="4:4" x14ac:dyDescent="0.15">
      <c r="D1712" t="str">
        <f t="shared" si="26"/>
        <v/>
      </c>
    </row>
    <row r="1713" spans="4:4" x14ac:dyDescent="0.15">
      <c r="D1713" t="str">
        <f t="shared" si="26"/>
        <v/>
      </c>
    </row>
    <row r="1714" spans="4:4" x14ac:dyDescent="0.15">
      <c r="D1714" t="str">
        <f t="shared" si="26"/>
        <v/>
      </c>
    </row>
    <row r="1715" spans="4:4" x14ac:dyDescent="0.15">
      <c r="D1715" t="str">
        <f t="shared" si="26"/>
        <v/>
      </c>
    </row>
    <row r="1716" spans="4:4" x14ac:dyDescent="0.15">
      <c r="D1716" t="str">
        <f t="shared" si="26"/>
        <v/>
      </c>
    </row>
    <row r="1717" spans="4:4" x14ac:dyDescent="0.15">
      <c r="D1717" t="str">
        <f t="shared" si="26"/>
        <v/>
      </c>
    </row>
    <row r="1718" spans="4:4" x14ac:dyDescent="0.15">
      <c r="D1718" t="str">
        <f t="shared" si="26"/>
        <v/>
      </c>
    </row>
    <row r="1719" spans="4:4" x14ac:dyDescent="0.15">
      <c r="D1719" t="str">
        <f t="shared" si="26"/>
        <v/>
      </c>
    </row>
    <row r="1720" spans="4:4" x14ac:dyDescent="0.15">
      <c r="D1720" t="str">
        <f t="shared" si="26"/>
        <v/>
      </c>
    </row>
    <row r="1721" spans="4:4" x14ac:dyDescent="0.15">
      <c r="D1721" t="str">
        <f t="shared" si="26"/>
        <v/>
      </c>
    </row>
    <row r="1722" spans="4:4" x14ac:dyDescent="0.15">
      <c r="D1722" t="str">
        <f t="shared" si="26"/>
        <v/>
      </c>
    </row>
    <row r="1723" spans="4:4" x14ac:dyDescent="0.15">
      <c r="D1723" t="str">
        <f t="shared" si="26"/>
        <v/>
      </c>
    </row>
    <row r="1724" spans="4:4" x14ac:dyDescent="0.15">
      <c r="D1724" t="str">
        <f t="shared" si="26"/>
        <v/>
      </c>
    </row>
    <row r="1725" spans="4:4" x14ac:dyDescent="0.15">
      <c r="D1725" t="str">
        <f t="shared" si="26"/>
        <v/>
      </c>
    </row>
    <row r="1726" spans="4:4" x14ac:dyDescent="0.15">
      <c r="D1726" t="str">
        <f t="shared" si="26"/>
        <v/>
      </c>
    </row>
    <row r="1727" spans="4:4" x14ac:dyDescent="0.15">
      <c r="D1727" t="str">
        <f t="shared" si="26"/>
        <v/>
      </c>
    </row>
    <row r="1728" spans="4:4" x14ac:dyDescent="0.15">
      <c r="D1728" t="str">
        <f t="shared" si="26"/>
        <v/>
      </c>
    </row>
    <row r="1729" spans="4:4" x14ac:dyDescent="0.15">
      <c r="D1729" t="str">
        <f t="shared" si="26"/>
        <v/>
      </c>
    </row>
    <row r="1730" spans="4:4" x14ac:dyDescent="0.15">
      <c r="D1730" t="str">
        <f t="shared" si="26"/>
        <v/>
      </c>
    </row>
    <row r="1731" spans="4:4" x14ac:dyDescent="0.15">
      <c r="D1731" t="str">
        <f t="shared" ref="D1731:D1794" si="27">+MID(A1731,1,3)</f>
        <v/>
      </c>
    </row>
    <row r="1732" spans="4:4" x14ac:dyDescent="0.15">
      <c r="D1732" t="str">
        <f t="shared" si="27"/>
        <v/>
      </c>
    </row>
    <row r="1733" spans="4:4" x14ac:dyDescent="0.15">
      <c r="D1733" t="str">
        <f t="shared" si="27"/>
        <v/>
      </c>
    </row>
    <row r="1734" spans="4:4" x14ac:dyDescent="0.15">
      <c r="D1734" t="str">
        <f t="shared" si="27"/>
        <v/>
      </c>
    </row>
    <row r="1735" spans="4:4" x14ac:dyDescent="0.15">
      <c r="D1735" t="str">
        <f t="shared" si="27"/>
        <v/>
      </c>
    </row>
    <row r="1736" spans="4:4" x14ac:dyDescent="0.15">
      <c r="D1736" t="str">
        <f t="shared" si="27"/>
        <v/>
      </c>
    </row>
    <row r="1737" spans="4:4" x14ac:dyDescent="0.15">
      <c r="D1737" t="str">
        <f t="shared" si="27"/>
        <v/>
      </c>
    </row>
    <row r="1738" spans="4:4" x14ac:dyDescent="0.15">
      <c r="D1738" t="str">
        <f t="shared" si="27"/>
        <v/>
      </c>
    </row>
    <row r="1739" spans="4:4" x14ac:dyDescent="0.15">
      <c r="D1739" t="str">
        <f t="shared" si="27"/>
        <v/>
      </c>
    </row>
    <row r="1740" spans="4:4" x14ac:dyDescent="0.15">
      <c r="D1740" t="str">
        <f t="shared" si="27"/>
        <v/>
      </c>
    </row>
    <row r="1741" spans="4:4" x14ac:dyDescent="0.15">
      <c r="D1741" t="str">
        <f t="shared" si="27"/>
        <v/>
      </c>
    </row>
    <row r="1742" spans="4:4" x14ac:dyDescent="0.15">
      <c r="D1742" t="str">
        <f t="shared" si="27"/>
        <v/>
      </c>
    </row>
    <row r="1743" spans="4:4" x14ac:dyDescent="0.15">
      <c r="D1743" t="str">
        <f t="shared" si="27"/>
        <v/>
      </c>
    </row>
    <row r="1744" spans="4:4" x14ac:dyDescent="0.15">
      <c r="D1744" t="str">
        <f t="shared" si="27"/>
        <v/>
      </c>
    </row>
    <row r="1745" spans="4:4" x14ac:dyDescent="0.15">
      <c r="D1745" t="str">
        <f t="shared" si="27"/>
        <v/>
      </c>
    </row>
    <row r="1746" spans="4:4" x14ac:dyDescent="0.15">
      <c r="D1746" t="str">
        <f t="shared" si="27"/>
        <v/>
      </c>
    </row>
    <row r="1747" spans="4:4" x14ac:dyDescent="0.15">
      <c r="D1747" t="str">
        <f t="shared" si="27"/>
        <v/>
      </c>
    </row>
    <row r="1748" spans="4:4" x14ac:dyDescent="0.15">
      <c r="D1748" t="str">
        <f t="shared" si="27"/>
        <v/>
      </c>
    </row>
    <row r="1749" spans="4:4" x14ac:dyDescent="0.15">
      <c r="D1749" t="str">
        <f t="shared" si="27"/>
        <v/>
      </c>
    </row>
    <row r="1750" spans="4:4" x14ac:dyDescent="0.15">
      <c r="D1750" t="str">
        <f t="shared" si="27"/>
        <v/>
      </c>
    </row>
    <row r="1751" spans="4:4" x14ac:dyDescent="0.15">
      <c r="D1751" t="str">
        <f t="shared" si="27"/>
        <v/>
      </c>
    </row>
    <row r="1752" spans="4:4" x14ac:dyDescent="0.15">
      <c r="D1752" t="str">
        <f t="shared" si="27"/>
        <v/>
      </c>
    </row>
    <row r="1753" spans="4:4" x14ac:dyDescent="0.15">
      <c r="D1753" t="str">
        <f t="shared" si="27"/>
        <v/>
      </c>
    </row>
    <row r="1754" spans="4:4" x14ac:dyDescent="0.15">
      <c r="D1754" t="str">
        <f t="shared" si="27"/>
        <v/>
      </c>
    </row>
    <row r="1755" spans="4:4" x14ac:dyDescent="0.15">
      <c r="D1755" t="str">
        <f t="shared" si="27"/>
        <v/>
      </c>
    </row>
    <row r="1756" spans="4:4" x14ac:dyDescent="0.15">
      <c r="D1756" t="str">
        <f t="shared" si="27"/>
        <v/>
      </c>
    </row>
    <row r="1757" spans="4:4" x14ac:dyDescent="0.15">
      <c r="D1757" t="str">
        <f t="shared" si="27"/>
        <v/>
      </c>
    </row>
    <row r="1758" spans="4:4" x14ac:dyDescent="0.15">
      <c r="D1758" t="str">
        <f t="shared" si="27"/>
        <v/>
      </c>
    </row>
    <row r="1759" spans="4:4" x14ac:dyDescent="0.15">
      <c r="D1759" t="str">
        <f t="shared" si="27"/>
        <v/>
      </c>
    </row>
    <row r="1760" spans="4:4" x14ac:dyDescent="0.15">
      <c r="D1760" t="str">
        <f t="shared" si="27"/>
        <v/>
      </c>
    </row>
    <row r="1761" spans="4:4" x14ac:dyDescent="0.15">
      <c r="D1761" t="str">
        <f t="shared" si="27"/>
        <v/>
      </c>
    </row>
    <row r="1762" spans="4:4" x14ac:dyDescent="0.15">
      <c r="D1762" t="str">
        <f t="shared" si="27"/>
        <v/>
      </c>
    </row>
    <row r="1763" spans="4:4" x14ac:dyDescent="0.15">
      <c r="D1763" t="str">
        <f t="shared" si="27"/>
        <v/>
      </c>
    </row>
    <row r="1764" spans="4:4" x14ac:dyDescent="0.15">
      <c r="D1764" t="str">
        <f t="shared" si="27"/>
        <v/>
      </c>
    </row>
    <row r="1765" spans="4:4" x14ac:dyDescent="0.15">
      <c r="D1765" t="str">
        <f t="shared" si="27"/>
        <v/>
      </c>
    </row>
    <row r="1766" spans="4:4" x14ac:dyDescent="0.15">
      <c r="D1766" t="str">
        <f t="shared" si="27"/>
        <v/>
      </c>
    </row>
    <row r="1767" spans="4:4" x14ac:dyDescent="0.15">
      <c r="D1767" t="str">
        <f t="shared" si="27"/>
        <v/>
      </c>
    </row>
    <row r="1768" spans="4:4" x14ac:dyDescent="0.15">
      <c r="D1768" t="str">
        <f t="shared" si="27"/>
        <v/>
      </c>
    </row>
    <row r="1769" spans="4:4" x14ac:dyDescent="0.15">
      <c r="D1769" t="str">
        <f t="shared" si="27"/>
        <v/>
      </c>
    </row>
    <row r="1770" spans="4:4" x14ac:dyDescent="0.15">
      <c r="D1770" t="str">
        <f t="shared" si="27"/>
        <v/>
      </c>
    </row>
    <row r="1771" spans="4:4" x14ac:dyDescent="0.15">
      <c r="D1771" t="str">
        <f t="shared" si="27"/>
        <v/>
      </c>
    </row>
    <row r="1772" spans="4:4" x14ac:dyDescent="0.15">
      <c r="D1772" t="str">
        <f t="shared" si="27"/>
        <v/>
      </c>
    </row>
    <row r="1773" spans="4:4" x14ac:dyDescent="0.15">
      <c r="D1773" t="str">
        <f t="shared" si="27"/>
        <v/>
      </c>
    </row>
    <row r="1774" spans="4:4" x14ac:dyDescent="0.15">
      <c r="D1774" t="str">
        <f t="shared" si="27"/>
        <v/>
      </c>
    </row>
    <row r="1775" spans="4:4" x14ac:dyDescent="0.15">
      <c r="D1775" t="str">
        <f t="shared" si="27"/>
        <v/>
      </c>
    </row>
    <row r="1776" spans="4:4" x14ac:dyDescent="0.15">
      <c r="D1776" t="str">
        <f t="shared" si="27"/>
        <v/>
      </c>
    </row>
    <row r="1777" spans="4:4" x14ac:dyDescent="0.15">
      <c r="D1777" t="str">
        <f t="shared" si="27"/>
        <v/>
      </c>
    </row>
    <row r="1778" spans="4:4" x14ac:dyDescent="0.15">
      <c r="D1778" t="str">
        <f t="shared" si="27"/>
        <v/>
      </c>
    </row>
    <row r="1779" spans="4:4" x14ac:dyDescent="0.15">
      <c r="D1779" t="str">
        <f t="shared" si="27"/>
        <v/>
      </c>
    </row>
    <row r="1780" spans="4:4" x14ac:dyDescent="0.15">
      <c r="D1780" t="str">
        <f t="shared" si="27"/>
        <v/>
      </c>
    </row>
    <row r="1781" spans="4:4" x14ac:dyDescent="0.15">
      <c r="D1781" t="str">
        <f t="shared" si="27"/>
        <v/>
      </c>
    </row>
    <row r="1782" spans="4:4" x14ac:dyDescent="0.15">
      <c r="D1782" t="str">
        <f t="shared" si="27"/>
        <v/>
      </c>
    </row>
    <row r="1783" spans="4:4" x14ac:dyDescent="0.15">
      <c r="D1783" t="str">
        <f t="shared" si="27"/>
        <v/>
      </c>
    </row>
    <row r="1784" spans="4:4" x14ac:dyDescent="0.15">
      <c r="D1784" t="str">
        <f t="shared" si="27"/>
        <v/>
      </c>
    </row>
    <row r="1785" spans="4:4" x14ac:dyDescent="0.15">
      <c r="D1785" t="str">
        <f t="shared" si="27"/>
        <v/>
      </c>
    </row>
    <row r="1786" spans="4:4" x14ac:dyDescent="0.15">
      <c r="D1786" t="str">
        <f t="shared" si="27"/>
        <v/>
      </c>
    </row>
    <row r="1787" spans="4:4" x14ac:dyDescent="0.15">
      <c r="D1787" t="str">
        <f t="shared" si="27"/>
        <v/>
      </c>
    </row>
    <row r="1788" spans="4:4" x14ac:dyDescent="0.15">
      <c r="D1788" t="str">
        <f t="shared" si="27"/>
        <v/>
      </c>
    </row>
    <row r="1789" spans="4:4" x14ac:dyDescent="0.15">
      <c r="D1789" t="str">
        <f t="shared" si="27"/>
        <v/>
      </c>
    </row>
    <row r="1790" spans="4:4" x14ac:dyDescent="0.15">
      <c r="D1790" t="str">
        <f t="shared" si="27"/>
        <v/>
      </c>
    </row>
    <row r="1791" spans="4:4" x14ac:dyDescent="0.15">
      <c r="D1791" t="str">
        <f t="shared" si="27"/>
        <v/>
      </c>
    </row>
    <row r="1792" spans="4:4" x14ac:dyDescent="0.15">
      <c r="D1792" t="str">
        <f t="shared" si="27"/>
        <v/>
      </c>
    </row>
    <row r="1793" spans="4:4" x14ac:dyDescent="0.15">
      <c r="D1793" t="str">
        <f t="shared" si="27"/>
        <v/>
      </c>
    </row>
    <row r="1794" spans="4:4" x14ac:dyDescent="0.15">
      <c r="D1794" t="str">
        <f t="shared" si="27"/>
        <v/>
      </c>
    </row>
    <row r="1795" spans="4:4" x14ac:dyDescent="0.15">
      <c r="D1795" t="str">
        <f t="shared" ref="D1795:D1858" si="28">+MID(A1795,1,3)</f>
        <v/>
      </c>
    </row>
    <row r="1796" spans="4:4" x14ac:dyDescent="0.15">
      <c r="D1796" t="str">
        <f t="shared" si="28"/>
        <v/>
      </c>
    </row>
    <row r="1797" spans="4:4" x14ac:dyDescent="0.15">
      <c r="D1797" t="str">
        <f t="shared" si="28"/>
        <v/>
      </c>
    </row>
    <row r="1798" spans="4:4" x14ac:dyDescent="0.15">
      <c r="D1798" t="str">
        <f t="shared" si="28"/>
        <v/>
      </c>
    </row>
    <row r="1799" spans="4:4" x14ac:dyDescent="0.15">
      <c r="D1799" t="str">
        <f t="shared" si="28"/>
        <v/>
      </c>
    </row>
    <row r="1800" spans="4:4" x14ac:dyDescent="0.15">
      <c r="D1800" t="str">
        <f t="shared" si="28"/>
        <v/>
      </c>
    </row>
    <row r="1801" spans="4:4" x14ac:dyDescent="0.15">
      <c r="D1801" t="str">
        <f t="shared" si="28"/>
        <v/>
      </c>
    </row>
    <row r="1802" spans="4:4" x14ac:dyDescent="0.15">
      <c r="D1802" t="str">
        <f t="shared" si="28"/>
        <v/>
      </c>
    </row>
    <row r="1803" spans="4:4" x14ac:dyDescent="0.15">
      <c r="D1803" t="str">
        <f t="shared" si="28"/>
        <v/>
      </c>
    </row>
    <row r="1804" spans="4:4" x14ac:dyDescent="0.15">
      <c r="D1804" t="str">
        <f t="shared" si="28"/>
        <v/>
      </c>
    </row>
    <row r="1805" spans="4:4" x14ac:dyDescent="0.15">
      <c r="D1805" t="str">
        <f t="shared" si="28"/>
        <v/>
      </c>
    </row>
    <row r="1806" spans="4:4" x14ac:dyDescent="0.15">
      <c r="D1806" t="str">
        <f t="shared" si="28"/>
        <v/>
      </c>
    </row>
    <row r="1807" spans="4:4" x14ac:dyDescent="0.15">
      <c r="D1807" t="str">
        <f t="shared" si="28"/>
        <v/>
      </c>
    </row>
    <row r="1808" spans="4:4" x14ac:dyDescent="0.15">
      <c r="D1808" t="str">
        <f t="shared" si="28"/>
        <v/>
      </c>
    </row>
    <row r="1809" spans="4:4" x14ac:dyDescent="0.15">
      <c r="D1809" t="str">
        <f t="shared" si="28"/>
        <v/>
      </c>
    </row>
    <row r="1810" spans="4:4" x14ac:dyDescent="0.15">
      <c r="D1810" t="str">
        <f t="shared" si="28"/>
        <v/>
      </c>
    </row>
    <row r="1811" spans="4:4" x14ac:dyDescent="0.15">
      <c r="D1811" t="str">
        <f t="shared" si="28"/>
        <v/>
      </c>
    </row>
    <row r="1812" spans="4:4" x14ac:dyDescent="0.15">
      <c r="D1812" t="str">
        <f t="shared" si="28"/>
        <v/>
      </c>
    </row>
    <row r="1813" spans="4:4" x14ac:dyDescent="0.15">
      <c r="D1813" t="str">
        <f t="shared" si="28"/>
        <v/>
      </c>
    </row>
    <row r="1814" spans="4:4" x14ac:dyDescent="0.15">
      <c r="D1814" t="str">
        <f t="shared" si="28"/>
        <v/>
      </c>
    </row>
    <row r="1815" spans="4:4" x14ac:dyDescent="0.15">
      <c r="D1815" t="str">
        <f t="shared" si="28"/>
        <v/>
      </c>
    </row>
    <row r="1816" spans="4:4" x14ac:dyDescent="0.15">
      <c r="D1816" t="str">
        <f t="shared" si="28"/>
        <v/>
      </c>
    </row>
    <row r="1817" spans="4:4" x14ac:dyDescent="0.15">
      <c r="D1817" t="str">
        <f t="shared" si="28"/>
        <v/>
      </c>
    </row>
    <row r="1818" spans="4:4" x14ac:dyDescent="0.15">
      <c r="D1818" t="str">
        <f t="shared" si="28"/>
        <v/>
      </c>
    </row>
    <row r="1819" spans="4:4" x14ac:dyDescent="0.15">
      <c r="D1819" t="str">
        <f t="shared" si="28"/>
        <v/>
      </c>
    </row>
    <row r="1820" spans="4:4" x14ac:dyDescent="0.15">
      <c r="D1820" t="str">
        <f t="shared" si="28"/>
        <v/>
      </c>
    </row>
    <row r="1821" spans="4:4" x14ac:dyDescent="0.15">
      <c r="D1821" t="str">
        <f t="shared" si="28"/>
        <v/>
      </c>
    </row>
    <row r="1822" spans="4:4" x14ac:dyDescent="0.15">
      <c r="D1822" t="str">
        <f t="shared" si="28"/>
        <v/>
      </c>
    </row>
    <row r="1823" spans="4:4" x14ac:dyDescent="0.15">
      <c r="D1823" t="str">
        <f t="shared" si="28"/>
        <v/>
      </c>
    </row>
    <row r="1824" spans="4:4" x14ac:dyDescent="0.15">
      <c r="D1824" t="str">
        <f t="shared" si="28"/>
        <v/>
      </c>
    </row>
    <row r="1825" spans="4:4" x14ac:dyDescent="0.15">
      <c r="D1825" t="str">
        <f t="shared" si="28"/>
        <v/>
      </c>
    </row>
    <row r="1826" spans="4:4" x14ac:dyDescent="0.15">
      <c r="D1826" t="str">
        <f t="shared" si="28"/>
        <v/>
      </c>
    </row>
    <row r="1827" spans="4:4" x14ac:dyDescent="0.15">
      <c r="D1827" t="str">
        <f t="shared" si="28"/>
        <v/>
      </c>
    </row>
    <row r="1828" spans="4:4" x14ac:dyDescent="0.15">
      <c r="D1828" t="str">
        <f t="shared" si="28"/>
        <v/>
      </c>
    </row>
    <row r="1829" spans="4:4" x14ac:dyDescent="0.15">
      <c r="D1829" t="str">
        <f t="shared" si="28"/>
        <v/>
      </c>
    </row>
    <row r="1830" spans="4:4" x14ac:dyDescent="0.15">
      <c r="D1830" t="str">
        <f t="shared" si="28"/>
        <v/>
      </c>
    </row>
    <row r="1831" spans="4:4" x14ac:dyDescent="0.15">
      <c r="D1831" t="str">
        <f t="shared" si="28"/>
        <v/>
      </c>
    </row>
    <row r="1832" spans="4:4" x14ac:dyDescent="0.15">
      <c r="D1832" t="str">
        <f t="shared" si="28"/>
        <v/>
      </c>
    </row>
    <row r="1833" spans="4:4" x14ac:dyDescent="0.15">
      <c r="D1833" t="str">
        <f t="shared" si="28"/>
        <v/>
      </c>
    </row>
    <row r="1834" spans="4:4" x14ac:dyDescent="0.15">
      <c r="D1834" t="str">
        <f t="shared" si="28"/>
        <v/>
      </c>
    </row>
    <row r="1835" spans="4:4" x14ac:dyDescent="0.15">
      <c r="D1835" t="str">
        <f t="shared" si="28"/>
        <v/>
      </c>
    </row>
    <row r="1836" spans="4:4" x14ac:dyDescent="0.15">
      <c r="D1836" t="str">
        <f t="shared" si="28"/>
        <v/>
      </c>
    </row>
    <row r="1837" spans="4:4" x14ac:dyDescent="0.15">
      <c r="D1837" t="str">
        <f t="shared" si="28"/>
        <v/>
      </c>
    </row>
    <row r="1838" spans="4:4" x14ac:dyDescent="0.15">
      <c r="D1838" t="str">
        <f t="shared" si="28"/>
        <v/>
      </c>
    </row>
    <row r="1839" spans="4:4" x14ac:dyDescent="0.15">
      <c r="D1839" t="str">
        <f t="shared" si="28"/>
        <v/>
      </c>
    </row>
    <row r="1840" spans="4:4" x14ac:dyDescent="0.15">
      <c r="D1840" t="str">
        <f t="shared" si="28"/>
        <v/>
      </c>
    </row>
    <row r="1841" spans="4:4" x14ac:dyDescent="0.15">
      <c r="D1841" t="str">
        <f t="shared" si="28"/>
        <v/>
      </c>
    </row>
    <row r="1842" spans="4:4" x14ac:dyDescent="0.15">
      <c r="D1842" t="str">
        <f t="shared" si="28"/>
        <v/>
      </c>
    </row>
    <row r="1843" spans="4:4" x14ac:dyDescent="0.15">
      <c r="D1843" t="str">
        <f t="shared" si="28"/>
        <v/>
      </c>
    </row>
    <row r="1844" spans="4:4" x14ac:dyDescent="0.15">
      <c r="D1844" t="str">
        <f t="shared" si="28"/>
        <v/>
      </c>
    </row>
    <row r="1845" spans="4:4" x14ac:dyDescent="0.15">
      <c r="D1845" t="str">
        <f t="shared" si="28"/>
        <v/>
      </c>
    </row>
    <row r="1846" spans="4:4" x14ac:dyDescent="0.15">
      <c r="D1846" t="str">
        <f t="shared" si="28"/>
        <v/>
      </c>
    </row>
    <row r="1847" spans="4:4" x14ac:dyDescent="0.15">
      <c r="D1847" t="str">
        <f t="shared" si="28"/>
        <v/>
      </c>
    </row>
    <row r="1848" spans="4:4" x14ac:dyDescent="0.15">
      <c r="D1848" t="str">
        <f t="shared" si="28"/>
        <v/>
      </c>
    </row>
    <row r="1849" spans="4:4" x14ac:dyDescent="0.15">
      <c r="D1849" t="str">
        <f t="shared" si="28"/>
        <v/>
      </c>
    </row>
    <row r="1850" spans="4:4" x14ac:dyDescent="0.15">
      <c r="D1850" t="str">
        <f t="shared" si="28"/>
        <v/>
      </c>
    </row>
    <row r="1851" spans="4:4" x14ac:dyDescent="0.15">
      <c r="D1851" t="str">
        <f t="shared" si="28"/>
        <v/>
      </c>
    </row>
    <row r="1852" spans="4:4" x14ac:dyDescent="0.15">
      <c r="D1852" t="str">
        <f t="shared" si="28"/>
        <v/>
      </c>
    </row>
    <row r="1853" spans="4:4" x14ac:dyDescent="0.15">
      <c r="D1853" t="str">
        <f t="shared" si="28"/>
        <v/>
      </c>
    </row>
    <row r="1854" spans="4:4" x14ac:dyDescent="0.15">
      <c r="D1854" t="str">
        <f t="shared" si="28"/>
        <v/>
      </c>
    </row>
    <row r="1855" spans="4:4" x14ac:dyDescent="0.15">
      <c r="D1855" t="str">
        <f t="shared" si="28"/>
        <v/>
      </c>
    </row>
    <row r="1856" spans="4:4" x14ac:dyDescent="0.15">
      <c r="D1856" t="str">
        <f t="shared" si="28"/>
        <v/>
      </c>
    </row>
    <row r="1857" spans="4:4" x14ac:dyDescent="0.15">
      <c r="D1857" t="str">
        <f t="shared" si="28"/>
        <v/>
      </c>
    </row>
    <row r="1858" spans="4:4" x14ac:dyDescent="0.15">
      <c r="D1858" t="str">
        <f t="shared" si="28"/>
        <v/>
      </c>
    </row>
    <row r="1859" spans="4:4" x14ac:dyDescent="0.15">
      <c r="D1859" t="str">
        <f t="shared" ref="D1859:D1901" si="29">+MID(A1859,1,3)</f>
        <v/>
      </c>
    </row>
    <row r="1860" spans="4:4" x14ac:dyDescent="0.15">
      <c r="D1860" t="str">
        <f t="shared" si="29"/>
        <v/>
      </c>
    </row>
    <row r="1861" spans="4:4" x14ac:dyDescent="0.15">
      <c r="D1861" t="str">
        <f t="shared" si="29"/>
        <v/>
      </c>
    </row>
    <row r="1862" spans="4:4" x14ac:dyDescent="0.15">
      <c r="D1862" t="str">
        <f t="shared" si="29"/>
        <v/>
      </c>
    </row>
    <row r="1863" spans="4:4" x14ac:dyDescent="0.15">
      <c r="D1863" t="str">
        <f t="shared" si="29"/>
        <v/>
      </c>
    </row>
    <row r="1864" spans="4:4" x14ac:dyDescent="0.15">
      <c r="D1864" t="str">
        <f t="shared" si="29"/>
        <v/>
      </c>
    </row>
    <row r="1865" spans="4:4" x14ac:dyDescent="0.15">
      <c r="D1865" t="str">
        <f t="shared" si="29"/>
        <v/>
      </c>
    </row>
    <row r="1866" spans="4:4" x14ac:dyDescent="0.15">
      <c r="D1866" t="str">
        <f t="shared" si="29"/>
        <v/>
      </c>
    </row>
    <row r="1867" spans="4:4" x14ac:dyDescent="0.15">
      <c r="D1867" t="str">
        <f t="shared" si="29"/>
        <v/>
      </c>
    </row>
    <row r="1868" spans="4:4" x14ac:dyDescent="0.15">
      <c r="D1868" t="str">
        <f t="shared" si="29"/>
        <v/>
      </c>
    </row>
    <row r="1869" spans="4:4" x14ac:dyDescent="0.15">
      <c r="D1869" t="str">
        <f t="shared" si="29"/>
        <v/>
      </c>
    </row>
    <row r="1870" spans="4:4" x14ac:dyDescent="0.15">
      <c r="D1870" t="str">
        <f t="shared" si="29"/>
        <v/>
      </c>
    </row>
    <row r="1871" spans="4:4" x14ac:dyDescent="0.15">
      <c r="D1871" t="str">
        <f t="shared" si="29"/>
        <v/>
      </c>
    </row>
    <row r="1872" spans="4:4" x14ac:dyDescent="0.15">
      <c r="D1872" t="str">
        <f t="shared" si="29"/>
        <v/>
      </c>
    </row>
    <row r="1873" spans="4:4" x14ac:dyDescent="0.15">
      <c r="D1873" t="str">
        <f t="shared" si="29"/>
        <v/>
      </c>
    </row>
    <row r="1874" spans="4:4" x14ac:dyDescent="0.15">
      <c r="D1874" t="str">
        <f t="shared" si="29"/>
        <v/>
      </c>
    </row>
    <row r="1875" spans="4:4" x14ac:dyDescent="0.15">
      <c r="D1875" t="str">
        <f t="shared" si="29"/>
        <v/>
      </c>
    </row>
    <row r="1876" spans="4:4" x14ac:dyDescent="0.15">
      <c r="D1876" t="str">
        <f t="shared" si="29"/>
        <v/>
      </c>
    </row>
    <row r="1877" spans="4:4" x14ac:dyDescent="0.15">
      <c r="D1877" t="str">
        <f t="shared" si="29"/>
        <v/>
      </c>
    </row>
    <row r="1878" spans="4:4" x14ac:dyDescent="0.15">
      <c r="D1878" t="str">
        <f t="shared" si="29"/>
        <v/>
      </c>
    </row>
    <row r="1879" spans="4:4" x14ac:dyDescent="0.15">
      <c r="D1879" t="str">
        <f t="shared" si="29"/>
        <v/>
      </c>
    </row>
    <row r="1880" spans="4:4" x14ac:dyDescent="0.15">
      <c r="D1880" t="str">
        <f t="shared" si="29"/>
        <v/>
      </c>
    </row>
    <row r="1881" spans="4:4" x14ac:dyDescent="0.15">
      <c r="D1881" t="str">
        <f t="shared" si="29"/>
        <v/>
      </c>
    </row>
    <row r="1882" spans="4:4" x14ac:dyDescent="0.15">
      <c r="D1882" t="str">
        <f t="shared" si="29"/>
        <v/>
      </c>
    </row>
    <row r="1883" spans="4:4" x14ac:dyDescent="0.15">
      <c r="D1883" t="str">
        <f t="shared" si="29"/>
        <v/>
      </c>
    </row>
    <row r="1884" spans="4:4" x14ac:dyDescent="0.15">
      <c r="D1884" t="str">
        <f t="shared" si="29"/>
        <v/>
      </c>
    </row>
    <row r="1885" spans="4:4" x14ac:dyDescent="0.15">
      <c r="D1885" t="str">
        <f t="shared" si="29"/>
        <v/>
      </c>
    </row>
    <row r="1886" spans="4:4" x14ac:dyDescent="0.15">
      <c r="D1886" t="str">
        <f t="shared" si="29"/>
        <v/>
      </c>
    </row>
    <row r="1887" spans="4:4" x14ac:dyDescent="0.15">
      <c r="D1887" t="str">
        <f t="shared" si="29"/>
        <v/>
      </c>
    </row>
    <row r="1888" spans="4:4" x14ac:dyDescent="0.15">
      <c r="D1888" t="str">
        <f t="shared" si="29"/>
        <v/>
      </c>
    </row>
    <row r="1889" spans="4:4" x14ac:dyDescent="0.15">
      <c r="D1889" t="str">
        <f t="shared" si="29"/>
        <v/>
      </c>
    </row>
    <row r="1890" spans="4:4" x14ac:dyDescent="0.15">
      <c r="D1890" t="str">
        <f t="shared" si="29"/>
        <v/>
      </c>
    </row>
    <row r="1891" spans="4:4" x14ac:dyDescent="0.15">
      <c r="D1891" t="str">
        <f t="shared" si="29"/>
        <v/>
      </c>
    </row>
    <row r="1892" spans="4:4" x14ac:dyDescent="0.15">
      <c r="D1892" t="str">
        <f t="shared" si="29"/>
        <v/>
      </c>
    </row>
    <row r="1893" spans="4:4" x14ac:dyDescent="0.15">
      <c r="D1893" t="str">
        <f t="shared" si="29"/>
        <v/>
      </c>
    </row>
    <row r="1894" spans="4:4" x14ac:dyDescent="0.15">
      <c r="D1894" t="str">
        <f t="shared" si="29"/>
        <v/>
      </c>
    </row>
    <row r="1895" spans="4:4" x14ac:dyDescent="0.15">
      <c r="D1895" t="str">
        <f t="shared" si="29"/>
        <v/>
      </c>
    </row>
    <row r="1896" spans="4:4" x14ac:dyDescent="0.15">
      <c r="D1896" t="str">
        <f t="shared" si="29"/>
        <v/>
      </c>
    </row>
    <row r="1897" spans="4:4" x14ac:dyDescent="0.15">
      <c r="D1897" t="str">
        <f t="shared" si="29"/>
        <v/>
      </c>
    </row>
    <row r="1898" spans="4:4" x14ac:dyDescent="0.15">
      <c r="D1898" t="str">
        <f t="shared" si="29"/>
        <v/>
      </c>
    </row>
    <row r="1899" spans="4:4" x14ac:dyDescent="0.15">
      <c r="D1899" t="str">
        <f t="shared" si="29"/>
        <v/>
      </c>
    </row>
    <row r="1900" spans="4:4" x14ac:dyDescent="0.15">
      <c r="D1900" t="str">
        <f t="shared" si="29"/>
        <v/>
      </c>
    </row>
    <row r="1901" spans="4:4" x14ac:dyDescent="0.15">
      <c r="D1901" t="str">
        <f t="shared" si="29"/>
        <v/>
      </c>
    </row>
  </sheetData>
  <autoFilter ref="A1:C1901" xr:uid="{258552C1-9797-434C-8498-BA264E566B3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1B95-EB1A-8F48-BA7A-E7F32AC48AEB}">
  <dimension ref="A1:E1901"/>
  <sheetViews>
    <sheetView zoomScale="140" zoomScaleNormal="140" workbookViewId="0">
      <selection activeCell="I1" sqref="I1:I1048576"/>
    </sheetView>
  </sheetViews>
  <sheetFormatPr baseColWidth="10" defaultRowHeight="13" x14ac:dyDescent="0.15"/>
  <cols>
    <col min="1" max="1" width="20.6640625" bestFit="1" customWidth="1"/>
    <col min="3" max="3" width="37.83203125" bestFit="1" customWidth="1"/>
    <col min="5" max="5" width="17.6640625" customWidth="1"/>
  </cols>
  <sheetData>
    <row r="1" spans="1:5" x14ac:dyDescent="0.15">
      <c r="A1" s="5" t="s">
        <v>2227</v>
      </c>
      <c r="B1" s="5" t="s">
        <v>2224</v>
      </c>
      <c r="C1" s="5" t="s">
        <v>2223</v>
      </c>
      <c r="D1" s="5" t="s">
        <v>2230</v>
      </c>
      <c r="E1" s="6" t="s">
        <v>2231</v>
      </c>
    </row>
    <row r="2" spans="1:5" x14ac:dyDescent="0.15">
      <c r="A2" t="s">
        <v>2188</v>
      </c>
      <c r="B2" t="s">
        <v>2190</v>
      </c>
      <c r="C2" t="s">
        <v>2189</v>
      </c>
      <c r="D2" t="str">
        <f>+MID(A2,1,3)</f>
        <v>701</v>
      </c>
      <c r="E2">
        <f>+SUMIF('EJECUCION JULIO'!$E:$E,tbl_proyectos_main!B2,'EJECUCION JULIO'!$G:$G)</f>
        <v>1801930678</v>
      </c>
    </row>
    <row r="3" spans="1:5" x14ac:dyDescent="0.15">
      <c r="A3" t="s">
        <v>2188</v>
      </c>
      <c r="B3" t="s">
        <v>2187</v>
      </c>
      <c r="C3" t="s">
        <v>2186</v>
      </c>
      <c r="D3" t="str">
        <f t="shared" ref="D3:D66" si="0">+MID(A3,1,3)</f>
        <v>701</v>
      </c>
      <c r="E3">
        <f>+SUMIF('EJECUCION JULIO'!$E:$E,tbl_proyectos_main!B3,'EJECUCION JULIO'!$G:$G)</f>
        <v>700000000</v>
      </c>
    </row>
    <row r="4" spans="1:5" x14ac:dyDescent="0.15">
      <c r="A4" t="s">
        <v>2188</v>
      </c>
      <c r="B4" t="s">
        <v>2192</v>
      </c>
      <c r="C4" t="s">
        <v>2191</v>
      </c>
      <c r="D4" t="str">
        <f t="shared" si="0"/>
        <v>701</v>
      </c>
      <c r="E4">
        <f>+SUMIF('EJECUCION JULIO'!$E:$E,tbl_proyectos_main!B4,'EJECUCION JULIO'!$G:$G)</f>
        <v>402500000</v>
      </c>
    </row>
    <row r="5" spans="1:5" x14ac:dyDescent="0.15">
      <c r="A5" t="s">
        <v>2173</v>
      </c>
      <c r="B5" t="s">
        <v>2182</v>
      </c>
      <c r="C5" t="s">
        <v>2181</v>
      </c>
      <c r="D5" t="str">
        <f t="shared" si="0"/>
        <v>702</v>
      </c>
      <c r="E5">
        <f>+SUMIF('EJECUCION JULIO'!$E:$E,tbl_proyectos_main!B5,'EJECUCION JULIO'!$G:$G)</f>
        <v>0</v>
      </c>
    </row>
    <row r="6" spans="1:5" x14ac:dyDescent="0.15">
      <c r="A6" t="s">
        <v>2173</v>
      </c>
      <c r="B6" t="s">
        <v>2178</v>
      </c>
      <c r="C6" t="s">
        <v>2177</v>
      </c>
      <c r="D6" t="str">
        <f t="shared" si="0"/>
        <v>702</v>
      </c>
      <c r="E6">
        <f>+SUMIF('EJECUCION JULIO'!$E:$E,tbl_proyectos_main!B6,'EJECUCION JULIO'!$G:$G)</f>
        <v>520000000</v>
      </c>
    </row>
    <row r="7" spans="1:5" x14ac:dyDescent="0.15">
      <c r="A7" t="s">
        <v>2173</v>
      </c>
      <c r="B7" t="s">
        <v>2172</v>
      </c>
      <c r="C7" t="s">
        <v>2171</v>
      </c>
      <c r="D7" t="str">
        <f t="shared" si="0"/>
        <v>702</v>
      </c>
      <c r="E7">
        <f>+SUMIF('EJECUCION JULIO'!$E:$E,tbl_proyectos_main!B7,'EJECUCION JULIO'!$G:$G)</f>
        <v>8097722711</v>
      </c>
    </row>
    <row r="8" spans="1:5" x14ac:dyDescent="0.15">
      <c r="A8" t="s">
        <v>2173</v>
      </c>
      <c r="B8" t="s">
        <v>2175</v>
      </c>
      <c r="C8" t="s">
        <v>2174</v>
      </c>
      <c r="D8" t="str">
        <f t="shared" si="0"/>
        <v>702</v>
      </c>
      <c r="E8">
        <f>+SUMIF('EJECUCION JULIO'!$E:$E,tbl_proyectos_main!B8,'EJECUCION JULIO'!$G:$G)</f>
        <v>1500000000</v>
      </c>
    </row>
    <row r="9" spans="1:5" x14ac:dyDescent="0.15">
      <c r="A9" t="s">
        <v>2173</v>
      </c>
      <c r="B9" t="s">
        <v>2185</v>
      </c>
      <c r="C9" t="s">
        <v>2184</v>
      </c>
      <c r="D9" t="str">
        <f t="shared" si="0"/>
        <v>702</v>
      </c>
      <c r="E9">
        <f>+SUMIF('EJECUCION JULIO'!$E:$E,tbl_proyectos_main!B9,'EJECUCION JULIO'!$G:$G)</f>
        <v>6488896605</v>
      </c>
    </row>
    <row r="10" spans="1:5" x14ac:dyDescent="0.15">
      <c r="A10" t="s">
        <v>2169</v>
      </c>
      <c r="B10" t="s">
        <v>2168</v>
      </c>
      <c r="C10" t="s">
        <v>2167</v>
      </c>
      <c r="D10" t="str">
        <f t="shared" si="0"/>
        <v>703</v>
      </c>
      <c r="E10">
        <f>+SUMIF('EJECUCION JULIO'!$E:$E,tbl_proyectos_main!B10,'EJECUCION JULIO'!$G:$G)</f>
        <v>968143559</v>
      </c>
    </row>
    <row r="11" spans="1:5" x14ac:dyDescent="0.15">
      <c r="A11" t="s">
        <v>1900</v>
      </c>
      <c r="B11" t="s">
        <v>2143</v>
      </c>
      <c r="C11" t="s">
        <v>2142</v>
      </c>
      <c r="D11" t="str">
        <f t="shared" si="0"/>
        <v>704</v>
      </c>
      <c r="E11">
        <f>+SUMIF('EJECUCION JULIO'!$E:$E,tbl_proyectos_main!B11,'EJECUCION JULIO'!$G:$G)</f>
        <v>82373621752</v>
      </c>
    </row>
    <row r="12" spans="1:5" x14ac:dyDescent="0.15">
      <c r="A12" t="s">
        <v>1900</v>
      </c>
      <c r="B12" t="s">
        <v>2029</v>
      </c>
      <c r="C12" t="s">
        <v>2028</v>
      </c>
      <c r="D12" t="str">
        <f t="shared" si="0"/>
        <v>704</v>
      </c>
      <c r="E12">
        <f>+SUMIF('EJECUCION JULIO'!$E:$E,tbl_proyectos_main!B12,'EJECUCION JULIO'!$G:$G)</f>
        <v>1467466049</v>
      </c>
    </row>
    <row r="13" spans="1:5" x14ac:dyDescent="0.15">
      <c r="A13" t="s">
        <v>1900</v>
      </c>
      <c r="B13" t="s">
        <v>1958</v>
      </c>
      <c r="C13" t="s">
        <v>1957</v>
      </c>
      <c r="D13" t="str">
        <f t="shared" si="0"/>
        <v>704</v>
      </c>
      <c r="E13">
        <f>+SUMIF('EJECUCION JULIO'!$E:$E,tbl_proyectos_main!B13,'EJECUCION JULIO'!$G:$G)</f>
        <v>8202818232</v>
      </c>
    </row>
    <row r="14" spans="1:5" x14ac:dyDescent="0.15">
      <c r="A14" t="s">
        <v>1900</v>
      </c>
      <c r="B14" t="s">
        <v>1962</v>
      </c>
      <c r="C14" t="s">
        <v>1961</v>
      </c>
      <c r="D14" t="str">
        <f t="shared" si="0"/>
        <v>704</v>
      </c>
      <c r="E14">
        <f>+SUMIF('EJECUCION JULIO'!$E:$E,tbl_proyectos_main!B14,'EJECUCION JULIO'!$G:$G)</f>
        <v>2735634824</v>
      </c>
    </row>
    <row r="15" spans="1:5" x14ac:dyDescent="0.15">
      <c r="A15" t="s">
        <v>1900</v>
      </c>
      <c r="B15" t="s">
        <v>1952</v>
      </c>
      <c r="C15" t="s">
        <v>1951</v>
      </c>
      <c r="D15" t="str">
        <f t="shared" si="0"/>
        <v>704</v>
      </c>
      <c r="E15">
        <f>+SUMIF('EJECUCION JULIO'!$E:$E,tbl_proyectos_main!B15,'EJECUCION JULIO'!$G:$G)</f>
        <v>3327825139</v>
      </c>
    </row>
    <row r="16" spans="1:5" x14ac:dyDescent="0.15">
      <c r="A16" t="s">
        <v>1900</v>
      </c>
      <c r="B16" t="s">
        <v>1988</v>
      </c>
      <c r="C16" t="s">
        <v>917</v>
      </c>
      <c r="D16" t="str">
        <f t="shared" si="0"/>
        <v>704</v>
      </c>
      <c r="E16">
        <f>+SUMIF('EJECUCION JULIO'!$E:$E,tbl_proyectos_main!B16,'EJECUCION JULIO'!$G:$G)</f>
        <v>271155556</v>
      </c>
    </row>
    <row r="17" spans="1:5" x14ac:dyDescent="0.15">
      <c r="A17" t="s">
        <v>1900</v>
      </c>
      <c r="B17" t="s">
        <v>1943</v>
      </c>
      <c r="C17" t="s">
        <v>1942</v>
      </c>
      <c r="D17" t="str">
        <f t="shared" si="0"/>
        <v>704</v>
      </c>
      <c r="E17">
        <f>+SUMIF('EJECUCION JULIO'!$E:$E,tbl_proyectos_main!B17,'EJECUCION JULIO'!$G:$G)</f>
        <v>66164584876</v>
      </c>
    </row>
    <row r="18" spans="1:5" x14ac:dyDescent="0.15">
      <c r="A18" t="s">
        <v>1900</v>
      </c>
      <c r="B18" t="s">
        <v>1950</v>
      </c>
      <c r="C18" t="s">
        <v>1949</v>
      </c>
      <c r="D18" t="str">
        <f t="shared" si="0"/>
        <v>704</v>
      </c>
      <c r="E18">
        <f>+SUMIF('EJECUCION JULIO'!$E:$E,tbl_proyectos_main!B18,'EJECUCION JULIO'!$G:$G)</f>
        <v>730000000</v>
      </c>
    </row>
    <row r="19" spans="1:5" x14ac:dyDescent="0.15">
      <c r="A19" t="s">
        <v>1900</v>
      </c>
      <c r="B19" t="s">
        <v>1960</v>
      </c>
      <c r="C19" t="s">
        <v>1959</v>
      </c>
      <c r="D19" t="str">
        <f t="shared" si="0"/>
        <v>704</v>
      </c>
      <c r="E19">
        <f>+SUMIF('EJECUCION JULIO'!$E:$E,tbl_proyectos_main!B19,'EJECUCION JULIO'!$G:$G)</f>
        <v>4472288549</v>
      </c>
    </row>
    <row r="20" spans="1:5" x14ac:dyDescent="0.15">
      <c r="A20" t="s">
        <v>1900</v>
      </c>
      <c r="B20" t="s">
        <v>1954</v>
      </c>
      <c r="C20" t="s">
        <v>1300</v>
      </c>
      <c r="D20" t="str">
        <f t="shared" si="0"/>
        <v>704</v>
      </c>
      <c r="E20">
        <f>+SUMIF('EJECUCION JULIO'!$E:$E,tbl_proyectos_main!B20,'EJECUCION JULIO'!$G:$G)</f>
        <v>4449548303</v>
      </c>
    </row>
    <row r="21" spans="1:5" x14ac:dyDescent="0.15">
      <c r="A21" t="s">
        <v>1900</v>
      </c>
      <c r="B21" t="s">
        <v>1897</v>
      </c>
      <c r="C21" t="s">
        <v>1896</v>
      </c>
      <c r="D21" t="str">
        <f t="shared" si="0"/>
        <v>704</v>
      </c>
      <c r="E21">
        <f>+SUMIF('EJECUCION JULIO'!$E:$E,tbl_proyectos_main!B21,'EJECUCION JULIO'!$G:$G)</f>
        <v>2181962300</v>
      </c>
    </row>
    <row r="22" spans="1:5" x14ac:dyDescent="0.15">
      <c r="A22" t="s">
        <v>1900</v>
      </c>
      <c r="B22" t="s">
        <v>1947</v>
      </c>
      <c r="C22" t="s">
        <v>1946</v>
      </c>
      <c r="D22" t="str">
        <f t="shared" si="0"/>
        <v>704</v>
      </c>
      <c r="E22">
        <f>+SUMIF('EJECUCION JULIO'!$E:$E,tbl_proyectos_main!B22,'EJECUCION JULIO'!$G:$G)</f>
        <v>678538148</v>
      </c>
    </row>
    <row r="23" spans="1:5" x14ac:dyDescent="0.15">
      <c r="A23" t="s">
        <v>1900</v>
      </c>
      <c r="B23" t="s">
        <v>2138</v>
      </c>
      <c r="C23" t="s">
        <v>2137</v>
      </c>
      <c r="D23" t="str">
        <f t="shared" si="0"/>
        <v>704</v>
      </c>
      <c r="E23">
        <f>+SUMIF('EJECUCION JULIO'!$E:$E,tbl_proyectos_main!B23,'EJECUCION JULIO'!$G:$G)</f>
        <v>116552552210</v>
      </c>
    </row>
    <row r="24" spans="1:5" x14ac:dyDescent="0.15">
      <c r="A24" t="s">
        <v>1900</v>
      </c>
      <c r="B24" t="s">
        <v>1930</v>
      </c>
      <c r="C24" t="s">
        <v>1929</v>
      </c>
      <c r="D24" t="str">
        <f t="shared" si="0"/>
        <v>704</v>
      </c>
      <c r="E24">
        <f>+SUMIF('EJECUCION JULIO'!$E:$E,tbl_proyectos_main!B24,'EJECUCION JULIO'!$G:$G)</f>
        <v>1188289980</v>
      </c>
    </row>
    <row r="25" spans="1:5" x14ac:dyDescent="0.15">
      <c r="A25" t="s">
        <v>1900</v>
      </c>
      <c r="B25" t="s">
        <v>1938</v>
      </c>
      <c r="C25" t="s">
        <v>389</v>
      </c>
      <c r="D25" t="str">
        <f t="shared" si="0"/>
        <v>704</v>
      </c>
      <c r="E25">
        <f>+SUMIF('EJECUCION JULIO'!$E:$E,tbl_proyectos_main!B25,'EJECUCION JULIO'!$G:$G)</f>
        <v>452870446</v>
      </c>
    </row>
    <row r="26" spans="1:5" x14ac:dyDescent="0.15">
      <c r="A26" t="s">
        <v>1900</v>
      </c>
      <c r="B26" t="s">
        <v>1936</v>
      </c>
      <c r="C26" t="s">
        <v>1151</v>
      </c>
      <c r="D26" t="str">
        <f t="shared" si="0"/>
        <v>704</v>
      </c>
      <c r="E26">
        <f>+SUMIF('EJECUCION JULIO'!$E:$E,tbl_proyectos_main!B26,'EJECUCION JULIO'!$G:$G)</f>
        <v>2195845513</v>
      </c>
    </row>
    <row r="27" spans="1:5" x14ac:dyDescent="0.15">
      <c r="A27" t="s">
        <v>1900</v>
      </c>
      <c r="B27" t="s">
        <v>2130</v>
      </c>
      <c r="C27" t="s">
        <v>2129</v>
      </c>
      <c r="D27" t="str">
        <f t="shared" si="0"/>
        <v>704</v>
      </c>
      <c r="E27">
        <f>+SUMIF('EJECUCION JULIO'!$E:$E,tbl_proyectos_main!B27,'EJECUCION JULIO'!$G:$G)</f>
        <v>3403362689</v>
      </c>
    </row>
    <row r="28" spans="1:5" x14ac:dyDescent="0.15">
      <c r="A28" t="s">
        <v>1900</v>
      </c>
      <c r="B28" t="s">
        <v>1933</v>
      </c>
      <c r="C28" t="s">
        <v>1932</v>
      </c>
      <c r="D28" t="str">
        <f t="shared" si="0"/>
        <v>704</v>
      </c>
      <c r="E28">
        <f>+SUMIF('EJECUCION JULIO'!$E:$E,tbl_proyectos_main!B28,'EJECUCION JULIO'!$G:$G)</f>
        <v>519640078</v>
      </c>
    </row>
    <row r="29" spans="1:5" x14ac:dyDescent="0.15">
      <c r="A29" t="s">
        <v>1900</v>
      </c>
      <c r="B29" t="s">
        <v>1905</v>
      </c>
      <c r="C29" t="s">
        <v>1904</v>
      </c>
      <c r="D29" t="str">
        <f t="shared" si="0"/>
        <v>704</v>
      </c>
      <c r="E29">
        <f>+SUMIF('EJECUCION JULIO'!$E:$E,tbl_proyectos_main!B29,'EJECUCION JULIO'!$G:$G)</f>
        <v>9158741301</v>
      </c>
    </row>
    <row r="30" spans="1:5" x14ac:dyDescent="0.15">
      <c r="A30" t="s">
        <v>1900</v>
      </c>
      <c r="B30" t="s">
        <v>1907</v>
      </c>
      <c r="C30" t="s">
        <v>1906</v>
      </c>
      <c r="D30" t="str">
        <f t="shared" si="0"/>
        <v>704</v>
      </c>
      <c r="E30">
        <f>+SUMIF('EJECUCION JULIO'!$E:$E,tbl_proyectos_main!B30,'EJECUCION JULIO'!$G:$G)</f>
        <v>268147602</v>
      </c>
    </row>
    <row r="31" spans="1:5" x14ac:dyDescent="0.15">
      <c r="A31" t="s">
        <v>1900</v>
      </c>
      <c r="B31" t="s">
        <v>2097</v>
      </c>
      <c r="C31" t="s">
        <v>1896</v>
      </c>
      <c r="D31" t="str">
        <f t="shared" si="0"/>
        <v>704</v>
      </c>
      <c r="E31">
        <f>+SUMIF('EJECUCION JULIO'!$E:$E,tbl_proyectos_main!B31,'EJECUCION JULIO'!$G:$G)</f>
        <v>997864272</v>
      </c>
    </row>
    <row r="32" spans="1:5" x14ac:dyDescent="0.15">
      <c r="A32" t="s">
        <v>1900</v>
      </c>
      <c r="B32" t="s">
        <v>2132</v>
      </c>
      <c r="C32" t="s">
        <v>2131</v>
      </c>
      <c r="D32" t="str">
        <f t="shared" si="0"/>
        <v>704</v>
      </c>
      <c r="E32">
        <f>+SUMIF('EJECUCION JULIO'!$E:$E,tbl_proyectos_main!B32,'EJECUCION JULIO'!$G:$G)</f>
        <v>2512263484</v>
      </c>
    </row>
    <row r="33" spans="1:5" x14ac:dyDescent="0.15">
      <c r="A33" t="s">
        <v>1900</v>
      </c>
      <c r="B33" t="s">
        <v>1908</v>
      </c>
      <c r="C33" t="s">
        <v>1151</v>
      </c>
      <c r="D33" t="str">
        <f t="shared" si="0"/>
        <v>704</v>
      </c>
      <c r="E33">
        <f>+SUMIF('EJECUCION JULIO'!$E:$E,tbl_proyectos_main!B33,'EJECUCION JULIO'!$G:$G)</f>
        <v>3411081864</v>
      </c>
    </row>
    <row r="34" spans="1:5" x14ac:dyDescent="0.15">
      <c r="A34" t="s">
        <v>1900</v>
      </c>
      <c r="B34" t="s">
        <v>1903</v>
      </c>
      <c r="C34" t="s">
        <v>1902</v>
      </c>
      <c r="D34" t="str">
        <f t="shared" si="0"/>
        <v>704</v>
      </c>
      <c r="E34">
        <f>+SUMIF('EJECUCION JULIO'!$E:$E,tbl_proyectos_main!B34,'EJECUCION JULIO'!$G:$G)</f>
        <v>9371792753</v>
      </c>
    </row>
    <row r="35" spans="1:5" x14ac:dyDescent="0.15">
      <c r="A35" t="s">
        <v>1900</v>
      </c>
      <c r="B35" t="s">
        <v>2078</v>
      </c>
      <c r="C35" t="s">
        <v>456</v>
      </c>
      <c r="D35" t="str">
        <f t="shared" si="0"/>
        <v>704</v>
      </c>
      <c r="E35">
        <f>+SUMIF('EJECUCION JULIO'!$E:$E,tbl_proyectos_main!B35,'EJECUCION JULIO'!$G:$G)</f>
        <v>26557362645</v>
      </c>
    </row>
    <row r="36" spans="1:5" x14ac:dyDescent="0.15">
      <c r="A36" t="s">
        <v>1900</v>
      </c>
      <c r="B36" t="s">
        <v>2128</v>
      </c>
      <c r="C36" t="s">
        <v>2127</v>
      </c>
      <c r="D36" t="str">
        <f t="shared" si="0"/>
        <v>704</v>
      </c>
      <c r="E36">
        <f>+SUMIF('EJECUCION JULIO'!$E:$E,tbl_proyectos_main!B36,'EJECUCION JULIO'!$G:$G)</f>
        <v>1198213288</v>
      </c>
    </row>
    <row r="37" spans="1:5" x14ac:dyDescent="0.15">
      <c r="A37" t="s">
        <v>1900</v>
      </c>
      <c r="B37" t="s">
        <v>2062</v>
      </c>
      <c r="C37" t="s">
        <v>2061</v>
      </c>
      <c r="D37" t="str">
        <f t="shared" si="0"/>
        <v>704</v>
      </c>
      <c r="E37">
        <f>+SUMIF('EJECUCION JULIO'!$E:$E,tbl_proyectos_main!B37,'EJECUCION JULIO'!$G:$G)</f>
        <v>21772348978</v>
      </c>
    </row>
    <row r="38" spans="1:5" x14ac:dyDescent="0.15">
      <c r="A38" t="s">
        <v>1900</v>
      </c>
      <c r="B38" t="s">
        <v>2080</v>
      </c>
      <c r="C38" t="s">
        <v>2079</v>
      </c>
      <c r="D38" t="str">
        <f t="shared" si="0"/>
        <v>704</v>
      </c>
      <c r="E38">
        <f>+SUMIF('EJECUCION JULIO'!$E:$E,tbl_proyectos_main!B38,'EJECUCION JULIO'!$G:$G)</f>
        <v>10970539497</v>
      </c>
    </row>
    <row r="39" spans="1:5" x14ac:dyDescent="0.15">
      <c r="A39" t="s">
        <v>1900</v>
      </c>
      <c r="B39" t="s">
        <v>2077</v>
      </c>
      <c r="C39" t="s">
        <v>2076</v>
      </c>
      <c r="D39" t="str">
        <f t="shared" si="0"/>
        <v>704</v>
      </c>
      <c r="E39">
        <f>+SUMIF('EJECUCION JULIO'!$E:$E,tbl_proyectos_main!B39,'EJECUCION JULIO'!$G:$G)</f>
        <v>14883055871</v>
      </c>
    </row>
    <row r="40" spans="1:5" x14ac:dyDescent="0.15">
      <c r="A40" t="s">
        <v>1900</v>
      </c>
      <c r="B40" t="s">
        <v>2075</v>
      </c>
      <c r="C40" t="s">
        <v>2074</v>
      </c>
      <c r="D40" t="str">
        <f t="shared" si="0"/>
        <v>704</v>
      </c>
      <c r="E40">
        <f>+SUMIF('EJECUCION JULIO'!$E:$E,tbl_proyectos_main!B40,'EJECUCION JULIO'!$G:$G)</f>
        <v>6540961285</v>
      </c>
    </row>
    <row r="41" spans="1:5" x14ac:dyDescent="0.15">
      <c r="A41" t="s">
        <v>1900</v>
      </c>
      <c r="B41" t="s">
        <v>2073</v>
      </c>
      <c r="C41" t="s">
        <v>2072</v>
      </c>
      <c r="D41" t="str">
        <f t="shared" si="0"/>
        <v>704</v>
      </c>
      <c r="E41">
        <f>+SUMIF('EJECUCION JULIO'!$E:$E,tbl_proyectos_main!B41,'EJECUCION JULIO'!$G:$G)</f>
        <v>928186808</v>
      </c>
    </row>
    <row r="42" spans="1:5" x14ac:dyDescent="0.15">
      <c r="A42" t="s">
        <v>1900</v>
      </c>
      <c r="B42" t="s">
        <v>2071</v>
      </c>
      <c r="C42" t="s">
        <v>463</v>
      </c>
      <c r="D42" t="str">
        <f t="shared" si="0"/>
        <v>704</v>
      </c>
      <c r="E42">
        <f>+SUMIF('EJECUCION JULIO'!$E:$E,tbl_proyectos_main!B42,'EJECUCION JULIO'!$G:$G)</f>
        <v>14392541355</v>
      </c>
    </row>
    <row r="43" spans="1:5" x14ac:dyDescent="0.15">
      <c r="A43" t="s">
        <v>1900</v>
      </c>
      <c r="B43" t="s">
        <v>2070</v>
      </c>
      <c r="C43" t="s">
        <v>2069</v>
      </c>
      <c r="D43" t="str">
        <f t="shared" si="0"/>
        <v>704</v>
      </c>
      <c r="E43">
        <f>+SUMIF('EJECUCION JULIO'!$E:$E,tbl_proyectos_main!B43,'EJECUCION JULIO'!$G:$G)</f>
        <v>1753354008</v>
      </c>
    </row>
    <row r="44" spans="1:5" x14ac:dyDescent="0.15">
      <c r="A44" t="s">
        <v>1900</v>
      </c>
      <c r="B44" t="s">
        <v>2066</v>
      </c>
      <c r="C44" t="s">
        <v>2065</v>
      </c>
      <c r="D44" t="str">
        <f t="shared" si="0"/>
        <v>704</v>
      </c>
      <c r="E44">
        <f>+SUMIF('EJECUCION JULIO'!$E:$E,tbl_proyectos_main!B44,'EJECUCION JULIO'!$G:$G)</f>
        <v>6016005480</v>
      </c>
    </row>
    <row r="45" spans="1:5" x14ac:dyDescent="0.15">
      <c r="A45" t="s">
        <v>1900</v>
      </c>
      <c r="B45" t="s">
        <v>1914</v>
      </c>
      <c r="C45" t="s">
        <v>1913</v>
      </c>
      <c r="D45" t="str">
        <f t="shared" si="0"/>
        <v>704</v>
      </c>
      <c r="E45">
        <f>+SUMIF('EJECUCION JULIO'!$E:$E,tbl_proyectos_main!B45,'EJECUCION JULIO'!$G:$G)</f>
        <v>432325380</v>
      </c>
    </row>
    <row r="46" spans="1:5" x14ac:dyDescent="0.15">
      <c r="A46" t="s">
        <v>1900</v>
      </c>
      <c r="B46" t="s">
        <v>1920</v>
      </c>
      <c r="C46" t="s">
        <v>1919</v>
      </c>
      <c r="D46" t="str">
        <f t="shared" si="0"/>
        <v>704</v>
      </c>
      <c r="E46">
        <f>+SUMIF('EJECUCION JULIO'!$E:$E,tbl_proyectos_main!B46,'EJECUCION JULIO'!$G:$G)</f>
        <v>432325380</v>
      </c>
    </row>
    <row r="47" spans="1:5" x14ac:dyDescent="0.15">
      <c r="A47" t="s">
        <v>1900</v>
      </c>
      <c r="B47" t="s">
        <v>1923</v>
      </c>
      <c r="C47" t="s">
        <v>1922</v>
      </c>
      <c r="D47" t="str">
        <f t="shared" si="0"/>
        <v>704</v>
      </c>
      <c r="E47">
        <f>+SUMIF('EJECUCION JULIO'!$E:$E,tbl_proyectos_main!B47,'EJECUCION JULIO'!$G:$G)</f>
        <v>1082207825</v>
      </c>
    </row>
    <row r="48" spans="1:5" x14ac:dyDescent="0.15">
      <c r="A48" t="s">
        <v>1900</v>
      </c>
      <c r="B48" t="s">
        <v>1918</v>
      </c>
      <c r="C48" t="s">
        <v>1917</v>
      </c>
      <c r="D48" t="str">
        <f t="shared" si="0"/>
        <v>704</v>
      </c>
      <c r="E48">
        <f>+SUMIF('EJECUCION JULIO'!$E:$E,tbl_proyectos_main!B48,'EJECUCION JULIO'!$G:$G)</f>
        <v>3034640000</v>
      </c>
    </row>
    <row r="49" spans="1:5" x14ac:dyDescent="0.15">
      <c r="A49" t="s">
        <v>1900</v>
      </c>
      <c r="B49" t="s">
        <v>1911</v>
      </c>
      <c r="C49" t="s">
        <v>1910</v>
      </c>
      <c r="D49" t="str">
        <f t="shared" si="0"/>
        <v>704</v>
      </c>
      <c r="E49">
        <f>+SUMIF('EJECUCION JULIO'!$E:$E,tbl_proyectos_main!B49,'EJECUCION JULIO'!$G:$G)</f>
        <v>509727331</v>
      </c>
    </row>
    <row r="50" spans="1:5" x14ac:dyDescent="0.15">
      <c r="A50" t="s">
        <v>1900</v>
      </c>
      <c r="B50" t="s">
        <v>1926</v>
      </c>
      <c r="C50" t="s">
        <v>1925</v>
      </c>
      <c r="D50" t="str">
        <f t="shared" si="0"/>
        <v>704</v>
      </c>
      <c r="E50">
        <f>+SUMIF('EJECUCION JULIO'!$E:$E,tbl_proyectos_main!B50,'EJECUCION JULIO'!$G:$G)</f>
        <v>509727331</v>
      </c>
    </row>
    <row r="51" spans="1:5" x14ac:dyDescent="0.15">
      <c r="A51" t="s">
        <v>1900</v>
      </c>
      <c r="B51" t="s">
        <v>2042</v>
      </c>
      <c r="C51" t="s">
        <v>2041</v>
      </c>
      <c r="D51" t="str">
        <f t="shared" si="0"/>
        <v>704</v>
      </c>
      <c r="E51">
        <f>+SUMIF('EJECUCION JULIO'!$E:$E,tbl_proyectos_main!B51,'EJECUCION JULIO'!$G:$G)</f>
        <v>10085866270</v>
      </c>
    </row>
    <row r="52" spans="1:5" x14ac:dyDescent="0.15">
      <c r="A52" t="s">
        <v>1900</v>
      </c>
      <c r="B52" t="s">
        <v>2124</v>
      </c>
      <c r="C52" t="s">
        <v>2123</v>
      </c>
      <c r="D52" t="str">
        <f t="shared" si="0"/>
        <v>704</v>
      </c>
      <c r="E52">
        <f>+SUMIF('EJECUCION JULIO'!$E:$E,tbl_proyectos_main!B52,'EJECUCION JULIO'!$G:$G)</f>
        <v>1132180347</v>
      </c>
    </row>
    <row r="53" spans="1:5" x14ac:dyDescent="0.15">
      <c r="A53" t="s">
        <v>1900</v>
      </c>
      <c r="B53" t="s">
        <v>2103</v>
      </c>
      <c r="C53" t="s">
        <v>1961</v>
      </c>
      <c r="D53" t="str">
        <f t="shared" si="0"/>
        <v>704</v>
      </c>
      <c r="E53">
        <f>+SUMIF('EJECUCION JULIO'!$E:$E,tbl_proyectos_main!B53,'EJECUCION JULIO'!$G:$G)</f>
        <v>6681152010</v>
      </c>
    </row>
    <row r="54" spans="1:5" x14ac:dyDescent="0.15">
      <c r="A54" t="s">
        <v>1900</v>
      </c>
      <c r="B54" t="s">
        <v>2121</v>
      </c>
      <c r="C54" t="s">
        <v>2120</v>
      </c>
      <c r="D54" t="str">
        <f t="shared" si="0"/>
        <v>704</v>
      </c>
      <c r="E54">
        <f>+SUMIF('EJECUCION JULIO'!$E:$E,tbl_proyectos_main!B54,'EJECUCION JULIO'!$G:$G)</f>
        <v>416849348</v>
      </c>
    </row>
    <row r="55" spans="1:5" x14ac:dyDescent="0.15">
      <c r="A55" t="s">
        <v>1900</v>
      </c>
      <c r="B55" t="s">
        <v>2101</v>
      </c>
      <c r="C55" t="s">
        <v>2100</v>
      </c>
      <c r="D55" t="str">
        <f t="shared" si="0"/>
        <v>704</v>
      </c>
      <c r="E55">
        <f>+SUMIF('EJECUCION JULIO'!$E:$E,tbl_proyectos_main!B55,'EJECUCION JULIO'!$G:$G)</f>
        <v>3365653276</v>
      </c>
    </row>
    <row r="56" spans="1:5" x14ac:dyDescent="0.15">
      <c r="A56" t="s">
        <v>1900</v>
      </c>
      <c r="B56" t="s">
        <v>2106</v>
      </c>
      <c r="C56" t="s">
        <v>2105</v>
      </c>
      <c r="D56" t="str">
        <f t="shared" si="0"/>
        <v>704</v>
      </c>
      <c r="E56">
        <f>+SUMIF('EJECUCION JULIO'!$E:$E,tbl_proyectos_main!B56,'EJECUCION JULIO'!$G:$G)</f>
        <v>2389624280</v>
      </c>
    </row>
    <row r="57" spans="1:5" x14ac:dyDescent="0.15">
      <c r="A57" t="s">
        <v>1900</v>
      </c>
      <c r="B57" t="s">
        <v>2109</v>
      </c>
      <c r="C57" t="s">
        <v>2105</v>
      </c>
      <c r="D57" t="str">
        <f t="shared" si="0"/>
        <v>704</v>
      </c>
      <c r="E57">
        <f>+SUMIF('EJECUCION JULIO'!$E:$E,tbl_proyectos_main!B57,'EJECUCION JULIO'!$G:$G)</f>
        <v>1247141755</v>
      </c>
    </row>
    <row r="58" spans="1:5" x14ac:dyDescent="0.15">
      <c r="A58" t="s">
        <v>1900</v>
      </c>
      <c r="B58" t="s">
        <v>1990</v>
      </c>
      <c r="C58" t="s">
        <v>1989</v>
      </c>
      <c r="D58" t="str">
        <f t="shared" si="0"/>
        <v>704</v>
      </c>
      <c r="E58">
        <f>+SUMIF('EJECUCION JULIO'!$E:$E,tbl_proyectos_main!B58,'EJECUCION JULIO'!$G:$G)</f>
        <v>3645000000</v>
      </c>
    </row>
    <row r="59" spans="1:5" x14ac:dyDescent="0.15">
      <c r="A59" t="s">
        <v>1900</v>
      </c>
      <c r="B59" t="s">
        <v>2006</v>
      </c>
      <c r="C59" t="s">
        <v>2005</v>
      </c>
      <c r="D59" t="str">
        <f t="shared" si="0"/>
        <v>704</v>
      </c>
      <c r="E59">
        <f>+SUMIF('EJECUCION JULIO'!$E:$E,tbl_proyectos_main!B59,'EJECUCION JULIO'!$G:$G)</f>
        <v>48063620334</v>
      </c>
    </row>
    <row r="60" spans="1:5" x14ac:dyDescent="0.15">
      <c r="A60" t="s">
        <v>1900</v>
      </c>
      <c r="B60" t="s">
        <v>2003</v>
      </c>
      <c r="C60" t="s">
        <v>2002</v>
      </c>
      <c r="D60" t="str">
        <f t="shared" si="0"/>
        <v>704</v>
      </c>
      <c r="E60">
        <f>+SUMIF('EJECUCION JULIO'!$E:$E,tbl_proyectos_main!B60,'EJECUCION JULIO'!$G:$G)</f>
        <v>28084600000</v>
      </c>
    </row>
    <row r="61" spans="1:5" x14ac:dyDescent="0.15">
      <c r="A61" t="s">
        <v>1900</v>
      </c>
      <c r="B61" t="s">
        <v>2001</v>
      </c>
      <c r="C61" t="s">
        <v>2000</v>
      </c>
      <c r="D61" t="str">
        <f t="shared" si="0"/>
        <v>704</v>
      </c>
      <c r="E61">
        <f>+SUMIF('EJECUCION JULIO'!$E:$E,tbl_proyectos_main!B61,'EJECUCION JULIO'!$G:$G)</f>
        <v>302400000</v>
      </c>
    </row>
    <row r="62" spans="1:5" x14ac:dyDescent="0.15">
      <c r="A62" t="s">
        <v>1900</v>
      </c>
      <c r="B62" t="s">
        <v>1997</v>
      </c>
      <c r="C62" t="s">
        <v>1996</v>
      </c>
      <c r="D62" t="str">
        <f t="shared" si="0"/>
        <v>704</v>
      </c>
      <c r="E62">
        <f>+SUMIF('EJECUCION JULIO'!$E:$E,tbl_proyectos_main!B62,'EJECUCION JULIO'!$G:$G)</f>
        <v>2216900000</v>
      </c>
    </row>
    <row r="63" spans="1:5" x14ac:dyDescent="0.15">
      <c r="A63" t="s">
        <v>1900</v>
      </c>
      <c r="B63" t="s">
        <v>1994</v>
      </c>
      <c r="C63" t="s">
        <v>1993</v>
      </c>
      <c r="D63" t="str">
        <f t="shared" si="0"/>
        <v>704</v>
      </c>
      <c r="E63">
        <f>+SUMIF('EJECUCION JULIO'!$E:$E,tbl_proyectos_main!B63,'EJECUCION JULIO'!$G:$G)</f>
        <v>820400000</v>
      </c>
    </row>
    <row r="64" spans="1:5" x14ac:dyDescent="0.15">
      <c r="A64" t="s">
        <v>1900</v>
      </c>
      <c r="B64" t="s">
        <v>2026</v>
      </c>
      <c r="C64" t="s">
        <v>2025</v>
      </c>
      <c r="D64" t="str">
        <f t="shared" si="0"/>
        <v>704</v>
      </c>
      <c r="E64">
        <f>+SUMIF('EJECUCION JULIO'!$E:$E,tbl_proyectos_main!B64,'EJECUCION JULIO'!$G:$G)</f>
        <v>1864884082</v>
      </c>
    </row>
    <row r="65" spans="1:5" x14ac:dyDescent="0.15">
      <c r="A65" t="s">
        <v>1900</v>
      </c>
      <c r="B65" t="s">
        <v>2114</v>
      </c>
      <c r="C65" t="s">
        <v>1300</v>
      </c>
      <c r="D65" t="str">
        <f t="shared" si="0"/>
        <v>704</v>
      </c>
      <c r="E65">
        <f>+SUMIF('EJECUCION JULIO'!$E:$E,tbl_proyectos_main!B65,'EJECUCION JULIO'!$G:$G)</f>
        <v>0</v>
      </c>
    </row>
    <row r="66" spans="1:5" x14ac:dyDescent="0.15">
      <c r="A66" t="s">
        <v>1900</v>
      </c>
      <c r="B66" t="s">
        <v>2049</v>
      </c>
      <c r="C66" t="s">
        <v>2048</v>
      </c>
      <c r="D66" t="str">
        <f t="shared" si="0"/>
        <v>704</v>
      </c>
      <c r="E66">
        <f>+SUMIF('EJECUCION JULIO'!$E:$E,tbl_proyectos_main!B66,'EJECUCION JULIO'!$G:$G)</f>
        <v>55644223832</v>
      </c>
    </row>
    <row r="67" spans="1:5" x14ac:dyDescent="0.15">
      <c r="A67" t="s">
        <v>1900</v>
      </c>
      <c r="B67" t="s">
        <v>2046</v>
      </c>
      <c r="C67" t="s">
        <v>2045</v>
      </c>
      <c r="D67" t="str">
        <f t="shared" ref="D67:D130" si="1">+MID(A67,1,3)</f>
        <v>704</v>
      </c>
      <c r="E67">
        <f>+SUMIF('EJECUCION JULIO'!$E:$E,tbl_proyectos_main!B67,'EJECUCION JULIO'!$G:$G)</f>
        <v>1369895176</v>
      </c>
    </row>
    <row r="68" spans="1:5" x14ac:dyDescent="0.15">
      <c r="A68" t="s">
        <v>1900</v>
      </c>
      <c r="B68" t="s">
        <v>2055</v>
      </c>
      <c r="C68" t="s">
        <v>2054</v>
      </c>
      <c r="D68" t="str">
        <f t="shared" si="1"/>
        <v>704</v>
      </c>
      <c r="E68">
        <f>+SUMIF('EJECUCION JULIO'!$E:$E,tbl_proyectos_main!B68,'EJECUCION JULIO'!$G:$G)</f>
        <v>103566733</v>
      </c>
    </row>
    <row r="69" spans="1:5" x14ac:dyDescent="0.15">
      <c r="A69" t="s">
        <v>1900</v>
      </c>
      <c r="B69" t="s">
        <v>2051</v>
      </c>
      <c r="C69" t="s">
        <v>2050</v>
      </c>
      <c r="D69" t="str">
        <f t="shared" si="1"/>
        <v>704</v>
      </c>
      <c r="E69">
        <f>+SUMIF('EJECUCION JULIO'!$E:$E,tbl_proyectos_main!B69,'EJECUCION JULIO'!$G:$G)</f>
        <v>289492222</v>
      </c>
    </row>
    <row r="70" spans="1:5" x14ac:dyDescent="0.15">
      <c r="A70" t="s">
        <v>1900</v>
      </c>
      <c r="B70" t="s">
        <v>2035</v>
      </c>
      <c r="C70" t="s">
        <v>2034</v>
      </c>
      <c r="D70" t="str">
        <f t="shared" si="1"/>
        <v>704</v>
      </c>
      <c r="E70">
        <f>+SUMIF('EJECUCION JULIO'!$E:$E,tbl_proyectos_main!B70,'EJECUCION JULIO'!$G:$G)</f>
        <v>17774169066</v>
      </c>
    </row>
    <row r="71" spans="1:5" x14ac:dyDescent="0.15">
      <c r="A71" t="s">
        <v>1900</v>
      </c>
      <c r="B71" t="s">
        <v>2032</v>
      </c>
      <c r="C71" t="s">
        <v>2031</v>
      </c>
      <c r="D71" t="str">
        <f t="shared" si="1"/>
        <v>704</v>
      </c>
      <c r="E71">
        <f>+SUMIF('EJECUCION JULIO'!$E:$E,tbl_proyectos_main!B71,'EJECUCION JULIO'!$G:$G)</f>
        <v>1747984323</v>
      </c>
    </row>
    <row r="72" spans="1:5" x14ac:dyDescent="0.15">
      <c r="A72" t="s">
        <v>1900</v>
      </c>
      <c r="B72" t="s">
        <v>2015</v>
      </c>
      <c r="C72" t="s">
        <v>2014</v>
      </c>
      <c r="D72" t="str">
        <f t="shared" si="1"/>
        <v>704</v>
      </c>
      <c r="E72">
        <f>+SUMIF('EJECUCION JULIO'!$E:$E,tbl_proyectos_main!B72,'EJECUCION JULIO'!$G:$G)</f>
        <v>1936287119</v>
      </c>
    </row>
    <row r="73" spans="1:5" x14ac:dyDescent="0.15">
      <c r="A73" t="s">
        <v>1900</v>
      </c>
      <c r="B73" t="s">
        <v>2059</v>
      </c>
      <c r="C73" t="s">
        <v>2058</v>
      </c>
      <c r="D73" t="str">
        <f t="shared" si="1"/>
        <v>704</v>
      </c>
      <c r="E73">
        <f>+SUMIF('EJECUCION JULIO'!$E:$E,tbl_proyectos_main!B73,'EJECUCION JULIO'!$G:$G)</f>
        <v>15690494883</v>
      </c>
    </row>
    <row r="74" spans="1:5" x14ac:dyDescent="0.15">
      <c r="A74" t="s">
        <v>1900</v>
      </c>
      <c r="B74" t="s">
        <v>2093</v>
      </c>
      <c r="C74" t="s">
        <v>2092</v>
      </c>
      <c r="D74" t="str">
        <f t="shared" si="1"/>
        <v>704</v>
      </c>
      <c r="E74">
        <f>+SUMIF('EJECUCION JULIO'!$E:$E,tbl_proyectos_main!B74,'EJECUCION JULIO'!$G:$G)</f>
        <v>30724500006</v>
      </c>
    </row>
    <row r="75" spans="1:5" x14ac:dyDescent="0.15">
      <c r="A75" t="s">
        <v>1900</v>
      </c>
      <c r="B75" t="s">
        <v>2095</v>
      </c>
      <c r="C75" t="s">
        <v>2094</v>
      </c>
      <c r="D75" t="str">
        <f t="shared" si="1"/>
        <v>704</v>
      </c>
      <c r="E75">
        <f>+SUMIF('EJECUCION JULIO'!$E:$E,tbl_proyectos_main!B75,'EJECUCION JULIO'!$G:$G)</f>
        <v>300000000</v>
      </c>
    </row>
    <row r="76" spans="1:5" x14ac:dyDescent="0.15">
      <c r="A76" t="s">
        <v>1900</v>
      </c>
      <c r="B76" t="s">
        <v>2011</v>
      </c>
      <c r="C76" t="s">
        <v>2010</v>
      </c>
      <c r="D76" t="str">
        <f t="shared" si="1"/>
        <v>704</v>
      </c>
      <c r="E76">
        <f>+SUMIF('EJECUCION JULIO'!$E:$E,tbl_proyectos_main!B76,'EJECUCION JULIO'!$G:$G)</f>
        <v>1588620000</v>
      </c>
    </row>
    <row r="77" spans="1:5" x14ac:dyDescent="0.15">
      <c r="A77" t="s">
        <v>1900</v>
      </c>
      <c r="B77" t="s">
        <v>2113</v>
      </c>
      <c r="C77" t="s">
        <v>2058</v>
      </c>
      <c r="D77" t="str">
        <f t="shared" si="1"/>
        <v>704</v>
      </c>
      <c r="E77">
        <f>+SUMIF('EJECUCION JULIO'!$E:$E,tbl_proyectos_main!B77,'EJECUCION JULIO'!$G:$G)</f>
        <v>28044993565</v>
      </c>
    </row>
    <row r="78" spans="1:5" x14ac:dyDescent="0.15">
      <c r="A78" t="s">
        <v>1900</v>
      </c>
      <c r="B78" t="s">
        <v>2038</v>
      </c>
      <c r="C78" t="s">
        <v>1965</v>
      </c>
      <c r="D78" t="str">
        <f t="shared" si="1"/>
        <v>704</v>
      </c>
      <c r="E78">
        <f>+SUMIF('EJECUCION JULIO'!$E:$E,tbl_proyectos_main!B78,'EJECUCION JULIO'!$G:$G)</f>
        <v>13119649935</v>
      </c>
    </row>
    <row r="79" spans="1:5" x14ac:dyDescent="0.15">
      <c r="A79" t="s">
        <v>1900</v>
      </c>
      <c r="B79" t="s">
        <v>1970</v>
      </c>
      <c r="C79" t="s">
        <v>1969</v>
      </c>
      <c r="D79" t="str">
        <f t="shared" si="1"/>
        <v>704</v>
      </c>
      <c r="E79">
        <f>+SUMIF('EJECUCION JULIO'!$E:$E,tbl_proyectos_main!B79,'EJECUCION JULIO'!$G:$G)</f>
        <v>247000000</v>
      </c>
    </row>
    <row r="80" spans="1:5" x14ac:dyDescent="0.15">
      <c r="A80" t="s">
        <v>1900</v>
      </c>
      <c r="B80" t="s">
        <v>1966</v>
      </c>
      <c r="C80" t="s">
        <v>1965</v>
      </c>
      <c r="D80" t="str">
        <f t="shared" si="1"/>
        <v>704</v>
      </c>
      <c r="E80">
        <f>+SUMIF('EJECUCION JULIO'!$E:$E,tbl_proyectos_main!B80,'EJECUCION JULIO'!$G:$G)</f>
        <v>24560293905</v>
      </c>
    </row>
    <row r="81" spans="1:5" x14ac:dyDescent="0.15">
      <c r="A81" t="s">
        <v>1900</v>
      </c>
      <c r="B81" t="s">
        <v>2134</v>
      </c>
      <c r="C81" t="s">
        <v>2133</v>
      </c>
      <c r="D81" t="str">
        <f t="shared" si="1"/>
        <v>704</v>
      </c>
      <c r="E81">
        <f>+SUMIF('EJECUCION JULIO'!$E:$E,tbl_proyectos_main!B81,'EJECUCION JULIO'!$G:$G)</f>
        <v>0</v>
      </c>
    </row>
    <row r="82" spans="1:5" x14ac:dyDescent="0.15">
      <c r="A82" t="s">
        <v>1890</v>
      </c>
      <c r="B82" t="s">
        <v>1888</v>
      </c>
      <c r="C82" t="s">
        <v>1887</v>
      </c>
      <c r="D82" t="str">
        <f t="shared" si="1"/>
        <v>705</v>
      </c>
      <c r="E82">
        <f>+SUMIF('EJECUCION JULIO'!$E:$E,tbl_proyectos_main!B82,'EJECUCION JULIO'!$G:$G)</f>
        <v>2018796121</v>
      </c>
    </row>
    <row r="83" spans="1:5" x14ac:dyDescent="0.15">
      <c r="A83" t="s">
        <v>1890</v>
      </c>
      <c r="B83" t="s">
        <v>1892</v>
      </c>
      <c r="C83" t="s">
        <v>1891</v>
      </c>
      <c r="D83" t="str">
        <f t="shared" si="1"/>
        <v>705</v>
      </c>
      <c r="E83">
        <f>+SUMIF('EJECUCION JULIO'!$E:$E,tbl_proyectos_main!B83,'EJECUCION JULIO'!$G:$G)</f>
        <v>1300000000</v>
      </c>
    </row>
    <row r="84" spans="1:5" x14ac:dyDescent="0.15">
      <c r="A84" t="s">
        <v>1834</v>
      </c>
      <c r="B84" t="s">
        <v>1859</v>
      </c>
      <c r="C84" t="s">
        <v>1858</v>
      </c>
      <c r="D84" t="str">
        <f t="shared" si="1"/>
        <v>706</v>
      </c>
      <c r="E84">
        <f>+SUMIF('EJECUCION JULIO'!$E:$E,tbl_proyectos_main!B84,'EJECUCION JULIO'!$G:$G)</f>
        <v>0</v>
      </c>
    </row>
    <row r="85" spans="1:5" x14ac:dyDescent="0.15">
      <c r="A85" t="s">
        <v>1834</v>
      </c>
      <c r="B85" t="s">
        <v>1850</v>
      </c>
      <c r="C85" t="s">
        <v>1849</v>
      </c>
      <c r="D85" t="str">
        <f t="shared" si="1"/>
        <v>706</v>
      </c>
      <c r="E85">
        <f>+SUMIF('EJECUCION JULIO'!$E:$E,tbl_proyectos_main!B85,'EJECUCION JULIO'!$G:$G)</f>
        <v>672252320</v>
      </c>
    </row>
    <row r="86" spans="1:5" x14ac:dyDescent="0.15">
      <c r="A86" t="s">
        <v>1834</v>
      </c>
      <c r="B86" t="s">
        <v>1838</v>
      </c>
      <c r="C86" t="s">
        <v>1837</v>
      </c>
      <c r="D86" t="str">
        <f t="shared" si="1"/>
        <v>706</v>
      </c>
      <c r="E86">
        <f>+SUMIF('EJECUCION JULIO'!$E:$E,tbl_proyectos_main!B86,'EJECUCION JULIO'!$G:$G)</f>
        <v>2385755640</v>
      </c>
    </row>
    <row r="87" spans="1:5" x14ac:dyDescent="0.15">
      <c r="A87" t="s">
        <v>1834</v>
      </c>
      <c r="B87" t="s">
        <v>1833</v>
      </c>
      <c r="C87" t="s">
        <v>1832</v>
      </c>
      <c r="D87" t="str">
        <f t="shared" si="1"/>
        <v>706</v>
      </c>
      <c r="E87">
        <f>+SUMIF('EJECUCION JULIO'!$E:$E,tbl_proyectos_main!B87,'EJECUCION JULIO'!$G:$G)</f>
        <v>4282064092</v>
      </c>
    </row>
    <row r="88" spans="1:5" x14ac:dyDescent="0.15">
      <c r="A88" t="s">
        <v>1834</v>
      </c>
      <c r="B88" t="s">
        <v>1844</v>
      </c>
      <c r="C88" t="s">
        <v>1843</v>
      </c>
      <c r="D88" t="str">
        <f t="shared" si="1"/>
        <v>706</v>
      </c>
      <c r="E88">
        <f>+SUMIF('EJECUCION JULIO'!$E:$E,tbl_proyectos_main!B88,'EJECUCION JULIO'!$G:$G)</f>
        <v>603273348</v>
      </c>
    </row>
    <row r="89" spans="1:5" x14ac:dyDescent="0.15">
      <c r="A89" t="s">
        <v>1834</v>
      </c>
      <c r="B89" t="s">
        <v>1842</v>
      </c>
      <c r="C89" t="s">
        <v>1841</v>
      </c>
      <c r="D89" t="str">
        <f t="shared" si="1"/>
        <v>706</v>
      </c>
      <c r="E89">
        <f>+SUMIF('EJECUCION JULIO'!$E:$E,tbl_proyectos_main!B89,'EJECUCION JULIO'!$G:$G)</f>
        <v>677327639</v>
      </c>
    </row>
    <row r="90" spans="1:5" x14ac:dyDescent="0.15">
      <c r="A90" t="s">
        <v>1834</v>
      </c>
      <c r="B90" t="s">
        <v>1836</v>
      </c>
      <c r="C90" t="s">
        <v>1835</v>
      </c>
      <c r="D90" t="str">
        <f t="shared" si="1"/>
        <v>706</v>
      </c>
      <c r="E90">
        <f>+SUMIF('EJECUCION JULIO'!$E:$E,tbl_proyectos_main!B90,'EJECUCION JULIO'!$G:$G)</f>
        <v>1500000000</v>
      </c>
    </row>
    <row r="91" spans="1:5" x14ac:dyDescent="0.15">
      <c r="A91" t="s">
        <v>1834</v>
      </c>
      <c r="B91" t="s">
        <v>1846</v>
      </c>
      <c r="C91" t="s">
        <v>1845</v>
      </c>
      <c r="D91" t="str">
        <f t="shared" si="1"/>
        <v>706</v>
      </c>
      <c r="E91">
        <f>+SUMIF('EJECUCION JULIO'!$E:$E,tbl_proyectos_main!B91,'EJECUCION JULIO'!$G:$G)</f>
        <v>47967940517</v>
      </c>
    </row>
    <row r="92" spans="1:5" x14ac:dyDescent="0.15">
      <c r="A92" t="s">
        <v>1820</v>
      </c>
      <c r="B92" t="s">
        <v>1828</v>
      </c>
      <c r="C92" t="s">
        <v>1827</v>
      </c>
      <c r="D92" t="str">
        <f t="shared" si="1"/>
        <v>707</v>
      </c>
      <c r="E92">
        <f>+SUMIF('EJECUCION JULIO'!$E:$E,tbl_proyectos_main!B92,'EJECUCION JULIO'!$G:$G)</f>
        <v>0</v>
      </c>
    </row>
    <row r="93" spans="1:5" x14ac:dyDescent="0.15">
      <c r="A93" t="s">
        <v>1820</v>
      </c>
      <c r="B93" t="s">
        <v>1824</v>
      </c>
      <c r="C93" t="s">
        <v>1823</v>
      </c>
      <c r="D93" t="str">
        <f t="shared" si="1"/>
        <v>707</v>
      </c>
      <c r="E93">
        <f>+SUMIF('EJECUCION JULIO'!$E:$E,tbl_proyectos_main!B93,'EJECUCION JULIO'!$G:$G)</f>
        <v>13536836576</v>
      </c>
    </row>
    <row r="94" spans="1:5" x14ac:dyDescent="0.15">
      <c r="A94" t="s">
        <v>1820</v>
      </c>
      <c r="B94" t="s">
        <v>1819</v>
      </c>
      <c r="C94" t="s">
        <v>1818</v>
      </c>
      <c r="D94" t="str">
        <f t="shared" si="1"/>
        <v>707</v>
      </c>
      <c r="E94">
        <f>+SUMIF('EJECUCION JULIO'!$E:$E,tbl_proyectos_main!B94,'EJECUCION JULIO'!$G:$G)</f>
        <v>20112147483</v>
      </c>
    </row>
    <row r="95" spans="1:5" x14ac:dyDescent="0.15">
      <c r="A95" t="s">
        <v>1654</v>
      </c>
      <c r="B95" t="s">
        <v>1782</v>
      </c>
      <c r="C95" t="s">
        <v>1781</v>
      </c>
      <c r="D95" t="str">
        <f t="shared" si="1"/>
        <v>711</v>
      </c>
      <c r="E95">
        <f>+SUMIF('EJECUCION JULIO'!$E:$E,tbl_proyectos_main!B95,'EJECUCION JULIO'!$G:$G)</f>
        <v>0</v>
      </c>
    </row>
    <row r="96" spans="1:5" x14ac:dyDescent="0.15">
      <c r="A96" t="s">
        <v>1654</v>
      </c>
      <c r="B96" t="s">
        <v>1748</v>
      </c>
      <c r="C96" t="s">
        <v>1747</v>
      </c>
      <c r="D96" t="str">
        <f t="shared" si="1"/>
        <v>711</v>
      </c>
      <c r="E96">
        <f>+SUMIF('EJECUCION JULIO'!$E:$E,tbl_proyectos_main!B96,'EJECUCION JULIO'!$G:$G)</f>
        <v>187998539</v>
      </c>
    </row>
    <row r="97" spans="1:5" x14ac:dyDescent="0.15">
      <c r="A97" t="s">
        <v>1654</v>
      </c>
      <c r="B97" t="s">
        <v>1745</v>
      </c>
      <c r="C97" t="s">
        <v>1744</v>
      </c>
      <c r="D97" t="str">
        <f t="shared" si="1"/>
        <v>711</v>
      </c>
      <c r="E97">
        <f>+SUMIF('EJECUCION JULIO'!$E:$E,tbl_proyectos_main!B97,'EJECUCION JULIO'!$G:$G)</f>
        <v>4595800</v>
      </c>
    </row>
    <row r="98" spans="1:5" x14ac:dyDescent="0.15">
      <c r="A98" t="s">
        <v>1654</v>
      </c>
      <c r="B98" t="s">
        <v>1764</v>
      </c>
      <c r="C98" t="s">
        <v>1763</v>
      </c>
      <c r="D98" t="str">
        <f t="shared" si="1"/>
        <v>711</v>
      </c>
      <c r="E98">
        <f>+SUMIF('EJECUCION JULIO'!$E:$E,tbl_proyectos_main!B98,'EJECUCION JULIO'!$G:$G)</f>
        <v>4600294</v>
      </c>
    </row>
    <row r="99" spans="1:5" x14ac:dyDescent="0.15">
      <c r="A99" t="s">
        <v>1654</v>
      </c>
      <c r="B99" t="s">
        <v>1737</v>
      </c>
      <c r="C99" t="s">
        <v>1736</v>
      </c>
      <c r="D99" t="str">
        <f t="shared" si="1"/>
        <v>711</v>
      </c>
      <c r="E99">
        <f>+SUMIF('EJECUCION JULIO'!$E:$E,tbl_proyectos_main!B99,'EJECUCION JULIO'!$G:$G)</f>
        <v>0</v>
      </c>
    </row>
    <row r="100" spans="1:5" x14ac:dyDescent="0.15">
      <c r="A100" t="s">
        <v>1654</v>
      </c>
      <c r="B100" t="s">
        <v>1719</v>
      </c>
      <c r="C100" t="s">
        <v>1718</v>
      </c>
      <c r="D100" t="str">
        <f t="shared" si="1"/>
        <v>711</v>
      </c>
      <c r="E100">
        <f>+SUMIF('EJECUCION JULIO'!$E:$E,tbl_proyectos_main!B100,'EJECUCION JULIO'!$G:$G)</f>
        <v>2200000000</v>
      </c>
    </row>
    <row r="101" spans="1:5" x14ac:dyDescent="0.15">
      <c r="A101" t="s">
        <v>1654</v>
      </c>
      <c r="B101" t="s">
        <v>1709</v>
      </c>
      <c r="C101" t="s">
        <v>1708</v>
      </c>
      <c r="D101" t="str">
        <f t="shared" si="1"/>
        <v>711</v>
      </c>
      <c r="E101">
        <f>+SUMIF('EJECUCION JULIO'!$E:$E,tbl_proyectos_main!B101,'EJECUCION JULIO'!$G:$G)</f>
        <v>500000000</v>
      </c>
    </row>
    <row r="102" spans="1:5" x14ac:dyDescent="0.15">
      <c r="A102" t="s">
        <v>1654</v>
      </c>
      <c r="B102" t="s">
        <v>1652</v>
      </c>
      <c r="C102" t="s">
        <v>1651</v>
      </c>
      <c r="D102" t="str">
        <f t="shared" si="1"/>
        <v>711</v>
      </c>
      <c r="E102">
        <f>+SUMIF('EJECUCION JULIO'!$E:$E,tbl_proyectos_main!B102,'EJECUCION JULIO'!$G:$G)</f>
        <v>8000000000</v>
      </c>
    </row>
    <row r="103" spans="1:5" x14ac:dyDescent="0.15">
      <c r="A103" t="s">
        <v>1654</v>
      </c>
      <c r="B103" t="s">
        <v>1665</v>
      </c>
      <c r="C103" t="s">
        <v>1664</v>
      </c>
      <c r="D103" t="str">
        <f t="shared" si="1"/>
        <v>711</v>
      </c>
      <c r="E103">
        <f>+SUMIF('EJECUCION JULIO'!$E:$E,tbl_proyectos_main!B103,'EJECUCION JULIO'!$G:$G)</f>
        <v>22000000000</v>
      </c>
    </row>
    <row r="104" spans="1:5" x14ac:dyDescent="0.15">
      <c r="A104" t="s">
        <v>1654</v>
      </c>
      <c r="B104" t="s">
        <v>1740</v>
      </c>
      <c r="C104" t="s">
        <v>1739</v>
      </c>
      <c r="D104" t="str">
        <f t="shared" si="1"/>
        <v>711</v>
      </c>
      <c r="E104">
        <f>+SUMIF('EJECUCION JULIO'!$E:$E,tbl_proyectos_main!B104,'EJECUCION JULIO'!$G:$G)</f>
        <v>130000000</v>
      </c>
    </row>
    <row r="105" spans="1:5" x14ac:dyDescent="0.15">
      <c r="A105" t="s">
        <v>1654</v>
      </c>
      <c r="B105" t="s">
        <v>1711</v>
      </c>
      <c r="C105" t="s">
        <v>1710</v>
      </c>
      <c r="D105" t="str">
        <f t="shared" si="1"/>
        <v>711</v>
      </c>
      <c r="E105">
        <f>+SUMIF('EJECUCION JULIO'!$E:$E,tbl_proyectos_main!B105,'EJECUCION JULIO'!$G:$G)</f>
        <v>15650000000</v>
      </c>
    </row>
    <row r="106" spans="1:5" x14ac:dyDescent="0.15">
      <c r="A106" t="s">
        <v>1654</v>
      </c>
      <c r="B106" t="s">
        <v>1800</v>
      </c>
      <c r="C106" t="s">
        <v>1799</v>
      </c>
      <c r="D106" t="str">
        <f t="shared" si="1"/>
        <v>711</v>
      </c>
      <c r="E106">
        <f>+SUMIF('EJECUCION JULIO'!$E:$E,tbl_proyectos_main!B106,'EJECUCION JULIO'!$G:$G)</f>
        <v>200000000</v>
      </c>
    </row>
    <row r="107" spans="1:5" x14ac:dyDescent="0.15">
      <c r="A107" t="s">
        <v>1654</v>
      </c>
      <c r="B107" t="s">
        <v>1659</v>
      </c>
      <c r="C107" t="s">
        <v>1658</v>
      </c>
      <c r="D107" t="str">
        <f t="shared" si="1"/>
        <v>711</v>
      </c>
      <c r="E107">
        <f>+SUMIF('EJECUCION JULIO'!$E:$E,tbl_proyectos_main!B107,'EJECUCION JULIO'!$G:$G)</f>
        <v>2000000000</v>
      </c>
    </row>
    <row r="108" spans="1:5" x14ac:dyDescent="0.15">
      <c r="A108" t="s">
        <v>1654</v>
      </c>
      <c r="B108" t="s">
        <v>1717</v>
      </c>
      <c r="C108" t="s">
        <v>1716</v>
      </c>
      <c r="D108" t="str">
        <f t="shared" si="1"/>
        <v>711</v>
      </c>
      <c r="E108">
        <f>+SUMIF('EJECUCION JULIO'!$E:$E,tbl_proyectos_main!B108,'EJECUCION JULIO'!$G:$G)</f>
        <v>1180000000</v>
      </c>
    </row>
    <row r="109" spans="1:5" x14ac:dyDescent="0.15">
      <c r="A109" t="s">
        <v>1654</v>
      </c>
      <c r="B109" t="s">
        <v>1760</v>
      </c>
      <c r="C109" t="s">
        <v>1759</v>
      </c>
      <c r="D109" t="str">
        <f t="shared" si="1"/>
        <v>711</v>
      </c>
      <c r="E109">
        <f>+SUMIF('EJECUCION JULIO'!$E:$E,tbl_proyectos_main!B109,'EJECUCION JULIO'!$G:$G)</f>
        <v>18462787582</v>
      </c>
    </row>
    <row r="110" spans="1:5" x14ac:dyDescent="0.15">
      <c r="A110" t="s">
        <v>1654</v>
      </c>
      <c r="B110" t="s">
        <v>1715</v>
      </c>
      <c r="C110" t="s">
        <v>1714</v>
      </c>
      <c r="D110" t="str">
        <f t="shared" si="1"/>
        <v>711</v>
      </c>
      <c r="E110">
        <f>+SUMIF('EJECUCION JULIO'!$E:$E,tbl_proyectos_main!B110,'EJECUCION JULIO'!$G:$G)</f>
        <v>52000000000</v>
      </c>
    </row>
    <row r="111" spans="1:5" x14ac:dyDescent="0.15">
      <c r="A111" t="s">
        <v>1654</v>
      </c>
      <c r="B111" t="s">
        <v>1662</v>
      </c>
      <c r="C111" t="s">
        <v>1661</v>
      </c>
      <c r="D111" t="str">
        <f t="shared" si="1"/>
        <v>711</v>
      </c>
      <c r="E111">
        <f>+SUMIF('EJECUCION JULIO'!$E:$E,tbl_proyectos_main!B111,'EJECUCION JULIO'!$G:$G)</f>
        <v>58000000000</v>
      </c>
    </row>
    <row r="112" spans="1:5" x14ac:dyDescent="0.15">
      <c r="A112" t="s">
        <v>1654</v>
      </c>
      <c r="B112" t="s">
        <v>1702</v>
      </c>
      <c r="C112" t="s">
        <v>1701</v>
      </c>
      <c r="D112" t="str">
        <f t="shared" si="1"/>
        <v>711</v>
      </c>
      <c r="E112">
        <f>+SUMIF('EJECUCION JULIO'!$E:$E,tbl_proyectos_main!B112,'EJECUCION JULIO'!$G:$G)</f>
        <v>9000000000</v>
      </c>
    </row>
    <row r="113" spans="1:5" x14ac:dyDescent="0.15">
      <c r="A113" t="s">
        <v>1654</v>
      </c>
      <c r="B113" t="s">
        <v>1656</v>
      </c>
      <c r="C113" t="s">
        <v>1655</v>
      </c>
      <c r="D113" t="str">
        <f t="shared" si="1"/>
        <v>711</v>
      </c>
      <c r="E113">
        <f>+SUMIF('EJECUCION JULIO'!$E:$E,tbl_proyectos_main!B113,'EJECUCION JULIO'!$G:$G)</f>
        <v>26000000000</v>
      </c>
    </row>
    <row r="114" spans="1:5" x14ac:dyDescent="0.15">
      <c r="A114" t="s">
        <v>1654</v>
      </c>
      <c r="B114" t="s">
        <v>1721</v>
      </c>
      <c r="C114" t="s">
        <v>1720</v>
      </c>
      <c r="D114" t="str">
        <f t="shared" si="1"/>
        <v>711</v>
      </c>
      <c r="E114">
        <f>+SUMIF('EJECUCION JULIO'!$E:$E,tbl_proyectos_main!B114,'EJECUCION JULIO'!$G:$G)</f>
        <v>5500000000</v>
      </c>
    </row>
    <row r="115" spans="1:5" x14ac:dyDescent="0.15">
      <c r="A115" t="s">
        <v>1654</v>
      </c>
      <c r="B115" t="s">
        <v>1670</v>
      </c>
      <c r="C115" t="s">
        <v>1669</v>
      </c>
      <c r="D115" t="str">
        <f t="shared" si="1"/>
        <v>711</v>
      </c>
      <c r="E115">
        <f>+SUMIF('EJECUCION JULIO'!$E:$E,tbl_proyectos_main!B115,'EJECUCION JULIO'!$G:$G)</f>
        <v>137047368233</v>
      </c>
    </row>
    <row r="116" spans="1:5" x14ac:dyDescent="0.15">
      <c r="A116" t="s">
        <v>1654</v>
      </c>
      <c r="B116" t="s">
        <v>1713</v>
      </c>
      <c r="C116" t="s">
        <v>1712</v>
      </c>
      <c r="D116" t="str">
        <f t="shared" si="1"/>
        <v>711</v>
      </c>
      <c r="E116">
        <f>+SUMIF('EJECUCION JULIO'!$E:$E,tbl_proyectos_main!B116,'EJECUCION JULIO'!$G:$G)</f>
        <v>6800000000</v>
      </c>
    </row>
    <row r="117" spans="1:5" x14ac:dyDescent="0.15">
      <c r="A117" t="s">
        <v>1654</v>
      </c>
      <c r="B117" t="s">
        <v>1668</v>
      </c>
      <c r="C117" t="s">
        <v>1667</v>
      </c>
      <c r="D117" t="str">
        <f t="shared" si="1"/>
        <v>711</v>
      </c>
      <c r="E117">
        <f>+SUMIF('EJECUCION JULIO'!$E:$E,tbl_proyectos_main!B117,'EJECUCION JULIO'!$G:$G)</f>
        <v>28333136747</v>
      </c>
    </row>
    <row r="118" spans="1:5" x14ac:dyDescent="0.15">
      <c r="A118" t="s">
        <v>1654</v>
      </c>
      <c r="B118" t="s">
        <v>1754</v>
      </c>
      <c r="C118" t="s">
        <v>1753</v>
      </c>
      <c r="D118" t="str">
        <f t="shared" si="1"/>
        <v>711</v>
      </c>
      <c r="E118">
        <f>+SUMIF('EJECUCION JULIO'!$E:$E,tbl_proyectos_main!B118,'EJECUCION JULIO'!$G:$G)</f>
        <v>718302783681</v>
      </c>
    </row>
    <row r="119" spans="1:5" x14ac:dyDescent="0.15">
      <c r="A119" t="s">
        <v>1654</v>
      </c>
      <c r="B119" t="s">
        <v>1705</v>
      </c>
      <c r="C119" t="s">
        <v>1704</v>
      </c>
      <c r="D119" t="str">
        <f t="shared" si="1"/>
        <v>711</v>
      </c>
      <c r="E119">
        <f>+SUMIF('EJECUCION JULIO'!$E:$E,tbl_proyectos_main!B119,'EJECUCION JULIO'!$G:$G)</f>
        <v>64051977314</v>
      </c>
    </row>
    <row r="120" spans="1:5" x14ac:dyDescent="0.15">
      <c r="A120" t="s">
        <v>1654</v>
      </c>
      <c r="B120" t="s">
        <v>1723</v>
      </c>
      <c r="C120" t="s">
        <v>1722</v>
      </c>
      <c r="D120" t="str">
        <f t="shared" si="1"/>
        <v>711</v>
      </c>
      <c r="E120">
        <f>+SUMIF('EJECUCION JULIO'!$E:$E,tbl_proyectos_main!B120,'EJECUCION JULIO'!$G:$G)</f>
        <v>118681380025</v>
      </c>
    </row>
    <row r="121" spans="1:5" x14ac:dyDescent="0.15">
      <c r="A121" t="s">
        <v>1654</v>
      </c>
      <c r="B121" t="s">
        <v>1673</v>
      </c>
      <c r="C121" t="s">
        <v>1672</v>
      </c>
      <c r="D121" t="str">
        <f t="shared" si="1"/>
        <v>711</v>
      </c>
      <c r="E121">
        <f>+SUMIF('EJECUCION JULIO'!$E:$E,tbl_proyectos_main!B121,'EJECUCION JULIO'!$G:$G)</f>
        <v>102000000000</v>
      </c>
    </row>
    <row r="122" spans="1:5" x14ac:dyDescent="0.15">
      <c r="A122" t="s">
        <v>1654</v>
      </c>
      <c r="B122" t="s">
        <v>1699</v>
      </c>
      <c r="C122" t="s">
        <v>1698</v>
      </c>
      <c r="D122" t="str">
        <f t="shared" si="1"/>
        <v>711</v>
      </c>
      <c r="E122">
        <f>+SUMIF('EJECUCION JULIO'!$E:$E,tbl_proyectos_main!B122,'EJECUCION JULIO'!$G:$G)</f>
        <v>21000000000</v>
      </c>
    </row>
    <row r="123" spans="1:5" x14ac:dyDescent="0.15">
      <c r="A123" t="s">
        <v>1654</v>
      </c>
      <c r="B123" t="s">
        <v>1787</v>
      </c>
      <c r="C123" t="s">
        <v>1786</v>
      </c>
      <c r="D123" t="str">
        <f t="shared" si="1"/>
        <v>711</v>
      </c>
      <c r="E123">
        <f>+SUMIF('EJECUCION JULIO'!$E:$E,tbl_proyectos_main!B123,'EJECUCION JULIO'!$G:$G)</f>
        <v>24969252622</v>
      </c>
    </row>
    <row r="124" spans="1:5" x14ac:dyDescent="0.15">
      <c r="A124" t="s">
        <v>1654</v>
      </c>
      <c r="B124" t="s">
        <v>1730</v>
      </c>
      <c r="C124" t="s">
        <v>1729</v>
      </c>
      <c r="D124" t="str">
        <f t="shared" si="1"/>
        <v>711</v>
      </c>
      <c r="E124">
        <f>+SUMIF('EJECUCION JULIO'!$E:$E,tbl_proyectos_main!B124,'EJECUCION JULIO'!$G:$G)</f>
        <v>224340000</v>
      </c>
    </row>
    <row r="125" spans="1:5" x14ac:dyDescent="0.15">
      <c r="A125" t="s">
        <v>1654</v>
      </c>
      <c r="B125" t="s">
        <v>1742</v>
      </c>
      <c r="C125" t="s">
        <v>1741</v>
      </c>
      <c r="D125" t="str">
        <f t="shared" si="1"/>
        <v>711</v>
      </c>
      <c r="E125">
        <f>+SUMIF('EJECUCION JULIO'!$E:$E,tbl_proyectos_main!B125,'EJECUCION JULIO'!$G:$G)</f>
        <v>0</v>
      </c>
    </row>
    <row r="126" spans="1:5" x14ac:dyDescent="0.15">
      <c r="A126" t="s">
        <v>1654</v>
      </c>
      <c r="B126" t="s">
        <v>1696</v>
      </c>
      <c r="C126" t="s">
        <v>1695</v>
      </c>
      <c r="D126" t="str">
        <f t="shared" si="1"/>
        <v>711</v>
      </c>
      <c r="E126">
        <f>+SUMIF('EJECUCION JULIO'!$E:$E,tbl_proyectos_main!B126,'EJECUCION JULIO'!$G:$G)</f>
        <v>0</v>
      </c>
    </row>
    <row r="127" spans="1:5" x14ac:dyDescent="0.15">
      <c r="A127" t="s">
        <v>1654</v>
      </c>
      <c r="B127" t="s">
        <v>1802</v>
      </c>
      <c r="C127" t="s">
        <v>1801</v>
      </c>
      <c r="D127" t="str">
        <f t="shared" si="1"/>
        <v>711</v>
      </c>
      <c r="E127">
        <f>+SUMIF('EJECUCION JULIO'!$E:$E,tbl_proyectos_main!B127,'EJECUCION JULIO'!$G:$G)</f>
        <v>577600000</v>
      </c>
    </row>
    <row r="128" spans="1:5" x14ac:dyDescent="0.15">
      <c r="A128" t="s">
        <v>1654</v>
      </c>
      <c r="B128" t="s">
        <v>1812</v>
      </c>
      <c r="C128" t="s">
        <v>1811</v>
      </c>
      <c r="D128" t="str">
        <f t="shared" si="1"/>
        <v>711</v>
      </c>
      <c r="E128">
        <f>+SUMIF('EJECUCION JULIO'!$E:$E,tbl_proyectos_main!B128,'EJECUCION JULIO'!$G:$G)</f>
        <v>242000000</v>
      </c>
    </row>
    <row r="129" spans="1:5" x14ac:dyDescent="0.15">
      <c r="A129" t="s">
        <v>1654</v>
      </c>
      <c r="B129" t="s">
        <v>1804</v>
      </c>
      <c r="C129" t="s">
        <v>1803</v>
      </c>
      <c r="D129" t="str">
        <f t="shared" si="1"/>
        <v>711</v>
      </c>
      <c r="E129">
        <f>+SUMIF('EJECUCION JULIO'!$E:$E,tbl_proyectos_main!B129,'EJECUCION JULIO'!$G:$G)</f>
        <v>1710000000</v>
      </c>
    </row>
    <row r="130" spans="1:5" x14ac:dyDescent="0.15">
      <c r="A130" t="s">
        <v>1654</v>
      </c>
      <c r="B130" t="s">
        <v>1815</v>
      </c>
      <c r="C130" t="s">
        <v>1814</v>
      </c>
      <c r="D130" t="str">
        <f t="shared" si="1"/>
        <v>711</v>
      </c>
      <c r="E130">
        <f>+SUMIF('EJECUCION JULIO'!$E:$E,tbl_proyectos_main!B130,'EJECUCION JULIO'!$G:$G)</f>
        <v>0</v>
      </c>
    </row>
    <row r="131" spans="1:5" x14ac:dyDescent="0.15">
      <c r="A131" t="s">
        <v>1654</v>
      </c>
      <c r="B131" t="s">
        <v>1807</v>
      </c>
      <c r="C131" t="s">
        <v>1806</v>
      </c>
      <c r="D131" t="str">
        <f t="shared" ref="D131:D194" si="2">+MID(A131,1,3)</f>
        <v>711</v>
      </c>
      <c r="E131">
        <f>+SUMIF('EJECUCION JULIO'!$E:$E,tbl_proyectos_main!B131,'EJECUCION JULIO'!$G:$G)</f>
        <v>0</v>
      </c>
    </row>
    <row r="132" spans="1:5" x14ac:dyDescent="0.15">
      <c r="A132" t="s">
        <v>1654</v>
      </c>
      <c r="B132" t="s">
        <v>1810</v>
      </c>
      <c r="C132" t="s">
        <v>1809</v>
      </c>
      <c r="D132" t="str">
        <f t="shared" si="2"/>
        <v>711</v>
      </c>
      <c r="E132">
        <f>+SUMIF('EJECUCION JULIO'!$E:$E,tbl_proyectos_main!B132,'EJECUCION JULIO'!$G:$G)</f>
        <v>0</v>
      </c>
    </row>
    <row r="133" spans="1:5" x14ac:dyDescent="0.15">
      <c r="A133" t="s">
        <v>1602</v>
      </c>
      <c r="B133" t="s">
        <v>1638</v>
      </c>
      <c r="C133" t="s">
        <v>1637</v>
      </c>
      <c r="D133" t="str">
        <f t="shared" si="2"/>
        <v>712</v>
      </c>
      <c r="E133">
        <f>+SUMIF('EJECUCION JULIO'!$E:$E,tbl_proyectos_main!B133,'EJECUCION JULIO'!$G:$G)</f>
        <v>427797515</v>
      </c>
    </row>
    <row r="134" spans="1:5" x14ac:dyDescent="0.15">
      <c r="A134" t="s">
        <v>1602</v>
      </c>
      <c r="B134" t="s">
        <v>1636</v>
      </c>
      <c r="C134" t="s">
        <v>1635</v>
      </c>
      <c r="D134" t="str">
        <f t="shared" si="2"/>
        <v>712</v>
      </c>
      <c r="E134">
        <f>+SUMIF('EJECUCION JULIO'!$E:$E,tbl_proyectos_main!B134,'EJECUCION JULIO'!$G:$G)</f>
        <v>156062704</v>
      </c>
    </row>
    <row r="135" spans="1:5" x14ac:dyDescent="0.15">
      <c r="A135" t="s">
        <v>1602</v>
      </c>
      <c r="B135" t="s">
        <v>1614</v>
      </c>
      <c r="C135" t="s">
        <v>1613</v>
      </c>
      <c r="D135" t="str">
        <f t="shared" si="2"/>
        <v>712</v>
      </c>
      <c r="E135">
        <f>+SUMIF('EJECUCION JULIO'!$E:$E,tbl_proyectos_main!B135,'EJECUCION JULIO'!$G:$G)</f>
        <v>1991568117</v>
      </c>
    </row>
    <row r="136" spans="1:5" x14ac:dyDescent="0.15">
      <c r="A136" t="s">
        <v>1602</v>
      </c>
      <c r="B136" t="s">
        <v>1612</v>
      </c>
      <c r="C136" t="s">
        <v>1611</v>
      </c>
      <c r="D136" t="str">
        <f t="shared" si="2"/>
        <v>712</v>
      </c>
      <c r="E136">
        <f>+SUMIF('EJECUCION JULIO'!$E:$E,tbl_proyectos_main!B136,'EJECUCION JULIO'!$G:$G)</f>
        <v>3124992356</v>
      </c>
    </row>
    <row r="137" spans="1:5" x14ac:dyDescent="0.15">
      <c r="A137" t="s">
        <v>1602</v>
      </c>
      <c r="B137" t="s">
        <v>1616</v>
      </c>
      <c r="C137" t="s">
        <v>1615</v>
      </c>
      <c r="D137" t="str">
        <f t="shared" si="2"/>
        <v>712</v>
      </c>
      <c r="E137">
        <f>+SUMIF('EJECUCION JULIO'!$E:$E,tbl_proyectos_main!B137,'EJECUCION JULIO'!$G:$G)</f>
        <v>3312410354</v>
      </c>
    </row>
    <row r="138" spans="1:5" x14ac:dyDescent="0.15">
      <c r="A138" t="s">
        <v>1602</v>
      </c>
      <c r="B138" t="s">
        <v>1604</v>
      </c>
      <c r="C138" t="s">
        <v>1603</v>
      </c>
      <c r="D138" t="str">
        <f t="shared" si="2"/>
        <v>712</v>
      </c>
      <c r="E138">
        <f>+SUMIF('EJECUCION JULIO'!$E:$E,tbl_proyectos_main!B138,'EJECUCION JULIO'!$G:$G)</f>
        <v>3032332585</v>
      </c>
    </row>
    <row r="139" spans="1:5" x14ac:dyDescent="0.15">
      <c r="A139" t="s">
        <v>1602</v>
      </c>
      <c r="B139" t="s">
        <v>1634</v>
      </c>
      <c r="C139" t="s">
        <v>1633</v>
      </c>
      <c r="D139" t="str">
        <f t="shared" si="2"/>
        <v>712</v>
      </c>
      <c r="E139">
        <f>+SUMIF('EJECUCION JULIO'!$E:$E,tbl_proyectos_main!B139,'EJECUCION JULIO'!$G:$G)</f>
        <v>376078112</v>
      </c>
    </row>
    <row r="140" spans="1:5" x14ac:dyDescent="0.15">
      <c r="A140" t="s">
        <v>1602</v>
      </c>
      <c r="B140" t="s">
        <v>1610</v>
      </c>
      <c r="C140" t="s">
        <v>1609</v>
      </c>
      <c r="D140" t="str">
        <f t="shared" si="2"/>
        <v>712</v>
      </c>
      <c r="E140">
        <f>+SUMIF('EJECUCION JULIO'!$E:$E,tbl_proyectos_main!B140,'EJECUCION JULIO'!$G:$G)</f>
        <v>247341938</v>
      </c>
    </row>
    <row r="141" spans="1:5" x14ac:dyDescent="0.15">
      <c r="A141" t="s">
        <v>1602</v>
      </c>
      <c r="B141" t="s">
        <v>1608</v>
      </c>
      <c r="C141" t="s">
        <v>1607</v>
      </c>
      <c r="D141" t="str">
        <f t="shared" si="2"/>
        <v>712</v>
      </c>
      <c r="E141">
        <f>+SUMIF('EJECUCION JULIO'!$E:$E,tbl_proyectos_main!B141,'EJECUCION JULIO'!$G:$G)</f>
        <v>6400608739</v>
      </c>
    </row>
    <row r="142" spans="1:5" x14ac:dyDescent="0.15">
      <c r="A142" t="s">
        <v>1602</v>
      </c>
      <c r="B142" t="s">
        <v>1630</v>
      </c>
      <c r="C142" t="s">
        <v>1629</v>
      </c>
      <c r="D142" t="str">
        <f t="shared" si="2"/>
        <v>712</v>
      </c>
      <c r="E142">
        <f>+SUMIF('EJECUCION JULIO'!$E:$E,tbl_proyectos_main!B142,'EJECUCION JULIO'!$G:$G)</f>
        <v>5371505917</v>
      </c>
    </row>
    <row r="143" spans="1:5" x14ac:dyDescent="0.15">
      <c r="A143" t="s">
        <v>1602</v>
      </c>
      <c r="B143" t="s">
        <v>1606</v>
      </c>
      <c r="C143" t="s">
        <v>1605</v>
      </c>
      <c r="D143" t="str">
        <f t="shared" si="2"/>
        <v>712</v>
      </c>
      <c r="E143">
        <f>+SUMIF('EJECUCION JULIO'!$E:$E,tbl_proyectos_main!B143,'EJECUCION JULIO'!$G:$G)</f>
        <v>500007302</v>
      </c>
    </row>
    <row r="144" spans="1:5" x14ac:dyDescent="0.15">
      <c r="A144" t="s">
        <v>1602</v>
      </c>
      <c r="B144" t="s">
        <v>1632</v>
      </c>
      <c r="C144" t="s">
        <v>1631</v>
      </c>
      <c r="D144" t="str">
        <f t="shared" si="2"/>
        <v>712</v>
      </c>
      <c r="E144">
        <f>+SUMIF('EJECUCION JULIO'!$E:$E,tbl_proyectos_main!B144,'EJECUCION JULIO'!$G:$G)</f>
        <v>415714882</v>
      </c>
    </row>
    <row r="145" spans="1:5" x14ac:dyDescent="0.15">
      <c r="A145" t="s">
        <v>1602</v>
      </c>
      <c r="B145" t="s">
        <v>1601</v>
      </c>
      <c r="C145" t="s">
        <v>1600</v>
      </c>
      <c r="D145" t="str">
        <f t="shared" si="2"/>
        <v>712</v>
      </c>
      <c r="E145">
        <f>+SUMIF('EJECUCION JULIO'!$E:$E,tbl_proyectos_main!B145,'EJECUCION JULIO'!$G:$G)</f>
        <v>783455579</v>
      </c>
    </row>
    <row r="146" spans="1:5" x14ac:dyDescent="0.15">
      <c r="A146" t="s">
        <v>1602</v>
      </c>
      <c r="B146" t="s">
        <v>1640</v>
      </c>
      <c r="C146" t="s">
        <v>1639</v>
      </c>
      <c r="D146" t="str">
        <f t="shared" si="2"/>
        <v>712</v>
      </c>
      <c r="E146">
        <f>+SUMIF('EJECUCION JULIO'!$E:$E,tbl_proyectos_main!B146,'EJECUCION JULIO'!$G:$G)</f>
        <v>34870998082</v>
      </c>
    </row>
    <row r="147" spans="1:5" x14ac:dyDescent="0.15">
      <c r="A147" t="s">
        <v>1602</v>
      </c>
      <c r="B147" t="s">
        <v>1621</v>
      </c>
      <c r="C147" t="s">
        <v>1620</v>
      </c>
      <c r="D147" t="str">
        <f t="shared" si="2"/>
        <v>712</v>
      </c>
      <c r="E147">
        <f>+SUMIF('EJECUCION JULIO'!$E:$E,tbl_proyectos_main!B147,'EJECUCION JULIO'!$G:$G)</f>
        <v>0</v>
      </c>
    </row>
    <row r="148" spans="1:5" x14ac:dyDescent="0.15">
      <c r="A148" t="s">
        <v>1602</v>
      </c>
      <c r="B148" t="s">
        <v>1619</v>
      </c>
      <c r="C148" t="s">
        <v>1618</v>
      </c>
      <c r="D148" t="str">
        <f t="shared" si="2"/>
        <v>712</v>
      </c>
      <c r="E148">
        <f>+SUMIF('EJECUCION JULIO'!$E:$E,tbl_proyectos_main!B148,'EJECUCION JULIO'!$G:$G)</f>
        <v>0</v>
      </c>
    </row>
    <row r="149" spans="1:5" x14ac:dyDescent="0.15">
      <c r="A149" t="s">
        <v>1602</v>
      </c>
      <c r="B149" t="s">
        <v>1623</v>
      </c>
      <c r="C149" t="s">
        <v>1622</v>
      </c>
      <c r="D149" t="str">
        <f t="shared" si="2"/>
        <v>712</v>
      </c>
      <c r="E149">
        <f>+SUMIF('EJECUCION JULIO'!$E:$E,tbl_proyectos_main!B149,'EJECUCION JULIO'!$G:$G)</f>
        <v>0</v>
      </c>
    </row>
    <row r="150" spans="1:5" x14ac:dyDescent="0.15">
      <c r="A150" t="s">
        <v>1602</v>
      </c>
      <c r="B150" t="s">
        <v>1646</v>
      </c>
      <c r="C150" t="s">
        <v>1645</v>
      </c>
      <c r="D150" t="str">
        <f t="shared" si="2"/>
        <v>712</v>
      </c>
      <c r="E150">
        <f>+SUMIF('EJECUCION JULIO'!$E:$E,tbl_proyectos_main!B150,'EJECUCION JULIO'!$G:$G)</f>
        <v>16552539919</v>
      </c>
    </row>
    <row r="151" spans="1:5" x14ac:dyDescent="0.15">
      <c r="A151" t="s">
        <v>1602</v>
      </c>
      <c r="B151" t="s">
        <v>1642</v>
      </c>
      <c r="C151" t="s">
        <v>1641</v>
      </c>
      <c r="D151" t="str">
        <f t="shared" si="2"/>
        <v>712</v>
      </c>
      <c r="E151">
        <f>+SUMIF('EJECUCION JULIO'!$E:$E,tbl_proyectos_main!B151,'EJECUCION JULIO'!$G:$G)</f>
        <v>1552000000</v>
      </c>
    </row>
    <row r="152" spans="1:5" x14ac:dyDescent="0.15">
      <c r="A152" t="s">
        <v>1602</v>
      </c>
      <c r="B152" t="s">
        <v>1644</v>
      </c>
      <c r="C152" t="s">
        <v>1643</v>
      </c>
      <c r="D152" t="str">
        <f t="shared" si="2"/>
        <v>712</v>
      </c>
      <c r="E152">
        <f>+SUMIF('EJECUCION JULIO'!$E:$E,tbl_proyectos_main!B152,'EJECUCION JULIO'!$G:$G)</f>
        <v>2679158676</v>
      </c>
    </row>
    <row r="153" spans="1:5" x14ac:dyDescent="0.15">
      <c r="A153" t="s">
        <v>1508</v>
      </c>
      <c r="B153" t="s">
        <v>1564</v>
      </c>
      <c r="C153" t="s">
        <v>1563</v>
      </c>
      <c r="D153" t="str">
        <f t="shared" si="2"/>
        <v>713</v>
      </c>
      <c r="E153">
        <f>+SUMIF('EJECUCION JULIO'!$E:$E,tbl_proyectos_main!B153,'EJECUCION JULIO'!$G:$G)</f>
        <v>29796288</v>
      </c>
    </row>
    <row r="154" spans="1:5" x14ac:dyDescent="0.15">
      <c r="A154" t="s">
        <v>1508</v>
      </c>
      <c r="B154" t="s">
        <v>1506</v>
      </c>
      <c r="C154" t="s">
        <v>1505</v>
      </c>
      <c r="D154" t="str">
        <f t="shared" si="2"/>
        <v>713</v>
      </c>
      <c r="E154">
        <f>+SUMIF('EJECUCION JULIO'!$E:$E,tbl_proyectos_main!B154,'EJECUCION JULIO'!$G:$G)</f>
        <v>2000000000</v>
      </c>
    </row>
    <row r="155" spans="1:5" x14ac:dyDescent="0.15">
      <c r="A155" t="s">
        <v>1508</v>
      </c>
      <c r="B155" t="s">
        <v>1524</v>
      </c>
      <c r="C155" t="s">
        <v>551</v>
      </c>
      <c r="D155" t="str">
        <f t="shared" si="2"/>
        <v>713</v>
      </c>
      <c r="E155">
        <f>+SUMIF('EJECUCION JULIO'!$E:$E,tbl_proyectos_main!B155,'EJECUCION JULIO'!$G:$G)</f>
        <v>19000000000</v>
      </c>
    </row>
    <row r="156" spans="1:5" x14ac:dyDescent="0.15">
      <c r="A156" t="s">
        <v>1508</v>
      </c>
      <c r="B156" t="s">
        <v>1517</v>
      </c>
      <c r="C156" t="s">
        <v>1516</v>
      </c>
      <c r="D156" t="str">
        <f t="shared" si="2"/>
        <v>713</v>
      </c>
      <c r="E156">
        <f>+SUMIF('EJECUCION JULIO'!$E:$E,tbl_proyectos_main!B156,'EJECUCION JULIO'!$G:$G)</f>
        <v>14000000000</v>
      </c>
    </row>
    <row r="157" spans="1:5" x14ac:dyDescent="0.15">
      <c r="A157" t="s">
        <v>1508</v>
      </c>
      <c r="B157" t="s">
        <v>1515</v>
      </c>
      <c r="C157" t="s">
        <v>1514</v>
      </c>
      <c r="D157" t="str">
        <f t="shared" si="2"/>
        <v>713</v>
      </c>
      <c r="E157">
        <f>+SUMIF('EJECUCION JULIO'!$E:$E,tbl_proyectos_main!B157,'EJECUCION JULIO'!$G:$G)</f>
        <v>17679265140</v>
      </c>
    </row>
    <row r="158" spans="1:5" x14ac:dyDescent="0.15">
      <c r="A158" t="s">
        <v>1508</v>
      </c>
      <c r="B158" t="s">
        <v>1560</v>
      </c>
      <c r="C158" t="s">
        <v>1559</v>
      </c>
      <c r="D158" t="str">
        <f t="shared" si="2"/>
        <v>713</v>
      </c>
      <c r="E158">
        <f>+SUMIF('EJECUCION JULIO'!$E:$E,tbl_proyectos_main!B158,'EJECUCION JULIO'!$G:$G)</f>
        <v>7200000000</v>
      </c>
    </row>
    <row r="159" spans="1:5" x14ac:dyDescent="0.15">
      <c r="A159" t="s">
        <v>1508</v>
      </c>
      <c r="B159" t="s">
        <v>1522</v>
      </c>
      <c r="C159" t="s">
        <v>1521</v>
      </c>
      <c r="D159" t="str">
        <f t="shared" si="2"/>
        <v>713</v>
      </c>
      <c r="E159">
        <f>+SUMIF('EJECUCION JULIO'!$E:$E,tbl_proyectos_main!B159,'EJECUCION JULIO'!$G:$G)</f>
        <v>7300000000</v>
      </c>
    </row>
    <row r="160" spans="1:5" x14ac:dyDescent="0.15">
      <c r="A160" t="s">
        <v>1508</v>
      </c>
      <c r="B160" t="s">
        <v>1558</v>
      </c>
      <c r="C160" t="s">
        <v>1557</v>
      </c>
      <c r="D160" t="str">
        <f t="shared" si="2"/>
        <v>713</v>
      </c>
      <c r="E160">
        <f>+SUMIF('EJECUCION JULIO'!$E:$E,tbl_proyectos_main!B160,'EJECUCION JULIO'!$G:$G)</f>
        <v>6500000000</v>
      </c>
    </row>
    <row r="161" spans="1:5" x14ac:dyDescent="0.15">
      <c r="A161" t="s">
        <v>1508</v>
      </c>
      <c r="B161" t="s">
        <v>1556</v>
      </c>
      <c r="C161" t="s">
        <v>1555</v>
      </c>
      <c r="D161" t="str">
        <f t="shared" si="2"/>
        <v>713</v>
      </c>
      <c r="E161">
        <f>+SUMIF('EJECUCION JULIO'!$E:$E,tbl_proyectos_main!B161,'EJECUCION JULIO'!$G:$G)</f>
        <v>3200000000</v>
      </c>
    </row>
    <row r="162" spans="1:5" x14ac:dyDescent="0.15">
      <c r="A162" t="s">
        <v>1508</v>
      </c>
      <c r="B162" t="s">
        <v>1550</v>
      </c>
      <c r="C162" t="s">
        <v>1549</v>
      </c>
      <c r="D162" t="str">
        <f t="shared" si="2"/>
        <v>713</v>
      </c>
      <c r="E162">
        <f>+SUMIF('EJECUCION JULIO'!$E:$E,tbl_proyectos_main!B162,'EJECUCION JULIO'!$G:$G)</f>
        <v>3400000000</v>
      </c>
    </row>
    <row r="163" spans="1:5" x14ac:dyDescent="0.15">
      <c r="A163" t="s">
        <v>1508</v>
      </c>
      <c r="B163" t="s">
        <v>1526</v>
      </c>
      <c r="C163" t="s">
        <v>1525</v>
      </c>
      <c r="D163" t="str">
        <f t="shared" si="2"/>
        <v>713</v>
      </c>
      <c r="E163">
        <f>+SUMIF('EJECUCION JULIO'!$E:$E,tbl_proyectos_main!B163,'EJECUCION JULIO'!$G:$G)</f>
        <v>1500000000</v>
      </c>
    </row>
    <row r="164" spans="1:5" x14ac:dyDescent="0.15">
      <c r="A164" t="s">
        <v>1508</v>
      </c>
      <c r="B164" t="s">
        <v>1519</v>
      </c>
      <c r="C164" t="s">
        <v>1518</v>
      </c>
      <c r="D164" t="str">
        <f t="shared" si="2"/>
        <v>713</v>
      </c>
      <c r="E164">
        <f>+SUMIF('EJECUCION JULIO'!$E:$E,tbl_proyectos_main!B164,'EJECUCION JULIO'!$G:$G)</f>
        <v>2500000000</v>
      </c>
    </row>
    <row r="165" spans="1:5" x14ac:dyDescent="0.15">
      <c r="A165" t="s">
        <v>1508</v>
      </c>
      <c r="B165" t="s">
        <v>1570</v>
      </c>
      <c r="C165" t="s">
        <v>1569</v>
      </c>
      <c r="D165" t="str">
        <f t="shared" si="2"/>
        <v>713</v>
      </c>
      <c r="E165">
        <f>+SUMIF('EJECUCION JULIO'!$E:$E,tbl_proyectos_main!B165,'EJECUCION JULIO'!$G:$G)</f>
        <v>2505294499</v>
      </c>
    </row>
    <row r="166" spans="1:5" x14ac:dyDescent="0.15">
      <c r="A166" t="s">
        <v>1508</v>
      </c>
      <c r="B166" t="s">
        <v>1529</v>
      </c>
      <c r="C166" t="s">
        <v>1528</v>
      </c>
      <c r="D166" t="str">
        <f t="shared" si="2"/>
        <v>713</v>
      </c>
      <c r="E166">
        <f>+SUMIF('EJECUCION JULIO'!$E:$E,tbl_proyectos_main!B166,'EJECUCION JULIO'!$G:$G)</f>
        <v>900000000</v>
      </c>
    </row>
    <row r="167" spans="1:5" x14ac:dyDescent="0.15">
      <c r="A167" t="s">
        <v>1508</v>
      </c>
      <c r="B167" t="s">
        <v>1532</v>
      </c>
      <c r="C167" t="s">
        <v>1531</v>
      </c>
      <c r="D167" t="str">
        <f t="shared" si="2"/>
        <v>713</v>
      </c>
      <c r="E167">
        <f>+SUMIF('EJECUCION JULIO'!$E:$E,tbl_proyectos_main!B167,'EJECUCION JULIO'!$G:$G)</f>
        <v>1500000000</v>
      </c>
    </row>
    <row r="168" spans="1:5" x14ac:dyDescent="0.15">
      <c r="A168" t="s">
        <v>1508</v>
      </c>
      <c r="B168" t="s">
        <v>1510</v>
      </c>
      <c r="C168" t="s">
        <v>1509</v>
      </c>
      <c r="D168" t="str">
        <f t="shared" si="2"/>
        <v>713</v>
      </c>
      <c r="E168">
        <f>+SUMIF('EJECUCION JULIO'!$E:$E,tbl_proyectos_main!B168,'EJECUCION JULIO'!$G:$G)</f>
        <v>900000000</v>
      </c>
    </row>
    <row r="169" spans="1:5" x14ac:dyDescent="0.15">
      <c r="A169" t="s">
        <v>1508</v>
      </c>
      <c r="B169" t="s">
        <v>1589</v>
      </c>
      <c r="C169" t="s">
        <v>1588</v>
      </c>
      <c r="D169" t="str">
        <f t="shared" si="2"/>
        <v>713</v>
      </c>
      <c r="E169">
        <f>+SUMIF('EJECUCION JULIO'!$E:$E,tbl_proyectos_main!B169,'EJECUCION JULIO'!$G:$G)</f>
        <v>500000000</v>
      </c>
    </row>
    <row r="170" spans="1:5" x14ac:dyDescent="0.15">
      <c r="A170" t="s">
        <v>1508</v>
      </c>
      <c r="B170" t="s">
        <v>1554</v>
      </c>
      <c r="C170" t="s">
        <v>1553</v>
      </c>
      <c r="D170" t="str">
        <f t="shared" si="2"/>
        <v>713</v>
      </c>
      <c r="E170">
        <f>+SUMIF('EJECUCION JULIO'!$E:$E,tbl_proyectos_main!B170,'EJECUCION JULIO'!$G:$G)</f>
        <v>800000000</v>
      </c>
    </row>
    <row r="171" spans="1:5" x14ac:dyDescent="0.15">
      <c r="A171" t="s">
        <v>1508</v>
      </c>
      <c r="B171" t="s">
        <v>1512</v>
      </c>
      <c r="C171" t="s">
        <v>1511</v>
      </c>
      <c r="D171" t="str">
        <f t="shared" si="2"/>
        <v>713</v>
      </c>
      <c r="E171">
        <f>+SUMIF('EJECUCION JULIO'!$E:$E,tbl_proyectos_main!B171,'EJECUCION JULIO'!$G:$G)</f>
        <v>400000000</v>
      </c>
    </row>
    <row r="172" spans="1:5" x14ac:dyDescent="0.15">
      <c r="A172" t="s">
        <v>1508</v>
      </c>
      <c r="B172" t="s">
        <v>1539</v>
      </c>
      <c r="C172" t="s">
        <v>1538</v>
      </c>
      <c r="D172" t="str">
        <f t="shared" si="2"/>
        <v>713</v>
      </c>
      <c r="E172">
        <f>+SUMIF('EJECUCION JULIO'!$E:$E,tbl_proyectos_main!B172,'EJECUCION JULIO'!$G:$G)</f>
        <v>0</v>
      </c>
    </row>
    <row r="173" spans="1:5" x14ac:dyDescent="0.15">
      <c r="A173" t="s">
        <v>1508</v>
      </c>
      <c r="B173" t="s">
        <v>1537</v>
      </c>
      <c r="C173" t="s">
        <v>1536</v>
      </c>
      <c r="D173" t="str">
        <f t="shared" si="2"/>
        <v>713</v>
      </c>
      <c r="E173">
        <f>+SUMIF('EJECUCION JULIO'!$E:$E,tbl_proyectos_main!B173,'EJECUCION JULIO'!$G:$G)</f>
        <v>0</v>
      </c>
    </row>
    <row r="174" spans="1:5" x14ac:dyDescent="0.15">
      <c r="A174" t="s">
        <v>1508</v>
      </c>
      <c r="B174" t="s">
        <v>1535</v>
      </c>
      <c r="C174" t="s">
        <v>1534</v>
      </c>
      <c r="D174" t="str">
        <f t="shared" si="2"/>
        <v>713</v>
      </c>
      <c r="E174">
        <f>+SUMIF('EJECUCION JULIO'!$E:$E,tbl_proyectos_main!B174,'EJECUCION JULIO'!$G:$G)</f>
        <v>0</v>
      </c>
    </row>
    <row r="175" spans="1:5" x14ac:dyDescent="0.15">
      <c r="A175" t="s">
        <v>1508</v>
      </c>
      <c r="B175" t="s">
        <v>1594</v>
      </c>
      <c r="C175" t="s">
        <v>1593</v>
      </c>
      <c r="D175" t="str">
        <f t="shared" si="2"/>
        <v>713</v>
      </c>
      <c r="E175">
        <f>+SUMIF('EJECUCION JULIO'!$E:$E,tbl_proyectos_main!B175,'EJECUCION JULIO'!$G:$G)</f>
        <v>21072000000</v>
      </c>
    </row>
    <row r="176" spans="1:5" x14ac:dyDescent="0.15">
      <c r="A176" t="s">
        <v>1508</v>
      </c>
      <c r="B176" t="s">
        <v>1592</v>
      </c>
      <c r="C176" t="s">
        <v>1591</v>
      </c>
      <c r="D176" t="str">
        <f t="shared" si="2"/>
        <v>713</v>
      </c>
      <c r="E176">
        <f>+SUMIF('EJECUCION JULIO'!$E:$E,tbl_proyectos_main!B176,'EJECUCION JULIO'!$G:$G)</f>
        <v>18000000000</v>
      </c>
    </row>
    <row r="177" spans="1:5" x14ac:dyDescent="0.15">
      <c r="A177" t="s">
        <v>1478</v>
      </c>
      <c r="B177" t="s">
        <v>1491</v>
      </c>
      <c r="C177" t="s">
        <v>1490</v>
      </c>
      <c r="D177" t="str">
        <f t="shared" si="2"/>
        <v>714</v>
      </c>
      <c r="E177">
        <f>+SUMIF('EJECUCION JULIO'!$E:$E,tbl_proyectos_main!B177,'EJECUCION JULIO'!$G:$G)</f>
        <v>17591835144</v>
      </c>
    </row>
    <row r="178" spans="1:5" x14ac:dyDescent="0.15">
      <c r="A178" t="s">
        <v>1478</v>
      </c>
      <c r="B178" t="s">
        <v>1477</v>
      </c>
      <c r="C178" t="s">
        <v>1476</v>
      </c>
      <c r="D178" t="str">
        <f t="shared" si="2"/>
        <v>714</v>
      </c>
      <c r="E178">
        <f>+SUMIF('EJECUCION JULIO'!$E:$E,tbl_proyectos_main!B178,'EJECUCION JULIO'!$G:$G)</f>
        <v>168024571903</v>
      </c>
    </row>
    <row r="179" spans="1:5" x14ac:dyDescent="0.15">
      <c r="A179" t="s">
        <v>1478</v>
      </c>
      <c r="B179" t="s">
        <v>1483</v>
      </c>
      <c r="C179" t="s">
        <v>1482</v>
      </c>
      <c r="D179" t="str">
        <f t="shared" si="2"/>
        <v>714</v>
      </c>
      <c r="E179">
        <f>+SUMIF('EJECUCION JULIO'!$E:$E,tbl_proyectos_main!B179,'EJECUCION JULIO'!$G:$G)</f>
        <v>73608937808</v>
      </c>
    </row>
    <row r="180" spans="1:5" x14ac:dyDescent="0.15">
      <c r="A180" t="s">
        <v>1478</v>
      </c>
      <c r="B180" t="s">
        <v>1480</v>
      </c>
      <c r="C180" t="s">
        <v>1479</v>
      </c>
      <c r="D180" t="str">
        <f t="shared" si="2"/>
        <v>714</v>
      </c>
      <c r="E180">
        <f>+SUMIF('EJECUCION JULIO'!$E:$E,tbl_proyectos_main!B180,'EJECUCION JULIO'!$G:$G)</f>
        <v>13541559707</v>
      </c>
    </row>
    <row r="181" spans="1:5" x14ac:dyDescent="0.15">
      <c r="A181" t="s">
        <v>1478</v>
      </c>
      <c r="B181" t="s">
        <v>1503</v>
      </c>
      <c r="C181" t="s">
        <v>1502</v>
      </c>
      <c r="D181" t="str">
        <f t="shared" si="2"/>
        <v>714</v>
      </c>
      <c r="E181">
        <f>+SUMIF('EJECUCION JULIO'!$E:$E,tbl_proyectos_main!B181,'EJECUCION JULIO'!$G:$G)</f>
        <v>409047760</v>
      </c>
    </row>
    <row r="182" spans="1:5" x14ac:dyDescent="0.15">
      <c r="A182" t="s">
        <v>1303</v>
      </c>
      <c r="B182" t="s">
        <v>1385</v>
      </c>
      <c r="C182" t="s">
        <v>1384</v>
      </c>
      <c r="D182" t="str">
        <f t="shared" si="2"/>
        <v>721</v>
      </c>
      <c r="E182">
        <f>+SUMIF('EJECUCION JULIO'!$E:$E,tbl_proyectos_main!B182,'EJECUCION JULIO'!$G:$G)</f>
        <v>4000000000</v>
      </c>
    </row>
    <row r="183" spans="1:5" x14ac:dyDescent="0.15">
      <c r="A183" t="s">
        <v>1303</v>
      </c>
      <c r="B183" t="s">
        <v>1348</v>
      </c>
      <c r="C183" t="s">
        <v>1347</v>
      </c>
      <c r="D183" t="str">
        <f t="shared" si="2"/>
        <v>721</v>
      </c>
      <c r="E183">
        <f>+SUMIF('EJECUCION JULIO'!$E:$E,tbl_proyectos_main!B183,'EJECUCION JULIO'!$G:$G)</f>
        <v>4000000000</v>
      </c>
    </row>
    <row r="184" spans="1:5" x14ac:dyDescent="0.15">
      <c r="A184" t="s">
        <v>1303</v>
      </c>
      <c r="B184" t="s">
        <v>1439</v>
      </c>
      <c r="C184" t="s">
        <v>1438</v>
      </c>
      <c r="D184" t="str">
        <f t="shared" si="2"/>
        <v>721</v>
      </c>
      <c r="E184">
        <f>+SUMIF('EJECUCION JULIO'!$E:$E,tbl_proyectos_main!B184,'EJECUCION JULIO'!$G:$G)</f>
        <v>1172287143375</v>
      </c>
    </row>
    <row r="185" spans="1:5" x14ac:dyDescent="0.15">
      <c r="A185" t="s">
        <v>1303</v>
      </c>
      <c r="B185" t="s">
        <v>1320</v>
      </c>
      <c r="C185" t="s">
        <v>1319</v>
      </c>
      <c r="D185" t="str">
        <f t="shared" si="2"/>
        <v>721</v>
      </c>
      <c r="E185">
        <f>+SUMIF('EJECUCION JULIO'!$E:$E,tbl_proyectos_main!B185,'EJECUCION JULIO'!$G:$G)</f>
        <v>647602925</v>
      </c>
    </row>
    <row r="186" spans="1:5" x14ac:dyDescent="0.15">
      <c r="A186" t="s">
        <v>1303</v>
      </c>
      <c r="B186" t="s">
        <v>1329</v>
      </c>
      <c r="C186" t="s">
        <v>1328</v>
      </c>
      <c r="D186" t="str">
        <f t="shared" si="2"/>
        <v>721</v>
      </c>
      <c r="E186">
        <f>+SUMIF('EJECUCION JULIO'!$E:$E,tbl_proyectos_main!B186,'EJECUCION JULIO'!$G:$G)</f>
        <v>38000000000</v>
      </c>
    </row>
    <row r="187" spans="1:5" x14ac:dyDescent="0.15">
      <c r="A187" t="s">
        <v>1303</v>
      </c>
      <c r="B187" t="s">
        <v>1315</v>
      </c>
      <c r="C187" t="s">
        <v>1314</v>
      </c>
      <c r="D187" t="str">
        <f t="shared" si="2"/>
        <v>721</v>
      </c>
      <c r="E187">
        <f>+SUMIF('EJECUCION JULIO'!$E:$E,tbl_proyectos_main!B187,'EJECUCION JULIO'!$G:$G)</f>
        <v>1500000000</v>
      </c>
    </row>
    <row r="188" spans="1:5" x14ac:dyDescent="0.15">
      <c r="A188" t="s">
        <v>1303</v>
      </c>
      <c r="B188" t="s">
        <v>1377</v>
      </c>
      <c r="C188" t="s">
        <v>1376</v>
      </c>
      <c r="D188" t="str">
        <f t="shared" si="2"/>
        <v>721</v>
      </c>
      <c r="E188">
        <f>+SUMIF('EJECUCION JULIO'!$E:$E,tbl_proyectos_main!B188,'EJECUCION JULIO'!$G:$G)</f>
        <v>24791708380</v>
      </c>
    </row>
    <row r="189" spans="1:5" x14ac:dyDescent="0.15">
      <c r="A189" t="s">
        <v>1303</v>
      </c>
      <c r="B189" t="s">
        <v>1310</v>
      </c>
      <c r="C189" t="s">
        <v>1309</v>
      </c>
      <c r="D189" t="str">
        <f t="shared" si="2"/>
        <v>721</v>
      </c>
      <c r="E189">
        <f>+SUMIF('EJECUCION JULIO'!$E:$E,tbl_proyectos_main!B189,'EJECUCION JULIO'!$G:$G)</f>
        <v>600000000</v>
      </c>
    </row>
    <row r="190" spans="1:5" x14ac:dyDescent="0.15">
      <c r="A190" t="s">
        <v>1303</v>
      </c>
      <c r="B190" t="s">
        <v>1307</v>
      </c>
      <c r="C190" t="s">
        <v>551</v>
      </c>
      <c r="D190" t="str">
        <f t="shared" si="2"/>
        <v>721</v>
      </c>
      <c r="E190">
        <f>+SUMIF('EJECUCION JULIO'!$E:$E,tbl_proyectos_main!B190,'EJECUCION JULIO'!$G:$G)</f>
        <v>31671648781</v>
      </c>
    </row>
    <row r="191" spans="1:5" x14ac:dyDescent="0.15">
      <c r="A191" t="s">
        <v>1303</v>
      </c>
      <c r="B191" t="s">
        <v>1343</v>
      </c>
      <c r="C191" t="s">
        <v>1342</v>
      </c>
      <c r="D191" t="str">
        <f t="shared" si="2"/>
        <v>721</v>
      </c>
      <c r="E191">
        <f>+SUMIF('EJECUCION JULIO'!$E:$E,tbl_proyectos_main!B191,'EJECUCION JULIO'!$G:$G)</f>
        <v>3500000000</v>
      </c>
    </row>
    <row r="192" spans="1:5" x14ac:dyDescent="0.15">
      <c r="A192" t="s">
        <v>1303</v>
      </c>
      <c r="B192" t="s">
        <v>1345</v>
      </c>
      <c r="C192" t="s">
        <v>1344</v>
      </c>
      <c r="D192" t="str">
        <f t="shared" si="2"/>
        <v>721</v>
      </c>
      <c r="E192">
        <f>+SUMIF('EJECUCION JULIO'!$E:$E,tbl_proyectos_main!B192,'EJECUCION JULIO'!$G:$G)</f>
        <v>1200000000</v>
      </c>
    </row>
    <row r="193" spans="1:5" x14ac:dyDescent="0.15">
      <c r="A193" t="s">
        <v>1303</v>
      </c>
      <c r="B193" t="s">
        <v>1333</v>
      </c>
      <c r="C193" t="s">
        <v>1332</v>
      </c>
      <c r="D193" t="str">
        <f t="shared" si="2"/>
        <v>721</v>
      </c>
      <c r="E193">
        <f>+SUMIF('EJECUCION JULIO'!$E:$E,tbl_proyectos_main!B193,'EJECUCION JULIO'!$G:$G)</f>
        <v>3500000000</v>
      </c>
    </row>
    <row r="194" spans="1:5" x14ac:dyDescent="0.15">
      <c r="A194" t="s">
        <v>1303</v>
      </c>
      <c r="B194" t="s">
        <v>1327</v>
      </c>
      <c r="C194" t="s">
        <v>1326</v>
      </c>
      <c r="D194" t="str">
        <f t="shared" si="2"/>
        <v>721</v>
      </c>
      <c r="E194">
        <f>+SUMIF('EJECUCION JULIO'!$E:$E,tbl_proyectos_main!B194,'EJECUCION JULIO'!$G:$G)</f>
        <v>3200000000</v>
      </c>
    </row>
    <row r="195" spans="1:5" x14ac:dyDescent="0.15">
      <c r="A195" t="s">
        <v>1303</v>
      </c>
      <c r="B195" t="s">
        <v>1306</v>
      </c>
      <c r="C195" t="s">
        <v>1305</v>
      </c>
      <c r="D195" t="str">
        <f t="shared" ref="D195:D258" si="3">+MID(A195,1,3)</f>
        <v>721</v>
      </c>
      <c r="E195">
        <f>+SUMIF('EJECUCION JULIO'!$E:$E,tbl_proyectos_main!B195,'EJECUCION JULIO'!$G:$G)</f>
        <v>3000000000</v>
      </c>
    </row>
    <row r="196" spans="1:5" x14ac:dyDescent="0.15">
      <c r="A196" t="s">
        <v>1303</v>
      </c>
      <c r="B196" t="s">
        <v>1374</v>
      </c>
      <c r="C196" t="s">
        <v>1373</v>
      </c>
      <c r="D196" t="str">
        <f t="shared" si="3"/>
        <v>721</v>
      </c>
      <c r="E196">
        <f>+SUMIF('EJECUCION JULIO'!$E:$E,tbl_proyectos_main!B196,'EJECUCION JULIO'!$G:$G)</f>
        <v>3000000000</v>
      </c>
    </row>
    <row r="197" spans="1:5" x14ac:dyDescent="0.15">
      <c r="A197" t="s">
        <v>1303</v>
      </c>
      <c r="B197" t="s">
        <v>1323</v>
      </c>
      <c r="C197" t="s">
        <v>270</v>
      </c>
      <c r="D197" t="str">
        <f t="shared" si="3"/>
        <v>721</v>
      </c>
      <c r="E197">
        <f>+SUMIF('EJECUCION JULIO'!$E:$E,tbl_proyectos_main!B197,'EJECUCION JULIO'!$G:$G)</f>
        <v>7000000000</v>
      </c>
    </row>
    <row r="198" spans="1:5" x14ac:dyDescent="0.15">
      <c r="A198" t="s">
        <v>1303</v>
      </c>
      <c r="B198" t="s">
        <v>1405</v>
      </c>
      <c r="C198" t="s">
        <v>1404</v>
      </c>
      <c r="D198" t="str">
        <f t="shared" si="3"/>
        <v>721</v>
      </c>
      <c r="E198">
        <f>+SUMIF('EJECUCION JULIO'!$E:$E,tbl_proyectos_main!B198,'EJECUCION JULIO'!$G:$G)</f>
        <v>600000000</v>
      </c>
    </row>
    <row r="199" spans="1:5" x14ac:dyDescent="0.15">
      <c r="A199" t="s">
        <v>1303</v>
      </c>
      <c r="B199" t="s">
        <v>1408</v>
      </c>
      <c r="C199" t="s">
        <v>1407</v>
      </c>
      <c r="D199" t="str">
        <f t="shared" si="3"/>
        <v>721</v>
      </c>
      <c r="E199">
        <f>+SUMIF('EJECUCION JULIO'!$E:$E,tbl_proyectos_main!B199,'EJECUCION JULIO'!$G:$G)</f>
        <v>2700000000</v>
      </c>
    </row>
    <row r="200" spans="1:5" x14ac:dyDescent="0.15">
      <c r="A200" t="s">
        <v>1303</v>
      </c>
      <c r="B200" t="s">
        <v>1301</v>
      </c>
      <c r="C200" t="s">
        <v>1300</v>
      </c>
      <c r="D200" t="str">
        <f t="shared" si="3"/>
        <v>721</v>
      </c>
      <c r="E200">
        <f>+SUMIF('EJECUCION JULIO'!$E:$E,tbl_proyectos_main!B200,'EJECUCION JULIO'!$G:$G)</f>
        <v>4000000000</v>
      </c>
    </row>
    <row r="201" spans="1:5" x14ac:dyDescent="0.15">
      <c r="A201" t="s">
        <v>1303</v>
      </c>
      <c r="B201" t="s">
        <v>1394</v>
      </c>
      <c r="C201" t="s">
        <v>1393</v>
      </c>
      <c r="D201" t="str">
        <f t="shared" si="3"/>
        <v>721</v>
      </c>
      <c r="E201">
        <f>+SUMIF('EJECUCION JULIO'!$E:$E,tbl_proyectos_main!B201,'EJECUCION JULIO'!$G:$G)</f>
        <v>30000000000</v>
      </c>
    </row>
    <row r="202" spans="1:5" x14ac:dyDescent="0.15">
      <c r="A202" t="s">
        <v>1303</v>
      </c>
      <c r="B202" t="s">
        <v>1388</v>
      </c>
      <c r="C202" t="s">
        <v>1387</v>
      </c>
      <c r="D202" t="str">
        <f t="shared" si="3"/>
        <v>721</v>
      </c>
      <c r="E202">
        <f>+SUMIF('EJECUCION JULIO'!$E:$E,tbl_proyectos_main!B202,'EJECUCION JULIO'!$G:$G)</f>
        <v>0</v>
      </c>
    </row>
    <row r="203" spans="1:5" x14ac:dyDescent="0.15">
      <c r="A203" t="s">
        <v>1303</v>
      </c>
      <c r="B203" t="s">
        <v>1318</v>
      </c>
      <c r="C203" t="s">
        <v>1317</v>
      </c>
      <c r="D203" t="str">
        <f t="shared" si="3"/>
        <v>721</v>
      </c>
      <c r="E203">
        <f>+SUMIF('EJECUCION JULIO'!$E:$E,tbl_proyectos_main!B203,'EJECUCION JULIO'!$G:$G)</f>
        <v>0</v>
      </c>
    </row>
    <row r="204" spans="1:5" x14ac:dyDescent="0.15">
      <c r="A204" t="s">
        <v>1303</v>
      </c>
      <c r="B204" t="s">
        <v>1399</v>
      </c>
      <c r="C204" t="s">
        <v>1398</v>
      </c>
      <c r="D204" t="str">
        <f t="shared" si="3"/>
        <v>721</v>
      </c>
      <c r="E204">
        <f>+SUMIF('EJECUCION JULIO'!$E:$E,tbl_proyectos_main!B204,'EJECUCION JULIO'!$G:$G)</f>
        <v>16506912500</v>
      </c>
    </row>
    <row r="205" spans="1:5" x14ac:dyDescent="0.15">
      <c r="A205" t="s">
        <v>1154</v>
      </c>
      <c r="B205" t="s">
        <v>1270</v>
      </c>
      <c r="C205" t="s">
        <v>1269</v>
      </c>
      <c r="D205" t="str">
        <f t="shared" si="3"/>
        <v>722</v>
      </c>
      <c r="E205">
        <f>+SUMIF('EJECUCION JULIO'!$E:$E,tbl_proyectos_main!B205,'EJECUCION JULIO'!$G:$G)</f>
        <v>0</v>
      </c>
    </row>
    <row r="206" spans="1:5" x14ac:dyDescent="0.15">
      <c r="A206" t="s">
        <v>1154</v>
      </c>
      <c r="B206" t="s">
        <v>1248</v>
      </c>
      <c r="C206" t="s">
        <v>1247</v>
      </c>
      <c r="D206" t="str">
        <f t="shared" si="3"/>
        <v>722</v>
      </c>
      <c r="E206">
        <f>+SUMIF('EJECUCION JULIO'!$E:$E,tbl_proyectos_main!B206,'EJECUCION JULIO'!$G:$G)</f>
        <v>25297123</v>
      </c>
    </row>
    <row r="207" spans="1:5" x14ac:dyDescent="0.15">
      <c r="A207" t="s">
        <v>1154</v>
      </c>
      <c r="B207" t="s">
        <v>1181</v>
      </c>
      <c r="C207" t="s">
        <v>1180</v>
      </c>
      <c r="D207" t="str">
        <f t="shared" si="3"/>
        <v>722</v>
      </c>
      <c r="E207">
        <f>+SUMIF('EJECUCION JULIO'!$E:$E,tbl_proyectos_main!B207,'EJECUCION JULIO'!$G:$G)</f>
        <v>198477295202</v>
      </c>
    </row>
    <row r="208" spans="1:5" x14ac:dyDescent="0.15">
      <c r="A208" t="s">
        <v>1154</v>
      </c>
      <c r="B208" t="s">
        <v>1172</v>
      </c>
      <c r="C208" t="s">
        <v>1171</v>
      </c>
      <c r="D208" t="str">
        <f t="shared" si="3"/>
        <v>722</v>
      </c>
      <c r="E208">
        <f>+SUMIF('EJECUCION JULIO'!$E:$E,tbl_proyectos_main!B208,'EJECUCION JULIO'!$G:$G)</f>
        <v>18493447928</v>
      </c>
    </row>
    <row r="209" spans="1:5" x14ac:dyDescent="0.15">
      <c r="A209" t="s">
        <v>1154</v>
      </c>
      <c r="B209" t="s">
        <v>1245</v>
      </c>
      <c r="C209" t="s">
        <v>1244</v>
      </c>
      <c r="D209" t="str">
        <f t="shared" si="3"/>
        <v>722</v>
      </c>
      <c r="E209">
        <f>+SUMIF('EJECUCION JULIO'!$E:$E,tbl_proyectos_main!B209,'EJECUCION JULIO'!$G:$G)</f>
        <v>1598016000</v>
      </c>
    </row>
    <row r="210" spans="1:5" x14ac:dyDescent="0.15">
      <c r="A210" t="s">
        <v>1154</v>
      </c>
      <c r="B210" t="s">
        <v>1227</v>
      </c>
      <c r="C210" t="s">
        <v>1226</v>
      </c>
      <c r="D210" t="str">
        <f t="shared" si="3"/>
        <v>722</v>
      </c>
      <c r="E210">
        <f>+SUMIF('EJECUCION JULIO'!$E:$E,tbl_proyectos_main!B210,'EJECUCION JULIO'!$G:$G)</f>
        <v>650000000</v>
      </c>
    </row>
    <row r="211" spans="1:5" x14ac:dyDescent="0.15">
      <c r="A211" t="s">
        <v>1154</v>
      </c>
      <c r="B211" t="s">
        <v>1235</v>
      </c>
      <c r="C211" t="s">
        <v>1234</v>
      </c>
      <c r="D211" t="str">
        <f t="shared" si="3"/>
        <v>722</v>
      </c>
      <c r="E211">
        <f>+SUMIF('EJECUCION JULIO'!$E:$E,tbl_proyectos_main!B211,'EJECUCION JULIO'!$G:$G)</f>
        <v>650000000</v>
      </c>
    </row>
    <row r="212" spans="1:5" x14ac:dyDescent="0.15">
      <c r="A212" t="s">
        <v>1154</v>
      </c>
      <c r="B212" t="s">
        <v>1175</v>
      </c>
      <c r="C212" t="s">
        <v>1174</v>
      </c>
      <c r="D212" t="str">
        <f t="shared" si="3"/>
        <v>722</v>
      </c>
      <c r="E212">
        <f>+SUMIF('EJECUCION JULIO'!$E:$E,tbl_proyectos_main!B212,'EJECUCION JULIO'!$G:$G)</f>
        <v>44476571780</v>
      </c>
    </row>
    <row r="213" spans="1:5" x14ac:dyDescent="0.15">
      <c r="A213" t="s">
        <v>1154</v>
      </c>
      <c r="B213" t="s">
        <v>1238</v>
      </c>
      <c r="C213" t="s">
        <v>1237</v>
      </c>
      <c r="D213" t="str">
        <f t="shared" si="3"/>
        <v>722</v>
      </c>
      <c r="E213">
        <f>+SUMIF('EJECUCION JULIO'!$E:$E,tbl_proyectos_main!B213,'EJECUCION JULIO'!$G:$G)</f>
        <v>791840000</v>
      </c>
    </row>
    <row r="214" spans="1:5" x14ac:dyDescent="0.15">
      <c r="A214" t="s">
        <v>1154</v>
      </c>
      <c r="B214" t="s">
        <v>1207</v>
      </c>
      <c r="C214" t="s">
        <v>1206</v>
      </c>
      <c r="D214" t="str">
        <f t="shared" si="3"/>
        <v>722</v>
      </c>
      <c r="E214">
        <f>+SUMIF('EJECUCION JULIO'!$E:$E,tbl_proyectos_main!B214,'EJECUCION JULIO'!$G:$G)</f>
        <v>1650000000</v>
      </c>
    </row>
    <row r="215" spans="1:5" x14ac:dyDescent="0.15">
      <c r="A215" t="s">
        <v>1154</v>
      </c>
      <c r="B215" t="s">
        <v>1224</v>
      </c>
      <c r="C215" t="s">
        <v>1223</v>
      </c>
      <c r="D215" t="str">
        <f t="shared" si="3"/>
        <v>722</v>
      </c>
      <c r="E215">
        <f>+SUMIF('EJECUCION JULIO'!$E:$E,tbl_proyectos_main!B215,'EJECUCION JULIO'!$G:$G)</f>
        <v>575000000</v>
      </c>
    </row>
    <row r="216" spans="1:5" x14ac:dyDescent="0.15">
      <c r="A216" t="s">
        <v>1154</v>
      </c>
      <c r="B216" t="s">
        <v>1231</v>
      </c>
      <c r="C216" t="s">
        <v>1230</v>
      </c>
      <c r="D216" t="str">
        <f t="shared" si="3"/>
        <v>722</v>
      </c>
      <c r="E216">
        <f>+SUMIF('EJECUCION JULIO'!$E:$E,tbl_proyectos_main!B216,'EJECUCION JULIO'!$G:$G)</f>
        <v>787500000</v>
      </c>
    </row>
    <row r="217" spans="1:5" x14ac:dyDescent="0.15">
      <c r="A217" t="s">
        <v>1154</v>
      </c>
      <c r="B217" t="s">
        <v>1241</v>
      </c>
      <c r="C217" t="s">
        <v>1240</v>
      </c>
      <c r="D217" t="str">
        <f t="shared" si="3"/>
        <v>722</v>
      </c>
      <c r="E217">
        <f>+SUMIF('EJECUCION JULIO'!$E:$E,tbl_proyectos_main!B217,'EJECUCION JULIO'!$G:$G)</f>
        <v>287500000</v>
      </c>
    </row>
    <row r="218" spans="1:5" x14ac:dyDescent="0.15">
      <c r="A218" t="s">
        <v>1154</v>
      </c>
      <c r="B218" t="s">
        <v>1179</v>
      </c>
      <c r="C218" t="s">
        <v>1178</v>
      </c>
      <c r="D218" t="str">
        <f t="shared" si="3"/>
        <v>722</v>
      </c>
      <c r="E218">
        <f>+SUMIF('EJECUCION JULIO'!$E:$E,tbl_proyectos_main!B218,'EJECUCION JULIO'!$G:$G)</f>
        <v>21030000000</v>
      </c>
    </row>
    <row r="219" spans="1:5" x14ac:dyDescent="0.15">
      <c r="A219" t="s">
        <v>1154</v>
      </c>
      <c r="B219" t="s">
        <v>1279</v>
      </c>
      <c r="C219" t="s">
        <v>1278</v>
      </c>
      <c r="D219" t="str">
        <f t="shared" si="3"/>
        <v>722</v>
      </c>
      <c r="E219">
        <f>+SUMIF('EJECUCION JULIO'!$E:$E,tbl_proyectos_main!B219,'EJECUCION JULIO'!$G:$G)</f>
        <v>100000000</v>
      </c>
    </row>
    <row r="220" spans="1:5" x14ac:dyDescent="0.15">
      <c r="A220" t="s">
        <v>1154</v>
      </c>
      <c r="B220" t="s">
        <v>1289</v>
      </c>
      <c r="C220" t="s">
        <v>1288</v>
      </c>
      <c r="D220" t="str">
        <f t="shared" si="3"/>
        <v>722</v>
      </c>
      <c r="E220">
        <f>+SUMIF('EJECUCION JULIO'!$E:$E,tbl_proyectos_main!B220,'EJECUCION JULIO'!$G:$G)</f>
        <v>100000000</v>
      </c>
    </row>
    <row r="221" spans="1:5" x14ac:dyDescent="0.15">
      <c r="A221" t="s">
        <v>1154</v>
      </c>
      <c r="B221" t="s">
        <v>1168</v>
      </c>
      <c r="C221" t="s">
        <v>1167</v>
      </c>
      <c r="D221" t="str">
        <f t="shared" si="3"/>
        <v>722</v>
      </c>
      <c r="E221">
        <f>+SUMIF('EJECUCION JULIO'!$E:$E,tbl_proyectos_main!B221,'EJECUCION JULIO'!$G:$G)</f>
        <v>62421761939</v>
      </c>
    </row>
    <row r="222" spans="1:5" x14ac:dyDescent="0.15">
      <c r="A222" t="s">
        <v>1154</v>
      </c>
      <c r="B222" t="s">
        <v>1229</v>
      </c>
      <c r="C222" t="s">
        <v>1228</v>
      </c>
      <c r="D222" t="str">
        <f t="shared" si="3"/>
        <v>722</v>
      </c>
      <c r="E222">
        <f>+SUMIF('EJECUCION JULIO'!$E:$E,tbl_proyectos_main!B222,'EJECUCION JULIO'!$G:$G)</f>
        <v>2100000000</v>
      </c>
    </row>
    <row r="223" spans="1:5" x14ac:dyDescent="0.15">
      <c r="A223" t="s">
        <v>1154</v>
      </c>
      <c r="B223" t="s">
        <v>1186</v>
      </c>
      <c r="C223" t="s">
        <v>389</v>
      </c>
      <c r="D223" t="str">
        <f t="shared" si="3"/>
        <v>722</v>
      </c>
      <c r="E223">
        <f>+SUMIF('EJECUCION JULIO'!$E:$E,tbl_proyectos_main!B223,'EJECUCION JULIO'!$G:$G)</f>
        <v>8990432404</v>
      </c>
    </row>
    <row r="224" spans="1:5" x14ac:dyDescent="0.15">
      <c r="A224" t="s">
        <v>1154</v>
      </c>
      <c r="B224" t="s">
        <v>1161</v>
      </c>
      <c r="C224" t="s">
        <v>1036</v>
      </c>
      <c r="D224" t="str">
        <f t="shared" si="3"/>
        <v>722</v>
      </c>
      <c r="E224">
        <f>+SUMIF('EJECUCION JULIO'!$E:$E,tbl_proyectos_main!B224,'EJECUCION JULIO'!$G:$G)</f>
        <v>3042023368</v>
      </c>
    </row>
    <row r="225" spans="1:5" x14ac:dyDescent="0.15">
      <c r="A225" t="s">
        <v>1154</v>
      </c>
      <c r="B225" t="s">
        <v>1219</v>
      </c>
      <c r="C225" t="s">
        <v>1218</v>
      </c>
      <c r="D225" t="str">
        <f t="shared" si="3"/>
        <v>722</v>
      </c>
      <c r="E225">
        <f>+SUMIF('EJECUCION JULIO'!$E:$E,tbl_proyectos_main!B225,'EJECUCION JULIO'!$G:$G)</f>
        <v>0</v>
      </c>
    </row>
    <row r="226" spans="1:5" x14ac:dyDescent="0.15">
      <c r="A226" t="s">
        <v>1154</v>
      </c>
      <c r="B226" t="s">
        <v>1152</v>
      </c>
      <c r="C226" t="s">
        <v>1151</v>
      </c>
      <c r="D226" t="str">
        <f t="shared" si="3"/>
        <v>722</v>
      </c>
      <c r="E226">
        <f>+SUMIF('EJECUCION JULIO'!$E:$E,tbl_proyectos_main!B226,'EJECUCION JULIO'!$G:$G)</f>
        <v>22854248261</v>
      </c>
    </row>
    <row r="227" spans="1:5" x14ac:dyDescent="0.15">
      <c r="A227" t="s">
        <v>1154</v>
      </c>
      <c r="B227" t="s">
        <v>1048</v>
      </c>
      <c r="C227" t="s">
        <v>1047</v>
      </c>
      <c r="D227" t="str">
        <f t="shared" si="3"/>
        <v>722</v>
      </c>
      <c r="E227">
        <f>+SUMIF('EJECUCION JULIO'!$E:$E,tbl_proyectos_main!B227,'EJECUCION JULIO'!$G:$G)</f>
        <v>9958000000</v>
      </c>
    </row>
    <row r="228" spans="1:5" x14ac:dyDescent="0.15">
      <c r="A228" t="s">
        <v>1154</v>
      </c>
      <c r="B228" t="s">
        <v>1039</v>
      </c>
      <c r="C228" t="s">
        <v>1038</v>
      </c>
      <c r="D228" t="str">
        <f t="shared" si="3"/>
        <v>722</v>
      </c>
      <c r="E228">
        <f>+SUMIF('EJECUCION JULIO'!$E:$E,tbl_proyectos_main!B228,'EJECUCION JULIO'!$G:$G)</f>
        <v>1132584752</v>
      </c>
    </row>
    <row r="229" spans="1:5" x14ac:dyDescent="0.15">
      <c r="A229" t="s">
        <v>1154</v>
      </c>
      <c r="B229" t="s">
        <v>1156</v>
      </c>
      <c r="C229" t="s">
        <v>1155</v>
      </c>
      <c r="D229" t="str">
        <f t="shared" si="3"/>
        <v>722</v>
      </c>
      <c r="E229">
        <f>+SUMIF('EJECUCION JULIO'!$E:$E,tbl_proyectos_main!B229,'EJECUCION JULIO'!$G:$G)</f>
        <v>25410646781</v>
      </c>
    </row>
    <row r="230" spans="1:5" x14ac:dyDescent="0.15">
      <c r="A230" t="s">
        <v>1154</v>
      </c>
      <c r="B230" t="s">
        <v>1166</v>
      </c>
      <c r="C230" t="s">
        <v>1165</v>
      </c>
      <c r="D230" t="str">
        <f t="shared" si="3"/>
        <v>722</v>
      </c>
      <c r="E230">
        <f>+SUMIF('EJECUCION JULIO'!$E:$E,tbl_proyectos_main!B230,'EJECUCION JULIO'!$G:$G)</f>
        <v>13411957611</v>
      </c>
    </row>
    <row r="231" spans="1:5" x14ac:dyDescent="0.15">
      <c r="A231" t="s">
        <v>1154</v>
      </c>
      <c r="B231" t="s">
        <v>1163</v>
      </c>
      <c r="C231" t="s">
        <v>1162</v>
      </c>
      <c r="D231" t="str">
        <f t="shared" si="3"/>
        <v>722</v>
      </c>
      <c r="E231">
        <f>+SUMIF('EJECUCION JULIO'!$E:$E,tbl_proyectos_main!B231,'EJECUCION JULIO'!$G:$G)</f>
        <v>8126654493</v>
      </c>
    </row>
    <row r="232" spans="1:5" x14ac:dyDescent="0.15">
      <c r="A232" t="s">
        <v>1154</v>
      </c>
      <c r="B232" t="s">
        <v>1170</v>
      </c>
      <c r="C232" t="s">
        <v>1169</v>
      </c>
      <c r="D232" t="str">
        <f t="shared" si="3"/>
        <v>722</v>
      </c>
      <c r="E232">
        <f>+SUMIF('EJECUCION JULIO'!$E:$E,tbl_proyectos_main!B232,'EJECUCION JULIO'!$G:$G)</f>
        <v>1651998326</v>
      </c>
    </row>
    <row r="233" spans="1:5" x14ac:dyDescent="0.15">
      <c r="A233" t="s">
        <v>1154</v>
      </c>
      <c r="B233" t="s">
        <v>1287</v>
      </c>
      <c r="C233" t="s">
        <v>1036</v>
      </c>
      <c r="D233" t="str">
        <f t="shared" si="3"/>
        <v>722</v>
      </c>
      <c r="E233">
        <f>+SUMIF('EJECUCION JULIO'!$E:$E,tbl_proyectos_main!B233,'EJECUCION JULIO'!$G:$G)</f>
        <v>239196581</v>
      </c>
    </row>
    <row r="234" spans="1:5" x14ac:dyDescent="0.15">
      <c r="A234" t="s">
        <v>1154</v>
      </c>
      <c r="B234" t="s">
        <v>1159</v>
      </c>
      <c r="C234" t="s">
        <v>1158</v>
      </c>
      <c r="D234" t="str">
        <f t="shared" si="3"/>
        <v>722</v>
      </c>
      <c r="E234">
        <f>+SUMIF('EJECUCION JULIO'!$E:$E,tbl_proyectos_main!B234,'EJECUCION JULIO'!$G:$G)</f>
        <v>1480302684</v>
      </c>
    </row>
    <row r="235" spans="1:5" x14ac:dyDescent="0.15">
      <c r="A235" t="s">
        <v>1154</v>
      </c>
      <c r="B235" t="s">
        <v>1189</v>
      </c>
      <c r="C235" t="s">
        <v>1188</v>
      </c>
      <c r="D235" t="str">
        <f t="shared" si="3"/>
        <v>722</v>
      </c>
      <c r="E235">
        <f>+SUMIF('EJECUCION JULIO'!$E:$E,tbl_proyectos_main!B235,'EJECUCION JULIO'!$G:$G)</f>
        <v>2300000000</v>
      </c>
    </row>
    <row r="236" spans="1:5" x14ac:dyDescent="0.15">
      <c r="A236" t="s">
        <v>1154</v>
      </c>
      <c r="B236" t="s">
        <v>1233</v>
      </c>
      <c r="C236" t="s">
        <v>1232</v>
      </c>
      <c r="D236" t="str">
        <f t="shared" si="3"/>
        <v>722</v>
      </c>
      <c r="E236">
        <f>+SUMIF('EJECUCION JULIO'!$E:$E,tbl_proyectos_main!B236,'EJECUCION JULIO'!$G:$G)</f>
        <v>1700000000</v>
      </c>
    </row>
    <row r="237" spans="1:5" x14ac:dyDescent="0.15">
      <c r="A237" t="s">
        <v>1154</v>
      </c>
      <c r="B237" t="s">
        <v>1204</v>
      </c>
      <c r="C237" t="s">
        <v>1203</v>
      </c>
      <c r="D237" t="str">
        <f t="shared" si="3"/>
        <v>722</v>
      </c>
      <c r="E237">
        <f>+SUMIF('EJECUCION JULIO'!$E:$E,tbl_proyectos_main!B237,'EJECUCION JULIO'!$G:$G)</f>
        <v>0</v>
      </c>
    </row>
    <row r="238" spans="1:5" x14ac:dyDescent="0.15">
      <c r="A238" t="s">
        <v>1154</v>
      </c>
      <c r="B238" t="s">
        <v>1202</v>
      </c>
      <c r="C238" t="s">
        <v>1201</v>
      </c>
      <c r="D238" t="str">
        <f t="shared" si="3"/>
        <v>722</v>
      </c>
      <c r="E238">
        <f>+SUMIF('EJECUCION JULIO'!$E:$E,tbl_proyectos_main!B238,'EJECUCION JULIO'!$G:$G)</f>
        <v>0</v>
      </c>
    </row>
    <row r="239" spans="1:5" x14ac:dyDescent="0.15">
      <c r="A239" t="s">
        <v>1154</v>
      </c>
      <c r="B239" t="s">
        <v>1209</v>
      </c>
      <c r="C239" t="s">
        <v>1208</v>
      </c>
      <c r="D239" t="str">
        <f t="shared" si="3"/>
        <v>722</v>
      </c>
      <c r="E239">
        <f>+SUMIF('EJECUCION JULIO'!$E:$E,tbl_proyectos_main!B239,'EJECUCION JULIO'!$G:$G)</f>
        <v>0</v>
      </c>
    </row>
    <row r="240" spans="1:5" x14ac:dyDescent="0.15">
      <c r="A240" t="s">
        <v>1154</v>
      </c>
      <c r="B240" t="s">
        <v>1211</v>
      </c>
      <c r="C240" t="s">
        <v>1210</v>
      </c>
      <c r="D240" t="str">
        <f t="shared" si="3"/>
        <v>722</v>
      </c>
      <c r="E240">
        <f>+SUMIF('EJECUCION JULIO'!$E:$E,tbl_proyectos_main!B240,'EJECUCION JULIO'!$G:$G)</f>
        <v>0</v>
      </c>
    </row>
    <row r="241" spans="1:5" x14ac:dyDescent="0.15">
      <c r="A241" t="s">
        <v>1154</v>
      </c>
      <c r="B241" t="s">
        <v>1213</v>
      </c>
      <c r="C241" t="s">
        <v>1212</v>
      </c>
      <c r="D241" t="str">
        <f t="shared" si="3"/>
        <v>722</v>
      </c>
      <c r="E241">
        <f>+SUMIF('EJECUCION JULIO'!$E:$E,tbl_proyectos_main!B241,'EJECUCION JULIO'!$G:$G)</f>
        <v>0</v>
      </c>
    </row>
    <row r="242" spans="1:5" x14ac:dyDescent="0.15">
      <c r="A242" t="s">
        <v>1154</v>
      </c>
      <c r="B242" t="s">
        <v>1215</v>
      </c>
      <c r="C242" t="s">
        <v>1214</v>
      </c>
      <c r="D242" t="str">
        <f t="shared" si="3"/>
        <v>722</v>
      </c>
      <c r="E242">
        <f>+SUMIF('EJECUCION JULIO'!$E:$E,tbl_proyectos_main!B242,'EJECUCION JULIO'!$G:$G)</f>
        <v>0</v>
      </c>
    </row>
    <row r="243" spans="1:5" x14ac:dyDescent="0.15">
      <c r="A243" t="s">
        <v>1154</v>
      </c>
      <c r="B243" t="s">
        <v>1217</v>
      </c>
      <c r="C243" t="s">
        <v>1216</v>
      </c>
      <c r="D243" t="str">
        <f t="shared" si="3"/>
        <v>722</v>
      </c>
      <c r="E243">
        <f>+SUMIF('EJECUCION JULIO'!$E:$E,tbl_proyectos_main!B243,'EJECUCION JULIO'!$G:$G)</f>
        <v>0</v>
      </c>
    </row>
    <row r="244" spans="1:5" x14ac:dyDescent="0.15">
      <c r="A244" t="s">
        <v>1154</v>
      </c>
      <c r="B244" t="s">
        <v>1282</v>
      </c>
      <c r="C244" t="s">
        <v>1281</v>
      </c>
      <c r="D244" t="str">
        <f t="shared" si="3"/>
        <v>722</v>
      </c>
      <c r="E244">
        <f>+SUMIF('EJECUCION JULIO'!$E:$E,tbl_proyectos_main!B244,'EJECUCION JULIO'!$G:$G)</f>
        <v>95000000</v>
      </c>
    </row>
    <row r="245" spans="1:5" x14ac:dyDescent="0.15">
      <c r="A245" t="s">
        <v>1154</v>
      </c>
      <c r="B245" t="s">
        <v>1285</v>
      </c>
      <c r="C245" t="s">
        <v>1284</v>
      </c>
      <c r="D245" t="str">
        <f t="shared" si="3"/>
        <v>722</v>
      </c>
      <c r="E245">
        <f>+SUMIF('EJECUCION JULIO'!$E:$E,tbl_proyectos_main!B245,'EJECUCION JULIO'!$G:$G)</f>
        <v>21655662741</v>
      </c>
    </row>
    <row r="246" spans="1:5" x14ac:dyDescent="0.15">
      <c r="A246" t="s">
        <v>1154</v>
      </c>
      <c r="B246" t="s">
        <v>1059</v>
      </c>
      <c r="C246" t="s">
        <v>1058</v>
      </c>
      <c r="D246" t="str">
        <f t="shared" si="3"/>
        <v>722</v>
      </c>
      <c r="E246">
        <f>+SUMIF('EJECUCION JULIO'!$E:$E,tbl_proyectos_main!B246,'EJECUCION JULIO'!$G:$G)</f>
        <v>2440000000</v>
      </c>
    </row>
    <row r="247" spans="1:5" x14ac:dyDescent="0.15">
      <c r="A247" t="s">
        <v>1154</v>
      </c>
      <c r="B247" t="s">
        <v>1297</v>
      </c>
      <c r="C247" t="s">
        <v>1296</v>
      </c>
      <c r="D247" t="str">
        <f t="shared" si="3"/>
        <v>722</v>
      </c>
      <c r="E247">
        <f>+SUMIF('EJECUCION JULIO'!$E:$E,tbl_proyectos_main!B247,'EJECUCION JULIO'!$G:$G)</f>
        <v>1317259768</v>
      </c>
    </row>
    <row r="248" spans="1:5" x14ac:dyDescent="0.15">
      <c r="A248" t="s">
        <v>1154</v>
      </c>
      <c r="B248" t="s">
        <v>1291</v>
      </c>
      <c r="C248" t="s">
        <v>1290</v>
      </c>
      <c r="D248" t="str">
        <f t="shared" si="3"/>
        <v>722</v>
      </c>
      <c r="E248">
        <f>+SUMIF('EJECUCION JULIO'!$E:$E,tbl_proyectos_main!B248,'EJECUCION JULIO'!$G:$G)</f>
        <v>9106648710</v>
      </c>
    </row>
    <row r="249" spans="1:5" x14ac:dyDescent="0.15">
      <c r="A249" t="s">
        <v>1154</v>
      </c>
      <c r="B249" t="s">
        <v>1293</v>
      </c>
      <c r="C249" t="s">
        <v>1292</v>
      </c>
      <c r="D249" t="str">
        <f t="shared" si="3"/>
        <v>722</v>
      </c>
      <c r="E249">
        <f>+SUMIF('EJECUCION JULIO'!$E:$E,tbl_proyectos_main!B249,'EJECUCION JULIO'!$G:$G)</f>
        <v>1005445000</v>
      </c>
    </row>
    <row r="250" spans="1:5" x14ac:dyDescent="0.15">
      <c r="A250" t="s">
        <v>1154</v>
      </c>
      <c r="B250" t="s">
        <v>1295</v>
      </c>
      <c r="C250" t="s">
        <v>1294</v>
      </c>
      <c r="D250" t="str">
        <f t="shared" si="3"/>
        <v>722</v>
      </c>
      <c r="E250">
        <f>+SUMIF('EJECUCION JULIO'!$E:$E,tbl_proyectos_main!B250,'EJECUCION JULIO'!$G:$G)</f>
        <v>12236152990</v>
      </c>
    </row>
    <row r="251" spans="1:5" x14ac:dyDescent="0.15">
      <c r="A251" t="s">
        <v>1154</v>
      </c>
      <c r="B251" t="s">
        <v>1299</v>
      </c>
      <c r="C251" t="s">
        <v>1298</v>
      </c>
      <c r="D251" t="str">
        <f t="shared" si="3"/>
        <v>722</v>
      </c>
      <c r="E251">
        <f>+SUMIF('EJECUCION JULIO'!$E:$E,tbl_proyectos_main!B251,'EJECUCION JULIO'!$G:$G)</f>
        <v>463774880</v>
      </c>
    </row>
    <row r="252" spans="1:5" x14ac:dyDescent="0.15">
      <c r="A252" t="s">
        <v>1154</v>
      </c>
      <c r="B252" t="s">
        <v>1243</v>
      </c>
      <c r="C252" t="s">
        <v>1242</v>
      </c>
      <c r="D252" t="str">
        <f t="shared" si="3"/>
        <v>722</v>
      </c>
      <c r="E252">
        <f>+SUMIF('EJECUCION JULIO'!$E:$E,tbl_proyectos_main!B252,'EJECUCION JULIO'!$G:$G)</f>
        <v>0</v>
      </c>
    </row>
    <row r="253" spans="1:5" x14ac:dyDescent="0.15">
      <c r="A253" t="s">
        <v>1103</v>
      </c>
      <c r="B253" t="s">
        <v>1144</v>
      </c>
      <c r="C253" t="s">
        <v>1143</v>
      </c>
      <c r="D253" t="str">
        <f t="shared" si="3"/>
        <v>723</v>
      </c>
      <c r="E253">
        <f>+SUMIF('EJECUCION JULIO'!$E:$E,tbl_proyectos_main!B253,'EJECUCION JULIO'!$G:$G)</f>
        <v>0</v>
      </c>
    </row>
    <row r="254" spans="1:5" x14ac:dyDescent="0.15">
      <c r="A254" t="s">
        <v>1103</v>
      </c>
      <c r="B254" t="s">
        <v>1131</v>
      </c>
      <c r="C254" t="s">
        <v>1130</v>
      </c>
      <c r="D254" t="str">
        <f t="shared" si="3"/>
        <v>723</v>
      </c>
      <c r="E254">
        <f>+SUMIF('EJECUCION JULIO'!$E:$E,tbl_proyectos_main!B254,'EJECUCION JULIO'!$G:$G)</f>
        <v>0</v>
      </c>
    </row>
    <row r="255" spans="1:5" x14ac:dyDescent="0.15">
      <c r="A255" t="s">
        <v>1103</v>
      </c>
      <c r="B255" t="s">
        <v>1105</v>
      </c>
      <c r="C255" t="s">
        <v>1104</v>
      </c>
      <c r="D255" t="str">
        <f t="shared" si="3"/>
        <v>723</v>
      </c>
      <c r="E255">
        <f>+SUMIF('EJECUCION JULIO'!$E:$E,tbl_proyectos_main!B255,'EJECUCION JULIO'!$G:$G)</f>
        <v>3150000000</v>
      </c>
    </row>
    <row r="256" spans="1:5" x14ac:dyDescent="0.15">
      <c r="A256" t="s">
        <v>1103</v>
      </c>
      <c r="B256" t="s">
        <v>1128</v>
      </c>
      <c r="C256" t="s">
        <v>1127</v>
      </c>
      <c r="D256" t="str">
        <f t="shared" si="3"/>
        <v>723</v>
      </c>
      <c r="E256">
        <f>+SUMIF('EJECUCION JULIO'!$E:$E,tbl_proyectos_main!B256,'EJECUCION JULIO'!$G:$G)</f>
        <v>410349750</v>
      </c>
    </row>
    <row r="257" spans="1:5" x14ac:dyDescent="0.15">
      <c r="A257" t="s">
        <v>1103</v>
      </c>
      <c r="B257" t="s">
        <v>1122</v>
      </c>
      <c r="C257" t="s">
        <v>1121</v>
      </c>
      <c r="D257" t="str">
        <f t="shared" si="3"/>
        <v>723</v>
      </c>
      <c r="E257">
        <f>+SUMIF('EJECUCION JULIO'!$E:$E,tbl_proyectos_main!B257,'EJECUCION JULIO'!$G:$G)</f>
        <v>3483787934</v>
      </c>
    </row>
    <row r="258" spans="1:5" x14ac:dyDescent="0.15">
      <c r="A258" t="s">
        <v>1103</v>
      </c>
      <c r="B258" t="s">
        <v>1133</v>
      </c>
      <c r="C258" t="s">
        <v>463</v>
      </c>
      <c r="D258" t="str">
        <f t="shared" si="3"/>
        <v>723</v>
      </c>
      <c r="E258">
        <f>+SUMIF('EJECUCION JULIO'!$E:$E,tbl_proyectos_main!B258,'EJECUCION JULIO'!$G:$G)</f>
        <v>470000000</v>
      </c>
    </row>
    <row r="259" spans="1:5" x14ac:dyDescent="0.15">
      <c r="A259" t="s">
        <v>1103</v>
      </c>
      <c r="B259" t="s">
        <v>1120</v>
      </c>
      <c r="C259" t="s">
        <v>1119</v>
      </c>
      <c r="D259" t="str">
        <f t="shared" ref="D259:D322" si="4">+MID(A259,1,3)</f>
        <v>723</v>
      </c>
      <c r="E259">
        <f>+SUMIF('EJECUCION JULIO'!$E:$E,tbl_proyectos_main!B259,'EJECUCION JULIO'!$G:$G)</f>
        <v>972223739</v>
      </c>
    </row>
    <row r="260" spans="1:5" x14ac:dyDescent="0.15">
      <c r="A260" t="s">
        <v>1103</v>
      </c>
      <c r="B260" t="s">
        <v>1124</v>
      </c>
      <c r="C260" t="s">
        <v>1123</v>
      </c>
      <c r="D260" t="str">
        <f t="shared" si="4"/>
        <v>723</v>
      </c>
      <c r="E260">
        <f>+SUMIF('EJECUCION JULIO'!$E:$E,tbl_proyectos_main!B260,'EJECUCION JULIO'!$G:$G)</f>
        <v>407500000</v>
      </c>
    </row>
    <row r="261" spans="1:5" x14ac:dyDescent="0.15">
      <c r="A261" t="s">
        <v>1103</v>
      </c>
      <c r="B261" t="s">
        <v>1101</v>
      </c>
      <c r="C261" t="s">
        <v>463</v>
      </c>
      <c r="D261" t="str">
        <f t="shared" si="4"/>
        <v>723</v>
      </c>
      <c r="E261">
        <f>+SUMIF('EJECUCION JULIO'!$E:$E,tbl_proyectos_main!B261,'EJECUCION JULIO'!$G:$G)</f>
        <v>11050000000</v>
      </c>
    </row>
    <row r="262" spans="1:5" x14ac:dyDescent="0.15">
      <c r="A262" t="s">
        <v>1103</v>
      </c>
      <c r="B262" t="s">
        <v>1118</v>
      </c>
      <c r="C262" t="s">
        <v>463</v>
      </c>
      <c r="D262" t="str">
        <f t="shared" si="4"/>
        <v>723</v>
      </c>
      <c r="E262">
        <f>+SUMIF('EJECUCION JULIO'!$E:$E,tbl_proyectos_main!B262,'EJECUCION JULIO'!$G:$G)</f>
        <v>950000000</v>
      </c>
    </row>
    <row r="263" spans="1:5" x14ac:dyDescent="0.15">
      <c r="A263" t="s">
        <v>1103</v>
      </c>
      <c r="B263" t="s">
        <v>1111</v>
      </c>
      <c r="C263" t="s">
        <v>1110</v>
      </c>
      <c r="D263" t="str">
        <f t="shared" si="4"/>
        <v>723</v>
      </c>
      <c r="E263">
        <f>+SUMIF('EJECUCION JULIO'!$E:$E,tbl_proyectos_main!B263,'EJECUCION JULIO'!$G:$G)</f>
        <v>420000000</v>
      </c>
    </row>
    <row r="264" spans="1:5" x14ac:dyDescent="0.15">
      <c r="A264" t="s">
        <v>1103</v>
      </c>
      <c r="B264" t="s">
        <v>1108</v>
      </c>
      <c r="C264" t="s">
        <v>1107</v>
      </c>
      <c r="D264" t="str">
        <f t="shared" si="4"/>
        <v>723</v>
      </c>
      <c r="E264">
        <f>+SUMIF('EJECUCION JULIO'!$E:$E,tbl_proyectos_main!B264,'EJECUCION JULIO'!$G:$G)</f>
        <v>1549009762</v>
      </c>
    </row>
    <row r="265" spans="1:5" x14ac:dyDescent="0.15">
      <c r="A265" t="s">
        <v>1103</v>
      </c>
      <c r="B265" t="s">
        <v>1114</v>
      </c>
      <c r="C265" t="s">
        <v>1113</v>
      </c>
      <c r="D265" t="str">
        <f t="shared" si="4"/>
        <v>723</v>
      </c>
      <c r="E265">
        <f>+SUMIF('EJECUCION JULIO'!$E:$E,tbl_proyectos_main!B265,'EJECUCION JULIO'!$G:$G)</f>
        <v>0</v>
      </c>
    </row>
    <row r="266" spans="1:5" x14ac:dyDescent="0.15">
      <c r="A266" t="s">
        <v>1103</v>
      </c>
      <c r="B266" t="s">
        <v>1117</v>
      </c>
      <c r="C266" t="s">
        <v>1116</v>
      </c>
      <c r="D266" t="str">
        <f t="shared" si="4"/>
        <v>723</v>
      </c>
      <c r="E266">
        <f>+SUMIF('EJECUCION JULIO'!$E:$E,tbl_proyectos_main!B266,'EJECUCION JULIO'!$G:$G)</f>
        <v>0</v>
      </c>
    </row>
    <row r="267" spans="1:5" x14ac:dyDescent="0.15">
      <c r="A267" t="s">
        <v>1103</v>
      </c>
      <c r="B267" t="s">
        <v>1150</v>
      </c>
      <c r="C267" t="s">
        <v>1149</v>
      </c>
      <c r="D267" t="str">
        <f t="shared" si="4"/>
        <v>723</v>
      </c>
      <c r="E267">
        <f>+SUMIF('EJECUCION JULIO'!$E:$E,tbl_proyectos_main!B267,'EJECUCION JULIO'!$G:$G)</f>
        <v>490810748</v>
      </c>
    </row>
    <row r="268" spans="1:5" x14ac:dyDescent="0.15">
      <c r="A268" t="s">
        <v>1103</v>
      </c>
      <c r="B268" t="s">
        <v>1148</v>
      </c>
      <c r="C268" t="s">
        <v>1147</v>
      </c>
      <c r="D268" t="str">
        <f t="shared" si="4"/>
        <v>723</v>
      </c>
      <c r="E268">
        <f>+SUMIF('EJECUCION JULIO'!$E:$E,tbl_proyectos_main!B268,'EJECUCION JULIO'!$G:$G)</f>
        <v>526254000</v>
      </c>
    </row>
    <row r="269" spans="1:5" x14ac:dyDescent="0.15">
      <c r="A269" t="s">
        <v>1103</v>
      </c>
      <c r="B269" t="s">
        <v>1126</v>
      </c>
      <c r="C269" t="s">
        <v>1125</v>
      </c>
      <c r="D269" t="str">
        <f t="shared" si="4"/>
        <v>723</v>
      </c>
      <c r="E269">
        <f>+SUMIF('EJECUCION JULIO'!$E:$E,tbl_proyectos_main!B269,'EJECUCION JULIO'!$G:$G)</f>
        <v>0</v>
      </c>
    </row>
    <row r="270" spans="1:5" x14ac:dyDescent="0.15">
      <c r="A270" t="s">
        <v>1066</v>
      </c>
      <c r="B270" t="s">
        <v>1090</v>
      </c>
      <c r="C270" t="s">
        <v>1089</v>
      </c>
      <c r="D270" t="str">
        <f t="shared" si="4"/>
        <v>724</v>
      </c>
      <c r="E270">
        <f>+SUMIF('EJECUCION JULIO'!$E:$E,tbl_proyectos_main!B270,'EJECUCION JULIO'!$G:$G)</f>
        <v>1916174520</v>
      </c>
    </row>
    <row r="271" spans="1:5" x14ac:dyDescent="0.15">
      <c r="A271" t="s">
        <v>1066</v>
      </c>
      <c r="B271" t="s">
        <v>1080</v>
      </c>
      <c r="C271" t="s">
        <v>1079</v>
      </c>
      <c r="D271" t="str">
        <f t="shared" si="4"/>
        <v>724</v>
      </c>
      <c r="E271">
        <f>+SUMIF('EJECUCION JULIO'!$E:$E,tbl_proyectos_main!B271,'EJECUCION JULIO'!$G:$G)</f>
        <v>2243789629</v>
      </c>
    </row>
    <row r="272" spans="1:5" x14ac:dyDescent="0.15">
      <c r="A272" t="s">
        <v>1066</v>
      </c>
      <c r="B272" t="s">
        <v>1068</v>
      </c>
      <c r="C272" t="s">
        <v>1067</v>
      </c>
      <c r="D272" t="str">
        <f t="shared" si="4"/>
        <v>724</v>
      </c>
      <c r="E272">
        <f>+SUMIF('EJECUCION JULIO'!$E:$E,tbl_proyectos_main!B272,'EJECUCION JULIO'!$G:$G)</f>
        <v>3230716322</v>
      </c>
    </row>
    <row r="273" spans="1:5" x14ac:dyDescent="0.15">
      <c r="A273" t="s">
        <v>1066</v>
      </c>
      <c r="B273" t="s">
        <v>1086</v>
      </c>
      <c r="C273" t="s">
        <v>1085</v>
      </c>
      <c r="D273" t="str">
        <f t="shared" si="4"/>
        <v>724</v>
      </c>
      <c r="E273">
        <f>+SUMIF('EJECUCION JULIO'!$E:$E,tbl_proyectos_main!B273,'EJECUCION JULIO'!$G:$G)</f>
        <v>90000000</v>
      </c>
    </row>
    <row r="274" spans="1:5" x14ac:dyDescent="0.15">
      <c r="A274" t="s">
        <v>1066</v>
      </c>
      <c r="B274" t="s">
        <v>1083</v>
      </c>
      <c r="C274" t="s">
        <v>1082</v>
      </c>
      <c r="D274" t="str">
        <f t="shared" si="4"/>
        <v>724</v>
      </c>
      <c r="E274">
        <f>+SUMIF('EJECUCION JULIO'!$E:$E,tbl_proyectos_main!B274,'EJECUCION JULIO'!$G:$G)</f>
        <v>1011965806</v>
      </c>
    </row>
    <row r="275" spans="1:5" x14ac:dyDescent="0.15">
      <c r="A275" t="s">
        <v>1066</v>
      </c>
      <c r="B275" t="s">
        <v>1064</v>
      </c>
      <c r="C275" t="s">
        <v>1063</v>
      </c>
      <c r="D275" t="str">
        <f t="shared" si="4"/>
        <v>724</v>
      </c>
      <c r="E275">
        <f>+SUMIF('EJECUCION JULIO'!$E:$E,tbl_proyectos_main!B275,'EJECUCION JULIO'!$G:$G)</f>
        <v>223358321</v>
      </c>
    </row>
    <row r="276" spans="1:5" x14ac:dyDescent="0.15">
      <c r="A276" t="s">
        <v>1066</v>
      </c>
      <c r="B276" t="s">
        <v>1096</v>
      </c>
      <c r="C276" t="s">
        <v>1095</v>
      </c>
      <c r="D276" t="str">
        <f t="shared" si="4"/>
        <v>724</v>
      </c>
      <c r="E276">
        <f>+SUMIF('EJECUCION JULIO'!$E:$E,tbl_proyectos_main!B276,'EJECUCION JULIO'!$G:$G)</f>
        <v>104641577</v>
      </c>
    </row>
    <row r="277" spans="1:5" x14ac:dyDescent="0.15">
      <c r="A277" t="s">
        <v>1066</v>
      </c>
      <c r="B277" t="s">
        <v>1093</v>
      </c>
      <c r="C277" t="s">
        <v>1092</v>
      </c>
      <c r="D277" t="str">
        <f t="shared" si="4"/>
        <v>724</v>
      </c>
      <c r="E277">
        <f>+SUMIF('EJECUCION JULIO'!$E:$E,tbl_proyectos_main!B277,'EJECUCION JULIO'!$G:$G)</f>
        <v>665074440</v>
      </c>
    </row>
    <row r="278" spans="1:5" x14ac:dyDescent="0.15">
      <c r="A278" t="s">
        <v>1066</v>
      </c>
      <c r="B278" t="s">
        <v>1071</v>
      </c>
      <c r="C278" t="s">
        <v>1070</v>
      </c>
      <c r="D278" t="str">
        <f t="shared" si="4"/>
        <v>724</v>
      </c>
      <c r="E278">
        <f>+SUMIF('EJECUCION JULIO'!$E:$E,tbl_proyectos_main!B278,'EJECUCION JULIO'!$G:$G)</f>
        <v>968282326</v>
      </c>
    </row>
    <row r="279" spans="1:5" x14ac:dyDescent="0.15">
      <c r="A279" t="s">
        <v>1066</v>
      </c>
      <c r="B279" t="s">
        <v>1076</v>
      </c>
      <c r="C279" t="s">
        <v>1075</v>
      </c>
      <c r="D279" t="str">
        <f t="shared" si="4"/>
        <v>724</v>
      </c>
      <c r="E279">
        <f>+SUMIF('EJECUCION JULIO'!$E:$E,tbl_proyectos_main!B279,'EJECUCION JULIO'!$G:$G)</f>
        <v>1013640748</v>
      </c>
    </row>
    <row r="280" spans="1:5" x14ac:dyDescent="0.15">
      <c r="A280" t="s">
        <v>1066</v>
      </c>
      <c r="B280" t="s">
        <v>1088</v>
      </c>
      <c r="C280" t="s">
        <v>1087</v>
      </c>
      <c r="D280" t="str">
        <f t="shared" si="4"/>
        <v>724</v>
      </c>
      <c r="E280">
        <f>+SUMIF('EJECUCION JULIO'!$E:$E,tbl_proyectos_main!B280,'EJECUCION JULIO'!$G:$G)</f>
        <v>1199283154</v>
      </c>
    </row>
    <row r="281" spans="1:5" x14ac:dyDescent="0.15">
      <c r="A281" t="s">
        <v>1066</v>
      </c>
      <c r="B281" t="s">
        <v>1078</v>
      </c>
      <c r="C281" t="s">
        <v>1077</v>
      </c>
      <c r="D281" t="str">
        <f t="shared" si="4"/>
        <v>724</v>
      </c>
      <c r="E281">
        <f>+SUMIF('EJECUCION JULIO'!$E:$E,tbl_proyectos_main!B281,'EJECUCION JULIO'!$G:$G)</f>
        <v>566508132</v>
      </c>
    </row>
    <row r="282" spans="1:5" x14ac:dyDescent="0.15">
      <c r="A282" t="s">
        <v>1066</v>
      </c>
      <c r="B282" t="s">
        <v>1073</v>
      </c>
      <c r="C282" t="s">
        <v>1072</v>
      </c>
      <c r="D282" t="str">
        <f t="shared" si="4"/>
        <v>724</v>
      </c>
      <c r="E282">
        <f>+SUMIF('EJECUCION JULIO'!$E:$E,tbl_proyectos_main!B282,'EJECUCION JULIO'!$G:$G)</f>
        <v>320574855</v>
      </c>
    </row>
    <row r="283" spans="1:5" x14ac:dyDescent="0.15">
      <c r="A283" t="s">
        <v>1066</v>
      </c>
      <c r="B283" t="s">
        <v>1098</v>
      </c>
      <c r="C283" t="s">
        <v>1097</v>
      </c>
      <c r="D283" t="str">
        <f t="shared" si="4"/>
        <v>724</v>
      </c>
      <c r="E283">
        <f>+SUMIF('EJECUCION JULIO'!$E:$E,tbl_proyectos_main!B283,'EJECUCION JULIO'!$G:$G)</f>
        <v>3081921677</v>
      </c>
    </row>
    <row r="284" spans="1:5" x14ac:dyDescent="0.15">
      <c r="A284" t="s">
        <v>1019</v>
      </c>
      <c r="B284" t="s">
        <v>1045</v>
      </c>
      <c r="C284" t="s">
        <v>1044</v>
      </c>
      <c r="D284" t="str">
        <f t="shared" si="4"/>
        <v>725</v>
      </c>
      <c r="E284">
        <f>+SUMIF('EJECUCION JULIO'!$E:$E,tbl_proyectos_main!B284,'EJECUCION JULIO'!$G:$G)</f>
        <v>1554585546</v>
      </c>
    </row>
    <row r="285" spans="1:5" x14ac:dyDescent="0.15">
      <c r="A285" t="s">
        <v>1019</v>
      </c>
      <c r="B285" t="s">
        <v>1037</v>
      </c>
      <c r="C285" t="s">
        <v>1036</v>
      </c>
      <c r="D285" t="str">
        <f t="shared" si="4"/>
        <v>725</v>
      </c>
      <c r="E285">
        <f>+SUMIF('EJECUCION JULIO'!$E:$E,tbl_proyectos_main!B285,'EJECUCION JULIO'!$G:$G)</f>
        <v>182205623</v>
      </c>
    </row>
    <row r="286" spans="1:5" x14ac:dyDescent="0.15">
      <c r="A286" t="s">
        <v>1019</v>
      </c>
      <c r="B286" t="s">
        <v>1029</v>
      </c>
      <c r="C286" t="s">
        <v>1028</v>
      </c>
      <c r="D286" t="str">
        <f t="shared" si="4"/>
        <v>725</v>
      </c>
      <c r="E286">
        <f>+SUMIF('EJECUCION JULIO'!$E:$E,tbl_proyectos_main!B286,'EJECUCION JULIO'!$G:$G)</f>
        <v>16120764237</v>
      </c>
    </row>
    <row r="287" spans="1:5" x14ac:dyDescent="0.15">
      <c r="A287" t="s">
        <v>1019</v>
      </c>
      <c r="B287" t="s">
        <v>1048</v>
      </c>
      <c r="C287" t="s">
        <v>1047</v>
      </c>
      <c r="D287" t="str">
        <f t="shared" si="4"/>
        <v>725</v>
      </c>
      <c r="E287">
        <f>+SUMIF('EJECUCION JULIO'!$E:$E,tbl_proyectos_main!B287,'EJECUCION JULIO'!$G:$G)</f>
        <v>9958000000</v>
      </c>
    </row>
    <row r="288" spans="1:5" x14ac:dyDescent="0.15">
      <c r="A288" t="s">
        <v>1019</v>
      </c>
      <c r="B288" t="s">
        <v>1039</v>
      </c>
      <c r="C288" t="s">
        <v>1038</v>
      </c>
      <c r="D288" t="str">
        <f t="shared" si="4"/>
        <v>725</v>
      </c>
      <c r="E288">
        <f>+SUMIF('EJECUCION JULIO'!$E:$E,tbl_proyectos_main!B288,'EJECUCION JULIO'!$G:$G)</f>
        <v>1132584752</v>
      </c>
    </row>
    <row r="289" spans="1:5" x14ac:dyDescent="0.15">
      <c r="A289" t="s">
        <v>1019</v>
      </c>
      <c r="B289" t="s">
        <v>1054</v>
      </c>
      <c r="C289" t="s">
        <v>270</v>
      </c>
      <c r="D289" t="str">
        <f t="shared" si="4"/>
        <v>725</v>
      </c>
      <c r="E289">
        <f>+SUMIF('EJECUCION JULIO'!$E:$E,tbl_proyectos_main!B289,'EJECUCION JULIO'!$G:$G)</f>
        <v>142484001</v>
      </c>
    </row>
    <row r="290" spans="1:5" x14ac:dyDescent="0.15">
      <c r="A290" t="s">
        <v>1019</v>
      </c>
      <c r="B290" t="s">
        <v>1042</v>
      </c>
      <c r="C290" t="s">
        <v>1041</v>
      </c>
      <c r="D290" t="str">
        <f t="shared" si="4"/>
        <v>725</v>
      </c>
      <c r="E290">
        <f>+SUMIF('EJECUCION JULIO'!$E:$E,tbl_proyectos_main!B290,'EJECUCION JULIO'!$G:$G)</f>
        <v>1004423250</v>
      </c>
    </row>
    <row r="291" spans="1:5" x14ac:dyDescent="0.15">
      <c r="A291" t="s">
        <v>1019</v>
      </c>
      <c r="B291" t="s">
        <v>1021</v>
      </c>
      <c r="C291" t="s">
        <v>1020</v>
      </c>
      <c r="D291" t="str">
        <f t="shared" si="4"/>
        <v>725</v>
      </c>
      <c r="E291">
        <f>+SUMIF('EJECUCION JULIO'!$E:$E,tbl_proyectos_main!B291,'EJECUCION JULIO'!$G:$G)</f>
        <v>3132536870</v>
      </c>
    </row>
    <row r="292" spans="1:5" x14ac:dyDescent="0.15">
      <c r="A292" t="s">
        <v>1019</v>
      </c>
      <c r="B292" t="s">
        <v>1026</v>
      </c>
      <c r="C292" t="s">
        <v>1025</v>
      </c>
      <c r="D292" t="str">
        <f t="shared" si="4"/>
        <v>725</v>
      </c>
      <c r="E292">
        <f>+SUMIF('EJECUCION JULIO'!$E:$E,tbl_proyectos_main!B292,'EJECUCION JULIO'!$G:$G)</f>
        <v>3157300485</v>
      </c>
    </row>
    <row r="293" spans="1:5" x14ac:dyDescent="0.15">
      <c r="A293" t="s">
        <v>1019</v>
      </c>
      <c r="B293" t="s">
        <v>1017</v>
      </c>
      <c r="C293" t="s">
        <v>1016</v>
      </c>
      <c r="D293" t="str">
        <f t="shared" si="4"/>
        <v>725</v>
      </c>
      <c r="E293">
        <f>+SUMIF('EJECUCION JULIO'!$E:$E,tbl_proyectos_main!B293,'EJECUCION JULIO'!$G:$G)</f>
        <v>2611176918</v>
      </c>
    </row>
    <row r="294" spans="1:5" x14ac:dyDescent="0.15">
      <c r="A294" t="s">
        <v>1019</v>
      </c>
      <c r="B294" t="s">
        <v>1023</v>
      </c>
      <c r="C294" t="s">
        <v>463</v>
      </c>
      <c r="D294" t="str">
        <f t="shared" si="4"/>
        <v>725</v>
      </c>
      <c r="E294">
        <f>+SUMIF('EJECUCION JULIO'!$E:$E,tbl_proyectos_main!B294,'EJECUCION JULIO'!$G:$G)</f>
        <v>3064437978</v>
      </c>
    </row>
    <row r="295" spans="1:5" x14ac:dyDescent="0.15">
      <c r="A295" t="s">
        <v>1019</v>
      </c>
      <c r="B295" t="s">
        <v>1035</v>
      </c>
      <c r="C295" t="s">
        <v>1034</v>
      </c>
      <c r="D295" t="str">
        <f t="shared" si="4"/>
        <v>725</v>
      </c>
      <c r="E295">
        <f>+SUMIF('EJECUCION JULIO'!$E:$E,tbl_proyectos_main!B295,'EJECUCION JULIO'!$G:$G)</f>
        <v>2074391870</v>
      </c>
    </row>
    <row r="296" spans="1:5" x14ac:dyDescent="0.15">
      <c r="A296" t="s">
        <v>1019</v>
      </c>
      <c r="B296" t="s">
        <v>1032</v>
      </c>
      <c r="C296" t="s">
        <v>1031</v>
      </c>
      <c r="D296" t="str">
        <f t="shared" si="4"/>
        <v>725</v>
      </c>
      <c r="E296">
        <f>+SUMIF('EJECUCION JULIO'!$E:$E,tbl_proyectos_main!B296,'EJECUCION JULIO'!$G:$G)</f>
        <v>0</v>
      </c>
    </row>
    <row r="297" spans="1:5" x14ac:dyDescent="0.15">
      <c r="A297" t="s">
        <v>1019</v>
      </c>
      <c r="B297" t="s">
        <v>1059</v>
      </c>
      <c r="C297" t="s">
        <v>1058</v>
      </c>
      <c r="D297" t="str">
        <f t="shared" si="4"/>
        <v>725</v>
      </c>
      <c r="E297">
        <f>+SUMIF('EJECUCION JULIO'!$E:$E,tbl_proyectos_main!B297,'EJECUCION JULIO'!$G:$G)</f>
        <v>2440000000</v>
      </c>
    </row>
    <row r="298" spans="1:5" x14ac:dyDescent="0.15">
      <c r="A298" t="s">
        <v>1019</v>
      </c>
      <c r="B298" t="s">
        <v>1061</v>
      </c>
      <c r="C298" t="s">
        <v>1060</v>
      </c>
      <c r="D298" t="str">
        <f t="shared" si="4"/>
        <v>725</v>
      </c>
      <c r="E298">
        <f>+SUMIF('EJECUCION JULIO'!$E:$E,tbl_proyectos_main!B298,'EJECUCION JULIO'!$G:$G)</f>
        <v>322000000</v>
      </c>
    </row>
    <row r="299" spans="1:5" x14ac:dyDescent="0.15">
      <c r="A299" t="s">
        <v>1019</v>
      </c>
      <c r="B299" t="s">
        <v>1056</v>
      </c>
      <c r="C299" t="s">
        <v>1055</v>
      </c>
      <c r="D299" t="str">
        <f t="shared" si="4"/>
        <v>725</v>
      </c>
      <c r="E299">
        <f>+SUMIF('EJECUCION JULIO'!$E:$E,tbl_proyectos_main!B299,'EJECUCION JULIO'!$G:$G)</f>
        <v>300000000</v>
      </c>
    </row>
    <row r="300" spans="1:5" x14ac:dyDescent="0.15">
      <c r="A300" t="s">
        <v>1015</v>
      </c>
      <c r="B300" t="s">
        <v>1014</v>
      </c>
      <c r="C300" t="s">
        <v>543</v>
      </c>
      <c r="D300" t="str">
        <f t="shared" si="4"/>
        <v>731</v>
      </c>
      <c r="E300">
        <f>+SUMIF('EJECUCION JULIO'!$E:$E,tbl_proyectos_main!B300,'EJECUCION JULIO'!$G:$G)</f>
        <v>2045891316</v>
      </c>
    </row>
    <row r="301" spans="1:5" x14ac:dyDescent="0.15">
      <c r="A301" t="s">
        <v>903</v>
      </c>
      <c r="B301" t="s">
        <v>1003</v>
      </c>
      <c r="C301" t="s">
        <v>1002</v>
      </c>
      <c r="D301" t="str">
        <f t="shared" si="4"/>
        <v>732</v>
      </c>
      <c r="E301">
        <f>+SUMIF('EJECUCION JULIO'!$E:$E,tbl_proyectos_main!B301,'EJECUCION JULIO'!$G:$G)</f>
        <v>50376255</v>
      </c>
    </row>
    <row r="302" spans="1:5" x14ac:dyDescent="0.15">
      <c r="A302" t="s">
        <v>903</v>
      </c>
      <c r="B302" t="s">
        <v>988</v>
      </c>
      <c r="C302" t="s">
        <v>987</v>
      </c>
      <c r="D302" t="str">
        <f t="shared" si="4"/>
        <v>732</v>
      </c>
      <c r="E302">
        <f>+SUMIF('EJECUCION JULIO'!$E:$E,tbl_proyectos_main!B302,'EJECUCION JULIO'!$G:$G)</f>
        <v>0</v>
      </c>
    </row>
    <row r="303" spans="1:5" x14ac:dyDescent="0.15">
      <c r="A303" t="s">
        <v>903</v>
      </c>
      <c r="B303" t="s">
        <v>908</v>
      </c>
      <c r="C303" t="s">
        <v>907</v>
      </c>
      <c r="D303" t="str">
        <f t="shared" si="4"/>
        <v>732</v>
      </c>
      <c r="E303">
        <f>+SUMIF('EJECUCION JULIO'!$E:$E,tbl_proyectos_main!B303,'EJECUCION JULIO'!$G:$G)</f>
        <v>83614192061</v>
      </c>
    </row>
    <row r="304" spans="1:5" x14ac:dyDescent="0.15">
      <c r="A304" t="s">
        <v>903</v>
      </c>
      <c r="B304" t="s">
        <v>918</v>
      </c>
      <c r="C304" t="s">
        <v>917</v>
      </c>
      <c r="D304" t="str">
        <f t="shared" si="4"/>
        <v>732</v>
      </c>
      <c r="E304">
        <f>+SUMIF('EJECUCION JULIO'!$E:$E,tbl_proyectos_main!B304,'EJECUCION JULIO'!$G:$G)</f>
        <v>20000000000</v>
      </c>
    </row>
    <row r="305" spans="1:5" x14ac:dyDescent="0.15">
      <c r="A305" t="s">
        <v>903</v>
      </c>
      <c r="B305" t="s">
        <v>914</v>
      </c>
      <c r="C305" t="s">
        <v>913</v>
      </c>
      <c r="D305" t="str">
        <f t="shared" si="4"/>
        <v>732</v>
      </c>
      <c r="E305">
        <f>+SUMIF('EJECUCION JULIO'!$E:$E,tbl_proyectos_main!B305,'EJECUCION JULIO'!$G:$G)</f>
        <v>36900000000</v>
      </c>
    </row>
    <row r="306" spans="1:5" x14ac:dyDescent="0.15">
      <c r="A306" t="s">
        <v>903</v>
      </c>
      <c r="B306" t="s">
        <v>944</v>
      </c>
      <c r="C306" t="s">
        <v>943</v>
      </c>
      <c r="D306" t="str">
        <f t="shared" si="4"/>
        <v>732</v>
      </c>
      <c r="E306">
        <f>+SUMIF('EJECUCION JULIO'!$E:$E,tbl_proyectos_main!B306,'EJECUCION JULIO'!$G:$G)</f>
        <v>6500000000</v>
      </c>
    </row>
    <row r="307" spans="1:5" x14ac:dyDescent="0.15">
      <c r="A307" t="s">
        <v>903</v>
      </c>
      <c r="B307" t="s">
        <v>931</v>
      </c>
      <c r="C307" t="s">
        <v>930</v>
      </c>
      <c r="D307" t="str">
        <f t="shared" si="4"/>
        <v>732</v>
      </c>
      <c r="E307">
        <f>+SUMIF('EJECUCION JULIO'!$E:$E,tbl_proyectos_main!B307,'EJECUCION JULIO'!$G:$G)</f>
        <v>9500000000</v>
      </c>
    </row>
    <row r="308" spans="1:5" x14ac:dyDescent="0.15">
      <c r="A308" t="s">
        <v>903</v>
      </c>
      <c r="B308" t="s">
        <v>950</v>
      </c>
      <c r="C308" t="s">
        <v>949</v>
      </c>
      <c r="D308" t="str">
        <f t="shared" si="4"/>
        <v>732</v>
      </c>
      <c r="E308">
        <f>+SUMIF('EJECUCION JULIO'!$E:$E,tbl_proyectos_main!B308,'EJECUCION JULIO'!$G:$G)</f>
        <v>12788987359</v>
      </c>
    </row>
    <row r="309" spans="1:5" x14ac:dyDescent="0.15">
      <c r="A309" t="s">
        <v>903</v>
      </c>
      <c r="B309" t="s">
        <v>981</v>
      </c>
      <c r="C309" t="s">
        <v>980</v>
      </c>
      <c r="D309" t="str">
        <f t="shared" si="4"/>
        <v>732</v>
      </c>
      <c r="E309">
        <f>+SUMIF('EJECUCION JULIO'!$E:$E,tbl_proyectos_main!B309,'EJECUCION JULIO'!$G:$G)</f>
        <v>3000000000</v>
      </c>
    </row>
    <row r="310" spans="1:5" x14ac:dyDescent="0.15">
      <c r="A310" t="s">
        <v>903</v>
      </c>
      <c r="B310" t="s">
        <v>923</v>
      </c>
      <c r="C310" t="s">
        <v>922</v>
      </c>
      <c r="D310" t="str">
        <f t="shared" si="4"/>
        <v>732</v>
      </c>
      <c r="E310">
        <f>+SUMIF('EJECUCION JULIO'!$E:$E,tbl_proyectos_main!B310,'EJECUCION JULIO'!$G:$G)</f>
        <v>1500000000</v>
      </c>
    </row>
    <row r="311" spans="1:5" x14ac:dyDescent="0.15">
      <c r="A311" t="s">
        <v>903</v>
      </c>
      <c r="B311" t="s">
        <v>942</v>
      </c>
      <c r="C311" t="s">
        <v>941</v>
      </c>
      <c r="D311" t="str">
        <f t="shared" si="4"/>
        <v>732</v>
      </c>
      <c r="E311">
        <f>+SUMIF('EJECUCION JULIO'!$E:$E,tbl_proyectos_main!B311,'EJECUCION JULIO'!$G:$G)</f>
        <v>3700000120</v>
      </c>
    </row>
    <row r="312" spans="1:5" x14ac:dyDescent="0.15">
      <c r="A312" t="s">
        <v>903</v>
      </c>
      <c r="B312" t="s">
        <v>935</v>
      </c>
      <c r="C312" t="s">
        <v>204</v>
      </c>
      <c r="D312" t="str">
        <f t="shared" si="4"/>
        <v>732</v>
      </c>
      <c r="E312">
        <f>+SUMIF('EJECUCION JULIO'!$E:$E,tbl_proyectos_main!B312,'EJECUCION JULIO'!$G:$G)</f>
        <v>500000000</v>
      </c>
    </row>
    <row r="313" spans="1:5" x14ac:dyDescent="0.15">
      <c r="A313" t="s">
        <v>903</v>
      </c>
      <c r="B313" t="s">
        <v>933</v>
      </c>
      <c r="C313" t="s">
        <v>900</v>
      </c>
      <c r="D313" t="str">
        <f t="shared" si="4"/>
        <v>732</v>
      </c>
      <c r="E313">
        <f>+SUMIF('EJECUCION JULIO'!$E:$E,tbl_proyectos_main!B313,'EJECUCION JULIO'!$G:$G)</f>
        <v>32047831406</v>
      </c>
    </row>
    <row r="314" spans="1:5" x14ac:dyDescent="0.15">
      <c r="A314" t="s">
        <v>903</v>
      </c>
      <c r="B314" t="s">
        <v>952</v>
      </c>
      <c r="C314" t="s">
        <v>900</v>
      </c>
      <c r="D314" t="str">
        <f t="shared" si="4"/>
        <v>732</v>
      </c>
      <c r="E314">
        <f>+SUMIF('EJECUCION JULIO'!$E:$E,tbl_proyectos_main!B314,'EJECUCION JULIO'!$G:$G)</f>
        <v>2000000000</v>
      </c>
    </row>
    <row r="315" spans="1:5" x14ac:dyDescent="0.15">
      <c r="A315" t="s">
        <v>903</v>
      </c>
      <c r="B315" t="s">
        <v>901</v>
      </c>
      <c r="C315" t="s">
        <v>900</v>
      </c>
      <c r="D315" t="str">
        <f t="shared" si="4"/>
        <v>732</v>
      </c>
      <c r="E315">
        <f>+SUMIF('EJECUCION JULIO'!$E:$E,tbl_proyectos_main!B315,'EJECUCION JULIO'!$G:$G)</f>
        <v>18235648137</v>
      </c>
    </row>
    <row r="316" spans="1:5" x14ac:dyDescent="0.15">
      <c r="A316" t="s">
        <v>903</v>
      </c>
      <c r="B316" t="s">
        <v>998</v>
      </c>
      <c r="C316" t="s">
        <v>997</v>
      </c>
      <c r="D316" t="str">
        <f t="shared" si="4"/>
        <v>732</v>
      </c>
      <c r="E316">
        <f>+SUMIF('EJECUCION JULIO'!$E:$E,tbl_proyectos_main!B316,'EJECUCION JULIO'!$G:$G)</f>
        <v>15326280242</v>
      </c>
    </row>
    <row r="317" spans="1:5" x14ac:dyDescent="0.15">
      <c r="A317" t="s">
        <v>903</v>
      </c>
      <c r="B317" t="s">
        <v>947</v>
      </c>
      <c r="C317" t="s">
        <v>946</v>
      </c>
      <c r="D317" t="str">
        <f t="shared" si="4"/>
        <v>732</v>
      </c>
      <c r="E317">
        <f>+SUMIF('EJECUCION JULIO'!$E:$E,tbl_proyectos_main!B317,'EJECUCION JULIO'!$G:$G)</f>
        <v>0</v>
      </c>
    </row>
    <row r="318" spans="1:5" x14ac:dyDescent="0.15">
      <c r="A318" t="s">
        <v>903</v>
      </c>
      <c r="B318" t="s">
        <v>939</v>
      </c>
      <c r="C318" t="s">
        <v>938</v>
      </c>
      <c r="D318" t="str">
        <f t="shared" si="4"/>
        <v>732</v>
      </c>
      <c r="E318">
        <f>+SUMIF('EJECUCION JULIO'!$E:$E,tbl_proyectos_main!B318,'EJECUCION JULIO'!$G:$G)</f>
        <v>0</v>
      </c>
    </row>
    <row r="319" spans="1:5" x14ac:dyDescent="0.15">
      <c r="A319" t="s">
        <v>903</v>
      </c>
      <c r="B319" t="s">
        <v>1010</v>
      </c>
      <c r="C319" t="s">
        <v>1009</v>
      </c>
      <c r="D319" t="str">
        <f t="shared" si="4"/>
        <v>732</v>
      </c>
      <c r="E319">
        <f>+SUMIF('EJECUCION JULIO'!$E:$E,tbl_proyectos_main!B319,'EJECUCION JULIO'!$G:$G)</f>
        <v>3318634000</v>
      </c>
    </row>
    <row r="320" spans="1:5" x14ac:dyDescent="0.15">
      <c r="A320" t="s">
        <v>903</v>
      </c>
      <c r="B320" t="s">
        <v>1012</v>
      </c>
      <c r="C320" t="s">
        <v>1011</v>
      </c>
      <c r="D320" t="str">
        <f t="shared" si="4"/>
        <v>732</v>
      </c>
      <c r="E320">
        <f>+SUMIF('EJECUCION JULIO'!$E:$E,tbl_proyectos_main!B320,'EJECUCION JULIO'!$G:$G)</f>
        <v>1545000000</v>
      </c>
    </row>
    <row r="321" spans="1:5" x14ac:dyDescent="0.15">
      <c r="A321" t="s">
        <v>838</v>
      </c>
      <c r="B321" t="s">
        <v>841</v>
      </c>
      <c r="C321" t="s">
        <v>365</v>
      </c>
      <c r="D321" t="str">
        <f t="shared" si="4"/>
        <v>733</v>
      </c>
      <c r="E321">
        <f>+SUMIF('EJECUCION JULIO'!$E:$E,tbl_proyectos_main!B321,'EJECUCION JULIO'!$G:$G)</f>
        <v>5430320000</v>
      </c>
    </row>
    <row r="322" spans="1:5" x14ac:dyDescent="0.15">
      <c r="A322" t="s">
        <v>838</v>
      </c>
      <c r="B322" t="s">
        <v>836</v>
      </c>
      <c r="C322" t="s">
        <v>835</v>
      </c>
      <c r="D322" t="str">
        <f t="shared" si="4"/>
        <v>733</v>
      </c>
      <c r="E322">
        <f>+SUMIF('EJECUCION JULIO'!$E:$E,tbl_proyectos_main!B322,'EJECUCION JULIO'!$G:$G)</f>
        <v>20579778796</v>
      </c>
    </row>
    <row r="323" spans="1:5" x14ac:dyDescent="0.15">
      <c r="A323" t="s">
        <v>838</v>
      </c>
      <c r="B323" t="s">
        <v>850</v>
      </c>
      <c r="C323" t="s">
        <v>849</v>
      </c>
      <c r="D323" t="str">
        <f t="shared" ref="D323:D386" si="5">+MID(A323,1,3)</f>
        <v>733</v>
      </c>
      <c r="E323">
        <f>+SUMIF('EJECUCION JULIO'!$E:$E,tbl_proyectos_main!B323,'EJECUCION JULIO'!$G:$G)</f>
        <v>2807506633</v>
      </c>
    </row>
    <row r="324" spans="1:5" x14ac:dyDescent="0.15">
      <c r="A324" t="s">
        <v>838</v>
      </c>
      <c r="B324" t="s">
        <v>847</v>
      </c>
      <c r="C324" t="s">
        <v>846</v>
      </c>
      <c r="D324" t="str">
        <f t="shared" si="5"/>
        <v>733</v>
      </c>
      <c r="E324">
        <f>+SUMIF('EJECUCION JULIO'!$E:$E,tbl_proyectos_main!B324,'EJECUCION JULIO'!$G:$G)</f>
        <v>2162988468</v>
      </c>
    </row>
    <row r="325" spans="1:5" x14ac:dyDescent="0.15">
      <c r="A325" t="s">
        <v>838</v>
      </c>
      <c r="B325" t="s">
        <v>863</v>
      </c>
      <c r="C325" t="s">
        <v>862</v>
      </c>
      <c r="D325" t="str">
        <f t="shared" si="5"/>
        <v>733</v>
      </c>
      <c r="E325">
        <f>+SUMIF('EJECUCION JULIO'!$E:$E,tbl_proyectos_main!B325,'EJECUCION JULIO'!$G:$G)</f>
        <v>0</v>
      </c>
    </row>
    <row r="326" spans="1:5" x14ac:dyDescent="0.15">
      <c r="A326" t="s">
        <v>838</v>
      </c>
      <c r="B326" t="s">
        <v>887</v>
      </c>
      <c r="C326" t="s">
        <v>886</v>
      </c>
      <c r="D326" t="str">
        <f t="shared" si="5"/>
        <v>733</v>
      </c>
      <c r="E326">
        <f>+SUMIF('EJECUCION JULIO'!$E:$E,tbl_proyectos_main!B326,'EJECUCION JULIO'!$G:$G)</f>
        <v>1501835698</v>
      </c>
    </row>
    <row r="327" spans="1:5" x14ac:dyDescent="0.15">
      <c r="A327" t="s">
        <v>667</v>
      </c>
      <c r="B327" t="s">
        <v>792</v>
      </c>
      <c r="C327" t="s">
        <v>791</v>
      </c>
      <c r="D327" t="str">
        <f t="shared" si="5"/>
        <v>741</v>
      </c>
      <c r="E327">
        <f>+SUMIF('EJECUCION JULIO'!$E:$E,tbl_proyectos_main!B327,'EJECUCION JULIO'!$G:$G)</f>
        <v>0</v>
      </c>
    </row>
    <row r="328" spans="1:5" x14ac:dyDescent="0.15">
      <c r="A328" t="s">
        <v>667</v>
      </c>
      <c r="B328" t="s">
        <v>781</v>
      </c>
      <c r="C328" t="s">
        <v>780</v>
      </c>
      <c r="D328" t="str">
        <f t="shared" si="5"/>
        <v>741</v>
      </c>
      <c r="E328">
        <f>+SUMIF('EJECUCION JULIO'!$E:$E,tbl_proyectos_main!B328,'EJECUCION JULIO'!$G:$G)</f>
        <v>0</v>
      </c>
    </row>
    <row r="329" spans="1:5" x14ac:dyDescent="0.15">
      <c r="A329" t="s">
        <v>667</v>
      </c>
      <c r="B329" t="s">
        <v>796</v>
      </c>
      <c r="C329" t="s">
        <v>795</v>
      </c>
      <c r="D329" t="str">
        <f t="shared" si="5"/>
        <v>741</v>
      </c>
      <c r="E329">
        <f>+SUMIF('EJECUCION JULIO'!$E:$E,tbl_proyectos_main!B329,'EJECUCION JULIO'!$G:$G)</f>
        <v>0</v>
      </c>
    </row>
    <row r="330" spans="1:5" x14ac:dyDescent="0.15">
      <c r="A330" t="s">
        <v>667</v>
      </c>
      <c r="B330" t="s">
        <v>801</v>
      </c>
      <c r="C330" t="s">
        <v>800</v>
      </c>
      <c r="D330" t="str">
        <f t="shared" si="5"/>
        <v>741</v>
      </c>
      <c r="E330">
        <f>+SUMIF('EJECUCION JULIO'!$E:$E,tbl_proyectos_main!B330,'EJECUCION JULIO'!$G:$G)</f>
        <v>0</v>
      </c>
    </row>
    <row r="331" spans="1:5" x14ac:dyDescent="0.15">
      <c r="A331" t="s">
        <v>667</v>
      </c>
      <c r="B331" t="s">
        <v>825</v>
      </c>
      <c r="C331" t="s">
        <v>824</v>
      </c>
      <c r="D331" t="str">
        <f t="shared" si="5"/>
        <v>741</v>
      </c>
      <c r="E331">
        <f>+SUMIF('EJECUCION JULIO'!$E:$E,tbl_proyectos_main!B331,'EJECUCION JULIO'!$G:$G)</f>
        <v>0</v>
      </c>
    </row>
    <row r="332" spans="1:5" x14ac:dyDescent="0.15">
      <c r="A332" t="s">
        <v>667</v>
      </c>
      <c r="B332" t="s">
        <v>806</v>
      </c>
      <c r="C332" t="s">
        <v>805</v>
      </c>
      <c r="D332" t="str">
        <f t="shared" si="5"/>
        <v>741</v>
      </c>
      <c r="E332">
        <f>+SUMIF('EJECUCION JULIO'!$E:$E,tbl_proyectos_main!B332,'EJECUCION JULIO'!$G:$G)</f>
        <v>55093145420</v>
      </c>
    </row>
    <row r="333" spans="1:5" x14ac:dyDescent="0.15">
      <c r="A333" t="s">
        <v>667</v>
      </c>
      <c r="B333" t="s">
        <v>775</v>
      </c>
      <c r="C333" t="s">
        <v>774</v>
      </c>
      <c r="D333" t="str">
        <f t="shared" si="5"/>
        <v>741</v>
      </c>
      <c r="E333">
        <f>+SUMIF('EJECUCION JULIO'!$E:$E,tbl_proyectos_main!B333,'EJECUCION JULIO'!$G:$G)</f>
        <v>27879311</v>
      </c>
    </row>
    <row r="334" spans="1:5" x14ac:dyDescent="0.15">
      <c r="A334" t="s">
        <v>667</v>
      </c>
      <c r="B334" t="s">
        <v>736</v>
      </c>
      <c r="C334" t="s">
        <v>735</v>
      </c>
      <c r="D334" t="str">
        <f t="shared" si="5"/>
        <v>741</v>
      </c>
      <c r="E334">
        <f>+SUMIF('EJECUCION JULIO'!$E:$E,tbl_proyectos_main!B334,'EJECUCION JULIO'!$G:$G)</f>
        <v>40584618</v>
      </c>
    </row>
    <row r="335" spans="1:5" x14ac:dyDescent="0.15">
      <c r="A335" t="s">
        <v>667</v>
      </c>
      <c r="B335" t="s">
        <v>740</v>
      </c>
      <c r="C335" t="s">
        <v>739</v>
      </c>
      <c r="D335" t="str">
        <f t="shared" si="5"/>
        <v>741</v>
      </c>
      <c r="E335">
        <f>+SUMIF('EJECUCION JULIO'!$E:$E,tbl_proyectos_main!B335,'EJECUCION JULIO'!$G:$G)</f>
        <v>168811919</v>
      </c>
    </row>
    <row r="336" spans="1:5" x14ac:dyDescent="0.15">
      <c r="A336" t="s">
        <v>667</v>
      </c>
      <c r="B336" t="s">
        <v>773</v>
      </c>
      <c r="C336" t="s">
        <v>772</v>
      </c>
      <c r="D336" t="str">
        <f t="shared" si="5"/>
        <v>741</v>
      </c>
      <c r="E336">
        <f>+SUMIF('EJECUCION JULIO'!$E:$E,tbl_proyectos_main!B336,'EJECUCION JULIO'!$G:$G)</f>
        <v>164600414</v>
      </c>
    </row>
    <row r="337" spans="1:5" x14ac:dyDescent="0.15">
      <c r="A337" t="s">
        <v>667</v>
      </c>
      <c r="B337" t="s">
        <v>771</v>
      </c>
      <c r="C337" t="s">
        <v>770</v>
      </c>
      <c r="D337" t="str">
        <f t="shared" si="5"/>
        <v>741</v>
      </c>
      <c r="E337">
        <f>+SUMIF('EJECUCION JULIO'!$E:$E,tbl_proyectos_main!B337,'EJECUCION JULIO'!$G:$G)</f>
        <v>31566064</v>
      </c>
    </row>
    <row r="338" spans="1:5" x14ac:dyDescent="0.15">
      <c r="A338" t="s">
        <v>667</v>
      </c>
      <c r="B338" t="s">
        <v>818</v>
      </c>
      <c r="C338" t="s">
        <v>817</v>
      </c>
      <c r="D338" t="str">
        <f t="shared" si="5"/>
        <v>741</v>
      </c>
      <c r="E338">
        <f>+SUMIF('EJECUCION JULIO'!$E:$E,tbl_proyectos_main!B338,'EJECUCION JULIO'!$G:$G)</f>
        <v>0</v>
      </c>
    </row>
    <row r="339" spans="1:5" x14ac:dyDescent="0.15">
      <c r="A339" t="s">
        <v>667</v>
      </c>
      <c r="B339" t="s">
        <v>698</v>
      </c>
      <c r="C339" t="s">
        <v>697</v>
      </c>
      <c r="D339" t="str">
        <f t="shared" si="5"/>
        <v>741</v>
      </c>
      <c r="E339">
        <f>+SUMIF('EJECUCION JULIO'!$E:$E,tbl_proyectos_main!B339,'EJECUCION JULIO'!$G:$G)</f>
        <v>0</v>
      </c>
    </row>
    <row r="340" spans="1:5" x14ac:dyDescent="0.15">
      <c r="A340" t="s">
        <v>667</v>
      </c>
      <c r="B340" t="s">
        <v>814</v>
      </c>
      <c r="C340" t="s">
        <v>813</v>
      </c>
      <c r="D340" t="str">
        <f t="shared" si="5"/>
        <v>741</v>
      </c>
      <c r="E340">
        <f>+SUMIF('EJECUCION JULIO'!$E:$E,tbl_proyectos_main!B340,'EJECUCION JULIO'!$G:$G)</f>
        <v>0</v>
      </c>
    </row>
    <row r="341" spans="1:5" x14ac:dyDescent="0.15">
      <c r="A341" t="s">
        <v>667</v>
      </c>
      <c r="B341" t="s">
        <v>820</v>
      </c>
      <c r="C341" t="s">
        <v>819</v>
      </c>
      <c r="D341" t="str">
        <f t="shared" si="5"/>
        <v>741</v>
      </c>
      <c r="E341">
        <f>+SUMIF('EJECUCION JULIO'!$E:$E,tbl_proyectos_main!B341,'EJECUCION JULIO'!$G:$G)</f>
        <v>0</v>
      </c>
    </row>
    <row r="342" spans="1:5" x14ac:dyDescent="0.15">
      <c r="A342" t="s">
        <v>667</v>
      </c>
      <c r="B342" t="s">
        <v>823</v>
      </c>
      <c r="C342" t="s">
        <v>822</v>
      </c>
      <c r="D342" t="str">
        <f t="shared" si="5"/>
        <v>741</v>
      </c>
      <c r="E342">
        <f>+SUMIF('EJECUCION JULIO'!$E:$E,tbl_proyectos_main!B342,'EJECUCION JULIO'!$G:$G)</f>
        <v>0</v>
      </c>
    </row>
    <row r="343" spans="1:5" x14ac:dyDescent="0.15">
      <c r="A343" t="s">
        <v>667</v>
      </c>
      <c r="B343" t="s">
        <v>788</v>
      </c>
      <c r="C343" t="s">
        <v>787</v>
      </c>
      <c r="D343" t="str">
        <f t="shared" si="5"/>
        <v>741</v>
      </c>
      <c r="E343">
        <f>+SUMIF('EJECUCION JULIO'!$E:$E,tbl_proyectos_main!B343,'EJECUCION JULIO'!$G:$G)</f>
        <v>0</v>
      </c>
    </row>
    <row r="344" spans="1:5" x14ac:dyDescent="0.15">
      <c r="A344" t="s">
        <v>667</v>
      </c>
      <c r="B344" t="s">
        <v>759</v>
      </c>
      <c r="C344" t="s">
        <v>758</v>
      </c>
      <c r="D344" t="str">
        <f t="shared" si="5"/>
        <v>741</v>
      </c>
      <c r="E344">
        <f>+SUMIF('EJECUCION JULIO'!$E:$E,tbl_proyectos_main!B344,'EJECUCION JULIO'!$G:$G)</f>
        <v>0</v>
      </c>
    </row>
    <row r="345" spans="1:5" x14ac:dyDescent="0.15">
      <c r="A345" t="s">
        <v>667</v>
      </c>
      <c r="B345" t="s">
        <v>749</v>
      </c>
      <c r="C345" t="s">
        <v>748</v>
      </c>
      <c r="D345" t="str">
        <f t="shared" si="5"/>
        <v>741</v>
      </c>
      <c r="E345">
        <f>+SUMIF('EJECUCION JULIO'!$E:$E,tbl_proyectos_main!B345,'EJECUCION JULIO'!$G:$G)</f>
        <v>0</v>
      </c>
    </row>
    <row r="346" spans="1:5" x14ac:dyDescent="0.15">
      <c r="A346" t="s">
        <v>667</v>
      </c>
      <c r="B346" t="s">
        <v>816</v>
      </c>
      <c r="C346" t="s">
        <v>815</v>
      </c>
      <c r="D346" t="str">
        <f t="shared" si="5"/>
        <v>741</v>
      </c>
      <c r="E346">
        <f>+SUMIF('EJECUCION JULIO'!$E:$E,tbl_proyectos_main!B346,'EJECUCION JULIO'!$G:$G)</f>
        <v>0</v>
      </c>
    </row>
    <row r="347" spans="1:5" x14ac:dyDescent="0.15">
      <c r="A347" t="s">
        <v>667</v>
      </c>
      <c r="B347" t="s">
        <v>827</v>
      </c>
      <c r="C347" t="s">
        <v>826</v>
      </c>
      <c r="D347" t="str">
        <f t="shared" si="5"/>
        <v>741</v>
      </c>
      <c r="E347">
        <f>+SUMIF('EJECUCION JULIO'!$E:$E,tbl_proyectos_main!B347,'EJECUCION JULIO'!$G:$G)</f>
        <v>0</v>
      </c>
    </row>
    <row r="348" spans="1:5" x14ac:dyDescent="0.15">
      <c r="A348" t="s">
        <v>667</v>
      </c>
      <c r="B348" t="s">
        <v>804</v>
      </c>
      <c r="C348" t="s">
        <v>803</v>
      </c>
      <c r="D348" t="str">
        <f t="shared" si="5"/>
        <v>741</v>
      </c>
      <c r="E348">
        <f>+SUMIF('EJECUCION JULIO'!$E:$E,tbl_proyectos_main!B348,'EJECUCION JULIO'!$G:$G)</f>
        <v>78068365704</v>
      </c>
    </row>
    <row r="349" spans="1:5" x14ac:dyDescent="0.15">
      <c r="A349" t="s">
        <v>667</v>
      </c>
      <c r="B349" t="s">
        <v>786</v>
      </c>
      <c r="C349" t="s">
        <v>785</v>
      </c>
      <c r="D349" t="str">
        <f t="shared" si="5"/>
        <v>741</v>
      </c>
      <c r="E349">
        <f>+SUMIF('EJECUCION JULIO'!$E:$E,tbl_proyectos_main!B349,'EJECUCION JULIO'!$G:$G)</f>
        <v>600000000</v>
      </c>
    </row>
    <row r="350" spans="1:5" x14ac:dyDescent="0.15">
      <c r="A350" t="s">
        <v>667</v>
      </c>
      <c r="B350" t="s">
        <v>718</v>
      </c>
      <c r="C350" t="s">
        <v>717</v>
      </c>
      <c r="D350" t="str">
        <f t="shared" si="5"/>
        <v>741</v>
      </c>
      <c r="E350">
        <f>+SUMIF('EJECUCION JULIO'!$E:$E,tbl_proyectos_main!B350,'EJECUCION JULIO'!$G:$G)</f>
        <v>8000000000</v>
      </c>
    </row>
    <row r="351" spans="1:5" x14ac:dyDescent="0.15">
      <c r="A351" t="s">
        <v>667</v>
      </c>
      <c r="B351" t="s">
        <v>675</v>
      </c>
      <c r="C351" t="s">
        <v>674</v>
      </c>
      <c r="D351" t="str">
        <f t="shared" si="5"/>
        <v>741</v>
      </c>
      <c r="E351">
        <f>+SUMIF('EJECUCION JULIO'!$E:$E,tbl_proyectos_main!B351,'EJECUCION JULIO'!$G:$G)</f>
        <v>16000000000</v>
      </c>
    </row>
    <row r="352" spans="1:5" x14ac:dyDescent="0.15">
      <c r="A352" t="s">
        <v>667</v>
      </c>
      <c r="B352" t="s">
        <v>687</v>
      </c>
      <c r="C352" t="s">
        <v>686</v>
      </c>
      <c r="D352" t="str">
        <f t="shared" si="5"/>
        <v>741</v>
      </c>
      <c r="E352">
        <f>+SUMIF('EJECUCION JULIO'!$E:$E,tbl_proyectos_main!B352,'EJECUCION JULIO'!$G:$G)</f>
        <v>4000000000</v>
      </c>
    </row>
    <row r="353" spans="1:5" x14ac:dyDescent="0.15">
      <c r="A353" t="s">
        <v>667</v>
      </c>
      <c r="B353" t="s">
        <v>681</v>
      </c>
      <c r="C353" t="s">
        <v>680</v>
      </c>
      <c r="D353" t="str">
        <f t="shared" si="5"/>
        <v>741</v>
      </c>
      <c r="E353">
        <f>+SUMIF('EJECUCION JULIO'!$E:$E,tbl_proyectos_main!B353,'EJECUCION JULIO'!$G:$G)</f>
        <v>11219000000</v>
      </c>
    </row>
    <row r="354" spans="1:5" x14ac:dyDescent="0.15">
      <c r="A354" t="s">
        <v>667</v>
      </c>
      <c r="B354" t="s">
        <v>730</v>
      </c>
      <c r="C354" t="s">
        <v>729</v>
      </c>
      <c r="D354" t="str">
        <f t="shared" si="5"/>
        <v>741</v>
      </c>
      <c r="E354">
        <f>+SUMIF('EJECUCION JULIO'!$E:$E,tbl_proyectos_main!B354,'EJECUCION JULIO'!$G:$G)</f>
        <v>4000000000</v>
      </c>
    </row>
    <row r="355" spans="1:5" x14ac:dyDescent="0.15">
      <c r="A355" t="s">
        <v>667</v>
      </c>
      <c r="B355" t="s">
        <v>672</v>
      </c>
      <c r="C355" t="s">
        <v>671</v>
      </c>
      <c r="D355" t="str">
        <f t="shared" si="5"/>
        <v>741</v>
      </c>
      <c r="E355">
        <f>+SUMIF('EJECUCION JULIO'!$E:$E,tbl_proyectos_main!B355,'EJECUCION JULIO'!$G:$G)</f>
        <v>43605264660</v>
      </c>
    </row>
    <row r="356" spans="1:5" x14ac:dyDescent="0.15">
      <c r="A356" t="s">
        <v>667</v>
      </c>
      <c r="B356" t="s">
        <v>728</v>
      </c>
      <c r="C356" t="s">
        <v>727</v>
      </c>
      <c r="D356" t="str">
        <f t="shared" si="5"/>
        <v>741</v>
      </c>
      <c r="E356">
        <f>+SUMIF('EJECUCION JULIO'!$E:$E,tbl_proyectos_main!B356,'EJECUCION JULIO'!$G:$G)</f>
        <v>5000000000</v>
      </c>
    </row>
    <row r="357" spans="1:5" x14ac:dyDescent="0.15">
      <c r="A357" t="s">
        <v>667</v>
      </c>
      <c r="B357" t="s">
        <v>732</v>
      </c>
      <c r="C357" t="s">
        <v>731</v>
      </c>
      <c r="D357" t="str">
        <f t="shared" si="5"/>
        <v>741</v>
      </c>
      <c r="E357">
        <f>+SUMIF('EJECUCION JULIO'!$E:$E,tbl_proyectos_main!B357,'EJECUCION JULIO'!$G:$G)</f>
        <v>0</v>
      </c>
    </row>
    <row r="358" spans="1:5" x14ac:dyDescent="0.15">
      <c r="A358" t="s">
        <v>667</v>
      </c>
      <c r="B358" t="s">
        <v>684</v>
      </c>
      <c r="C358" t="s">
        <v>683</v>
      </c>
      <c r="D358" t="str">
        <f t="shared" si="5"/>
        <v>741</v>
      </c>
      <c r="E358">
        <f>+SUMIF('EJECUCION JULIO'!$E:$E,tbl_proyectos_main!B358,'EJECUCION JULIO'!$G:$G)</f>
        <v>12501000000</v>
      </c>
    </row>
    <row r="359" spans="1:5" x14ac:dyDescent="0.15">
      <c r="A359" t="s">
        <v>667</v>
      </c>
      <c r="B359" t="s">
        <v>725</v>
      </c>
      <c r="C359" t="s">
        <v>724</v>
      </c>
      <c r="D359" t="str">
        <f t="shared" si="5"/>
        <v>741</v>
      </c>
      <c r="E359">
        <f>+SUMIF('EJECUCION JULIO'!$E:$E,tbl_proyectos_main!B359,'EJECUCION JULIO'!$G:$G)</f>
        <v>3400000000</v>
      </c>
    </row>
    <row r="360" spans="1:5" x14ac:dyDescent="0.15">
      <c r="A360" t="s">
        <v>667</v>
      </c>
      <c r="B360" t="s">
        <v>722</v>
      </c>
      <c r="C360" t="s">
        <v>711</v>
      </c>
      <c r="D360" t="str">
        <f t="shared" si="5"/>
        <v>741</v>
      </c>
      <c r="E360">
        <f>+SUMIF('EJECUCION JULIO'!$E:$E,tbl_proyectos_main!B360,'EJECUCION JULIO'!$G:$G)</f>
        <v>0</v>
      </c>
    </row>
    <row r="361" spans="1:5" x14ac:dyDescent="0.15">
      <c r="A361" t="s">
        <v>667</v>
      </c>
      <c r="B361" t="s">
        <v>715</v>
      </c>
      <c r="C361" t="s">
        <v>714</v>
      </c>
      <c r="D361" t="str">
        <f t="shared" si="5"/>
        <v>741</v>
      </c>
      <c r="E361">
        <f>+SUMIF('EJECUCION JULIO'!$E:$E,tbl_proyectos_main!B361,'EJECUCION JULIO'!$G:$G)</f>
        <v>2500000000</v>
      </c>
    </row>
    <row r="362" spans="1:5" x14ac:dyDescent="0.15">
      <c r="A362" t="s">
        <v>667</v>
      </c>
      <c r="B362" t="s">
        <v>712</v>
      </c>
      <c r="C362" t="s">
        <v>711</v>
      </c>
      <c r="D362" t="str">
        <f t="shared" si="5"/>
        <v>741</v>
      </c>
      <c r="E362">
        <f>+SUMIF('EJECUCION JULIO'!$E:$E,tbl_proyectos_main!B362,'EJECUCION JULIO'!$G:$G)</f>
        <v>0</v>
      </c>
    </row>
    <row r="363" spans="1:5" x14ac:dyDescent="0.15">
      <c r="A363" t="s">
        <v>667</v>
      </c>
      <c r="B363" t="s">
        <v>720</v>
      </c>
      <c r="C363" t="s">
        <v>719</v>
      </c>
      <c r="D363" t="str">
        <f t="shared" si="5"/>
        <v>741</v>
      </c>
      <c r="E363">
        <f>+SUMIF('EJECUCION JULIO'!$E:$E,tbl_proyectos_main!B363,'EJECUCION JULIO'!$G:$G)</f>
        <v>0</v>
      </c>
    </row>
    <row r="364" spans="1:5" x14ac:dyDescent="0.15">
      <c r="A364" t="s">
        <v>667</v>
      </c>
      <c r="B364" t="s">
        <v>669</v>
      </c>
      <c r="C364" t="s">
        <v>668</v>
      </c>
      <c r="D364" t="str">
        <f t="shared" si="5"/>
        <v>741</v>
      </c>
      <c r="E364">
        <f>+SUMIF('EJECUCION JULIO'!$E:$E,tbl_proyectos_main!B364,'EJECUCION JULIO'!$G:$G)</f>
        <v>0</v>
      </c>
    </row>
    <row r="365" spans="1:5" x14ac:dyDescent="0.15">
      <c r="A365" t="s">
        <v>667</v>
      </c>
      <c r="B365" t="s">
        <v>665</v>
      </c>
      <c r="C365" t="s">
        <v>664</v>
      </c>
      <c r="D365" t="str">
        <f t="shared" si="5"/>
        <v>741</v>
      </c>
      <c r="E365">
        <f>+SUMIF('EJECUCION JULIO'!$E:$E,tbl_proyectos_main!B365,'EJECUCION JULIO'!$G:$G)</f>
        <v>12000000000</v>
      </c>
    </row>
    <row r="366" spans="1:5" x14ac:dyDescent="0.15">
      <c r="A366" t="s">
        <v>667</v>
      </c>
      <c r="B366" t="s">
        <v>678</v>
      </c>
      <c r="C366" t="s">
        <v>677</v>
      </c>
      <c r="D366" t="str">
        <f t="shared" si="5"/>
        <v>741</v>
      </c>
      <c r="E366">
        <f>+SUMIF('EJECUCION JULIO'!$E:$E,tbl_proyectos_main!B366,'EJECUCION JULIO'!$G:$G)</f>
        <v>3579281545</v>
      </c>
    </row>
    <row r="367" spans="1:5" x14ac:dyDescent="0.15">
      <c r="A367" t="s">
        <v>667</v>
      </c>
      <c r="B367" t="s">
        <v>743</v>
      </c>
      <c r="C367" t="s">
        <v>742</v>
      </c>
      <c r="D367" t="str">
        <f t="shared" si="5"/>
        <v>741</v>
      </c>
      <c r="E367">
        <f>+SUMIF('EJECUCION JULIO'!$E:$E,tbl_proyectos_main!B367,'EJECUCION JULIO'!$G:$G)</f>
        <v>20246624686</v>
      </c>
    </row>
    <row r="368" spans="1:5" x14ac:dyDescent="0.15">
      <c r="A368" t="s">
        <v>667</v>
      </c>
      <c r="B368" t="s">
        <v>701</v>
      </c>
      <c r="C368" t="s">
        <v>700</v>
      </c>
      <c r="D368" t="str">
        <f t="shared" si="5"/>
        <v>741</v>
      </c>
      <c r="E368">
        <f>+SUMIF('EJECUCION JULIO'!$E:$E,tbl_proyectos_main!B368,'EJECUCION JULIO'!$G:$G)</f>
        <v>0</v>
      </c>
    </row>
    <row r="369" spans="1:5" x14ac:dyDescent="0.15">
      <c r="A369" t="s">
        <v>667</v>
      </c>
      <c r="B369" t="s">
        <v>705</v>
      </c>
      <c r="C369" t="s">
        <v>704</v>
      </c>
      <c r="D369" t="str">
        <f t="shared" si="5"/>
        <v>741</v>
      </c>
      <c r="E369">
        <f>+SUMIF('EJECUCION JULIO'!$E:$E,tbl_proyectos_main!B369,'EJECUCION JULIO'!$G:$G)</f>
        <v>0</v>
      </c>
    </row>
    <row r="370" spans="1:5" x14ac:dyDescent="0.15">
      <c r="A370" t="s">
        <v>667</v>
      </c>
      <c r="B370" t="s">
        <v>706</v>
      </c>
      <c r="C370" t="s">
        <v>704</v>
      </c>
      <c r="D370" t="str">
        <f t="shared" si="5"/>
        <v>741</v>
      </c>
      <c r="E370">
        <f>+SUMIF('EJECUCION JULIO'!$E:$E,tbl_proyectos_main!B370,'EJECUCION JULIO'!$G:$G)</f>
        <v>0</v>
      </c>
    </row>
    <row r="371" spans="1:5" x14ac:dyDescent="0.15">
      <c r="A371" t="s">
        <v>667</v>
      </c>
      <c r="B371" t="s">
        <v>832</v>
      </c>
      <c r="C371" t="s">
        <v>831</v>
      </c>
      <c r="D371" t="str">
        <f t="shared" si="5"/>
        <v>741</v>
      </c>
      <c r="E371">
        <f>+SUMIF('EJECUCION JULIO'!$E:$E,tbl_proyectos_main!B371,'EJECUCION JULIO'!$G:$G)</f>
        <v>2754562204</v>
      </c>
    </row>
    <row r="372" spans="1:5" x14ac:dyDescent="0.15">
      <c r="A372" t="s">
        <v>667</v>
      </c>
      <c r="B372" t="s">
        <v>830</v>
      </c>
      <c r="C372" t="s">
        <v>829</v>
      </c>
      <c r="D372" t="str">
        <f t="shared" si="5"/>
        <v>741</v>
      </c>
      <c r="E372">
        <f>+SUMIF('EJECUCION JULIO'!$E:$E,tbl_proyectos_main!B372,'EJECUCION JULIO'!$G:$G)</f>
        <v>6468750000</v>
      </c>
    </row>
    <row r="373" spans="1:5" x14ac:dyDescent="0.15">
      <c r="A373" t="s">
        <v>546</v>
      </c>
      <c r="B373" t="s">
        <v>625</v>
      </c>
      <c r="C373" t="s">
        <v>624</v>
      </c>
      <c r="D373" t="str">
        <f t="shared" si="5"/>
        <v>742</v>
      </c>
      <c r="E373">
        <f>+SUMIF('EJECUCION JULIO'!$E:$E,tbl_proyectos_main!B373,'EJECUCION JULIO'!$G:$G)</f>
        <v>0</v>
      </c>
    </row>
    <row r="374" spans="1:5" x14ac:dyDescent="0.15">
      <c r="A374" t="s">
        <v>546</v>
      </c>
      <c r="B374" t="s">
        <v>621</v>
      </c>
      <c r="C374" t="s">
        <v>620</v>
      </c>
      <c r="D374" t="str">
        <f t="shared" si="5"/>
        <v>742</v>
      </c>
      <c r="E374">
        <f>+SUMIF('EJECUCION JULIO'!$E:$E,tbl_proyectos_main!B374,'EJECUCION JULIO'!$G:$G)</f>
        <v>0</v>
      </c>
    </row>
    <row r="375" spans="1:5" x14ac:dyDescent="0.15">
      <c r="A375" t="s">
        <v>546</v>
      </c>
      <c r="B375" t="s">
        <v>640</v>
      </c>
      <c r="C375" t="s">
        <v>639</v>
      </c>
      <c r="D375" t="str">
        <f t="shared" si="5"/>
        <v>742</v>
      </c>
      <c r="E375">
        <f>+SUMIF('EJECUCION JULIO'!$E:$E,tbl_proyectos_main!B375,'EJECUCION JULIO'!$G:$G)</f>
        <v>0</v>
      </c>
    </row>
    <row r="376" spans="1:5" x14ac:dyDescent="0.15">
      <c r="A376" t="s">
        <v>546</v>
      </c>
      <c r="B376" t="s">
        <v>633</v>
      </c>
      <c r="C376" t="s">
        <v>632</v>
      </c>
      <c r="D376" t="str">
        <f t="shared" si="5"/>
        <v>742</v>
      </c>
      <c r="E376">
        <f>+SUMIF('EJECUCION JULIO'!$E:$E,tbl_proyectos_main!B376,'EJECUCION JULIO'!$G:$G)</f>
        <v>0</v>
      </c>
    </row>
    <row r="377" spans="1:5" x14ac:dyDescent="0.15">
      <c r="A377" t="s">
        <v>546</v>
      </c>
      <c r="B377" t="s">
        <v>628</v>
      </c>
      <c r="C377" t="s">
        <v>627</v>
      </c>
      <c r="D377" t="str">
        <f t="shared" si="5"/>
        <v>742</v>
      </c>
      <c r="E377">
        <f>+SUMIF('EJECUCION JULIO'!$E:$E,tbl_proyectos_main!B377,'EJECUCION JULIO'!$G:$G)</f>
        <v>0</v>
      </c>
    </row>
    <row r="378" spans="1:5" x14ac:dyDescent="0.15">
      <c r="A378" t="s">
        <v>546</v>
      </c>
      <c r="B378" t="s">
        <v>566</v>
      </c>
      <c r="C378" t="s">
        <v>565</v>
      </c>
      <c r="D378" t="str">
        <f t="shared" si="5"/>
        <v>742</v>
      </c>
      <c r="E378">
        <f>+SUMIF('EJECUCION JULIO'!$E:$E,tbl_proyectos_main!B378,'EJECUCION JULIO'!$G:$G)</f>
        <v>700000000</v>
      </c>
    </row>
    <row r="379" spans="1:5" x14ac:dyDescent="0.15">
      <c r="A379" t="s">
        <v>546</v>
      </c>
      <c r="B379" t="s">
        <v>557</v>
      </c>
      <c r="C379" t="s">
        <v>389</v>
      </c>
      <c r="D379" t="str">
        <f t="shared" si="5"/>
        <v>742</v>
      </c>
      <c r="E379">
        <f>+SUMIF('EJECUCION JULIO'!$E:$E,tbl_proyectos_main!B379,'EJECUCION JULIO'!$G:$G)</f>
        <v>10400000000</v>
      </c>
    </row>
    <row r="380" spans="1:5" x14ac:dyDescent="0.15">
      <c r="A380" t="s">
        <v>546</v>
      </c>
      <c r="B380" t="s">
        <v>554</v>
      </c>
      <c r="C380" t="s">
        <v>389</v>
      </c>
      <c r="D380" t="str">
        <f t="shared" si="5"/>
        <v>742</v>
      </c>
      <c r="E380">
        <f>+SUMIF('EJECUCION JULIO'!$E:$E,tbl_proyectos_main!B380,'EJECUCION JULIO'!$G:$G)</f>
        <v>1000000000</v>
      </c>
    </row>
    <row r="381" spans="1:5" x14ac:dyDescent="0.15">
      <c r="A381" t="s">
        <v>546</v>
      </c>
      <c r="B381" t="s">
        <v>556</v>
      </c>
      <c r="C381" t="s">
        <v>463</v>
      </c>
      <c r="D381" t="str">
        <f t="shared" si="5"/>
        <v>742</v>
      </c>
      <c r="E381">
        <f>+SUMIF('EJECUCION JULIO'!$E:$E,tbl_proyectos_main!B381,'EJECUCION JULIO'!$G:$G)</f>
        <v>700000000</v>
      </c>
    </row>
    <row r="382" spans="1:5" x14ac:dyDescent="0.15">
      <c r="A382" t="s">
        <v>546</v>
      </c>
      <c r="B382" t="s">
        <v>552</v>
      </c>
      <c r="C382" t="s">
        <v>551</v>
      </c>
      <c r="D382" t="str">
        <f t="shared" si="5"/>
        <v>742</v>
      </c>
      <c r="E382">
        <f>+SUMIF('EJECUCION JULIO'!$E:$E,tbl_proyectos_main!B382,'EJECUCION JULIO'!$G:$G)</f>
        <v>500000000</v>
      </c>
    </row>
    <row r="383" spans="1:5" x14ac:dyDescent="0.15">
      <c r="A383" t="s">
        <v>546</v>
      </c>
      <c r="B383" t="s">
        <v>607</v>
      </c>
      <c r="C383" t="s">
        <v>606</v>
      </c>
      <c r="D383" t="str">
        <f t="shared" si="5"/>
        <v>742</v>
      </c>
      <c r="E383">
        <f>+SUMIF('EJECUCION JULIO'!$E:$E,tbl_proyectos_main!B383,'EJECUCION JULIO'!$G:$G)</f>
        <v>0</v>
      </c>
    </row>
    <row r="384" spans="1:5" x14ac:dyDescent="0.15">
      <c r="A384" t="s">
        <v>546</v>
      </c>
      <c r="B384" t="s">
        <v>594</v>
      </c>
      <c r="C384" t="s">
        <v>389</v>
      </c>
      <c r="D384" t="str">
        <f t="shared" si="5"/>
        <v>742</v>
      </c>
      <c r="E384">
        <f>+SUMIF('EJECUCION JULIO'!$E:$E,tbl_proyectos_main!B384,'EJECUCION JULIO'!$G:$G)</f>
        <v>400000000</v>
      </c>
    </row>
    <row r="385" spans="1:5" x14ac:dyDescent="0.15">
      <c r="A385" t="s">
        <v>546</v>
      </c>
      <c r="B385" t="s">
        <v>547</v>
      </c>
      <c r="C385" t="s">
        <v>211</v>
      </c>
      <c r="D385" t="str">
        <f t="shared" si="5"/>
        <v>742</v>
      </c>
      <c r="E385">
        <f>+SUMIF('EJECUCION JULIO'!$E:$E,tbl_proyectos_main!B385,'EJECUCION JULIO'!$G:$G)</f>
        <v>8000000000</v>
      </c>
    </row>
    <row r="386" spans="1:5" x14ac:dyDescent="0.15">
      <c r="A386" t="s">
        <v>546</v>
      </c>
      <c r="B386" t="s">
        <v>550</v>
      </c>
      <c r="C386" t="s">
        <v>549</v>
      </c>
      <c r="D386" t="str">
        <f t="shared" si="5"/>
        <v>742</v>
      </c>
      <c r="E386">
        <f>+SUMIF('EJECUCION JULIO'!$E:$E,tbl_proyectos_main!B386,'EJECUCION JULIO'!$G:$G)</f>
        <v>2666495927</v>
      </c>
    </row>
    <row r="387" spans="1:5" x14ac:dyDescent="0.15">
      <c r="A387" t="s">
        <v>546</v>
      </c>
      <c r="B387" t="s">
        <v>544</v>
      </c>
      <c r="C387" t="s">
        <v>543</v>
      </c>
      <c r="D387" t="str">
        <f t="shared" ref="D387:D450" si="6">+MID(A387,1,3)</f>
        <v>742</v>
      </c>
      <c r="E387">
        <f>+SUMIF('EJECUCION JULIO'!$E:$E,tbl_proyectos_main!B387,'EJECUCION JULIO'!$G:$G)</f>
        <v>23500000000</v>
      </c>
    </row>
    <row r="388" spans="1:5" x14ac:dyDescent="0.15">
      <c r="A388" t="s">
        <v>546</v>
      </c>
      <c r="B388" t="s">
        <v>597</v>
      </c>
      <c r="C388" t="s">
        <v>596</v>
      </c>
      <c r="D388" t="str">
        <f t="shared" si="6"/>
        <v>742</v>
      </c>
      <c r="E388">
        <f>+SUMIF('EJECUCION JULIO'!$E:$E,tbl_proyectos_main!B388,'EJECUCION JULIO'!$G:$G)</f>
        <v>23810731185</v>
      </c>
    </row>
    <row r="389" spans="1:5" x14ac:dyDescent="0.15">
      <c r="A389" t="s">
        <v>546</v>
      </c>
      <c r="B389" t="s">
        <v>562</v>
      </c>
      <c r="C389" t="s">
        <v>543</v>
      </c>
      <c r="D389" t="str">
        <f t="shared" si="6"/>
        <v>742</v>
      </c>
      <c r="E389">
        <f>+SUMIF('EJECUCION JULIO'!$E:$E,tbl_proyectos_main!B389,'EJECUCION JULIO'!$G:$G)</f>
        <v>5000000000</v>
      </c>
    </row>
    <row r="390" spans="1:5" x14ac:dyDescent="0.15">
      <c r="A390" t="s">
        <v>546</v>
      </c>
      <c r="B390" t="s">
        <v>560</v>
      </c>
      <c r="C390" t="s">
        <v>559</v>
      </c>
      <c r="D390" t="str">
        <f t="shared" si="6"/>
        <v>742</v>
      </c>
      <c r="E390">
        <f>+SUMIF('EJECUCION JULIO'!$E:$E,tbl_proyectos_main!B390,'EJECUCION JULIO'!$G:$G)</f>
        <v>29500000000</v>
      </c>
    </row>
    <row r="391" spans="1:5" x14ac:dyDescent="0.15">
      <c r="A391" t="s">
        <v>546</v>
      </c>
      <c r="B391" t="s">
        <v>564</v>
      </c>
      <c r="C391" t="s">
        <v>563</v>
      </c>
      <c r="D391" t="str">
        <f t="shared" si="6"/>
        <v>742</v>
      </c>
      <c r="E391">
        <f>+SUMIF('EJECUCION JULIO'!$E:$E,tbl_proyectos_main!B391,'EJECUCION JULIO'!$G:$G)</f>
        <v>8000000000</v>
      </c>
    </row>
    <row r="392" spans="1:5" x14ac:dyDescent="0.15">
      <c r="A392" t="s">
        <v>546</v>
      </c>
      <c r="B392" t="s">
        <v>581</v>
      </c>
      <c r="C392" t="s">
        <v>580</v>
      </c>
      <c r="D392" t="str">
        <f t="shared" si="6"/>
        <v>742</v>
      </c>
      <c r="E392">
        <f>+SUMIF('EJECUCION JULIO'!$E:$E,tbl_proyectos_main!B392,'EJECUCION JULIO'!$G:$G)</f>
        <v>0</v>
      </c>
    </row>
    <row r="393" spans="1:5" x14ac:dyDescent="0.15">
      <c r="A393" t="s">
        <v>546</v>
      </c>
      <c r="B393" t="s">
        <v>575</v>
      </c>
      <c r="C393" t="s">
        <v>574</v>
      </c>
      <c r="D393" t="str">
        <f t="shared" si="6"/>
        <v>742</v>
      </c>
      <c r="E393">
        <f>+SUMIF('EJECUCION JULIO'!$E:$E,tbl_proyectos_main!B393,'EJECUCION JULIO'!$G:$G)</f>
        <v>0</v>
      </c>
    </row>
    <row r="394" spans="1:5" x14ac:dyDescent="0.15">
      <c r="A394" t="s">
        <v>546</v>
      </c>
      <c r="B394" t="s">
        <v>601</v>
      </c>
      <c r="C394" t="s">
        <v>600</v>
      </c>
      <c r="D394" t="str">
        <f t="shared" si="6"/>
        <v>742</v>
      </c>
      <c r="E394">
        <f>+SUMIF('EJECUCION JULIO'!$E:$E,tbl_proyectos_main!B394,'EJECUCION JULIO'!$G:$G)</f>
        <v>0</v>
      </c>
    </row>
    <row r="395" spans="1:5" x14ac:dyDescent="0.15">
      <c r="A395" t="s">
        <v>546</v>
      </c>
      <c r="B395" t="s">
        <v>572</v>
      </c>
      <c r="C395" t="s">
        <v>571</v>
      </c>
      <c r="D395" t="str">
        <f t="shared" si="6"/>
        <v>742</v>
      </c>
      <c r="E395">
        <f>+SUMIF('EJECUCION JULIO'!$E:$E,tbl_proyectos_main!B395,'EJECUCION JULIO'!$G:$G)</f>
        <v>0</v>
      </c>
    </row>
    <row r="396" spans="1:5" x14ac:dyDescent="0.15">
      <c r="A396" t="s">
        <v>546</v>
      </c>
      <c r="B396" t="s">
        <v>647</v>
      </c>
      <c r="C396" t="s">
        <v>646</v>
      </c>
      <c r="D396" t="str">
        <f t="shared" si="6"/>
        <v>742</v>
      </c>
      <c r="E396">
        <f>+SUMIF('EJECUCION JULIO'!$E:$E,tbl_proyectos_main!B396,'EJECUCION JULIO'!$G:$G)</f>
        <v>8449567274</v>
      </c>
    </row>
    <row r="397" spans="1:5" x14ac:dyDescent="0.15">
      <c r="A397" t="s">
        <v>546</v>
      </c>
      <c r="B397" t="s">
        <v>656</v>
      </c>
      <c r="C397" t="s">
        <v>655</v>
      </c>
      <c r="D397" t="str">
        <f t="shared" si="6"/>
        <v>742</v>
      </c>
      <c r="E397">
        <f>+SUMIF('EJECUCION JULIO'!$E:$E,tbl_proyectos_main!B397,'EJECUCION JULIO'!$G:$G)</f>
        <v>1100000000</v>
      </c>
    </row>
    <row r="398" spans="1:5" x14ac:dyDescent="0.15">
      <c r="A398" t="s">
        <v>546</v>
      </c>
      <c r="B398" t="s">
        <v>645</v>
      </c>
      <c r="C398" t="s">
        <v>644</v>
      </c>
      <c r="D398" t="str">
        <f t="shared" si="6"/>
        <v>742</v>
      </c>
      <c r="E398">
        <f>+SUMIF('EJECUCION JULIO'!$E:$E,tbl_proyectos_main!B398,'EJECUCION JULIO'!$G:$G)</f>
        <v>196799351</v>
      </c>
    </row>
    <row r="399" spans="1:5" x14ac:dyDescent="0.15">
      <c r="A399" t="s">
        <v>546</v>
      </c>
      <c r="B399" t="s">
        <v>649</v>
      </c>
      <c r="C399" t="s">
        <v>648</v>
      </c>
      <c r="D399" t="str">
        <f t="shared" si="6"/>
        <v>742</v>
      </c>
      <c r="E399">
        <f>+SUMIF('EJECUCION JULIO'!$E:$E,tbl_proyectos_main!B399,'EJECUCION JULIO'!$G:$G)</f>
        <v>500000000</v>
      </c>
    </row>
    <row r="400" spans="1:5" x14ac:dyDescent="0.15">
      <c r="A400" t="s">
        <v>546</v>
      </c>
      <c r="B400" t="s">
        <v>652</v>
      </c>
      <c r="C400" t="s">
        <v>651</v>
      </c>
      <c r="D400" t="str">
        <f t="shared" si="6"/>
        <v>742</v>
      </c>
      <c r="E400">
        <f>+SUMIF('EJECUCION JULIO'!$E:$E,tbl_proyectos_main!B400,'EJECUCION JULIO'!$G:$G)</f>
        <v>367141829</v>
      </c>
    </row>
    <row r="401" spans="1:5" x14ac:dyDescent="0.15">
      <c r="A401" t="s">
        <v>452</v>
      </c>
      <c r="B401" t="s">
        <v>516</v>
      </c>
      <c r="C401" t="s">
        <v>515</v>
      </c>
      <c r="D401" t="str">
        <f t="shared" si="6"/>
        <v>743</v>
      </c>
      <c r="E401">
        <f>+SUMIF('EJECUCION JULIO'!$E:$E,tbl_proyectos_main!B401,'EJECUCION JULIO'!$G:$G)</f>
        <v>0</v>
      </c>
    </row>
    <row r="402" spans="1:5" x14ac:dyDescent="0.15">
      <c r="A402" t="s">
        <v>452</v>
      </c>
      <c r="B402" t="s">
        <v>520</v>
      </c>
      <c r="C402" t="s">
        <v>519</v>
      </c>
      <c r="D402" t="str">
        <f t="shared" si="6"/>
        <v>743</v>
      </c>
      <c r="E402">
        <f>+SUMIF('EJECUCION JULIO'!$E:$E,tbl_proyectos_main!B402,'EJECUCION JULIO'!$G:$G)</f>
        <v>0</v>
      </c>
    </row>
    <row r="403" spans="1:5" x14ac:dyDescent="0.15">
      <c r="A403" t="s">
        <v>452</v>
      </c>
      <c r="B403" t="s">
        <v>527</v>
      </c>
      <c r="C403" t="s">
        <v>526</v>
      </c>
      <c r="D403" t="str">
        <f t="shared" si="6"/>
        <v>743</v>
      </c>
      <c r="E403">
        <f>+SUMIF('EJECUCION JULIO'!$E:$E,tbl_proyectos_main!B403,'EJECUCION JULIO'!$G:$G)</f>
        <v>0</v>
      </c>
    </row>
    <row r="404" spans="1:5" x14ac:dyDescent="0.15">
      <c r="A404" t="s">
        <v>452</v>
      </c>
      <c r="B404" t="s">
        <v>467</v>
      </c>
      <c r="C404" t="s">
        <v>466</v>
      </c>
      <c r="D404" t="str">
        <f t="shared" si="6"/>
        <v>743</v>
      </c>
      <c r="E404">
        <f>+SUMIF('EJECUCION JULIO'!$E:$E,tbl_proyectos_main!B404,'EJECUCION JULIO'!$G:$G)</f>
        <v>9000000000</v>
      </c>
    </row>
    <row r="405" spans="1:5" x14ac:dyDescent="0.15">
      <c r="A405" t="s">
        <v>452</v>
      </c>
      <c r="B405" t="s">
        <v>471</v>
      </c>
      <c r="C405" t="s">
        <v>470</v>
      </c>
      <c r="D405" t="str">
        <f t="shared" si="6"/>
        <v>743</v>
      </c>
      <c r="E405">
        <f>+SUMIF('EJECUCION JULIO'!$E:$E,tbl_proyectos_main!B405,'EJECUCION JULIO'!$G:$G)</f>
        <v>9000000000</v>
      </c>
    </row>
    <row r="406" spans="1:5" x14ac:dyDescent="0.15">
      <c r="A406" t="s">
        <v>452</v>
      </c>
      <c r="B406" t="s">
        <v>486</v>
      </c>
      <c r="C406" t="s">
        <v>485</v>
      </c>
      <c r="D406" t="str">
        <f t="shared" si="6"/>
        <v>743</v>
      </c>
      <c r="E406">
        <f>+SUMIF('EJECUCION JULIO'!$E:$E,tbl_proyectos_main!B406,'EJECUCION JULIO'!$G:$G)</f>
        <v>800000000</v>
      </c>
    </row>
    <row r="407" spans="1:5" x14ac:dyDescent="0.15">
      <c r="A407" t="s">
        <v>452</v>
      </c>
      <c r="B407" t="s">
        <v>450</v>
      </c>
      <c r="C407" t="s">
        <v>449</v>
      </c>
      <c r="D407" t="str">
        <f t="shared" si="6"/>
        <v>743</v>
      </c>
      <c r="E407">
        <f>+SUMIF('EJECUCION JULIO'!$E:$E,tbl_proyectos_main!B407,'EJECUCION JULIO'!$G:$G)</f>
        <v>3350274000</v>
      </c>
    </row>
    <row r="408" spans="1:5" x14ac:dyDescent="0.15">
      <c r="A408" t="s">
        <v>452</v>
      </c>
      <c r="B408" t="s">
        <v>481</v>
      </c>
      <c r="C408" t="s">
        <v>480</v>
      </c>
      <c r="D408" t="str">
        <f t="shared" si="6"/>
        <v>743</v>
      </c>
      <c r="E408">
        <f>+SUMIF('EJECUCION JULIO'!$E:$E,tbl_proyectos_main!B408,'EJECUCION JULIO'!$G:$G)</f>
        <v>1500000000</v>
      </c>
    </row>
    <row r="409" spans="1:5" x14ac:dyDescent="0.15">
      <c r="A409" t="s">
        <v>452</v>
      </c>
      <c r="B409" t="s">
        <v>499</v>
      </c>
      <c r="C409" t="s">
        <v>498</v>
      </c>
      <c r="D409" t="str">
        <f t="shared" si="6"/>
        <v>743</v>
      </c>
      <c r="E409">
        <f>+SUMIF('EJECUCION JULIO'!$E:$E,tbl_proyectos_main!B409,'EJECUCION JULIO'!$G:$G)</f>
        <v>500000000</v>
      </c>
    </row>
    <row r="410" spans="1:5" x14ac:dyDescent="0.15">
      <c r="A410" t="s">
        <v>452</v>
      </c>
      <c r="B410" t="s">
        <v>496</v>
      </c>
      <c r="C410" t="s">
        <v>495</v>
      </c>
      <c r="D410" t="str">
        <f t="shared" si="6"/>
        <v>743</v>
      </c>
      <c r="E410">
        <f>+SUMIF('EJECUCION JULIO'!$E:$E,tbl_proyectos_main!B410,'EJECUCION JULIO'!$G:$G)</f>
        <v>184820000000</v>
      </c>
    </row>
    <row r="411" spans="1:5" x14ac:dyDescent="0.15">
      <c r="A411" t="s">
        <v>452</v>
      </c>
      <c r="B411" t="s">
        <v>502</v>
      </c>
      <c r="C411" t="s">
        <v>365</v>
      </c>
      <c r="D411" t="str">
        <f t="shared" si="6"/>
        <v>743</v>
      </c>
      <c r="E411">
        <f>+SUMIF('EJECUCION JULIO'!$E:$E,tbl_proyectos_main!B411,'EJECUCION JULIO'!$G:$G)</f>
        <v>2249128230</v>
      </c>
    </row>
    <row r="412" spans="1:5" x14ac:dyDescent="0.15">
      <c r="A412" t="s">
        <v>452</v>
      </c>
      <c r="B412" t="s">
        <v>457</v>
      </c>
      <c r="C412" t="s">
        <v>456</v>
      </c>
      <c r="D412" t="str">
        <f t="shared" si="6"/>
        <v>743</v>
      </c>
      <c r="E412">
        <f>+SUMIF('EJECUCION JULIO'!$E:$E,tbl_proyectos_main!B412,'EJECUCION JULIO'!$G:$G)</f>
        <v>1920000000</v>
      </c>
    </row>
    <row r="413" spans="1:5" x14ac:dyDescent="0.15">
      <c r="A413" t="s">
        <v>452</v>
      </c>
      <c r="B413" t="s">
        <v>464</v>
      </c>
      <c r="C413" t="s">
        <v>463</v>
      </c>
      <c r="D413" t="str">
        <f t="shared" si="6"/>
        <v>743</v>
      </c>
      <c r="E413">
        <f>+SUMIF('EJECUCION JULIO'!$E:$E,tbl_proyectos_main!B413,'EJECUCION JULIO'!$G:$G)</f>
        <v>3000000000</v>
      </c>
    </row>
    <row r="414" spans="1:5" x14ac:dyDescent="0.15">
      <c r="A414" t="s">
        <v>452</v>
      </c>
      <c r="B414" t="s">
        <v>484</v>
      </c>
      <c r="C414" t="s">
        <v>483</v>
      </c>
      <c r="D414" t="str">
        <f t="shared" si="6"/>
        <v>743</v>
      </c>
      <c r="E414">
        <f>+SUMIF('EJECUCION JULIO'!$E:$E,tbl_proyectos_main!B414,'EJECUCION JULIO'!$G:$G)</f>
        <v>600000000</v>
      </c>
    </row>
    <row r="415" spans="1:5" x14ac:dyDescent="0.15">
      <c r="A415" t="s">
        <v>452</v>
      </c>
      <c r="B415" t="s">
        <v>460</v>
      </c>
      <c r="C415" t="s">
        <v>459</v>
      </c>
      <c r="D415" t="str">
        <f t="shared" si="6"/>
        <v>743</v>
      </c>
      <c r="E415">
        <f>+SUMIF('EJECUCION JULIO'!$E:$E,tbl_proyectos_main!B415,'EJECUCION JULIO'!$G:$G)</f>
        <v>8079499339</v>
      </c>
    </row>
    <row r="416" spans="1:5" x14ac:dyDescent="0.15">
      <c r="A416" t="s">
        <v>452</v>
      </c>
      <c r="B416" t="s">
        <v>510</v>
      </c>
      <c r="C416" t="s">
        <v>509</v>
      </c>
      <c r="D416" t="str">
        <f t="shared" si="6"/>
        <v>743</v>
      </c>
      <c r="E416">
        <f>+SUMIF('EJECUCION JULIO'!$E:$E,tbl_proyectos_main!B416,'EJECUCION JULIO'!$G:$G)</f>
        <v>500000000</v>
      </c>
    </row>
    <row r="417" spans="1:5" x14ac:dyDescent="0.15">
      <c r="A417" t="s">
        <v>452</v>
      </c>
      <c r="B417" t="s">
        <v>491</v>
      </c>
      <c r="C417" t="s">
        <v>490</v>
      </c>
      <c r="D417" t="str">
        <f t="shared" si="6"/>
        <v>743</v>
      </c>
      <c r="E417">
        <f>+SUMIF('EJECUCION JULIO'!$E:$E,tbl_proyectos_main!B417,'EJECUCION JULIO'!$G:$G)</f>
        <v>6000000000</v>
      </c>
    </row>
    <row r="418" spans="1:5" x14ac:dyDescent="0.15">
      <c r="A418" t="s">
        <v>452</v>
      </c>
      <c r="B418" t="s">
        <v>479</v>
      </c>
      <c r="C418" t="s">
        <v>478</v>
      </c>
      <c r="D418" t="str">
        <f t="shared" si="6"/>
        <v>743</v>
      </c>
      <c r="E418">
        <f>+SUMIF('EJECUCION JULIO'!$E:$E,tbl_proyectos_main!B418,'EJECUCION JULIO'!$G:$G)</f>
        <v>4043693000</v>
      </c>
    </row>
    <row r="419" spans="1:5" x14ac:dyDescent="0.15">
      <c r="A419" t="s">
        <v>452</v>
      </c>
      <c r="B419" t="s">
        <v>476</v>
      </c>
      <c r="C419" t="s">
        <v>475</v>
      </c>
      <c r="D419" t="str">
        <f t="shared" si="6"/>
        <v>743</v>
      </c>
      <c r="E419">
        <f>+SUMIF('EJECUCION JULIO'!$E:$E,tbl_proyectos_main!B419,'EJECUCION JULIO'!$G:$G)</f>
        <v>7758360721</v>
      </c>
    </row>
    <row r="420" spans="1:5" x14ac:dyDescent="0.15">
      <c r="A420" t="s">
        <v>452</v>
      </c>
      <c r="B420" t="s">
        <v>454</v>
      </c>
      <c r="C420" t="s">
        <v>453</v>
      </c>
      <c r="D420" t="str">
        <f t="shared" si="6"/>
        <v>743</v>
      </c>
      <c r="E420">
        <f>+SUMIF('EJECUCION JULIO'!$E:$E,tbl_proyectos_main!B420,'EJECUCION JULIO'!$G:$G)</f>
        <v>6827756564</v>
      </c>
    </row>
    <row r="421" spans="1:5" x14ac:dyDescent="0.15">
      <c r="A421" t="s">
        <v>452</v>
      </c>
      <c r="B421" t="s">
        <v>488</v>
      </c>
      <c r="C421" t="s">
        <v>487</v>
      </c>
      <c r="D421" t="str">
        <f t="shared" si="6"/>
        <v>743</v>
      </c>
      <c r="E421">
        <f>+SUMIF('EJECUCION JULIO'!$E:$E,tbl_proyectos_main!B421,'EJECUCION JULIO'!$G:$G)</f>
        <v>2200000000</v>
      </c>
    </row>
    <row r="422" spans="1:5" x14ac:dyDescent="0.15">
      <c r="A422" t="s">
        <v>452</v>
      </c>
      <c r="B422" t="s">
        <v>474</v>
      </c>
      <c r="C422" t="s">
        <v>473</v>
      </c>
      <c r="D422" t="str">
        <f t="shared" si="6"/>
        <v>743</v>
      </c>
      <c r="E422">
        <f>+SUMIF('EJECUCION JULIO'!$E:$E,tbl_proyectos_main!B422,'EJECUCION JULIO'!$G:$G)</f>
        <v>7300000000</v>
      </c>
    </row>
    <row r="423" spans="1:5" x14ac:dyDescent="0.15">
      <c r="A423" t="s">
        <v>452</v>
      </c>
      <c r="B423" t="s">
        <v>530</v>
      </c>
      <c r="C423" t="s">
        <v>529</v>
      </c>
      <c r="D423" t="str">
        <f t="shared" si="6"/>
        <v>743</v>
      </c>
      <c r="E423">
        <f>+SUMIF('EJECUCION JULIO'!$E:$E,tbl_proyectos_main!B423,'EJECUCION JULIO'!$G:$G)</f>
        <v>177142857</v>
      </c>
    </row>
    <row r="424" spans="1:5" x14ac:dyDescent="0.15">
      <c r="A424" t="s">
        <v>452</v>
      </c>
      <c r="B424" t="s">
        <v>533</v>
      </c>
      <c r="C424" t="s">
        <v>532</v>
      </c>
      <c r="D424" t="str">
        <f t="shared" si="6"/>
        <v>743</v>
      </c>
      <c r="E424">
        <f>+SUMIF('EJECUCION JULIO'!$E:$E,tbl_proyectos_main!B424,'EJECUCION JULIO'!$G:$G)</f>
        <v>145000000</v>
      </c>
    </row>
    <row r="425" spans="1:5" x14ac:dyDescent="0.15">
      <c r="A425" t="s">
        <v>452</v>
      </c>
      <c r="B425" t="s">
        <v>537</v>
      </c>
      <c r="C425" t="s">
        <v>536</v>
      </c>
      <c r="D425" t="str">
        <f t="shared" si="6"/>
        <v>743</v>
      </c>
      <c r="E425">
        <f>+SUMIF('EJECUCION JULIO'!$E:$E,tbl_proyectos_main!B425,'EJECUCION JULIO'!$G:$G)</f>
        <v>0</v>
      </c>
    </row>
    <row r="426" spans="1:5" x14ac:dyDescent="0.15">
      <c r="A426" t="s">
        <v>452</v>
      </c>
      <c r="B426" t="s">
        <v>541</v>
      </c>
      <c r="C426" t="s">
        <v>540</v>
      </c>
      <c r="D426" t="str">
        <f t="shared" si="6"/>
        <v>743</v>
      </c>
      <c r="E426">
        <f>+SUMIF('EJECUCION JULIO'!$E:$E,tbl_proyectos_main!B426,'EJECUCION JULIO'!$G:$G)</f>
        <v>0</v>
      </c>
    </row>
    <row r="427" spans="1:5" x14ac:dyDescent="0.15">
      <c r="A427" t="s">
        <v>282</v>
      </c>
      <c r="B427" t="s">
        <v>413</v>
      </c>
      <c r="C427" t="s">
        <v>412</v>
      </c>
      <c r="D427" t="str">
        <f t="shared" si="6"/>
        <v>751</v>
      </c>
      <c r="E427">
        <f>+SUMIF('EJECUCION JULIO'!$E:$E,tbl_proyectos_main!B427,'EJECUCION JULIO'!$G:$G)</f>
        <v>0</v>
      </c>
    </row>
    <row r="428" spans="1:5" x14ac:dyDescent="0.15">
      <c r="A428" t="s">
        <v>282</v>
      </c>
      <c r="B428" t="s">
        <v>421</v>
      </c>
      <c r="C428" t="s">
        <v>420</v>
      </c>
      <c r="D428" t="str">
        <f t="shared" si="6"/>
        <v>751</v>
      </c>
      <c r="E428">
        <f>+SUMIF('EJECUCION JULIO'!$E:$E,tbl_proyectos_main!B428,'EJECUCION JULIO'!$G:$G)</f>
        <v>0</v>
      </c>
    </row>
    <row r="429" spans="1:5" x14ac:dyDescent="0.15">
      <c r="A429" t="s">
        <v>282</v>
      </c>
      <c r="B429" t="s">
        <v>411</v>
      </c>
      <c r="C429" t="s">
        <v>410</v>
      </c>
      <c r="D429" t="str">
        <f t="shared" si="6"/>
        <v>751</v>
      </c>
      <c r="E429">
        <f>+SUMIF('EJECUCION JULIO'!$E:$E,tbl_proyectos_main!B429,'EJECUCION JULIO'!$G:$G)</f>
        <v>0</v>
      </c>
    </row>
    <row r="430" spans="1:5" x14ac:dyDescent="0.15">
      <c r="A430" t="s">
        <v>282</v>
      </c>
      <c r="B430" t="s">
        <v>395</v>
      </c>
      <c r="C430" t="s">
        <v>394</v>
      </c>
      <c r="D430" t="str">
        <f t="shared" si="6"/>
        <v>751</v>
      </c>
      <c r="E430">
        <f>+SUMIF('EJECUCION JULIO'!$E:$E,tbl_proyectos_main!B430,'EJECUCION JULIO'!$G:$G)</f>
        <v>4335109</v>
      </c>
    </row>
    <row r="431" spans="1:5" x14ac:dyDescent="0.15">
      <c r="A431" t="s">
        <v>282</v>
      </c>
      <c r="B431" t="s">
        <v>285</v>
      </c>
      <c r="C431" t="s">
        <v>284</v>
      </c>
      <c r="D431" t="str">
        <f t="shared" si="6"/>
        <v>751</v>
      </c>
      <c r="E431">
        <f>+SUMIF('EJECUCION JULIO'!$E:$E,tbl_proyectos_main!B431,'EJECUCION JULIO'!$G:$G)</f>
        <v>3998827976</v>
      </c>
    </row>
    <row r="432" spans="1:5" x14ac:dyDescent="0.15">
      <c r="A432" t="s">
        <v>282</v>
      </c>
      <c r="B432" t="s">
        <v>280</v>
      </c>
      <c r="C432" t="s">
        <v>279</v>
      </c>
      <c r="D432" t="str">
        <f t="shared" si="6"/>
        <v>751</v>
      </c>
      <c r="E432">
        <f>+SUMIF('EJECUCION JULIO'!$E:$E,tbl_proyectos_main!B432,'EJECUCION JULIO'!$G:$G)</f>
        <v>15069030813</v>
      </c>
    </row>
    <row r="433" spans="1:5" x14ac:dyDescent="0.15">
      <c r="A433" t="s">
        <v>282</v>
      </c>
      <c r="B433" t="s">
        <v>383</v>
      </c>
      <c r="C433" t="s">
        <v>382</v>
      </c>
      <c r="D433" t="str">
        <f t="shared" si="6"/>
        <v>751</v>
      </c>
      <c r="E433">
        <f>+SUMIF('EJECUCION JULIO'!$E:$E,tbl_proyectos_main!B433,'EJECUCION JULIO'!$G:$G)</f>
        <v>936565007</v>
      </c>
    </row>
    <row r="434" spans="1:5" x14ac:dyDescent="0.15">
      <c r="A434" t="s">
        <v>282</v>
      </c>
      <c r="B434" t="s">
        <v>375</v>
      </c>
      <c r="C434" t="s">
        <v>374</v>
      </c>
      <c r="D434" t="str">
        <f t="shared" si="6"/>
        <v>751</v>
      </c>
      <c r="E434">
        <f>+SUMIF('EJECUCION JULIO'!$E:$E,tbl_proyectos_main!B434,'EJECUCION JULIO'!$G:$G)</f>
        <v>748890625</v>
      </c>
    </row>
    <row r="435" spans="1:5" x14ac:dyDescent="0.15">
      <c r="A435" t="s">
        <v>282</v>
      </c>
      <c r="B435" t="s">
        <v>294</v>
      </c>
      <c r="C435" t="s">
        <v>293</v>
      </c>
      <c r="D435" t="str">
        <f t="shared" si="6"/>
        <v>751</v>
      </c>
      <c r="E435">
        <f>+SUMIF('EJECUCION JULIO'!$E:$E,tbl_proyectos_main!B435,'EJECUCION JULIO'!$G:$G)</f>
        <v>1234348268</v>
      </c>
    </row>
    <row r="436" spans="1:5" x14ac:dyDescent="0.15">
      <c r="A436" t="s">
        <v>282</v>
      </c>
      <c r="B436" t="s">
        <v>289</v>
      </c>
      <c r="C436" t="s">
        <v>288</v>
      </c>
      <c r="D436" t="str">
        <f t="shared" si="6"/>
        <v>751</v>
      </c>
      <c r="E436">
        <f>+SUMIF('EJECUCION JULIO'!$E:$E,tbl_proyectos_main!B436,'EJECUCION JULIO'!$G:$G)</f>
        <v>10844931299</v>
      </c>
    </row>
    <row r="437" spans="1:5" x14ac:dyDescent="0.15">
      <c r="A437" t="s">
        <v>282</v>
      </c>
      <c r="B437" t="s">
        <v>297</v>
      </c>
      <c r="C437" t="s">
        <v>296</v>
      </c>
      <c r="D437" t="str">
        <f t="shared" si="6"/>
        <v>751</v>
      </c>
      <c r="E437">
        <f>+SUMIF('EJECUCION JULIO'!$E:$E,tbl_proyectos_main!B437,'EJECUCION JULIO'!$G:$G)</f>
        <v>5459991644</v>
      </c>
    </row>
    <row r="438" spans="1:5" x14ac:dyDescent="0.15">
      <c r="A438" t="s">
        <v>282</v>
      </c>
      <c r="B438" t="s">
        <v>380</v>
      </c>
      <c r="C438" t="s">
        <v>379</v>
      </c>
      <c r="D438" t="str">
        <f t="shared" si="6"/>
        <v>751</v>
      </c>
      <c r="E438">
        <f>+SUMIF('EJECUCION JULIO'!$E:$E,tbl_proyectos_main!B438,'EJECUCION JULIO'!$G:$G)</f>
        <v>546329587</v>
      </c>
    </row>
    <row r="439" spans="1:5" x14ac:dyDescent="0.15">
      <c r="A439" t="s">
        <v>282</v>
      </c>
      <c r="B439" t="s">
        <v>370</v>
      </c>
      <c r="C439" t="s">
        <v>369</v>
      </c>
      <c r="D439" t="str">
        <f t="shared" si="6"/>
        <v>751</v>
      </c>
      <c r="E439">
        <f>+SUMIF('EJECUCION JULIO'!$E:$E,tbl_proyectos_main!B439,'EJECUCION JULIO'!$G:$G)</f>
        <v>784506403</v>
      </c>
    </row>
    <row r="440" spans="1:5" x14ac:dyDescent="0.15">
      <c r="A440" t="s">
        <v>282</v>
      </c>
      <c r="B440" t="s">
        <v>424</v>
      </c>
      <c r="C440" t="s">
        <v>423</v>
      </c>
      <c r="D440" t="str">
        <f t="shared" si="6"/>
        <v>751</v>
      </c>
      <c r="E440">
        <f>+SUMIF('EJECUCION JULIO'!$E:$E,tbl_proyectos_main!B440,'EJECUCION JULIO'!$G:$G)</f>
        <v>96798071</v>
      </c>
    </row>
    <row r="441" spans="1:5" x14ac:dyDescent="0.15">
      <c r="A441" t="s">
        <v>282</v>
      </c>
      <c r="B441" t="s">
        <v>291</v>
      </c>
      <c r="C441" t="s">
        <v>290</v>
      </c>
      <c r="D441" t="str">
        <f t="shared" si="6"/>
        <v>751</v>
      </c>
      <c r="E441">
        <f>+SUMIF('EJECUCION JULIO'!$E:$E,tbl_proyectos_main!B441,'EJECUCION JULIO'!$G:$G)</f>
        <v>3354625201</v>
      </c>
    </row>
    <row r="442" spans="1:5" x14ac:dyDescent="0.15">
      <c r="A442" t="s">
        <v>282</v>
      </c>
      <c r="B442" t="s">
        <v>393</v>
      </c>
      <c r="C442" t="s">
        <v>204</v>
      </c>
      <c r="D442" t="str">
        <f t="shared" si="6"/>
        <v>751</v>
      </c>
      <c r="E442">
        <f>+SUMIF('EJECUCION JULIO'!$E:$E,tbl_proyectos_main!B442,'EJECUCION JULIO'!$G:$G)</f>
        <v>624376671</v>
      </c>
    </row>
    <row r="443" spans="1:5" x14ac:dyDescent="0.15">
      <c r="A443" t="s">
        <v>282</v>
      </c>
      <c r="B443" t="s">
        <v>368</v>
      </c>
      <c r="C443" t="s">
        <v>296</v>
      </c>
      <c r="D443" t="str">
        <f t="shared" si="6"/>
        <v>751</v>
      </c>
      <c r="E443">
        <f>+SUMIF('EJECUCION JULIO'!$E:$E,tbl_proyectos_main!B443,'EJECUCION JULIO'!$G:$G)</f>
        <v>858517923</v>
      </c>
    </row>
    <row r="444" spans="1:5" x14ac:dyDescent="0.15">
      <c r="A444" t="s">
        <v>282</v>
      </c>
      <c r="B444" t="s">
        <v>364</v>
      </c>
      <c r="C444" t="s">
        <v>363</v>
      </c>
      <c r="D444" t="str">
        <f t="shared" si="6"/>
        <v>751</v>
      </c>
      <c r="E444">
        <f>+SUMIF('EJECUCION JULIO'!$E:$E,tbl_proyectos_main!B444,'EJECUCION JULIO'!$G:$G)</f>
        <v>3060049681</v>
      </c>
    </row>
    <row r="445" spans="1:5" x14ac:dyDescent="0.15">
      <c r="A445" t="s">
        <v>282</v>
      </c>
      <c r="B445" t="s">
        <v>308</v>
      </c>
      <c r="C445" t="s">
        <v>307</v>
      </c>
      <c r="D445" t="str">
        <f t="shared" si="6"/>
        <v>751</v>
      </c>
      <c r="E445">
        <f>+SUMIF('EJECUCION JULIO'!$E:$E,tbl_proyectos_main!B445,'EJECUCION JULIO'!$G:$G)</f>
        <v>3079667055</v>
      </c>
    </row>
    <row r="446" spans="1:5" x14ac:dyDescent="0.15">
      <c r="A446" t="s">
        <v>282</v>
      </c>
      <c r="B446" t="s">
        <v>361</v>
      </c>
      <c r="C446" t="s">
        <v>360</v>
      </c>
      <c r="D446" t="str">
        <f t="shared" si="6"/>
        <v>751</v>
      </c>
      <c r="E446">
        <f>+SUMIF('EJECUCION JULIO'!$E:$E,tbl_proyectos_main!B446,'EJECUCION JULIO'!$G:$G)</f>
        <v>886001791</v>
      </c>
    </row>
    <row r="447" spans="1:5" x14ac:dyDescent="0.15">
      <c r="A447" t="s">
        <v>282</v>
      </c>
      <c r="B447" t="s">
        <v>392</v>
      </c>
      <c r="C447" t="s">
        <v>391</v>
      </c>
      <c r="D447" t="str">
        <f t="shared" si="6"/>
        <v>751</v>
      </c>
      <c r="E447">
        <f>+SUMIF('EJECUCION JULIO'!$E:$E,tbl_proyectos_main!B447,'EJECUCION JULIO'!$G:$G)</f>
        <v>400000000</v>
      </c>
    </row>
    <row r="448" spans="1:5" x14ac:dyDescent="0.15">
      <c r="A448" t="s">
        <v>282</v>
      </c>
      <c r="B448" t="s">
        <v>386</v>
      </c>
      <c r="C448" t="s">
        <v>385</v>
      </c>
      <c r="D448" t="str">
        <f t="shared" si="6"/>
        <v>751</v>
      </c>
      <c r="E448">
        <f>+SUMIF('EJECUCION JULIO'!$E:$E,tbl_proyectos_main!B448,'EJECUCION JULIO'!$G:$G)</f>
        <v>2800000000</v>
      </c>
    </row>
    <row r="449" spans="1:5" x14ac:dyDescent="0.15">
      <c r="A449" t="s">
        <v>282</v>
      </c>
      <c r="B449" t="s">
        <v>390</v>
      </c>
      <c r="C449" t="s">
        <v>389</v>
      </c>
      <c r="D449" t="str">
        <f t="shared" si="6"/>
        <v>751</v>
      </c>
      <c r="E449">
        <f>+SUMIF('EJECUCION JULIO'!$E:$E,tbl_proyectos_main!B449,'EJECUCION JULIO'!$G:$G)</f>
        <v>2000000000</v>
      </c>
    </row>
    <row r="450" spans="1:5" x14ac:dyDescent="0.15">
      <c r="A450" t="s">
        <v>282</v>
      </c>
      <c r="B450" t="s">
        <v>366</v>
      </c>
      <c r="C450" t="s">
        <v>365</v>
      </c>
      <c r="D450" t="str">
        <f t="shared" si="6"/>
        <v>751</v>
      </c>
      <c r="E450">
        <f>+SUMIF('EJECUCION JULIO'!$E:$E,tbl_proyectos_main!B450,'EJECUCION JULIO'!$G:$G)</f>
        <v>6400000000</v>
      </c>
    </row>
    <row r="451" spans="1:5" x14ac:dyDescent="0.15">
      <c r="A451" t="s">
        <v>282</v>
      </c>
      <c r="B451" t="s">
        <v>335</v>
      </c>
      <c r="C451" t="s">
        <v>334</v>
      </c>
      <c r="D451" t="str">
        <f t="shared" ref="D451:D514" si="7">+MID(A451,1,3)</f>
        <v>751</v>
      </c>
      <c r="E451">
        <f>+SUMIF('EJECUCION JULIO'!$E:$E,tbl_proyectos_main!B451,'EJECUCION JULIO'!$G:$G)</f>
        <v>5195992911</v>
      </c>
    </row>
    <row r="452" spans="1:5" x14ac:dyDescent="0.15">
      <c r="A452" t="s">
        <v>282</v>
      </c>
      <c r="B452" t="s">
        <v>355</v>
      </c>
      <c r="C452" t="s">
        <v>354</v>
      </c>
      <c r="D452" t="str">
        <f t="shared" si="7"/>
        <v>751</v>
      </c>
      <c r="E452">
        <f>+SUMIF('EJECUCION JULIO'!$E:$E,tbl_proyectos_main!B452,'EJECUCION JULIO'!$G:$G)</f>
        <v>744001791</v>
      </c>
    </row>
    <row r="453" spans="1:5" x14ac:dyDescent="0.15">
      <c r="A453" t="s">
        <v>282</v>
      </c>
      <c r="B453" t="s">
        <v>377</v>
      </c>
      <c r="C453" t="s">
        <v>376</v>
      </c>
      <c r="D453" t="str">
        <f t="shared" si="7"/>
        <v>751</v>
      </c>
      <c r="E453">
        <f>+SUMIF('EJECUCION JULIO'!$E:$E,tbl_proyectos_main!B453,'EJECUCION JULIO'!$G:$G)</f>
        <v>231802897</v>
      </c>
    </row>
    <row r="454" spans="1:5" x14ac:dyDescent="0.15">
      <c r="A454" t="s">
        <v>282</v>
      </c>
      <c r="B454" t="s">
        <v>445</v>
      </c>
      <c r="C454" t="s">
        <v>444</v>
      </c>
      <c r="D454" t="str">
        <f t="shared" si="7"/>
        <v>751</v>
      </c>
      <c r="E454">
        <f>+SUMIF('EJECUCION JULIO'!$E:$E,tbl_proyectos_main!B454,'EJECUCION JULIO'!$G:$G)</f>
        <v>382584290</v>
      </c>
    </row>
    <row r="455" spans="1:5" x14ac:dyDescent="0.15">
      <c r="A455" t="s">
        <v>282</v>
      </c>
      <c r="B455" t="s">
        <v>353</v>
      </c>
      <c r="C455" t="s">
        <v>352</v>
      </c>
      <c r="D455" t="str">
        <f t="shared" si="7"/>
        <v>751</v>
      </c>
      <c r="E455">
        <f>+SUMIF('EJECUCION JULIO'!$E:$E,tbl_proyectos_main!B455,'EJECUCION JULIO'!$G:$G)</f>
        <v>309339479</v>
      </c>
    </row>
    <row r="456" spans="1:5" x14ac:dyDescent="0.15">
      <c r="A456" t="s">
        <v>282</v>
      </c>
      <c r="B456" t="s">
        <v>333</v>
      </c>
      <c r="C456" t="s">
        <v>332</v>
      </c>
      <c r="D456" t="str">
        <f t="shared" si="7"/>
        <v>751</v>
      </c>
      <c r="E456">
        <f>+SUMIF('EJECUCION JULIO'!$E:$E,tbl_proyectos_main!B456,'EJECUCION JULIO'!$G:$G)</f>
        <v>1318505881</v>
      </c>
    </row>
    <row r="457" spans="1:5" x14ac:dyDescent="0.15">
      <c r="A457" t="s">
        <v>282</v>
      </c>
      <c r="B457" t="s">
        <v>316</v>
      </c>
      <c r="C457" t="s">
        <v>315</v>
      </c>
      <c r="D457" t="str">
        <f t="shared" si="7"/>
        <v>751</v>
      </c>
      <c r="E457">
        <f>+SUMIF('EJECUCION JULIO'!$E:$E,tbl_proyectos_main!B457,'EJECUCION JULIO'!$G:$G)</f>
        <v>4650205154</v>
      </c>
    </row>
    <row r="458" spans="1:5" x14ac:dyDescent="0.15">
      <c r="A458" t="s">
        <v>282</v>
      </c>
      <c r="B458" t="s">
        <v>314</v>
      </c>
      <c r="C458" t="s">
        <v>313</v>
      </c>
      <c r="D458" t="str">
        <f t="shared" si="7"/>
        <v>751</v>
      </c>
      <c r="E458">
        <f>+SUMIF('EJECUCION JULIO'!$E:$E,tbl_proyectos_main!B458,'EJECUCION JULIO'!$G:$G)</f>
        <v>567323891</v>
      </c>
    </row>
    <row r="459" spans="1:5" x14ac:dyDescent="0.15">
      <c r="A459" t="s">
        <v>282</v>
      </c>
      <c r="B459" t="s">
        <v>372</v>
      </c>
      <c r="C459" t="s">
        <v>371</v>
      </c>
      <c r="D459" t="str">
        <f t="shared" si="7"/>
        <v>751</v>
      </c>
      <c r="E459">
        <f>+SUMIF('EJECUCION JULIO'!$E:$E,tbl_proyectos_main!B459,'EJECUCION JULIO'!$G:$G)</f>
        <v>800000000</v>
      </c>
    </row>
    <row r="460" spans="1:5" x14ac:dyDescent="0.15">
      <c r="A460" t="s">
        <v>282</v>
      </c>
      <c r="B460" t="s">
        <v>358</v>
      </c>
      <c r="C460" t="s">
        <v>357</v>
      </c>
      <c r="D460" t="str">
        <f t="shared" si="7"/>
        <v>751</v>
      </c>
      <c r="E460">
        <f>+SUMIF('EJECUCION JULIO'!$E:$E,tbl_proyectos_main!B460,'EJECUCION JULIO'!$G:$G)</f>
        <v>427867417</v>
      </c>
    </row>
    <row r="461" spans="1:5" x14ac:dyDescent="0.15">
      <c r="A461" t="s">
        <v>282</v>
      </c>
      <c r="B461" t="s">
        <v>311</v>
      </c>
      <c r="C461" t="s">
        <v>310</v>
      </c>
      <c r="D461" t="str">
        <f t="shared" si="7"/>
        <v>751</v>
      </c>
      <c r="E461">
        <f>+SUMIF('EJECUCION JULIO'!$E:$E,tbl_proyectos_main!B461,'EJECUCION JULIO'!$G:$G)</f>
        <v>1800000000</v>
      </c>
    </row>
    <row r="462" spans="1:5" x14ac:dyDescent="0.15">
      <c r="A462" t="s">
        <v>282</v>
      </c>
      <c r="B462" t="s">
        <v>304</v>
      </c>
      <c r="C462" t="s">
        <v>303</v>
      </c>
      <c r="D462" t="str">
        <f t="shared" si="7"/>
        <v>751</v>
      </c>
      <c r="E462">
        <f>+SUMIF('EJECUCION JULIO'!$E:$E,tbl_proyectos_main!B462,'EJECUCION JULIO'!$G:$G)</f>
        <v>3698939092</v>
      </c>
    </row>
    <row r="463" spans="1:5" x14ac:dyDescent="0.15">
      <c r="A463" t="s">
        <v>282</v>
      </c>
      <c r="B463" t="s">
        <v>300</v>
      </c>
      <c r="C463" t="s">
        <v>299</v>
      </c>
      <c r="D463" t="str">
        <f t="shared" si="7"/>
        <v>751</v>
      </c>
      <c r="E463">
        <f>+SUMIF('EJECUCION JULIO'!$E:$E,tbl_proyectos_main!B463,'EJECUCION JULIO'!$G:$G)</f>
        <v>0</v>
      </c>
    </row>
    <row r="464" spans="1:5" x14ac:dyDescent="0.15">
      <c r="A464" t="s">
        <v>282</v>
      </c>
      <c r="B464" t="s">
        <v>345</v>
      </c>
      <c r="C464" t="s">
        <v>344</v>
      </c>
      <c r="D464" t="str">
        <f t="shared" si="7"/>
        <v>751</v>
      </c>
      <c r="E464">
        <f>+SUMIF('EJECUCION JULIO'!$E:$E,tbl_proyectos_main!B464,'EJECUCION JULIO'!$G:$G)</f>
        <v>0</v>
      </c>
    </row>
    <row r="465" spans="1:5" x14ac:dyDescent="0.15">
      <c r="A465" t="s">
        <v>282</v>
      </c>
      <c r="B465" t="s">
        <v>319</v>
      </c>
      <c r="C465" t="s">
        <v>318</v>
      </c>
      <c r="D465" t="str">
        <f t="shared" si="7"/>
        <v>751</v>
      </c>
      <c r="E465">
        <f>+SUMIF('EJECUCION JULIO'!$E:$E,tbl_proyectos_main!B465,'EJECUCION JULIO'!$G:$G)</f>
        <v>0</v>
      </c>
    </row>
    <row r="466" spans="1:5" x14ac:dyDescent="0.15">
      <c r="A466" t="s">
        <v>282</v>
      </c>
      <c r="B466" t="s">
        <v>427</v>
      </c>
      <c r="C466" t="s">
        <v>426</v>
      </c>
      <c r="D466" t="str">
        <f t="shared" si="7"/>
        <v>751</v>
      </c>
      <c r="E466">
        <f>+SUMIF('EJECUCION JULIO'!$E:$E,tbl_proyectos_main!B466,'EJECUCION JULIO'!$G:$G)</f>
        <v>419662475</v>
      </c>
    </row>
    <row r="467" spans="1:5" x14ac:dyDescent="0.15">
      <c r="A467" t="s">
        <v>282</v>
      </c>
      <c r="B467" t="s">
        <v>432</v>
      </c>
      <c r="C467" t="s">
        <v>431</v>
      </c>
      <c r="D467" t="str">
        <f t="shared" si="7"/>
        <v>751</v>
      </c>
      <c r="E467">
        <f>+SUMIF('EJECUCION JULIO'!$E:$E,tbl_proyectos_main!B467,'EJECUCION JULIO'!$G:$G)</f>
        <v>4500000000</v>
      </c>
    </row>
    <row r="468" spans="1:5" x14ac:dyDescent="0.15">
      <c r="A468" t="s">
        <v>282</v>
      </c>
      <c r="B468" t="s">
        <v>438</v>
      </c>
      <c r="C468" t="s">
        <v>437</v>
      </c>
      <c r="D468" t="str">
        <f t="shared" si="7"/>
        <v>751</v>
      </c>
      <c r="E468">
        <f>+SUMIF('EJECUCION JULIO'!$E:$E,tbl_proyectos_main!B468,'EJECUCION JULIO'!$G:$G)</f>
        <v>942500000</v>
      </c>
    </row>
    <row r="469" spans="1:5" x14ac:dyDescent="0.15">
      <c r="A469" t="s">
        <v>282</v>
      </c>
      <c r="B469" t="s">
        <v>442</v>
      </c>
      <c r="C469" t="s">
        <v>441</v>
      </c>
      <c r="D469" t="str">
        <f t="shared" si="7"/>
        <v>751</v>
      </c>
      <c r="E469">
        <f>+SUMIF('EJECUCION JULIO'!$E:$E,tbl_proyectos_main!B469,'EJECUCION JULIO'!$G:$G)</f>
        <v>1063188000</v>
      </c>
    </row>
    <row r="470" spans="1:5" x14ac:dyDescent="0.15">
      <c r="A470" t="s">
        <v>267</v>
      </c>
      <c r="B470" t="s">
        <v>265</v>
      </c>
      <c r="C470" t="s">
        <v>264</v>
      </c>
      <c r="D470" t="str">
        <f t="shared" si="7"/>
        <v>752</v>
      </c>
      <c r="E470">
        <f>+SUMIF('EJECUCION JULIO'!$E:$E,tbl_proyectos_main!B470,'EJECUCION JULIO'!$G:$G)</f>
        <v>37904413740</v>
      </c>
    </row>
    <row r="471" spans="1:5" x14ac:dyDescent="0.15">
      <c r="A471" t="s">
        <v>267</v>
      </c>
      <c r="B471" t="s">
        <v>271</v>
      </c>
      <c r="C471" t="s">
        <v>270</v>
      </c>
      <c r="D471" t="str">
        <f t="shared" si="7"/>
        <v>752</v>
      </c>
      <c r="E471">
        <f>+SUMIF('EJECUCION JULIO'!$E:$E,tbl_proyectos_main!B471,'EJECUCION JULIO'!$G:$G)</f>
        <v>9802764223</v>
      </c>
    </row>
    <row r="472" spans="1:5" x14ac:dyDescent="0.15">
      <c r="A472" t="s">
        <v>267</v>
      </c>
      <c r="B472" t="s">
        <v>275</v>
      </c>
      <c r="C472" t="s">
        <v>274</v>
      </c>
      <c r="D472" t="str">
        <f t="shared" si="7"/>
        <v>752</v>
      </c>
      <c r="E472">
        <f>+SUMIF('EJECUCION JULIO'!$E:$E,tbl_proyectos_main!B472,'EJECUCION JULIO'!$G:$G)</f>
        <v>700000000</v>
      </c>
    </row>
    <row r="473" spans="1:5" x14ac:dyDescent="0.15">
      <c r="A473" t="s">
        <v>184</v>
      </c>
      <c r="B473" t="s">
        <v>237</v>
      </c>
      <c r="C473" t="s">
        <v>236</v>
      </c>
      <c r="D473" t="str">
        <f t="shared" si="7"/>
        <v>761</v>
      </c>
      <c r="E473">
        <f>+SUMIF('EJECUCION JULIO'!$E:$E,tbl_proyectos_main!B473,'EJECUCION JULIO'!$G:$G)</f>
        <v>0</v>
      </c>
    </row>
    <row r="474" spans="1:5" x14ac:dyDescent="0.15">
      <c r="A474" t="s">
        <v>184</v>
      </c>
      <c r="B474" t="s">
        <v>254</v>
      </c>
      <c r="C474" t="s">
        <v>253</v>
      </c>
      <c r="D474" t="str">
        <f t="shared" si="7"/>
        <v>761</v>
      </c>
      <c r="E474">
        <f>+SUMIF('EJECUCION JULIO'!$E:$E,tbl_proyectos_main!B474,'EJECUCION JULIO'!$G:$G)</f>
        <v>0</v>
      </c>
    </row>
    <row r="475" spans="1:5" x14ac:dyDescent="0.15">
      <c r="A475" t="s">
        <v>184</v>
      </c>
      <c r="B475" t="s">
        <v>232</v>
      </c>
      <c r="C475" t="s">
        <v>231</v>
      </c>
      <c r="D475" t="str">
        <f t="shared" si="7"/>
        <v>761</v>
      </c>
      <c r="E475">
        <f>+SUMIF('EJECUCION JULIO'!$E:$E,tbl_proyectos_main!B475,'EJECUCION JULIO'!$G:$G)</f>
        <v>0</v>
      </c>
    </row>
    <row r="476" spans="1:5" x14ac:dyDescent="0.15">
      <c r="A476" t="s">
        <v>184</v>
      </c>
      <c r="B476" t="s">
        <v>193</v>
      </c>
      <c r="C476" t="s">
        <v>192</v>
      </c>
      <c r="D476" t="str">
        <f t="shared" si="7"/>
        <v>761</v>
      </c>
      <c r="E476">
        <f>+SUMIF('EJECUCION JULIO'!$E:$E,tbl_proyectos_main!B476,'EJECUCION JULIO'!$G:$G)</f>
        <v>8000063236</v>
      </c>
    </row>
    <row r="477" spans="1:5" x14ac:dyDescent="0.15">
      <c r="A477" t="s">
        <v>184</v>
      </c>
      <c r="B477" t="s">
        <v>212</v>
      </c>
      <c r="C477" t="s">
        <v>211</v>
      </c>
      <c r="D477" t="str">
        <f t="shared" si="7"/>
        <v>761</v>
      </c>
      <c r="E477">
        <f>+SUMIF('EJECUCION JULIO'!$E:$E,tbl_proyectos_main!B477,'EJECUCION JULIO'!$G:$G)</f>
        <v>700000000</v>
      </c>
    </row>
    <row r="478" spans="1:5" x14ac:dyDescent="0.15">
      <c r="A478" t="s">
        <v>184</v>
      </c>
      <c r="B478" t="s">
        <v>196</v>
      </c>
      <c r="C478" t="s">
        <v>195</v>
      </c>
      <c r="D478" t="str">
        <f t="shared" si="7"/>
        <v>761</v>
      </c>
      <c r="E478">
        <f>+SUMIF('EJECUCION JULIO'!$E:$E,tbl_proyectos_main!B478,'EJECUCION JULIO'!$G:$G)</f>
        <v>3200000000</v>
      </c>
    </row>
    <row r="479" spans="1:5" x14ac:dyDescent="0.15">
      <c r="A479" t="s">
        <v>184</v>
      </c>
      <c r="B479" t="s">
        <v>200</v>
      </c>
      <c r="C479" t="s">
        <v>199</v>
      </c>
      <c r="D479" t="str">
        <f t="shared" si="7"/>
        <v>761</v>
      </c>
      <c r="E479">
        <f>+SUMIF('EJECUCION JULIO'!$E:$E,tbl_proyectos_main!B479,'EJECUCION JULIO'!$G:$G)</f>
        <v>2000000000</v>
      </c>
    </row>
    <row r="480" spans="1:5" x14ac:dyDescent="0.15">
      <c r="A480" t="s">
        <v>184</v>
      </c>
      <c r="B480" t="s">
        <v>258</v>
      </c>
      <c r="C480" t="s">
        <v>257</v>
      </c>
      <c r="D480" t="str">
        <f t="shared" si="7"/>
        <v>761</v>
      </c>
      <c r="E480">
        <f>+SUMIF('EJECUCION JULIO'!$E:$E,tbl_proyectos_main!B480,'EJECUCION JULIO'!$G:$G)</f>
        <v>146258112</v>
      </c>
    </row>
    <row r="481" spans="1:5" x14ac:dyDescent="0.15">
      <c r="A481" t="s">
        <v>184</v>
      </c>
      <c r="B481" t="s">
        <v>182</v>
      </c>
      <c r="C481" t="s">
        <v>181</v>
      </c>
      <c r="D481" t="str">
        <f t="shared" si="7"/>
        <v>761</v>
      </c>
      <c r="E481">
        <f>+SUMIF('EJECUCION JULIO'!$E:$E,tbl_proyectos_main!B481,'EJECUCION JULIO'!$G:$G)</f>
        <v>10500000000</v>
      </c>
    </row>
    <row r="482" spans="1:5" x14ac:dyDescent="0.15">
      <c r="A482" t="s">
        <v>184</v>
      </c>
      <c r="B482" t="s">
        <v>203</v>
      </c>
      <c r="C482" t="s">
        <v>202</v>
      </c>
      <c r="D482" t="str">
        <f t="shared" si="7"/>
        <v>761</v>
      </c>
      <c r="E482">
        <f>+SUMIF('EJECUCION JULIO'!$E:$E,tbl_proyectos_main!B482,'EJECUCION JULIO'!$G:$G)</f>
        <v>400000000</v>
      </c>
    </row>
    <row r="483" spans="1:5" x14ac:dyDescent="0.15">
      <c r="A483" t="s">
        <v>184</v>
      </c>
      <c r="B483" t="s">
        <v>215</v>
      </c>
      <c r="C483" t="s">
        <v>214</v>
      </c>
      <c r="D483" t="str">
        <f t="shared" si="7"/>
        <v>761</v>
      </c>
      <c r="E483">
        <f>+SUMIF('EJECUCION JULIO'!$E:$E,tbl_proyectos_main!B483,'EJECUCION JULIO'!$G:$G)</f>
        <v>200000000</v>
      </c>
    </row>
    <row r="484" spans="1:5" x14ac:dyDescent="0.15">
      <c r="A484" t="s">
        <v>184</v>
      </c>
      <c r="B484" t="s">
        <v>229</v>
      </c>
      <c r="C484" t="s">
        <v>228</v>
      </c>
      <c r="D484" t="str">
        <f t="shared" si="7"/>
        <v>761</v>
      </c>
      <c r="E484">
        <f>+SUMIF('EJECUCION JULIO'!$E:$E,tbl_proyectos_main!B484,'EJECUCION JULIO'!$G:$G)</f>
        <v>613575968</v>
      </c>
    </row>
    <row r="485" spans="1:5" x14ac:dyDescent="0.15">
      <c r="A485" t="s">
        <v>184</v>
      </c>
      <c r="B485" t="s">
        <v>260</v>
      </c>
      <c r="C485" t="s">
        <v>259</v>
      </c>
      <c r="D485" t="str">
        <f t="shared" si="7"/>
        <v>761</v>
      </c>
      <c r="E485">
        <f>+SUMIF('EJECUCION JULIO'!$E:$E,tbl_proyectos_main!B485,'EJECUCION JULIO'!$G:$G)</f>
        <v>300000000</v>
      </c>
    </row>
    <row r="486" spans="1:5" x14ac:dyDescent="0.15">
      <c r="A486" t="s">
        <v>184</v>
      </c>
      <c r="B486" t="s">
        <v>226</v>
      </c>
      <c r="C486" t="s">
        <v>225</v>
      </c>
      <c r="D486" t="str">
        <f t="shared" si="7"/>
        <v>761</v>
      </c>
      <c r="E486">
        <f>+SUMIF('EJECUCION JULIO'!$E:$E,tbl_proyectos_main!B486,'EJECUCION JULIO'!$G:$G)</f>
        <v>1123775443</v>
      </c>
    </row>
    <row r="487" spans="1:5" x14ac:dyDescent="0.15">
      <c r="A487" t="s">
        <v>184</v>
      </c>
      <c r="B487" t="s">
        <v>205</v>
      </c>
      <c r="C487" t="s">
        <v>204</v>
      </c>
      <c r="D487" t="str">
        <f t="shared" si="7"/>
        <v>761</v>
      </c>
      <c r="E487">
        <f>+SUMIF('EJECUCION JULIO'!$E:$E,tbl_proyectos_main!B487,'EJECUCION JULIO'!$G:$G)</f>
        <v>200651424</v>
      </c>
    </row>
    <row r="488" spans="1:5" x14ac:dyDescent="0.15">
      <c r="A488" t="s">
        <v>184</v>
      </c>
      <c r="B488" t="s">
        <v>224</v>
      </c>
      <c r="C488" t="s">
        <v>223</v>
      </c>
      <c r="D488" t="str">
        <f t="shared" si="7"/>
        <v>761</v>
      </c>
      <c r="E488">
        <f>+SUMIF('EJECUCION JULIO'!$E:$E,tbl_proyectos_main!B488,'EJECUCION JULIO'!$G:$G)</f>
        <v>840387919</v>
      </c>
    </row>
    <row r="489" spans="1:5" x14ac:dyDescent="0.15">
      <c r="A489" t="s">
        <v>184</v>
      </c>
      <c r="B489" t="s">
        <v>221</v>
      </c>
      <c r="C489" t="s">
        <v>220</v>
      </c>
      <c r="D489" t="str">
        <f t="shared" si="7"/>
        <v>761</v>
      </c>
      <c r="E489">
        <f>+SUMIF('EJECUCION JULIO'!$E:$E,tbl_proyectos_main!B489,'EJECUCION JULIO'!$G:$G)</f>
        <v>1225637851</v>
      </c>
    </row>
    <row r="490" spans="1:5" x14ac:dyDescent="0.15">
      <c r="A490" t="s">
        <v>184</v>
      </c>
      <c r="B490" t="s">
        <v>208</v>
      </c>
      <c r="C490" t="s">
        <v>207</v>
      </c>
      <c r="D490" t="str">
        <f t="shared" si="7"/>
        <v>761</v>
      </c>
      <c r="E490">
        <f>+SUMIF('EJECUCION JULIO'!$E:$E,tbl_proyectos_main!B490,'EJECUCION JULIO'!$G:$G)</f>
        <v>3000000000</v>
      </c>
    </row>
    <row r="491" spans="1:5" x14ac:dyDescent="0.15">
      <c r="A491" t="s">
        <v>184</v>
      </c>
      <c r="B491" t="s">
        <v>219</v>
      </c>
      <c r="C491" t="s">
        <v>218</v>
      </c>
      <c r="D491" t="str">
        <f t="shared" si="7"/>
        <v>761</v>
      </c>
      <c r="E491">
        <f>+SUMIF('EJECUCION JULIO'!$E:$E,tbl_proyectos_main!B491,'EJECUCION JULIO'!$G:$G)</f>
        <v>6546261418</v>
      </c>
    </row>
    <row r="492" spans="1:5" x14ac:dyDescent="0.15">
      <c r="A492" t="s">
        <v>184</v>
      </c>
      <c r="B492" t="s">
        <v>186</v>
      </c>
      <c r="C492" t="s">
        <v>185</v>
      </c>
      <c r="D492" t="str">
        <f t="shared" si="7"/>
        <v>761</v>
      </c>
      <c r="E492">
        <f>+SUMIF('EJECUCION JULIO'!$E:$E,tbl_proyectos_main!B492,'EJECUCION JULIO'!$G:$G)</f>
        <v>2551241304</v>
      </c>
    </row>
    <row r="493" spans="1:5" x14ac:dyDescent="0.15">
      <c r="A493" t="s">
        <v>184</v>
      </c>
      <c r="B493" t="s">
        <v>190</v>
      </c>
      <c r="C493" t="s">
        <v>189</v>
      </c>
      <c r="D493" t="str">
        <f t="shared" si="7"/>
        <v>761</v>
      </c>
      <c r="E493">
        <f>+SUMIF('EJECUCION JULIO'!$E:$E,tbl_proyectos_main!B493,'EJECUCION JULIO'!$G:$G)</f>
        <v>2018607492</v>
      </c>
    </row>
    <row r="494" spans="1:5" x14ac:dyDescent="0.15">
      <c r="A494" t="s">
        <v>184</v>
      </c>
      <c r="B494" t="s">
        <v>217</v>
      </c>
      <c r="C494" t="s">
        <v>216</v>
      </c>
      <c r="D494" t="str">
        <f t="shared" si="7"/>
        <v>761</v>
      </c>
      <c r="E494">
        <f>+SUMIF('EJECUCION JULIO'!$E:$E,tbl_proyectos_main!B494,'EJECUCION JULIO'!$G:$G)</f>
        <v>0</v>
      </c>
    </row>
    <row r="495" spans="1:5" x14ac:dyDescent="0.15">
      <c r="A495" t="s">
        <v>37</v>
      </c>
      <c r="B495" t="s">
        <v>76</v>
      </c>
      <c r="C495" t="s">
        <v>75</v>
      </c>
      <c r="D495" t="str">
        <f t="shared" si="7"/>
        <v>762</v>
      </c>
      <c r="E495">
        <f>+SUMIF('EJECUCION JULIO'!$E:$E,tbl_proyectos_main!B495,'EJECUCION JULIO'!$G:$G)</f>
        <v>299223786491</v>
      </c>
    </row>
    <row r="496" spans="1:5" x14ac:dyDescent="0.15">
      <c r="A496" t="s">
        <v>37</v>
      </c>
      <c r="B496" t="s">
        <v>61</v>
      </c>
      <c r="C496" t="s">
        <v>60</v>
      </c>
      <c r="D496" t="str">
        <f t="shared" si="7"/>
        <v>762</v>
      </c>
      <c r="E496">
        <f>+SUMIF('EJECUCION JULIO'!$E:$E,tbl_proyectos_main!B496,'EJECUCION JULIO'!$G:$G)</f>
        <v>39000000000</v>
      </c>
    </row>
    <row r="497" spans="1:5" x14ac:dyDescent="0.15">
      <c r="A497" t="s">
        <v>37</v>
      </c>
      <c r="B497" t="s">
        <v>40</v>
      </c>
      <c r="C497" t="s">
        <v>39</v>
      </c>
      <c r="D497" t="str">
        <f t="shared" si="7"/>
        <v>762</v>
      </c>
      <c r="E497">
        <f>+SUMIF('EJECUCION JULIO'!$E:$E,tbl_proyectos_main!B497,'EJECUCION JULIO'!$G:$G)</f>
        <v>197746561219</v>
      </c>
    </row>
    <row r="498" spans="1:5" x14ac:dyDescent="0.15">
      <c r="A498" t="s">
        <v>37</v>
      </c>
      <c r="B498" t="s">
        <v>103</v>
      </c>
      <c r="C498" t="s">
        <v>102</v>
      </c>
      <c r="D498" t="str">
        <f t="shared" si="7"/>
        <v>762</v>
      </c>
      <c r="E498">
        <f>+SUMIF('EJECUCION JULIO'!$E:$E,tbl_proyectos_main!B498,'EJECUCION JULIO'!$G:$G)</f>
        <v>0</v>
      </c>
    </row>
    <row r="499" spans="1:5" x14ac:dyDescent="0.15">
      <c r="A499" t="s">
        <v>37</v>
      </c>
      <c r="B499" t="s">
        <v>55</v>
      </c>
      <c r="C499" t="s">
        <v>54</v>
      </c>
      <c r="D499" t="str">
        <f t="shared" si="7"/>
        <v>762</v>
      </c>
      <c r="E499">
        <f>+SUMIF('EJECUCION JULIO'!$E:$E,tbl_proyectos_main!B499,'EJECUCION JULIO'!$G:$G)</f>
        <v>6450000000</v>
      </c>
    </row>
    <row r="500" spans="1:5" x14ac:dyDescent="0.15">
      <c r="A500" t="s">
        <v>37</v>
      </c>
      <c r="B500" t="s">
        <v>44</v>
      </c>
      <c r="C500" t="s">
        <v>43</v>
      </c>
      <c r="D500" t="str">
        <f t="shared" si="7"/>
        <v>762</v>
      </c>
      <c r="E500">
        <f>+SUMIF('EJECUCION JULIO'!$E:$E,tbl_proyectos_main!B500,'EJECUCION JULIO'!$G:$G)</f>
        <v>2267059187</v>
      </c>
    </row>
    <row r="501" spans="1:5" x14ac:dyDescent="0.15">
      <c r="A501" t="s">
        <v>37</v>
      </c>
      <c r="B501" t="s">
        <v>35</v>
      </c>
      <c r="C501" t="s">
        <v>34</v>
      </c>
      <c r="D501" t="str">
        <f t="shared" si="7"/>
        <v>762</v>
      </c>
      <c r="E501">
        <f>+SUMIF('EJECUCION JULIO'!$E:$E,tbl_proyectos_main!B501,'EJECUCION JULIO'!$G:$G)</f>
        <v>2732940813</v>
      </c>
    </row>
    <row r="502" spans="1:5" x14ac:dyDescent="0.15">
      <c r="A502" t="s">
        <v>37</v>
      </c>
      <c r="B502" t="s">
        <v>107</v>
      </c>
      <c r="C502" t="s">
        <v>106</v>
      </c>
      <c r="D502" t="str">
        <f t="shared" si="7"/>
        <v>762</v>
      </c>
      <c r="E502">
        <f>+SUMIF('EJECUCION JULIO'!$E:$E,tbl_proyectos_main!B502,'EJECUCION JULIO'!$G:$G)</f>
        <v>0</v>
      </c>
    </row>
    <row r="503" spans="1:5" x14ac:dyDescent="0.15">
      <c r="A503" t="s">
        <v>37</v>
      </c>
      <c r="B503" t="s">
        <v>65</v>
      </c>
      <c r="C503" t="s">
        <v>64</v>
      </c>
      <c r="D503" t="str">
        <f t="shared" si="7"/>
        <v>762</v>
      </c>
      <c r="E503">
        <f>+SUMIF('EJECUCION JULIO'!$E:$E,tbl_proyectos_main!B503,'EJECUCION JULIO'!$G:$G)</f>
        <v>11400000000</v>
      </c>
    </row>
    <row r="504" spans="1:5" x14ac:dyDescent="0.15">
      <c r="A504" t="s">
        <v>37</v>
      </c>
      <c r="B504" t="s">
        <v>72</v>
      </c>
      <c r="C504" t="s">
        <v>71</v>
      </c>
      <c r="D504" t="str">
        <f t="shared" si="7"/>
        <v>762</v>
      </c>
      <c r="E504">
        <f>+SUMIF('EJECUCION JULIO'!$E:$E,tbl_proyectos_main!B504,'EJECUCION JULIO'!$G:$G)</f>
        <v>4220000000</v>
      </c>
    </row>
    <row r="505" spans="1:5" x14ac:dyDescent="0.15">
      <c r="A505" t="s">
        <v>37</v>
      </c>
      <c r="B505" t="s">
        <v>69</v>
      </c>
      <c r="C505" t="s">
        <v>68</v>
      </c>
      <c r="D505" t="str">
        <f t="shared" si="7"/>
        <v>762</v>
      </c>
      <c r="E505">
        <f>+SUMIF('EJECUCION JULIO'!$E:$E,tbl_proyectos_main!B505,'EJECUCION JULIO'!$G:$G)</f>
        <v>12200000000</v>
      </c>
    </row>
    <row r="506" spans="1:5" x14ac:dyDescent="0.15">
      <c r="A506" t="s">
        <v>37</v>
      </c>
      <c r="B506" t="s">
        <v>47</v>
      </c>
      <c r="C506" t="s">
        <v>46</v>
      </c>
      <c r="D506" t="str">
        <f t="shared" si="7"/>
        <v>762</v>
      </c>
      <c r="E506">
        <f>+SUMIF('EJECUCION JULIO'!$E:$E,tbl_proyectos_main!B506,'EJECUCION JULIO'!$G:$G)</f>
        <v>0</v>
      </c>
    </row>
    <row r="507" spans="1:5" x14ac:dyDescent="0.15">
      <c r="A507" t="s">
        <v>37</v>
      </c>
      <c r="B507" t="s">
        <v>91</v>
      </c>
      <c r="C507" t="s">
        <v>90</v>
      </c>
      <c r="D507" t="str">
        <f t="shared" si="7"/>
        <v>762</v>
      </c>
      <c r="E507">
        <f>+SUMIF('EJECUCION JULIO'!$E:$E,tbl_proyectos_main!B507,'EJECUCION JULIO'!$G:$G)</f>
        <v>4500000000</v>
      </c>
    </row>
    <row r="508" spans="1:5" x14ac:dyDescent="0.15">
      <c r="A508" t="s">
        <v>37</v>
      </c>
      <c r="B508" t="s">
        <v>100</v>
      </c>
      <c r="C508" t="s">
        <v>99</v>
      </c>
      <c r="D508" t="str">
        <f t="shared" si="7"/>
        <v>762</v>
      </c>
      <c r="E508">
        <f>+SUMIF('EJECUCION JULIO'!$E:$E,tbl_proyectos_main!B508,'EJECUCION JULIO'!$G:$G)</f>
        <v>4159435371</v>
      </c>
    </row>
    <row r="509" spans="1:5" x14ac:dyDescent="0.15">
      <c r="A509" t="s">
        <v>37</v>
      </c>
      <c r="B509" t="s">
        <v>170</v>
      </c>
      <c r="C509" t="s">
        <v>169</v>
      </c>
      <c r="D509" t="str">
        <f t="shared" si="7"/>
        <v>762</v>
      </c>
      <c r="E509">
        <f>+SUMIF('EJECUCION JULIO'!$E:$E,tbl_proyectos_main!B509,'EJECUCION JULIO'!$G:$G)</f>
        <v>596800000</v>
      </c>
    </row>
    <row r="510" spans="1:5" x14ac:dyDescent="0.15">
      <c r="A510" t="s">
        <v>37</v>
      </c>
      <c r="B510" t="s">
        <v>166</v>
      </c>
      <c r="C510" t="s">
        <v>165</v>
      </c>
      <c r="D510" t="str">
        <f t="shared" si="7"/>
        <v>762</v>
      </c>
      <c r="E510">
        <f>+SUMIF('EJECUCION JULIO'!$E:$E,tbl_proyectos_main!B510,'EJECUCION JULIO'!$G:$G)</f>
        <v>990000000</v>
      </c>
    </row>
    <row r="511" spans="1:5" x14ac:dyDescent="0.15">
      <c r="A511" t="s">
        <v>37</v>
      </c>
      <c r="B511" t="s">
        <v>162</v>
      </c>
      <c r="C511" t="s">
        <v>161</v>
      </c>
      <c r="D511" t="str">
        <f t="shared" si="7"/>
        <v>762</v>
      </c>
      <c r="E511">
        <f>+SUMIF('EJECUCION JULIO'!$E:$E,tbl_proyectos_main!B511,'EJECUCION JULIO'!$G:$G)</f>
        <v>0</v>
      </c>
    </row>
    <row r="512" spans="1:5" x14ac:dyDescent="0.15">
      <c r="A512" t="s">
        <v>4</v>
      </c>
      <c r="B512" t="s">
        <v>14</v>
      </c>
      <c r="C512" t="s">
        <v>13</v>
      </c>
      <c r="D512" t="str">
        <f t="shared" si="7"/>
        <v>771</v>
      </c>
      <c r="E512">
        <f>+SUMIF('EJECUCION JULIO'!$E:$E,tbl_proyectos_main!B512,'EJECUCION JULIO'!$G:$G)</f>
        <v>1222197000</v>
      </c>
    </row>
    <row r="513" spans="1:5" x14ac:dyDescent="0.15">
      <c r="A513" t="s">
        <v>4</v>
      </c>
      <c r="B513" t="s">
        <v>1</v>
      </c>
      <c r="C513" t="s">
        <v>0</v>
      </c>
      <c r="D513" t="str">
        <f t="shared" si="7"/>
        <v>771</v>
      </c>
      <c r="E513">
        <f>+SUMIF('EJECUCION JULIO'!$E:$E,tbl_proyectos_main!B513,'EJECUCION JULIO'!$G:$G)</f>
        <v>485000000</v>
      </c>
    </row>
    <row r="514" spans="1:5" x14ac:dyDescent="0.15">
      <c r="A514" t="s">
        <v>4</v>
      </c>
      <c r="B514" t="s">
        <v>7</v>
      </c>
      <c r="C514" t="s">
        <v>6</v>
      </c>
      <c r="D514" t="str">
        <f t="shared" si="7"/>
        <v>771</v>
      </c>
      <c r="E514">
        <f>+SUMIF('EJECUCION JULIO'!$E:$E,tbl_proyectos_main!B514,'EJECUCION JULIO'!$G:$G)</f>
        <v>592616322</v>
      </c>
    </row>
    <row r="515" spans="1:5" x14ac:dyDescent="0.15">
      <c r="A515" t="s">
        <v>4</v>
      </c>
      <c r="B515" t="s">
        <v>11</v>
      </c>
      <c r="C515" t="s">
        <v>10</v>
      </c>
      <c r="D515" t="str">
        <f t="shared" ref="D515:D578" si="8">+MID(A515,1,3)</f>
        <v>771</v>
      </c>
      <c r="E515">
        <f>+SUMIF('EJECUCION JULIO'!$E:$E,tbl_proyectos_main!B515,'EJECUCION JULIO'!$G:$G)</f>
        <v>507803000</v>
      </c>
    </row>
    <row r="516" spans="1:5" x14ac:dyDescent="0.15">
      <c r="D516" t="str">
        <f t="shared" si="8"/>
        <v/>
      </c>
      <c r="E516">
        <f>+SUMIF('EJECUCION JULIO'!$E:$E,tbl_proyectos_main!B516,'EJECUCION JULIO'!$G:$G)</f>
        <v>0</v>
      </c>
    </row>
    <row r="517" spans="1:5" x14ac:dyDescent="0.15">
      <c r="D517" t="str">
        <f t="shared" si="8"/>
        <v/>
      </c>
      <c r="E517">
        <f>+SUMIF('EJECUCION JULIO'!$E:$E,tbl_proyectos_main!B517,'EJECUCION JULIO'!$G:$G)</f>
        <v>0</v>
      </c>
    </row>
    <row r="518" spans="1:5" x14ac:dyDescent="0.15">
      <c r="D518" t="str">
        <f t="shared" si="8"/>
        <v/>
      </c>
      <c r="E518">
        <f>+SUMIF('EJECUCION JULIO'!$E:$E,tbl_proyectos_main!B518,'EJECUCION JULIO'!$G:$G)</f>
        <v>0</v>
      </c>
    </row>
    <row r="519" spans="1:5" x14ac:dyDescent="0.15">
      <c r="D519" t="str">
        <f t="shared" si="8"/>
        <v/>
      </c>
      <c r="E519">
        <f>+SUMIF('EJECUCION JULIO'!$E:$E,tbl_proyectos_main!B519,'EJECUCION JULIO'!$G:$G)</f>
        <v>0</v>
      </c>
    </row>
    <row r="520" spans="1:5" x14ac:dyDescent="0.15">
      <c r="D520" t="str">
        <f t="shared" si="8"/>
        <v/>
      </c>
      <c r="E520">
        <f>+SUMIF('EJECUCION JULIO'!$E:$E,tbl_proyectos_main!B520,'EJECUCION JULIO'!$G:$G)</f>
        <v>0</v>
      </c>
    </row>
    <row r="521" spans="1:5" x14ac:dyDescent="0.15">
      <c r="D521" t="str">
        <f t="shared" si="8"/>
        <v/>
      </c>
      <c r="E521">
        <f>+SUMIF('EJECUCION JULIO'!$E:$E,tbl_proyectos_main!B521,'EJECUCION JULIO'!$G:$G)</f>
        <v>0</v>
      </c>
    </row>
    <row r="522" spans="1:5" x14ac:dyDescent="0.15">
      <c r="D522" t="str">
        <f t="shared" si="8"/>
        <v/>
      </c>
      <c r="E522">
        <f>+SUMIF('EJECUCION JULIO'!$E:$E,tbl_proyectos_main!B522,'EJECUCION JULIO'!$G:$G)</f>
        <v>0</v>
      </c>
    </row>
    <row r="523" spans="1:5" x14ac:dyDescent="0.15">
      <c r="D523" t="str">
        <f t="shared" si="8"/>
        <v/>
      </c>
      <c r="E523">
        <f>+SUMIF('EJECUCION JULIO'!$E:$E,tbl_proyectos_main!B523,'EJECUCION JULIO'!$G:$G)</f>
        <v>0</v>
      </c>
    </row>
    <row r="524" spans="1:5" x14ac:dyDescent="0.15">
      <c r="D524" t="str">
        <f t="shared" si="8"/>
        <v/>
      </c>
      <c r="E524">
        <f>+SUMIF('EJECUCION JULIO'!$E:$E,tbl_proyectos_main!B524,'EJECUCION JULIO'!$G:$G)</f>
        <v>0</v>
      </c>
    </row>
    <row r="525" spans="1:5" x14ac:dyDescent="0.15">
      <c r="D525" t="str">
        <f t="shared" si="8"/>
        <v/>
      </c>
      <c r="E525">
        <f>+SUMIF('EJECUCION JULIO'!$E:$E,tbl_proyectos_main!B525,'EJECUCION JULIO'!$G:$G)</f>
        <v>0</v>
      </c>
    </row>
    <row r="526" spans="1:5" x14ac:dyDescent="0.15">
      <c r="D526" t="str">
        <f t="shared" si="8"/>
        <v/>
      </c>
      <c r="E526">
        <f>+SUMIF('EJECUCION JULIO'!$E:$E,tbl_proyectos_main!B526,'EJECUCION JULIO'!$G:$G)</f>
        <v>0</v>
      </c>
    </row>
    <row r="527" spans="1:5" x14ac:dyDescent="0.15">
      <c r="D527" t="str">
        <f t="shared" si="8"/>
        <v/>
      </c>
      <c r="E527">
        <f>+SUMIF('EJECUCION JULIO'!$E:$E,tbl_proyectos_main!B527,'EJECUCION JULIO'!$G:$G)</f>
        <v>0</v>
      </c>
    </row>
    <row r="528" spans="1:5" x14ac:dyDescent="0.15">
      <c r="D528" t="str">
        <f t="shared" si="8"/>
        <v/>
      </c>
      <c r="E528">
        <f>+SUMIF('EJECUCION JULIO'!$E:$E,tbl_proyectos_main!B528,'EJECUCION JULIO'!$G:$G)</f>
        <v>0</v>
      </c>
    </row>
    <row r="529" spans="4:5" x14ac:dyDescent="0.15">
      <c r="D529" t="str">
        <f t="shared" si="8"/>
        <v/>
      </c>
      <c r="E529">
        <f>+SUMIF('EJECUCION JULIO'!$E:$E,tbl_proyectos_main!B529,'EJECUCION JULIO'!$G:$G)</f>
        <v>0</v>
      </c>
    </row>
    <row r="530" spans="4:5" x14ac:dyDescent="0.15">
      <c r="D530" t="str">
        <f t="shared" si="8"/>
        <v/>
      </c>
      <c r="E530">
        <f>+SUMIF('EJECUCION JULIO'!$E:$E,tbl_proyectos_main!B530,'EJECUCION JULIO'!$G:$G)</f>
        <v>0</v>
      </c>
    </row>
    <row r="531" spans="4:5" x14ac:dyDescent="0.15">
      <c r="D531" t="str">
        <f t="shared" si="8"/>
        <v/>
      </c>
      <c r="E531">
        <f>+SUMIF('EJECUCION JULIO'!$E:$E,tbl_proyectos_main!B531,'EJECUCION JULIO'!$G:$G)</f>
        <v>0</v>
      </c>
    </row>
    <row r="532" spans="4:5" x14ac:dyDescent="0.15">
      <c r="D532" t="str">
        <f t="shared" si="8"/>
        <v/>
      </c>
      <c r="E532">
        <f>+SUMIF('EJECUCION JULIO'!$E:$E,tbl_proyectos_main!B532,'EJECUCION JULIO'!$G:$G)</f>
        <v>0</v>
      </c>
    </row>
    <row r="533" spans="4:5" x14ac:dyDescent="0.15">
      <c r="D533" t="str">
        <f t="shared" si="8"/>
        <v/>
      </c>
      <c r="E533">
        <f>+SUMIF('EJECUCION JULIO'!$E:$E,tbl_proyectos_main!B533,'EJECUCION JULIO'!$G:$G)</f>
        <v>0</v>
      </c>
    </row>
    <row r="534" spans="4:5" x14ac:dyDescent="0.15">
      <c r="D534" t="str">
        <f t="shared" si="8"/>
        <v/>
      </c>
      <c r="E534">
        <f>+SUMIF('EJECUCION JULIO'!$E:$E,tbl_proyectos_main!B534,'EJECUCION JULIO'!$G:$G)</f>
        <v>0</v>
      </c>
    </row>
    <row r="535" spans="4:5" x14ac:dyDescent="0.15">
      <c r="D535" t="str">
        <f t="shared" si="8"/>
        <v/>
      </c>
      <c r="E535">
        <f>+SUMIF('EJECUCION JULIO'!$E:$E,tbl_proyectos_main!B535,'EJECUCION JULIO'!$G:$G)</f>
        <v>0</v>
      </c>
    </row>
    <row r="536" spans="4:5" x14ac:dyDescent="0.15">
      <c r="D536" t="str">
        <f t="shared" si="8"/>
        <v/>
      </c>
      <c r="E536">
        <f>+SUMIF('EJECUCION JULIO'!$E:$E,tbl_proyectos_main!B536,'EJECUCION JULIO'!$G:$G)</f>
        <v>0</v>
      </c>
    </row>
    <row r="537" spans="4:5" x14ac:dyDescent="0.15">
      <c r="D537" t="str">
        <f t="shared" si="8"/>
        <v/>
      </c>
      <c r="E537">
        <f>+SUMIF('EJECUCION JULIO'!$E:$E,tbl_proyectos_main!B537,'EJECUCION JULIO'!$G:$G)</f>
        <v>0</v>
      </c>
    </row>
    <row r="538" spans="4:5" x14ac:dyDescent="0.15">
      <c r="D538" t="str">
        <f t="shared" si="8"/>
        <v/>
      </c>
      <c r="E538">
        <f>+SUMIF('EJECUCION JULIO'!$E:$E,tbl_proyectos_main!B538,'EJECUCION JULIO'!$G:$G)</f>
        <v>0</v>
      </c>
    </row>
    <row r="539" spans="4:5" x14ac:dyDescent="0.15">
      <c r="D539" t="str">
        <f t="shared" si="8"/>
        <v/>
      </c>
      <c r="E539">
        <f>+SUMIF('EJECUCION JULIO'!$E:$E,tbl_proyectos_main!B539,'EJECUCION JULIO'!$G:$G)</f>
        <v>0</v>
      </c>
    </row>
    <row r="540" spans="4:5" x14ac:dyDescent="0.15">
      <c r="D540" t="str">
        <f t="shared" si="8"/>
        <v/>
      </c>
      <c r="E540">
        <f>+SUMIF('EJECUCION JULIO'!$E:$E,tbl_proyectos_main!B540,'EJECUCION JULIO'!$G:$G)</f>
        <v>0</v>
      </c>
    </row>
    <row r="541" spans="4:5" x14ac:dyDescent="0.15">
      <c r="D541" t="str">
        <f t="shared" si="8"/>
        <v/>
      </c>
      <c r="E541">
        <f>+SUMIF('EJECUCION JULIO'!$E:$E,tbl_proyectos_main!B541,'EJECUCION JULIO'!$G:$G)</f>
        <v>0</v>
      </c>
    </row>
    <row r="542" spans="4:5" x14ac:dyDescent="0.15">
      <c r="D542" t="str">
        <f t="shared" si="8"/>
        <v/>
      </c>
      <c r="E542">
        <f>+SUMIF('EJECUCION JULIO'!$E:$E,tbl_proyectos_main!B542,'EJECUCION JULIO'!$G:$G)</f>
        <v>0</v>
      </c>
    </row>
    <row r="543" spans="4:5" x14ac:dyDescent="0.15">
      <c r="D543" t="str">
        <f t="shared" si="8"/>
        <v/>
      </c>
      <c r="E543">
        <f>+SUMIF('EJECUCION JULIO'!$E:$E,tbl_proyectos_main!B543,'EJECUCION JULIO'!$G:$G)</f>
        <v>0</v>
      </c>
    </row>
    <row r="544" spans="4:5" x14ac:dyDescent="0.15">
      <c r="D544" t="str">
        <f t="shared" si="8"/>
        <v/>
      </c>
      <c r="E544">
        <f>+SUMIF('EJECUCION JULIO'!$E:$E,tbl_proyectos_main!B544,'EJECUCION JULIO'!$G:$G)</f>
        <v>0</v>
      </c>
    </row>
    <row r="545" spans="4:5" x14ac:dyDescent="0.15">
      <c r="D545" t="str">
        <f t="shared" si="8"/>
        <v/>
      </c>
      <c r="E545">
        <f>+SUMIF('EJECUCION JULIO'!$E:$E,tbl_proyectos_main!B545,'EJECUCION JULIO'!$G:$G)</f>
        <v>0</v>
      </c>
    </row>
    <row r="546" spans="4:5" x14ac:dyDescent="0.15">
      <c r="D546" t="str">
        <f t="shared" si="8"/>
        <v/>
      </c>
      <c r="E546">
        <f>+SUMIF('EJECUCION JULIO'!$E:$E,tbl_proyectos_main!B546,'EJECUCION JULIO'!$G:$G)</f>
        <v>0</v>
      </c>
    </row>
    <row r="547" spans="4:5" x14ac:dyDescent="0.15">
      <c r="D547" t="str">
        <f t="shared" si="8"/>
        <v/>
      </c>
      <c r="E547">
        <f>+SUMIF('EJECUCION JULIO'!$E:$E,tbl_proyectos_main!B547,'EJECUCION JULIO'!$G:$G)</f>
        <v>0</v>
      </c>
    </row>
    <row r="548" spans="4:5" x14ac:dyDescent="0.15">
      <c r="D548" t="str">
        <f t="shared" si="8"/>
        <v/>
      </c>
      <c r="E548">
        <f>+SUMIF('EJECUCION JULIO'!$E:$E,tbl_proyectos_main!B548,'EJECUCION JULIO'!$G:$G)</f>
        <v>0</v>
      </c>
    </row>
    <row r="549" spans="4:5" x14ac:dyDescent="0.15">
      <c r="D549" t="str">
        <f t="shared" si="8"/>
        <v/>
      </c>
      <c r="E549">
        <f>+SUMIF('EJECUCION JULIO'!$E:$E,tbl_proyectos_main!B549,'EJECUCION JULIO'!$G:$G)</f>
        <v>0</v>
      </c>
    </row>
    <row r="550" spans="4:5" x14ac:dyDescent="0.15">
      <c r="D550" t="str">
        <f t="shared" si="8"/>
        <v/>
      </c>
      <c r="E550">
        <f>+SUMIF('EJECUCION JULIO'!$E:$E,tbl_proyectos_main!B550,'EJECUCION JULIO'!$G:$G)</f>
        <v>0</v>
      </c>
    </row>
    <row r="551" spans="4:5" x14ac:dyDescent="0.15">
      <c r="D551" t="str">
        <f t="shared" si="8"/>
        <v/>
      </c>
      <c r="E551">
        <f>+SUMIF('EJECUCION JULIO'!$E:$E,tbl_proyectos_main!B551,'EJECUCION JULIO'!$G:$G)</f>
        <v>0</v>
      </c>
    </row>
    <row r="552" spans="4:5" x14ac:dyDescent="0.15">
      <c r="D552" t="str">
        <f t="shared" si="8"/>
        <v/>
      </c>
      <c r="E552">
        <f>+SUMIF('EJECUCION JULIO'!$E:$E,tbl_proyectos_main!B552,'EJECUCION JULIO'!$G:$G)</f>
        <v>0</v>
      </c>
    </row>
    <row r="553" spans="4:5" x14ac:dyDescent="0.15">
      <c r="D553" t="str">
        <f t="shared" si="8"/>
        <v/>
      </c>
      <c r="E553">
        <f>+SUMIF('EJECUCION JULIO'!$E:$E,tbl_proyectos_main!B553,'EJECUCION JULIO'!$G:$G)</f>
        <v>0</v>
      </c>
    </row>
    <row r="554" spans="4:5" x14ac:dyDescent="0.15">
      <c r="D554" t="str">
        <f t="shared" si="8"/>
        <v/>
      </c>
      <c r="E554">
        <f>+SUMIF('EJECUCION JULIO'!$E:$E,tbl_proyectos_main!B554,'EJECUCION JULIO'!$G:$G)</f>
        <v>0</v>
      </c>
    </row>
    <row r="555" spans="4:5" x14ac:dyDescent="0.15">
      <c r="D555" t="str">
        <f t="shared" si="8"/>
        <v/>
      </c>
      <c r="E555">
        <f>+SUMIF('EJECUCION JULIO'!$E:$E,tbl_proyectos_main!B555,'EJECUCION JULIO'!$G:$G)</f>
        <v>0</v>
      </c>
    </row>
    <row r="556" spans="4:5" x14ac:dyDescent="0.15">
      <c r="D556" t="str">
        <f t="shared" si="8"/>
        <v/>
      </c>
      <c r="E556">
        <f>+SUMIF('EJECUCION JULIO'!$E:$E,tbl_proyectos_main!B556,'EJECUCION JULIO'!$G:$G)</f>
        <v>0</v>
      </c>
    </row>
    <row r="557" spans="4:5" x14ac:dyDescent="0.15">
      <c r="D557" t="str">
        <f t="shared" si="8"/>
        <v/>
      </c>
      <c r="E557">
        <f>+SUMIF('EJECUCION JULIO'!$E:$E,tbl_proyectos_main!B557,'EJECUCION JULIO'!$G:$G)</f>
        <v>0</v>
      </c>
    </row>
    <row r="558" spans="4:5" x14ac:dyDescent="0.15">
      <c r="D558" t="str">
        <f t="shared" si="8"/>
        <v/>
      </c>
      <c r="E558">
        <f>+SUMIF('EJECUCION JULIO'!$E:$E,tbl_proyectos_main!B558,'EJECUCION JULIO'!$G:$G)</f>
        <v>0</v>
      </c>
    </row>
    <row r="559" spans="4:5" x14ac:dyDescent="0.15">
      <c r="D559" t="str">
        <f t="shared" si="8"/>
        <v/>
      </c>
      <c r="E559">
        <f>+SUMIF('EJECUCION JULIO'!$E:$E,tbl_proyectos_main!B559,'EJECUCION JULIO'!$G:$G)</f>
        <v>0</v>
      </c>
    </row>
    <row r="560" spans="4:5" x14ac:dyDescent="0.15">
      <c r="D560" t="str">
        <f t="shared" si="8"/>
        <v/>
      </c>
      <c r="E560">
        <f>+SUMIF('EJECUCION JULIO'!$E:$E,tbl_proyectos_main!B560,'EJECUCION JULIO'!$G:$G)</f>
        <v>0</v>
      </c>
    </row>
    <row r="561" spans="4:5" x14ac:dyDescent="0.15">
      <c r="D561" t="str">
        <f t="shared" si="8"/>
        <v/>
      </c>
      <c r="E561">
        <f>+SUMIF('EJECUCION JULIO'!$E:$E,tbl_proyectos_main!B561,'EJECUCION JULIO'!$G:$G)</f>
        <v>0</v>
      </c>
    </row>
    <row r="562" spans="4:5" x14ac:dyDescent="0.15">
      <c r="D562" t="str">
        <f t="shared" si="8"/>
        <v/>
      </c>
      <c r="E562">
        <f>+SUMIF('EJECUCION JULIO'!$E:$E,tbl_proyectos_main!B562,'EJECUCION JULIO'!$G:$G)</f>
        <v>0</v>
      </c>
    </row>
    <row r="563" spans="4:5" x14ac:dyDescent="0.15">
      <c r="D563" t="str">
        <f t="shared" si="8"/>
        <v/>
      </c>
      <c r="E563">
        <f>+SUMIF('EJECUCION JULIO'!$E:$E,tbl_proyectos_main!B563,'EJECUCION JULIO'!$G:$G)</f>
        <v>0</v>
      </c>
    </row>
    <row r="564" spans="4:5" x14ac:dyDescent="0.15">
      <c r="D564" t="str">
        <f t="shared" si="8"/>
        <v/>
      </c>
      <c r="E564">
        <f>+SUMIF('EJECUCION JULIO'!$E:$E,tbl_proyectos_main!B564,'EJECUCION JULIO'!$G:$G)</f>
        <v>0</v>
      </c>
    </row>
    <row r="565" spans="4:5" x14ac:dyDescent="0.15">
      <c r="D565" t="str">
        <f t="shared" si="8"/>
        <v/>
      </c>
      <c r="E565">
        <f>+SUMIF('EJECUCION JULIO'!$E:$E,tbl_proyectos_main!B565,'EJECUCION JULIO'!$G:$G)</f>
        <v>0</v>
      </c>
    </row>
    <row r="566" spans="4:5" x14ac:dyDescent="0.15">
      <c r="D566" t="str">
        <f t="shared" si="8"/>
        <v/>
      </c>
      <c r="E566">
        <f>+SUMIF('EJECUCION JULIO'!$E:$E,tbl_proyectos_main!B566,'EJECUCION JULIO'!$G:$G)</f>
        <v>0</v>
      </c>
    </row>
    <row r="567" spans="4:5" x14ac:dyDescent="0.15">
      <c r="D567" t="str">
        <f t="shared" si="8"/>
        <v/>
      </c>
      <c r="E567">
        <f>+SUMIF('EJECUCION JULIO'!$E:$E,tbl_proyectos_main!B567,'EJECUCION JULIO'!$G:$G)</f>
        <v>0</v>
      </c>
    </row>
    <row r="568" spans="4:5" x14ac:dyDescent="0.15">
      <c r="D568" t="str">
        <f t="shared" si="8"/>
        <v/>
      </c>
      <c r="E568">
        <f>+SUMIF('EJECUCION JULIO'!$E:$E,tbl_proyectos_main!B568,'EJECUCION JULIO'!$G:$G)</f>
        <v>0</v>
      </c>
    </row>
    <row r="569" spans="4:5" x14ac:dyDescent="0.15">
      <c r="D569" t="str">
        <f t="shared" si="8"/>
        <v/>
      </c>
      <c r="E569">
        <f>+SUMIF('EJECUCION JULIO'!$E:$E,tbl_proyectos_main!B569,'EJECUCION JULIO'!$G:$G)</f>
        <v>0</v>
      </c>
    </row>
    <row r="570" spans="4:5" x14ac:dyDescent="0.15">
      <c r="D570" t="str">
        <f t="shared" si="8"/>
        <v/>
      </c>
      <c r="E570">
        <f>+SUMIF('EJECUCION JULIO'!$E:$E,tbl_proyectos_main!B570,'EJECUCION JULIO'!$G:$G)</f>
        <v>0</v>
      </c>
    </row>
    <row r="571" spans="4:5" x14ac:dyDescent="0.15">
      <c r="D571" t="str">
        <f t="shared" si="8"/>
        <v/>
      </c>
      <c r="E571">
        <f>+SUMIF('EJECUCION JULIO'!$E:$E,tbl_proyectos_main!B571,'EJECUCION JULIO'!$G:$G)</f>
        <v>0</v>
      </c>
    </row>
    <row r="572" spans="4:5" x14ac:dyDescent="0.15">
      <c r="D572" t="str">
        <f t="shared" si="8"/>
        <v/>
      </c>
      <c r="E572">
        <f>+SUMIF('EJECUCION JULIO'!$E:$E,tbl_proyectos_main!B572,'EJECUCION JULIO'!$G:$G)</f>
        <v>0</v>
      </c>
    </row>
    <row r="573" spans="4:5" x14ac:dyDescent="0.15">
      <c r="D573" t="str">
        <f t="shared" si="8"/>
        <v/>
      </c>
      <c r="E573">
        <f>+SUMIF('EJECUCION JULIO'!$E:$E,tbl_proyectos_main!B573,'EJECUCION JULIO'!$G:$G)</f>
        <v>0</v>
      </c>
    </row>
    <row r="574" spans="4:5" x14ac:dyDescent="0.15">
      <c r="D574" t="str">
        <f t="shared" si="8"/>
        <v/>
      </c>
      <c r="E574">
        <f>+SUMIF('EJECUCION JULIO'!$E:$E,tbl_proyectos_main!B574,'EJECUCION JULIO'!$G:$G)</f>
        <v>0</v>
      </c>
    </row>
    <row r="575" spans="4:5" x14ac:dyDescent="0.15">
      <c r="D575" t="str">
        <f t="shared" si="8"/>
        <v/>
      </c>
      <c r="E575">
        <f>+SUMIF('EJECUCION JULIO'!$E:$E,tbl_proyectos_main!B575,'EJECUCION JULIO'!$G:$G)</f>
        <v>0</v>
      </c>
    </row>
    <row r="576" spans="4:5" x14ac:dyDescent="0.15">
      <c r="D576" t="str">
        <f t="shared" si="8"/>
        <v/>
      </c>
      <c r="E576">
        <f>+SUMIF('EJECUCION JULIO'!$E:$E,tbl_proyectos_main!B576,'EJECUCION JULIO'!$G:$G)</f>
        <v>0</v>
      </c>
    </row>
    <row r="577" spans="4:5" x14ac:dyDescent="0.15">
      <c r="D577" t="str">
        <f t="shared" si="8"/>
        <v/>
      </c>
      <c r="E577">
        <f>+SUMIF('EJECUCION JULIO'!$E:$E,tbl_proyectos_main!B577,'EJECUCION JULIO'!$G:$G)</f>
        <v>0</v>
      </c>
    </row>
    <row r="578" spans="4:5" x14ac:dyDescent="0.15">
      <c r="D578" t="str">
        <f t="shared" si="8"/>
        <v/>
      </c>
      <c r="E578">
        <f>+SUMIF('EJECUCION JULIO'!$E:$E,tbl_proyectos_main!B578,'EJECUCION JULIO'!$G:$G)</f>
        <v>0</v>
      </c>
    </row>
    <row r="579" spans="4:5" x14ac:dyDescent="0.15">
      <c r="D579" t="str">
        <f t="shared" ref="D579:D642" si="9">+MID(A579,1,3)</f>
        <v/>
      </c>
      <c r="E579">
        <f>+SUMIF('EJECUCION JULIO'!$E:$E,tbl_proyectos_main!B579,'EJECUCION JULIO'!$G:$G)</f>
        <v>0</v>
      </c>
    </row>
    <row r="580" spans="4:5" x14ac:dyDescent="0.15">
      <c r="D580" t="str">
        <f t="shared" si="9"/>
        <v/>
      </c>
      <c r="E580">
        <f>+SUMIF('EJECUCION JULIO'!$E:$E,tbl_proyectos_main!B580,'EJECUCION JULIO'!$G:$G)</f>
        <v>0</v>
      </c>
    </row>
    <row r="581" spans="4:5" x14ac:dyDescent="0.15">
      <c r="D581" t="str">
        <f t="shared" si="9"/>
        <v/>
      </c>
      <c r="E581">
        <f>+SUMIF('EJECUCION JULIO'!$E:$E,tbl_proyectos_main!B581,'EJECUCION JULIO'!$G:$G)</f>
        <v>0</v>
      </c>
    </row>
    <row r="582" spans="4:5" x14ac:dyDescent="0.15">
      <c r="D582" t="str">
        <f t="shared" si="9"/>
        <v/>
      </c>
      <c r="E582">
        <f>+SUMIF('EJECUCION JULIO'!$E:$E,tbl_proyectos_main!B582,'EJECUCION JULIO'!$G:$G)</f>
        <v>0</v>
      </c>
    </row>
    <row r="583" spans="4:5" x14ac:dyDescent="0.15">
      <c r="D583" t="str">
        <f t="shared" si="9"/>
        <v/>
      </c>
      <c r="E583">
        <f>+SUMIF('EJECUCION JULIO'!$E:$E,tbl_proyectos_main!B583,'EJECUCION JULIO'!$G:$G)</f>
        <v>0</v>
      </c>
    </row>
    <row r="584" spans="4:5" x14ac:dyDescent="0.15">
      <c r="D584" t="str">
        <f t="shared" si="9"/>
        <v/>
      </c>
      <c r="E584">
        <f>+SUMIF('EJECUCION JULIO'!$E:$E,tbl_proyectos_main!B584,'EJECUCION JULIO'!$G:$G)</f>
        <v>0</v>
      </c>
    </row>
    <row r="585" spans="4:5" x14ac:dyDescent="0.15">
      <c r="D585" t="str">
        <f t="shared" si="9"/>
        <v/>
      </c>
      <c r="E585">
        <f>+SUMIF('EJECUCION JULIO'!$E:$E,tbl_proyectos_main!B585,'EJECUCION JULIO'!$G:$G)</f>
        <v>0</v>
      </c>
    </row>
    <row r="586" spans="4:5" x14ac:dyDescent="0.15">
      <c r="D586" t="str">
        <f t="shared" si="9"/>
        <v/>
      </c>
      <c r="E586">
        <f>+SUMIF('EJECUCION JULIO'!$E:$E,tbl_proyectos_main!B586,'EJECUCION JULIO'!$G:$G)</f>
        <v>0</v>
      </c>
    </row>
    <row r="587" spans="4:5" x14ac:dyDescent="0.15">
      <c r="D587" t="str">
        <f t="shared" si="9"/>
        <v/>
      </c>
      <c r="E587">
        <f>+SUMIF('EJECUCION JULIO'!$E:$E,tbl_proyectos_main!B587,'EJECUCION JULIO'!$G:$G)</f>
        <v>0</v>
      </c>
    </row>
    <row r="588" spans="4:5" x14ac:dyDescent="0.15">
      <c r="D588" t="str">
        <f t="shared" si="9"/>
        <v/>
      </c>
      <c r="E588">
        <f>+SUMIF('EJECUCION JULIO'!$E:$E,tbl_proyectos_main!B588,'EJECUCION JULIO'!$G:$G)</f>
        <v>0</v>
      </c>
    </row>
    <row r="589" spans="4:5" x14ac:dyDescent="0.15">
      <c r="D589" t="str">
        <f t="shared" si="9"/>
        <v/>
      </c>
      <c r="E589">
        <f>+SUMIF('EJECUCION JULIO'!$E:$E,tbl_proyectos_main!B589,'EJECUCION JULIO'!$G:$G)</f>
        <v>0</v>
      </c>
    </row>
    <row r="590" spans="4:5" x14ac:dyDescent="0.15">
      <c r="D590" t="str">
        <f t="shared" si="9"/>
        <v/>
      </c>
      <c r="E590">
        <f>+SUMIF('EJECUCION JULIO'!$E:$E,tbl_proyectos_main!B590,'EJECUCION JULIO'!$G:$G)</f>
        <v>0</v>
      </c>
    </row>
    <row r="591" spans="4:5" x14ac:dyDescent="0.15">
      <c r="D591" t="str">
        <f t="shared" si="9"/>
        <v/>
      </c>
      <c r="E591">
        <f>+SUMIF('EJECUCION JULIO'!$E:$E,tbl_proyectos_main!B591,'EJECUCION JULIO'!$G:$G)</f>
        <v>0</v>
      </c>
    </row>
    <row r="592" spans="4:5" x14ac:dyDescent="0.15">
      <c r="D592" t="str">
        <f t="shared" si="9"/>
        <v/>
      </c>
      <c r="E592">
        <f>+SUMIF('EJECUCION JULIO'!$E:$E,tbl_proyectos_main!B592,'EJECUCION JULIO'!$G:$G)</f>
        <v>0</v>
      </c>
    </row>
    <row r="593" spans="4:5" x14ac:dyDescent="0.15">
      <c r="D593" t="str">
        <f t="shared" si="9"/>
        <v/>
      </c>
      <c r="E593">
        <f>+SUMIF('EJECUCION JULIO'!$E:$E,tbl_proyectos_main!B593,'EJECUCION JULIO'!$G:$G)</f>
        <v>0</v>
      </c>
    </row>
    <row r="594" spans="4:5" x14ac:dyDescent="0.15">
      <c r="D594" t="str">
        <f t="shared" si="9"/>
        <v/>
      </c>
      <c r="E594">
        <f>+SUMIF('EJECUCION JULIO'!$E:$E,tbl_proyectos_main!B594,'EJECUCION JULIO'!$G:$G)</f>
        <v>0</v>
      </c>
    </row>
    <row r="595" spans="4:5" x14ac:dyDescent="0.15">
      <c r="D595" t="str">
        <f t="shared" si="9"/>
        <v/>
      </c>
      <c r="E595">
        <f>+SUMIF('EJECUCION JULIO'!$E:$E,tbl_proyectos_main!B595,'EJECUCION JULIO'!$G:$G)</f>
        <v>0</v>
      </c>
    </row>
    <row r="596" spans="4:5" x14ac:dyDescent="0.15">
      <c r="D596" t="str">
        <f t="shared" si="9"/>
        <v/>
      </c>
      <c r="E596">
        <f>+SUMIF('EJECUCION JULIO'!$E:$E,tbl_proyectos_main!B596,'EJECUCION JULIO'!$G:$G)</f>
        <v>0</v>
      </c>
    </row>
    <row r="597" spans="4:5" x14ac:dyDescent="0.15">
      <c r="D597" t="str">
        <f t="shared" si="9"/>
        <v/>
      </c>
      <c r="E597">
        <f>+SUMIF('EJECUCION JULIO'!$E:$E,tbl_proyectos_main!B597,'EJECUCION JULIO'!$G:$G)</f>
        <v>0</v>
      </c>
    </row>
    <row r="598" spans="4:5" x14ac:dyDescent="0.15">
      <c r="D598" t="str">
        <f t="shared" si="9"/>
        <v/>
      </c>
      <c r="E598">
        <f>+SUMIF('EJECUCION JULIO'!$E:$E,tbl_proyectos_main!B598,'EJECUCION JULIO'!$G:$G)</f>
        <v>0</v>
      </c>
    </row>
    <row r="599" spans="4:5" x14ac:dyDescent="0.15">
      <c r="D599" t="str">
        <f t="shared" si="9"/>
        <v/>
      </c>
      <c r="E599">
        <f>+SUMIF('EJECUCION JULIO'!$E:$E,tbl_proyectos_main!B599,'EJECUCION JULIO'!$G:$G)</f>
        <v>0</v>
      </c>
    </row>
    <row r="600" spans="4:5" x14ac:dyDescent="0.15">
      <c r="D600" t="str">
        <f t="shared" si="9"/>
        <v/>
      </c>
      <c r="E600">
        <f>+SUMIF('EJECUCION JULIO'!$E:$E,tbl_proyectos_main!B600,'EJECUCION JULIO'!$G:$G)</f>
        <v>0</v>
      </c>
    </row>
    <row r="601" spans="4:5" x14ac:dyDescent="0.15">
      <c r="D601" t="str">
        <f t="shared" si="9"/>
        <v/>
      </c>
      <c r="E601">
        <f>+SUMIF('EJECUCION JULIO'!$E:$E,tbl_proyectos_main!B601,'EJECUCION JULIO'!$G:$G)</f>
        <v>0</v>
      </c>
    </row>
    <row r="602" spans="4:5" x14ac:dyDescent="0.15">
      <c r="D602" t="str">
        <f t="shared" si="9"/>
        <v/>
      </c>
      <c r="E602">
        <f>+SUMIF('EJECUCION JULIO'!$E:$E,tbl_proyectos_main!B602,'EJECUCION JULIO'!$G:$G)</f>
        <v>0</v>
      </c>
    </row>
    <row r="603" spans="4:5" x14ac:dyDescent="0.15">
      <c r="D603" t="str">
        <f t="shared" si="9"/>
        <v/>
      </c>
      <c r="E603">
        <f>+SUMIF('EJECUCION JULIO'!$E:$E,tbl_proyectos_main!B603,'EJECUCION JULIO'!$G:$G)</f>
        <v>0</v>
      </c>
    </row>
    <row r="604" spans="4:5" x14ac:dyDescent="0.15">
      <c r="D604" t="str">
        <f t="shared" si="9"/>
        <v/>
      </c>
      <c r="E604">
        <f>+SUMIF('EJECUCION JULIO'!$E:$E,tbl_proyectos_main!B604,'EJECUCION JULIO'!$G:$G)</f>
        <v>0</v>
      </c>
    </row>
    <row r="605" spans="4:5" x14ac:dyDescent="0.15">
      <c r="D605" t="str">
        <f t="shared" si="9"/>
        <v/>
      </c>
      <c r="E605">
        <f>+SUMIF('EJECUCION JULIO'!$E:$E,tbl_proyectos_main!B605,'EJECUCION JULIO'!$G:$G)</f>
        <v>0</v>
      </c>
    </row>
    <row r="606" spans="4:5" x14ac:dyDescent="0.15">
      <c r="D606" t="str">
        <f t="shared" si="9"/>
        <v/>
      </c>
      <c r="E606">
        <f>+SUMIF('EJECUCION JULIO'!$E:$E,tbl_proyectos_main!B606,'EJECUCION JULIO'!$G:$G)</f>
        <v>0</v>
      </c>
    </row>
    <row r="607" spans="4:5" x14ac:dyDescent="0.15">
      <c r="D607" t="str">
        <f t="shared" si="9"/>
        <v/>
      </c>
      <c r="E607">
        <f>+SUMIF('EJECUCION JULIO'!$E:$E,tbl_proyectos_main!B607,'EJECUCION JULIO'!$G:$G)</f>
        <v>0</v>
      </c>
    </row>
    <row r="608" spans="4:5" x14ac:dyDescent="0.15">
      <c r="D608" t="str">
        <f t="shared" si="9"/>
        <v/>
      </c>
      <c r="E608">
        <f>+SUMIF('EJECUCION JULIO'!$E:$E,tbl_proyectos_main!B608,'EJECUCION JULIO'!$G:$G)</f>
        <v>0</v>
      </c>
    </row>
    <row r="609" spans="4:5" x14ac:dyDescent="0.15">
      <c r="D609" t="str">
        <f t="shared" si="9"/>
        <v/>
      </c>
      <c r="E609">
        <f>+SUMIF('EJECUCION JULIO'!$E:$E,tbl_proyectos_main!B609,'EJECUCION JULIO'!$G:$G)</f>
        <v>0</v>
      </c>
    </row>
    <row r="610" spans="4:5" x14ac:dyDescent="0.15">
      <c r="D610" t="str">
        <f t="shared" si="9"/>
        <v/>
      </c>
      <c r="E610">
        <f>+SUMIF('EJECUCION JULIO'!$E:$E,tbl_proyectos_main!B610,'EJECUCION JULIO'!$G:$G)</f>
        <v>0</v>
      </c>
    </row>
    <row r="611" spans="4:5" x14ac:dyDescent="0.15">
      <c r="D611" t="str">
        <f t="shared" si="9"/>
        <v/>
      </c>
      <c r="E611">
        <f>+SUMIF('EJECUCION JULIO'!$E:$E,tbl_proyectos_main!B611,'EJECUCION JULIO'!$G:$G)</f>
        <v>0</v>
      </c>
    </row>
    <row r="612" spans="4:5" x14ac:dyDescent="0.15">
      <c r="D612" t="str">
        <f t="shared" si="9"/>
        <v/>
      </c>
      <c r="E612">
        <f>+SUMIF('EJECUCION JULIO'!$E:$E,tbl_proyectos_main!B612,'EJECUCION JULIO'!$G:$G)</f>
        <v>0</v>
      </c>
    </row>
    <row r="613" spans="4:5" x14ac:dyDescent="0.15">
      <c r="D613" t="str">
        <f t="shared" si="9"/>
        <v/>
      </c>
      <c r="E613">
        <f>+SUMIF('EJECUCION JULIO'!$E:$E,tbl_proyectos_main!B613,'EJECUCION JULIO'!$G:$G)</f>
        <v>0</v>
      </c>
    </row>
    <row r="614" spans="4:5" x14ac:dyDescent="0.15">
      <c r="D614" t="str">
        <f t="shared" si="9"/>
        <v/>
      </c>
      <c r="E614">
        <f>+SUMIF('EJECUCION JULIO'!$E:$E,tbl_proyectos_main!B614,'EJECUCION JULIO'!$G:$G)</f>
        <v>0</v>
      </c>
    </row>
    <row r="615" spans="4:5" x14ac:dyDescent="0.15">
      <c r="D615" t="str">
        <f t="shared" si="9"/>
        <v/>
      </c>
      <c r="E615">
        <f>+SUMIF('EJECUCION JULIO'!$E:$E,tbl_proyectos_main!B615,'EJECUCION JULIO'!$G:$G)</f>
        <v>0</v>
      </c>
    </row>
    <row r="616" spans="4:5" x14ac:dyDescent="0.15">
      <c r="D616" t="str">
        <f t="shared" si="9"/>
        <v/>
      </c>
      <c r="E616">
        <f>+SUMIF('EJECUCION JULIO'!$E:$E,tbl_proyectos_main!B616,'EJECUCION JULIO'!$G:$G)</f>
        <v>0</v>
      </c>
    </row>
    <row r="617" spans="4:5" x14ac:dyDescent="0.15">
      <c r="D617" t="str">
        <f t="shared" si="9"/>
        <v/>
      </c>
      <c r="E617">
        <f>+SUMIF('EJECUCION JULIO'!$E:$E,tbl_proyectos_main!B617,'EJECUCION JULIO'!$G:$G)</f>
        <v>0</v>
      </c>
    </row>
    <row r="618" spans="4:5" x14ac:dyDescent="0.15">
      <c r="D618" t="str">
        <f t="shared" si="9"/>
        <v/>
      </c>
      <c r="E618">
        <f>+SUMIF('EJECUCION JULIO'!$E:$E,tbl_proyectos_main!B618,'EJECUCION JULIO'!$G:$G)</f>
        <v>0</v>
      </c>
    </row>
    <row r="619" spans="4:5" x14ac:dyDescent="0.15">
      <c r="D619" t="str">
        <f t="shared" si="9"/>
        <v/>
      </c>
      <c r="E619">
        <f>+SUMIF('EJECUCION JULIO'!$E:$E,tbl_proyectos_main!B619,'EJECUCION JULIO'!$G:$G)</f>
        <v>0</v>
      </c>
    </row>
    <row r="620" spans="4:5" x14ac:dyDescent="0.15">
      <c r="D620" t="str">
        <f t="shared" si="9"/>
        <v/>
      </c>
      <c r="E620">
        <f>+SUMIF('EJECUCION JULIO'!$E:$E,tbl_proyectos_main!B620,'EJECUCION JULIO'!$G:$G)</f>
        <v>0</v>
      </c>
    </row>
    <row r="621" spans="4:5" x14ac:dyDescent="0.15">
      <c r="D621" t="str">
        <f t="shared" si="9"/>
        <v/>
      </c>
      <c r="E621">
        <f>+SUMIF('EJECUCION JULIO'!$E:$E,tbl_proyectos_main!B621,'EJECUCION JULIO'!$G:$G)</f>
        <v>0</v>
      </c>
    </row>
    <row r="622" spans="4:5" x14ac:dyDescent="0.15">
      <c r="D622" t="str">
        <f t="shared" si="9"/>
        <v/>
      </c>
      <c r="E622">
        <f>+SUMIF('EJECUCION JULIO'!$E:$E,tbl_proyectos_main!B622,'EJECUCION JULIO'!$G:$G)</f>
        <v>0</v>
      </c>
    </row>
    <row r="623" spans="4:5" x14ac:dyDescent="0.15">
      <c r="D623" t="str">
        <f t="shared" si="9"/>
        <v/>
      </c>
      <c r="E623">
        <f>+SUMIF('EJECUCION JULIO'!$E:$E,tbl_proyectos_main!B623,'EJECUCION JULIO'!$G:$G)</f>
        <v>0</v>
      </c>
    </row>
    <row r="624" spans="4:5" x14ac:dyDescent="0.15">
      <c r="D624" t="str">
        <f t="shared" si="9"/>
        <v/>
      </c>
      <c r="E624">
        <f>+SUMIF('EJECUCION JULIO'!$E:$E,tbl_proyectos_main!B624,'EJECUCION JULIO'!$G:$G)</f>
        <v>0</v>
      </c>
    </row>
    <row r="625" spans="4:5" x14ac:dyDescent="0.15">
      <c r="D625" t="str">
        <f t="shared" si="9"/>
        <v/>
      </c>
      <c r="E625">
        <f>+SUMIF('EJECUCION JULIO'!$E:$E,tbl_proyectos_main!B625,'EJECUCION JULIO'!$G:$G)</f>
        <v>0</v>
      </c>
    </row>
    <row r="626" spans="4:5" x14ac:dyDescent="0.15">
      <c r="D626" t="str">
        <f t="shared" si="9"/>
        <v/>
      </c>
      <c r="E626">
        <f>+SUMIF('EJECUCION JULIO'!$E:$E,tbl_proyectos_main!B626,'EJECUCION JULIO'!$G:$G)</f>
        <v>0</v>
      </c>
    </row>
    <row r="627" spans="4:5" x14ac:dyDescent="0.15">
      <c r="D627" t="str">
        <f t="shared" si="9"/>
        <v/>
      </c>
      <c r="E627">
        <f>+SUMIF('EJECUCION JULIO'!$E:$E,tbl_proyectos_main!B627,'EJECUCION JULIO'!$G:$G)</f>
        <v>0</v>
      </c>
    </row>
    <row r="628" spans="4:5" x14ac:dyDescent="0.15">
      <c r="D628" t="str">
        <f t="shared" si="9"/>
        <v/>
      </c>
      <c r="E628">
        <f>+SUMIF('EJECUCION JULIO'!$E:$E,tbl_proyectos_main!B628,'EJECUCION JULIO'!$G:$G)</f>
        <v>0</v>
      </c>
    </row>
    <row r="629" spans="4:5" x14ac:dyDescent="0.15">
      <c r="D629" t="str">
        <f t="shared" si="9"/>
        <v/>
      </c>
      <c r="E629">
        <f>+SUMIF('EJECUCION JULIO'!$E:$E,tbl_proyectos_main!B629,'EJECUCION JULIO'!$G:$G)</f>
        <v>0</v>
      </c>
    </row>
    <row r="630" spans="4:5" x14ac:dyDescent="0.15">
      <c r="D630" t="str">
        <f t="shared" si="9"/>
        <v/>
      </c>
      <c r="E630">
        <f>+SUMIF('EJECUCION JULIO'!$E:$E,tbl_proyectos_main!B630,'EJECUCION JULIO'!$G:$G)</f>
        <v>0</v>
      </c>
    </row>
    <row r="631" spans="4:5" x14ac:dyDescent="0.15">
      <c r="D631" t="str">
        <f t="shared" si="9"/>
        <v/>
      </c>
      <c r="E631">
        <f>+SUMIF('EJECUCION JULIO'!$E:$E,tbl_proyectos_main!B631,'EJECUCION JULIO'!$G:$G)</f>
        <v>0</v>
      </c>
    </row>
    <row r="632" spans="4:5" x14ac:dyDescent="0.15">
      <c r="D632" t="str">
        <f t="shared" si="9"/>
        <v/>
      </c>
      <c r="E632">
        <f>+SUMIF('EJECUCION JULIO'!$E:$E,tbl_proyectos_main!B632,'EJECUCION JULIO'!$G:$G)</f>
        <v>0</v>
      </c>
    </row>
    <row r="633" spans="4:5" x14ac:dyDescent="0.15">
      <c r="D633" t="str">
        <f t="shared" si="9"/>
        <v/>
      </c>
      <c r="E633">
        <f>+SUMIF('EJECUCION JULIO'!$E:$E,tbl_proyectos_main!B633,'EJECUCION JULIO'!$G:$G)</f>
        <v>0</v>
      </c>
    </row>
    <row r="634" spans="4:5" x14ac:dyDescent="0.15">
      <c r="D634" t="str">
        <f t="shared" si="9"/>
        <v/>
      </c>
      <c r="E634">
        <f>+SUMIF('EJECUCION JULIO'!$E:$E,tbl_proyectos_main!B634,'EJECUCION JULIO'!$G:$G)</f>
        <v>0</v>
      </c>
    </row>
    <row r="635" spans="4:5" x14ac:dyDescent="0.15">
      <c r="D635" t="str">
        <f t="shared" si="9"/>
        <v/>
      </c>
      <c r="E635">
        <f>+SUMIF('EJECUCION JULIO'!$E:$E,tbl_proyectos_main!B635,'EJECUCION JULIO'!$G:$G)</f>
        <v>0</v>
      </c>
    </row>
    <row r="636" spans="4:5" x14ac:dyDescent="0.15">
      <c r="D636" t="str">
        <f t="shared" si="9"/>
        <v/>
      </c>
      <c r="E636">
        <f>+SUMIF('EJECUCION JULIO'!$E:$E,tbl_proyectos_main!B636,'EJECUCION JULIO'!$G:$G)</f>
        <v>0</v>
      </c>
    </row>
    <row r="637" spans="4:5" x14ac:dyDescent="0.15">
      <c r="D637" t="str">
        <f t="shared" si="9"/>
        <v/>
      </c>
      <c r="E637">
        <f>+SUMIF('EJECUCION JULIO'!$E:$E,tbl_proyectos_main!B637,'EJECUCION JULIO'!$G:$G)</f>
        <v>0</v>
      </c>
    </row>
    <row r="638" spans="4:5" x14ac:dyDescent="0.15">
      <c r="D638" t="str">
        <f t="shared" si="9"/>
        <v/>
      </c>
      <c r="E638">
        <f>+SUMIF('EJECUCION JULIO'!$E:$E,tbl_proyectos_main!B638,'EJECUCION JULIO'!$G:$G)</f>
        <v>0</v>
      </c>
    </row>
    <row r="639" spans="4:5" x14ac:dyDescent="0.15">
      <c r="D639" t="str">
        <f t="shared" si="9"/>
        <v/>
      </c>
      <c r="E639">
        <f>+SUMIF('EJECUCION JULIO'!$E:$E,tbl_proyectos_main!B639,'EJECUCION JULIO'!$G:$G)</f>
        <v>0</v>
      </c>
    </row>
    <row r="640" spans="4:5" x14ac:dyDescent="0.15">
      <c r="D640" t="str">
        <f t="shared" si="9"/>
        <v/>
      </c>
      <c r="E640">
        <f>+SUMIF('EJECUCION JULIO'!$E:$E,tbl_proyectos_main!B640,'EJECUCION JULIO'!$G:$G)</f>
        <v>0</v>
      </c>
    </row>
    <row r="641" spans="4:5" x14ac:dyDescent="0.15">
      <c r="D641" t="str">
        <f t="shared" si="9"/>
        <v/>
      </c>
      <c r="E641">
        <f>+SUMIF('EJECUCION JULIO'!$E:$E,tbl_proyectos_main!B641,'EJECUCION JULIO'!$G:$G)</f>
        <v>0</v>
      </c>
    </row>
    <row r="642" spans="4:5" x14ac:dyDescent="0.15">
      <c r="D642" t="str">
        <f t="shared" si="9"/>
        <v/>
      </c>
      <c r="E642">
        <f>+SUMIF('EJECUCION JULIO'!$E:$E,tbl_proyectos_main!B642,'EJECUCION JULIO'!$G:$G)</f>
        <v>0</v>
      </c>
    </row>
    <row r="643" spans="4:5" x14ac:dyDescent="0.15">
      <c r="D643" t="str">
        <f t="shared" ref="D643:D706" si="10">+MID(A643,1,3)</f>
        <v/>
      </c>
      <c r="E643">
        <f>+SUMIF('EJECUCION JULIO'!$E:$E,tbl_proyectos_main!B643,'EJECUCION JULIO'!$G:$G)</f>
        <v>0</v>
      </c>
    </row>
    <row r="644" spans="4:5" x14ac:dyDescent="0.15">
      <c r="D644" t="str">
        <f t="shared" si="10"/>
        <v/>
      </c>
      <c r="E644">
        <f>+SUMIF('EJECUCION JULIO'!$E:$E,tbl_proyectos_main!B644,'EJECUCION JULIO'!$G:$G)</f>
        <v>0</v>
      </c>
    </row>
    <row r="645" spans="4:5" x14ac:dyDescent="0.15">
      <c r="D645" t="str">
        <f t="shared" si="10"/>
        <v/>
      </c>
      <c r="E645">
        <f>+SUMIF('EJECUCION JULIO'!$E:$E,tbl_proyectos_main!B645,'EJECUCION JULIO'!$G:$G)</f>
        <v>0</v>
      </c>
    </row>
    <row r="646" spans="4:5" x14ac:dyDescent="0.15">
      <c r="D646" t="str">
        <f t="shared" si="10"/>
        <v/>
      </c>
      <c r="E646">
        <f>+SUMIF('EJECUCION JULIO'!$E:$E,tbl_proyectos_main!B646,'EJECUCION JULIO'!$G:$G)</f>
        <v>0</v>
      </c>
    </row>
    <row r="647" spans="4:5" x14ac:dyDescent="0.15">
      <c r="D647" t="str">
        <f t="shared" si="10"/>
        <v/>
      </c>
      <c r="E647">
        <f>+SUMIF('EJECUCION JULIO'!$E:$E,tbl_proyectos_main!B647,'EJECUCION JULIO'!$G:$G)</f>
        <v>0</v>
      </c>
    </row>
    <row r="648" spans="4:5" x14ac:dyDescent="0.15">
      <c r="D648" t="str">
        <f t="shared" si="10"/>
        <v/>
      </c>
      <c r="E648">
        <f>+SUMIF('EJECUCION JULIO'!$E:$E,tbl_proyectos_main!B648,'EJECUCION JULIO'!$G:$G)</f>
        <v>0</v>
      </c>
    </row>
    <row r="649" spans="4:5" x14ac:dyDescent="0.15">
      <c r="D649" t="str">
        <f t="shared" si="10"/>
        <v/>
      </c>
      <c r="E649">
        <f>+SUMIF('EJECUCION JULIO'!$E:$E,tbl_proyectos_main!B649,'EJECUCION JULIO'!$G:$G)</f>
        <v>0</v>
      </c>
    </row>
    <row r="650" spans="4:5" x14ac:dyDescent="0.15">
      <c r="D650" t="str">
        <f t="shared" si="10"/>
        <v/>
      </c>
      <c r="E650">
        <f>+SUMIF('EJECUCION JULIO'!$E:$E,tbl_proyectos_main!B650,'EJECUCION JULIO'!$G:$G)</f>
        <v>0</v>
      </c>
    </row>
    <row r="651" spans="4:5" x14ac:dyDescent="0.15">
      <c r="D651" t="str">
        <f t="shared" si="10"/>
        <v/>
      </c>
      <c r="E651">
        <f>+SUMIF('EJECUCION JULIO'!$E:$E,tbl_proyectos_main!B651,'EJECUCION JULIO'!$G:$G)</f>
        <v>0</v>
      </c>
    </row>
    <row r="652" spans="4:5" x14ac:dyDescent="0.15">
      <c r="D652" t="str">
        <f t="shared" si="10"/>
        <v/>
      </c>
      <c r="E652">
        <f>+SUMIF('EJECUCION JULIO'!$E:$E,tbl_proyectos_main!B652,'EJECUCION JULIO'!$G:$G)</f>
        <v>0</v>
      </c>
    </row>
    <row r="653" spans="4:5" x14ac:dyDescent="0.15">
      <c r="D653" t="str">
        <f t="shared" si="10"/>
        <v/>
      </c>
      <c r="E653">
        <f>+SUMIF('EJECUCION JULIO'!$E:$E,tbl_proyectos_main!B653,'EJECUCION JULIO'!$G:$G)</f>
        <v>0</v>
      </c>
    </row>
    <row r="654" spans="4:5" x14ac:dyDescent="0.15">
      <c r="D654" t="str">
        <f t="shared" si="10"/>
        <v/>
      </c>
      <c r="E654">
        <f>+SUMIF('EJECUCION JULIO'!$E:$E,tbl_proyectos_main!B654,'EJECUCION JULIO'!$G:$G)</f>
        <v>0</v>
      </c>
    </row>
    <row r="655" spans="4:5" x14ac:dyDescent="0.15">
      <c r="D655" t="str">
        <f t="shared" si="10"/>
        <v/>
      </c>
      <c r="E655">
        <f>+SUMIF('EJECUCION JULIO'!$E:$E,tbl_proyectos_main!B655,'EJECUCION JULIO'!$G:$G)</f>
        <v>0</v>
      </c>
    </row>
    <row r="656" spans="4:5" x14ac:dyDescent="0.15">
      <c r="D656" t="str">
        <f t="shared" si="10"/>
        <v/>
      </c>
      <c r="E656">
        <f>+SUMIF('EJECUCION JULIO'!$E:$E,tbl_proyectos_main!B656,'EJECUCION JULIO'!$G:$G)</f>
        <v>0</v>
      </c>
    </row>
    <row r="657" spans="4:5" x14ac:dyDescent="0.15">
      <c r="D657" t="str">
        <f t="shared" si="10"/>
        <v/>
      </c>
      <c r="E657">
        <f>+SUMIF('EJECUCION JULIO'!$E:$E,tbl_proyectos_main!B657,'EJECUCION JULIO'!$G:$G)</f>
        <v>0</v>
      </c>
    </row>
    <row r="658" spans="4:5" x14ac:dyDescent="0.15">
      <c r="D658" t="str">
        <f t="shared" si="10"/>
        <v/>
      </c>
      <c r="E658">
        <f>+SUMIF('EJECUCION JULIO'!$E:$E,tbl_proyectos_main!B658,'EJECUCION JULIO'!$G:$G)</f>
        <v>0</v>
      </c>
    </row>
    <row r="659" spans="4:5" x14ac:dyDescent="0.15">
      <c r="D659" t="str">
        <f t="shared" si="10"/>
        <v/>
      </c>
      <c r="E659">
        <f>+SUMIF('EJECUCION JULIO'!$E:$E,tbl_proyectos_main!B659,'EJECUCION JULIO'!$G:$G)</f>
        <v>0</v>
      </c>
    </row>
    <row r="660" spans="4:5" x14ac:dyDescent="0.15">
      <c r="D660" t="str">
        <f t="shared" si="10"/>
        <v/>
      </c>
      <c r="E660">
        <f>+SUMIF('EJECUCION JULIO'!$E:$E,tbl_proyectos_main!B660,'EJECUCION JULIO'!$G:$G)</f>
        <v>0</v>
      </c>
    </row>
    <row r="661" spans="4:5" x14ac:dyDescent="0.15">
      <c r="D661" t="str">
        <f t="shared" si="10"/>
        <v/>
      </c>
      <c r="E661">
        <f>+SUMIF('EJECUCION JULIO'!$E:$E,tbl_proyectos_main!B661,'EJECUCION JULIO'!$G:$G)</f>
        <v>0</v>
      </c>
    </row>
    <row r="662" spans="4:5" x14ac:dyDescent="0.15">
      <c r="D662" t="str">
        <f t="shared" si="10"/>
        <v/>
      </c>
      <c r="E662">
        <f>+SUMIF('EJECUCION JULIO'!$E:$E,tbl_proyectos_main!B662,'EJECUCION JULIO'!$G:$G)</f>
        <v>0</v>
      </c>
    </row>
    <row r="663" spans="4:5" x14ac:dyDescent="0.15">
      <c r="D663" t="str">
        <f t="shared" si="10"/>
        <v/>
      </c>
      <c r="E663">
        <f>+SUMIF('EJECUCION JULIO'!$E:$E,tbl_proyectos_main!B663,'EJECUCION JULIO'!$G:$G)</f>
        <v>0</v>
      </c>
    </row>
    <row r="664" spans="4:5" x14ac:dyDescent="0.15">
      <c r="D664" t="str">
        <f t="shared" si="10"/>
        <v/>
      </c>
      <c r="E664">
        <f>+SUMIF('EJECUCION JULIO'!$E:$E,tbl_proyectos_main!B664,'EJECUCION JULIO'!$G:$G)</f>
        <v>0</v>
      </c>
    </row>
    <row r="665" spans="4:5" x14ac:dyDescent="0.15">
      <c r="D665" t="str">
        <f t="shared" si="10"/>
        <v/>
      </c>
      <c r="E665">
        <f>+SUMIF('EJECUCION JULIO'!$E:$E,tbl_proyectos_main!B665,'EJECUCION JULIO'!$G:$G)</f>
        <v>0</v>
      </c>
    </row>
    <row r="666" spans="4:5" x14ac:dyDescent="0.15">
      <c r="D666" t="str">
        <f t="shared" si="10"/>
        <v/>
      </c>
      <c r="E666">
        <f>+SUMIF('EJECUCION JULIO'!$E:$E,tbl_proyectos_main!B666,'EJECUCION JULIO'!$G:$G)</f>
        <v>0</v>
      </c>
    </row>
    <row r="667" spans="4:5" x14ac:dyDescent="0.15">
      <c r="D667" t="str">
        <f t="shared" si="10"/>
        <v/>
      </c>
      <c r="E667">
        <f>+SUMIF('EJECUCION JULIO'!$E:$E,tbl_proyectos_main!B667,'EJECUCION JULIO'!$G:$G)</f>
        <v>0</v>
      </c>
    </row>
    <row r="668" spans="4:5" x14ac:dyDescent="0.15">
      <c r="D668" t="str">
        <f t="shared" si="10"/>
        <v/>
      </c>
      <c r="E668">
        <f>+SUMIF('EJECUCION JULIO'!$E:$E,tbl_proyectos_main!B668,'EJECUCION JULIO'!$G:$G)</f>
        <v>0</v>
      </c>
    </row>
    <row r="669" spans="4:5" x14ac:dyDescent="0.15">
      <c r="D669" t="str">
        <f t="shared" si="10"/>
        <v/>
      </c>
      <c r="E669">
        <f>+SUMIF('EJECUCION JULIO'!$E:$E,tbl_proyectos_main!B669,'EJECUCION JULIO'!$G:$G)</f>
        <v>0</v>
      </c>
    </row>
    <row r="670" spans="4:5" x14ac:dyDescent="0.15">
      <c r="D670" t="str">
        <f t="shared" si="10"/>
        <v/>
      </c>
      <c r="E670">
        <f>+SUMIF('EJECUCION JULIO'!$E:$E,tbl_proyectos_main!B670,'EJECUCION JULIO'!$G:$G)</f>
        <v>0</v>
      </c>
    </row>
    <row r="671" spans="4:5" x14ac:dyDescent="0.15">
      <c r="D671" t="str">
        <f t="shared" si="10"/>
        <v/>
      </c>
      <c r="E671">
        <f>+SUMIF('EJECUCION JULIO'!$E:$E,tbl_proyectos_main!B671,'EJECUCION JULIO'!$G:$G)</f>
        <v>0</v>
      </c>
    </row>
    <row r="672" spans="4:5" x14ac:dyDescent="0.15">
      <c r="D672" t="str">
        <f t="shared" si="10"/>
        <v/>
      </c>
      <c r="E672">
        <f>+SUMIF('EJECUCION JULIO'!$E:$E,tbl_proyectos_main!B672,'EJECUCION JULIO'!$G:$G)</f>
        <v>0</v>
      </c>
    </row>
    <row r="673" spans="4:5" x14ac:dyDescent="0.15">
      <c r="D673" t="str">
        <f t="shared" si="10"/>
        <v/>
      </c>
      <c r="E673">
        <f>+SUMIF('EJECUCION JULIO'!$E:$E,tbl_proyectos_main!B673,'EJECUCION JULIO'!$G:$G)</f>
        <v>0</v>
      </c>
    </row>
    <row r="674" spans="4:5" x14ac:dyDescent="0.15">
      <c r="D674" t="str">
        <f t="shared" si="10"/>
        <v/>
      </c>
      <c r="E674">
        <f>+SUMIF('EJECUCION JULIO'!$E:$E,tbl_proyectos_main!B674,'EJECUCION JULIO'!$G:$G)</f>
        <v>0</v>
      </c>
    </row>
    <row r="675" spans="4:5" x14ac:dyDescent="0.15">
      <c r="D675" t="str">
        <f t="shared" si="10"/>
        <v/>
      </c>
      <c r="E675">
        <f>+SUMIF('EJECUCION JULIO'!$E:$E,tbl_proyectos_main!B675,'EJECUCION JULIO'!$G:$G)</f>
        <v>0</v>
      </c>
    </row>
    <row r="676" spans="4:5" x14ac:dyDescent="0.15">
      <c r="D676" t="str">
        <f t="shared" si="10"/>
        <v/>
      </c>
      <c r="E676">
        <f>+SUMIF('EJECUCION JULIO'!$E:$E,tbl_proyectos_main!B676,'EJECUCION JULIO'!$G:$G)</f>
        <v>0</v>
      </c>
    </row>
    <row r="677" spans="4:5" x14ac:dyDescent="0.15">
      <c r="D677" t="str">
        <f t="shared" si="10"/>
        <v/>
      </c>
      <c r="E677">
        <f>+SUMIF('EJECUCION JULIO'!$E:$E,tbl_proyectos_main!B677,'EJECUCION JULIO'!$G:$G)</f>
        <v>0</v>
      </c>
    </row>
    <row r="678" spans="4:5" x14ac:dyDescent="0.15">
      <c r="D678" t="str">
        <f t="shared" si="10"/>
        <v/>
      </c>
      <c r="E678">
        <f>+SUMIF('EJECUCION JULIO'!$E:$E,tbl_proyectos_main!B678,'EJECUCION JULIO'!$G:$G)</f>
        <v>0</v>
      </c>
    </row>
    <row r="679" spans="4:5" x14ac:dyDescent="0.15">
      <c r="D679" t="str">
        <f t="shared" si="10"/>
        <v/>
      </c>
      <c r="E679">
        <f>+SUMIF('EJECUCION JULIO'!$E:$E,tbl_proyectos_main!B679,'EJECUCION JULIO'!$G:$G)</f>
        <v>0</v>
      </c>
    </row>
    <row r="680" spans="4:5" x14ac:dyDescent="0.15">
      <c r="D680" t="str">
        <f t="shared" si="10"/>
        <v/>
      </c>
      <c r="E680">
        <f>+SUMIF('EJECUCION JULIO'!$E:$E,tbl_proyectos_main!B680,'EJECUCION JULIO'!$G:$G)</f>
        <v>0</v>
      </c>
    </row>
    <row r="681" spans="4:5" x14ac:dyDescent="0.15">
      <c r="D681" t="str">
        <f t="shared" si="10"/>
        <v/>
      </c>
      <c r="E681">
        <f>+SUMIF('EJECUCION JULIO'!$E:$E,tbl_proyectos_main!B681,'EJECUCION JULIO'!$G:$G)</f>
        <v>0</v>
      </c>
    </row>
    <row r="682" spans="4:5" x14ac:dyDescent="0.15">
      <c r="D682" t="str">
        <f t="shared" si="10"/>
        <v/>
      </c>
      <c r="E682">
        <f>+SUMIF('EJECUCION JULIO'!$E:$E,tbl_proyectos_main!B682,'EJECUCION JULIO'!$G:$G)</f>
        <v>0</v>
      </c>
    </row>
    <row r="683" spans="4:5" x14ac:dyDescent="0.15">
      <c r="D683" t="str">
        <f t="shared" si="10"/>
        <v/>
      </c>
      <c r="E683">
        <f>+SUMIF('EJECUCION JULIO'!$E:$E,tbl_proyectos_main!B683,'EJECUCION JULIO'!$G:$G)</f>
        <v>0</v>
      </c>
    </row>
    <row r="684" spans="4:5" x14ac:dyDescent="0.15">
      <c r="D684" t="str">
        <f t="shared" si="10"/>
        <v/>
      </c>
      <c r="E684">
        <f>+SUMIF('EJECUCION JULIO'!$E:$E,tbl_proyectos_main!B684,'EJECUCION JULIO'!$G:$G)</f>
        <v>0</v>
      </c>
    </row>
    <row r="685" spans="4:5" x14ac:dyDescent="0.15">
      <c r="D685" t="str">
        <f t="shared" si="10"/>
        <v/>
      </c>
      <c r="E685">
        <f>+SUMIF('EJECUCION JULIO'!$E:$E,tbl_proyectos_main!B685,'EJECUCION JULIO'!$G:$G)</f>
        <v>0</v>
      </c>
    </row>
    <row r="686" spans="4:5" x14ac:dyDescent="0.15">
      <c r="D686" t="str">
        <f t="shared" si="10"/>
        <v/>
      </c>
      <c r="E686">
        <f>+SUMIF('EJECUCION JULIO'!$E:$E,tbl_proyectos_main!B686,'EJECUCION JULIO'!$G:$G)</f>
        <v>0</v>
      </c>
    </row>
    <row r="687" spans="4:5" x14ac:dyDescent="0.15">
      <c r="D687" t="str">
        <f t="shared" si="10"/>
        <v/>
      </c>
      <c r="E687">
        <f>+SUMIF('EJECUCION JULIO'!$E:$E,tbl_proyectos_main!B687,'EJECUCION JULIO'!$G:$G)</f>
        <v>0</v>
      </c>
    </row>
    <row r="688" spans="4:5" x14ac:dyDescent="0.15">
      <c r="D688" t="str">
        <f t="shared" si="10"/>
        <v/>
      </c>
      <c r="E688">
        <f>+SUMIF('EJECUCION JULIO'!$E:$E,tbl_proyectos_main!B688,'EJECUCION JULIO'!$G:$G)</f>
        <v>0</v>
      </c>
    </row>
    <row r="689" spans="4:5" x14ac:dyDescent="0.15">
      <c r="D689" t="str">
        <f t="shared" si="10"/>
        <v/>
      </c>
      <c r="E689">
        <f>+SUMIF('EJECUCION JULIO'!$E:$E,tbl_proyectos_main!B689,'EJECUCION JULIO'!$G:$G)</f>
        <v>0</v>
      </c>
    </row>
    <row r="690" spans="4:5" x14ac:dyDescent="0.15">
      <c r="D690" t="str">
        <f t="shared" si="10"/>
        <v/>
      </c>
      <c r="E690">
        <f>+SUMIF('EJECUCION JULIO'!$E:$E,tbl_proyectos_main!B690,'EJECUCION JULIO'!$G:$G)</f>
        <v>0</v>
      </c>
    </row>
    <row r="691" spans="4:5" x14ac:dyDescent="0.15">
      <c r="D691" t="str">
        <f t="shared" si="10"/>
        <v/>
      </c>
      <c r="E691">
        <f>+SUMIF('EJECUCION JULIO'!$E:$E,tbl_proyectos_main!B691,'EJECUCION JULIO'!$G:$G)</f>
        <v>0</v>
      </c>
    </row>
    <row r="692" spans="4:5" x14ac:dyDescent="0.15">
      <c r="D692" t="str">
        <f t="shared" si="10"/>
        <v/>
      </c>
      <c r="E692">
        <f>+SUMIF('EJECUCION JULIO'!$E:$E,tbl_proyectos_main!B692,'EJECUCION JULIO'!$G:$G)</f>
        <v>0</v>
      </c>
    </row>
    <row r="693" spans="4:5" x14ac:dyDescent="0.15">
      <c r="D693" t="str">
        <f t="shared" si="10"/>
        <v/>
      </c>
      <c r="E693">
        <f>+SUMIF('EJECUCION JULIO'!$E:$E,tbl_proyectos_main!B693,'EJECUCION JULIO'!$G:$G)</f>
        <v>0</v>
      </c>
    </row>
    <row r="694" spans="4:5" x14ac:dyDescent="0.15">
      <c r="D694" t="str">
        <f t="shared" si="10"/>
        <v/>
      </c>
      <c r="E694">
        <f>+SUMIF('EJECUCION JULIO'!$E:$E,tbl_proyectos_main!B694,'EJECUCION JULIO'!$G:$G)</f>
        <v>0</v>
      </c>
    </row>
    <row r="695" spans="4:5" x14ac:dyDescent="0.15">
      <c r="D695" t="str">
        <f t="shared" si="10"/>
        <v/>
      </c>
      <c r="E695">
        <f>+SUMIF('EJECUCION JULIO'!$E:$E,tbl_proyectos_main!B695,'EJECUCION JULIO'!$G:$G)</f>
        <v>0</v>
      </c>
    </row>
    <row r="696" spans="4:5" x14ac:dyDescent="0.15">
      <c r="D696" t="str">
        <f t="shared" si="10"/>
        <v/>
      </c>
      <c r="E696">
        <f>+SUMIF('EJECUCION JULIO'!$E:$E,tbl_proyectos_main!B696,'EJECUCION JULIO'!$G:$G)</f>
        <v>0</v>
      </c>
    </row>
    <row r="697" spans="4:5" x14ac:dyDescent="0.15">
      <c r="D697" t="str">
        <f t="shared" si="10"/>
        <v/>
      </c>
      <c r="E697">
        <f>+SUMIF('EJECUCION JULIO'!$E:$E,tbl_proyectos_main!B697,'EJECUCION JULIO'!$G:$G)</f>
        <v>0</v>
      </c>
    </row>
    <row r="698" spans="4:5" x14ac:dyDescent="0.15">
      <c r="D698" t="str">
        <f t="shared" si="10"/>
        <v/>
      </c>
      <c r="E698">
        <f>+SUMIF('EJECUCION JULIO'!$E:$E,tbl_proyectos_main!B698,'EJECUCION JULIO'!$G:$G)</f>
        <v>0</v>
      </c>
    </row>
    <row r="699" spans="4:5" x14ac:dyDescent="0.15">
      <c r="D699" t="str">
        <f t="shared" si="10"/>
        <v/>
      </c>
      <c r="E699">
        <f>+SUMIF('EJECUCION JULIO'!$E:$E,tbl_proyectos_main!B699,'EJECUCION JULIO'!$G:$G)</f>
        <v>0</v>
      </c>
    </row>
    <row r="700" spans="4:5" x14ac:dyDescent="0.15">
      <c r="D700" t="str">
        <f t="shared" si="10"/>
        <v/>
      </c>
      <c r="E700">
        <f>+SUMIF('EJECUCION JULIO'!$E:$E,tbl_proyectos_main!B700,'EJECUCION JULIO'!$G:$G)</f>
        <v>0</v>
      </c>
    </row>
    <row r="701" spans="4:5" x14ac:dyDescent="0.15">
      <c r="D701" t="str">
        <f t="shared" si="10"/>
        <v/>
      </c>
      <c r="E701">
        <f>+SUMIF('EJECUCION JULIO'!$E:$E,tbl_proyectos_main!B701,'EJECUCION JULIO'!$G:$G)</f>
        <v>0</v>
      </c>
    </row>
    <row r="702" spans="4:5" x14ac:dyDescent="0.15">
      <c r="D702" t="str">
        <f t="shared" si="10"/>
        <v/>
      </c>
      <c r="E702">
        <f>+SUMIF('EJECUCION JULIO'!$E:$E,tbl_proyectos_main!B702,'EJECUCION JULIO'!$G:$G)</f>
        <v>0</v>
      </c>
    </row>
    <row r="703" spans="4:5" x14ac:dyDescent="0.15">
      <c r="D703" t="str">
        <f t="shared" si="10"/>
        <v/>
      </c>
      <c r="E703">
        <f>+SUMIF('EJECUCION JULIO'!$E:$E,tbl_proyectos_main!B703,'EJECUCION JULIO'!$G:$G)</f>
        <v>0</v>
      </c>
    </row>
    <row r="704" spans="4:5" x14ac:dyDescent="0.15">
      <c r="D704" t="str">
        <f t="shared" si="10"/>
        <v/>
      </c>
      <c r="E704">
        <f>+SUMIF('EJECUCION JULIO'!$E:$E,tbl_proyectos_main!B704,'EJECUCION JULIO'!$G:$G)</f>
        <v>0</v>
      </c>
    </row>
    <row r="705" spans="4:5" x14ac:dyDescent="0.15">
      <c r="D705" t="str">
        <f t="shared" si="10"/>
        <v/>
      </c>
      <c r="E705">
        <f>+SUMIF('EJECUCION JULIO'!$E:$E,tbl_proyectos_main!B705,'EJECUCION JULIO'!$G:$G)</f>
        <v>0</v>
      </c>
    </row>
    <row r="706" spans="4:5" x14ac:dyDescent="0.15">
      <c r="D706" t="str">
        <f t="shared" si="10"/>
        <v/>
      </c>
      <c r="E706">
        <f>+SUMIF('EJECUCION JULIO'!$E:$E,tbl_proyectos_main!B706,'EJECUCION JULIO'!$G:$G)</f>
        <v>0</v>
      </c>
    </row>
    <row r="707" spans="4:5" x14ac:dyDescent="0.15">
      <c r="D707" t="str">
        <f t="shared" ref="D707:D770" si="11">+MID(A707,1,3)</f>
        <v/>
      </c>
      <c r="E707">
        <f>+SUMIF('EJECUCION JULIO'!$E:$E,tbl_proyectos_main!B707,'EJECUCION JULIO'!$G:$G)</f>
        <v>0</v>
      </c>
    </row>
    <row r="708" spans="4:5" x14ac:dyDescent="0.15">
      <c r="D708" t="str">
        <f t="shared" si="11"/>
        <v/>
      </c>
      <c r="E708">
        <f>+SUMIF('EJECUCION JULIO'!$E:$E,tbl_proyectos_main!B708,'EJECUCION JULIO'!$G:$G)</f>
        <v>0</v>
      </c>
    </row>
    <row r="709" spans="4:5" x14ac:dyDescent="0.15">
      <c r="D709" t="str">
        <f t="shared" si="11"/>
        <v/>
      </c>
      <c r="E709">
        <f>+SUMIF('EJECUCION JULIO'!$E:$E,tbl_proyectos_main!B709,'EJECUCION JULIO'!$G:$G)</f>
        <v>0</v>
      </c>
    </row>
    <row r="710" spans="4:5" x14ac:dyDescent="0.15">
      <c r="D710" t="str">
        <f t="shared" si="11"/>
        <v/>
      </c>
      <c r="E710">
        <f>+SUMIF('EJECUCION JULIO'!$E:$E,tbl_proyectos_main!B710,'EJECUCION JULIO'!$G:$G)</f>
        <v>0</v>
      </c>
    </row>
    <row r="711" spans="4:5" x14ac:dyDescent="0.15">
      <c r="D711" t="str">
        <f t="shared" si="11"/>
        <v/>
      </c>
      <c r="E711">
        <f>+SUMIF('EJECUCION JULIO'!$E:$E,tbl_proyectos_main!B711,'EJECUCION JULIO'!$G:$G)</f>
        <v>0</v>
      </c>
    </row>
    <row r="712" spans="4:5" x14ac:dyDescent="0.15">
      <c r="D712" t="str">
        <f t="shared" si="11"/>
        <v/>
      </c>
      <c r="E712">
        <f>+SUMIF('EJECUCION JULIO'!$E:$E,tbl_proyectos_main!B712,'EJECUCION JULIO'!$G:$G)</f>
        <v>0</v>
      </c>
    </row>
    <row r="713" spans="4:5" x14ac:dyDescent="0.15">
      <c r="D713" t="str">
        <f t="shared" si="11"/>
        <v/>
      </c>
      <c r="E713">
        <f>+SUMIF('EJECUCION JULIO'!$E:$E,tbl_proyectos_main!B713,'EJECUCION JULIO'!$G:$G)</f>
        <v>0</v>
      </c>
    </row>
    <row r="714" spans="4:5" x14ac:dyDescent="0.15">
      <c r="D714" t="str">
        <f t="shared" si="11"/>
        <v/>
      </c>
      <c r="E714">
        <f>+SUMIF('EJECUCION JULIO'!$E:$E,tbl_proyectos_main!B714,'EJECUCION JULIO'!$G:$G)</f>
        <v>0</v>
      </c>
    </row>
    <row r="715" spans="4:5" x14ac:dyDescent="0.15">
      <c r="D715" t="str">
        <f t="shared" si="11"/>
        <v/>
      </c>
      <c r="E715">
        <f>+SUMIF('EJECUCION JULIO'!$E:$E,tbl_proyectos_main!B715,'EJECUCION JULIO'!$G:$G)</f>
        <v>0</v>
      </c>
    </row>
    <row r="716" spans="4:5" x14ac:dyDescent="0.15">
      <c r="D716" t="str">
        <f t="shared" si="11"/>
        <v/>
      </c>
      <c r="E716">
        <f>+SUMIF('EJECUCION JULIO'!$E:$E,tbl_proyectos_main!B716,'EJECUCION JULIO'!$G:$G)</f>
        <v>0</v>
      </c>
    </row>
    <row r="717" spans="4:5" x14ac:dyDescent="0.15">
      <c r="D717" t="str">
        <f t="shared" si="11"/>
        <v/>
      </c>
      <c r="E717">
        <f>+SUMIF('EJECUCION JULIO'!$E:$E,tbl_proyectos_main!B717,'EJECUCION JULIO'!$G:$G)</f>
        <v>0</v>
      </c>
    </row>
    <row r="718" spans="4:5" x14ac:dyDescent="0.15">
      <c r="D718" t="str">
        <f t="shared" si="11"/>
        <v/>
      </c>
      <c r="E718">
        <f>+SUMIF('EJECUCION JULIO'!$E:$E,tbl_proyectos_main!B718,'EJECUCION JULIO'!$G:$G)</f>
        <v>0</v>
      </c>
    </row>
    <row r="719" spans="4:5" x14ac:dyDescent="0.15">
      <c r="D719" t="str">
        <f t="shared" si="11"/>
        <v/>
      </c>
      <c r="E719">
        <f>+SUMIF('EJECUCION JULIO'!$E:$E,tbl_proyectos_main!B719,'EJECUCION JULIO'!$G:$G)</f>
        <v>0</v>
      </c>
    </row>
    <row r="720" spans="4:5" x14ac:dyDescent="0.15">
      <c r="D720" t="str">
        <f t="shared" si="11"/>
        <v/>
      </c>
      <c r="E720">
        <f>+SUMIF('EJECUCION JULIO'!$E:$E,tbl_proyectos_main!B720,'EJECUCION JULIO'!$G:$G)</f>
        <v>0</v>
      </c>
    </row>
    <row r="721" spans="4:5" x14ac:dyDescent="0.15">
      <c r="D721" t="str">
        <f t="shared" si="11"/>
        <v/>
      </c>
      <c r="E721">
        <f>+SUMIF('EJECUCION JULIO'!$E:$E,tbl_proyectos_main!B721,'EJECUCION JULIO'!$G:$G)</f>
        <v>0</v>
      </c>
    </row>
    <row r="722" spans="4:5" x14ac:dyDescent="0.15">
      <c r="D722" t="str">
        <f t="shared" si="11"/>
        <v/>
      </c>
      <c r="E722">
        <f>+SUMIF('EJECUCION JULIO'!$E:$E,tbl_proyectos_main!B722,'EJECUCION JULIO'!$G:$G)</f>
        <v>0</v>
      </c>
    </row>
    <row r="723" spans="4:5" x14ac:dyDescent="0.15">
      <c r="D723" t="str">
        <f t="shared" si="11"/>
        <v/>
      </c>
      <c r="E723">
        <f>+SUMIF('EJECUCION JULIO'!$E:$E,tbl_proyectos_main!B723,'EJECUCION JULIO'!$G:$G)</f>
        <v>0</v>
      </c>
    </row>
    <row r="724" spans="4:5" x14ac:dyDescent="0.15">
      <c r="D724" t="str">
        <f t="shared" si="11"/>
        <v/>
      </c>
      <c r="E724">
        <f>+SUMIF('EJECUCION JULIO'!$E:$E,tbl_proyectos_main!B724,'EJECUCION JULIO'!$G:$G)</f>
        <v>0</v>
      </c>
    </row>
    <row r="725" spans="4:5" x14ac:dyDescent="0.15">
      <c r="D725" t="str">
        <f t="shared" si="11"/>
        <v/>
      </c>
      <c r="E725">
        <f>+SUMIF('EJECUCION JULIO'!$E:$E,tbl_proyectos_main!B725,'EJECUCION JULIO'!$G:$G)</f>
        <v>0</v>
      </c>
    </row>
    <row r="726" spans="4:5" x14ac:dyDescent="0.15">
      <c r="D726" t="str">
        <f t="shared" si="11"/>
        <v/>
      </c>
      <c r="E726">
        <f>+SUMIF('EJECUCION JULIO'!$E:$E,tbl_proyectos_main!B726,'EJECUCION JULIO'!$G:$G)</f>
        <v>0</v>
      </c>
    </row>
    <row r="727" spans="4:5" x14ac:dyDescent="0.15">
      <c r="D727" t="str">
        <f t="shared" si="11"/>
        <v/>
      </c>
      <c r="E727">
        <f>+SUMIF('EJECUCION JULIO'!$E:$E,tbl_proyectos_main!B727,'EJECUCION JULIO'!$G:$G)</f>
        <v>0</v>
      </c>
    </row>
    <row r="728" spans="4:5" x14ac:dyDescent="0.15">
      <c r="D728" t="str">
        <f t="shared" si="11"/>
        <v/>
      </c>
      <c r="E728">
        <f>+SUMIF('EJECUCION JULIO'!$E:$E,tbl_proyectos_main!B728,'EJECUCION JULIO'!$G:$G)</f>
        <v>0</v>
      </c>
    </row>
    <row r="729" spans="4:5" x14ac:dyDescent="0.15">
      <c r="D729" t="str">
        <f t="shared" si="11"/>
        <v/>
      </c>
      <c r="E729">
        <f>+SUMIF('EJECUCION JULIO'!$E:$E,tbl_proyectos_main!B729,'EJECUCION JULIO'!$G:$G)</f>
        <v>0</v>
      </c>
    </row>
    <row r="730" spans="4:5" x14ac:dyDescent="0.15">
      <c r="D730" t="str">
        <f t="shared" si="11"/>
        <v/>
      </c>
      <c r="E730">
        <f>+SUMIF('EJECUCION JULIO'!$E:$E,tbl_proyectos_main!B730,'EJECUCION JULIO'!$G:$G)</f>
        <v>0</v>
      </c>
    </row>
    <row r="731" spans="4:5" x14ac:dyDescent="0.15">
      <c r="D731" t="str">
        <f t="shared" si="11"/>
        <v/>
      </c>
      <c r="E731">
        <f>+SUMIF('EJECUCION JULIO'!$E:$E,tbl_proyectos_main!B731,'EJECUCION JULIO'!$G:$G)</f>
        <v>0</v>
      </c>
    </row>
    <row r="732" spans="4:5" x14ac:dyDescent="0.15">
      <c r="D732" t="str">
        <f t="shared" si="11"/>
        <v/>
      </c>
      <c r="E732">
        <f>+SUMIF('EJECUCION JULIO'!$E:$E,tbl_proyectos_main!B732,'EJECUCION JULIO'!$G:$G)</f>
        <v>0</v>
      </c>
    </row>
    <row r="733" spans="4:5" x14ac:dyDescent="0.15">
      <c r="D733" t="str">
        <f t="shared" si="11"/>
        <v/>
      </c>
      <c r="E733">
        <f>+SUMIF('EJECUCION JULIO'!$E:$E,tbl_proyectos_main!B733,'EJECUCION JULIO'!$G:$G)</f>
        <v>0</v>
      </c>
    </row>
    <row r="734" spans="4:5" x14ac:dyDescent="0.15">
      <c r="D734" t="str">
        <f t="shared" si="11"/>
        <v/>
      </c>
      <c r="E734">
        <f>+SUMIF('EJECUCION JULIO'!$E:$E,tbl_proyectos_main!B734,'EJECUCION JULIO'!$G:$G)</f>
        <v>0</v>
      </c>
    </row>
    <row r="735" spans="4:5" x14ac:dyDescent="0.15">
      <c r="D735" t="str">
        <f t="shared" si="11"/>
        <v/>
      </c>
      <c r="E735">
        <f>+SUMIF('EJECUCION JULIO'!$E:$E,tbl_proyectos_main!B735,'EJECUCION JULIO'!$G:$G)</f>
        <v>0</v>
      </c>
    </row>
    <row r="736" spans="4:5" x14ac:dyDescent="0.15">
      <c r="D736" t="str">
        <f t="shared" si="11"/>
        <v/>
      </c>
      <c r="E736">
        <f>+SUMIF('EJECUCION JULIO'!$E:$E,tbl_proyectos_main!B736,'EJECUCION JULIO'!$G:$G)</f>
        <v>0</v>
      </c>
    </row>
    <row r="737" spans="4:5" x14ac:dyDescent="0.15">
      <c r="D737" t="str">
        <f t="shared" si="11"/>
        <v/>
      </c>
      <c r="E737">
        <f>+SUMIF('EJECUCION JULIO'!$E:$E,tbl_proyectos_main!B737,'EJECUCION JULIO'!$G:$G)</f>
        <v>0</v>
      </c>
    </row>
    <row r="738" spans="4:5" x14ac:dyDescent="0.15">
      <c r="D738" t="str">
        <f t="shared" si="11"/>
        <v/>
      </c>
      <c r="E738">
        <f>+SUMIF('EJECUCION JULIO'!$E:$E,tbl_proyectos_main!B738,'EJECUCION JULIO'!$G:$G)</f>
        <v>0</v>
      </c>
    </row>
    <row r="739" spans="4:5" x14ac:dyDescent="0.15">
      <c r="D739" t="str">
        <f t="shared" si="11"/>
        <v/>
      </c>
      <c r="E739">
        <f>+SUMIF('EJECUCION JULIO'!$E:$E,tbl_proyectos_main!B739,'EJECUCION JULIO'!$G:$G)</f>
        <v>0</v>
      </c>
    </row>
    <row r="740" spans="4:5" x14ac:dyDescent="0.15">
      <c r="D740" t="str">
        <f t="shared" si="11"/>
        <v/>
      </c>
      <c r="E740">
        <f>+SUMIF('EJECUCION JULIO'!$E:$E,tbl_proyectos_main!B740,'EJECUCION JULIO'!$G:$G)</f>
        <v>0</v>
      </c>
    </row>
    <row r="741" spans="4:5" x14ac:dyDescent="0.15">
      <c r="D741" t="str">
        <f t="shared" si="11"/>
        <v/>
      </c>
      <c r="E741">
        <f>+SUMIF('EJECUCION JULIO'!$E:$E,tbl_proyectos_main!B741,'EJECUCION JULIO'!$G:$G)</f>
        <v>0</v>
      </c>
    </row>
    <row r="742" spans="4:5" x14ac:dyDescent="0.15">
      <c r="D742" t="str">
        <f t="shared" si="11"/>
        <v/>
      </c>
      <c r="E742">
        <f>+SUMIF('EJECUCION JULIO'!$E:$E,tbl_proyectos_main!B742,'EJECUCION JULIO'!$G:$G)</f>
        <v>0</v>
      </c>
    </row>
    <row r="743" spans="4:5" x14ac:dyDescent="0.15">
      <c r="D743" t="str">
        <f t="shared" si="11"/>
        <v/>
      </c>
      <c r="E743">
        <f>+SUMIF('EJECUCION JULIO'!$E:$E,tbl_proyectos_main!B743,'EJECUCION JULIO'!$G:$G)</f>
        <v>0</v>
      </c>
    </row>
    <row r="744" spans="4:5" x14ac:dyDescent="0.15">
      <c r="D744" t="str">
        <f t="shared" si="11"/>
        <v/>
      </c>
      <c r="E744">
        <f>+SUMIF('EJECUCION JULIO'!$E:$E,tbl_proyectos_main!B744,'EJECUCION JULIO'!$G:$G)</f>
        <v>0</v>
      </c>
    </row>
    <row r="745" spans="4:5" x14ac:dyDescent="0.15">
      <c r="D745" t="str">
        <f t="shared" si="11"/>
        <v/>
      </c>
      <c r="E745">
        <f>+SUMIF('EJECUCION JULIO'!$E:$E,tbl_proyectos_main!B745,'EJECUCION JULIO'!$G:$G)</f>
        <v>0</v>
      </c>
    </row>
    <row r="746" spans="4:5" x14ac:dyDescent="0.15">
      <c r="D746" t="str">
        <f t="shared" si="11"/>
        <v/>
      </c>
      <c r="E746">
        <f>+SUMIF('EJECUCION JULIO'!$E:$E,tbl_proyectos_main!B746,'EJECUCION JULIO'!$G:$G)</f>
        <v>0</v>
      </c>
    </row>
    <row r="747" spans="4:5" x14ac:dyDescent="0.15">
      <c r="D747" t="str">
        <f t="shared" si="11"/>
        <v/>
      </c>
      <c r="E747">
        <f>+SUMIF('EJECUCION JULIO'!$E:$E,tbl_proyectos_main!B747,'EJECUCION JULIO'!$G:$G)</f>
        <v>0</v>
      </c>
    </row>
    <row r="748" spans="4:5" x14ac:dyDescent="0.15">
      <c r="D748" t="str">
        <f t="shared" si="11"/>
        <v/>
      </c>
      <c r="E748">
        <f>+SUMIF('EJECUCION JULIO'!$E:$E,tbl_proyectos_main!B748,'EJECUCION JULIO'!$G:$G)</f>
        <v>0</v>
      </c>
    </row>
    <row r="749" spans="4:5" x14ac:dyDescent="0.15">
      <c r="D749" t="str">
        <f t="shared" si="11"/>
        <v/>
      </c>
      <c r="E749">
        <f>+SUMIF('EJECUCION JULIO'!$E:$E,tbl_proyectos_main!B749,'EJECUCION JULIO'!$G:$G)</f>
        <v>0</v>
      </c>
    </row>
    <row r="750" spans="4:5" x14ac:dyDescent="0.15">
      <c r="D750" t="str">
        <f t="shared" si="11"/>
        <v/>
      </c>
      <c r="E750">
        <f>+SUMIF('EJECUCION JULIO'!$E:$E,tbl_proyectos_main!B750,'EJECUCION JULIO'!$G:$G)</f>
        <v>0</v>
      </c>
    </row>
    <row r="751" spans="4:5" x14ac:dyDescent="0.15">
      <c r="D751" t="str">
        <f t="shared" si="11"/>
        <v/>
      </c>
      <c r="E751">
        <f>+SUMIF('EJECUCION JULIO'!$E:$E,tbl_proyectos_main!B751,'EJECUCION JULIO'!$G:$G)</f>
        <v>0</v>
      </c>
    </row>
    <row r="752" spans="4:5" x14ac:dyDescent="0.15">
      <c r="D752" t="str">
        <f t="shared" si="11"/>
        <v/>
      </c>
      <c r="E752">
        <f>+SUMIF('EJECUCION JULIO'!$E:$E,tbl_proyectos_main!B752,'EJECUCION JULIO'!$G:$G)</f>
        <v>0</v>
      </c>
    </row>
    <row r="753" spans="4:5" x14ac:dyDescent="0.15">
      <c r="D753" t="str">
        <f t="shared" si="11"/>
        <v/>
      </c>
      <c r="E753">
        <f>+SUMIF('EJECUCION JULIO'!$E:$E,tbl_proyectos_main!B753,'EJECUCION JULIO'!$G:$G)</f>
        <v>0</v>
      </c>
    </row>
    <row r="754" spans="4:5" x14ac:dyDescent="0.15">
      <c r="D754" t="str">
        <f t="shared" si="11"/>
        <v/>
      </c>
      <c r="E754">
        <f>+SUMIF('EJECUCION JULIO'!$E:$E,tbl_proyectos_main!B754,'EJECUCION JULIO'!$G:$G)</f>
        <v>0</v>
      </c>
    </row>
    <row r="755" spans="4:5" x14ac:dyDescent="0.15">
      <c r="D755" t="str">
        <f t="shared" si="11"/>
        <v/>
      </c>
      <c r="E755">
        <f>+SUMIF('EJECUCION JULIO'!$E:$E,tbl_proyectos_main!B755,'EJECUCION JULIO'!$G:$G)</f>
        <v>0</v>
      </c>
    </row>
    <row r="756" spans="4:5" x14ac:dyDescent="0.15">
      <c r="D756" t="str">
        <f t="shared" si="11"/>
        <v/>
      </c>
      <c r="E756">
        <f>+SUMIF('EJECUCION JULIO'!$E:$E,tbl_proyectos_main!B756,'EJECUCION JULIO'!$G:$G)</f>
        <v>0</v>
      </c>
    </row>
    <row r="757" spans="4:5" x14ac:dyDescent="0.15">
      <c r="D757" t="str">
        <f t="shared" si="11"/>
        <v/>
      </c>
      <c r="E757">
        <f>+SUMIF('EJECUCION JULIO'!$E:$E,tbl_proyectos_main!B757,'EJECUCION JULIO'!$G:$G)</f>
        <v>0</v>
      </c>
    </row>
    <row r="758" spans="4:5" x14ac:dyDescent="0.15">
      <c r="D758" t="str">
        <f t="shared" si="11"/>
        <v/>
      </c>
      <c r="E758">
        <f>+SUMIF('EJECUCION JULIO'!$E:$E,tbl_proyectos_main!B758,'EJECUCION JULIO'!$G:$G)</f>
        <v>0</v>
      </c>
    </row>
    <row r="759" spans="4:5" x14ac:dyDescent="0.15">
      <c r="D759" t="str">
        <f t="shared" si="11"/>
        <v/>
      </c>
      <c r="E759">
        <f>+SUMIF('EJECUCION JULIO'!$E:$E,tbl_proyectos_main!B759,'EJECUCION JULIO'!$G:$G)</f>
        <v>0</v>
      </c>
    </row>
    <row r="760" spans="4:5" x14ac:dyDescent="0.15">
      <c r="D760" t="str">
        <f t="shared" si="11"/>
        <v/>
      </c>
      <c r="E760">
        <f>+SUMIF('EJECUCION JULIO'!$E:$E,tbl_proyectos_main!B760,'EJECUCION JULIO'!$G:$G)</f>
        <v>0</v>
      </c>
    </row>
    <row r="761" spans="4:5" x14ac:dyDescent="0.15">
      <c r="D761" t="str">
        <f t="shared" si="11"/>
        <v/>
      </c>
      <c r="E761">
        <f>+SUMIF('EJECUCION JULIO'!$E:$E,tbl_proyectos_main!B761,'EJECUCION JULIO'!$G:$G)</f>
        <v>0</v>
      </c>
    </row>
    <row r="762" spans="4:5" x14ac:dyDescent="0.15">
      <c r="D762" t="str">
        <f t="shared" si="11"/>
        <v/>
      </c>
      <c r="E762">
        <f>+SUMIF('EJECUCION JULIO'!$E:$E,tbl_proyectos_main!B762,'EJECUCION JULIO'!$G:$G)</f>
        <v>0</v>
      </c>
    </row>
    <row r="763" spans="4:5" x14ac:dyDescent="0.15">
      <c r="D763" t="str">
        <f t="shared" si="11"/>
        <v/>
      </c>
      <c r="E763">
        <f>+SUMIF('EJECUCION JULIO'!$E:$E,tbl_proyectos_main!B763,'EJECUCION JULIO'!$G:$G)</f>
        <v>0</v>
      </c>
    </row>
    <row r="764" spans="4:5" x14ac:dyDescent="0.15">
      <c r="D764" t="str">
        <f t="shared" si="11"/>
        <v/>
      </c>
      <c r="E764">
        <f>+SUMIF('EJECUCION JULIO'!$E:$E,tbl_proyectos_main!B764,'EJECUCION JULIO'!$G:$G)</f>
        <v>0</v>
      </c>
    </row>
    <row r="765" spans="4:5" x14ac:dyDescent="0.15">
      <c r="D765" t="str">
        <f t="shared" si="11"/>
        <v/>
      </c>
      <c r="E765">
        <f>+SUMIF('EJECUCION JULIO'!$E:$E,tbl_proyectos_main!B765,'EJECUCION JULIO'!$G:$G)</f>
        <v>0</v>
      </c>
    </row>
    <row r="766" spans="4:5" x14ac:dyDescent="0.15">
      <c r="D766" t="str">
        <f t="shared" si="11"/>
        <v/>
      </c>
      <c r="E766">
        <f>+SUMIF('EJECUCION JULIO'!$E:$E,tbl_proyectos_main!B766,'EJECUCION JULIO'!$G:$G)</f>
        <v>0</v>
      </c>
    </row>
    <row r="767" spans="4:5" x14ac:dyDescent="0.15">
      <c r="D767" t="str">
        <f t="shared" si="11"/>
        <v/>
      </c>
      <c r="E767">
        <f>+SUMIF('EJECUCION JULIO'!$E:$E,tbl_proyectos_main!B767,'EJECUCION JULIO'!$G:$G)</f>
        <v>0</v>
      </c>
    </row>
    <row r="768" spans="4:5" x14ac:dyDescent="0.15">
      <c r="D768" t="str">
        <f t="shared" si="11"/>
        <v/>
      </c>
      <c r="E768">
        <f>+SUMIF('EJECUCION JULIO'!$E:$E,tbl_proyectos_main!B768,'EJECUCION JULIO'!$G:$G)</f>
        <v>0</v>
      </c>
    </row>
    <row r="769" spans="4:5" x14ac:dyDescent="0.15">
      <c r="D769" t="str">
        <f t="shared" si="11"/>
        <v/>
      </c>
      <c r="E769">
        <f>+SUMIF('EJECUCION JULIO'!$E:$E,tbl_proyectos_main!B769,'EJECUCION JULIO'!$G:$G)</f>
        <v>0</v>
      </c>
    </row>
    <row r="770" spans="4:5" x14ac:dyDescent="0.15">
      <c r="D770" t="str">
        <f t="shared" si="11"/>
        <v/>
      </c>
      <c r="E770">
        <f>+SUMIF('EJECUCION JULIO'!$E:$E,tbl_proyectos_main!B770,'EJECUCION JULIO'!$G:$G)</f>
        <v>0</v>
      </c>
    </row>
    <row r="771" spans="4:5" x14ac:dyDescent="0.15">
      <c r="D771" t="str">
        <f t="shared" ref="D771:D834" si="12">+MID(A771,1,3)</f>
        <v/>
      </c>
      <c r="E771">
        <f>+SUMIF('EJECUCION JULIO'!$E:$E,tbl_proyectos_main!B771,'EJECUCION JULIO'!$G:$G)</f>
        <v>0</v>
      </c>
    </row>
    <row r="772" spans="4:5" x14ac:dyDescent="0.15">
      <c r="D772" t="str">
        <f t="shared" si="12"/>
        <v/>
      </c>
      <c r="E772">
        <f>+SUMIF('EJECUCION JULIO'!$E:$E,tbl_proyectos_main!B772,'EJECUCION JULIO'!$G:$G)</f>
        <v>0</v>
      </c>
    </row>
    <row r="773" spans="4:5" x14ac:dyDescent="0.15">
      <c r="D773" t="str">
        <f t="shared" si="12"/>
        <v/>
      </c>
      <c r="E773">
        <f>+SUMIF('EJECUCION JULIO'!$E:$E,tbl_proyectos_main!B773,'EJECUCION JULIO'!$G:$G)</f>
        <v>0</v>
      </c>
    </row>
    <row r="774" spans="4:5" x14ac:dyDescent="0.15">
      <c r="D774" t="str">
        <f t="shared" si="12"/>
        <v/>
      </c>
      <c r="E774">
        <f>+SUMIF('EJECUCION JULIO'!$E:$E,tbl_proyectos_main!B774,'EJECUCION JULIO'!$G:$G)</f>
        <v>0</v>
      </c>
    </row>
    <row r="775" spans="4:5" x14ac:dyDescent="0.15">
      <c r="D775" t="str">
        <f t="shared" si="12"/>
        <v/>
      </c>
      <c r="E775">
        <f>+SUMIF('EJECUCION JULIO'!$E:$E,tbl_proyectos_main!B775,'EJECUCION JULIO'!$G:$G)</f>
        <v>0</v>
      </c>
    </row>
    <row r="776" spans="4:5" x14ac:dyDescent="0.15">
      <c r="D776" t="str">
        <f t="shared" si="12"/>
        <v/>
      </c>
      <c r="E776">
        <f>+SUMIF('EJECUCION JULIO'!$E:$E,tbl_proyectos_main!B776,'EJECUCION JULIO'!$G:$G)</f>
        <v>0</v>
      </c>
    </row>
    <row r="777" spans="4:5" x14ac:dyDescent="0.15">
      <c r="D777" t="str">
        <f t="shared" si="12"/>
        <v/>
      </c>
      <c r="E777">
        <f>+SUMIF('EJECUCION JULIO'!$E:$E,tbl_proyectos_main!B777,'EJECUCION JULIO'!$G:$G)</f>
        <v>0</v>
      </c>
    </row>
    <row r="778" spans="4:5" x14ac:dyDescent="0.15">
      <c r="D778" t="str">
        <f t="shared" si="12"/>
        <v/>
      </c>
      <c r="E778">
        <f>+SUMIF('EJECUCION JULIO'!$E:$E,tbl_proyectos_main!B778,'EJECUCION JULIO'!$G:$G)</f>
        <v>0</v>
      </c>
    </row>
    <row r="779" spans="4:5" x14ac:dyDescent="0.15">
      <c r="D779" t="str">
        <f t="shared" si="12"/>
        <v/>
      </c>
      <c r="E779">
        <f>+SUMIF('EJECUCION JULIO'!$E:$E,tbl_proyectos_main!B779,'EJECUCION JULIO'!$G:$G)</f>
        <v>0</v>
      </c>
    </row>
    <row r="780" spans="4:5" x14ac:dyDescent="0.15">
      <c r="D780" t="str">
        <f t="shared" si="12"/>
        <v/>
      </c>
      <c r="E780">
        <f>+SUMIF('EJECUCION JULIO'!$E:$E,tbl_proyectos_main!B780,'EJECUCION JULIO'!$G:$G)</f>
        <v>0</v>
      </c>
    </row>
    <row r="781" spans="4:5" x14ac:dyDescent="0.15">
      <c r="D781" t="str">
        <f t="shared" si="12"/>
        <v/>
      </c>
      <c r="E781">
        <f>+SUMIF('EJECUCION JULIO'!$E:$E,tbl_proyectos_main!B781,'EJECUCION JULIO'!$G:$G)</f>
        <v>0</v>
      </c>
    </row>
    <row r="782" spans="4:5" x14ac:dyDescent="0.15">
      <c r="D782" t="str">
        <f t="shared" si="12"/>
        <v/>
      </c>
      <c r="E782">
        <f>+SUMIF('EJECUCION JULIO'!$E:$E,tbl_proyectos_main!B782,'EJECUCION JULIO'!$G:$G)</f>
        <v>0</v>
      </c>
    </row>
    <row r="783" spans="4:5" x14ac:dyDescent="0.15">
      <c r="D783" t="str">
        <f t="shared" si="12"/>
        <v/>
      </c>
      <c r="E783">
        <f>+SUMIF('EJECUCION JULIO'!$E:$E,tbl_proyectos_main!B783,'EJECUCION JULIO'!$G:$G)</f>
        <v>0</v>
      </c>
    </row>
    <row r="784" spans="4:5" x14ac:dyDescent="0.15">
      <c r="D784" t="str">
        <f t="shared" si="12"/>
        <v/>
      </c>
      <c r="E784">
        <f>+SUMIF('EJECUCION JULIO'!$E:$E,tbl_proyectos_main!B784,'EJECUCION JULIO'!$G:$G)</f>
        <v>0</v>
      </c>
    </row>
    <row r="785" spans="4:5" x14ac:dyDescent="0.15">
      <c r="D785" t="str">
        <f t="shared" si="12"/>
        <v/>
      </c>
      <c r="E785">
        <f>+SUMIF('EJECUCION JULIO'!$E:$E,tbl_proyectos_main!B785,'EJECUCION JULIO'!$G:$G)</f>
        <v>0</v>
      </c>
    </row>
    <row r="786" spans="4:5" x14ac:dyDescent="0.15">
      <c r="D786" t="str">
        <f t="shared" si="12"/>
        <v/>
      </c>
      <c r="E786">
        <f>+SUMIF('EJECUCION JULIO'!$E:$E,tbl_proyectos_main!B786,'EJECUCION JULIO'!$G:$G)</f>
        <v>0</v>
      </c>
    </row>
    <row r="787" spans="4:5" x14ac:dyDescent="0.15">
      <c r="D787" t="str">
        <f t="shared" si="12"/>
        <v/>
      </c>
      <c r="E787">
        <f>+SUMIF('EJECUCION JULIO'!$E:$E,tbl_proyectos_main!B787,'EJECUCION JULIO'!$G:$G)</f>
        <v>0</v>
      </c>
    </row>
    <row r="788" spans="4:5" x14ac:dyDescent="0.15">
      <c r="D788" t="str">
        <f t="shared" si="12"/>
        <v/>
      </c>
      <c r="E788">
        <f>+SUMIF('EJECUCION JULIO'!$E:$E,tbl_proyectos_main!B788,'EJECUCION JULIO'!$G:$G)</f>
        <v>0</v>
      </c>
    </row>
    <row r="789" spans="4:5" x14ac:dyDescent="0.15">
      <c r="D789" t="str">
        <f t="shared" si="12"/>
        <v/>
      </c>
      <c r="E789">
        <f>+SUMIF('EJECUCION JULIO'!$E:$E,tbl_proyectos_main!B789,'EJECUCION JULIO'!$G:$G)</f>
        <v>0</v>
      </c>
    </row>
    <row r="790" spans="4:5" x14ac:dyDescent="0.15">
      <c r="D790" t="str">
        <f t="shared" si="12"/>
        <v/>
      </c>
      <c r="E790">
        <f>+SUMIF('EJECUCION JULIO'!$E:$E,tbl_proyectos_main!B790,'EJECUCION JULIO'!$G:$G)</f>
        <v>0</v>
      </c>
    </row>
    <row r="791" spans="4:5" x14ac:dyDescent="0.15">
      <c r="D791" t="str">
        <f t="shared" si="12"/>
        <v/>
      </c>
      <c r="E791">
        <f>+SUMIF('EJECUCION JULIO'!$E:$E,tbl_proyectos_main!B791,'EJECUCION JULIO'!$G:$G)</f>
        <v>0</v>
      </c>
    </row>
    <row r="792" spans="4:5" x14ac:dyDescent="0.15">
      <c r="D792" t="str">
        <f t="shared" si="12"/>
        <v/>
      </c>
      <c r="E792">
        <f>+SUMIF('EJECUCION JULIO'!$E:$E,tbl_proyectos_main!B792,'EJECUCION JULIO'!$G:$G)</f>
        <v>0</v>
      </c>
    </row>
    <row r="793" spans="4:5" x14ac:dyDescent="0.15">
      <c r="D793" t="str">
        <f t="shared" si="12"/>
        <v/>
      </c>
      <c r="E793">
        <f>+SUMIF('EJECUCION JULIO'!$E:$E,tbl_proyectos_main!B793,'EJECUCION JULIO'!$G:$G)</f>
        <v>0</v>
      </c>
    </row>
    <row r="794" spans="4:5" x14ac:dyDescent="0.15">
      <c r="D794" t="str">
        <f t="shared" si="12"/>
        <v/>
      </c>
      <c r="E794">
        <f>+SUMIF('EJECUCION JULIO'!$E:$E,tbl_proyectos_main!B794,'EJECUCION JULIO'!$G:$G)</f>
        <v>0</v>
      </c>
    </row>
    <row r="795" spans="4:5" x14ac:dyDescent="0.15">
      <c r="D795" t="str">
        <f t="shared" si="12"/>
        <v/>
      </c>
      <c r="E795">
        <f>+SUMIF('EJECUCION JULIO'!$E:$E,tbl_proyectos_main!B795,'EJECUCION JULIO'!$G:$G)</f>
        <v>0</v>
      </c>
    </row>
    <row r="796" spans="4:5" x14ac:dyDescent="0.15">
      <c r="D796" t="str">
        <f t="shared" si="12"/>
        <v/>
      </c>
      <c r="E796">
        <f>+SUMIF('EJECUCION JULIO'!$E:$E,tbl_proyectos_main!B796,'EJECUCION JULIO'!$G:$G)</f>
        <v>0</v>
      </c>
    </row>
    <row r="797" spans="4:5" x14ac:dyDescent="0.15">
      <c r="D797" t="str">
        <f t="shared" si="12"/>
        <v/>
      </c>
      <c r="E797">
        <f>+SUMIF('EJECUCION JULIO'!$E:$E,tbl_proyectos_main!B797,'EJECUCION JULIO'!$G:$G)</f>
        <v>0</v>
      </c>
    </row>
    <row r="798" spans="4:5" x14ac:dyDescent="0.15">
      <c r="D798" t="str">
        <f t="shared" si="12"/>
        <v/>
      </c>
      <c r="E798">
        <f>+SUMIF('EJECUCION JULIO'!$E:$E,tbl_proyectos_main!B798,'EJECUCION JULIO'!$G:$G)</f>
        <v>0</v>
      </c>
    </row>
    <row r="799" spans="4:5" x14ac:dyDescent="0.15">
      <c r="D799" t="str">
        <f t="shared" si="12"/>
        <v/>
      </c>
      <c r="E799">
        <f>+SUMIF('EJECUCION JULIO'!$E:$E,tbl_proyectos_main!B799,'EJECUCION JULIO'!$G:$G)</f>
        <v>0</v>
      </c>
    </row>
    <row r="800" spans="4:5" x14ac:dyDescent="0.15">
      <c r="D800" t="str">
        <f t="shared" si="12"/>
        <v/>
      </c>
      <c r="E800">
        <f>+SUMIF('EJECUCION JULIO'!$E:$E,tbl_proyectos_main!B800,'EJECUCION JULIO'!$G:$G)</f>
        <v>0</v>
      </c>
    </row>
    <row r="801" spans="4:5" x14ac:dyDescent="0.15">
      <c r="D801" t="str">
        <f t="shared" si="12"/>
        <v/>
      </c>
      <c r="E801">
        <f>+SUMIF('EJECUCION JULIO'!$E:$E,tbl_proyectos_main!B801,'EJECUCION JULIO'!$G:$G)</f>
        <v>0</v>
      </c>
    </row>
    <row r="802" spans="4:5" x14ac:dyDescent="0.15">
      <c r="D802" t="str">
        <f t="shared" si="12"/>
        <v/>
      </c>
      <c r="E802">
        <f>+SUMIF('EJECUCION JULIO'!$E:$E,tbl_proyectos_main!B802,'EJECUCION JULIO'!$G:$G)</f>
        <v>0</v>
      </c>
    </row>
    <row r="803" spans="4:5" x14ac:dyDescent="0.15">
      <c r="D803" t="str">
        <f t="shared" si="12"/>
        <v/>
      </c>
      <c r="E803">
        <f>+SUMIF('EJECUCION JULIO'!$E:$E,tbl_proyectos_main!B803,'EJECUCION JULIO'!$G:$G)</f>
        <v>0</v>
      </c>
    </row>
    <row r="804" spans="4:5" x14ac:dyDescent="0.15">
      <c r="D804" t="str">
        <f t="shared" si="12"/>
        <v/>
      </c>
      <c r="E804">
        <f>+SUMIF('EJECUCION JULIO'!$E:$E,tbl_proyectos_main!B804,'EJECUCION JULIO'!$G:$G)</f>
        <v>0</v>
      </c>
    </row>
    <row r="805" spans="4:5" x14ac:dyDescent="0.15">
      <c r="D805" t="str">
        <f t="shared" si="12"/>
        <v/>
      </c>
      <c r="E805">
        <f>+SUMIF('EJECUCION JULIO'!$E:$E,tbl_proyectos_main!B805,'EJECUCION JULIO'!$G:$G)</f>
        <v>0</v>
      </c>
    </row>
    <row r="806" spans="4:5" x14ac:dyDescent="0.15">
      <c r="D806" t="str">
        <f t="shared" si="12"/>
        <v/>
      </c>
      <c r="E806">
        <f>+SUMIF('EJECUCION JULIO'!$E:$E,tbl_proyectos_main!B806,'EJECUCION JULIO'!$G:$G)</f>
        <v>0</v>
      </c>
    </row>
    <row r="807" spans="4:5" x14ac:dyDescent="0.15">
      <c r="D807" t="str">
        <f t="shared" si="12"/>
        <v/>
      </c>
      <c r="E807">
        <f>+SUMIF('EJECUCION JULIO'!$E:$E,tbl_proyectos_main!B807,'EJECUCION JULIO'!$G:$G)</f>
        <v>0</v>
      </c>
    </row>
    <row r="808" spans="4:5" x14ac:dyDescent="0.15">
      <c r="D808" t="str">
        <f t="shared" si="12"/>
        <v/>
      </c>
      <c r="E808">
        <f>+SUMIF('EJECUCION JULIO'!$E:$E,tbl_proyectos_main!B808,'EJECUCION JULIO'!$G:$G)</f>
        <v>0</v>
      </c>
    </row>
    <row r="809" spans="4:5" x14ac:dyDescent="0.15">
      <c r="D809" t="str">
        <f t="shared" si="12"/>
        <v/>
      </c>
      <c r="E809">
        <f>+SUMIF('EJECUCION JULIO'!$E:$E,tbl_proyectos_main!B809,'EJECUCION JULIO'!$G:$G)</f>
        <v>0</v>
      </c>
    </row>
    <row r="810" spans="4:5" x14ac:dyDescent="0.15">
      <c r="D810" t="str">
        <f t="shared" si="12"/>
        <v/>
      </c>
      <c r="E810">
        <f>+SUMIF('EJECUCION JULIO'!$E:$E,tbl_proyectos_main!B810,'EJECUCION JULIO'!$G:$G)</f>
        <v>0</v>
      </c>
    </row>
    <row r="811" spans="4:5" x14ac:dyDescent="0.15">
      <c r="D811" t="str">
        <f t="shared" si="12"/>
        <v/>
      </c>
      <c r="E811">
        <f>+SUMIF('EJECUCION JULIO'!$E:$E,tbl_proyectos_main!B811,'EJECUCION JULIO'!$G:$G)</f>
        <v>0</v>
      </c>
    </row>
    <row r="812" spans="4:5" x14ac:dyDescent="0.15">
      <c r="D812" t="str">
        <f t="shared" si="12"/>
        <v/>
      </c>
      <c r="E812">
        <f>+SUMIF('EJECUCION JULIO'!$E:$E,tbl_proyectos_main!B812,'EJECUCION JULIO'!$G:$G)</f>
        <v>0</v>
      </c>
    </row>
    <row r="813" spans="4:5" x14ac:dyDescent="0.15">
      <c r="D813" t="str">
        <f t="shared" si="12"/>
        <v/>
      </c>
      <c r="E813">
        <f>+SUMIF('EJECUCION JULIO'!$E:$E,tbl_proyectos_main!B813,'EJECUCION JULIO'!$G:$G)</f>
        <v>0</v>
      </c>
    </row>
    <row r="814" spans="4:5" x14ac:dyDescent="0.15">
      <c r="D814" t="str">
        <f t="shared" si="12"/>
        <v/>
      </c>
      <c r="E814">
        <f>+SUMIF('EJECUCION JULIO'!$E:$E,tbl_proyectos_main!B814,'EJECUCION JULIO'!$G:$G)</f>
        <v>0</v>
      </c>
    </row>
    <row r="815" spans="4:5" x14ac:dyDescent="0.15">
      <c r="D815" t="str">
        <f t="shared" si="12"/>
        <v/>
      </c>
      <c r="E815">
        <f>+SUMIF('EJECUCION JULIO'!$E:$E,tbl_proyectos_main!B815,'EJECUCION JULIO'!$G:$G)</f>
        <v>0</v>
      </c>
    </row>
    <row r="816" spans="4:5" x14ac:dyDescent="0.15">
      <c r="D816" t="str">
        <f t="shared" si="12"/>
        <v/>
      </c>
      <c r="E816">
        <f>+SUMIF('EJECUCION JULIO'!$E:$E,tbl_proyectos_main!B816,'EJECUCION JULIO'!$G:$G)</f>
        <v>0</v>
      </c>
    </row>
    <row r="817" spans="4:5" x14ac:dyDescent="0.15">
      <c r="D817" t="str">
        <f t="shared" si="12"/>
        <v/>
      </c>
      <c r="E817">
        <f>+SUMIF('EJECUCION JULIO'!$E:$E,tbl_proyectos_main!B817,'EJECUCION JULIO'!$G:$G)</f>
        <v>0</v>
      </c>
    </row>
    <row r="818" spans="4:5" x14ac:dyDescent="0.15">
      <c r="D818" t="str">
        <f t="shared" si="12"/>
        <v/>
      </c>
      <c r="E818">
        <f>+SUMIF('EJECUCION JULIO'!$E:$E,tbl_proyectos_main!B818,'EJECUCION JULIO'!$G:$G)</f>
        <v>0</v>
      </c>
    </row>
    <row r="819" spans="4:5" x14ac:dyDescent="0.15">
      <c r="D819" t="str">
        <f t="shared" si="12"/>
        <v/>
      </c>
      <c r="E819">
        <f>+SUMIF('EJECUCION JULIO'!$E:$E,tbl_proyectos_main!B819,'EJECUCION JULIO'!$G:$G)</f>
        <v>0</v>
      </c>
    </row>
    <row r="820" spans="4:5" x14ac:dyDescent="0.15">
      <c r="D820" t="str">
        <f t="shared" si="12"/>
        <v/>
      </c>
      <c r="E820">
        <f>+SUMIF('EJECUCION JULIO'!$E:$E,tbl_proyectos_main!B820,'EJECUCION JULIO'!$G:$G)</f>
        <v>0</v>
      </c>
    </row>
    <row r="821" spans="4:5" x14ac:dyDescent="0.15">
      <c r="D821" t="str">
        <f t="shared" si="12"/>
        <v/>
      </c>
      <c r="E821">
        <f>+SUMIF('EJECUCION JULIO'!$E:$E,tbl_proyectos_main!B821,'EJECUCION JULIO'!$G:$G)</f>
        <v>0</v>
      </c>
    </row>
    <row r="822" spans="4:5" x14ac:dyDescent="0.15">
      <c r="D822" t="str">
        <f t="shared" si="12"/>
        <v/>
      </c>
      <c r="E822">
        <f>+SUMIF('EJECUCION JULIO'!$E:$E,tbl_proyectos_main!B822,'EJECUCION JULIO'!$G:$G)</f>
        <v>0</v>
      </c>
    </row>
    <row r="823" spans="4:5" x14ac:dyDescent="0.15">
      <c r="D823" t="str">
        <f t="shared" si="12"/>
        <v/>
      </c>
      <c r="E823">
        <f>+SUMIF('EJECUCION JULIO'!$E:$E,tbl_proyectos_main!B823,'EJECUCION JULIO'!$G:$G)</f>
        <v>0</v>
      </c>
    </row>
    <row r="824" spans="4:5" x14ac:dyDescent="0.15">
      <c r="D824" t="str">
        <f t="shared" si="12"/>
        <v/>
      </c>
      <c r="E824">
        <f>+SUMIF('EJECUCION JULIO'!$E:$E,tbl_proyectos_main!B824,'EJECUCION JULIO'!$G:$G)</f>
        <v>0</v>
      </c>
    </row>
    <row r="825" spans="4:5" x14ac:dyDescent="0.15">
      <c r="D825" t="str">
        <f t="shared" si="12"/>
        <v/>
      </c>
      <c r="E825">
        <f>+SUMIF('EJECUCION JULIO'!$E:$E,tbl_proyectos_main!B825,'EJECUCION JULIO'!$G:$G)</f>
        <v>0</v>
      </c>
    </row>
    <row r="826" spans="4:5" x14ac:dyDescent="0.15">
      <c r="D826" t="str">
        <f t="shared" si="12"/>
        <v/>
      </c>
      <c r="E826">
        <f>+SUMIF('EJECUCION JULIO'!$E:$E,tbl_proyectos_main!B826,'EJECUCION JULIO'!$G:$G)</f>
        <v>0</v>
      </c>
    </row>
    <row r="827" spans="4:5" x14ac:dyDescent="0.15">
      <c r="D827" t="str">
        <f t="shared" si="12"/>
        <v/>
      </c>
      <c r="E827">
        <f>+SUMIF('EJECUCION JULIO'!$E:$E,tbl_proyectos_main!B827,'EJECUCION JULIO'!$G:$G)</f>
        <v>0</v>
      </c>
    </row>
    <row r="828" spans="4:5" x14ac:dyDescent="0.15">
      <c r="D828" t="str">
        <f t="shared" si="12"/>
        <v/>
      </c>
      <c r="E828">
        <f>+SUMIF('EJECUCION JULIO'!$E:$E,tbl_proyectos_main!B828,'EJECUCION JULIO'!$G:$G)</f>
        <v>0</v>
      </c>
    </row>
    <row r="829" spans="4:5" x14ac:dyDescent="0.15">
      <c r="D829" t="str">
        <f t="shared" si="12"/>
        <v/>
      </c>
      <c r="E829">
        <f>+SUMIF('EJECUCION JULIO'!$E:$E,tbl_proyectos_main!B829,'EJECUCION JULIO'!$G:$G)</f>
        <v>0</v>
      </c>
    </row>
    <row r="830" spans="4:5" x14ac:dyDescent="0.15">
      <c r="D830" t="str">
        <f t="shared" si="12"/>
        <v/>
      </c>
      <c r="E830">
        <f>+SUMIF('EJECUCION JULIO'!$E:$E,tbl_proyectos_main!B830,'EJECUCION JULIO'!$G:$G)</f>
        <v>0</v>
      </c>
    </row>
    <row r="831" spans="4:5" x14ac:dyDescent="0.15">
      <c r="D831" t="str">
        <f t="shared" si="12"/>
        <v/>
      </c>
      <c r="E831">
        <f>+SUMIF('EJECUCION JULIO'!$E:$E,tbl_proyectos_main!B831,'EJECUCION JULIO'!$G:$G)</f>
        <v>0</v>
      </c>
    </row>
    <row r="832" spans="4:5" x14ac:dyDescent="0.15">
      <c r="D832" t="str">
        <f t="shared" si="12"/>
        <v/>
      </c>
      <c r="E832">
        <f>+SUMIF('EJECUCION JULIO'!$E:$E,tbl_proyectos_main!B832,'EJECUCION JULIO'!$G:$G)</f>
        <v>0</v>
      </c>
    </row>
    <row r="833" spans="4:5" x14ac:dyDescent="0.15">
      <c r="D833" t="str">
        <f t="shared" si="12"/>
        <v/>
      </c>
      <c r="E833">
        <f>+SUMIF('EJECUCION JULIO'!$E:$E,tbl_proyectos_main!B833,'EJECUCION JULIO'!$G:$G)</f>
        <v>0</v>
      </c>
    </row>
    <row r="834" spans="4:5" x14ac:dyDescent="0.15">
      <c r="D834" t="str">
        <f t="shared" si="12"/>
        <v/>
      </c>
      <c r="E834">
        <f>+SUMIF('EJECUCION JULIO'!$E:$E,tbl_proyectos_main!B834,'EJECUCION JULIO'!$G:$G)</f>
        <v>0</v>
      </c>
    </row>
    <row r="835" spans="4:5" x14ac:dyDescent="0.15">
      <c r="D835" t="str">
        <f t="shared" ref="D835:D898" si="13">+MID(A835,1,3)</f>
        <v/>
      </c>
      <c r="E835">
        <f>+SUMIF('EJECUCION JULIO'!$E:$E,tbl_proyectos_main!B835,'EJECUCION JULIO'!$G:$G)</f>
        <v>0</v>
      </c>
    </row>
    <row r="836" spans="4:5" x14ac:dyDescent="0.15">
      <c r="D836" t="str">
        <f t="shared" si="13"/>
        <v/>
      </c>
      <c r="E836">
        <f>+SUMIF('EJECUCION JULIO'!$E:$E,tbl_proyectos_main!B836,'EJECUCION JULIO'!$G:$G)</f>
        <v>0</v>
      </c>
    </row>
    <row r="837" spans="4:5" x14ac:dyDescent="0.15">
      <c r="D837" t="str">
        <f t="shared" si="13"/>
        <v/>
      </c>
      <c r="E837">
        <f>+SUMIF('EJECUCION JULIO'!$E:$E,tbl_proyectos_main!B837,'EJECUCION JULIO'!$G:$G)</f>
        <v>0</v>
      </c>
    </row>
    <row r="838" spans="4:5" x14ac:dyDescent="0.15">
      <c r="D838" t="str">
        <f t="shared" si="13"/>
        <v/>
      </c>
      <c r="E838">
        <f>+SUMIF('EJECUCION JULIO'!$E:$E,tbl_proyectos_main!B838,'EJECUCION JULIO'!$G:$G)</f>
        <v>0</v>
      </c>
    </row>
    <row r="839" spans="4:5" x14ac:dyDescent="0.15">
      <c r="D839" t="str">
        <f t="shared" si="13"/>
        <v/>
      </c>
      <c r="E839">
        <f>+SUMIF('EJECUCION JULIO'!$E:$E,tbl_proyectos_main!B839,'EJECUCION JULIO'!$G:$G)</f>
        <v>0</v>
      </c>
    </row>
    <row r="840" spans="4:5" x14ac:dyDescent="0.15">
      <c r="D840" t="str">
        <f t="shared" si="13"/>
        <v/>
      </c>
      <c r="E840">
        <f>+SUMIF('EJECUCION JULIO'!$E:$E,tbl_proyectos_main!B840,'EJECUCION JULIO'!$G:$G)</f>
        <v>0</v>
      </c>
    </row>
    <row r="841" spans="4:5" x14ac:dyDescent="0.15">
      <c r="D841" t="str">
        <f t="shared" si="13"/>
        <v/>
      </c>
      <c r="E841">
        <f>+SUMIF('EJECUCION JULIO'!$E:$E,tbl_proyectos_main!B841,'EJECUCION JULIO'!$G:$G)</f>
        <v>0</v>
      </c>
    </row>
    <row r="842" spans="4:5" x14ac:dyDescent="0.15">
      <c r="D842" t="str">
        <f t="shared" si="13"/>
        <v/>
      </c>
      <c r="E842">
        <f>+SUMIF('EJECUCION JULIO'!$E:$E,tbl_proyectos_main!B842,'EJECUCION JULIO'!$G:$G)</f>
        <v>0</v>
      </c>
    </row>
    <row r="843" spans="4:5" x14ac:dyDescent="0.15">
      <c r="D843" t="str">
        <f t="shared" si="13"/>
        <v/>
      </c>
      <c r="E843">
        <f>+SUMIF('EJECUCION JULIO'!$E:$E,tbl_proyectos_main!B843,'EJECUCION JULIO'!$G:$G)</f>
        <v>0</v>
      </c>
    </row>
    <row r="844" spans="4:5" x14ac:dyDescent="0.15">
      <c r="D844" t="str">
        <f t="shared" si="13"/>
        <v/>
      </c>
      <c r="E844">
        <f>+SUMIF('EJECUCION JULIO'!$E:$E,tbl_proyectos_main!B844,'EJECUCION JULIO'!$G:$G)</f>
        <v>0</v>
      </c>
    </row>
    <row r="845" spans="4:5" x14ac:dyDescent="0.15">
      <c r="D845" t="str">
        <f t="shared" si="13"/>
        <v/>
      </c>
      <c r="E845">
        <f>+SUMIF('EJECUCION JULIO'!$E:$E,tbl_proyectos_main!B845,'EJECUCION JULIO'!$G:$G)</f>
        <v>0</v>
      </c>
    </row>
    <row r="846" spans="4:5" x14ac:dyDescent="0.15">
      <c r="D846" t="str">
        <f t="shared" si="13"/>
        <v/>
      </c>
      <c r="E846">
        <f>+SUMIF('EJECUCION JULIO'!$E:$E,tbl_proyectos_main!B846,'EJECUCION JULIO'!$G:$G)</f>
        <v>0</v>
      </c>
    </row>
    <row r="847" spans="4:5" x14ac:dyDescent="0.15">
      <c r="D847" t="str">
        <f t="shared" si="13"/>
        <v/>
      </c>
      <c r="E847">
        <f>+SUMIF('EJECUCION JULIO'!$E:$E,tbl_proyectos_main!B847,'EJECUCION JULIO'!$G:$G)</f>
        <v>0</v>
      </c>
    </row>
    <row r="848" spans="4:5" x14ac:dyDescent="0.15">
      <c r="D848" t="str">
        <f t="shared" si="13"/>
        <v/>
      </c>
      <c r="E848">
        <f>+SUMIF('EJECUCION JULIO'!$E:$E,tbl_proyectos_main!B848,'EJECUCION JULIO'!$G:$G)</f>
        <v>0</v>
      </c>
    </row>
    <row r="849" spans="4:5" x14ac:dyDescent="0.15">
      <c r="D849" t="str">
        <f t="shared" si="13"/>
        <v/>
      </c>
      <c r="E849">
        <f>+SUMIF('EJECUCION JULIO'!$E:$E,tbl_proyectos_main!B849,'EJECUCION JULIO'!$G:$G)</f>
        <v>0</v>
      </c>
    </row>
    <row r="850" spans="4:5" x14ac:dyDescent="0.15">
      <c r="D850" t="str">
        <f t="shared" si="13"/>
        <v/>
      </c>
      <c r="E850">
        <f>+SUMIF('EJECUCION JULIO'!$E:$E,tbl_proyectos_main!B850,'EJECUCION JULIO'!$G:$G)</f>
        <v>0</v>
      </c>
    </row>
    <row r="851" spans="4:5" x14ac:dyDescent="0.15">
      <c r="D851" t="str">
        <f t="shared" si="13"/>
        <v/>
      </c>
      <c r="E851">
        <f>+SUMIF('EJECUCION JULIO'!$E:$E,tbl_proyectos_main!B851,'EJECUCION JULIO'!$G:$G)</f>
        <v>0</v>
      </c>
    </row>
    <row r="852" spans="4:5" x14ac:dyDescent="0.15">
      <c r="D852" t="str">
        <f t="shared" si="13"/>
        <v/>
      </c>
      <c r="E852">
        <f>+SUMIF('EJECUCION JULIO'!$E:$E,tbl_proyectos_main!B852,'EJECUCION JULIO'!$G:$G)</f>
        <v>0</v>
      </c>
    </row>
    <row r="853" spans="4:5" x14ac:dyDescent="0.15">
      <c r="D853" t="str">
        <f t="shared" si="13"/>
        <v/>
      </c>
      <c r="E853">
        <f>+SUMIF('EJECUCION JULIO'!$E:$E,tbl_proyectos_main!B853,'EJECUCION JULIO'!$G:$G)</f>
        <v>0</v>
      </c>
    </row>
    <row r="854" spans="4:5" x14ac:dyDescent="0.15">
      <c r="D854" t="str">
        <f t="shared" si="13"/>
        <v/>
      </c>
      <c r="E854">
        <f>+SUMIF('EJECUCION JULIO'!$E:$E,tbl_proyectos_main!B854,'EJECUCION JULIO'!$G:$G)</f>
        <v>0</v>
      </c>
    </row>
    <row r="855" spans="4:5" x14ac:dyDescent="0.15">
      <c r="D855" t="str">
        <f t="shared" si="13"/>
        <v/>
      </c>
      <c r="E855">
        <f>+SUMIF('EJECUCION JULIO'!$E:$E,tbl_proyectos_main!B855,'EJECUCION JULIO'!$G:$G)</f>
        <v>0</v>
      </c>
    </row>
    <row r="856" spans="4:5" x14ac:dyDescent="0.15">
      <c r="D856" t="str">
        <f t="shared" si="13"/>
        <v/>
      </c>
      <c r="E856">
        <f>+SUMIF('EJECUCION JULIO'!$E:$E,tbl_proyectos_main!B856,'EJECUCION JULIO'!$G:$G)</f>
        <v>0</v>
      </c>
    </row>
    <row r="857" spans="4:5" x14ac:dyDescent="0.15">
      <c r="D857" t="str">
        <f t="shared" si="13"/>
        <v/>
      </c>
      <c r="E857">
        <f>+SUMIF('EJECUCION JULIO'!$E:$E,tbl_proyectos_main!B857,'EJECUCION JULIO'!$G:$G)</f>
        <v>0</v>
      </c>
    </row>
    <row r="858" spans="4:5" x14ac:dyDescent="0.15">
      <c r="D858" t="str">
        <f t="shared" si="13"/>
        <v/>
      </c>
      <c r="E858">
        <f>+SUMIF('EJECUCION JULIO'!$E:$E,tbl_proyectos_main!B858,'EJECUCION JULIO'!$G:$G)</f>
        <v>0</v>
      </c>
    </row>
    <row r="859" spans="4:5" x14ac:dyDescent="0.15">
      <c r="D859" t="str">
        <f t="shared" si="13"/>
        <v/>
      </c>
      <c r="E859">
        <f>+SUMIF('EJECUCION JULIO'!$E:$E,tbl_proyectos_main!B859,'EJECUCION JULIO'!$G:$G)</f>
        <v>0</v>
      </c>
    </row>
    <row r="860" spans="4:5" x14ac:dyDescent="0.15">
      <c r="D860" t="str">
        <f t="shared" si="13"/>
        <v/>
      </c>
      <c r="E860">
        <f>+SUMIF('EJECUCION JULIO'!$E:$E,tbl_proyectos_main!B860,'EJECUCION JULIO'!$G:$G)</f>
        <v>0</v>
      </c>
    </row>
    <row r="861" spans="4:5" x14ac:dyDescent="0.15">
      <c r="D861" t="str">
        <f t="shared" si="13"/>
        <v/>
      </c>
      <c r="E861">
        <f>+SUMIF('EJECUCION JULIO'!$E:$E,tbl_proyectos_main!B861,'EJECUCION JULIO'!$G:$G)</f>
        <v>0</v>
      </c>
    </row>
    <row r="862" spans="4:5" x14ac:dyDescent="0.15">
      <c r="D862" t="str">
        <f t="shared" si="13"/>
        <v/>
      </c>
      <c r="E862">
        <f>+SUMIF('EJECUCION JULIO'!$E:$E,tbl_proyectos_main!B862,'EJECUCION JULIO'!$G:$G)</f>
        <v>0</v>
      </c>
    </row>
    <row r="863" spans="4:5" x14ac:dyDescent="0.15">
      <c r="D863" t="str">
        <f t="shared" si="13"/>
        <v/>
      </c>
      <c r="E863">
        <f>+SUMIF('EJECUCION JULIO'!$E:$E,tbl_proyectos_main!B863,'EJECUCION JULIO'!$G:$G)</f>
        <v>0</v>
      </c>
    </row>
    <row r="864" spans="4:5" x14ac:dyDescent="0.15">
      <c r="D864" t="str">
        <f t="shared" si="13"/>
        <v/>
      </c>
      <c r="E864">
        <f>+SUMIF('EJECUCION JULIO'!$E:$E,tbl_proyectos_main!B864,'EJECUCION JULIO'!$G:$G)</f>
        <v>0</v>
      </c>
    </row>
    <row r="865" spans="4:5" x14ac:dyDescent="0.15">
      <c r="D865" t="str">
        <f t="shared" si="13"/>
        <v/>
      </c>
      <c r="E865">
        <f>+SUMIF('EJECUCION JULIO'!$E:$E,tbl_proyectos_main!B865,'EJECUCION JULIO'!$G:$G)</f>
        <v>0</v>
      </c>
    </row>
    <row r="866" spans="4:5" x14ac:dyDescent="0.15">
      <c r="D866" t="str">
        <f t="shared" si="13"/>
        <v/>
      </c>
      <c r="E866">
        <f>+SUMIF('EJECUCION JULIO'!$E:$E,tbl_proyectos_main!B866,'EJECUCION JULIO'!$G:$G)</f>
        <v>0</v>
      </c>
    </row>
    <row r="867" spans="4:5" x14ac:dyDescent="0.15">
      <c r="D867" t="str">
        <f t="shared" si="13"/>
        <v/>
      </c>
      <c r="E867">
        <f>+SUMIF('EJECUCION JULIO'!$E:$E,tbl_proyectos_main!B867,'EJECUCION JULIO'!$G:$G)</f>
        <v>0</v>
      </c>
    </row>
    <row r="868" spans="4:5" x14ac:dyDescent="0.15">
      <c r="D868" t="str">
        <f t="shared" si="13"/>
        <v/>
      </c>
      <c r="E868">
        <f>+SUMIF('EJECUCION JULIO'!$E:$E,tbl_proyectos_main!B868,'EJECUCION JULIO'!$G:$G)</f>
        <v>0</v>
      </c>
    </row>
    <row r="869" spans="4:5" x14ac:dyDescent="0.15">
      <c r="D869" t="str">
        <f t="shared" si="13"/>
        <v/>
      </c>
      <c r="E869">
        <f>+SUMIF('EJECUCION JULIO'!$E:$E,tbl_proyectos_main!B869,'EJECUCION JULIO'!$G:$G)</f>
        <v>0</v>
      </c>
    </row>
    <row r="870" spans="4:5" x14ac:dyDescent="0.15">
      <c r="D870" t="str">
        <f t="shared" si="13"/>
        <v/>
      </c>
      <c r="E870">
        <f>+SUMIF('EJECUCION JULIO'!$E:$E,tbl_proyectos_main!B870,'EJECUCION JULIO'!$G:$G)</f>
        <v>0</v>
      </c>
    </row>
    <row r="871" spans="4:5" x14ac:dyDescent="0.15">
      <c r="D871" t="str">
        <f t="shared" si="13"/>
        <v/>
      </c>
      <c r="E871">
        <f>+SUMIF('EJECUCION JULIO'!$E:$E,tbl_proyectos_main!B871,'EJECUCION JULIO'!$G:$G)</f>
        <v>0</v>
      </c>
    </row>
    <row r="872" spans="4:5" x14ac:dyDescent="0.15">
      <c r="D872" t="str">
        <f t="shared" si="13"/>
        <v/>
      </c>
      <c r="E872">
        <f>+SUMIF('EJECUCION JULIO'!$E:$E,tbl_proyectos_main!B872,'EJECUCION JULIO'!$G:$G)</f>
        <v>0</v>
      </c>
    </row>
    <row r="873" spans="4:5" x14ac:dyDescent="0.15">
      <c r="D873" t="str">
        <f t="shared" si="13"/>
        <v/>
      </c>
      <c r="E873">
        <f>+SUMIF('EJECUCION JULIO'!$E:$E,tbl_proyectos_main!B873,'EJECUCION JULIO'!$G:$G)</f>
        <v>0</v>
      </c>
    </row>
    <row r="874" spans="4:5" x14ac:dyDescent="0.15">
      <c r="D874" t="str">
        <f t="shared" si="13"/>
        <v/>
      </c>
      <c r="E874">
        <f>+SUMIF('EJECUCION JULIO'!$E:$E,tbl_proyectos_main!B874,'EJECUCION JULIO'!$G:$G)</f>
        <v>0</v>
      </c>
    </row>
    <row r="875" spans="4:5" x14ac:dyDescent="0.15">
      <c r="D875" t="str">
        <f t="shared" si="13"/>
        <v/>
      </c>
      <c r="E875">
        <f>+SUMIF('EJECUCION JULIO'!$E:$E,tbl_proyectos_main!B875,'EJECUCION JULIO'!$G:$G)</f>
        <v>0</v>
      </c>
    </row>
    <row r="876" spans="4:5" x14ac:dyDescent="0.15">
      <c r="D876" t="str">
        <f t="shared" si="13"/>
        <v/>
      </c>
      <c r="E876">
        <f>+SUMIF('EJECUCION JULIO'!$E:$E,tbl_proyectos_main!B876,'EJECUCION JULIO'!$G:$G)</f>
        <v>0</v>
      </c>
    </row>
    <row r="877" spans="4:5" x14ac:dyDescent="0.15">
      <c r="D877" t="str">
        <f t="shared" si="13"/>
        <v/>
      </c>
      <c r="E877">
        <f>+SUMIF('EJECUCION JULIO'!$E:$E,tbl_proyectos_main!B877,'EJECUCION JULIO'!$G:$G)</f>
        <v>0</v>
      </c>
    </row>
    <row r="878" spans="4:5" x14ac:dyDescent="0.15">
      <c r="D878" t="str">
        <f t="shared" si="13"/>
        <v/>
      </c>
      <c r="E878">
        <f>+SUMIF('EJECUCION JULIO'!$E:$E,tbl_proyectos_main!B878,'EJECUCION JULIO'!$G:$G)</f>
        <v>0</v>
      </c>
    </row>
    <row r="879" spans="4:5" x14ac:dyDescent="0.15">
      <c r="D879" t="str">
        <f t="shared" si="13"/>
        <v/>
      </c>
      <c r="E879">
        <f>+SUMIF('EJECUCION JULIO'!$E:$E,tbl_proyectos_main!B879,'EJECUCION JULIO'!$G:$G)</f>
        <v>0</v>
      </c>
    </row>
    <row r="880" spans="4:5" x14ac:dyDescent="0.15">
      <c r="D880" t="str">
        <f t="shared" si="13"/>
        <v/>
      </c>
      <c r="E880">
        <f>+SUMIF('EJECUCION JULIO'!$E:$E,tbl_proyectos_main!B880,'EJECUCION JULIO'!$G:$G)</f>
        <v>0</v>
      </c>
    </row>
    <row r="881" spans="4:5" x14ac:dyDescent="0.15">
      <c r="D881" t="str">
        <f t="shared" si="13"/>
        <v/>
      </c>
      <c r="E881">
        <f>+SUMIF('EJECUCION JULIO'!$E:$E,tbl_proyectos_main!B881,'EJECUCION JULIO'!$G:$G)</f>
        <v>0</v>
      </c>
    </row>
    <row r="882" spans="4:5" x14ac:dyDescent="0.15">
      <c r="D882" t="str">
        <f t="shared" si="13"/>
        <v/>
      </c>
      <c r="E882">
        <f>+SUMIF('EJECUCION JULIO'!$E:$E,tbl_proyectos_main!B882,'EJECUCION JULIO'!$G:$G)</f>
        <v>0</v>
      </c>
    </row>
    <row r="883" spans="4:5" x14ac:dyDescent="0.15">
      <c r="D883" t="str">
        <f t="shared" si="13"/>
        <v/>
      </c>
      <c r="E883">
        <f>+SUMIF('EJECUCION JULIO'!$E:$E,tbl_proyectos_main!B883,'EJECUCION JULIO'!$G:$G)</f>
        <v>0</v>
      </c>
    </row>
    <row r="884" spans="4:5" x14ac:dyDescent="0.15">
      <c r="D884" t="str">
        <f t="shared" si="13"/>
        <v/>
      </c>
      <c r="E884">
        <f>+SUMIF('EJECUCION JULIO'!$E:$E,tbl_proyectos_main!B884,'EJECUCION JULIO'!$G:$G)</f>
        <v>0</v>
      </c>
    </row>
    <row r="885" spans="4:5" x14ac:dyDescent="0.15">
      <c r="D885" t="str">
        <f t="shared" si="13"/>
        <v/>
      </c>
      <c r="E885">
        <f>+SUMIF('EJECUCION JULIO'!$E:$E,tbl_proyectos_main!B885,'EJECUCION JULIO'!$G:$G)</f>
        <v>0</v>
      </c>
    </row>
    <row r="886" spans="4:5" x14ac:dyDescent="0.15">
      <c r="D886" t="str">
        <f t="shared" si="13"/>
        <v/>
      </c>
      <c r="E886">
        <f>+SUMIF('EJECUCION JULIO'!$E:$E,tbl_proyectos_main!B886,'EJECUCION JULIO'!$G:$G)</f>
        <v>0</v>
      </c>
    </row>
    <row r="887" spans="4:5" x14ac:dyDescent="0.15">
      <c r="D887" t="str">
        <f t="shared" si="13"/>
        <v/>
      </c>
      <c r="E887">
        <f>+SUMIF('EJECUCION JULIO'!$E:$E,tbl_proyectos_main!B887,'EJECUCION JULIO'!$G:$G)</f>
        <v>0</v>
      </c>
    </row>
    <row r="888" spans="4:5" x14ac:dyDescent="0.15">
      <c r="D888" t="str">
        <f t="shared" si="13"/>
        <v/>
      </c>
      <c r="E888">
        <f>+SUMIF('EJECUCION JULIO'!$E:$E,tbl_proyectos_main!B888,'EJECUCION JULIO'!$G:$G)</f>
        <v>0</v>
      </c>
    </row>
    <row r="889" spans="4:5" x14ac:dyDescent="0.15">
      <c r="D889" t="str">
        <f t="shared" si="13"/>
        <v/>
      </c>
      <c r="E889">
        <f>+SUMIF('EJECUCION JULIO'!$E:$E,tbl_proyectos_main!B889,'EJECUCION JULIO'!$G:$G)</f>
        <v>0</v>
      </c>
    </row>
    <row r="890" spans="4:5" x14ac:dyDescent="0.15">
      <c r="D890" t="str">
        <f t="shared" si="13"/>
        <v/>
      </c>
      <c r="E890">
        <f>+SUMIF('EJECUCION JULIO'!$E:$E,tbl_proyectos_main!B890,'EJECUCION JULIO'!$G:$G)</f>
        <v>0</v>
      </c>
    </row>
    <row r="891" spans="4:5" x14ac:dyDescent="0.15">
      <c r="D891" t="str">
        <f t="shared" si="13"/>
        <v/>
      </c>
      <c r="E891">
        <f>+SUMIF('EJECUCION JULIO'!$E:$E,tbl_proyectos_main!B891,'EJECUCION JULIO'!$G:$G)</f>
        <v>0</v>
      </c>
    </row>
    <row r="892" spans="4:5" x14ac:dyDescent="0.15">
      <c r="D892" t="str">
        <f t="shared" si="13"/>
        <v/>
      </c>
      <c r="E892">
        <f>+SUMIF('EJECUCION JULIO'!$E:$E,tbl_proyectos_main!B892,'EJECUCION JULIO'!$G:$G)</f>
        <v>0</v>
      </c>
    </row>
    <row r="893" spans="4:5" x14ac:dyDescent="0.15">
      <c r="D893" t="str">
        <f t="shared" si="13"/>
        <v/>
      </c>
      <c r="E893">
        <f>+SUMIF('EJECUCION JULIO'!$E:$E,tbl_proyectos_main!B893,'EJECUCION JULIO'!$G:$G)</f>
        <v>0</v>
      </c>
    </row>
    <row r="894" spans="4:5" x14ac:dyDescent="0.15">
      <c r="D894" t="str">
        <f t="shared" si="13"/>
        <v/>
      </c>
      <c r="E894">
        <f>+SUMIF('EJECUCION JULIO'!$E:$E,tbl_proyectos_main!B894,'EJECUCION JULIO'!$G:$G)</f>
        <v>0</v>
      </c>
    </row>
    <row r="895" spans="4:5" x14ac:dyDescent="0.15">
      <c r="D895" t="str">
        <f t="shared" si="13"/>
        <v/>
      </c>
      <c r="E895">
        <f>+SUMIF('EJECUCION JULIO'!$E:$E,tbl_proyectos_main!B895,'EJECUCION JULIO'!$G:$G)</f>
        <v>0</v>
      </c>
    </row>
    <row r="896" spans="4:5" x14ac:dyDescent="0.15">
      <c r="D896" t="str">
        <f t="shared" si="13"/>
        <v/>
      </c>
      <c r="E896">
        <f>+SUMIF('EJECUCION JULIO'!$E:$E,tbl_proyectos_main!B896,'EJECUCION JULIO'!$G:$G)</f>
        <v>0</v>
      </c>
    </row>
    <row r="897" spans="4:5" x14ac:dyDescent="0.15">
      <c r="D897" t="str">
        <f t="shared" si="13"/>
        <v/>
      </c>
      <c r="E897">
        <f>+SUMIF('EJECUCION JULIO'!$E:$E,tbl_proyectos_main!B897,'EJECUCION JULIO'!$G:$G)</f>
        <v>0</v>
      </c>
    </row>
    <row r="898" spans="4:5" x14ac:dyDescent="0.15">
      <c r="D898" t="str">
        <f t="shared" si="13"/>
        <v/>
      </c>
      <c r="E898">
        <f>+SUMIF('EJECUCION JULIO'!$E:$E,tbl_proyectos_main!B898,'EJECUCION JULIO'!$G:$G)</f>
        <v>0</v>
      </c>
    </row>
    <row r="899" spans="4:5" x14ac:dyDescent="0.15">
      <c r="D899" t="str">
        <f t="shared" ref="D899:D962" si="14">+MID(A899,1,3)</f>
        <v/>
      </c>
      <c r="E899">
        <f>+SUMIF('EJECUCION JULIO'!$E:$E,tbl_proyectos_main!B899,'EJECUCION JULIO'!$G:$G)</f>
        <v>0</v>
      </c>
    </row>
    <row r="900" spans="4:5" x14ac:dyDescent="0.15">
      <c r="D900" t="str">
        <f t="shared" si="14"/>
        <v/>
      </c>
      <c r="E900">
        <f>+SUMIF('EJECUCION JULIO'!$E:$E,tbl_proyectos_main!B900,'EJECUCION JULIO'!$G:$G)</f>
        <v>0</v>
      </c>
    </row>
    <row r="901" spans="4:5" x14ac:dyDescent="0.15">
      <c r="D901" t="str">
        <f t="shared" si="14"/>
        <v/>
      </c>
      <c r="E901">
        <f>+SUMIF('EJECUCION JULIO'!$E:$E,tbl_proyectos_main!B901,'EJECUCION JULIO'!$G:$G)</f>
        <v>0</v>
      </c>
    </row>
    <row r="902" spans="4:5" x14ac:dyDescent="0.15">
      <c r="D902" t="str">
        <f t="shared" si="14"/>
        <v/>
      </c>
      <c r="E902">
        <f>+SUMIF('EJECUCION JULIO'!$E:$E,tbl_proyectos_main!B902,'EJECUCION JULIO'!$G:$G)</f>
        <v>0</v>
      </c>
    </row>
    <row r="903" spans="4:5" x14ac:dyDescent="0.15">
      <c r="D903" t="str">
        <f t="shared" si="14"/>
        <v/>
      </c>
      <c r="E903">
        <f>+SUMIF('EJECUCION JULIO'!$E:$E,tbl_proyectos_main!B903,'EJECUCION JULIO'!$G:$G)</f>
        <v>0</v>
      </c>
    </row>
    <row r="904" spans="4:5" x14ac:dyDescent="0.15">
      <c r="D904" t="str">
        <f t="shared" si="14"/>
        <v/>
      </c>
      <c r="E904">
        <f>+SUMIF('EJECUCION JULIO'!$E:$E,tbl_proyectos_main!B904,'EJECUCION JULIO'!$G:$G)</f>
        <v>0</v>
      </c>
    </row>
    <row r="905" spans="4:5" x14ac:dyDescent="0.15">
      <c r="D905" t="str">
        <f t="shared" si="14"/>
        <v/>
      </c>
      <c r="E905">
        <f>+SUMIF('EJECUCION JULIO'!$E:$E,tbl_proyectos_main!B905,'EJECUCION JULIO'!$G:$G)</f>
        <v>0</v>
      </c>
    </row>
    <row r="906" spans="4:5" x14ac:dyDescent="0.15">
      <c r="D906" t="str">
        <f t="shared" si="14"/>
        <v/>
      </c>
      <c r="E906">
        <f>+SUMIF('EJECUCION JULIO'!$E:$E,tbl_proyectos_main!B906,'EJECUCION JULIO'!$G:$G)</f>
        <v>0</v>
      </c>
    </row>
    <row r="907" spans="4:5" x14ac:dyDescent="0.15">
      <c r="D907" t="str">
        <f t="shared" si="14"/>
        <v/>
      </c>
      <c r="E907">
        <f>+SUMIF('EJECUCION JULIO'!$E:$E,tbl_proyectos_main!B907,'EJECUCION JULIO'!$G:$G)</f>
        <v>0</v>
      </c>
    </row>
    <row r="908" spans="4:5" x14ac:dyDescent="0.15">
      <c r="D908" t="str">
        <f t="shared" si="14"/>
        <v/>
      </c>
      <c r="E908">
        <f>+SUMIF('EJECUCION JULIO'!$E:$E,tbl_proyectos_main!B908,'EJECUCION JULIO'!$G:$G)</f>
        <v>0</v>
      </c>
    </row>
    <row r="909" spans="4:5" x14ac:dyDescent="0.15">
      <c r="D909" t="str">
        <f t="shared" si="14"/>
        <v/>
      </c>
      <c r="E909">
        <f>+SUMIF('EJECUCION JULIO'!$E:$E,tbl_proyectos_main!B909,'EJECUCION JULIO'!$G:$G)</f>
        <v>0</v>
      </c>
    </row>
    <row r="910" spans="4:5" x14ac:dyDescent="0.15">
      <c r="D910" t="str">
        <f t="shared" si="14"/>
        <v/>
      </c>
      <c r="E910">
        <f>+SUMIF('EJECUCION JULIO'!$E:$E,tbl_proyectos_main!B910,'EJECUCION JULIO'!$G:$G)</f>
        <v>0</v>
      </c>
    </row>
    <row r="911" spans="4:5" x14ac:dyDescent="0.15">
      <c r="D911" t="str">
        <f t="shared" si="14"/>
        <v/>
      </c>
      <c r="E911">
        <f>+SUMIF('EJECUCION JULIO'!$E:$E,tbl_proyectos_main!B911,'EJECUCION JULIO'!$G:$G)</f>
        <v>0</v>
      </c>
    </row>
    <row r="912" spans="4:5" x14ac:dyDescent="0.15">
      <c r="D912" t="str">
        <f t="shared" si="14"/>
        <v/>
      </c>
      <c r="E912">
        <f>+SUMIF('EJECUCION JULIO'!$E:$E,tbl_proyectos_main!B912,'EJECUCION JULIO'!$G:$G)</f>
        <v>0</v>
      </c>
    </row>
    <row r="913" spans="4:5" x14ac:dyDescent="0.15">
      <c r="D913" t="str">
        <f t="shared" si="14"/>
        <v/>
      </c>
      <c r="E913">
        <f>+SUMIF('EJECUCION JULIO'!$E:$E,tbl_proyectos_main!B913,'EJECUCION JULIO'!$G:$G)</f>
        <v>0</v>
      </c>
    </row>
    <row r="914" spans="4:5" x14ac:dyDescent="0.15">
      <c r="D914" t="str">
        <f t="shared" si="14"/>
        <v/>
      </c>
      <c r="E914">
        <f>+SUMIF('EJECUCION JULIO'!$E:$E,tbl_proyectos_main!B914,'EJECUCION JULIO'!$G:$G)</f>
        <v>0</v>
      </c>
    </row>
    <row r="915" spans="4:5" x14ac:dyDescent="0.15">
      <c r="D915" t="str">
        <f t="shared" si="14"/>
        <v/>
      </c>
      <c r="E915">
        <f>+SUMIF('EJECUCION JULIO'!$E:$E,tbl_proyectos_main!B915,'EJECUCION JULIO'!$G:$G)</f>
        <v>0</v>
      </c>
    </row>
    <row r="916" spans="4:5" x14ac:dyDescent="0.15">
      <c r="D916" t="str">
        <f t="shared" si="14"/>
        <v/>
      </c>
      <c r="E916">
        <f>+SUMIF('EJECUCION JULIO'!$E:$E,tbl_proyectos_main!B916,'EJECUCION JULIO'!$G:$G)</f>
        <v>0</v>
      </c>
    </row>
    <row r="917" spans="4:5" x14ac:dyDescent="0.15">
      <c r="D917" t="str">
        <f t="shared" si="14"/>
        <v/>
      </c>
      <c r="E917">
        <f>+SUMIF('EJECUCION JULIO'!$E:$E,tbl_proyectos_main!B917,'EJECUCION JULIO'!$G:$G)</f>
        <v>0</v>
      </c>
    </row>
    <row r="918" spans="4:5" x14ac:dyDescent="0.15">
      <c r="D918" t="str">
        <f t="shared" si="14"/>
        <v/>
      </c>
      <c r="E918">
        <f>+SUMIF('EJECUCION JULIO'!$E:$E,tbl_proyectos_main!B918,'EJECUCION JULIO'!$G:$G)</f>
        <v>0</v>
      </c>
    </row>
    <row r="919" spans="4:5" x14ac:dyDescent="0.15">
      <c r="D919" t="str">
        <f t="shared" si="14"/>
        <v/>
      </c>
      <c r="E919">
        <f>+SUMIF('EJECUCION JULIO'!$E:$E,tbl_proyectos_main!B919,'EJECUCION JULIO'!$G:$G)</f>
        <v>0</v>
      </c>
    </row>
    <row r="920" spans="4:5" x14ac:dyDescent="0.15">
      <c r="D920" t="str">
        <f t="shared" si="14"/>
        <v/>
      </c>
      <c r="E920">
        <f>+SUMIF('EJECUCION JULIO'!$E:$E,tbl_proyectos_main!B920,'EJECUCION JULIO'!$G:$G)</f>
        <v>0</v>
      </c>
    </row>
    <row r="921" spans="4:5" x14ac:dyDescent="0.15">
      <c r="D921" t="str">
        <f t="shared" si="14"/>
        <v/>
      </c>
      <c r="E921">
        <f>+SUMIF('EJECUCION JULIO'!$E:$E,tbl_proyectos_main!B921,'EJECUCION JULIO'!$G:$G)</f>
        <v>0</v>
      </c>
    </row>
    <row r="922" spans="4:5" x14ac:dyDescent="0.15">
      <c r="D922" t="str">
        <f t="shared" si="14"/>
        <v/>
      </c>
      <c r="E922">
        <f>+SUMIF('EJECUCION JULIO'!$E:$E,tbl_proyectos_main!B922,'EJECUCION JULIO'!$G:$G)</f>
        <v>0</v>
      </c>
    </row>
    <row r="923" spans="4:5" x14ac:dyDescent="0.15">
      <c r="D923" t="str">
        <f t="shared" si="14"/>
        <v/>
      </c>
      <c r="E923">
        <f>+SUMIF('EJECUCION JULIO'!$E:$E,tbl_proyectos_main!B923,'EJECUCION JULIO'!$G:$G)</f>
        <v>0</v>
      </c>
    </row>
    <row r="924" spans="4:5" x14ac:dyDescent="0.15">
      <c r="D924" t="str">
        <f t="shared" si="14"/>
        <v/>
      </c>
      <c r="E924">
        <f>+SUMIF('EJECUCION JULIO'!$E:$E,tbl_proyectos_main!B924,'EJECUCION JULIO'!$G:$G)</f>
        <v>0</v>
      </c>
    </row>
    <row r="925" spans="4:5" x14ac:dyDescent="0.15">
      <c r="D925" t="str">
        <f t="shared" si="14"/>
        <v/>
      </c>
      <c r="E925">
        <f>+SUMIF('EJECUCION JULIO'!$E:$E,tbl_proyectos_main!B925,'EJECUCION JULIO'!$G:$G)</f>
        <v>0</v>
      </c>
    </row>
    <row r="926" spans="4:5" x14ac:dyDescent="0.15">
      <c r="D926" t="str">
        <f t="shared" si="14"/>
        <v/>
      </c>
      <c r="E926">
        <f>+SUMIF('EJECUCION JULIO'!$E:$E,tbl_proyectos_main!B926,'EJECUCION JULIO'!$G:$G)</f>
        <v>0</v>
      </c>
    </row>
    <row r="927" spans="4:5" x14ac:dyDescent="0.15">
      <c r="D927" t="str">
        <f t="shared" si="14"/>
        <v/>
      </c>
      <c r="E927">
        <f>+SUMIF('EJECUCION JULIO'!$E:$E,tbl_proyectos_main!B927,'EJECUCION JULIO'!$G:$G)</f>
        <v>0</v>
      </c>
    </row>
    <row r="928" spans="4:5" x14ac:dyDescent="0.15">
      <c r="D928" t="str">
        <f t="shared" si="14"/>
        <v/>
      </c>
      <c r="E928">
        <f>+SUMIF('EJECUCION JULIO'!$E:$E,tbl_proyectos_main!B928,'EJECUCION JULIO'!$G:$G)</f>
        <v>0</v>
      </c>
    </row>
    <row r="929" spans="4:5" x14ac:dyDescent="0.15">
      <c r="D929" t="str">
        <f t="shared" si="14"/>
        <v/>
      </c>
      <c r="E929">
        <f>+SUMIF('EJECUCION JULIO'!$E:$E,tbl_proyectos_main!B929,'EJECUCION JULIO'!$G:$G)</f>
        <v>0</v>
      </c>
    </row>
    <row r="930" spans="4:5" x14ac:dyDescent="0.15">
      <c r="D930" t="str">
        <f t="shared" si="14"/>
        <v/>
      </c>
      <c r="E930">
        <f>+SUMIF('EJECUCION JULIO'!$E:$E,tbl_proyectos_main!B930,'EJECUCION JULIO'!$G:$G)</f>
        <v>0</v>
      </c>
    </row>
    <row r="931" spans="4:5" x14ac:dyDescent="0.15">
      <c r="D931" t="str">
        <f t="shared" si="14"/>
        <v/>
      </c>
      <c r="E931">
        <f>+SUMIF('EJECUCION JULIO'!$E:$E,tbl_proyectos_main!B931,'EJECUCION JULIO'!$G:$G)</f>
        <v>0</v>
      </c>
    </row>
    <row r="932" spans="4:5" x14ac:dyDescent="0.15">
      <c r="D932" t="str">
        <f t="shared" si="14"/>
        <v/>
      </c>
      <c r="E932">
        <f>+SUMIF('EJECUCION JULIO'!$E:$E,tbl_proyectos_main!B932,'EJECUCION JULIO'!$G:$G)</f>
        <v>0</v>
      </c>
    </row>
    <row r="933" spans="4:5" x14ac:dyDescent="0.15">
      <c r="D933" t="str">
        <f t="shared" si="14"/>
        <v/>
      </c>
      <c r="E933">
        <f>+SUMIF('EJECUCION JULIO'!$E:$E,tbl_proyectos_main!B933,'EJECUCION JULIO'!$G:$G)</f>
        <v>0</v>
      </c>
    </row>
    <row r="934" spans="4:5" x14ac:dyDescent="0.15">
      <c r="D934" t="str">
        <f t="shared" si="14"/>
        <v/>
      </c>
      <c r="E934">
        <f>+SUMIF('EJECUCION JULIO'!$E:$E,tbl_proyectos_main!B934,'EJECUCION JULIO'!$G:$G)</f>
        <v>0</v>
      </c>
    </row>
    <row r="935" spans="4:5" x14ac:dyDescent="0.15">
      <c r="D935" t="str">
        <f t="shared" si="14"/>
        <v/>
      </c>
      <c r="E935">
        <f>+SUMIF('EJECUCION JULIO'!$E:$E,tbl_proyectos_main!B935,'EJECUCION JULIO'!$G:$G)</f>
        <v>0</v>
      </c>
    </row>
    <row r="936" spans="4:5" x14ac:dyDescent="0.15">
      <c r="D936" t="str">
        <f t="shared" si="14"/>
        <v/>
      </c>
      <c r="E936">
        <f>+SUMIF('EJECUCION JULIO'!$E:$E,tbl_proyectos_main!B936,'EJECUCION JULIO'!$G:$G)</f>
        <v>0</v>
      </c>
    </row>
    <row r="937" spans="4:5" x14ac:dyDescent="0.15">
      <c r="D937" t="str">
        <f t="shared" si="14"/>
        <v/>
      </c>
      <c r="E937">
        <f>+SUMIF('EJECUCION JULIO'!$E:$E,tbl_proyectos_main!B937,'EJECUCION JULIO'!$G:$G)</f>
        <v>0</v>
      </c>
    </row>
    <row r="938" spans="4:5" x14ac:dyDescent="0.15">
      <c r="D938" t="str">
        <f t="shared" si="14"/>
        <v/>
      </c>
      <c r="E938">
        <f>+SUMIF('EJECUCION JULIO'!$E:$E,tbl_proyectos_main!B938,'EJECUCION JULIO'!$G:$G)</f>
        <v>0</v>
      </c>
    </row>
    <row r="939" spans="4:5" x14ac:dyDescent="0.15">
      <c r="D939" t="str">
        <f t="shared" si="14"/>
        <v/>
      </c>
      <c r="E939">
        <f>+SUMIF('EJECUCION JULIO'!$E:$E,tbl_proyectos_main!B939,'EJECUCION JULIO'!$G:$G)</f>
        <v>0</v>
      </c>
    </row>
    <row r="940" spans="4:5" x14ac:dyDescent="0.15">
      <c r="D940" t="str">
        <f t="shared" si="14"/>
        <v/>
      </c>
      <c r="E940">
        <f>+SUMIF('EJECUCION JULIO'!$E:$E,tbl_proyectos_main!B940,'EJECUCION JULIO'!$G:$G)</f>
        <v>0</v>
      </c>
    </row>
    <row r="941" spans="4:5" x14ac:dyDescent="0.15">
      <c r="D941" t="str">
        <f t="shared" si="14"/>
        <v/>
      </c>
      <c r="E941">
        <f>+SUMIF('EJECUCION JULIO'!$E:$E,tbl_proyectos_main!B941,'EJECUCION JULIO'!$G:$G)</f>
        <v>0</v>
      </c>
    </row>
    <row r="942" spans="4:5" x14ac:dyDescent="0.15">
      <c r="D942" t="str">
        <f t="shared" si="14"/>
        <v/>
      </c>
      <c r="E942">
        <f>+SUMIF('EJECUCION JULIO'!$E:$E,tbl_proyectos_main!B942,'EJECUCION JULIO'!$G:$G)</f>
        <v>0</v>
      </c>
    </row>
    <row r="943" spans="4:5" x14ac:dyDescent="0.15">
      <c r="D943" t="str">
        <f t="shared" si="14"/>
        <v/>
      </c>
      <c r="E943">
        <f>+SUMIF('EJECUCION JULIO'!$E:$E,tbl_proyectos_main!B943,'EJECUCION JULIO'!$G:$G)</f>
        <v>0</v>
      </c>
    </row>
    <row r="944" spans="4:5" x14ac:dyDescent="0.15">
      <c r="D944" t="str">
        <f t="shared" si="14"/>
        <v/>
      </c>
      <c r="E944">
        <f>+SUMIF('EJECUCION JULIO'!$E:$E,tbl_proyectos_main!B944,'EJECUCION JULIO'!$G:$G)</f>
        <v>0</v>
      </c>
    </row>
    <row r="945" spans="4:5" x14ac:dyDescent="0.15">
      <c r="D945" t="str">
        <f t="shared" si="14"/>
        <v/>
      </c>
      <c r="E945">
        <f>+SUMIF('EJECUCION JULIO'!$E:$E,tbl_proyectos_main!B945,'EJECUCION JULIO'!$G:$G)</f>
        <v>0</v>
      </c>
    </row>
    <row r="946" spans="4:5" x14ac:dyDescent="0.15">
      <c r="D946" t="str">
        <f t="shared" si="14"/>
        <v/>
      </c>
      <c r="E946">
        <f>+SUMIF('EJECUCION JULIO'!$E:$E,tbl_proyectos_main!B946,'EJECUCION JULIO'!$G:$G)</f>
        <v>0</v>
      </c>
    </row>
    <row r="947" spans="4:5" x14ac:dyDescent="0.15">
      <c r="D947" t="str">
        <f t="shared" si="14"/>
        <v/>
      </c>
      <c r="E947">
        <f>+SUMIF('EJECUCION JULIO'!$E:$E,tbl_proyectos_main!B947,'EJECUCION JULIO'!$G:$G)</f>
        <v>0</v>
      </c>
    </row>
    <row r="948" spans="4:5" x14ac:dyDescent="0.15">
      <c r="D948" t="str">
        <f t="shared" si="14"/>
        <v/>
      </c>
      <c r="E948">
        <f>+SUMIF('EJECUCION JULIO'!$E:$E,tbl_proyectos_main!B948,'EJECUCION JULIO'!$G:$G)</f>
        <v>0</v>
      </c>
    </row>
    <row r="949" spans="4:5" x14ac:dyDescent="0.15">
      <c r="D949" t="str">
        <f t="shared" si="14"/>
        <v/>
      </c>
      <c r="E949">
        <f>+SUMIF('EJECUCION JULIO'!$E:$E,tbl_proyectos_main!B949,'EJECUCION JULIO'!$G:$G)</f>
        <v>0</v>
      </c>
    </row>
    <row r="950" spans="4:5" x14ac:dyDescent="0.15">
      <c r="D950" t="str">
        <f t="shared" si="14"/>
        <v/>
      </c>
      <c r="E950">
        <f>+SUMIF('EJECUCION JULIO'!$E:$E,tbl_proyectos_main!B950,'EJECUCION JULIO'!$G:$G)</f>
        <v>0</v>
      </c>
    </row>
    <row r="951" spans="4:5" x14ac:dyDescent="0.15">
      <c r="D951" t="str">
        <f t="shared" si="14"/>
        <v/>
      </c>
      <c r="E951">
        <f>+SUMIF('EJECUCION JULIO'!$E:$E,tbl_proyectos_main!B951,'EJECUCION JULIO'!$G:$G)</f>
        <v>0</v>
      </c>
    </row>
    <row r="952" spans="4:5" x14ac:dyDescent="0.15">
      <c r="D952" t="str">
        <f t="shared" si="14"/>
        <v/>
      </c>
      <c r="E952">
        <f>+SUMIF('EJECUCION JULIO'!$E:$E,tbl_proyectos_main!B952,'EJECUCION JULIO'!$G:$G)</f>
        <v>0</v>
      </c>
    </row>
    <row r="953" spans="4:5" x14ac:dyDescent="0.15">
      <c r="D953" t="str">
        <f t="shared" si="14"/>
        <v/>
      </c>
      <c r="E953">
        <f>+SUMIF('EJECUCION JULIO'!$E:$E,tbl_proyectos_main!B953,'EJECUCION JULIO'!$G:$G)</f>
        <v>0</v>
      </c>
    </row>
    <row r="954" spans="4:5" x14ac:dyDescent="0.15">
      <c r="D954" t="str">
        <f t="shared" si="14"/>
        <v/>
      </c>
      <c r="E954">
        <f>+SUMIF('EJECUCION JULIO'!$E:$E,tbl_proyectos_main!B954,'EJECUCION JULIO'!$G:$G)</f>
        <v>0</v>
      </c>
    </row>
    <row r="955" spans="4:5" x14ac:dyDescent="0.15">
      <c r="D955" t="str">
        <f t="shared" si="14"/>
        <v/>
      </c>
      <c r="E955">
        <f>+SUMIF('EJECUCION JULIO'!$E:$E,tbl_proyectos_main!B955,'EJECUCION JULIO'!$G:$G)</f>
        <v>0</v>
      </c>
    </row>
    <row r="956" spans="4:5" x14ac:dyDescent="0.15">
      <c r="D956" t="str">
        <f t="shared" si="14"/>
        <v/>
      </c>
      <c r="E956">
        <f>+SUMIF('EJECUCION JULIO'!$E:$E,tbl_proyectos_main!B956,'EJECUCION JULIO'!$G:$G)</f>
        <v>0</v>
      </c>
    </row>
    <row r="957" spans="4:5" x14ac:dyDescent="0.15">
      <c r="D957" t="str">
        <f t="shared" si="14"/>
        <v/>
      </c>
      <c r="E957">
        <f>+SUMIF('EJECUCION JULIO'!$E:$E,tbl_proyectos_main!B957,'EJECUCION JULIO'!$G:$G)</f>
        <v>0</v>
      </c>
    </row>
    <row r="958" spans="4:5" x14ac:dyDescent="0.15">
      <c r="D958" t="str">
        <f t="shared" si="14"/>
        <v/>
      </c>
      <c r="E958">
        <f>+SUMIF('EJECUCION JULIO'!$E:$E,tbl_proyectos_main!B958,'EJECUCION JULIO'!$G:$G)</f>
        <v>0</v>
      </c>
    </row>
    <row r="959" spans="4:5" x14ac:dyDescent="0.15">
      <c r="D959" t="str">
        <f t="shared" si="14"/>
        <v/>
      </c>
      <c r="E959">
        <f>+SUMIF('EJECUCION JULIO'!$E:$E,tbl_proyectos_main!B959,'EJECUCION JULIO'!$G:$G)</f>
        <v>0</v>
      </c>
    </row>
    <row r="960" spans="4:5" x14ac:dyDescent="0.15">
      <c r="D960" t="str">
        <f t="shared" si="14"/>
        <v/>
      </c>
      <c r="E960">
        <f>+SUMIF('EJECUCION JULIO'!$E:$E,tbl_proyectos_main!B960,'EJECUCION JULIO'!$G:$G)</f>
        <v>0</v>
      </c>
    </row>
    <row r="961" spans="4:5" x14ac:dyDescent="0.15">
      <c r="D961" t="str">
        <f t="shared" si="14"/>
        <v/>
      </c>
      <c r="E961">
        <f>+SUMIF('EJECUCION JULIO'!$E:$E,tbl_proyectos_main!B961,'EJECUCION JULIO'!$G:$G)</f>
        <v>0</v>
      </c>
    </row>
    <row r="962" spans="4:5" x14ac:dyDescent="0.15">
      <c r="D962" t="str">
        <f t="shared" si="14"/>
        <v/>
      </c>
      <c r="E962">
        <f>+SUMIF('EJECUCION JULIO'!$E:$E,tbl_proyectos_main!B962,'EJECUCION JULIO'!$G:$G)</f>
        <v>0</v>
      </c>
    </row>
    <row r="963" spans="4:5" x14ac:dyDescent="0.15">
      <c r="D963" t="str">
        <f t="shared" ref="D963:D1026" si="15">+MID(A963,1,3)</f>
        <v/>
      </c>
      <c r="E963">
        <f>+SUMIF('EJECUCION JULIO'!$E:$E,tbl_proyectos_main!B963,'EJECUCION JULIO'!$G:$G)</f>
        <v>0</v>
      </c>
    </row>
    <row r="964" spans="4:5" x14ac:dyDescent="0.15">
      <c r="D964" t="str">
        <f t="shared" si="15"/>
        <v/>
      </c>
      <c r="E964">
        <f>+SUMIF('EJECUCION JULIO'!$E:$E,tbl_proyectos_main!B964,'EJECUCION JULIO'!$G:$G)</f>
        <v>0</v>
      </c>
    </row>
    <row r="965" spans="4:5" x14ac:dyDescent="0.15">
      <c r="D965" t="str">
        <f t="shared" si="15"/>
        <v/>
      </c>
      <c r="E965">
        <f>+SUMIF('EJECUCION JULIO'!$E:$E,tbl_proyectos_main!B965,'EJECUCION JULIO'!$G:$G)</f>
        <v>0</v>
      </c>
    </row>
    <row r="966" spans="4:5" x14ac:dyDescent="0.15">
      <c r="D966" t="str">
        <f t="shared" si="15"/>
        <v/>
      </c>
      <c r="E966">
        <f>+SUMIF('EJECUCION JULIO'!$E:$E,tbl_proyectos_main!B966,'EJECUCION JULIO'!$G:$G)</f>
        <v>0</v>
      </c>
    </row>
    <row r="967" spans="4:5" x14ac:dyDescent="0.15">
      <c r="D967" t="str">
        <f t="shared" si="15"/>
        <v/>
      </c>
      <c r="E967">
        <f>+SUMIF('EJECUCION JULIO'!$E:$E,tbl_proyectos_main!B967,'EJECUCION JULIO'!$G:$G)</f>
        <v>0</v>
      </c>
    </row>
    <row r="968" spans="4:5" x14ac:dyDescent="0.15">
      <c r="D968" t="str">
        <f t="shared" si="15"/>
        <v/>
      </c>
      <c r="E968">
        <f>+SUMIF('EJECUCION JULIO'!$E:$E,tbl_proyectos_main!B968,'EJECUCION JULIO'!$G:$G)</f>
        <v>0</v>
      </c>
    </row>
    <row r="969" spans="4:5" x14ac:dyDescent="0.15">
      <c r="D969" t="str">
        <f t="shared" si="15"/>
        <v/>
      </c>
      <c r="E969">
        <f>+SUMIF('EJECUCION JULIO'!$E:$E,tbl_proyectos_main!B969,'EJECUCION JULIO'!$G:$G)</f>
        <v>0</v>
      </c>
    </row>
    <row r="970" spans="4:5" x14ac:dyDescent="0.15">
      <c r="D970" t="str">
        <f t="shared" si="15"/>
        <v/>
      </c>
      <c r="E970">
        <f>+SUMIF('EJECUCION JULIO'!$E:$E,tbl_proyectos_main!B970,'EJECUCION JULIO'!$G:$G)</f>
        <v>0</v>
      </c>
    </row>
    <row r="971" spans="4:5" x14ac:dyDescent="0.15">
      <c r="D971" t="str">
        <f t="shared" si="15"/>
        <v/>
      </c>
      <c r="E971">
        <f>+SUMIF('EJECUCION JULIO'!$E:$E,tbl_proyectos_main!B971,'EJECUCION JULIO'!$G:$G)</f>
        <v>0</v>
      </c>
    </row>
    <row r="972" spans="4:5" x14ac:dyDescent="0.15">
      <c r="D972" t="str">
        <f t="shared" si="15"/>
        <v/>
      </c>
      <c r="E972">
        <f>+SUMIF('EJECUCION JULIO'!$E:$E,tbl_proyectos_main!B972,'EJECUCION JULIO'!$G:$G)</f>
        <v>0</v>
      </c>
    </row>
    <row r="973" spans="4:5" x14ac:dyDescent="0.15">
      <c r="D973" t="str">
        <f t="shared" si="15"/>
        <v/>
      </c>
      <c r="E973">
        <f>+SUMIF('EJECUCION JULIO'!$E:$E,tbl_proyectos_main!B973,'EJECUCION JULIO'!$G:$G)</f>
        <v>0</v>
      </c>
    </row>
    <row r="974" spans="4:5" x14ac:dyDescent="0.15">
      <c r="D974" t="str">
        <f t="shared" si="15"/>
        <v/>
      </c>
      <c r="E974">
        <f>+SUMIF('EJECUCION JULIO'!$E:$E,tbl_proyectos_main!B974,'EJECUCION JULIO'!$G:$G)</f>
        <v>0</v>
      </c>
    </row>
    <row r="975" spans="4:5" x14ac:dyDescent="0.15">
      <c r="D975" t="str">
        <f t="shared" si="15"/>
        <v/>
      </c>
      <c r="E975">
        <f>+SUMIF('EJECUCION JULIO'!$E:$E,tbl_proyectos_main!B975,'EJECUCION JULIO'!$G:$G)</f>
        <v>0</v>
      </c>
    </row>
    <row r="976" spans="4:5" x14ac:dyDescent="0.15">
      <c r="D976" t="str">
        <f t="shared" si="15"/>
        <v/>
      </c>
      <c r="E976">
        <f>+SUMIF('EJECUCION JULIO'!$E:$E,tbl_proyectos_main!B976,'EJECUCION JULIO'!$G:$G)</f>
        <v>0</v>
      </c>
    </row>
    <row r="977" spans="4:5" x14ac:dyDescent="0.15">
      <c r="D977" t="str">
        <f t="shared" si="15"/>
        <v/>
      </c>
      <c r="E977">
        <f>+SUMIF('EJECUCION JULIO'!$E:$E,tbl_proyectos_main!B977,'EJECUCION JULIO'!$G:$G)</f>
        <v>0</v>
      </c>
    </row>
    <row r="978" spans="4:5" x14ac:dyDescent="0.15">
      <c r="D978" t="str">
        <f t="shared" si="15"/>
        <v/>
      </c>
      <c r="E978">
        <f>+SUMIF('EJECUCION JULIO'!$E:$E,tbl_proyectos_main!B978,'EJECUCION JULIO'!$G:$G)</f>
        <v>0</v>
      </c>
    </row>
    <row r="979" spans="4:5" x14ac:dyDescent="0.15">
      <c r="D979" t="str">
        <f t="shared" si="15"/>
        <v/>
      </c>
      <c r="E979">
        <f>+SUMIF('EJECUCION JULIO'!$E:$E,tbl_proyectos_main!B979,'EJECUCION JULIO'!$G:$G)</f>
        <v>0</v>
      </c>
    </row>
    <row r="980" spans="4:5" x14ac:dyDescent="0.15">
      <c r="D980" t="str">
        <f t="shared" si="15"/>
        <v/>
      </c>
      <c r="E980">
        <f>+SUMIF('EJECUCION JULIO'!$E:$E,tbl_proyectos_main!B980,'EJECUCION JULIO'!$G:$G)</f>
        <v>0</v>
      </c>
    </row>
    <row r="981" spans="4:5" x14ac:dyDescent="0.15">
      <c r="D981" t="str">
        <f t="shared" si="15"/>
        <v/>
      </c>
      <c r="E981">
        <f>+SUMIF('EJECUCION JULIO'!$E:$E,tbl_proyectos_main!B981,'EJECUCION JULIO'!$G:$G)</f>
        <v>0</v>
      </c>
    </row>
    <row r="982" spans="4:5" x14ac:dyDescent="0.15">
      <c r="D982" t="str">
        <f t="shared" si="15"/>
        <v/>
      </c>
      <c r="E982">
        <f>+SUMIF('EJECUCION JULIO'!$E:$E,tbl_proyectos_main!B982,'EJECUCION JULIO'!$G:$G)</f>
        <v>0</v>
      </c>
    </row>
    <row r="983" spans="4:5" x14ac:dyDescent="0.15">
      <c r="D983" t="str">
        <f t="shared" si="15"/>
        <v/>
      </c>
      <c r="E983">
        <f>+SUMIF('EJECUCION JULIO'!$E:$E,tbl_proyectos_main!B983,'EJECUCION JULIO'!$G:$G)</f>
        <v>0</v>
      </c>
    </row>
    <row r="984" spans="4:5" x14ac:dyDescent="0.15">
      <c r="D984" t="str">
        <f t="shared" si="15"/>
        <v/>
      </c>
      <c r="E984">
        <f>+SUMIF('EJECUCION JULIO'!$E:$E,tbl_proyectos_main!B984,'EJECUCION JULIO'!$G:$G)</f>
        <v>0</v>
      </c>
    </row>
    <row r="985" spans="4:5" x14ac:dyDescent="0.15">
      <c r="D985" t="str">
        <f t="shared" si="15"/>
        <v/>
      </c>
      <c r="E985">
        <f>+SUMIF('EJECUCION JULIO'!$E:$E,tbl_proyectos_main!B985,'EJECUCION JULIO'!$G:$G)</f>
        <v>0</v>
      </c>
    </row>
    <row r="986" spans="4:5" x14ac:dyDescent="0.15">
      <c r="D986" t="str">
        <f t="shared" si="15"/>
        <v/>
      </c>
      <c r="E986">
        <f>+SUMIF('EJECUCION JULIO'!$E:$E,tbl_proyectos_main!B986,'EJECUCION JULIO'!$G:$G)</f>
        <v>0</v>
      </c>
    </row>
    <row r="987" spans="4:5" x14ac:dyDescent="0.15">
      <c r="D987" t="str">
        <f t="shared" si="15"/>
        <v/>
      </c>
      <c r="E987">
        <f>+SUMIF('EJECUCION JULIO'!$E:$E,tbl_proyectos_main!B987,'EJECUCION JULIO'!$G:$G)</f>
        <v>0</v>
      </c>
    </row>
    <row r="988" spans="4:5" x14ac:dyDescent="0.15">
      <c r="D988" t="str">
        <f t="shared" si="15"/>
        <v/>
      </c>
      <c r="E988">
        <f>+SUMIF('EJECUCION JULIO'!$E:$E,tbl_proyectos_main!B988,'EJECUCION JULIO'!$G:$G)</f>
        <v>0</v>
      </c>
    </row>
    <row r="989" spans="4:5" x14ac:dyDescent="0.15">
      <c r="D989" t="str">
        <f t="shared" si="15"/>
        <v/>
      </c>
      <c r="E989">
        <f>+SUMIF('EJECUCION JULIO'!$E:$E,tbl_proyectos_main!B989,'EJECUCION JULIO'!$G:$G)</f>
        <v>0</v>
      </c>
    </row>
    <row r="990" spans="4:5" x14ac:dyDescent="0.15">
      <c r="D990" t="str">
        <f t="shared" si="15"/>
        <v/>
      </c>
      <c r="E990">
        <f>+SUMIF('EJECUCION JULIO'!$E:$E,tbl_proyectos_main!B990,'EJECUCION JULIO'!$G:$G)</f>
        <v>0</v>
      </c>
    </row>
    <row r="991" spans="4:5" x14ac:dyDescent="0.15">
      <c r="D991" t="str">
        <f t="shared" si="15"/>
        <v/>
      </c>
      <c r="E991">
        <f>+SUMIF('EJECUCION JULIO'!$E:$E,tbl_proyectos_main!B991,'EJECUCION JULIO'!$G:$G)</f>
        <v>0</v>
      </c>
    </row>
    <row r="992" spans="4:5" x14ac:dyDescent="0.15">
      <c r="D992" t="str">
        <f t="shared" si="15"/>
        <v/>
      </c>
      <c r="E992">
        <f>+SUMIF('EJECUCION JULIO'!$E:$E,tbl_proyectos_main!B992,'EJECUCION JULIO'!$G:$G)</f>
        <v>0</v>
      </c>
    </row>
    <row r="993" spans="4:5" x14ac:dyDescent="0.15">
      <c r="D993" t="str">
        <f t="shared" si="15"/>
        <v/>
      </c>
      <c r="E993">
        <f>+SUMIF('EJECUCION JULIO'!$E:$E,tbl_proyectos_main!B993,'EJECUCION JULIO'!$G:$G)</f>
        <v>0</v>
      </c>
    </row>
    <row r="994" spans="4:5" x14ac:dyDescent="0.15">
      <c r="D994" t="str">
        <f t="shared" si="15"/>
        <v/>
      </c>
      <c r="E994">
        <f>+SUMIF('EJECUCION JULIO'!$E:$E,tbl_proyectos_main!B994,'EJECUCION JULIO'!$G:$G)</f>
        <v>0</v>
      </c>
    </row>
    <row r="995" spans="4:5" x14ac:dyDescent="0.15">
      <c r="D995" t="str">
        <f t="shared" si="15"/>
        <v/>
      </c>
      <c r="E995">
        <f>+SUMIF('EJECUCION JULIO'!$E:$E,tbl_proyectos_main!B995,'EJECUCION JULIO'!$G:$G)</f>
        <v>0</v>
      </c>
    </row>
    <row r="996" spans="4:5" x14ac:dyDescent="0.15">
      <c r="D996" t="str">
        <f t="shared" si="15"/>
        <v/>
      </c>
      <c r="E996">
        <f>+SUMIF('EJECUCION JULIO'!$E:$E,tbl_proyectos_main!B996,'EJECUCION JULIO'!$G:$G)</f>
        <v>0</v>
      </c>
    </row>
    <row r="997" spans="4:5" x14ac:dyDescent="0.15">
      <c r="D997" t="str">
        <f t="shared" si="15"/>
        <v/>
      </c>
      <c r="E997">
        <f>+SUMIF('EJECUCION JULIO'!$E:$E,tbl_proyectos_main!B997,'EJECUCION JULIO'!$G:$G)</f>
        <v>0</v>
      </c>
    </row>
    <row r="998" spans="4:5" x14ac:dyDescent="0.15">
      <c r="D998" t="str">
        <f t="shared" si="15"/>
        <v/>
      </c>
      <c r="E998">
        <f>+SUMIF('EJECUCION JULIO'!$E:$E,tbl_proyectos_main!B998,'EJECUCION JULIO'!$G:$G)</f>
        <v>0</v>
      </c>
    </row>
    <row r="999" spans="4:5" x14ac:dyDescent="0.15">
      <c r="D999" t="str">
        <f t="shared" si="15"/>
        <v/>
      </c>
      <c r="E999">
        <f>+SUMIF('EJECUCION JULIO'!$E:$E,tbl_proyectos_main!B999,'EJECUCION JULIO'!$G:$G)</f>
        <v>0</v>
      </c>
    </row>
    <row r="1000" spans="4:5" x14ac:dyDescent="0.15">
      <c r="D1000" t="str">
        <f t="shared" si="15"/>
        <v/>
      </c>
      <c r="E1000">
        <f>+SUMIF('EJECUCION JULIO'!$E:$E,tbl_proyectos_main!B1000,'EJECUCION JULIO'!$G:$G)</f>
        <v>0</v>
      </c>
    </row>
    <row r="1001" spans="4:5" x14ac:dyDescent="0.15">
      <c r="D1001" t="str">
        <f t="shared" si="15"/>
        <v/>
      </c>
      <c r="E1001">
        <f>+SUMIF('EJECUCION JULIO'!$E:$E,tbl_proyectos_main!B1001,'EJECUCION JULIO'!$G:$G)</f>
        <v>0</v>
      </c>
    </row>
    <row r="1002" spans="4:5" x14ac:dyDescent="0.15">
      <c r="D1002" t="str">
        <f t="shared" si="15"/>
        <v/>
      </c>
      <c r="E1002">
        <f>+SUMIF('EJECUCION JULIO'!$E:$E,tbl_proyectos_main!B1002,'EJECUCION JULIO'!$G:$G)</f>
        <v>0</v>
      </c>
    </row>
    <row r="1003" spans="4:5" x14ac:dyDescent="0.15">
      <c r="D1003" t="str">
        <f t="shared" si="15"/>
        <v/>
      </c>
      <c r="E1003">
        <f>+SUMIF('EJECUCION JULIO'!$E:$E,tbl_proyectos_main!B1003,'EJECUCION JULIO'!$G:$G)</f>
        <v>0</v>
      </c>
    </row>
    <row r="1004" spans="4:5" x14ac:dyDescent="0.15">
      <c r="D1004" t="str">
        <f t="shared" si="15"/>
        <v/>
      </c>
      <c r="E1004">
        <f>+SUMIF('EJECUCION JULIO'!$E:$E,tbl_proyectos_main!B1004,'EJECUCION JULIO'!$G:$G)</f>
        <v>0</v>
      </c>
    </row>
    <row r="1005" spans="4:5" x14ac:dyDescent="0.15">
      <c r="D1005" t="str">
        <f t="shared" si="15"/>
        <v/>
      </c>
      <c r="E1005">
        <f>+SUMIF('EJECUCION JULIO'!$E:$E,tbl_proyectos_main!B1005,'EJECUCION JULIO'!$G:$G)</f>
        <v>0</v>
      </c>
    </row>
    <row r="1006" spans="4:5" x14ac:dyDescent="0.15">
      <c r="D1006" t="str">
        <f t="shared" si="15"/>
        <v/>
      </c>
      <c r="E1006">
        <f>+SUMIF('EJECUCION JULIO'!$E:$E,tbl_proyectos_main!B1006,'EJECUCION JULIO'!$G:$G)</f>
        <v>0</v>
      </c>
    </row>
    <row r="1007" spans="4:5" x14ac:dyDescent="0.15">
      <c r="D1007" t="str">
        <f t="shared" si="15"/>
        <v/>
      </c>
      <c r="E1007">
        <f>+SUMIF('EJECUCION JULIO'!$E:$E,tbl_proyectos_main!B1007,'EJECUCION JULIO'!$G:$G)</f>
        <v>0</v>
      </c>
    </row>
    <row r="1008" spans="4:5" x14ac:dyDescent="0.15">
      <c r="D1008" t="str">
        <f t="shared" si="15"/>
        <v/>
      </c>
      <c r="E1008">
        <f>+SUMIF('EJECUCION JULIO'!$E:$E,tbl_proyectos_main!B1008,'EJECUCION JULIO'!$G:$G)</f>
        <v>0</v>
      </c>
    </row>
    <row r="1009" spans="4:5" x14ac:dyDescent="0.15">
      <c r="D1009" t="str">
        <f t="shared" si="15"/>
        <v/>
      </c>
      <c r="E1009">
        <f>+SUMIF('EJECUCION JULIO'!$E:$E,tbl_proyectos_main!B1009,'EJECUCION JULIO'!$G:$G)</f>
        <v>0</v>
      </c>
    </row>
    <row r="1010" spans="4:5" x14ac:dyDescent="0.15">
      <c r="D1010" t="str">
        <f t="shared" si="15"/>
        <v/>
      </c>
      <c r="E1010">
        <f>+SUMIF('EJECUCION JULIO'!$E:$E,tbl_proyectos_main!B1010,'EJECUCION JULIO'!$G:$G)</f>
        <v>0</v>
      </c>
    </row>
    <row r="1011" spans="4:5" x14ac:dyDescent="0.15">
      <c r="D1011" t="str">
        <f t="shared" si="15"/>
        <v/>
      </c>
      <c r="E1011">
        <f>+SUMIF('EJECUCION JULIO'!$E:$E,tbl_proyectos_main!B1011,'EJECUCION JULIO'!$G:$G)</f>
        <v>0</v>
      </c>
    </row>
    <row r="1012" spans="4:5" x14ac:dyDescent="0.15">
      <c r="D1012" t="str">
        <f t="shared" si="15"/>
        <v/>
      </c>
      <c r="E1012">
        <f>+SUMIF('EJECUCION JULIO'!$E:$E,tbl_proyectos_main!B1012,'EJECUCION JULIO'!$G:$G)</f>
        <v>0</v>
      </c>
    </row>
    <row r="1013" spans="4:5" x14ac:dyDescent="0.15">
      <c r="D1013" t="str">
        <f t="shared" si="15"/>
        <v/>
      </c>
      <c r="E1013">
        <f>+SUMIF('EJECUCION JULIO'!$E:$E,tbl_proyectos_main!B1013,'EJECUCION JULIO'!$G:$G)</f>
        <v>0</v>
      </c>
    </row>
    <row r="1014" spans="4:5" x14ac:dyDescent="0.15">
      <c r="D1014" t="str">
        <f t="shared" si="15"/>
        <v/>
      </c>
      <c r="E1014">
        <f>+SUMIF('EJECUCION JULIO'!$E:$E,tbl_proyectos_main!B1014,'EJECUCION JULIO'!$G:$G)</f>
        <v>0</v>
      </c>
    </row>
    <row r="1015" spans="4:5" x14ac:dyDescent="0.15">
      <c r="D1015" t="str">
        <f t="shared" si="15"/>
        <v/>
      </c>
      <c r="E1015">
        <f>+SUMIF('EJECUCION JULIO'!$E:$E,tbl_proyectos_main!B1015,'EJECUCION JULIO'!$G:$G)</f>
        <v>0</v>
      </c>
    </row>
    <row r="1016" spans="4:5" x14ac:dyDescent="0.15">
      <c r="D1016" t="str">
        <f t="shared" si="15"/>
        <v/>
      </c>
      <c r="E1016">
        <f>+SUMIF('EJECUCION JULIO'!$E:$E,tbl_proyectos_main!B1016,'EJECUCION JULIO'!$G:$G)</f>
        <v>0</v>
      </c>
    </row>
    <row r="1017" spans="4:5" x14ac:dyDescent="0.15">
      <c r="D1017" t="str">
        <f t="shared" si="15"/>
        <v/>
      </c>
      <c r="E1017">
        <f>+SUMIF('EJECUCION JULIO'!$E:$E,tbl_proyectos_main!B1017,'EJECUCION JULIO'!$G:$G)</f>
        <v>0</v>
      </c>
    </row>
    <row r="1018" spans="4:5" x14ac:dyDescent="0.15">
      <c r="D1018" t="str">
        <f t="shared" si="15"/>
        <v/>
      </c>
      <c r="E1018">
        <f>+SUMIF('EJECUCION JULIO'!$E:$E,tbl_proyectos_main!B1018,'EJECUCION JULIO'!$G:$G)</f>
        <v>0</v>
      </c>
    </row>
    <row r="1019" spans="4:5" x14ac:dyDescent="0.15">
      <c r="D1019" t="str">
        <f t="shared" si="15"/>
        <v/>
      </c>
      <c r="E1019">
        <f>+SUMIF('EJECUCION JULIO'!$E:$E,tbl_proyectos_main!B1019,'EJECUCION JULIO'!$G:$G)</f>
        <v>0</v>
      </c>
    </row>
    <row r="1020" spans="4:5" x14ac:dyDescent="0.15">
      <c r="D1020" t="str">
        <f t="shared" si="15"/>
        <v/>
      </c>
      <c r="E1020">
        <f>+SUMIF('EJECUCION JULIO'!$E:$E,tbl_proyectos_main!B1020,'EJECUCION JULIO'!$G:$G)</f>
        <v>0</v>
      </c>
    </row>
    <row r="1021" spans="4:5" x14ac:dyDescent="0.15">
      <c r="D1021" t="str">
        <f t="shared" si="15"/>
        <v/>
      </c>
      <c r="E1021">
        <f>+SUMIF('EJECUCION JULIO'!$E:$E,tbl_proyectos_main!B1021,'EJECUCION JULIO'!$G:$G)</f>
        <v>0</v>
      </c>
    </row>
    <row r="1022" spans="4:5" x14ac:dyDescent="0.15">
      <c r="D1022" t="str">
        <f t="shared" si="15"/>
        <v/>
      </c>
      <c r="E1022">
        <f>+SUMIF('EJECUCION JULIO'!$E:$E,tbl_proyectos_main!B1022,'EJECUCION JULIO'!$G:$G)</f>
        <v>0</v>
      </c>
    </row>
    <row r="1023" spans="4:5" x14ac:dyDescent="0.15">
      <c r="D1023" t="str">
        <f t="shared" si="15"/>
        <v/>
      </c>
      <c r="E1023">
        <f>+SUMIF('EJECUCION JULIO'!$E:$E,tbl_proyectos_main!B1023,'EJECUCION JULIO'!$G:$G)</f>
        <v>0</v>
      </c>
    </row>
    <row r="1024" spans="4:5" x14ac:dyDescent="0.15">
      <c r="D1024" t="str">
        <f t="shared" si="15"/>
        <v/>
      </c>
      <c r="E1024">
        <f>+SUMIF('EJECUCION JULIO'!$E:$E,tbl_proyectos_main!B1024,'EJECUCION JULIO'!$G:$G)</f>
        <v>0</v>
      </c>
    </row>
    <row r="1025" spans="4:5" x14ac:dyDescent="0.15">
      <c r="D1025" t="str">
        <f t="shared" si="15"/>
        <v/>
      </c>
      <c r="E1025">
        <f>+SUMIF('EJECUCION JULIO'!$E:$E,tbl_proyectos_main!B1025,'EJECUCION JULIO'!$G:$G)</f>
        <v>0</v>
      </c>
    </row>
    <row r="1026" spans="4:5" x14ac:dyDescent="0.15">
      <c r="D1026" t="str">
        <f t="shared" si="15"/>
        <v/>
      </c>
      <c r="E1026">
        <f>+SUMIF('EJECUCION JULIO'!$E:$E,tbl_proyectos_main!B1026,'EJECUCION JULIO'!$G:$G)</f>
        <v>0</v>
      </c>
    </row>
    <row r="1027" spans="4:5" x14ac:dyDescent="0.15">
      <c r="D1027" t="str">
        <f t="shared" ref="D1027:D1090" si="16">+MID(A1027,1,3)</f>
        <v/>
      </c>
      <c r="E1027">
        <f>+SUMIF('EJECUCION JULIO'!$E:$E,tbl_proyectos_main!B1027,'EJECUCION JULIO'!$G:$G)</f>
        <v>0</v>
      </c>
    </row>
    <row r="1028" spans="4:5" x14ac:dyDescent="0.15">
      <c r="D1028" t="str">
        <f t="shared" si="16"/>
        <v/>
      </c>
      <c r="E1028">
        <f>+SUMIF('EJECUCION JULIO'!$E:$E,tbl_proyectos_main!B1028,'EJECUCION JULIO'!$G:$G)</f>
        <v>0</v>
      </c>
    </row>
    <row r="1029" spans="4:5" x14ac:dyDescent="0.15">
      <c r="D1029" t="str">
        <f t="shared" si="16"/>
        <v/>
      </c>
      <c r="E1029">
        <f>+SUMIF('EJECUCION JULIO'!$E:$E,tbl_proyectos_main!B1029,'EJECUCION JULIO'!$G:$G)</f>
        <v>0</v>
      </c>
    </row>
    <row r="1030" spans="4:5" x14ac:dyDescent="0.15">
      <c r="D1030" t="str">
        <f t="shared" si="16"/>
        <v/>
      </c>
      <c r="E1030">
        <f>+SUMIF('EJECUCION JULIO'!$E:$E,tbl_proyectos_main!B1030,'EJECUCION JULIO'!$G:$G)</f>
        <v>0</v>
      </c>
    </row>
    <row r="1031" spans="4:5" x14ac:dyDescent="0.15">
      <c r="D1031" t="str">
        <f t="shared" si="16"/>
        <v/>
      </c>
      <c r="E1031">
        <f>+SUMIF('EJECUCION JULIO'!$E:$E,tbl_proyectos_main!B1031,'EJECUCION JULIO'!$G:$G)</f>
        <v>0</v>
      </c>
    </row>
    <row r="1032" spans="4:5" x14ac:dyDescent="0.15">
      <c r="D1032" t="str">
        <f t="shared" si="16"/>
        <v/>
      </c>
      <c r="E1032">
        <f>+SUMIF('EJECUCION JULIO'!$E:$E,tbl_proyectos_main!B1032,'EJECUCION JULIO'!$G:$G)</f>
        <v>0</v>
      </c>
    </row>
    <row r="1033" spans="4:5" x14ac:dyDescent="0.15">
      <c r="D1033" t="str">
        <f t="shared" si="16"/>
        <v/>
      </c>
      <c r="E1033">
        <f>+SUMIF('EJECUCION JULIO'!$E:$E,tbl_proyectos_main!B1033,'EJECUCION JULIO'!$G:$G)</f>
        <v>0</v>
      </c>
    </row>
    <row r="1034" spans="4:5" x14ac:dyDescent="0.15">
      <c r="D1034" t="str">
        <f t="shared" si="16"/>
        <v/>
      </c>
      <c r="E1034">
        <f>+SUMIF('EJECUCION JULIO'!$E:$E,tbl_proyectos_main!B1034,'EJECUCION JULIO'!$G:$G)</f>
        <v>0</v>
      </c>
    </row>
    <row r="1035" spans="4:5" x14ac:dyDescent="0.15">
      <c r="D1035" t="str">
        <f t="shared" si="16"/>
        <v/>
      </c>
      <c r="E1035">
        <f>+SUMIF('EJECUCION JULIO'!$E:$E,tbl_proyectos_main!B1035,'EJECUCION JULIO'!$G:$G)</f>
        <v>0</v>
      </c>
    </row>
    <row r="1036" spans="4:5" x14ac:dyDescent="0.15">
      <c r="D1036" t="str">
        <f t="shared" si="16"/>
        <v/>
      </c>
      <c r="E1036">
        <f>+SUMIF('EJECUCION JULIO'!$E:$E,tbl_proyectos_main!B1036,'EJECUCION JULIO'!$G:$G)</f>
        <v>0</v>
      </c>
    </row>
    <row r="1037" spans="4:5" x14ac:dyDescent="0.15">
      <c r="D1037" t="str">
        <f t="shared" si="16"/>
        <v/>
      </c>
      <c r="E1037">
        <f>+SUMIF('EJECUCION JULIO'!$E:$E,tbl_proyectos_main!B1037,'EJECUCION JULIO'!$G:$G)</f>
        <v>0</v>
      </c>
    </row>
    <row r="1038" spans="4:5" x14ac:dyDescent="0.15">
      <c r="D1038" t="str">
        <f t="shared" si="16"/>
        <v/>
      </c>
      <c r="E1038">
        <f>+SUMIF('EJECUCION JULIO'!$E:$E,tbl_proyectos_main!B1038,'EJECUCION JULIO'!$G:$G)</f>
        <v>0</v>
      </c>
    </row>
    <row r="1039" spans="4:5" x14ac:dyDescent="0.15">
      <c r="D1039" t="str">
        <f t="shared" si="16"/>
        <v/>
      </c>
      <c r="E1039">
        <f>+SUMIF('EJECUCION JULIO'!$E:$E,tbl_proyectos_main!B1039,'EJECUCION JULIO'!$G:$G)</f>
        <v>0</v>
      </c>
    </row>
    <row r="1040" spans="4:5" x14ac:dyDescent="0.15">
      <c r="D1040" t="str">
        <f t="shared" si="16"/>
        <v/>
      </c>
      <c r="E1040">
        <f>+SUMIF('EJECUCION JULIO'!$E:$E,tbl_proyectos_main!B1040,'EJECUCION JULIO'!$G:$G)</f>
        <v>0</v>
      </c>
    </row>
    <row r="1041" spans="4:5" x14ac:dyDescent="0.15">
      <c r="D1041" t="str">
        <f t="shared" si="16"/>
        <v/>
      </c>
      <c r="E1041">
        <f>+SUMIF('EJECUCION JULIO'!$E:$E,tbl_proyectos_main!B1041,'EJECUCION JULIO'!$G:$G)</f>
        <v>0</v>
      </c>
    </row>
    <row r="1042" spans="4:5" x14ac:dyDescent="0.15">
      <c r="D1042" t="str">
        <f t="shared" si="16"/>
        <v/>
      </c>
      <c r="E1042">
        <f>+SUMIF('EJECUCION JULIO'!$E:$E,tbl_proyectos_main!B1042,'EJECUCION JULIO'!$G:$G)</f>
        <v>0</v>
      </c>
    </row>
    <row r="1043" spans="4:5" x14ac:dyDescent="0.15">
      <c r="D1043" t="str">
        <f t="shared" si="16"/>
        <v/>
      </c>
      <c r="E1043">
        <f>+SUMIF('EJECUCION JULIO'!$E:$E,tbl_proyectos_main!B1043,'EJECUCION JULIO'!$G:$G)</f>
        <v>0</v>
      </c>
    </row>
    <row r="1044" spans="4:5" x14ac:dyDescent="0.15">
      <c r="D1044" t="str">
        <f t="shared" si="16"/>
        <v/>
      </c>
      <c r="E1044">
        <f>+SUMIF('EJECUCION JULIO'!$E:$E,tbl_proyectos_main!B1044,'EJECUCION JULIO'!$G:$G)</f>
        <v>0</v>
      </c>
    </row>
    <row r="1045" spans="4:5" x14ac:dyDescent="0.15">
      <c r="D1045" t="str">
        <f t="shared" si="16"/>
        <v/>
      </c>
      <c r="E1045">
        <f>+SUMIF('EJECUCION JULIO'!$E:$E,tbl_proyectos_main!B1045,'EJECUCION JULIO'!$G:$G)</f>
        <v>0</v>
      </c>
    </row>
    <row r="1046" spans="4:5" x14ac:dyDescent="0.15">
      <c r="D1046" t="str">
        <f t="shared" si="16"/>
        <v/>
      </c>
      <c r="E1046">
        <f>+SUMIF('EJECUCION JULIO'!$E:$E,tbl_proyectos_main!B1046,'EJECUCION JULIO'!$G:$G)</f>
        <v>0</v>
      </c>
    </row>
    <row r="1047" spans="4:5" x14ac:dyDescent="0.15">
      <c r="D1047" t="str">
        <f t="shared" si="16"/>
        <v/>
      </c>
      <c r="E1047">
        <f>+SUMIF('EJECUCION JULIO'!$E:$E,tbl_proyectos_main!B1047,'EJECUCION JULIO'!$G:$G)</f>
        <v>0</v>
      </c>
    </row>
    <row r="1048" spans="4:5" x14ac:dyDescent="0.15">
      <c r="D1048" t="str">
        <f t="shared" si="16"/>
        <v/>
      </c>
      <c r="E1048">
        <f>+SUMIF('EJECUCION JULIO'!$E:$E,tbl_proyectos_main!B1048,'EJECUCION JULIO'!$G:$G)</f>
        <v>0</v>
      </c>
    </row>
    <row r="1049" spans="4:5" x14ac:dyDescent="0.15">
      <c r="D1049" t="str">
        <f t="shared" si="16"/>
        <v/>
      </c>
      <c r="E1049">
        <f>+SUMIF('EJECUCION JULIO'!$E:$E,tbl_proyectos_main!B1049,'EJECUCION JULIO'!$G:$G)</f>
        <v>0</v>
      </c>
    </row>
    <row r="1050" spans="4:5" x14ac:dyDescent="0.15">
      <c r="D1050" t="str">
        <f t="shared" si="16"/>
        <v/>
      </c>
      <c r="E1050">
        <f>+SUMIF('EJECUCION JULIO'!$E:$E,tbl_proyectos_main!B1050,'EJECUCION JULIO'!$G:$G)</f>
        <v>0</v>
      </c>
    </row>
    <row r="1051" spans="4:5" x14ac:dyDescent="0.15">
      <c r="D1051" t="str">
        <f t="shared" si="16"/>
        <v/>
      </c>
      <c r="E1051">
        <f>+SUMIF('EJECUCION JULIO'!$E:$E,tbl_proyectos_main!B1051,'EJECUCION JULIO'!$G:$G)</f>
        <v>0</v>
      </c>
    </row>
    <row r="1052" spans="4:5" x14ac:dyDescent="0.15">
      <c r="D1052" t="str">
        <f t="shared" si="16"/>
        <v/>
      </c>
      <c r="E1052">
        <f>+SUMIF('EJECUCION JULIO'!$E:$E,tbl_proyectos_main!B1052,'EJECUCION JULIO'!$G:$G)</f>
        <v>0</v>
      </c>
    </row>
    <row r="1053" spans="4:5" x14ac:dyDescent="0.15">
      <c r="D1053" t="str">
        <f t="shared" si="16"/>
        <v/>
      </c>
      <c r="E1053">
        <f>+SUMIF('EJECUCION JULIO'!$E:$E,tbl_proyectos_main!B1053,'EJECUCION JULIO'!$G:$G)</f>
        <v>0</v>
      </c>
    </row>
    <row r="1054" spans="4:5" x14ac:dyDescent="0.15">
      <c r="D1054" t="str">
        <f t="shared" si="16"/>
        <v/>
      </c>
      <c r="E1054">
        <f>+SUMIF('EJECUCION JULIO'!$E:$E,tbl_proyectos_main!B1054,'EJECUCION JULIO'!$G:$G)</f>
        <v>0</v>
      </c>
    </row>
    <row r="1055" spans="4:5" x14ac:dyDescent="0.15">
      <c r="D1055" t="str">
        <f t="shared" si="16"/>
        <v/>
      </c>
      <c r="E1055">
        <f>+SUMIF('EJECUCION JULIO'!$E:$E,tbl_proyectos_main!B1055,'EJECUCION JULIO'!$G:$G)</f>
        <v>0</v>
      </c>
    </row>
    <row r="1056" spans="4:5" x14ac:dyDescent="0.15">
      <c r="D1056" t="str">
        <f t="shared" si="16"/>
        <v/>
      </c>
      <c r="E1056">
        <f>+SUMIF('EJECUCION JULIO'!$E:$E,tbl_proyectos_main!B1056,'EJECUCION JULIO'!$G:$G)</f>
        <v>0</v>
      </c>
    </row>
    <row r="1057" spans="4:5" x14ac:dyDescent="0.15">
      <c r="D1057" t="str">
        <f t="shared" si="16"/>
        <v/>
      </c>
      <c r="E1057">
        <f>+SUMIF('EJECUCION JULIO'!$E:$E,tbl_proyectos_main!B1057,'EJECUCION JULIO'!$G:$G)</f>
        <v>0</v>
      </c>
    </row>
    <row r="1058" spans="4:5" x14ac:dyDescent="0.15">
      <c r="D1058" t="str">
        <f t="shared" si="16"/>
        <v/>
      </c>
      <c r="E1058">
        <f>+SUMIF('EJECUCION JULIO'!$E:$E,tbl_proyectos_main!B1058,'EJECUCION JULIO'!$G:$G)</f>
        <v>0</v>
      </c>
    </row>
    <row r="1059" spans="4:5" x14ac:dyDescent="0.15">
      <c r="D1059" t="str">
        <f t="shared" si="16"/>
        <v/>
      </c>
      <c r="E1059">
        <f>+SUMIF('EJECUCION JULIO'!$E:$E,tbl_proyectos_main!B1059,'EJECUCION JULIO'!$G:$G)</f>
        <v>0</v>
      </c>
    </row>
    <row r="1060" spans="4:5" x14ac:dyDescent="0.15">
      <c r="D1060" t="str">
        <f t="shared" si="16"/>
        <v/>
      </c>
      <c r="E1060">
        <f>+SUMIF('EJECUCION JULIO'!$E:$E,tbl_proyectos_main!B1060,'EJECUCION JULIO'!$G:$G)</f>
        <v>0</v>
      </c>
    </row>
    <row r="1061" spans="4:5" x14ac:dyDescent="0.15">
      <c r="D1061" t="str">
        <f t="shared" si="16"/>
        <v/>
      </c>
      <c r="E1061">
        <f>+SUMIF('EJECUCION JULIO'!$E:$E,tbl_proyectos_main!B1061,'EJECUCION JULIO'!$G:$G)</f>
        <v>0</v>
      </c>
    </row>
    <row r="1062" spans="4:5" x14ac:dyDescent="0.15">
      <c r="D1062" t="str">
        <f t="shared" si="16"/>
        <v/>
      </c>
      <c r="E1062">
        <f>+SUMIF('EJECUCION JULIO'!$E:$E,tbl_proyectos_main!B1062,'EJECUCION JULIO'!$G:$G)</f>
        <v>0</v>
      </c>
    </row>
    <row r="1063" spans="4:5" x14ac:dyDescent="0.15">
      <c r="D1063" t="str">
        <f t="shared" si="16"/>
        <v/>
      </c>
      <c r="E1063">
        <f>+SUMIF('EJECUCION JULIO'!$E:$E,tbl_proyectos_main!B1063,'EJECUCION JULIO'!$G:$G)</f>
        <v>0</v>
      </c>
    </row>
    <row r="1064" spans="4:5" x14ac:dyDescent="0.15">
      <c r="D1064" t="str">
        <f t="shared" si="16"/>
        <v/>
      </c>
      <c r="E1064">
        <f>+SUMIF('EJECUCION JULIO'!$E:$E,tbl_proyectos_main!B1064,'EJECUCION JULIO'!$G:$G)</f>
        <v>0</v>
      </c>
    </row>
    <row r="1065" spans="4:5" x14ac:dyDescent="0.15">
      <c r="D1065" t="str">
        <f t="shared" si="16"/>
        <v/>
      </c>
      <c r="E1065">
        <f>+SUMIF('EJECUCION JULIO'!$E:$E,tbl_proyectos_main!B1065,'EJECUCION JULIO'!$G:$G)</f>
        <v>0</v>
      </c>
    </row>
    <row r="1066" spans="4:5" x14ac:dyDescent="0.15">
      <c r="D1066" t="str">
        <f t="shared" si="16"/>
        <v/>
      </c>
      <c r="E1066">
        <f>+SUMIF('EJECUCION JULIO'!$E:$E,tbl_proyectos_main!B1066,'EJECUCION JULIO'!$G:$G)</f>
        <v>0</v>
      </c>
    </row>
    <row r="1067" spans="4:5" x14ac:dyDescent="0.15">
      <c r="D1067" t="str">
        <f t="shared" si="16"/>
        <v/>
      </c>
      <c r="E1067">
        <f>+SUMIF('EJECUCION JULIO'!$E:$E,tbl_proyectos_main!B1067,'EJECUCION JULIO'!$G:$G)</f>
        <v>0</v>
      </c>
    </row>
    <row r="1068" spans="4:5" x14ac:dyDescent="0.15">
      <c r="D1068" t="str">
        <f t="shared" si="16"/>
        <v/>
      </c>
      <c r="E1068">
        <f>+SUMIF('EJECUCION JULIO'!$E:$E,tbl_proyectos_main!B1068,'EJECUCION JULIO'!$G:$G)</f>
        <v>0</v>
      </c>
    </row>
    <row r="1069" spans="4:5" x14ac:dyDescent="0.15">
      <c r="D1069" t="str">
        <f t="shared" si="16"/>
        <v/>
      </c>
      <c r="E1069">
        <f>+SUMIF('EJECUCION JULIO'!$E:$E,tbl_proyectos_main!B1069,'EJECUCION JULIO'!$G:$G)</f>
        <v>0</v>
      </c>
    </row>
    <row r="1070" spans="4:5" x14ac:dyDescent="0.15">
      <c r="D1070" t="str">
        <f t="shared" si="16"/>
        <v/>
      </c>
      <c r="E1070">
        <f>+SUMIF('EJECUCION JULIO'!$E:$E,tbl_proyectos_main!B1070,'EJECUCION JULIO'!$G:$G)</f>
        <v>0</v>
      </c>
    </row>
    <row r="1071" spans="4:5" x14ac:dyDescent="0.15">
      <c r="D1071" t="str">
        <f t="shared" si="16"/>
        <v/>
      </c>
      <c r="E1071">
        <f>+SUMIF('EJECUCION JULIO'!$E:$E,tbl_proyectos_main!B1071,'EJECUCION JULIO'!$G:$G)</f>
        <v>0</v>
      </c>
    </row>
    <row r="1072" spans="4:5" x14ac:dyDescent="0.15">
      <c r="D1072" t="str">
        <f t="shared" si="16"/>
        <v/>
      </c>
      <c r="E1072">
        <f>+SUMIF('EJECUCION JULIO'!$E:$E,tbl_proyectos_main!B1072,'EJECUCION JULIO'!$G:$G)</f>
        <v>0</v>
      </c>
    </row>
    <row r="1073" spans="4:5" x14ac:dyDescent="0.15">
      <c r="D1073" t="str">
        <f t="shared" si="16"/>
        <v/>
      </c>
      <c r="E1073">
        <f>+SUMIF('EJECUCION JULIO'!$E:$E,tbl_proyectos_main!B1073,'EJECUCION JULIO'!$G:$G)</f>
        <v>0</v>
      </c>
    </row>
    <row r="1074" spans="4:5" x14ac:dyDescent="0.15">
      <c r="D1074" t="str">
        <f t="shared" si="16"/>
        <v/>
      </c>
      <c r="E1074">
        <f>+SUMIF('EJECUCION JULIO'!$E:$E,tbl_proyectos_main!B1074,'EJECUCION JULIO'!$G:$G)</f>
        <v>0</v>
      </c>
    </row>
    <row r="1075" spans="4:5" x14ac:dyDescent="0.15">
      <c r="D1075" t="str">
        <f t="shared" si="16"/>
        <v/>
      </c>
      <c r="E1075">
        <f>+SUMIF('EJECUCION JULIO'!$E:$E,tbl_proyectos_main!B1075,'EJECUCION JULIO'!$G:$G)</f>
        <v>0</v>
      </c>
    </row>
    <row r="1076" spans="4:5" x14ac:dyDescent="0.15">
      <c r="D1076" t="str">
        <f t="shared" si="16"/>
        <v/>
      </c>
      <c r="E1076">
        <f>+SUMIF('EJECUCION JULIO'!$E:$E,tbl_proyectos_main!B1076,'EJECUCION JULIO'!$G:$G)</f>
        <v>0</v>
      </c>
    </row>
    <row r="1077" spans="4:5" x14ac:dyDescent="0.15">
      <c r="D1077" t="str">
        <f t="shared" si="16"/>
        <v/>
      </c>
      <c r="E1077">
        <f>+SUMIF('EJECUCION JULIO'!$E:$E,tbl_proyectos_main!B1077,'EJECUCION JULIO'!$G:$G)</f>
        <v>0</v>
      </c>
    </row>
    <row r="1078" spans="4:5" x14ac:dyDescent="0.15">
      <c r="D1078" t="str">
        <f t="shared" si="16"/>
        <v/>
      </c>
      <c r="E1078">
        <f>+SUMIF('EJECUCION JULIO'!$E:$E,tbl_proyectos_main!B1078,'EJECUCION JULIO'!$G:$G)</f>
        <v>0</v>
      </c>
    </row>
    <row r="1079" spans="4:5" x14ac:dyDescent="0.15">
      <c r="D1079" t="str">
        <f t="shared" si="16"/>
        <v/>
      </c>
      <c r="E1079">
        <f>+SUMIF('EJECUCION JULIO'!$E:$E,tbl_proyectos_main!B1079,'EJECUCION JULIO'!$G:$G)</f>
        <v>0</v>
      </c>
    </row>
    <row r="1080" spans="4:5" x14ac:dyDescent="0.15">
      <c r="D1080" t="str">
        <f t="shared" si="16"/>
        <v/>
      </c>
      <c r="E1080">
        <f>+SUMIF('EJECUCION JULIO'!$E:$E,tbl_proyectos_main!B1080,'EJECUCION JULIO'!$G:$G)</f>
        <v>0</v>
      </c>
    </row>
    <row r="1081" spans="4:5" x14ac:dyDescent="0.15">
      <c r="D1081" t="str">
        <f t="shared" si="16"/>
        <v/>
      </c>
      <c r="E1081">
        <f>+SUMIF('EJECUCION JULIO'!$E:$E,tbl_proyectos_main!B1081,'EJECUCION JULIO'!$G:$G)</f>
        <v>0</v>
      </c>
    </row>
    <row r="1082" spans="4:5" x14ac:dyDescent="0.15">
      <c r="D1082" t="str">
        <f t="shared" si="16"/>
        <v/>
      </c>
      <c r="E1082">
        <f>+SUMIF('EJECUCION JULIO'!$E:$E,tbl_proyectos_main!B1082,'EJECUCION JULIO'!$G:$G)</f>
        <v>0</v>
      </c>
    </row>
    <row r="1083" spans="4:5" x14ac:dyDescent="0.15">
      <c r="D1083" t="str">
        <f t="shared" si="16"/>
        <v/>
      </c>
      <c r="E1083">
        <f>+SUMIF('EJECUCION JULIO'!$E:$E,tbl_proyectos_main!B1083,'EJECUCION JULIO'!$G:$G)</f>
        <v>0</v>
      </c>
    </row>
    <row r="1084" spans="4:5" x14ac:dyDescent="0.15">
      <c r="D1084" t="str">
        <f t="shared" si="16"/>
        <v/>
      </c>
      <c r="E1084">
        <f>+SUMIF('EJECUCION JULIO'!$E:$E,tbl_proyectos_main!B1084,'EJECUCION JULIO'!$G:$G)</f>
        <v>0</v>
      </c>
    </row>
    <row r="1085" spans="4:5" x14ac:dyDescent="0.15">
      <c r="D1085" t="str">
        <f t="shared" si="16"/>
        <v/>
      </c>
      <c r="E1085">
        <f>+SUMIF('EJECUCION JULIO'!$E:$E,tbl_proyectos_main!B1085,'EJECUCION JULIO'!$G:$G)</f>
        <v>0</v>
      </c>
    </row>
    <row r="1086" spans="4:5" x14ac:dyDescent="0.15">
      <c r="D1086" t="str">
        <f t="shared" si="16"/>
        <v/>
      </c>
      <c r="E1086">
        <f>+SUMIF('EJECUCION JULIO'!$E:$E,tbl_proyectos_main!B1086,'EJECUCION JULIO'!$G:$G)</f>
        <v>0</v>
      </c>
    </row>
    <row r="1087" spans="4:5" x14ac:dyDescent="0.15">
      <c r="D1087" t="str">
        <f t="shared" si="16"/>
        <v/>
      </c>
      <c r="E1087">
        <f>+SUMIF('EJECUCION JULIO'!$E:$E,tbl_proyectos_main!B1087,'EJECUCION JULIO'!$G:$G)</f>
        <v>0</v>
      </c>
    </row>
    <row r="1088" spans="4:5" x14ac:dyDescent="0.15">
      <c r="D1088" t="str">
        <f t="shared" si="16"/>
        <v/>
      </c>
      <c r="E1088">
        <f>+SUMIF('EJECUCION JULIO'!$E:$E,tbl_proyectos_main!B1088,'EJECUCION JULIO'!$G:$G)</f>
        <v>0</v>
      </c>
    </row>
    <row r="1089" spans="4:5" x14ac:dyDescent="0.15">
      <c r="D1089" t="str">
        <f t="shared" si="16"/>
        <v/>
      </c>
      <c r="E1089">
        <f>+SUMIF('EJECUCION JULIO'!$E:$E,tbl_proyectos_main!B1089,'EJECUCION JULIO'!$G:$G)</f>
        <v>0</v>
      </c>
    </row>
    <row r="1090" spans="4:5" x14ac:dyDescent="0.15">
      <c r="D1090" t="str">
        <f t="shared" si="16"/>
        <v/>
      </c>
      <c r="E1090">
        <f>+SUMIF('EJECUCION JULIO'!$E:$E,tbl_proyectos_main!B1090,'EJECUCION JULIO'!$G:$G)</f>
        <v>0</v>
      </c>
    </row>
    <row r="1091" spans="4:5" x14ac:dyDescent="0.15">
      <c r="D1091" t="str">
        <f t="shared" ref="D1091:D1154" si="17">+MID(A1091,1,3)</f>
        <v/>
      </c>
      <c r="E1091">
        <f>+SUMIF('EJECUCION JULIO'!$E:$E,tbl_proyectos_main!B1091,'EJECUCION JULIO'!$G:$G)</f>
        <v>0</v>
      </c>
    </row>
    <row r="1092" spans="4:5" x14ac:dyDescent="0.15">
      <c r="D1092" t="str">
        <f t="shared" si="17"/>
        <v/>
      </c>
      <c r="E1092">
        <f>+SUMIF('EJECUCION JULIO'!$E:$E,tbl_proyectos_main!B1092,'EJECUCION JULIO'!$G:$G)</f>
        <v>0</v>
      </c>
    </row>
    <row r="1093" spans="4:5" x14ac:dyDescent="0.15">
      <c r="D1093" t="str">
        <f t="shared" si="17"/>
        <v/>
      </c>
      <c r="E1093">
        <f>+SUMIF('EJECUCION JULIO'!$E:$E,tbl_proyectos_main!B1093,'EJECUCION JULIO'!$G:$G)</f>
        <v>0</v>
      </c>
    </row>
    <row r="1094" spans="4:5" x14ac:dyDescent="0.15">
      <c r="D1094" t="str">
        <f t="shared" si="17"/>
        <v/>
      </c>
      <c r="E1094">
        <f>+SUMIF('EJECUCION JULIO'!$E:$E,tbl_proyectos_main!B1094,'EJECUCION JULIO'!$G:$G)</f>
        <v>0</v>
      </c>
    </row>
    <row r="1095" spans="4:5" x14ac:dyDescent="0.15">
      <c r="D1095" t="str">
        <f t="shared" si="17"/>
        <v/>
      </c>
      <c r="E1095">
        <f>+SUMIF('EJECUCION JULIO'!$E:$E,tbl_proyectos_main!B1095,'EJECUCION JULIO'!$G:$G)</f>
        <v>0</v>
      </c>
    </row>
    <row r="1096" spans="4:5" x14ac:dyDescent="0.15">
      <c r="D1096" t="str">
        <f t="shared" si="17"/>
        <v/>
      </c>
      <c r="E1096">
        <f>+SUMIF('EJECUCION JULIO'!$E:$E,tbl_proyectos_main!B1096,'EJECUCION JULIO'!$G:$G)</f>
        <v>0</v>
      </c>
    </row>
    <row r="1097" spans="4:5" x14ac:dyDescent="0.15">
      <c r="D1097" t="str">
        <f t="shared" si="17"/>
        <v/>
      </c>
      <c r="E1097">
        <f>+SUMIF('EJECUCION JULIO'!$E:$E,tbl_proyectos_main!B1097,'EJECUCION JULIO'!$G:$G)</f>
        <v>0</v>
      </c>
    </row>
    <row r="1098" spans="4:5" x14ac:dyDescent="0.15">
      <c r="D1098" t="str">
        <f t="shared" si="17"/>
        <v/>
      </c>
      <c r="E1098">
        <f>+SUMIF('EJECUCION JULIO'!$E:$E,tbl_proyectos_main!B1098,'EJECUCION JULIO'!$G:$G)</f>
        <v>0</v>
      </c>
    </row>
    <row r="1099" spans="4:5" x14ac:dyDescent="0.15">
      <c r="D1099" t="str">
        <f t="shared" si="17"/>
        <v/>
      </c>
      <c r="E1099">
        <f>+SUMIF('EJECUCION JULIO'!$E:$E,tbl_proyectos_main!B1099,'EJECUCION JULIO'!$G:$G)</f>
        <v>0</v>
      </c>
    </row>
    <row r="1100" spans="4:5" x14ac:dyDescent="0.15">
      <c r="D1100" t="str">
        <f t="shared" si="17"/>
        <v/>
      </c>
      <c r="E1100">
        <f>+SUMIF('EJECUCION JULIO'!$E:$E,tbl_proyectos_main!B1100,'EJECUCION JULIO'!$G:$G)</f>
        <v>0</v>
      </c>
    </row>
    <row r="1101" spans="4:5" x14ac:dyDescent="0.15">
      <c r="D1101" t="str">
        <f t="shared" si="17"/>
        <v/>
      </c>
      <c r="E1101">
        <f>+SUMIF('EJECUCION JULIO'!$E:$E,tbl_proyectos_main!B1101,'EJECUCION JULIO'!$G:$G)</f>
        <v>0</v>
      </c>
    </row>
    <row r="1102" spans="4:5" x14ac:dyDescent="0.15">
      <c r="D1102" t="str">
        <f t="shared" si="17"/>
        <v/>
      </c>
      <c r="E1102">
        <f>+SUMIF('EJECUCION JULIO'!$E:$E,tbl_proyectos_main!B1102,'EJECUCION JULIO'!$G:$G)</f>
        <v>0</v>
      </c>
    </row>
    <row r="1103" spans="4:5" x14ac:dyDescent="0.15">
      <c r="D1103" t="str">
        <f t="shared" si="17"/>
        <v/>
      </c>
      <c r="E1103">
        <f>+SUMIF('EJECUCION JULIO'!$E:$E,tbl_proyectos_main!B1103,'EJECUCION JULIO'!$G:$G)</f>
        <v>0</v>
      </c>
    </row>
    <row r="1104" spans="4:5" x14ac:dyDescent="0.15">
      <c r="D1104" t="str">
        <f t="shared" si="17"/>
        <v/>
      </c>
      <c r="E1104">
        <f>+SUMIF('EJECUCION JULIO'!$E:$E,tbl_proyectos_main!B1104,'EJECUCION JULIO'!$G:$G)</f>
        <v>0</v>
      </c>
    </row>
    <row r="1105" spans="4:5" x14ac:dyDescent="0.15">
      <c r="D1105" t="str">
        <f t="shared" si="17"/>
        <v/>
      </c>
      <c r="E1105">
        <f>+SUMIF('EJECUCION JULIO'!$E:$E,tbl_proyectos_main!B1105,'EJECUCION JULIO'!$G:$G)</f>
        <v>0</v>
      </c>
    </row>
    <row r="1106" spans="4:5" x14ac:dyDescent="0.15">
      <c r="D1106" t="str">
        <f t="shared" si="17"/>
        <v/>
      </c>
      <c r="E1106">
        <f>+SUMIF('EJECUCION JULIO'!$E:$E,tbl_proyectos_main!B1106,'EJECUCION JULIO'!$G:$G)</f>
        <v>0</v>
      </c>
    </row>
    <row r="1107" spans="4:5" x14ac:dyDescent="0.15">
      <c r="D1107" t="str">
        <f t="shared" si="17"/>
        <v/>
      </c>
      <c r="E1107">
        <f>+SUMIF('EJECUCION JULIO'!$E:$E,tbl_proyectos_main!B1107,'EJECUCION JULIO'!$G:$G)</f>
        <v>0</v>
      </c>
    </row>
    <row r="1108" spans="4:5" x14ac:dyDescent="0.15">
      <c r="D1108" t="str">
        <f t="shared" si="17"/>
        <v/>
      </c>
      <c r="E1108">
        <f>+SUMIF('EJECUCION JULIO'!$E:$E,tbl_proyectos_main!B1108,'EJECUCION JULIO'!$G:$G)</f>
        <v>0</v>
      </c>
    </row>
    <row r="1109" spans="4:5" x14ac:dyDescent="0.15">
      <c r="D1109" t="str">
        <f t="shared" si="17"/>
        <v/>
      </c>
      <c r="E1109">
        <f>+SUMIF('EJECUCION JULIO'!$E:$E,tbl_proyectos_main!B1109,'EJECUCION JULIO'!$G:$G)</f>
        <v>0</v>
      </c>
    </row>
    <row r="1110" spans="4:5" x14ac:dyDescent="0.15">
      <c r="D1110" t="str">
        <f t="shared" si="17"/>
        <v/>
      </c>
      <c r="E1110">
        <f>+SUMIF('EJECUCION JULIO'!$E:$E,tbl_proyectos_main!B1110,'EJECUCION JULIO'!$G:$G)</f>
        <v>0</v>
      </c>
    </row>
    <row r="1111" spans="4:5" x14ac:dyDescent="0.15">
      <c r="D1111" t="str">
        <f t="shared" si="17"/>
        <v/>
      </c>
      <c r="E1111">
        <f>+SUMIF('EJECUCION JULIO'!$E:$E,tbl_proyectos_main!B1111,'EJECUCION JULIO'!$G:$G)</f>
        <v>0</v>
      </c>
    </row>
    <row r="1112" spans="4:5" x14ac:dyDescent="0.15">
      <c r="D1112" t="str">
        <f t="shared" si="17"/>
        <v/>
      </c>
      <c r="E1112">
        <f>+SUMIF('EJECUCION JULIO'!$E:$E,tbl_proyectos_main!B1112,'EJECUCION JULIO'!$G:$G)</f>
        <v>0</v>
      </c>
    </row>
    <row r="1113" spans="4:5" x14ac:dyDescent="0.15">
      <c r="D1113" t="str">
        <f t="shared" si="17"/>
        <v/>
      </c>
      <c r="E1113">
        <f>+SUMIF('EJECUCION JULIO'!$E:$E,tbl_proyectos_main!B1113,'EJECUCION JULIO'!$G:$G)</f>
        <v>0</v>
      </c>
    </row>
    <row r="1114" spans="4:5" x14ac:dyDescent="0.15">
      <c r="D1114" t="str">
        <f t="shared" si="17"/>
        <v/>
      </c>
      <c r="E1114">
        <f>+SUMIF('EJECUCION JULIO'!$E:$E,tbl_proyectos_main!B1114,'EJECUCION JULIO'!$G:$G)</f>
        <v>0</v>
      </c>
    </row>
    <row r="1115" spans="4:5" x14ac:dyDescent="0.15">
      <c r="D1115" t="str">
        <f t="shared" si="17"/>
        <v/>
      </c>
      <c r="E1115">
        <f>+SUMIF('EJECUCION JULIO'!$E:$E,tbl_proyectos_main!B1115,'EJECUCION JULIO'!$G:$G)</f>
        <v>0</v>
      </c>
    </row>
    <row r="1116" spans="4:5" x14ac:dyDescent="0.15">
      <c r="D1116" t="str">
        <f t="shared" si="17"/>
        <v/>
      </c>
      <c r="E1116">
        <f>+SUMIF('EJECUCION JULIO'!$E:$E,tbl_proyectos_main!B1116,'EJECUCION JULIO'!$G:$G)</f>
        <v>0</v>
      </c>
    </row>
    <row r="1117" spans="4:5" x14ac:dyDescent="0.15">
      <c r="D1117" t="str">
        <f t="shared" si="17"/>
        <v/>
      </c>
      <c r="E1117">
        <f>+SUMIF('EJECUCION JULIO'!$E:$E,tbl_proyectos_main!B1117,'EJECUCION JULIO'!$G:$G)</f>
        <v>0</v>
      </c>
    </row>
    <row r="1118" spans="4:5" x14ac:dyDescent="0.15">
      <c r="D1118" t="str">
        <f t="shared" si="17"/>
        <v/>
      </c>
      <c r="E1118">
        <f>+SUMIF('EJECUCION JULIO'!$E:$E,tbl_proyectos_main!B1118,'EJECUCION JULIO'!$G:$G)</f>
        <v>0</v>
      </c>
    </row>
    <row r="1119" spans="4:5" x14ac:dyDescent="0.15">
      <c r="D1119" t="str">
        <f t="shared" si="17"/>
        <v/>
      </c>
      <c r="E1119">
        <f>+SUMIF('EJECUCION JULIO'!$E:$E,tbl_proyectos_main!B1119,'EJECUCION JULIO'!$G:$G)</f>
        <v>0</v>
      </c>
    </row>
    <row r="1120" spans="4:5" x14ac:dyDescent="0.15">
      <c r="D1120" t="str">
        <f t="shared" si="17"/>
        <v/>
      </c>
      <c r="E1120">
        <f>+SUMIF('EJECUCION JULIO'!$E:$E,tbl_proyectos_main!B1120,'EJECUCION JULIO'!$G:$G)</f>
        <v>0</v>
      </c>
    </row>
    <row r="1121" spans="4:5" x14ac:dyDescent="0.15">
      <c r="D1121" t="str">
        <f t="shared" si="17"/>
        <v/>
      </c>
      <c r="E1121">
        <f>+SUMIF('EJECUCION JULIO'!$E:$E,tbl_proyectos_main!B1121,'EJECUCION JULIO'!$G:$G)</f>
        <v>0</v>
      </c>
    </row>
    <row r="1122" spans="4:5" x14ac:dyDescent="0.15">
      <c r="D1122" t="str">
        <f t="shared" si="17"/>
        <v/>
      </c>
      <c r="E1122">
        <f>+SUMIF('EJECUCION JULIO'!$E:$E,tbl_proyectos_main!B1122,'EJECUCION JULIO'!$G:$G)</f>
        <v>0</v>
      </c>
    </row>
    <row r="1123" spans="4:5" x14ac:dyDescent="0.15">
      <c r="D1123" t="str">
        <f t="shared" si="17"/>
        <v/>
      </c>
      <c r="E1123">
        <f>+SUMIF('EJECUCION JULIO'!$E:$E,tbl_proyectos_main!B1123,'EJECUCION JULIO'!$G:$G)</f>
        <v>0</v>
      </c>
    </row>
    <row r="1124" spans="4:5" x14ac:dyDescent="0.15">
      <c r="D1124" t="str">
        <f t="shared" si="17"/>
        <v/>
      </c>
      <c r="E1124">
        <f>+SUMIF('EJECUCION JULIO'!$E:$E,tbl_proyectos_main!B1124,'EJECUCION JULIO'!$G:$G)</f>
        <v>0</v>
      </c>
    </row>
    <row r="1125" spans="4:5" x14ac:dyDescent="0.15">
      <c r="D1125" t="str">
        <f t="shared" si="17"/>
        <v/>
      </c>
      <c r="E1125">
        <f>+SUMIF('EJECUCION JULIO'!$E:$E,tbl_proyectos_main!B1125,'EJECUCION JULIO'!$G:$G)</f>
        <v>0</v>
      </c>
    </row>
    <row r="1126" spans="4:5" x14ac:dyDescent="0.15">
      <c r="D1126" t="str">
        <f t="shared" si="17"/>
        <v/>
      </c>
      <c r="E1126">
        <f>+SUMIF('EJECUCION JULIO'!$E:$E,tbl_proyectos_main!B1126,'EJECUCION JULIO'!$G:$G)</f>
        <v>0</v>
      </c>
    </row>
    <row r="1127" spans="4:5" x14ac:dyDescent="0.15">
      <c r="D1127" t="str">
        <f t="shared" si="17"/>
        <v/>
      </c>
      <c r="E1127">
        <f>+SUMIF('EJECUCION JULIO'!$E:$E,tbl_proyectos_main!B1127,'EJECUCION JULIO'!$G:$G)</f>
        <v>0</v>
      </c>
    </row>
    <row r="1128" spans="4:5" x14ac:dyDescent="0.15">
      <c r="D1128" t="str">
        <f t="shared" si="17"/>
        <v/>
      </c>
      <c r="E1128">
        <f>+SUMIF('EJECUCION JULIO'!$E:$E,tbl_proyectos_main!B1128,'EJECUCION JULIO'!$G:$G)</f>
        <v>0</v>
      </c>
    </row>
    <row r="1129" spans="4:5" x14ac:dyDescent="0.15">
      <c r="D1129" t="str">
        <f t="shared" si="17"/>
        <v/>
      </c>
      <c r="E1129">
        <f>+SUMIF('EJECUCION JULIO'!$E:$E,tbl_proyectos_main!B1129,'EJECUCION JULIO'!$G:$G)</f>
        <v>0</v>
      </c>
    </row>
    <row r="1130" spans="4:5" x14ac:dyDescent="0.15">
      <c r="D1130" t="str">
        <f t="shared" si="17"/>
        <v/>
      </c>
      <c r="E1130">
        <f>+SUMIF('EJECUCION JULIO'!$E:$E,tbl_proyectos_main!B1130,'EJECUCION JULIO'!$G:$G)</f>
        <v>0</v>
      </c>
    </row>
    <row r="1131" spans="4:5" x14ac:dyDescent="0.15">
      <c r="D1131" t="str">
        <f t="shared" si="17"/>
        <v/>
      </c>
      <c r="E1131">
        <f>+SUMIF('EJECUCION JULIO'!$E:$E,tbl_proyectos_main!B1131,'EJECUCION JULIO'!$G:$G)</f>
        <v>0</v>
      </c>
    </row>
    <row r="1132" spans="4:5" x14ac:dyDescent="0.15">
      <c r="D1132" t="str">
        <f t="shared" si="17"/>
        <v/>
      </c>
      <c r="E1132">
        <f>+SUMIF('EJECUCION JULIO'!$E:$E,tbl_proyectos_main!B1132,'EJECUCION JULIO'!$G:$G)</f>
        <v>0</v>
      </c>
    </row>
    <row r="1133" spans="4:5" x14ac:dyDescent="0.15">
      <c r="D1133" t="str">
        <f t="shared" si="17"/>
        <v/>
      </c>
      <c r="E1133">
        <f>+SUMIF('EJECUCION JULIO'!$E:$E,tbl_proyectos_main!B1133,'EJECUCION JULIO'!$G:$G)</f>
        <v>0</v>
      </c>
    </row>
    <row r="1134" spans="4:5" x14ac:dyDescent="0.15">
      <c r="D1134" t="str">
        <f t="shared" si="17"/>
        <v/>
      </c>
      <c r="E1134">
        <f>+SUMIF('EJECUCION JULIO'!$E:$E,tbl_proyectos_main!B1134,'EJECUCION JULIO'!$G:$G)</f>
        <v>0</v>
      </c>
    </row>
    <row r="1135" spans="4:5" x14ac:dyDescent="0.15">
      <c r="D1135" t="str">
        <f t="shared" si="17"/>
        <v/>
      </c>
      <c r="E1135">
        <f>+SUMIF('EJECUCION JULIO'!$E:$E,tbl_proyectos_main!B1135,'EJECUCION JULIO'!$G:$G)</f>
        <v>0</v>
      </c>
    </row>
    <row r="1136" spans="4:5" x14ac:dyDescent="0.15">
      <c r="D1136" t="str">
        <f t="shared" si="17"/>
        <v/>
      </c>
      <c r="E1136">
        <f>+SUMIF('EJECUCION JULIO'!$E:$E,tbl_proyectos_main!B1136,'EJECUCION JULIO'!$G:$G)</f>
        <v>0</v>
      </c>
    </row>
    <row r="1137" spans="4:5" x14ac:dyDescent="0.15">
      <c r="D1137" t="str">
        <f t="shared" si="17"/>
        <v/>
      </c>
      <c r="E1137">
        <f>+SUMIF('EJECUCION JULIO'!$E:$E,tbl_proyectos_main!B1137,'EJECUCION JULIO'!$G:$G)</f>
        <v>0</v>
      </c>
    </row>
    <row r="1138" spans="4:5" x14ac:dyDescent="0.15">
      <c r="D1138" t="str">
        <f t="shared" si="17"/>
        <v/>
      </c>
      <c r="E1138">
        <f>+SUMIF('EJECUCION JULIO'!$E:$E,tbl_proyectos_main!B1138,'EJECUCION JULIO'!$G:$G)</f>
        <v>0</v>
      </c>
    </row>
    <row r="1139" spans="4:5" x14ac:dyDescent="0.15">
      <c r="D1139" t="str">
        <f t="shared" si="17"/>
        <v/>
      </c>
      <c r="E1139">
        <f>+SUMIF('EJECUCION JULIO'!$E:$E,tbl_proyectos_main!B1139,'EJECUCION JULIO'!$G:$G)</f>
        <v>0</v>
      </c>
    </row>
    <row r="1140" spans="4:5" x14ac:dyDescent="0.15">
      <c r="D1140" t="str">
        <f t="shared" si="17"/>
        <v/>
      </c>
      <c r="E1140">
        <f>+SUMIF('EJECUCION JULIO'!$E:$E,tbl_proyectos_main!B1140,'EJECUCION JULIO'!$G:$G)</f>
        <v>0</v>
      </c>
    </row>
    <row r="1141" spans="4:5" x14ac:dyDescent="0.15">
      <c r="D1141" t="str">
        <f t="shared" si="17"/>
        <v/>
      </c>
      <c r="E1141">
        <f>+SUMIF('EJECUCION JULIO'!$E:$E,tbl_proyectos_main!B1141,'EJECUCION JULIO'!$G:$G)</f>
        <v>0</v>
      </c>
    </row>
    <row r="1142" spans="4:5" x14ac:dyDescent="0.15">
      <c r="D1142" t="str">
        <f t="shared" si="17"/>
        <v/>
      </c>
      <c r="E1142">
        <f>+SUMIF('EJECUCION JULIO'!$E:$E,tbl_proyectos_main!B1142,'EJECUCION JULIO'!$G:$G)</f>
        <v>0</v>
      </c>
    </row>
    <row r="1143" spans="4:5" x14ac:dyDescent="0.15">
      <c r="D1143" t="str">
        <f t="shared" si="17"/>
        <v/>
      </c>
      <c r="E1143">
        <f>+SUMIF('EJECUCION JULIO'!$E:$E,tbl_proyectos_main!B1143,'EJECUCION JULIO'!$G:$G)</f>
        <v>0</v>
      </c>
    </row>
    <row r="1144" spans="4:5" x14ac:dyDescent="0.15">
      <c r="D1144" t="str">
        <f t="shared" si="17"/>
        <v/>
      </c>
      <c r="E1144">
        <f>+SUMIF('EJECUCION JULIO'!$E:$E,tbl_proyectos_main!B1144,'EJECUCION JULIO'!$G:$G)</f>
        <v>0</v>
      </c>
    </row>
    <row r="1145" spans="4:5" x14ac:dyDescent="0.15">
      <c r="D1145" t="str">
        <f t="shared" si="17"/>
        <v/>
      </c>
      <c r="E1145">
        <f>+SUMIF('EJECUCION JULIO'!$E:$E,tbl_proyectos_main!B1145,'EJECUCION JULIO'!$G:$G)</f>
        <v>0</v>
      </c>
    </row>
    <row r="1146" spans="4:5" x14ac:dyDescent="0.15">
      <c r="D1146" t="str">
        <f t="shared" si="17"/>
        <v/>
      </c>
      <c r="E1146">
        <f>+SUMIF('EJECUCION JULIO'!$E:$E,tbl_proyectos_main!B1146,'EJECUCION JULIO'!$G:$G)</f>
        <v>0</v>
      </c>
    </row>
    <row r="1147" spans="4:5" x14ac:dyDescent="0.15">
      <c r="D1147" t="str">
        <f t="shared" si="17"/>
        <v/>
      </c>
      <c r="E1147">
        <f>+SUMIF('EJECUCION JULIO'!$E:$E,tbl_proyectos_main!B1147,'EJECUCION JULIO'!$G:$G)</f>
        <v>0</v>
      </c>
    </row>
    <row r="1148" spans="4:5" x14ac:dyDescent="0.15">
      <c r="D1148" t="str">
        <f t="shared" si="17"/>
        <v/>
      </c>
      <c r="E1148">
        <f>+SUMIF('EJECUCION JULIO'!$E:$E,tbl_proyectos_main!B1148,'EJECUCION JULIO'!$G:$G)</f>
        <v>0</v>
      </c>
    </row>
    <row r="1149" spans="4:5" x14ac:dyDescent="0.15">
      <c r="D1149" t="str">
        <f t="shared" si="17"/>
        <v/>
      </c>
      <c r="E1149">
        <f>+SUMIF('EJECUCION JULIO'!$E:$E,tbl_proyectos_main!B1149,'EJECUCION JULIO'!$G:$G)</f>
        <v>0</v>
      </c>
    </row>
    <row r="1150" spans="4:5" x14ac:dyDescent="0.15">
      <c r="D1150" t="str">
        <f t="shared" si="17"/>
        <v/>
      </c>
      <c r="E1150">
        <f>+SUMIF('EJECUCION JULIO'!$E:$E,tbl_proyectos_main!B1150,'EJECUCION JULIO'!$G:$G)</f>
        <v>0</v>
      </c>
    </row>
    <row r="1151" spans="4:5" x14ac:dyDescent="0.15">
      <c r="D1151" t="str">
        <f t="shared" si="17"/>
        <v/>
      </c>
      <c r="E1151">
        <f>+SUMIF('EJECUCION JULIO'!$E:$E,tbl_proyectos_main!B1151,'EJECUCION JULIO'!$G:$G)</f>
        <v>0</v>
      </c>
    </row>
    <row r="1152" spans="4:5" x14ac:dyDescent="0.15">
      <c r="D1152" t="str">
        <f t="shared" si="17"/>
        <v/>
      </c>
      <c r="E1152">
        <f>+SUMIF('EJECUCION JULIO'!$E:$E,tbl_proyectos_main!B1152,'EJECUCION JULIO'!$G:$G)</f>
        <v>0</v>
      </c>
    </row>
    <row r="1153" spans="4:5" x14ac:dyDescent="0.15">
      <c r="D1153" t="str">
        <f t="shared" si="17"/>
        <v/>
      </c>
      <c r="E1153">
        <f>+SUMIF('EJECUCION JULIO'!$E:$E,tbl_proyectos_main!B1153,'EJECUCION JULIO'!$G:$G)</f>
        <v>0</v>
      </c>
    </row>
    <row r="1154" spans="4:5" x14ac:dyDescent="0.15">
      <c r="D1154" t="str">
        <f t="shared" si="17"/>
        <v/>
      </c>
      <c r="E1154">
        <f>+SUMIF('EJECUCION JULIO'!$E:$E,tbl_proyectos_main!B1154,'EJECUCION JULIO'!$G:$G)</f>
        <v>0</v>
      </c>
    </row>
    <row r="1155" spans="4:5" x14ac:dyDescent="0.15">
      <c r="D1155" t="str">
        <f t="shared" ref="D1155:D1218" si="18">+MID(A1155,1,3)</f>
        <v/>
      </c>
      <c r="E1155">
        <f>+SUMIF('EJECUCION JULIO'!$E:$E,tbl_proyectos_main!B1155,'EJECUCION JULIO'!$G:$G)</f>
        <v>0</v>
      </c>
    </row>
    <row r="1156" spans="4:5" x14ac:dyDescent="0.15">
      <c r="D1156" t="str">
        <f t="shared" si="18"/>
        <v/>
      </c>
      <c r="E1156">
        <f>+SUMIF('EJECUCION JULIO'!$E:$E,tbl_proyectos_main!B1156,'EJECUCION JULIO'!$G:$G)</f>
        <v>0</v>
      </c>
    </row>
    <row r="1157" spans="4:5" x14ac:dyDescent="0.15">
      <c r="D1157" t="str">
        <f t="shared" si="18"/>
        <v/>
      </c>
      <c r="E1157">
        <f>+SUMIF('EJECUCION JULIO'!$E:$E,tbl_proyectos_main!B1157,'EJECUCION JULIO'!$G:$G)</f>
        <v>0</v>
      </c>
    </row>
    <row r="1158" spans="4:5" x14ac:dyDescent="0.15">
      <c r="D1158" t="str">
        <f t="shared" si="18"/>
        <v/>
      </c>
      <c r="E1158">
        <f>+SUMIF('EJECUCION JULIO'!$E:$E,tbl_proyectos_main!B1158,'EJECUCION JULIO'!$G:$G)</f>
        <v>0</v>
      </c>
    </row>
    <row r="1159" spans="4:5" x14ac:dyDescent="0.15">
      <c r="D1159" t="str">
        <f t="shared" si="18"/>
        <v/>
      </c>
      <c r="E1159">
        <f>+SUMIF('EJECUCION JULIO'!$E:$E,tbl_proyectos_main!B1159,'EJECUCION JULIO'!$G:$G)</f>
        <v>0</v>
      </c>
    </row>
    <row r="1160" spans="4:5" x14ac:dyDescent="0.15">
      <c r="D1160" t="str">
        <f t="shared" si="18"/>
        <v/>
      </c>
      <c r="E1160">
        <f>+SUMIF('EJECUCION JULIO'!$E:$E,tbl_proyectos_main!B1160,'EJECUCION JULIO'!$G:$G)</f>
        <v>0</v>
      </c>
    </row>
    <row r="1161" spans="4:5" x14ac:dyDescent="0.15">
      <c r="D1161" t="str">
        <f t="shared" si="18"/>
        <v/>
      </c>
      <c r="E1161">
        <f>+SUMIF('EJECUCION JULIO'!$E:$E,tbl_proyectos_main!B1161,'EJECUCION JULIO'!$G:$G)</f>
        <v>0</v>
      </c>
    </row>
    <row r="1162" spans="4:5" x14ac:dyDescent="0.15">
      <c r="D1162" t="str">
        <f t="shared" si="18"/>
        <v/>
      </c>
      <c r="E1162">
        <f>+SUMIF('EJECUCION JULIO'!$E:$E,tbl_proyectos_main!B1162,'EJECUCION JULIO'!$G:$G)</f>
        <v>0</v>
      </c>
    </row>
    <row r="1163" spans="4:5" x14ac:dyDescent="0.15">
      <c r="D1163" t="str">
        <f t="shared" si="18"/>
        <v/>
      </c>
      <c r="E1163">
        <f>+SUMIF('EJECUCION JULIO'!$E:$E,tbl_proyectos_main!B1163,'EJECUCION JULIO'!$G:$G)</f>
        <v>0</v>
      </c>
    </row>
    <row r="1164" spans="4:5" x14ac:dyDescent="0.15">
      <c r="D1164" t="str">
        <f t="shared" si="18"/>
        <v/>
      </c>
      <c r="E1164">
        <f>+SUMIF('EJECUCION JULIO'!$E:$E,tbl_proyectos_main!B1164,'EJECUCION JULIO'!$G:$G)</f>
        <v>0</v>
      </c>
    </row>
    <row r="1165" spans="4:5" x14ac:dyDescent="0.15">
      <c r="D1165" t="str">
        <f t="shared" si="18"/>
        <v/>
      </c>
      <c r="E1165">
        <f>+SUMIF('EJECUCION JULIO'!$E:$E,tbl_proyectos_main!B1165,'EJECUCION JULIO'!$G:$G)</f>
        <v>0</v>
      </c>
    </row>
    <row r="1166" spans="4:5" x14ac:dyDescent="0.15">
      <c r="D1166" t="str">
        <f t="shared" si="18"/>
        <v/>
      </c>
      <c r="E1166">
        <f>+SUMIF('EJECUCION JULIO'!$E:$E,tbl_proyectos_main!B1166,'EJECUCION JULIO'!$G:$G)</f>
        <v>0</v>
      </c>
    </row>
    <row r="1167" spans="4:5" x14ac:dyDescent="0.15">
      <c r="D1167" t="str">
        <f t="shared" si="18"/>
        <v/>
      </c>
      <c r="E1167">
        <f>+SUMIF('EJECUCION JULIO'!$E:$E,tbl_proyectos_main!B1167,'EJECUCION JULIO'!$G:$G)</f>
        <v>0</v>
      </c>
    </row>
    <row r="1168" spans="4:5" x14ac:dyDescent="0.15">
      <c r="D1168" t="str">
        <f t="shared" si="18"/>
        <v/>
      </c>
      <c r="E1168">
        <f>+SUMIF('EJECUCION JULIO'!$E:$E,tbl_proyectos_main!B1168,'EJECUCION JULIO'!$G:$G)</f>
        <v>0</v>
      </c>
    </row>
    <row r="1169" spans="4:5" x14ac:dyDescent="0.15">
      <c r="D1169" t="str">
        <f t="shared" si="18"/>
        <v/>
      </c>
      <c r="E1169">
        <f>+SUMIF('EJECUCION JULIO'!$E:$E,tbl_proyectos_main!B1169,'EJECUCION JULIO'!$G:$G)</f>
        <v>0</v>
      </c>
    </row>
    <row r="1170" spans="4:5" x14ac:dyDescent="0.15">
      <c r="D1170" t="str">
        <f t="shared" si="18"/>
        <v/>
      </c>
      <c r="E1170">
        <f>+SUMIF('EJECUCION JULIO'!$E:$E,tbl_proyectos_main!B1170,'EJECUCION JULIO'!$G:$G)</f>
        <v>0</v>
      </c>
    </row>
    <row r="1171" spans="4:5" x14ac:dyDescent="0.15">
      <c r="D1171" t="str">
        <f t="shared" si="18"/>
        <v/>
      </c>
      <c r="E1171">
        <f>+SUMIF('EJECUCION JULIO'!$E:$E,tbl_proyectos_main!B1171,'EJECUCION JULIO'!$G:$G)</f>
        <v>0</v>
      </c>
    </row>
    <row r="1172" spans="4:5" x14ac:dyDescent="0.15">
      <c r="D1172" t="str">
        <f t="shared" si="18"/>
        <v/>
      </c>
      <c r="E1172">
        <f>+SUMIF('EJECUCION JULIO'!$E:$E,tbl_proyectos_main!B1172,'EJECUCION JULIO'!$G:$G)</f>
        <v>0</v>
      </c>
    </row>
    <row r="1173" spans="4:5" x14ac:dyDescent="0.15">
      <c r="D1173" t="str">
        <f t="shared" si="18"/>
        <v/>
      </c>
      <c r="E1173">
        <f>+SUMIF('EJECUCION JULIO'!$E:$E,tbl_proyectos_main!B1173,'EJECUCION JULIO'!$G:$G)</f>
        <v>0</v>
      </c>
    </row>
    <row r="1174" spans="4:5" x14ac:dyDescent="0.15">
      <c r="D1174" t="str">
        <f t="shared" si="18"/>
        <v/>
      </c>
      <c r="E1174">
        <f>+SUMIF('EJECUCION JULIO'!$E:$E,tbl_proyectos_main!B1174,'EJECUCION JULIO'!$G:$G)</f>
        <v>0</v>
      </c>
    </row>
    <row r="1175" spans="4:5" x14ac:dyDescent="0.15">
      <c r="D1175" t="str">
        <f t="shared" si="18"/>
        <v/>
      </c>
      <c r="E1175">
        <f>+SUMIF('EJECUCION JULIO'!$E:$E,tbl_proyectos_main!B1175,'EJECUCION JULIO'!$G:$G)</f>
        <v>0</v>
      </c>
    </row>
    <row r="1176" spans="4:5" x14ac:dyDescent="0.15">
      <c r="D1176" t="str">
        <f t="shared" si="18"/>
        <v/>
      </c>
      <c r="E1176">
        <f>+SUMIF('EJECUCION JULIO'!$E:$E,tbl_proyectos_main!B1176,'EJECUCION JULIO'!$G:$G)</f>
        <v>0</v>
      </c>
    </row>
    <row r="1177" spans="4:5" x14ac:dyDescent="0.15">
      <c r="D1177" t="str">
        <f t="shared" si="18"/>
        <v/>
      </c>
      <c r="E1177">
        <f>+SUMIF('EJECUCION JULIO'!$E:$E,tbl_proyectos_main!B1177,'EJECUCION JULIO'!$G:$G)</f>
        <v>0</v>
      </c>
    </row>
    <row r="1178" spans="4:5" x14ac:dyDescent="0.15">
      <c r="D1178" t="str">
        <f t="shared" si="18"/>
        <v/>
      </c>
      <c r="E1178">
        <f>+SUMIF('EJECUCION JULIO'!$E:$E,tbl_proyectos_main!B1178,'EJECUCION JULIO'!$G:$G)</f>
        <v>0</v>
      </c>
    </row>
    <row r="1179" spans="4:5" x14ac:dyDescent="0.15">
      <c r="D1179" t="str">
        <f t="shared" si="18"/>
        <v/>
      </c>
      <c r="E1179">
        <f>+SUMIF('EJECUCION JULIO'!$E:$E,tbl_proyectos_main!B1179,'EJECUCION JULIO'!$G:$G)</f>
        <v>0</v>
      </c>
    </row>
    <row r="1180" spans="4:5" x14ac:dyDescent="0.15">
      <c r="D1180" t="str">
        <f t="shared" si="18"/>
        <v/>
      </c>
      <c r="E1180">
        <f>+SUMIF('EJECUCION JULIO'!$E:$E,tbl_proyectos_main!B1180,'EJECUCION JULIO'!$G:$G)</f>
        <v>0</v>
      </c>
    </row>
    <row r="1181" spans="4:5" x14ac:dyDescent="0.15">
      <c r="D1181" t="str">
        <f t="shared" si="18"/>
        <v/>
      </c>
      <c r="E1181">
        <f>+SUMIF('EJECUCION JULIO'!$E:$E,tbl_proyectos_main!B1181,'EJECUCION JULIO'!$G:$G)</f>
        <v>0</v>
      </c>
    </row>
    <row r="1182" spans="4:5" x14ac:dyDescent="0.15">
      <c r="D1182" t="str">
        <f t="shared" si="18"/>
        <v/>
      </c>
      <c r="E1182">
        <f>+SUMIF('EJECUCION JULIO'!$E:$E,tbl_proyectos_main!B1182,'EJECUCION JULIO'!$G:$G)</f>
        <v>0</v>
      </c>
    </row>
    <row r="1183" spans="4:5" x14ac:dyDescent="0.15">
      <c r="D1183" t="str">
        <f t="shared" si="18"/>
        <v/>
      </c>
      <c r="E1183">
        <f>+SUMIF('EJECUCION JULIO'!$E:$E,tbl_proyectos_main!B1183,'EJECUCION JULIO'!$G:$G)</f>
        <v>0</v>
      </c>
    </row>
    <row r="1184" spans="4:5" x14ac:dyDescent="0.15">
      <c r="D1184" t="str">
        <f t="shared" si="18"/>
        <v/>
      </c>
      <c r="E1184">
        <f>+SUMIF('EJECUCION JULIO'!$E:$E,tbl_proyectos_main!B1184,'EJECUCION JULIO'!$G:$G)</f>
        <v>0</v>
      </c>
    </row>
    <row r="1185" spans="4:5" x14ac:dyDescent="0.15">
      <c r="D1185" t="str">
        <f t="shared" si="18"/>
        <v/>
      </c>
      <c r="E1185">
        <f>+SUMIF('EJECUCION JULIO'!$E:$E,tbl_proyectos_main!B1185,'EJECUCION JULIO'!$G:$G)</f>
        <v>0</v>
      </c>
    </row>
    <row r="1186" spans="4:5" x14ac:dyDescent="0.15">
      <c r="D1186" t="str">
        <f t="shared" si="18"/>
        <v/>
      </c>
      <c r="E1186">
        <f>+SUMIF('EJECUCION JULIO'!$E:$E,tbl_proyectos_main!B1186,'EJECUCION JULIO'!$G:$G)</f>
        <v>0</v>
      </c>
    </row>
    <row r="1187" spans="4:5" x14ac:dyDescent="0.15">
      <c r="D1187" t="str">
        <f t="shared" si="18"/>
        <v/>
      </c>
      <c r="E1187">
        <f>+SUMIF('EJECUCION JULIO'!$E:$E,tbl_proyectos_main!B1187,'EJECUCION JULIO'!$G:$G)</f>
        <v>0</v>
      </c>
    </row>
    <row r="1188" spans="4:5" x14ac:dyDescent="0.15">
      <c r="D1188" t="str">
        <f t="shared" si="18"/>
        <v/>
      </c>
      <c r="E1188">
        <f>+SUMIF('EJECUCION JULIO'!$E:$E,tbl_proyectos_main!B1188,'EJECUCION JULIO'!$G:$G)</f>
        <v>0</v>
      </c>
    </row>
    <row r="1189" spans="4:5" x14ac:dyDescent="0.15">
      <c r="D1189" t="str">
        <f t="shared" si="18"/>
        <v/>
      </c>
      <c r="E1189">
        <f>+SUMIF('EJECUCION JULIO'!$E:$E,tbl_proyectos_main!B1189,'EJECUCION JULIO'!$G:$G)</f>
        <v>0</v>
      </c>
    </row>
    <row r="1190" spans="4:5" x14ac:dyDescent="0.15">
      <c r="D1190" t="str">
        <f t="shared" si="18"/>
        <v/>
      </c>
      <c r="E1190">
        <f>+SUMIF('EJECUCION JULIO'!$E:$E,tbl_proyectos_main!B1190,'EJECUCION JULIO'!$G:$G)</f>
        <v>0</v>
      </c>
    </row>
    <row r="1191" spans="4:5" x14ac:dyDescent="0.15">
      <c r="D1191" t="str">
        <f t="shared" si="18"/>
        <v/>
      </c>
      <c r="E1191">
        <f>+SUMIF('EJECUCION JULIO'!$E:$E,tbl_proyectos_main!B1191,'EJECUCION JULIO'!$G:$G)</f>
        <v>0</v>
      </c>
    </row>
    <row r="1192" spans="4:5" x14ac:dyDescent="0.15">
      <c r="D1192" t="str">
        <f t="shared" si="18"/>
        <v/>
      </c>
      <c r="E1192">
        <f>+SUMIF('EJECUCION JULIO'!$E:$E,tbl_proyectos_main!B1192,'EJECUCION JULIO'!$G:$G)</f>
        <v>0</v>
      </c>
    </row>
    <row r="1193" spans="4:5" x14ac:dyDescent="0.15">
      <c r="D1193" t="str">
        <f t="shared" si="18"/>
        <v/>
      </c>
      <c r="E1193">
        <f>+SUMIF('EJECUCION JULIO'!$E:$E,tbl_proyectos_main!B1193,'EJECUCION JULIO'!$G:$G)</f>
        <v>0</v>
      </c>
    </row>
    <row r="1194" spans="4:5" x14ac:dyDescent="0.15">
      <c r="D1194" t="str">
        <f t="shared" si="18"/>
        <v/>
      </c>
      <c r="E1194">
        <f>+SUMIF('EJECUCION JULIO'!$E:$E,tbl_proyectos_main!B1194,'EJECUCION JULIO'!$G:$G)</f>
        <v>0</v>
      </c>
    </row>
    <row r="1195" spans="4:5" x14ac:dyDescent="0.15">
      <c r="D1195" t="str">
        <f t="shared" si="18"/>
        <v/>
      </c>
      <c r="E1195">
        <f>+SUMIF('EJECUCION JULIO'!$E:$E,tbl_proyectos_main!B1195,'EJECUCION JULIO'!$G:$G)</f>
        <v>0</v>
      </c>
    </row>
    <row r="1196" spans="4:5" x14ac:dyDescent="0.15">
      <c r="D1196" t="str">
        <f t="shared" si="18"/>
        <v/>
      </c>
      <c r="E1196">
        <f>+SUMIF('EJECUCION JULIO'!$E:$E,tbl_proyectos_main!B1196,'EJECUCION JULIO'!$G:$G)</f>
        <v>0</v>
      </c>
    </row>
    <row r="1197" spans="4:5" x14ac:dyDescent="0.15">
      <c r="D1197" t="str">
        <f t="shared" si="18"/>
        <v/>
      </c>
      <c r="E1197">
        <f>+SUMIF('EJECUCION JULIO'!$E:$E,tbl_proyectos_main!B1197,'EJECUCION JULIO'!$G:$G)</f>
        <v>0</v>
      </c>
    </row>
    <row r="1198" spans="4:5" x14ac:dyDescent="0.15">
      <c r="D1198" t="str">
        <f t="shared" si="18"/>
        <v/>
      </c>
      <c r="E1198">
        <f>+SUMIF('EJECUCION JULIO'!$E:$E,tbl_proyectos_main!B1198,'EJECUCION JULIO'!$G:$G)</f>
        <v>0</v>
      </c>
    </row>
    <row r="1199" spans="4:5" x14ac:dyDescent="0.15">
      <c r="D1199" t="str">
        <f t="shared" si="18"/>
        <v/>
      </c>
      <c r="E1199">
        <f>+SUMIF('EJECUCION JULIO'!$E:$E,tbl_proyectos_main!B1199,'EJECUCION JULIO'!$G:$G)</f>
        <v>0</v>
      </c>
    </row>
    <row r="1200" spans="4:5" x14ac:dyDescent="0.15">
      <c r="D1200" t="str">
        <f t="shared" si="18"/>
        <v/>
      </c>
      <c r="E1200">
        <f>+SUMIF('EJECUCION JULIO'!$E:$E,tbl_proyectos_main!B1200,'EJECUCION JULIO'!$G:$G)</f>
        <v>0</v>
      </c>
    </row>
    <row r="1201" spans="4:5" x14ac:dyDescent="0.15">
      <c r="D1201" t="str">
        <f t="shared" si="18"/>
        <v/>
      </c>
      <c r="E1201">
        <f>+SUMIF('EJECUCION JULIO'!$E:$E,tbl_proyectos_main!B1201,'EJECUCION JULIO'!$G:$G)</f>
        <v>0</v>
      </c>
    </row>
    <row r="1202" spans="4:5" x14ac:dyDescent="0.15">
      <c r="D1202" t="str">
        <f t="shared" si="18"/>
        <v/>
      </c>
      <c r="E1202">
        <f>+SUMIF('EJECUCION JULIO'!$E:$E,tbl_proyectos_main!B1202,'EJECUCION JULIO'!$G:$G)</f>
        <v>0</v>
      </c>
    </row>
    <row r="1203" spans="4:5" x14ac:dyDescent="0.15">
      <c r="D1203" t="str">
        <f t="shared" si="18"/>
        <v/>
      </c>
      <c r="E1203">
        <f>+SUMIF('EJECUCION JULIO'!$E:$E,tbl_proyectos_main!B1203,'EJECUCION JULIO'!$G:$G)</f>
        <v>0</v>
      </c>
    </row>
    <row r="1204" spans="4:5" x14ac:dyDescent="0.15">
      <c r="D1204" t="str">
        <f t="shared" si="18"/>
        <v/>
      </c>
      <c r="E1204">
        <f>+SUMIF('EJECUCION JULIO'!$E:$E,tbl_proyectos_main!B1204,'EJECUCION JULIO'!$G:$G)</f>
        <v>0</v>
      </c>
    </row>
    <row r="1205" spans="4:5" x14ac:dyDescent="0.15">
      <c r="D1205" t="str">
        <f t="shared" si="18"/>
        <v/>
      </c>
      <c r="E1205">
        <f>+SUMIF('EJECUCION JULIO'!$E:$E,tbl_proyectos_main!B1205,'EJECUCION JULIO'!$G:$G)</f>
        <v>0</v>
      </c>
    </row>
    <row r="1206" spans="4:5" x14ac:dyDescent="0.15">
      <c r="D1206" t="str">
        <f t="shared" si="18"/>
        <v/>
      </c>
      <c r="E1206">
        <f>+SUMIF('EJECUCION JULIO'!$E:$E,tbl_proyectos_main!B1206,'EJECUCION JULIO'!$G:$G)</f>
        <v>0</v>
      </c>
    </row>
    <row r="1207" spans="4:5" x14ac:dyDescent="0.15">
      <c r="D1207" t="str">
        <f t="shared" si="18"/>
        <v/>
      </c>
      <c r="E1207">
        <f>+SUMIF('EJECUCION JULIO'!$E:$E,tbl_proyectos_main!B1207,'EJECUCION JULIO'!$G:$G)</f>
        <v>0</v>
      </c>
    </row>
    <row r="1208" spans="4:5" x14ac:dyDescent="0.15">
      <c r="D1208" t="str">
        <f t="shared" si="18"/>
        <v/>
      </c>
      <c r="E1208">
        <f>+SUMIF('EJECUCION JULIO'!$E:$E,tbl_proyectos_main!B1208,'EJECUCION JULIO'!$G:$G)</f>
        <v>0</v>
      </c>
    </row>
    <row r="1209" spans="4:5" x14ac:dyDescent="0.15">
      <c r="D1209" t="str">
        <f t="shared" si="18"/>
        <v/>
      </c>
      <c r="E1209">
        <f>+SUMIF('EJECUCION JULIO'!$E:$E,tbl_proyectos_main!B1209,'EJECUCION JULIO'!$G:$G)</f>
        <v>0</v>
      </c>
    </row>
    <row r="1210" spans="4:5" x14ac:dyDescent="0.15">
      <c r="D1210" t="str">
        <f t="shared" si="18"/>
        <v/>
      </c>
      <c r="E1210">
        <f>+SUMIF('EJECUCION JULIO'!$E:$E,tbl_proyectos_main!B1210,'EJECUCION JULIO'!$G:$G)</f>
        <v>0</v>
      </c>
    </row>
    <row r="1211" spans="4:5" x14ac:dyDescent="0.15">
      <c r="D1211" t="str">
        <f t="shared" si="18"/>
        <v/>
      </c>
      <c r="E1211">
        <f>+SUMIF('EJECUCION JULIO'!$E:$E,tbl_proyectos_main!B1211,'EJECUCION JULIO'!$G:$G)</f>
        <v>0</v>
      </c>
    </row>
    <row r="1212" spans="4:5" x14ac:dyDescent="0.15">
      <c r="D1212" t="str">
        <f t="shared" si="18"/>
        <v/>
      </c>
      <c r="E1212">
        <f>+SUMIF('EJECUCION JULIO'!$E:$E,tbl_proyectos_main!B1212,'EJECUCION JULIO'!$G:$G)</f>
        <v>0</v>
      </c>
    </row>
    <row r="1213" spans="4:5" x14ac:dyDescent="0.15">
      <c r="D1213" t="str">
        <f t="shared" si="18"/>
        <v/>
      </c>
      <c r="E1213">
        <f>+SUMIF('EJECUCION JULIO'!$E:$E,tbl_proyectos_main!B1213,'EJECUCION JULIO'!$G:$G)</f>
        <v>0</v>
      </c>
    </row>
    <row r="1214" spans="4:5" x14ac:dyDescent="0.15">
      <c r="D1214" t="str">
        <f t="shared" si="18"/>
        <v/>
      </c>
      <c r="E1214">
        <f>+SUMIF('EJECUCION JULIO'!$E:$E,tbl_proyectos_main!B1214,'EJECUCION JULIO'!$G:$G)</f>
        <v>0</v>
      </c>
    </row>
    <row r="1215" spans="4:5" x14ac:dyDescent="0.15">
      <c r="D1215" t="str">
        <f t="shared" si="18"/>
        <v/>
      </c>
      <c r="E1215">
        <f>+SUMIF('EJECUCION JULIO'!$E:$E,tbl_proyectos_main!B1215,'EJECUCION JULIO'!$G:$G)</f>
        <v>0</v>
      </c>
    </row>
    <row r="1216" spans="4:5" x14ac:dyDescent="0.15">
      <c r="D1216" t="str">
        <f t="shared" si="18"/>
        <v/>
      </c>
      <c r="E1216">
        <f>+SUMIF('EJECUCION JULIO'!$E:$E,tbl_proyectos_main!B1216,'EJECUCION JULIO'!$G:$G)</f>
        <v>0</v>
      </c>
    </row>
    <row r="1217" spans="4:5" x14ac:dyDescent="0.15">
      <c r="D1217" t="str">
        <f t="shared" si="18"/>
        <v/>
      </c>
      <c r="E1217">
        <f>+SUMIF('EJECUCION JULIO'!$E:$E,tbl_proyectos_main!B1217,'EJECUCION JULIO'!$G:$G)</f>
        <v>0</v>
      </c>
    </row>
    <row r="1218" spans="4:5" x14ac:dyDescent="0.15">
      <c r="D1218" t="str">
        <f t="shared" si="18"/>
        <v/>
      </c>
      <c r="E1218">
        <f>+SUMIF('EJECUCION JULIO'!$E:$E,tbl_proyectos_main!B1218,'EJECUCION JULIO'!$G:$G)</f>
        <v>0</v>
      </c>
    </row>
    <row r="1219" spans="4:5" x14ac:dyDescent="0.15">
      <c r="D1219" t="str">
        <f t="shared" ref="D1219:D1282" si="19">+MID(A1219,1,3)</f>
        <v/>
      </c>
      <c r="E1219">
        <f>+SUMIF('EJECUCION JULIO'!$E:$E,tbl_proyectos_main!B1219,'EJECUCION JULIO'!$G:$G)</f>
        <v>0</v>
      </c>
    </row>
    <row r="1220" spans="4:5" x14ac:dyDescent="0.15">
      <c r="D1220" t="str">
        <f t="shared" si="19"/>
        <v/>
      </c>
      <c r="E1220">
        <f>+SUMIF('EJECUCION JULIO'!$E:$E,tbl_proyectos_main!B1220,'EJECUCION JULIO'!$G:$G)</f>
        <v>0</v>
      </c>
    </row>
    <row r="1221" spans="4:5" x14ac:dyDescent="0.15">
      <c r="D1221" t="str">
        <f t="shared" si="19"/>
        <v/>
      </c>
      <c r="E1221">
        <f>+SUMIF('EJECUCION JULIO'!$E:$E,tbl_proyectos_main!B1221,'EJECUCION JULIO'!$G:$G)</f>
        <v>0</v>
      </c>
    </row>
    <row r="1222" spans="4:5" x14ac:dyDescent="0.15">
      <c r="D1222" t="str">
        <f t="shared" si="19"/>
        <v/>
      </c>
      <c r="E1222">
        <f>+SUMIF('EJECUCION JULIO'!$E:$E,tbl_proyectos_main!B1222,'EJECUCION JULIO'!$G:$G)</f>
        <v>0</v>
      </c>
    </row>
    <row r="1223" spans="4:5" x14ac:dyDescent="0.15">
      <c r="D1223" t="str">
        <f t="shared" si="19"/>
        <v/>
      </c>
      <c r="E1223">
        <f>+SUMIF('EJECUCION JULIO'!$E:$E,tbl_proyectos_main!B1223,'EJECUCION JULIO'!$G:$G)</f>
        <v>0</v>
      </c>
    </row>
    <row r="1224" spans="4:5" x14ac:dyDescent="0.15">
      <c r="D1224" t="str">
        <f t="shared" si="19"/>
        <v/>
      </c>
      <c r="E1224">
        <f>+SUMIF('EJECUCION JULIO'!$E:$E,tbl_proyectos_main!B1224,'EJECUCION JULIO'!$G:$G)</f>
        <v>0</v>
      </c>
    </row>
    <row r="1225" spans="4:5" x14ac:dyDescent="0.15">
      <c r="D1225" t="str">
        <f t="shared" si="19"/>
        <v/>
      </c>
      <c r="E1225">
        <f>+SUMIF('EJECUCION JULIO'!$E:$E,tbl_proyectos_main!B1225,'EJECUCION JULIO'!$G:$G)</f>
        <v>0</v>
      </c>
    </row>
    <row r="1226" spans="4:5" x14ac:dyDescent="0.15">
      <c r="D1226" t="str">
        <f t="shared" si="19"/>
        <v/>
      </c>
      <c r="E1226">
        <f>+SUMIF('EJECUCION JULIO'!$E:$E,tbl_proyectos_main!B1226,'EJECUCION JULIO'!$G:$G)</f>
        <v>0</v>
      </c>
    </row>
    <row r="1227" spans="4:5" x14ac:dyDescent="0.15">
      <c r="D1227" t="str">
        <f t="shared" si="19"/>
        <v/>
      </c>
      <c r="E1227">
        <f>+SUMIF('EJECUCION JULIO'!$E:$E,tbl_proyectos_main!B1227,'EJECUCION JULIO'!$G:$G)</f>
        <v>0</v>
      </c>
    </row>
    <row r="1228" spans="4:5" x14ac:dyDescent="0.15">
      <c r="D1228" t="str">
        <f t="shared" si="19"/>
        <v/>
      </c>
      <c r="E1228">
        <f>+SUMIF('EJECUCION JULIO'!$E:$E,tbl_proyectos_main!B1228,'EJECUCION JULIO'!$G:$G)</f>
        <v>0</v>
      </c>
    </row>
    <row r="1229" spans="4:5" x14ac:dyDescent="0.15">
      <c r="D1229" t="str">
        <f t="shared" si="19"/>
        <v/>
      </c>
      <c r="E1229">
        <f>+SUMIF('EJECUCION JULIO'!$E:$E,tbl_proyectos_main!B1229,'EJECUCION JULIO'!$G:$G)</f>
        <v>0</v>
      </c>
    </row>
    <row r="1230" spans="4:5" x14ac:dyDescent="0.15">
      <c r="D1230" t="str">
        <f t="shared" si="19"/>
        <v/>
      </c>
      <c r="E1230">
        <f>+SUMIF('EJECUCION JULIO'!$E:$E,tbl_proyectos_main!B1230,'EJECUCION JULIO'!$G:$G)</f>
        <v>0</v>
      </c>
    </row>
    <row r="1231" spans="4:5" x14ac:dyDescent="0.15">
      <c r="D1231" t="str">
        <f t="shared" si="19"/>
        <v/>
      </c>
      <c r="E1231">
        <f>+SUMIF('EJECUCION JULIO'!$E:$E,tbl_proyectos_main!B1231,'EJECUCION JULIO'!$G:$G)</f>
        <v>0</v>
      </c>
    </row>
    <row r="1232" spans="4:5" x14ac:dyDescent="0.15">
      <c r="D1232" t="str">
        <f t="shared" si="19"/>
        <v/>
      </c>
      <c r="E1232">
        <f>+SUMIF('EJECUCION JULIO'!$E:$E,tbl_proyectos_main!B1232,'EJECUCION JULIO'!$G:$G)</f>
        <v>0</v>
      </c>
    </row>
    <row r="1233" spans="4:5" x14ac:dyDescent="0.15">
      <c r="D1233" t="str">
        <f t="shared" si="19"/>
        <v/>
      </c>
      <c r="E1233">
        <f>+SUMIF('EJECUCION JULIO'!$E:$E,tbl_proyectos_main!B1233,'EJECUCION JULIO'!$G:$G)</f>
        <v>0</v>
      </c>
    </row>
    <row r="1234" spans="4:5" x14ac:dyDescent="0.15">
      <c r="D1234" t="str">
        <f t="shared" si="19"/>
        <v/>
      </c>
      <c r="E1234">
        <f>+SUMIF('EJECUCION JULIO'!$E:$E,tbl_proyectos_main!B1234,'EJECUCION JULIO'!$G:$G)</f>
        <v>0</v>
      </c>
    </row>
    <row r="1235" spans="4:5" x14ac:dyDescent="0.15">
      <c r="D1235" t="str">
        <f t="shared" si="19"/>
        <v/>
      </c>
      <c r="E1235">
        <f>+SUMIF('EJECUCION JULIO'!$E:$E,tbl_proyectos_main!B1235,'EJECUCION JULIO'!$G:$G)</f>
        <v>0</v>
      </c>
    </row>
    <row r="1236" spans="4:5" x14ac:dyDescent="0.15">
      <c r="D1236" t="str">
        <f t="shared" si="19"/>
        <v/>
      </c>
      <c r="E1236">
        <f>+SUMIF('EJECUCION JULIO'!$E:$E,tbl_proyectos_main!B1236,'EJECUCION JULIO'!$G:$G)</f>
        <v>0</v>
      </c>
    </row>
    <row r="1237" spans="4:5" x14ac:dyDescent="0.15">
      <c r="D1237" t="str">
        <f t="shared" si="19"/>
        <v/>
      </c>
      <c r="E1237">
        <f>+SUMIF('EJECUCION JULIO'!$E:$E,tbl_proyectos_main!B1237,'EJECUCION JULIO'!$G:$G)</f>
        <v>0</v>
      </c>
    </row>
    <row r="1238" spans="4:5" x14ac:dyDescent="0.15">
      <c r="D1238" t="str">
        <f t="shared" si="19"/>
        <v/>
      </c>
      <c r="E1238">
        <f>+SUMIF('EJECUCION JULIO'!$E:$E,tbl_proyectos_main!B1238,'EJECUCION JULIO'!$G:$G)</f>
        <v>0</v>
      </c>
    </row>
    <row r="1239" spans="4:5" x14ac:dyDescent="0.15">
      <c r="D1239" t="str">
        <f t="shared" si="19"/>
        <v/>
      </c>
      <c r="E1239">
        <f>+SUMIF('EJECUCION JULIO'!$E:$E,tbl_proyectos_main!B1239,'EJECUCION JULIO'!$G:$G)</f>
        <v>0</v>
      </c>
    </row>
    <row r="1240" spans="4:5" x14ac:dyDescent="0.15">
      <c r="D1240" t="str">
        <f t="shared" si="19"/>
        <v/>
      </c>
      <c r="E1240">
        <f>+SUMIF('EJECUCION JULIO'!$E:$E,tbl_proyectos_main!B1240,'EJECUCION JULIO'!$G:$G)</f>
        <v>0</v>
      </c>
    </row>
    <row r="1241" spans="4:5" x14ac:dyDescent="0.15">
      <c r="D1241" t="str">
        <f t="shared" si="19"/>
        <v/>
      </c>
      <c r="E1241">
        <f>+SUMIF('EJECUCION JULIO'!$E:$E,tbl_proyectos_main!B1241,'EJECUCION JULIO'!$G:$G)</f>
        <v>0</v>
      </c>
    </row>
    <row r="1242" spans="4:5" x14ac:dyDescent="0.15">
      <c r="D1242" t="str">
        <f t="shared" si="19"/>
        <v/>
      </c>
      <c r="E1242">
        <f>+SUMIF('EJECUCION JULIO'!$E:$E,tbl_proyectos_main!B1242,'EJECUCION JULIO'!$G:$G)</f>
        <v>0</v>
      </c>
    </row>
    <row r="1243" spans="4:5" x14ac:dyDescent="0.15">
      <c r="D1243" t="str">
        <f t="shared" si="19"/>
        <v/>
      </c>
      <c r="E1243">
        <f>+SUMIF('EJECUCION JULIO'!$E:$E,tbl_proyectos_main!B1243,'EJECUCION JULIO'!$G:$G)</f>
        <v>0</v>
      </c>
    </row>
    <row r="1244" spans="4:5" x14ac:dyDescent="0.15">
      <c r="D1244" t="str">
        <f t="shared" si="19"/>
        <v/>
      </c>
      <c r="E1244">
        <f>+SUMIF('EJECUCION JULIO'!$E:$E,tbl_proyectos_main!B1244,'EJECUCION JULIO'!$G:$G)</f>
        <v>0</v>
      </c>
    </row>
    <row r="1245" spans="4:5" x14ac:dyDescent="0.15">
      <c r="D1245" t="str">
        <f t="shared" si="19"/>
        <v/>
      </c>
      <c r="E1245">
        <f>+SUMIF('EJECUCION JULIO'!$E:$E,tbl_proyectos_main!B1245,'EJECUCION JULIO'!$G:$G)</f>
        <v>0</v>
      </c>
    </row>
    <row r="1246" spans="4:5" x14ac:dyDescent="0.15">
      <c r="D1246" t="str">
        <f t="shared" si="19"/>
        <v/>
      </c>
      <c r="E1246">
        <f>+SUMIF('EJECUCION JULIO'!$E:$E,tbl_proyectos_main!B1246,'EJECUCION JULIO'!$G:$G)</f>
        <v>0</v>
      </c>
    </row>
    <row r="1247" spans="4:5" x14ac:dyDescent="0.15">
      <c r="D1247" t="str">
        <f t="shared" si="19"/>
        <v/>
      </c>
      <c r="E1247">
        <f>+SUMIF('EJECUCION JULIO'!$E:$E,tbl_proyectos_main!B1247,'EJECUCION JULIO'!$G:$G)</f>
        <v>0</v>
      </c>
    </row>
    <row r="1248" spans="4:5" x14ac:dyDescent="0.15">
      <c r="D1248" t="str">
        <f t="shared" si="19"/>
        <v/>
      </c>
      <c r="E1248">
        <f>+SUMIF('EJECUCION JULIO'!$E:$E,tbl_proyectos_main!B1248,'EJECUCION JULIO'!$G:$G)</f>
        <v>0</v>
      </c>
    </row>
    <row r="1249" spans="4:5" x14ac:dyDescent="0.15">
      <c r="D1249" t="str">
        <f t="shared" si="19"/>
        <v/>
      </c>
      <c r="E1249">
        <f>+SUMIF('EJECUCION JULIO'!$E:$E,tbl_proyectos_main!B1249,'EJECUCION JULIO'!$G:$G)</f>
        <v>0</v>
      </c>
    </row>
    <row r="1250" spans="4:5" x14ac:dyDescent="0.15">
      <c r="D1250" t="str">
        <f t="shared" si="19"/>
        <v/>
      </c>
      <c r="E1250">
        <f>+SUMIF('EJECUCION JULIO'!$E:$E,tbl_proyectos_main!B1250,'EJECUCION JULIO'!$G:$G)</f>
        <v>0</v>
      </c>
    </row>
    <row r="1251" spans="4:5" x14ac:dyDescent="0.15">
      <c r="D1251" t="str">
        <f t="shared" si="19"/>
        <v/>
      </c>
      <c r="E1251">
        <f>+SUMIF('EJECUCION JULIO'!$E:$E,tbl_proyectos_main!B1251,'EJECUCION JULIO'!$G:$G)</f>
        <v>0</v>
      </c>
    </row>
    <row r="1252" spans="4:5" x14ac:dyDescent="0.15">
      <c r="D1252" t="str">
        <f t="shared" si="19"/>
        <v/>
      </c>
      <c r="E1252">
        <f>+SUMIF('EJECUCION JULIO'!$E:$E,tbl_proyectos_main!B1252,'EJECUCION JULIO'!$G:$G)</f>
        <v>0</v>
      </c>
    </row>
    <row r="1253" spans="4:5" x14ac:dyDescent="0.15">
      <c r="D1253" t="str">
        <f t="shared" si="19"/>
        <v/>
      </c>
      <c r="E1253">
        <f>+SUMIF('EJECUCION JULIO'!$E:$E,tbl_proyectos_main!B1253,'EJECUCION JULIO'!$G:$G)</f>
        <v>0</v>
      </c>
    </row>
    <row r="1254" spans="4:5" x14ac:dyDescent="0.15">
      <c r="D1254" t="str">
        <f t="shared" si="19"/>
        <v/>
      </c>
      <c r="E1254">
        <f>+SUMIF('EJECUCION JULIO'!$E:$E,tbl_proyectos_main!B1254,'EJECUCION JULIO'!$G:$G)</f>
        <v>0</v>
      </c>
    </row>
    <row r="1255" spans="4:5" x14ac:dyDescent="0.15">
      <c r="D1255" t="str">
        <f t="shared" si="19"/>
        <v/>
      </c>
      <c r="E1255">
        <f>+SUMIF('EJECUCION JULIO'!$E:$E,tbl_proyectos_main!B1255,'EJECUCION JULIO'!$G:$G)</f>
        <v>0</v>
      </c>
    </row>
    <row r="1256" spans="4:5" x14ac:dyDescent="0.15">
      <c r="D1256" t="str">
        <f t="shared" si="19"/>
        <v/>
      </c>
      <c r="E1256">
        <f>+SUMIF('EJECUCION JULIO'!$E:$E,tbl_proyectos_main!B1256,'EJECUCION JULIO'!$G:$G)</f>
        <v>0</v>
      </c>
    </row>
    <row r="1257" spans="4:5" x14ac:dyDescent="0.15">
      <c r="D1257" t="str">
        <f t="shared" si="19"/>
        <v/>
      </c>
      <c r="E1257">
        <f>+SUMIF('EJECUCION JULIO'!$E:$E,tbl_proyectos_main!B1257,'EJECUCION JULIO'!$G:$G)</f>
        <v>0</v>
      </c>
    </row>
    <row r="1258" spans="4:5" x14ac:dyDescent="0.15">
      <c r="D1258" t="str">
        <f t="shared" si="19"/>
        <v/>
      </c>
      <c r="E1258">
        <f>+SUMIF('EJECUCION JULIO'!$E:$E,tbl_proyectos_main!B1258,'EJECUCION JULIO'!$G:$G)</f>
        <v>0</v>
      </c>
    </row>
    <row r="1259" spans="4:5" x14ac:dyDescent="0.15">
      <c r="D1259" t="str">
        <f t="shared" si="19"/>
        <v/>
      </c>
      <c r="E1259">
        <f>+SUMIF('EJECUCION JULIO'!$E:$E,tbl_proyectos_main!B1259,'EJECUCION JULIO'!$G:$G)</f>
        <v>0</v>
      </c>
    </row>
    <row r="1260" spans="4:5" x14ac:dyDescent="0.15">
      <c r="D1260" t="str">
        <f t="shared" si="19"/>
        <v/>
      </c>
      <c r="E1260">
        <f>+SUMIF('EJECUCION JULIO'!$E:$E,tbl_proyectos_main!B1260,'EJECUCION JULIO'!$G:$G)</f>
        <v>0</v>
      </c>
    </row>
    <row r="1261" spans="4:5" x14ac:dyDescent="0.15">
      <c r="D1261" t="str">
        <f t="shared" si="19"/>
        <v/>
      </c>
      <c r="E1261">
        <f>+SUMIF('EJECUCION JULIO'!$E:$E,tbl_proyectos_main!B1261,'EJECUCION JULIO'!$G:$G)</f>
        <v>0</v>
      </c>
    </row>
    <row r="1262" spans="4:5" x14ac:dyDescent="0.15">
      <c r="D1262" t="str">
        <f t="shared" si="19"/>
        <v/>
      </c>
      <c r="E1262">
        <f>+SUMIF('EJECUCION JULIO'!$E:$E,tbl_proyectos_main!B1262,'EJECUCION JULIO'!$G:$G)</f>
        <v>0</v>
      </c>
    </row>
    <row r="1263" spans="4:5" x14ac:dyDescent="0.15">
      <c r="D1263" t="str">
        <f t="shared" si="19"/>
        <v/>
      </c>
      <c r="E1263">
        <f>+SUMIF('EJECUCION JULIO'!$E:$E,tbl_proyectos_main!B1263,'EJECUCION JULIO'!$G:$G)</f>
        <v>0</v>
      </c>
    </row>
    <row r="1264" spans="4:5" x14ac:dyDescent="0.15">
      <c r="D1264" t="str">
        <f t="shared" si="19"/>
        <v/>
      </c>
      <c r="E1264">
        <f>+SUMIF('EJECUCION JULIO'!$E:$E,tbl_proyectos_main!B1264,'EJECUCION JULIO'!$G:$G)</f>
        <v>0</v>
      </c>
    </row>
    <row r="1265" spans="4:5" x14ac:dyDescent="0.15">
      <c r="D1265" t="str">
        <f t="shared" si="19"/>
        <v/>
      </c>
      <c r="E1265">
        <f>+SUMIF('EJECUCION JULIO'!$E:$E,tbl_proyectos_main!B1265,'EJECUCION JULIO'!$G:$G)</f>
        <v>0</v>
      </c>
    </row>
    <row r="1266" spans="4:5" x14ac:dyDescent="0.15">
      <c r="D1266" t="str">
        <f t="shared" si="19"/>
        <v/>
      </c>
      <c r="E1266">
        <f>+SUMIF('EJECUCION JULIO'!$E:$E,tbl_proyectos_main!B1266,'EJECUCION JULIO'!$G:$G)</f>
        <v>0</v>
      </c>
    </row>
    <row r="1267" spans="4:5" x14ac:dyDescent="0.15">
      <c r="D1267" t="str">
        <f t="shared" si="19"/>
        <v/>
      </c>
      <c r="E1267">
        <f>+SUMIF('EJECUCION JULIO'!$E:$E,tbl_proyectos_main!B1267,'EJECUCION JULIO'!$G:$G)</f>
        <v>0</v>
      </c>
    </row>
    <row r="1268" spans="4:5" x14ac:dyDescent="0.15">
      <c r="D1268" t="str">
        <f t="shared" si="19"/>
        <v/>
      </c>
      <c r="E1268">
        <f>+SUMIF('EJECUCION JULIO'!$E:$E,tbl_proyectos_main!B1268,'EJECUCION JULIO'!$G:$G)</f>
        <v>0</v>
      </c>
    </row>
    <row r="1269" spans="4:5" x14ac:dyDescent="0.15">
      <c r="D1269" t="str">
        <f t="shared" si="19"/>
        <v/>
      </c>
      <c r="E1269">
        <f>+SUMIF('EJECUCION JULIO'!$E:$E,tbl_proyectos_main!B1269,'EJECUCION JULIO'!$G:$G)</f>
        <v>0</v>
      </c>
    </row>
    <row r="1270" spans="4:5" x14ac:dyDescent="0.15">
      <c r="D1270" t="str">
        <f t="shared" si="19"/>
        <v/>
      </c>
      <c r="E1270">
        <f>+SUMIF('EJECUCION JULIO'!$E:$E,tbl_proyectos_main!B1270,'EJECUCION JULIO'!$G:$G)</f>
        <v>0</v>
      </c>
    </row>
    <row r="1271" spans="4:5" x14ac:dyDescent="0.15">
      <c r="D1271" t="str">
        <f t="shared" si="19"/>
        <v/>
      </c>
      <c r="E1271">
        <f>+SUMIF('EJECUCION JULIO'!$E:$E,tbl_proyectos_main!B1271,'EJECUCION JULIO'!$G:$G)</f>
        <v>0</v>
      </c>
    </row>
    <row r="1272" spans="4:5" x14ac:dyDescent="0.15">
      <c r="D1272" t="str">
        <f t="shared" si="19"/>
        <v/>
      </c>
      <c r="E1272">
        <f>+SUMIF('EJECUCION JULIO'!$E:$E,tbl_proyectos_main!B1272,'EJECUCION JULIO'!$G:$G)</f>
        <v>0</v>
      </c>
    </row>
    <row r="1273" spans="4:5" x14ac:dyDescent="0.15">
      <c r="D1273" t="str">
        <f t="shared" si="19"/>
        <v/>
      </c>
      <c r="E1273">
        <f>+SUMIF('EJECUCION JULIO'!$E:$E,tbl_proyectos_main!B1273,'EJECUCION JULIO'!$G:$G)</f>
        <v>0</v>
      </c>
    </row>
    <row r="1274" spans="4:5" x14ac:dyDescent="0.15">
      <c r="D1274" t="str">
        <f t="shared" si="19"/>
        <v/>
      </c>
      <c r="E1274">
        <f>+SUMIF('EJECUCION JULIO'!$E:$E,tbl_proyectos_main!B1274,'EJECUCION JULIO'!$G:$G)</f>
        <v>0</v>
      </c>
    </row>
    <row r="1275" spans="4:5" x14ac:dyDescent="0.15">
      <c r="D1275" t="str">
        <f t="shared" si="19"/>
        <v/>
      </c>
      <c r="E1275">
        <f>+SUMIF('EJECUCION JULIO'!$E:$E,tbl_proyectos_main!B1275,'EJECUCION JULIO'!$G:$G)</f>
        <v>0</v>
      </c>
    </row>
    <row r="1276" spans="4:5" x14ac:dyDescent="0.15">
      <c r="D1276" t="str">
        <f t="shared" si="19"/>
        <v/>
      </c>
      <c r="E1276">
        <f>+SUMIF('EJECUCION JULIO'!$E:$E,tbl_proyectos_main!B1276,'EJECUCION JULIO'!$G:$G)</f>
        <v>0</v>
      </c>
    </row>
    <row r="1277" spans="4:5" x14ac:dyDescent="0.15">
      <c r="D1277" t="str">
        <f t="shared" si="19"/>
        <v/>
      </c>
      <c r="E1277">
        <f>+SUMIF('EJECUCION JULIO'!$E:$E,tbl_proyectos_main!B1277,'EJECUCION JULIO'!$G:$G)</f>
        <v>0</v>
      </c>
    </row>
    <row r="1278" spans="4:5" x14ac:dyDescent="0.15">
      <c r="D1278" t="str">
        <f t="shared" si="19"/>
        <v/>
      </c>
      <c r="E1278">
        <f>+SUMIF('EJECUCION JULIO'!$E:$E,tbl_proyectos_main!B1278,'EJECUCION JULIO'!$G:$G)</f>
        <v>0</v>
      </c>
    </row>
    <row r="1279" spans="4:5" x14ac:dyDescent="0.15">
      <c r="D1279" t="str">
        <f t="shared" si="19"/>
        <v/>
      </c>
      <c r="E1279">
        <f>+SUMIF('EJECUCION JULIO'!$E:$E,tbl_proyectos_main!B1279,'EJECUCION JULIO'!$G:$G)</f>
        <v>0</v>
      </c>
    </row>
    <row r="1280" spans="4:5" x14ac:dyDescent="0.15">
      <c r="D1280" t="str">
        <f t="shared" si="19"/>
        <v/>
      </c>
      <c r="E1280">
        <f>+SUMIF('EJECUCION JULIO'!$E:$E,tbl_proyectos_main!B1280,'EJECUCION JULIO'!$G:$G)</f>
        <v>0</v>
      </c>
    </row>
    <row r="1281" spans="4:5" x14ac:dyDescent="0.15">
      <c r="D1281" t="str">
        <f t="shared" si="19"/>
        <v/>
      </c>
      <c r="E1281">
        <f>+SUMIF('EJECUCION JULIO'!$E:$E,tbl_proyectos_main!B1281,'EJECUCION JULIO'!$G:$G)</f>
        <v>0</v>
      </c>
    </row>
    <row r="1282" spans="4:5" x14ac:dyDescent="0.15">
      <c r="D1282" t="str">
        <f t="shared" si="19"/>
        <v/>
      </c>
      <c r="E1282">
        <f>+SUMIF('EJECUCION JULIO'!$E:$E,tbl_proyectos_main!B1282,'EJECUCION JULIO'!$G:$G)</f>
        <v>0</v>
      </c>
    </row>
    <row r="1283" spans="4:5" x14ac:dyDescent="0.15">
      <c r="D1283" t="str">
        <f t="shared" ref="D1283:D1346" si="20">+MID(A1283,1,3)</f>
        <v/>
      </c>
      <c r="E1283">
        <f>+SUMIF('EJECUCION JULIO'!$E:$E,tbl_proyectos_main!B1283,'EJECUCION JULIO'!$G:$G)</f>
        <v>0</v>
      </c>
    </row>
    <row r="1284" spans="4:5" x14ac:dyDescent="0.15">
      <c r="D1284" t="str">
        <f t="shared" si="20"/>
        <v/>
      </c>
      <c r="E1284">
        <f>+SUMIF('EJECUCION JULIO'!$E:$E,tbl_proyectos_main!B1284,'EJECUCION JULIO'!$G:$G)</f>
        <v>0</v>
      </c>
    </row>
    <row r="1285" spans="4:5" x14ac:dyDescent="0.15">
      <c r="D1285" t="str">
        <f t="shared" si="20"/>
        <v/>
      </c>
      <c r="E1285">
        <f>+SUMIF('EJECUCION JULIO'!$E:$E,tbl_proyectos_main!B1285,'EJECUCION JULIO'!$G:$G)</f>
        <v>0</v>
      </c>
    </row>
    <row r="1286" spans="4:5" x14ac:dyDescent="0.15">
      <c r="D1286" t="str">
        <f t="shared" si="20"/>
        <v/>
      </c>
      <c r="E1286">
        <f>+SUMIF('EJECUCION JULIO'!$E:$E,tbl_proyectos_main!B1286,'EJECUCION JULIO'!$G:$G)</f>
        <v>0</v>
      </c>
    </row>
    <row r="1287" spans="4:5" x14ac:dyDescent="0.15">
      <c r="D1287" t="str">
        <f t="shared" si="20"/>
        <v/>
      </c>
      <c r="E1287">
        <f>+SUMIF('EJECUCION JULIO'!$E:$E,tbl_proyectos_main!B1287,'EJECUCION JULIO'!$G:$G)</f>
        <v>0</v>
      </c>
    </row>
    <row r="1288" spans="4:5" x14ac:dyDescent="0.15">
      <c r="D1288" t="str">
        <f t="shared" si="20"/>
        <v/>
      </c>
      <c r="E1288">
        <f>+SUMIF('EJECUCION JULIO'!$E:$E,tbl_proyectos_main!B1288,'EJECUCION JULIO'!$G:$G)</f>
        <v>0</v>
      </c>
    </row>
    <row r="1289" spans="4:5" x14ac:dyDescent="0.15">
      <c r="D1289" t="str">
        <f t="shared" si="20"/>
        <v/>
      </c>
      <c r="E1289">
        <f>+SUMIF('EJECUCION JULIO'!$E:$E,tbl_proyectos_main!B1289,'EJECUCION JULIO'!$G:$G)</f>
        <v>0</v>
      </c>
    </row>
    <row r="1290" spans="4:5" x14ac:dyDescent="0.15">
      <c r="D1290" t="str">
        <f t="shared" si="20"/>
        <v/>
      </c>
      <c r="E1290">
        <f>+SUMIF('EJECUCION JULIO'!$E:$E,tbl_proyectos_main!B1290,'EJECUCION JULIO'!$G:$G)</f>
        <v>0</v>
      </c>
    </row>
    <row r="1291" spans="4:5" x14ac:dyDescent="0.15">
      <c r="D1291" t="str">
        <f t="shared" si="20"/>
        <v/>
      </c>
      <c r="E1291">
        <f>+SUMIF('EJECUCION JULIO'!$E:$E,tbl_proyectos_main!B1291,'EJECUCION JULIO'!$G:$G)</f>
        <v>0</v>
      </c>
    </row>
    <row r="1292" spans="4:5" x14ac:dyDescent="0.15">
      <c r="D1292" t="str">
        <f t="shared" si="20"/>
        <v/>
      </c>
      <c r="E1292">
        <f>+SUMIF('EJECUCION JULIO'!$E:$E,tbl_proyectos_main!B1292,'EJECUCION JULIO'!$G:$G)</f>
        <v>0</v>
      </c>
    </row>
    <row r="1293" spans="4:5" x14ac:dyDescent="0.15">
      <c r="D1293" t="str">
        <f t="shared" si="20"/>
        <v/>
      </c>
      <c r="E1293">
        <f>+SUMIF('EJECUCION JULIO'!$E:$E,tbl_proyectos_main!B1293,'EJECUCION JULIO'!$G:$G)</f>
        <v>0</v>
      </c>
    </row>
    <row r="1294" spans="4:5" x14ac:dyDescent="0.15">
      <c r="D1294" t="str">
        <f t="shared" si="20"/>
        <v/>
      </c>
      <c r="E1294">
        <f>+SUMIF('EJECUCION JULIO'!$E:$E,tbl_proyectos_main!B1294,'EJECUCION JULIO'!$G:$G)</f>
        <v>0</v>
      </c>
    </row>
    <row r="1295" spans="4:5" x14ac:dyDescent="0.15">
      <c r="D1295" t="str">
        <f t="shared" si="20"/>
        <v/>
      </c>
      <c r="E1295">
        <f>+SUMIF('EJECUCION JULIO'!$E:$E,tbl_proyectos_main!B1295,'EJECUCION JULIO'!$G:$G)</f>
        <v>0</v>
      </c>
    </row>
    <row r="1296" spans="4:5" x14ac:dyDescent="0.15">
      <c r="D1296" t="str">
        <f t="shared" si="20"/>
        <v/>
      </c>
      <c r="E1296">
        <f>+SUMIF('EJECUCION JULIO'!$E:$E,tbl_proyectos_main!B1296,'EJECUCION JULIO'!$G:$G)</f>
        <v>0</v>
      </c>
    </row>
    <row r="1297" spans="4:5" x14ac:dyDescent="0.15">
      <c r="D1297" t="str">
        <f t="shared" si="20"/>
        <v/>
      </c>
      <c r="E1297">
        <f>+SUMIF('EJECUCION JULIO'!$E:$E,tbl_proyectos_main!B1297,'EJECUCION JULIO'!$G:$G)</f>
        <v>0</v>
      </c>
    </row>
    <row r="1298" spans="4:5" x14ac:dyDescent="0.15">
      <c r="D1298" t="str">
        <f t="shared" si="20"/>
        <v/>
      </c>
      <c r="E1298">
        <f>+SUMIF('EJECUCION JULIO'!$E:$E,tbl_proyectos_main!B1298,'EJECUCION JULIO'!$G:$G)</f>
        <v>0</v>
      </c>
    </row>
    <row r="1299" spans="4:5" x14ac:dyDescent="0.15">
      <c r="D1299" t="str">
        <f t="shared" si="20"/>
        <v/>
      </c>
      <c r="E1299">
        <f>+SUMIF('EJECUCION JULIO'!$E:$E,tbl_proyectos_main!B1299,'EJECUCION JULIO'!$G:$G)</f>
        <v>0</v>
      </c>
    </row>
    <row r="1300" spans="4:5" x14ac:dyDescent="0.15">
      <c r="D1300" t="str">
        <f t="shared" si="20"/>
        <v/>
      </c>
      <c r="E1300">
        <f>+SUMIF('EJECUCION JULIO'!$E:$E,tbl_proyectos_main!B1300,'EJECUCION JULIO'!$G:$G)</f>
        <v>0</v>
      </c>
    </row>
    <row r="1301" spans="4:5" x14ac:dyDescent="0.15">
      <c r="D1301" t="str">
        <f t="shared" si="20"/>
        <v/>
      </c>
      <c r="E1301">
        <f>+SUMIF('EJECUCION JULIO'!$E:$E,tbl_proyectos_main!B1301,'EJECUCION JULIO'!$G:$G)</f>
        <v>0</v>
      </c>
    </row>
    <row r="1302" spans="4:5" x14ac:dyDescent="0.15">
      <c r="D1302" t="str">
        <f t="shared" si="20"/>
        <v/>
      </c>
      <c r="E1302">
        <f>+SUMIF('EJECUCION JULIO'!$E:$E,tbl_proyectos_main!B1302,'EJECUCION JULIO'!$G:$G)</f>
        <v>0</v>
      </c>
    </row>
    <row r="1303" spans="4:5" x14ac:dyDescent="0.15">
      <c r="D1303" t="str">
        <f t="shared" si="20"/>
        <v/>
      </c>
      <c r="E1303">
        <f>+SUMIF('EJECUCION JULIO'!$E:$E,tbl_proyectos_main!B1303,'EJECUCION JULIO'!$G:$G)</f>
        <v>0</v>
      </c>
    </row>
    <row r="1304" spans="4:5" x14ac:dyDescent="0.15">
      <c r="D1304" t="str">
        <f t="shared" si="20"/>
        <v/>
      </c>
      <c r="E1304">
        <f>+SUMIF('EJECUCION JULIO'!$E:$E,tbl_proyectos_main!B1304,'EJECUCION JULIO'!$G:$G)</f>
        <v>0</v>
      </c>
    </row>
    <row r="1305" spans="4:5" x14ac:dyDescent="0.15">
      <c r="D1305" t="str">
        <f t="shared" si="20"/>
        <v/>
      </c>
      <c r="E1305">
        <f>+SUMIF('EJECUCION JULIO'!$E:$E,tbl_proyectos_main!B1305,'EJECUCION JULIO'!$G:$G)</f>
        <v>0</v>
      </c>
    </row>
    <row r="1306" spans="4:5" x14ac:dyDescent="0.15">
      <c r="D1306" t="str">
        <f t="shared" si="20"/>
        <v/>
      </c>
      <c r="E1306">
        <f>+SUMIF('EJECUCION JULIO'!$E:$E,tbl_proyectos_main!B1306,'EJECUCION JULIO'!$G:$G)</f>
        <v>0</v>
      </c>
    </row>
    <row r="1307" spans="4:5" x14ac:dyDescent="0.15">
      <c r="D1307" t="str">
        <f t="shared" si="20"/>
        <v/>
      </c>
      <c r="E1307">
        <f>+SUMIF('EJECUCION JULIO'!$E:$E,tbl_proyectos_main!B1307,'EJECUCION JULIO'!$G:$G)</f>
        <v>0</v>
      </c>
    </row>
    <row r="1308" spans="4:5" x14ac:dyDescent="0.15">
      <c r="D1308" t="str">
        <f t="shared" si="20"/>
        <v/>
      </c>
      <c r="E1308">
        <f>+SUMIF('EJECUCION JULIO'!$E:$E,tbl_proyectos_main!B1308,'EJECUCION JULIO'!$G:$G)</f>
        <v>0</v>
      </c>
    </row>
    <row r="1309" spans="4:5" x14ac:dyDescent="0.15">
      <c r="D1309" t="str">
        <f t="shared" si="20"/>
        <v/>
      </c>
      <c r="E1309">
        <f>+SUMIF('EJECUCION JULIO'!$E:$E,tbl_proyectos_main!B1309,'EJECUCION JULIO'!$G:$G)</f>
        <v>0</v>
      </c>
    </row>
    <row r="1310" spans="4:5" x14ac:dyDescent="0.15">
      <c r="D1310" t="str">
        <f t="shared" si="20"/>
        <v/>
      </c>
      <c r="E1310">
        <f>+SUMIF('EJECUCION JULIO'!$E:$E,tbl_proyectos_main!B1310,'EJECUCION JULIO'!$G:$G)</f>
        <v>0</v>
      </c>
    </row>
    <row r="1311" spans="4:5" x14ac:dyDescent="0.15">
      <c r="D1311" t="str">
        <f t="shared" si="20"/>
        <v/>
      </c>
      <c r="E1311">
        <f>+SUMIF('EJECUCION JULIO'!$E:$E,tbl_proyectos_main!B1311,'EJECUCION JULIO'!$G:$G)</f>
        <v>0</v>
      </c>
    </row>
    <row r="1312" spans="4:5" x14ac:dyDescent="0.15">
      <c r="D1312" t="str">
        <f t="shared" si="20"/>
        <v/>
      </c>
      <c r="E1312">
        <f>+SUMIF('EJECUCION JULIO'!$E:$E,tbl_proyectos_main!B1312,'EJECUCION JULIO'!$G:$G)</f>
        <v>0</v>
      </c>
    </row>
    <row r="1313" spans="4:5" x14ac:dyDescent="0.15">
      <c r="D1313" t="str">
        <f t="shared" si="20"/>
        <v/>
      </c>
      <c r="E1313">
        <f>+SUMIF('EJECUCION JULIO'!$E:$E,tbl_proyectos_main!B1313,'EJECUCION JULIO'!$G:$G)</f>
        <v>0</v>
      </c>
    </row>
    <row r="1314" spans="4:5" x14ac:dyDescent="0.15">
      <c r="D1314" t="str">
        <f t="shared" si="20"/>
        <v/>
      </c>
      <c r="E1314">
        <f>+SUMIF('EJECUCION JULIO'!$E:$E,tbl_proyectos_main!B1314,'EJECUCION JULIO'!$G:$G)</f>
        <v>0</v>
      </c>
    </row>
    <row r="1315" spans="4:5" x14ac:dyDescent="0.15">
      <c r="D1315" t="str">
        <f t="shared" si="20"/>
        <v/>
      </c>
      <c r="E1315">
        <f>+SUMIF('EJECUCION JULIO'!$E:$E,tbl_proyectos_main!B1315,'EJECUCION JULIO'!$G:$G)</f>
        <v>0</v>
      </c>
    </row>
    <row r="1316" spans="4:5" x14ac:dyDescent="0.15">
      <c r="D1316" t="str">
        <f t="shared" si="20"/>
        <v/>
      </c>
      <c r="E1316">
        <f>+SUMIF('EJECUCION JULIO'!$E:$E,tbl_proyectos_main!B1316,'EJECUCION JULIO'!$G:$G)</f>
        <v>0</v>
      </c>
    </row>
    <row r="1317" spans="4:5" x14ac:dyDescent="0.15">
      <c r="D1317" t="str">
        <f t="shared" si="20"/>
        <v/>
      </c>
      <c r="E1317">
        <f>+SUMIF('EJECUCION JULIO'!$E:$E,tbl_proyectos_main!B1317,'EJECUCION JULIO'!$G:$G)</f>
        <v>0</v>
      </c>
    </row>
    <row r="1318" spans="4:5" x14ac:dyDescent="0.15">
      <c r="D1318" t="str">
        <f t="shared" si="20"/>
        <v/>
      </c>
      <c r="E1318">
        <f>+SUMIF('EJECUCION JULIO'!$E:$E,tbl_proyectos_main!B1318,'EJECUCION JULIO'!$G:$G)</f>
        <v>0</v>
      </c>
    </row>
    <row r="1319" spans="4:5" x14ac:dyDescent="0.15">
      <c r="D1319" t="str">
        <f t="shared" si="20"/>
        <v/>
      </c>
      <c r="E1319">
        <f>+SUMIF('EJECUCION JULIO'!$E:$E,tbl_proyectos_main!B1319,'EJECUCION JULIO'!$G:$G)</f>
        <v>0</v>
      </c>
    </row>
    <row r="1320" spans="4:5" x14ac:dyDescent="0.15">
      <c r="D1320" t="str">
        <f t="shared" si="20"/>
        <v/>
      </c>
      <c r="E1320">
        <f>+SUMIF('EJECUCION JULIO'!$E:$E,tbl_proyectos_main!B1320,'EJECUCION JULIO'!$G:$G)</f>
        <v>0</v>
      </c>
    </row>
    <row r="1321" spans="4:5" x14ac:dyDescent="0.15">
      <c r="D1321" t="str">
        <f t="shared" si="20"/>
        <v/>
      </c>
      <c r="E1321">
        <f>+SUMIF('EJECUCION JULIO'!$E:$E,tbl_proyectos_main!B1321,'EJECUCION JULIO'!$G:$G)</f>
        <v>0</v>
      </c>
    </row>
    <row r="1322" spans="4:5" x14ac:dyDescent="0.15">
      <c r="D1322" t="str">
        <f t="shared" si="20"/>
        <v/>
      </c>
      <c r="E1322">
        <f>+SUMIF('EJECUCION JULIO'!$E:$E,tbl_proyectos_main!B1322,'EJECUCION JULIO'!$G:$G)</f>
        <v>0</v>
      </c>
    </row>
    <row r="1323" spans="4:5" x14ac:dyDescent="0.15">
      <c r="D1323" t="str">
        <f t="shared" si="20"/>
        <v/>
      </c>
      <c r="E1323">
        <f>+SUMIF('EJECUCION JULIO'!$E:$E,tbl_proyectos_main!B1323,'EJECUCION JULIO'!$G:$G)</f>
        <v>0</v>
      </c>
    </row>
    <row r="1324" spans="4:5" x14ac:dyDescent="0.15">
      <c r="D1324" t="str">
        <f t="shared" si="20"/>
        <v/>
      </c>
      <c r="E1324">
        <f>+SUMIF('EJECUCION JULIO'!$E:$E,tbl_proyectos_main!B1324,'EJECUCION JULIO'!$G:$G)</f>
        <v>0</v>
      </c>
    </row>
    <row r="1325" spans="4:5" x14ac:dyDescent="0.15">
      <c r="D1325" t="str">
        <f t="shared" si="20"/>
        <v/>
      </c>
      <c r="E1325">
        <f>+SUMIF('EJECUCION JULIO'!$E:$E,tbl_proyectos_main!B1325,'EJECUCION JULIO'!$G:$G)</f>
        <v>0</v>
      </c>
    </row>
    <row r="1326" spans="4:5" x14ac:dyDescent="0.15">
      <c r="D1326" t="str">
        <f t="shared" si="20"/>
        <v/>
      </c>
      <c r="E1326">
        <f>+SUMIF('EJECUCION JULIO'!$E:$E,tbl_proyectos_main!B1326,'EJECUCION JULIO'!$G:$G)</f>
        <v>0</v>
      </c>
    </row>
    <row r="1327" spans="4:5" x14ac:dyDescent="0.15">
      <c r="D1327" t="str">
        <f t="shared" si="20"/>
        <v/>
      </c>
      <c r="E1327">
        <f>+SUMIF('EJECUCION JULIO'!$E:$E,tbl_proyectos_main!B1327,'EJECUCION JULIO'!$G:$G)</f>
        <v>0</v>
      </c>
    </row>
    <row r="1328" spans="4:5" x14ac:dyDescent="0.15">
      <c r="D1328" t="str">
        <f t="shared" si="20"/>
        <v/>
      </c>
      <c r="E1328">
        <f>+SUMIF('EJECUCION JULIO'!$E:$E,tbl_proyectos_main!B1328,'EJECUCION JULIO'!$G:$G)</f>
        <v>0</v>
      </c>
    </row>
    <row r="1329" spans="4:5" x14ac:dyDescent="0.15">
      <c r="D1329" t="str">
        <f t="shared" si="20"/>
        <v/>
      </c>
      <c r="E1329">
        <f>+SUMIF('EJECUCION JULIO'!$E:$E,tbl_proyectos_main!B1329,'EJECUCION JULIO'!$G:$G)</f>
        <v>0</v>
      </c>
    </row>
    <row r="1330" spans="4:5" x14ac:dyDescent="0.15">
      <c r="D1330" t="str">
        <f t="shared" si="20"/>
        <v/>
      </c>
      <c r="E1330">
        <f>+SUMIF('EJECUCION JULIO'!$E:$E,tbl_proyectos_main!B1330,'EJECUCION JULIO'!$G:$G)</f>
        <v>0</v>
      </c>
    </row>
    <row r="1331" spans="4:5" x14ac:dyDescent="0.15">
      <c r="D1331" t="str">
        <f t="shared" si="20"/>
        <v/>
      </c>
      <c r="E1331">
        <f>+SUMIF('EJECUCION JULIO'!$E:$E,tbl_proyectos_main!B1331,'EJECUCION JULIO'!$G:$G)</f>
        <v>0</v>
      </c>
    </row>
    <row r="1332" spans="4:5" x14ac:dyDescent="0.15">
      <c r="D1332" t="str">
        <f t="shared" si="20"/>
        <v/>
      </c>
      <c r="E1332">
        <f>+SUMIF('EJECUCION JULIO'!$E:$E,tbl_proyectos_main!B1332,'EJECUCION JULIO'!$G:$G)</f>
        <v>0</v>
      </c>
    </row>
    <row r="1333" spans="4:5" x14ac:dyDescent="0.15">
      <c r="D1333" t="str">
        <f t="shared" si="20"/>
        <v/>
      </c>
      <c r="E1333">
        <f>+SUMIF('EJECUCION JULIO'!$E:$E,tbl_proyectos_main!B1333,'EJECUCION JULIO'!$G:$G)</f>
        <v>0</v>
      </c>
    </row>
    <row r="1334" spans="4:5" x14ac:dyDescent="0.15">
      <c r="D1334" t="str">
        <f t="shared" si="20"/>
        <v/>
      </c>
      <c r="E1334">
        <f>+SUMIF('EJECUCION JULIO'!$E:$E,tbl_proyectos_main!B1334,'EJECUCION JULIO'!$G:$G)</f>
        <v>0</v>
      </c>
    </row>
    <row r="1335" spans="4:5" x14ac:dyDescent="0.15">
      <c r="D1335" t="str">
        <f t="shared" si="20"/>
        <v/>
      </c>
      <c r="E1335">
        <f>+SUMIF('EJECUCION JULIO'!$E:$E,tbl_proyectos_main!B1335,'EJECUCION JULIO'!$G:$G)</f>
        <v>0</v>
      </c>
    </row>
    <row r="1336" spans="4:5" x14ac:dyDescent="0.15">
      <c r="D1336" t="str">
        <f t="shared" si="20"/>
        <v/>
      </c>
      <c r="E1336">
        <f>+SUMIF('EJECUCION JULIO'!$E:$E,tbl_proyectos_main!B1336,'EJECUCION JULIO'!$G:$G)</f>
        <v>0</v>
      </c>
    </row>
    <row r="1337" spans="4:5" x14ac:dyDescent="0.15">
      <c r="D1337" t="str">
        <f t="shared" si="20"/>
        <v/>
      </c>
      <c r="E1337">
        <f>+SUMIF('EJECUCION JULIO'!$E:$E,tbl_proyectos_main!B1337,'EJECUCION JULIO'!$G:$G)</f>
        <v>0</v>
      </c>
    </row>
    <row r="1338" spans="4:5" x14ac:dyDescent="0.15">
      <c r="D1338" t="str">
        <f t="shared" si="20"/>
        <v/>
      </c>
      <c r="E1338">
        <f>+SUMIF('EJECUCION JULIO'!$E:$E,tbl_proyectos_main!B1338,'EJECUCION JULIO'!$G:$G)</f>
        <v>0</v>
      </c>
    </row>
    <row r="1339" spans="4:5" x14ac:dyDescent="0.15">
      <c r="D1339" t="str">
        <f t="shared" si="20"/>
        <v/>
      </c>
      <c r="E1339">
        <f>+SUMIF('EJECUCION JULIO'!$E:$E,tbl_proyectos_main!B1339,'EJECUCION JULIO'!$G:$G)</f>
        <v>0</v>
      </c>
    </row>
    <row r="1340" spans="4:5" x14ac:dyDescent="0.15">
      <c r="D1340" t="str">
        <f t="shared" si="20"/>
        <v/>
      </c>
      <c r="E1340">
        <f>+SUMIF('EJECUCION JULIO'!$E:$E,tbl_proyectos_main!B1340,'EJECUCION JULIO'!$G:$G)</f>
        <v>0</v>
      </c>
    </row>
    <row r="1341" spans="4:5" x14ac:dyDescent="0.15">
      <c r="D1341" t="str">
        <f t="shared" si="20"/>
        <v/>
      </c>
      <c r="E1341">
        <f>+SUMIF('EJECUCION JULIO'!$E:$E,tbl_proyectos_main!B1341,'EJECUCION JULIO'!$G:$G)</f>
        <v>0</v>
      </c>
    </row>
    <row r="1342" spans="4:5" x14ac:dyDescent="0.15">
      <c r="D1342" t="str">
        <f t="shared" si="20"/>
        <v/>
      </c>
      <c r="E1342">
        <f>+SUMIF('EJECUCION JULIO'!$E:$E,tbl_proyectos_main!B1342,'EJECUCION JULIO'!$G:$G)</f>
        <v>0</v>
      </c>
    </row>
    <row r="1343" spans="4:5" x14ac:dyDescent="0.15">
      <c r="D1343" t="str">
        <f t="shared" si="20"/>
        <v/>
      </c>
      <c r="E1343">
        <f>+SUMIF('EJECUCION JULIO'!$E:$E,tbl_proyectos_main!B1343,'EJECUCION JULIO'!$G:$G)</f>
        <v>0</v>
      </c>
    </row>
    <row r="1344" spans="4:5" x14ac:dyDescent="0.15">
      <c r="D1344" t="str">
        <f t="shared" si="20"/>
        <v/>
      </c>
      <c r="E1344">
        <f>+SUMIF('EJECUCION JULIO'!$E:$E,tbl_proyectos_main!B1344,'EJECUCION JULIO'!$G:$G)</f>
        <v>0</v>
      </c>
    </row>
    <row r="1345" spans="4:5" x14ac:dyDescent="0.15">
      <c r="D1345" t="str">
        <f t="shared" si="20"/>
        <v/>
      </c>
      <c r="E1345">
        <f>+SUMIF('EJECUCION JULIO'!$E:$E,tbl_proyectos_main!B1345,'EJECUCION JULIO'!$G:$G)</f>
        <v>0</v>
      </c>
    </row>
    <row r="1346" spans="4:5" x14ac:dyDescent="0.15">
      <c r="D1346" t="str">
        <f t="shared" si="20"/>
        <v/>
      </c>
      <c r="E1346">
        <f>+SUMIF('EJECUCION JULIO'!$E:$E,tbl_proyectos_main!B1346,'EJECUCION JULIO'!$G:$G)</f>
        <v>0</v>
      </c>
    </row>
    <row r="1347" spans="4:5" x14ac:dyDescent="0.15">
      <c r="D1347" t="str">
        <f t="shared" ref="D1347:D1410" si="21">+MID(A1347,1,3)</f>
        <v/>
      </c>
      <c r="E1347">
        <f>+SUMIF('EJECUCION JULIO'!$E:$E,tbl_proyectos_main!B1347,'EJECUCION JULIO'!$G:$G)</f>
        <v>0</v>
      </c>
    </row>
    <row r="1348" spans="4:5" x14ac:dyDescent="0.15">
      <c r="D1348" t="str">
        <f t="shared" si="21"/>
        <v/>
      </c>
      <c r="E1348">
        <f>+SUMIF('EJECUCION JULIO'!$E:$E,tbl_proyectos_main!B1348,'EJECUCION JULIO'!$G:$G)</f>
        <v>0</v>
      </c>
    </row>
    <row r="1349" spans="4:5" x14ac:dyDescent="0.15">
      <c r="D1349" t="str">
        <f t="shared" si="21"/>
        <v/>
      </c>
      <c r="E1349">
        <f>+SUMIF('EJECUCION JULIO'!$E:$E,tbl_proyectos_main!B1349,'EJECUCION JULIO'!$G:$G)</f>
        <v>0</v>
      </c>
    </row>
    <row r="1350" spans="4:5" x14ac:dyDescent="0.15">
      <c r="D1350" t="str">
        <f t="shared" si="21"/>
        <v/>
      </c>
      <c r="E1350">
        <f>+SUMIF('EJECUCION JULIO'!$E:$E,tbl_proyectos_main!B1350,'EJECUCION JULIO'!$G:$G)</f>
        <v>0</v>
      </c>
    </row>
    <row r="1351" spans="4:5" x14ac:dyDescent="0.15">
      <c r="D1351" t="str">
        <f t="shared" si="21"/>
        <v/>
      </c>
      <c r="E1351">
        <f>+SUMIF('EJECUCION JULIO'!$E:$E,tbl_proyectos_main!B1351,'EJECUCION JULIO'!$G:$G)</f>
        <v>0</v>
      </c>
    </row>
    <row r="1352" spans="4:5" x14ac:dyDescent="0.15">
      <c r="D1352" t="str">
        <f t="shared" si="21"/>
        <v/>
      </c>
      <c r="E1352">
        <f>+SUMIF('EJECUCION JULIO'!$E:$E,tbl_proyectos_main!B1352,'EJECUCION JULIO'!$G:$G)</f>
        <v>0</v>
      </c>
    </row>
    <row r="1353" spans="4:5" x14ac:dyDescent="0.15">
      <c r="D1353" t="str">
        <f t="shared" si="21"/>
        <v/>
      </c>
      <c r="E1353">
        <f>+SUMIF('EJECUCION JULIO'!$E:$E,tbl_proyectos_main!B1353,'EJECUCION JULIO'!$G:$G)</f>
        <v>0</v>
      </c>
    </row>
    <row r="1354" spans="4:5" x14ac:dyDescent="0.15">
      <c r="D1354" t="str">
        <f t="shared" si="21"/>
        <v/>
      </c>
      <c r="E1354">
        <f>+SUMIF('EJECUCION JULIO'!$E:$E,tbl_proyectos_main!B1354,'EJECUCION JULIO'!$G:$G)</f>
        <v>0</v>
      </c>
    </row>
    <row r="1355" spans="4:5" x14ac:dyDescent="0.15">
      <c r="D1355" t="str">
        <f t="shared" si="21"/>
        <v/>
      </c>
      <c r="E1355">
        <f>+SUMIF('EJECUCION JULIO'!$E:$E,tbl_proyectos_main!B1355,'EJECUCION JULIO'!$G:$G)</f>
        <v>0</v>
      </c>
    </row>
    <row r="1356" spans="4:5" x14ac:dyDescent="0.15">
      <c r="D1356" t="str">
        <f t="shared" si="21"/>
        <v/>
      </c>
      <c r="E1356">
        <f>+SUMIF('EJECUCION JULIO'!$E:$E,tbl_proyectos_main!B1356,'EJECUCION JULIO'!$G:$G)</f>
        <v>0</v>
      </c>
    </row>
    <row r="1357" spans="4:5" x14ac:dyDescent="0.15">
      <c r="D1357" t="str">
        <f t="shared" si="21"/>
        <v/>
      </c>
      <c r="E1357">
        <f>+SUMIF('EJECUCION JULIO'!$E:$E,tbl_proyectos_main!B1357,'EJECUCION JULIO'!$G:$G)</f>
        <v>0</v>
      </c>
    </row>
    <row r="1358" spans="4:5" x14ac:dyDescent="0.15">
      <c r="D1358" t="str">
        <f t="shared" si="21"/>
        <v/>
      </c>
      <c r="E1358">
        <f>+SUMIF('EJECUCION JULIO'!$E:$E,tbl_proyectos_main!B1358,'EJECUCION JULIO'!$G:$G)</f>
        <v>0</v>
      </c>
    </row>
    <row r="1359" spans="4:5" x14ac:dyDescent="0.15">
      <c r="D1359" t="str">
        <f t="shared" si="21"/>
        <v/>
      </c>
      <c r="E1359">
        <f>+SUMIF('EJECUCION JULIO'!$E:$E,tbl_proyectos_main!B1359,'EJECUCION JULIO'!$G:$G)</f>
        <v>0</v>
      </c>
    </row>
    <row r="1360" spans="4:5" x14ac:dyDescent="0.15">
      <c r="D1360" t="str">
        <f t="shared" si="21"/>
        <v/>
      </c>
      <c r="E1360">
        <f>+SUMIF('EJECUCION JULIO'!$E:$E,tbl_proyectos_main!B1360,'EJECUCION JULIO'!$G:$G)</f>
        <v>0</v>
      </c>
    </row>
    <row r="1361" spans="4:5" x14ac:dyDescent="0.15">
      <c r="D1361" t="str">
        <f t="shared" si="21"/>
        <v/>
      </c>
      <c r="E1361">
        <f>+SUMIF('EJECUCION JULIO'!$E:$E,tbl_proyectos_main!B1361,'EJECUCION JULIO'!$G:$G)</f>
        <v>0</v>
      </c>
    </row>
    <row r="1362" spans="4:5" x14ac:dyDescent="0.15">
      <c r="D1362" t="str">
        <f t="shared" si="21"/>
        <v/>
      </c>
      <c r="E1362">
        <f>+SUMIF('EJECUCION JULIO'!$E:$E,tbl_proyectos_main!B1362,'EJECUCION JULIO'!$G:$G)</f>
        <v>0</v>
      </c>
    </row>
    <row r="1363" spans="4:5" x14ac:dyDescent="0.15">
      <c r="D1363" t="str">
        <f t="shared" si="21"/>
        <v/>
      </c>
      <c r="E1363">
        <f>+SUMIF('EJECUCION JULIO'!$E:$E,tbl_proyectos_main!B1363,'EJECUCION JULIO'!$G:$G)</f>
        <v>0</v>
      </c>
    </row>
    <row r="1364" spans="4:5" x14ac:dyDescent="0.15">
      <c r="D1364" t="str">
        <f t="shared" si="21"/>
        <v/>
      </c>
      <c r="E1364">
        <f>+SUMIF('EJECUCION JULIO'!$E:$E,tbl_proyectos_main!B1364,'EJECUCION JULIO'!$G:$G)</f>
        <v>0</v>
      </c>
    </row>
    <row r="1365" spans="4:5" x14ac:dyDescent="0.15">
      <c r="D1365" t="str">
        <f t="shared" si="21"/>
        <v/>
      </c>
      <c r="E1365">
        <f>+SUMIF('EJECUCION JULIO'!$E:$E,tbl_proyectos_main!B1365,'EJECUCION JULIO'!$G:$G)</f>
        <v>0</v>
      </c>
    </row>
    <row r="1366" spans="4:5" x14ac:dyDescent="0.15">
      <c r="D1366" t="str">
        <f t="shared" si="21"/>
        <v/>
      </c>
      <c r="E1366">
        <f>+SUMIF('EJECUCION JULIO'!$E:$E,tbl_proyectos_main!B1366,'EJECUCION JULIO'!$G:$G)</f>
        <v>0</v>
      </c>
    </row>
    <row r="1367" spans="4:5" x14ac:dyDescent="0.15">
      <c r="D1367" t="str">
        <f t="shared" si="21"/>
        <v/>
      </c>
      <c r="E1367">
        <f>+SUMIF('EJECUCION JULIO'!$E:$E,tbl_proyectos_main!B1367,'EJECUCION JULIO'!$G:$G)</f>
        <v>0</v>
      </c>
    </row>
    <row r="1368" spans="4:5" x14ac:dyDescent="0.15">
      <c r="D1368" t="str">
        <f t="shared" si="21"/>
        <v/>
      </c>
      <c r="E1368">
        <f>+SUMIF('EJECUCION JULIO'!$E:$E,tbl_proyectos_main!B1368,'EJECUCION JULIO'!$G:$G)</f>
        <v>0</v>
      </c>
    </row>
    <row r="1369" spans="4:5" x14ac:dyDescent="0.15">
      <c r="D1369" t="str">
        <f t="shared" si="21"/>
        <v/>
      </c>
      <c r="E1369">
        <f>+SUMIF('EJECUCION JULIO'!$E:$E,tbl_proyectos_main!B1369,'EJECUCION JULIO'!$G:$G)</f>
        <v>0</v>
      </c>
    </row>
    <row r="1370" spans="4:5" x14ac:dyDescent="0.15">
      <c r="D1370" t="str">
        <f t="shared" si="21"/>
        <v/>
      </c>
      <c r="E1370">
        <f>+SUMIF('EJECUCION JULIO'!$E:$E,tbl_proyectos_main!B1370,'EJECUCION JULIO'!$G:$G)</f>
        <v>0</v>
      </c>
    </row>
    <row r="1371" spans="4:5" x14ac:dyDescent="0.15">
      <c r="D1371" t="str">
        <f t="shared" si="21"/>
        <v/>
      </c>
      <c r="E1371">
        <f>+SUMIF('EJECUCION JULIO'!$E:$E,tbl_proyectos_main!B1371,'EJECUCION JULIO'!$G:$G)</f>
        <v>0</v>
      </c>
    </row>
    <row r="1372" spans="4:5" x14ac:dyDescent="0.15">
      <c r="D1372" t="str">
        <f t="shared" si="21"/>
        <v/>
      </c>
      <c r="E1372">
        <f>+SUMIF('EJECUCION JULIO'!$E:$E,tbl_proyectos_main!B1372,'EJECUCION JULIO'!$G:$G)</f>
        <v>0</v>
      </c>
    </row>
    <row r="1373" spans="4:5" x14ac:dyDescent="0.15">
      <c r="D1373" t="str">
        <f t="shared" si="21"/>
        <v/>
      </c>
      <c r="E1373">
        <f>+SUMIF('EJECUCION JULIO'!$E:$E,tbl_proyectos_main!B1373,'EJECUCION JULIO'!$G:$G)</f>
        <v>0</v>
      </c>
    </row>
    <row r="1374" spans="4:5" x14ac:dyDescent="0.15">
      <c r="D1374" t="str">
        <f t="shared" si="21"/>
        <v/>
      </c>
      <c r="E1374">
        <f>+SUMIF('EJECUCION JULIO'!$E:$E,tbl_proyectos_main!B1374,'EJECUCION JULIO'!$G:$G)</f>
        <v>0</v>
      </c>
    </row>
    <row r="1375" spans="4:5" x14ac:dyDescent="0.15">
      <c r="D1375" t="str">
        <f t="shared" si="21"/>
        <v/>
      </c>
      <c r="E1375">
        <f>+SUMIF('EJECUCION JULIO'!$E:$E,tbl_proyectos_main!B1375,'EJECUCION JULIO'!$G:$G)</f>
        <v>0</v>
      </c>
    </row>
    <row r="1376" spans="4:5" x14ac:dyDescent="0.15">
      <c r="D1376" t="str">
        <f t="shared" si="21"/>
        <v/>
      </c>
      <c r="E1376">
        <f>+SUMIF('EJECUCION JULIO'!$E:$E,tbl_proyectos_main!B1376,'EJECUCION JULIO'!$G:$G)</f>
        <v>0</v>
      </c>
    </row>
    <row r="1377" spans="4:5" x14ac:dyDescent="0.15">
      <c r="D1377" t="str">
        <f t="shared" si="21"/>
        <v/>
      </c>
      <c r="E1377">
        <f>+SUMIF('EJECUCION JULIO'!$E:$E,tbl_proyectos_main!B1377,'EJECUCION JULIO'!$G:$G)</f>
        <v>0</v>
      </c>
    </row>
    <row r="1378" spans="4:5" x14ac:dyDescent="0.15">
      <c r="D1378" t="str">
        <f t="shared" si="21"/>
        <v/>
      </c>
      <c r="E1378">
        <f>+SUMIF('EJECUCION JULIO'!$E:$E,tbl_proyectos_main!B1378,'EJECUCION JULIO'!$G:$G)</f>
        <v>0</v>
      </c>
    </row>
    <row r="1379" spans="4:5" x14ac:dyDescent="0.15">
      <c r="D1379" t="str">
        <f t="shared" si="21"/>
        <v/>
      </c>
      <c r="E1379">
        <f>+SUMIF('EJECUCION JULIO'!$E:$E,tbl_proyectos_main!B1379,'EJECUCION JULIO'!$G:$G)</f>
        <v>0</v>
      </c>
    </row>
    <row r="1380" spans="4:5" x14ac:dyDescent="0.15">
      <c r="D1380" t="str">
        <f t="shared" si="21"/>
        <v/>
      </c>
      <c r="E1380">
        <f>+SUMIF('EJECUCION JULIO'!$E:$E,tbl_proyectos_main!B1380,'EJECUCION JULIO'!$G:$G)</f>
        <v>0</v>
      </c>
    </row>
    <row r="1381" spans="4:5" x14ac:dyDescent="0.15">
      <c r="D1381" t="str">
        <f t="shared" si="21"/>
        <v/>
      </c>
      <c r="E1381">
        <f>+SUMIF('EJECUCION JULIO'!$E:$E,tbl_proyectos_main!B1381,'EJECUCION JULIO'!$G:$G)</f>
        <v>0</v>
      </c>
    </row>
    <row r="1382" spans="4:5" x14ac:dyDescent="0.15">
      <c r="D1382" t="str">
        <f t="shared" si="21"/>
        <v/>
      </c>
      <c r="E1382">
        <f>+SUMIF('EJECUCION JULIO'!$E:$E,tbl_proyectos_main!B1382,'EJECUCION JULIO'!$G:$G)</f>
        <v>0</v>
      </c>
    </row>
    <row r="1383" spans="4:5" x14ac:dyDescent="0.15">
      <c r="D1383" t="str">
        <f t="shared" si="21"/>
        <v/>
      </c>
      <c r="E1383">
        <f>+SUMIF('EJECUCION JULIO'!$E:$E,tbl_proyectos_main!B1383,'EJECUCION JULIO'!$G:$G)</f>
        <v>0</v>
      </c>
    </row>
    <row r="1384" spans="4:5" x14ac:dyDescent="0.15">
      <c r="D1384" t="str">
        <f t="shared" si="21"/>
        <v/>
      </c>
      <c r="E1384">
        <f>+SUMIF('EJECUCION JULIO'!$E:$E,tbl_proyectos_main!B1384,'EJECUCION JULIO'!$G:$G)</f>
        <v>0</v>
      </c>
    </row>
    <row r="1385" spans="4:5" x14ac:dyDescent="0.15">
      <c r="D1385" t="str">
        <f t="shared" si="21"/>
        <v/>
      </c>
      <c r="E1385">
        <f>+SUMIF('EJECUCION JULIO'!$E:$E,tbl_proyectos_main!B1385,'EJECUCION JULIO'!$G:$G)</f>
        <v>0</v>
      </c>
    </row>
    <row r="1386" spans="4:5" x14ac:dyDescent="0.15">
      <c r="D1386" t="str">
        <f t="shared" si="21"/>
        <v/>
      </c>
      <c r="E1386">
        <f>+SUMIF('EJECUCION JULIO'!$E:$E,tbl_proyectos_main!B1386,'EJECUCION JULIO'!$G:$G)</f>
        <v>0</v>
      </c>
    </row>
    <row r="1387" spans="4:5" x14ac:dyDescent="0.15">
      <c r="D1387" t="str">
        <f t="shared" si="21"/>
        <v/>
      </c>
      <c r="E1387">
        <f>+SUMIF('EJECUCION JULIO'!$E:$E,tbl_proyectos_main!B1387,'EJECUCION JULIO'!$G:$G)</f>
        <v>0</v>
      </c>
    </row>
    <row r="1388" spans="4:5" x14ac:dyDescent="0.15">
      <c r="D1388" t="str">
        <f t="shared" si="21"/>
        <v/>
      </c>
      <c r="E1388">
        <f>+SUMIF('EJECUCION JULIO'!$E:$E,tbl_proyectos_main!B1388,'EJECUCION JULIO'!$G:$G)</f>
        <v>0</v>
      </c>
    </row>
    <row r="1389" spans="4:5" x14ac:dyDescent="0.15">
      <c r="D1389" t="str">
        <f t="shared" si="21"/>
        <v/>
      </c>
      <c r="E1389">
        <f>+SUMIF('EJECUCION JULIO'!$E:$E,tbl_proyectos_main!B1389,'EJECUCION JULIO'!$G:$G)</f>
        <v>0</v>
      </c>
    </row>
    <row r="1390" spans="4:5" x14ac:dyDescent="0.15">
      <c r="D1390" t="str">
        <f t="shared" si="21"/>
        <v/>
      </c>
      <c r="E1390">
        <f>+SUMIF('EJECUCION JULIO'!$E:$E,tbl_proyectos_main!B1390,'EJECUCION JULIO'!$G:$G)</f>
        <v>0</v>
      </c>
    </row>
    <row r="1391" spans="4:5" x14ac:dyDescent="0.15">
      <c r="D1391" t="str">
        <f t="shared" si="21"/>
        <v/>
      </c>
      <c r="E1391">
        <f>+SUMIF('EJECUCION JULIO'!$E:$E,tbl_proyectos_main!B1391,'EJECUCION JULIO'!$G:$G)</f>
        <v>0</v>
      </c>
    </row>
    <row r="1392" spans="4:5" x14ac:dyDescent="0.15">
      <c r="D1392" t="str">
        <f t="shared" si="21"/>
        <v/>
      </c>
      <c r="E1392">
        <f>+SUMIF('EJECUCION JULIO'!$E:$E,tbl_proyectos_main!B1392,'EJECUCION JULIO'!$G:$G)</f>
        <v>0</v>
      </c>
    </row>
    <row r="1393" spans="4:5" x14ac:dyDescent="0.15">
      <c r="D1393" t="str">
        <f t="shared" si="21"/>
        <v/>
      </c>
      <c r="E1393">
        <f>+SUMIF('EJECUCION JULIO'!$E:$E,tbl_proyectos_main!B1393,'EJECUCION JULIO'!$G:$G)</f>
        <v>0</v>
      </c>
    </row>
    <row r="1394" spans="4:5" x14ac:dyDescent="0.15">
      <c r="D1394" t="str">
        <f t="shared" si="21"/>
        <v/>
      </c>
      <c r="E1394">
        <f>+SUMIF('EJECUCION JULIO'!$E:$E,tbl_proyectos_main!B1394,'EJECUCION JULIO'!$G:$G)</f>
        <v>0</v>
      </c>
    </row>
    <row r="1395" spans="4:5" x14ac:dyDescent="0.15">
      <c r="D1395" t="str">
        <f t="shared" si="21"/>
        <v/>
      </c>
      <c r="E1395">
        <f>+SUMIF('EJECUCION JULIO'!$E:$E,tbl_proyectos_main!B1395,'EJECUCION JULIO'!$G:$G)</f>
        <v>0</v>
      </c>
    </row>
    <row r="1396" spans="4:5" x14ac:dyDescent="0.15">
      <c r="D1396" t="str">
        <f t="shared" si="21"/>
        <v/>
      </c>
      <c r="E1396">
        <f>+SUMIF('EJECUCION JULIO'!$E:$E,tbl_proyectos_main!B1396,'EJECUCION JULIO'!$G:$G)</f>
        <v>0</v>
      </c>
    </row>
    <row r="1397" spans="4:5" x14ac:dyDescent="0.15">
      <c r="D1397" t="str">
        <f t="shared" si="21"/>
        <v/>
      </c>
      <c r="E1397">
        <f>+SUMIF('EJECUCION JULIO'!$E:$E,tbl_proyectos_main!B1397,'EJECUCION JULIO'!$G:$G)</f>
        <v>0</v>
      </c>
    </row>
    <row r="1398" spans="4:5" x14ac:dyDescent="0.15">
      <c r="D1398" t="str">
        <f t="shared" si="21"/>
        <v/>
      </c>
      <c r="E1398">
        <f>+SUMIF('EJECUCION JULIO'!$E:$E,tbl_proyectos_main!B1398,'EJECUCION JULIO'!$G:$G)</f>
        <v>0</v>
      </c>
    </row>
    <row r="1399" spans="4:5" x14ac:dyDescent="0.15">
      <c r="D1399" t="str">
        <f t="shared" si="21"/>
        <v/>
      </c>
      <c r="E1399">
        <f>+SUMIF('EJECUCION JULIO'!$E:$E,tbl_proyectos_main!B1399,'EJECUCION JULIO'!$G:$G)</f>
        <v>0</v>
      </c>
    </row>
    <row r="1400" spans="4:5" x14ac:dyDescent="0.15">
      <c r="D1400" t="str">
        <f t="shared" si="21"/>
        <v/>
      </c>
      <c r="E1400">
        <f>+SUMIF('EJECUCION JULIO'!$E:$E,tbl_proyectos_main!B1400,'EJECUCION JULIO'!$G:$G)</f>
        <v>0</v>
      </c>
    </row>
    <row r="1401" spans="4:5" x14ac:dyDescent="0.15">
      <c r="D1401" t="str">
        <f t="shared" si="21"/>
        <v/>
      </c>
      <c r="E1401">
        <f>+SUMIF('EJECUCION JULIO'!$E:$E,tbl_proyectos_main!B1401,'EJECUCION JULIO'!$G:$G)</f>
        <v>0</v>
      </c>
    </row>
    <row r="1402" spans="4:5" x14ac:dyDescent="0.15">
      <c r="D1402" t="str">
        <f t="shared" si="21"/>
        <v/>
      </c>
      <c r="E1402">
        <f>+SUMIF('EJECUCION JULIO'!$E:$E,tbl_proyectos_main!B1402,'EJECUCION JULIO'!$G:$G)</f>
        <v>0</v>
      </c>
    </row>
    <row r="1403" spans="4:5" x14ac:dyDescent="0.15">
      <c r="D1403" t="str">
        <f t="shared" si="21"/>
        <v/>
      </c>
      <c r="E1403">
        <f>+SUMIF('EJECUCION JULIO'!$E:$E,tbl_proyectos_main!B1403,'EJECUCION JULIO'!$G:$G)</f>
        <v>0</v>
      </c>
    </row>
    <row r="1404" spans="4:5" x14ac:dyDescent="0.15">
      <c r="D1404" t="str">
        <f t="shared" si="21"/>
        <v/>
      </c>
      <c r="E1404">
        <f>+SUMIF('EJECUCION JULIO'!$E:$E,tbl_proyectos_main!B1404,'EJECUCION JULIO'!$G:$G)</f>
        <v>0</v>
      </c>
    </row>
    <row r="1405" spans="4:5" x14ac:dyDescent="0.15">
      <c r="D1405" t="str">
        <f t="shared" si="21"/>
        <v/>
      </c>
      <c r="E1405">
        <f>+SUMIF('EJECUCION JULIO'!$E:$E,tbl_proyectos_main!B1405,'EJECUCION JULIO'!$G:$G)</f>
        <v>0</v>
      </c>
    </row>
    <row r="1406" spans="4:5" x14ac:dyDescent="0.15">
      <c r="D1406" t="str">
        <f t="shared" si="21"/>
        <v/>
      </c>
      <c r="E1406">
        <f>+SUMIF('EJECUCION JULIO'!$E:$E,tbl_proyectos_main!B1406,'EJECUCION JULIO'!$G:$G)</f>
        <v>0</v>
      </c>
    </row>
    <row r="1407" spans="4:5" x14ac:dyDescent="0.15">
      <c r="D1407" t="str">
        <f t="shared" si="21"/>
        <v/>
      </c>
      <c r="E1407">
        <f>+SUMIF('EJECUCION JULIO'!$E:$E,tbl_proyectos_main!B1407,'EJECUCION JULIO'!$G:$G)</f>
        <v>0</v>
      </c>
    </row>
    <row r="1408" spans="4:5" x14ac:dyDescent="0.15">
      <c r="D1408" t="str">
        <f t="shared" si="21"/>
        <v/>
      </c>
      <c r="E1408">
        <f>+SUMIF('EJECUCION JULIO'!$E:$E,tbl_proyectos_main!B1408,'EJECUCION JULIO'!$G:$G)</f>
        <v>0</v>
      </c>
    </row>
    <row r="1409" spans="4:5" x14ac:dyDescent="0.15">
      <c r="D1409" t="str">
        <f t="shared" si="21"/>
        <v/>
      </c>
      <c r="E1409">
        <f>+SUMIF('EJECUCION JULIO'!$E:$E,tbl_proyectos_main!B1409,'EJECUCION JULIO'!$G:$G)</f>
        <v>0</v>
      </c>
    </row>
    <row r="1410" spans="4:5" x14ac:dyDescent="0.15">
      <c r="D1410" t="str">
        <f t="shared" si="21"/>
        <v/>
      </c>
      <c r="E1410">
        <f>+SUMIF('EJECUCION JULIO'!$E:$E,tbl_proyectos_main!B1410,'EJECUCION JULIO'!$G:$G)</f>
        <v>0</v>
      </c>
    </row>
    <row r="1411" spans="4:5" x14ac:dyDescent="0.15">
      <c r="D1411" t="str">
        <f t="shared" ref="D1411:D1474" si="22">+MID(A1411,1,3)</f>
        <v/>
      </c>
      <c r="E1411">
        <f>+SUMIF('EJECUCION JULIO'!$E:$E,tbl_proyectos_main!B1411,'EJECUCION JULIO'!$G:$G)</f>
        <v>0</v>
      </c>
    </row>
    <row r="1412" spans="4:5" x14ac:dyDescent="0.15">
      <c r="D1412" t="str">
        <f t="shared" si="22"/>
        <v/>
      </c>
      <c r="E1412">
        <f>+SUMIF('EJECUCION JULIO'!$E:$E,tbl_proyectos_main!B1412,'EJECUCION JULIO'!$G:$G)</f>
        <v>0</v>
      </c>
    </row>
    <row r="1413" spans="4:5" x14ac:dyDescent="0.15">
      <c r="D1413" t="str">
        <f t="shared" si="22"/>
        <v/>
      </c>
      <c r="E1413">
        <f>+SUMIF('EJECUCION JULIO'!$E:$E,tbl_proyectos_main!B1413,'EJECUCION JULIO'!$G:$G)</f>
        <v>0</v>
      </c>
    </row>
    <row r="1414" spans="4:5" x14ac:dyDescent="0.15">
      <c r="D1414" t="str">
        <f t="shared" si="22"/>
        <v/>
      </c>
      <c r="E1414">
        <f>+SUMIF('EJECUCION JULIO'!$E:$E,tbl_proyectos_main!B1414,'EJECUCION JULIO'!$G:$G)</f>
        <v>0</v>
      </c>
    </row>
    <row r="1415" spans="4:5" x14ac:dyDescent="0.15">
      <c r="D1415" t="str">
        <f t="shared" si="22"/>
        <v/>
      </c>
      <c r="E1415">
        <f>+SUMIF('EJECUCION JULIO'!$E:$E,tbl_proyectos_main!B1415,'EJECUCION JULIO'!$G:$G)</f>
        <v>0</v>
      </c>
    </row>
    <row r="1416" spans="4:5" x14ac:dyDescent="0.15">
      <c r="D1416" t="str">
        <f t="shared" si="22"/>
        <v/>
      </c>
      <c r="E1416">
        <f>+SUMIF('EJECUCION JULIO'!$E:$E,tbl_proyectos_main!B1416,'EJECUCION JULIO'!$G:$G)</f>
        <v>0</v>
      </c>
    </row>
    <row r="1417" spans="4:5" x14ac:dyDescent="0.15">
      <c r="D1417" t="str">
        <f t="shared" si="22"/>
        <v/>
      </c>
      <c r="E1417">
        <f>+SUMIF('EJECUCION JULIO'!$E:$E,tbl_proyectos_main!B1417,'EJECUCION JULIO'!$G:$G)</f>
        <v>0</v>
      </c>
    </row>
    <row r="1418" spans="4:5" x14ac:dyDescent="0.15">
      <c r="D1418" t="str">
        <f t="shared" si="22"/>
        <v/>
      </c>
      <c r="E1418">
        <f>+SUMIF('EJECUCION JULIO'!$E:$E,tbl_proyectos_main!B1418,'EJECUCION JULIO'!$G:$G)</f>
        <v>0</v>
      </c>
    </row>
    <row r="1419" spans="4:5" x14ac:dyDescent="0.15">
      <c r="D1419" t="str">
        <f t="shared" si="22"/>
        <v/>
      </c>
      <c r="E1419">
        <f>+SUMIF('EJECUCION JULIO'!$E:$E,tbl_proyectos_main!B1419,'EJECUCION JULIO'!$G:$G)</f>
        <v>0</v>
      </c>
    </row>
    <row r="1420" spans="4:5" x14ac:dyDescent="0.15">
      <c r="D1420" t="str">
        <f t="shared" si="22"/>
        <v/>
      </c>
      <c r="E1420">
        <f>+SUMIF('EJECUCION JULIO'!$E:$E,tbl_proyectos_main!B1420,'EJECUCION JULIO'!$G:$G)</f>
        <v>0</v>
      </c>
    </row>
    <row r="1421" spans="4:5" x14ac:dyDescent="0.15">
      <c r="D1421" t="str">
        <f t="shared" si="22"/>
        <v/>
      </c>
      <c r="E1421">
        <f>+SUMIF('EJECUCION JULIO'!$E:$E,tbl_proyectos_main!B1421,'EJECUCION JULIO'!$G:$G)</f>
        <v>0</v>
      </c>
    </row>
    <row r="1422" spans="4:5" x14ac:dyDescent="0.15">
      <c r="D1422" t="str">
        <f t="shared" si="22"/>
        <v/>
      </c>
      <c r="E1422">
        <f>+SUMIF('EJECUCION JULIO'!$E:$E,tbl_proyectos_main!B1422,'EJECUCION JULIO'!$G:$G)</f>
        <v>0</v>
      </c>
    </row>
    <row r="1423" spans="4:5" x14ac:dyDescent="0.15">
      <c r="D1423" t="str">
        <f t="shared" si="22"/>
        <v/>
      </c>
      <c r="E1423">
        <f>+SUMIF('EJECUCION JULIO'!$E:$E,tbl_proyectos_main!B1423,'EJECUCION JULIO'!$G:$G)</f>
        <v>0</v>
      </c>
    </row>
    <row r="1424" spans="4:5" x14ac:dyDescent="0.15">
      <c r="D1424" t="str">
        <f t="shared" si="22"/>
        <v/>
      </c>
      <c r="E1424">
        <f>+SUMIF('EJECUCION JULIO'!$E:$E,tbl_proyectos_main!B1424,'EJECUCION JULIO'!$G:$G)</f>
        <v>0</v>
      </c>
    </row>
    <row r="1425" spans="4:5" x14ac:dyDescent="0.15">
      <c r="D1425" t="str">
        <f t="shared" si="22"/>
        <v/>
      </c>
      <c r="E1425">
        <f>+SUMIF('EJECUCION JULIO'!$E:$E,tbl_proyectos_main!B1425,'EJECUCION JULIO'!$G:$G)</f>
        <v>0</v>
      </c>
    </row>
    <row r="1426" spans="4:5" x14ac:dyDescent="0.15">
      <c r="D1426" t="str">
        <f t="shared" si="22"/>
        <v/>
      </c>
      <c r="E1426">
        <f>+SUMIF('EJECUCION JULIO'!$E:$E,tbl_proyectos_main!B1426,'EJECUCION JULIO'!$G:$G)</f>
        <v>0</v>
      </c>
    </row>
    <row r="1427" spans="4:5" x14ac:dyDescent="0.15">
      <c r="D1427" t="str">
        <f t="shared" si="22"/>
        <v/>
      </c>
      <c r="E1427">
        <f>+SUMIF('EJECUCION JULIO'!$E:$E,tbl_proyectos_main!B1427,'EJECUCION JULIO'!$G:$G)</f>
        <v>0</v>
      </c>
    </row>
    <row r="1428" spans="4:5" x14ac:dyDescent="0.15">
      <c r="D1428" t="str">
        <f t="shared" si="22"/>
        <v/>
      </c>
      <c r="E1428">
        <f>+SUMIF('EJECUCION JULIO'!$E:$E,tbl_proyectos_main!B1428,'EJECUCION JULIO'!$G:$G)</f>
        <v>0</v>
      </c>
    </row>
    <row r="1429" spans="4:5" x14ac:dyDescent="0.15">
      <c r="D1429" t="str">
        <f t="shared" si="22"/>
        <v/>
      </c>
      <c r="E1429">
        <f>+SUMIF('EJECUCION JULIO'!$E:$E,tbl_proyectos_main!B1429,'EJECUCION JULIO'!$G:$G)</f>
        <v>0</v>
      </c>
    </row>
    <row r="1430" spans="4:5" x14ac:dyDescent="0.15">
      <c r="D1430" t="str">
        <f t="shared" si="22"/>
        <v/>
      </c>
      <c r="E1430">
        <f>+SUMIF('EJECUCION JULIO'!$E:$E,tbl_proyectos_main!B1430,'EJECUCION JULIO'!$G:$G)</f>
        <v>0</v>
      </c>
    </row>
    <row r="1431" spans="4:5" x14ac:dyDescent="0.15">
      <c r="D1431" t="str">
        <f t="shared" si="22"/>
        <v/>
      </c>
      <c r="E1431">
        <f>+SUMIF('EJECUCION JULIO'!$E:$E,tbl_proyectos_main!B1431,'EJECUCION JULIO'!$G:$G)</f>
        <v>0</v>
      </c>
    </row>
    <row r="1432" spans="4:5" x14ac:dyDescent="0.15">
      <c r="D1432" t="str">
        <f t="shared" si="22"/>
        <v/>
      </c>
      <c r="E1432">
        <f>+SUMIF('EJECUCION JULIO'!$E:$E,tbl_proyectos_main!B1432,'EJECUCION JULIO'!$G:$G)</f>
        <v>0</v>
      </c>
    </row>
    <row r="1433" spans="4:5" x14ac:dyDescent="0.15">
      <c r="D1433" t="str">
        <f t="shared" si="22"/>
        <v/>
      </c>
      <c r="E1433">
        <f>+SUMIF('EJECUCION JULIO'!$E:$E,tbl_proyectos_main!B1433,'EJECUCION JULIO'!$G:$G)</f>
        <v>0</v>
      </c>
    </row>
    <row r="1434" spans="4:5" x14ac:dyDescent="0.15">
      <c r="D1434" t="str">
        <f t="shared" si="22"/>
        <v/>
      </c>
      <c r="E1434">
        <f>+SUMIF('EJECUCION JULIO'!$E:$E,tbl_proyectos_main!B1434,'EJECUCION JULIO'!$G:$G)</f>
        <v>0</v>
      </c>
    </row>
    <row r="1435" spans="4:5" x14ac:dyDescent="0.15">
      <c r="D1435" t="str">
        <f t="shared" si="22"/>
        <v/>
      </c>
      <c r="E1435">
        <f>+SUMIF('EJECUCION JULIO'!$E:$E,tbl_proyectos_main!B1435,'EJECUCION JULIO'!$G:$G)</f>
        <v>0</v>
      </c>
    </row>
    <row r="1436" spans="4:5" x14ac:dyDescent="0.15">
      <c r="D1436" t="str">
        <f t="shared" si="22"/>
        <v/>
      </c>
      <c r="E1436">
        <f>+SUMIF('EJECUCION JULIO'!$E:$E,tbl_proyectos_main!B1436,'EJECUCION JULIO'!$G:$G)</f>
        <v>0</v>
      </c>
    </row>
    <row r="1437" spans="4:5" x14ac:dyDescent="0.15">
      <c r="D1437" t="str">
        <f t="shared" si="22"/>
        <v/>
      </c>
      <c r="E1437">
        <f>+SUMIF('EJECUCION JULIO'!$E:$E,tbl_proyectos_main!B1437,'EJECUCION JULIO'!$G:$G)</f>
        <v>0</v>
      </c>
    </row>
    <row r="1438" spans="4:5" x14ac:dyDescent="0.15">
      <c r="D1438" t="str">
        <f t="shared" si="22"/>
        <v/>
      </c>
      <c r="E1438">
        <f>+SUMIF('EJECUCION JULIO'!$E:$E,tbl_proyectos_main!B1438,'EJECUCION JULIO'!$G:$G)</f>
        <v>0</v>
      </c>
    </row>
    <row r="1439" spans="4:5" x14ac:dyDescent="0.15">
      <c r="D1439" t="str">
        <f t="shared" si="22"/>
        <v/>
      </c>
      <c r="E1439">
        <f>+SUMIF('EJECUCION JULIO'!$E:$E,tbl_proyectos_main!B1439,'EJECUCION JULIO'!$G:$G)</f>
        <v>0</v>
      </c>
    </row>
    <row r="1440" spans="4:5" x14ac:dyDescent="0.15">
      <c r="D1440" t="str">
        <f t="shared" si="22"/>
        <v/>
      </c>
      <c r="E1440">
        <f>+SUMIF('EJECUCION JULIO'!$E:$E,tbl_proyectos_main!B1440,'EJECUCION JULIO'!$G:$G)</f>
        <v>0</v>
      </c>
    </row>
    <row r="1441" spans="4:5" x14ac:dyDescent="0.15">
      <c r="D1441" t="str">
        <f t="shared" si="22"/>
        <v/>
      </c>
      <c r="E1441">
        <f>+SUMIF('EJECUCION JULIO'!$E:$E,tbl_proyectos_main!B1441,'EJECUCION JULIO'!$G:$G)</f>
        <v>0</v>
      </c>
    </row>
    <row r="1442" spans="4:5" x14ac:dyDescent="0.15">
      <c r="D1442" t="str">
        <f t="shared" si="22"/>
        <v/>
      </c>
      <c r="E1442">
        <f>+SUMIF('EJECUCION JULIO'!$E:$E,tbl_proyectos_main!B1442,'EJECUCION JULIO'!$G:$G)</f>
        <v>0</v>
      </c>
    </row>
    <row r="1443" spans="4:5" x14ac:dyDescent="0.15">
      <c r="D1443" t="str">
        <f t="shared" si="22"/>
        <v/>
      </c>
      <c r="E1443">
        <f>+SUMIF('EJECUCION JULIO'!$E:$E,tbl_proyectos_main!B1443,'EJECUCION JULIO'!$G:$G)</f>
        <v>0</v>
      </c>
    </row>
    <row r="1444" spans="4:5" x14ac:dyDescent="0.15">
      <c r="D1444" t="str">
        <f t="shared" si="22"/>
        <v/>
      </c>
      <c r="E1444">
        <f>+SUMIF('EJECUCION JULIO'!$E:$E,tbl_proyectos_main!B1444,'EJECUCION JULIO'!$G:$G)</f>
        <v>0</v>
      </c>
    </row>
    <row r="1445" spans="4:5" x14ac:dyDescent="0.15">
      <c r="D1445" t="str">
        <f t="shared" si="22"/>
        <v/>
      </c>
      <c r="E1445">
        <f>+SUMIF('EJECUCION JULIO'!$E:$E,tbl_proyectos_main!B1445,'EJECUCION JULIO'!$G:$G)</f>
        <v>0</v>
      </c>
    </row>
    <row r="1446" spans="4:5" x14ac:dyDescent="0.15">
      <c r="D1446" t="str">
        <f t="shared" si="22"/>
        <v/>
      </c>
      <c r="E1446">
        <f>+SUMIF('EJECUCION JULIO'!$E:$E,tbl_proyectos_main!B1446,'EJECUCION JULIO'!$G:$G)</f>
        <v>0</v>
      </c>
    </row>
    <row r="1447" spans="4:5" x14ac:dyDescent="0.15">
      <c r="D1447" t="str">
        <f t="shared" si="22"/>
        <v/>
      </c>
      <c r="E1447">
        <f>+SUMIF('EJECUCION JULIO'!$E:$E,tbl_proyectos_main!B1447,'EJECUCION JULIO'!$G:$G)</f>
        <v>0</v>
      </c>
    </row>
    <row r="1448" spans="4:5" x14ac:dyDescent="0.15">
      <c r="D1448" t="str">
        <f t="shared" si="22"/>
        <v/>
      </c>
      <c r="E1448">
        <f>+SUMIF('EJECUCION JULIO'!$E:$E,tbl_proyectos_main!B1448,'EJECUCION JULIO'!$G:$G)</f>
        <v>0</v>
      </c>
    </row>
    <row r="1449" spans="4:5" x14ac:dyDescent="0.15">
      <c r="D1449" t="str">
        <f t="shared" si="22"/>
        <v/>
      </c>
      <c r="E1449">
        <f>+SUMIF('EJECUCION JULIO'!$E:$E,tbl_proyectos_main!B1449,'EJECUCION JULIO'!$G:$G)</f>
        <v>0</v>
      </c>
    </row>
    <row r="1450" spans="4:5" x14ac:dyDescent="0.15">
      <c r="D1450" t="str">
        <f t="shared" si="22"/>
        <v/>
      </c>
      <c r="E1450">
        <f>+SUMIF('EJECUCION JULIO'!$E:$E,tbl_proyectos_main!B1450,'EJECUCION JULIO'!$G:$G)</f>
        <v>0</v>
      </c>
    </row>
    <row r="1451" spans="4:5" x14ac:dyDescent="0.15">
      <c r="D1451" t="str">
        <f t="shared" si="22"/>
        <v/>
      </c>
      <c r="E1451">
        <f>+SUMIF('EJECUCION JULIO'!$E:$E,tbl_proyectos_main!B1451,'EJECUCION JULIO'!$G:$G)</f>
        <v>0</v>
      </c>
    </row>
    <row r="1452" spans="4:5" x14ac:dyDescent="0.15">
      <c r="D1452" t="str">
        <f t="shared" si="22"/>
        <v/>
      </c>
      <c r="E1452">
        <f>+SUMIF('EJECUCION JULIO'!$E:$E,tbl_proyectos_main!B1452,'EJECUCION JULIO'!$G:$G)</f>
        <v>0</v>
      </c>
    </row>
    <row r="1453" spans="4:5" x14ac:dyDescent="0.15">
      <c r="D1453" t="str">
        <f t="shared" si="22"/>
        <v/>
      </c>
      <c r="E1453">
        <f>+SUMIF('EJECUCION JULIO'!$E:$E,tbl_proyectos_main!B1453,'EJECUCION JULIO'!$G:$G)</f>
        <v>0</v>
      </c>
    </row>
    <row r="1454" spans="4:5" x14ac:dyDescent="0.15">
      <c r="D1454" t="str">
        <f t="shared" si="22"/>
        <v/>
      </c>
      <c r="E1454">
        <f>+SUMIF('EJECUCION JULIO'!$E:$E,tbl_proyectos_main!B1454,'EJECUCION JULIO'!$G:$G)</f>
        <v>0</v>
      </c>
    </row>
    <row r="1455" spans="4:5" x14ac:dyDescent="0.15">
      <c r="D1455" t="str">
        <f t="shared" si="22"/>
        <v/>
      </c>
      <c r="E1455">
        <f>+SUMIF('EJECUCION JULIO'!$E:$E,tbl_proyectos_main!B1455,'EJECUCION JULIO'!$G:$G)</f>
        <v>0</v>
      </c>
    </row>
    <row r="1456" spans="4:5" x14ac:dyDescent="0.15">
      <c r="D1456" t="str">
        <f t="shared" si="22"/>
        <v/>
      </c>
      <c r="E1456">
        <f>+SUMIF('EJECUCION JULIO'!$E:$E,tbl_proyectos_main!B1456,'EJECUCION JULIO'!$G:$G)</f>
        <v>0</v>
      </c>
    </row>
    <row r="1457" spans="4:5" x14ac:dyDescent="0.15">
      <c r="D1457" t="str">
        <f t="shared" si="22"/>
        <v/>
      </c>
      <c r="E1457">
        <f>+SUMIF('EJECUCION JULIO'!$E:$E,tbl_proyectos_main!B1457,'EJECUCION JULIO'!$G:$G)</f>
        <v>0</v>
      </c>
    </row>
    <row r="1458" spans="4:5" x14ac:dyDescent="0.15">
      <c r="D1458" t="str">
        <f t="shared" si="22"/>
        <v/>
      </c>
      <c r="E1458">
        <f>+SUMIF('EJECUCION JULIO'!$E:$E,tbl_proyectos_main!B1458,'EJECUCION JULIO'!$G:$G)</f>
        <v>0</v>
      </c>
    </row>
    <row r="1459" spans="4:5" x14ac:dyDescent="0.15">
      <c r="D1459" t="str">
        <f t="shared" si="22"/>
        <v/>
      </c>
      <c r="E1459">
        <f>+SUMIF('EJECUCION JULIO'!$E:$E,tbl_proyectos_main!B1459,'EJECUCION JULIO'!$G:$G)</f>
        <v>0</v>
      </c>
    </row>
    <row r="1460" spans="4:5" x14ac:dyDescent="0.15">
      <c r="D1460" t="str">
        <f t="shared" si="22"/>
        <v/>
      </c>
      <c r="E1460">
        <f>+SUMIF('EJECUCION JULIO'!$E:$E,tbl_proyectos_main!B1460,'EJECUCION JULIO'!$G:$G)</f>
        <v>0</v>
      </c>
    </row>
    <row r="1461" spans="4:5" x14ac:dyDescent="0.15">
      <c r="D1461" t="str">
        <f t="shared" si="22"/>
        <v/>
      </c>
      <c r="E1461">
        <f>+SUMIF('EJECUCION JULIO'!$E:$E,tbl_proyectos_main!B1461,'EJECUCION JULIO'!$G:$G)</f>
        <v>0</v>
      </c>
    </row>
    <row r="1462" spans="4:5" x14ac:dyDescent="0.15">
      <c r="D1462" t="str">
        <f t="shared" si="22"/>
        <v/>
      </c>
      <c r="E1462">
        <f>+SUMIF('EJECUCION JULIO'!$E:$E,tbl_proyectos_main!B1462,'EJECUCION JULIO'!$G:$G)</f>
        <v>0</v>
      </c>
    </row>
    <row r="1463" spans="4:5" x14ac:dyDescent="0.15">
      <c r="D1463" t="str">
        <f t="shared" si="22"/>
        <v/>
      </c>
      <c r="E1463">
        <f>+SUMIF('EJECUCION JULIO'!$E:$E,tbl_proyectos_main!B1463,'EJECUCION JULIO'!$G:$G)</f>
        <v>0</v>
      </c>
    </row>
    <row r="1464" spans="4:5" x14ac:dyDescent="0.15">
      <c r="D1464" t="str">
        <f t="shared" si="22"/>
        <v/>
      </c>
      <c r="E1464">
        <f>+SUMIF('EJECUCION JULIO'!$E:$E,tbl_proyectos_main!B1464,'EJECUCION JULIO'!$G:$G)</f>
        <v>0</v>
      </c>
    </row>
    <row r="1465" spans="4:5" x14ac:dyDescent="0.15">
      <c r="D1465" t="str">
        <f t="shared" si="22"/>
        <v/>
      </c>
      <c r="E1465">
        <f>+SUMIF('EJECUCION JULIO'!$E:$E,tbl_proyectos_main!B1465,'EJECUCION JULIO'!$G:$G)</f>
        <v>0</v>
      </c>
    </row>
    <row r="1466" spans="4:5" x14ac:dyDescent="0.15">
      <c r="D1466" t="str">
        <f t="shared" si="22"/>
        <v/>
      </c>
      <c r="E1466">
        <f>+SUMIF('EJECUCION JULIO'!$E:$E,tbl_proyectos_main!B1466,'EJECUCION JULIO'!$G:$G)</f>
        <v>0</v>
      </c>
    </row>
    <row r="1467" spans="4:5" x14ac:dyDescent="0.15">
      <c r="D1467" t="str">
        <f t="shared" si="22"/>
        <v/>
      </c>
      <c r="E1467">
        <f>+SUMIF('EJECUCION JULIO'!$E:$E,tbl_proyectos_main!B1467,'EJECUCION JULIO'!$G:$G)</f>
        <v>0</v>
      </c>
    </row>
    <row r="1468" spans="4:5" x14ac:dyDescent="0.15">
      <c r="D1468" t="str">
        <f t="shared" si="22"/>
        <v/>
      </c>
      <c r="E1468">
        <f>+SUMIF('EJECUCION JULIO'!$E:$E,tbl_proyectos_main!B1468,'EJECUCION JULIO'!$G:$G)</f>
        <v>0</v>
      </c>
    </row>
    <row r="1469" spans="4:5" x14ac:dyDescent="0.15">
      <c r="D1469" t="str">
        <f t="shared" si="22"/>
        <v/>
      </c>
      <c r="E1469">
        <f>+SUMIF('EJECUCION JULIO'!$E:$E,tbl_proyectos_main!B1469,'EJECUCION JULIO'!$G:$G)</f>
        <v>0</v>
      </c>
    </row>
    <row r="1470" spans="4:5" x14ac:dyDescent="0.15">
      <c r="D1470" t="str">
        <f t="shared" si="22"/>
        <v/>
      </c>
      <c r="E1470">
        <f>+SUMIF('EJECUCION JULIO'!$E:$E,tbl_proyectos_main!B1470,'EJECUCION JULIO'!$G:$G)</f>
        <v>0</v>
      </c>
    </row>
    <row r="1471" spans="4:5" x14ac:dyDescent="0.15">
      <c r="D1471" t="str">
        <f t="shared" si="22"/>
        <v/>
      </c>
      <c r="E1471">
        <f>+SUMIF('EJECUCION JULIO'!$E:$E,tbl_proyectos_main!B1471,'EJECUCION JULIO'!$G:$G)</f>
        <v>0</v>
      </c>
    </row>
    <row r="1472" spans="4:5" x14ac:dyDescent="0.15">
      <c r="D1472" t="str">
        <f t="shared" si="22"/>
        <v/>
      </c>
      <c r="E1472">
        <f>+SUMIF('EJECUCION JULIO'!$E:$E,tbl_proyectos_main!B1472,'EJECUCION JULIO'!$G:$G)</f>
        <v>0</v>
      </c>
    </row>
    <row r="1473" spans="4:5" x14ac:dyDescent="0.15">
      <c r="D1473" t="str">
        <f t="shared" si="22"/>
        <v/>
      </c>
      <c r="E1473">
        <f>+SUMIF('EJECUCION JULIO'!$E:$E,tbl_proyectos_main!B1473,'EJECUCION JULIO'!$G:$G)</f>
        <v>0</v>
      </c>
    </row>
    <row r="1474" spans="4:5" x14ac:dyDescent="0.15">
      <c r="D1474" t="str">
        <f t="shared" si="22"/>
        <v/>
      </c>
      <c r="E1474">
        <f>+SUMIF('EJECUCION JULIO'!$E:$E,tbl_proyectos_main!B1474,'EJECUCION JULIO'!$G:$G)</f>
        <v>0</v>
      </c>
    </row>
    <row r="1475" spans="4:5" x14ac:dyDescent="0.15">
      <c r="D1475" t="str">
        <f t="shared" ref="D1475:D1538" si="23">+MID(A1475,1,3)</f>
        <v/>
      </c>
      <c r="E1475">
        <f>+SUMIF('EJECUCION JULIO'!$E:$E,tbl_proyectos_main!B1475,'EJECUCION JULIO'!$G:$G)</f>
        <v>0</v>
      </c>
    </row>
    <row r="1476" spans="4:5" x14ac:dyDescent="0.15">
      <c r="D1476" t="str">
        <f t="shared" si="23"/>
        <v/>
      </c>
      <c r="E1476">
        <f>+SUMIF('EJECUCION JULIO'!$E:$E,tbl_proyectos_main!B1476,'EJECUCION JULIO'!$G:$G)</f>
        <v>0</v>
      </c>
    </row>
    <row r="1477" spans="4:5" x14ac:dyDescent="0.15">
      <c r="D1477" t="str">
        <f t="shared" si="23"/>
        <v/>
      </c>
      <c r="E1477">
        <f>+SUMIF('EJECUCION JULIO'!$E:$E,tbl_proyectos_main!B1477,'EJECUCION JULIO'!$G:$G)</f>
        <v>0</v>
      </c>
    </row>
    <row r="1478" spans="4:5" x14ac:dyDescent="0.15">
      <c r="D1478" t="str">
        <f t="shared" si="23"/>
        <v/>
      </c>
      <c r="E1478">
        <f>+SUMIF('EJECUCION JULIO'!$E:$E,tbl_proyectos_main!B1478,'EJECUCION JULIO'!$G:$G)</f>
        <v>0</v>
      </c>
    </row>
    <row r="1479" spans="4:5" x14ac:dyDescent="0.15">
      <c r="D1479" t="str">
        <f t="shared" si="23"/>
        <v/>
      </c>
      <c r="E1479">
        <f>+SUMIF('EJECUCION JULIO'!$E:$E,tbl_proyectos_main!B1479,'EJECUCION JULIO'!$G:$G)</f>
        <v>0</v>
      </c>
    </row>
    <row r="1480" spans="4:5" x14ac:dyDescent="0.15">
      <c r="D1480" t="str">
        <f t="shared" si="23"/>
        <v/>
      </c>
      <c r="E1480">
        <f>+SUMIF('EJECUCION JULIO'!$E:$E,tbl_proyectos_main!B1480,'EJECUCION JULIO'!$G:$G)</f>
        <v>0</v>
      </c>
    </row>
    <row r="1481" spans="4:5" x14ac:dyDescent="0.15">
      <c r="D1481" t="str">
        <f t="shared" si="23"/>
        <v/>
      </c>
      <c r="E1481">
        <f>+SUMIF('EJECUCION JULIO'!$E:$E,tbl_proyectos_main!B1481,'EJECUCION JULIO'!$G:$G)</f>
        <v>0</v>
      </c>
    </row>
    <row r="1482" spans="4:5" x14ac:dyDescent="0.15">
      <c r="D1482" t="str">
        <f t="shared" si="23"/>
        <v/>
      </c>
      <c r="E1482">
        <f>+SUMIF('EJECUCION JULIO'!$E:$E,tbl_proyectos_main!B1482,'EJECUCION JULIO'!$G:$G)</f>
        <v>0</v>
      </c>
    </row>
    <row r="1483" spans="4:5" x14ac:dyDescent="0.15">
      <c r="D1483" t="str">
        <f t="shared" si="23"/>
        <v/>
      </c>
      <c r="E1483">
        <f>+SUMIF('EJECUCION JULIO'!$E:$E,tbl_proyectos_main!B1483,'EJECUCION JULIO'!$G:$G)</f>
        <v>0</v>
      </c>
    </row>
    <row r="1484" spans="4:5" x14ac:dyDescent="0.15">
      <c r="D1484" t="str">
        <f t="shared" si="23"/>
        <v/>
      </c>
      <c r="E1484">
        <f>+SUMIF('EJECUCION JULIO'!$E:$E,tbl_proyectos_main!B1484,'EJECUCION JULIO'!$G:$G)</f>
        <v>0</v>
      </c>
    </row>
    <row r="1485" spans="4:5" x14ac:dyDescent="0.15">
      <c r="D1485" t="str">
        <f t="shared" si="23"/>
        <v/>
      </c>
      <c r="E1485">
        <f>+SUMIF('EJECUCION JULIO'!$E:$E,tbl_proyectos_main!B1485,'EJECUCION JULIO'!$G:$G)</f>
        <v>0</v>
      </c>
    </row>
    <row r="1486" spans="4:5" x14ac:dyDescent="0.15">
      <c r="D1486" t="str">
        <f t="shared" si="23"/>
        <v/>
      </c>
      <c r="E1486">
        <f>+SUMIF('EJECUCION JULIO'!$E:$E,tbl_proyectos_main!B1486,'EJECUCION JULIO'!$G:$G)</f>
        <v>0</v>
      </c>
    </row>
    <row r="1487" spans="4:5" x14ac:dyDescent="0.15">
      <c r="D1487" t="str">
        <f t="shared" si="23"/>
        <v/>
      </c>
      <c r="E1487">
        <f>+SUMIF('EJECUCION JULIO'!$E:$E,tbl_proyectos_main!B1487,'EJECUCION JULIO'!$G:$G)</f>
        <v>0</v>
      </c>
    </row>
    <row r="1488" spans="4:5" x14ac:dyDescent="0.15">
      <c r="D1488" t="str">
        <f t="shared" si="23"/>
        <v/>
      </c>
      <c r="E1488">
        <f>+SUMIF('EJECUCION JULIO'!$E:$E,tbl_proyectos_main!B1488,'EJECUCION JULIO'!$G:$G)</f>
        <v>0</v>
      </c>
    </row>
    <row r="1489" spans="4:5" x14ac:dyDescent="0.15">
      <c r="D1489" t="str">
        <f t="shared" si="23"/>
        <v/>
      </c>
      <c r="E1489">
        <f>+SUMIF('EJECUCION JULIO'!$E:$E,tbl_proyectos_main!B1489,'EJECUCION JULIO'!$G:$G)</f>
        <v>0</v>
      </c>
    </row>
    <row r="1490" spans="4:5" x14ac:dyDescent="0.15">
      <c r="D1490" t="str">
        <f t="shared" si="23"/>
        <v/>
      </c>
      <c r="E1490">
        <f>+SUMIF('EJECUCION JULIO'!$E:$E,tbl_proyectos_main!B1490,'EJECUCION JULIO'!$G:$G)</f>
        <v>0</v>
      </c>
    </row>
    <row r="1491" spans="4:5" x14ac:dyDescent="0.15">
      <c r="D1491" t="str">
        <f t="shared" si="23"/>
        <v/>
      </c>
      <c r="E1491">
        <f>+SUMIF('EJECUCION JULIO'!$E:$E,tbl_proyectos_main!B1491,'EJECUCION JULIO'!$G:$G)</f>
        <v>0</v>
      </c>
    </row>
    <row r="1492" spans="4:5" x14ac:dyDescent="0.15">
      <c r="D1492" t="str">
        <f t="shared" si="23"/>
        <v/>
      </c>
      <c r="E1492">
        <f>+SUMIF('EJECUCION JULIO'!$E:$E,tbl_proyectos_main!B1492,'EJECUCION JULIO'!$G:$G)</f>
        <v>0</v>
      </c>
    </row>
    <row r="1493" spans="4:5" x14ac:dyDescent="0.15">
      <c r="D1493" t="str">
        <f t="shared" si="23"/>
        <v/>
      </c>
      <c r="E1493">
        <f>+SUMIF('EJECUCION JULIO'!$E:$E,tbl_proyectos_main!B1493,'EJECUCION JULIO'!$G:$G)</f>
        <v>0</v>
      </c>
    </row>
    <row r="1494" spans="4:5" x14ac:dyDescent="0.15">
      <c r="D1494" t="str">
        <f t="shared" si="23"/>
        <v/>
      </c>
      <c r="E1494">
        <f>+SUMIF('EJECUCION JULIO'!$E:$E,tbl_proyectos_main!B1494,'EJECUCION JULIO'!$G:$G)</f>
        <v>0</v>
      </c>
    </row>
    <row r="1495" spans="4:5" x14ac:dyDescent="0.15">
      <c r="D1495" t="str">
        <f t="shared" si="23"/>
        <v/>
      </c>
      <c r="E1495">
        <f>+SUMIF('EJECUCION JULIO'!$E:$E,tbl_proyectos_main!B1495,'EJECUCION JULIO'!$G:$G)</f>
        <v>0</v>
      </c>
    </row>
    <row r="1496" spans="4:5" x14ac:dyDescent="0.15">
      <c r="D1496" t="str">
        <f t="shared" si="23"/>
        <v/>
      </c>
      <c r="E1496">
        <f>+SUMIF('EJECUCION JULIO'!$E:$E,tbl_proyectos_main!B1496,'EJECUCION JULIO'!$G:$G)</f>
        <v>0</v>
      </c>
    </row>
    <row r="1497" spans="4:5" x14ac:dyDescent="0.15">
      <c r="D1497" t="str">
        <f t="shared" si="23"/>
        <v/>
      </c>
      <c r="E1497">
        <f>+SUMIF('EJECUCION JULIO'!$E:$E,tbl_proyectos_main!B1497,'EJECUCION JULIO'!$G:$G)</f>
        <v>0</v>
      </c>
    </row>
    <row r="1498" spans="4:5" x14ac:dyDescent="0.15">
      <c r="D1498" t="str">
        <f t="shared" si="23"/>
        <v/>
      </c>
      <c r="E1498">
        <f>+SUMIF('EJECUCION JULIO'!$E:$E,tbl_proyectos_main!B1498,'EJECUCION JULIO'!$G:$G)</f>
        <v>0</v>
      </c>
    </row>
    <row r="1499" spans="4:5" x14ac:dyDescent="0.15">
      <c r="D1499" t="str">
        <f t="shared" si="23"/>
        <v/>
      </c>
      <c r="E1499">
        <f>+SUMIF('EJECUCION JULIO'!$E:$E,tbl_proyectos_main!B1499,'EJECUCION JULIO'!$G:$G)</f>
        <v>0</v>
      </c>
    </row>
    <row r="1500" spans="4:5" x14ac:dyDescent="0.15">
      <c r="D1500" t="str">
        <f t="shared" si="23"/>
        <v/>
      </c>
      <c r="E1500">
        <f>+SUMIF('EJECUCION JULIO'!$E:$E,tbl_proyectos_main!B1500,'EJECUCION JULIO'!$G:$G)</f>
        <v>0</v>
      </c>
    </row>
    <row r="1501" spans="4:5" x14ac:dyDescent="0.15">
      <c r="D1501" t="str">
        <f t="shared" si="23"/>
        <v/>
      </c>
      <c r="E1501">
        <f>+SUMIF('EJECUCION JULIO'!$E:$E,tbl_proyectos_main!B1501,'EJECUCION JULIO'!$G:$G)</f>
        <v>0</v>
      </c>
    </row>
    <row r="1502" spans="4:5" x14ac:dyDescent="0.15">
      <c r="D1502" t="str">
        <f t="shared" si="23"/>
        <v/>
      </c>
      <c r="E1502">
        <f>+SUMIF('EJECUCION JULIO'!$E:$E,tbl_proyectos_main!B1502,'EJECUCION JULIO'!$G:$G)</f>
        <v>0</v>
      </c>
    </row>
    <row r="1503" spans="4:5" x14ac:dyDescent="0.15">
      <c r="D1503" t="str">
        <f t="shared" si="23"/>
        <v/>
      </c>
      <c r="E1503">
        <f>+SUMIF('EJECUCION JULIO'!$E:$E,tbl_proyectos_main!B1503,'EJECUCION JULIO'!$G:$G)</f>
        <v>0</v>
      </c>
    </row>
    <row r="1504" spans="4:5" x14ac:dyDescent="0.15">
      <c r="D1504" t="str">
        <f t="shared" si="23"/>
        <v/>
      </c>
      <c r="E1504">
        <f>+SUMIF('EJECUCION JULIO'!$E:$E,tbl_proyectos_main!B1504,'EJECUCION JULIO'!$G:$G)</f>
        <v>0</v>
      </c>
    </row>
    <row r="1505" spans="4:5" x14ac:dyDescent="0.15">
      <c r="D1505" t="str">
        <f t="shared" si="23"/>
        <v/>
      </c>
      <c r="E1505">
        <f>+SUMIF('EJECUCION JULIO'!$E:$E,tbl_proyectos_main!B1505,'EJECUCION JULIO'!$G:$G)</f>
        <v>0</v>
      </c>
    </row>
    <row r="1506" spans="4:5" x14ac:dyDescent="0.15">
      <c r="D1506" t="str">
        <f t="shared" si="23"/>
        <v/>
      </c>
      <c r="E1506">
        <f>+SUMIF('EJECUCION JULIO'!$E:$E,tbl_proyectos_main!B1506,'EJECUCION JULIO'!$G:$G)</f>
        <v>0</v>
      </c>
    </row>
    <row r="1507" spans="4:5" x14ac:dyDescent="0.15">
      <c r="D1507" t="str">
        <f t="shared" si="23"/>
        <v/>
      </c>
      <c r="E1507">
        <f>+SUMIF('EJECUCION JULIO'!$E:$E,tbl_proyectos_main!B1507,'EJECUCION JULIO'!$G:$G)</f>
        <v>0</v>
      </c>
    </row>
    <row r="1508" spans="4:5" x14ac:dyDescent="0.15">
      <c r="D1508" t="str">
        <f t="shared" si="23"/>
        <v/>
      </c>
      <c r="E1508">
        <f>+SUMIF('EJECUCION JULIO'!$E:$E,tbl_proyectos_main!B1508,'EJECUCION JULIO'!$G:$G)</f>
        <v>0</v>
      </c>
    </row>
    <row r="1509" spans="4:5" x14ac:dyDescent="0.15">
      <c r="D1509" t="str">
        <f t="shared" si="23"/>
        <v/>
      </c>
      <c r="E1509">
        <f>+SUMIF('EJECUCION JULIO'!$E:$E,tbl_proyectos_main!B1509,'EJECUCION JULIO'!$G:$G)</f>
        <v>0</v>
      </c>
    </row>
    <row r="1510" spans="4:5" x14ac:dyDescent="0.15">
      <c r="D1510" t="str">
        <f t="shared" si="23"/>
        <v/>
      </c>
      <c r="E1510">
        <f>+SUMIF('EJECUCION JULIO'!$E:$E,tbl_proyectos_main!B1510,'EJECUCION JULIO'!$G:$G)</f>
        <v>0</v>
      </c>
    </row>
    <row r="1511" spans="4:5" x14ac:dyDescent="0.15">
      <c r="D1511" t="str">
        <f t="shared" si="23"/>
        <v/>
      </c>
      <c r="E1511">
        <f>+SUMIF('EJECUCION JULIO'!$E:$E,tbl_proyectos_main!B1511,'EJECUCION JULIO'!$G:$G)</f>
        <v>0</v>
      </c>
    </row>
    <row r="1512" spans="4:5" x14ac:dyDescent="0.15">
      <c r="D1512" t="str">
        <f t="shared" si="23"/>
        <v/>
      </c>
      <c r="E1512">
        <f>+SUMIF('EJECUCION JULIO'!$E:$E,tbl_proyectos_main!B1512,'EJECUCION JULIO'!$G:$G)</f>
        <v>0</v>
      </c>
    </row>
    <row r="1513" spans="4:5" x14ac:dyDescent="0.15">
      <c r="D1513" t="str">
        <f t="shared" si="23"/>
        <v/>
      </c>
      <c r="E1513">
        <f>+SUMIF('EJECUCION JULIO'!$E:$E,tbl_proyectos_main!B1513,'EJECUCION JULIO'!$G:$G)</f>
        <v>0</v>
      </c>
    </row>
    <row r="1514" spans="4:5" x14ac:dyDescent="0.15">
      <c r="D1514" t="str">
        <f t="shared" si="23"/>
        <v/>
      </c>
      <c r="E1514">
        <f>+SUMIF('EJECUCION JULIO'!$E:$E,tbl_proyectos_main!B1514,'EJECUCION JULIO'!$G:$G)</f>
        <v>0</v>
      </c>
    </row>
    <row r="1515" spans="4:5" x14ac:dyDescent="0.15">
      <c r="D1515" t="str">
        <f t="shared" si="23"/>
        <v/>
      </c>
      <c r="E1515">
        <f>+SUMIF('EJECUCION JULIO'!$E:$E,tbl_proyectos_main!B1515,'EJECUCION JULIO'!$G:$G)</f>
        <v>0</v>
      </c>
    </row>
    <row r="1516" spans="4:5" x14ac:dyDescent="0.15">
      <c r="D1516" t="str">
        <f t="shared" si="23"/>
        <v/>
      </c>
      <c r="E1516">
        <f>+SUMIF('EJECUCION JULIO'!$E:$E,tbl_proyectos_main!B1516,'EJECUCION JULIO'!$G:$G)</f>
        <v>0</v>
      </c>
    </row>
    <row r="1517" spans="4:5" x14ac:dyDescent="0.15">
      <c r="D1517" t="str">
        <f t="shared" si="23"/>
        <v/>
      </c>
      <c r="E1517">
        <f>+SUMIF('EJECUCION JULIO'!$E:$E,tbl_proyectos_main!B1517,'EJECUCION JULIO'!$G:$G)</f>
        <v>0</v>
      </c>
    </row>
    <row r="1518" spans="4:5" x14ac:dyDescent="0.15">
      <c r="D1518" t="str">
        <f t="shared" si="23"/>
        <v/>
      </c>
      <c r="E1518">
        <f>+SUMIF('EJECUCION JULIO'!$E:$E,tbl_proyectos_main!B1518,'EJECUCION JULIO'!$G:$G)</f>
        <v>0</v>
      </c>
    </row>
    <row r="1519" spans="4:5" x14ac:dyDescent="0.15">
      <c r="D1519" t="str">
        <f t="shared" si="23"/>
        <v/>
      </c>
      <c r="E1519">
        <f>+SUMIF('EJECUCION JULIO'!$E:$E,tbl_proyectos_main!B1519,'EJECUCION JULIO'!$G:$G)</f>
        <v>0</v>
      </c>
    </row>
    <row r="1520" spans="4:5" x14ac:dyDescent="0.15">
      <c r="D1520" t="str">
        <f t="shared" si="23"/>
        <v/>
      </c>
      <c r="E1520">
        <f>+SUMIF('EJECUCION JULIO'!$E:$E,tbl_proyectos_main!B1520,'EJECUCION JULIO'!$G:$G)</f>
        <v>0</v>
      </c>
    </row>
    <row r="1521" spans="4:5" x14ac:dyDescent="0.15">
      <c r="D1521" t="str">
        <f t="shared" si="23"/>
        <v/>
      </c>
      <c r="E1521">
        <f>+SUMIF('EJECUCION JULIO'!$E:$E,tbl_proyectos_main!B1521,'EJECUCION JULIO'!$G:$G)</f>
        <v>0</v>
      </c>
    </row>
    <row r="1522" spans="4:5" x14ac:dyDescent="0.15">
      <c r="D1522" t="str">
        <f t="shared" si="23"/>
        <v/>
      </c>
      <c r="E1522">
        <f>+SUMIF('EJECUCION JULIO'!$E:$E,tbl_proyectos_main!B1522,'EJECUCION JULIO'!$G:$G)</f>
        <v>0</v>
      </c>
    </row>
    <row r="1523" spans="4:5" x14ac:dyDescent="0.15">
      <c r="D1523" t="str">
        <f t="shared" si="23"/>
        <v/>
      </c>
      <c r="E1523">
        <f>+SUMIF('EJECUCION JULIO'!$E:$E,tbl_proyectos_main!B1523,'EJECUCION JULIO'!$G:$G)</f>
        <v>0</v>
      </c>
    </row>
    <row r="1524" spans="4:5" x14ac:dyDescent="0.15">
      <c r="D1524" t="str">
        <f t="shared" si="23"/>
        <v/>
      </c>
      <c r="E1524">
        <f>+SUMIF('EJECUCION JULIO'!$E:$E,tbl_proyectos_main!B1524,'EJECUCION JULIO'!$G:$G)</f>
        <v>0</v>
      </c>
    </row>
    <row r="1525" spans="4:5" x14ac:dyDescent="0.15">
      <c r="D1525" t="str">
        <f t="shared" si="23"/>
        <v/>
      </c>
      <c r="E1525">
        <f>+SUMIF('EJECUCION JULIO'!$E:$E,tbl_proyectos_main!B1525,'EJECUCION JULIO'!$G:$G)</f>
        <v>0</v>
      </c>
    </row>
    <row r="1526" spans="4:5" x14ac:dyDescent="0.15">
      <c r="D1526" t="str">
        <f t="shared" si="23"/>
        <v/>
      </c>
      <c r="E1526">
        <f>+SUMIF('EJECUCION JULIO'!$E:$E,tbl_proyectos_main!B1526,'EJECUCION JULIO'!$G:$G)</f>
        <v>0</v>
      </c>
    </row>
    <row r="1527" spans="4:5" x14ac:dyDescent="0.15">
      <c r="D1527" t="str">
        <f t="shared" si="23"/>
        <v/>
      </c>
      <c r="E1527">
        <f>+SUMIF('EJECUCION JULIO'!$E:$E,tbl_proyectos_main!B1527,'EJECUCION JULIO'!$G:$G)</f>
        <v>0</v>
      </c>
    </row>
    <row r="1528" spans="4:5" x14ac:dyDescent="0.15">
      <c r="D1528" t="str">
        <f t="shared" si="23"/>
        <v/>
      </c>
      <c r="E1528">
        <f>+SUMIF('EJECUCION JULIO'!$E:$E,tbl_proyectos_main!B1528,'EJECUCION JULIO'!$G:$G)</f>
        <v>0</v>
      </c>
    </row>
    <row r="1529" spans="4:5" x14ac:dyDescent="0.15">
      <c r="D1529" t="str">
        <f t="shared" si="23"/>
        <v/>
      </c>
      <c r="E1529">
        <f>+SUMIF('EJECUCION JULIO'!$E:$E,tbl_proyectos_main!B1529,'EJECUCION JULIO'!$G:$G)</f>
        <v>0</v>
      </c>
    </row>
    <row r="1530" spans="4:5" x14ac:dyDescent="0.15">
      <c r="D1530" t="str">
        <f t="shared" si="23"/>
        <v/>
      </c>
      <c r="E1530">
        <f>+SUMIF('EJECUCION JULIO'!$E:$E,tbl_proyectos_main!B1530,'EJECUCION JULIO'!$G:$G)</f>
        <v>0</v>
      </c>
    </row>
    <row r="1531" spans="4:5" x14ac:dyDescent="0.15">
      <c r="D1531" t="str">
        <f t="shared" si="23"/>
        <v/>
      </c>
      <c r="E1531">
        <f>+SUMIF('EJECUCION JULIO'!$E:$E,tbl_proyectos_main!B1531,'EJECUCION JULIO'!$G:$G)</f>
        <v>0</v>
      </c>
    </row>
    <row r="1532" spans="4:5" x14ac:dyDescent="0.15">
      <c r="D1532" t="str">
        <f t="shared" si="23"/>
        <v/>
      </c>
      <c r="E1532">
        <f>+SUMIF('EJECUCION JULIO'!$E:$E,tbl_proyectos_main!B1532,'EJECUCION JULIO'!$G:$G)</f>
        <v>0</v>
      </c>
    </row>
    <row r="1533" spans="4:5" x14ac:dyDescent="0.15">
      <c r="D1533" t="str">
        <f t="shared" si="23"/>
        <v/>
      </c>
      <c r="E1533">
        <f>+SUMIF('EJECUCION JULIO'!$E:$E,tbl_proyectos_main!B1533,'EJECUCION JULIO'!$G:$G)</f>
        <v>0</v>
      </c>
    </row>
    <row r="1534" spans="4:5" x14ac:dyDescent="0.15">
      <c r="D1534" t="str">
        <f t="shared" si="23"/>
        <v/>
      </c>
      <c r="E1534">
        <f>+SUMIF('EJECUCION JULIO'!$E:$E,tbl_proyectos_main!B1534,'EJECUCION JULIO'!$G:$G)</f>
        <v>0</v>
      </c>
    </row>
    <row r="1535" spans="4:5" x14ac:dyDescent="0.15">
      <c r="D1535" t="str">
        <f t="shared" si="23"/>
        <v/>
      </c>
      <c r="E1535">
        <f>+SUMIF('EJECUCION JULIO'!$E:$E,tbl_proyectos_main!B1535,'EJECUCION JULIO'!$G:$G)</f>
        <v>0</v>
      </c>
    </row>
    <row r="1536" spans="4:5" x14ac:dyDescent="0.15">
      <c r="D1536" t="str">
        <f t="shared" si="23"/>
        <v/>
      </c>
      <c r="E1536">
        <f>+SUMIF('EJECUCION JULIO'!$E:$E,tbl_proyectos_main!B1536,'EJECUCION JULIO'!$G:$G)</f>
        <v>0</v>
      </c>
    </row>
    <row r="1537" spans="4:5" x14ac:dyDescent="0.15">
      <c r="D1537" t="str">
        <f t="shared" si="23"/>
        <v/>
      </c>
      <c r="E1537">
        <f>+SUMIF('EJECUCION JULIO'!$E:$E,tbl_proyectos_main!B1537,'EJECUCION JULIO'!$G:$G)</f>
        <v>0</v>
      </c>
    </row>
    <row r="1538" spans="4:5" x14ac:dyDescent="0.15">
      <c r="D1538" t="str">
        <f t="shared" si="23"/>
        <v/>
      </c>
      <c r="E1538">
        <f>+SUMIF('EJECUCION JULIO'!$E:$E,tbl_proyectos_main!B1538,'EJECUCION JULIO'!$G:$G)</f>
        <v>0</v>
      </c>
    </row>
    <row r="1539" spans="4:5" x14ac:dyDescent="0.15">
      <c r="D1539" t="str">
        <f t="shared" ref="D1539:D1602" si="24">+MID(A1539,1,3)</f>
        <v/>
      </c>
      <c r="E1539">
        <f>+SUMIF('EJECUCION JULIO'!$E:$E,tbl_proyectos_main!B1539,'EJECUCION JULIO'!$G:$G)</f>
        <v>0</v>
      </c>
    </row>
    <row r="1540" spans="4:5" x14ac:dyDescent="0.15">
      <c r="D1540" t="str">
        <f t="shared" si="24"/>
        <v/>
      </c>
      <c r="E1540">
        <f>+SUMIF('EJECUCION JULIO'!$E:$E,tbl_proyectos_main!B1540,'EJECUCION JULIO'!$G:$G)</f>
        <v>0</v>
      </c>
    </row>
    <row r="1541" spans="4:5" x14ac:dyDescent="0.15">
      <c r="D1541" t="str">
        <f t="shared" si="24"/>
        <v/>
      </c>
      <c r="E1541">
        <f>+SUMIF('EJECUCION JULIO'!$E:$E,tbl_proyectos_main!B1541,'EJECUCION JULIO'!$G:$G)</f>
        <v>0</v>
      </c>
    </row>
    <row r="1542" spans="4:5" x14ac:dyDescent="0.15">
      <c r="D1542" t="str">
        <f t="shared" si="24"/>
        <v/>
      </c>
      <c r="E1542">
        <f>+SUMIF('EJECUCION JULIO'!$E:$E,tbl_proyectos_main!B1542,'EJECUCION JULIO'!$G:$G)</f>
        <v>0</v>
      </c>
    </row>
    <row r="1543" spans="4:5" x14ac:dyDescent="0.15">
      <c r="D1543" t="str">
        <f t="shared" si="24"/>
        <v/>
      </c>
      <c r="E1543">
        <f>+SUMIF('EJECUCION JULIO'!$E:$E,tbl_proyectos_main!B1543,'EJECUCION JULIO'!$G:$G)</f>
        <v>0</v>
      </c>
    </row>
    <row r="1544" spans="4:5" x14ac:dyDescent="0.15">
      <c r="D1544" t="str">
        <f t="shared" si="24"/>
        <v/>
      </c>
      <c r="E1544">
        <f>+SUMIF('EJECUCION JULIO'!$E:$E,tbl_proyectos_main!B1544,'EJECUCION JULIO'!$G:$G)</f>
        <v>0</v>
      </c>
    </row>
    <row r="1545" spans="4:5" x14ac:dyDescent="0.15">
      <c r="D1545" t="str">
        <f t="shared" si="24"/>
        <v/>
      </c>
      <c r="E1545">
        <f>+SUMIF('EJECUCION JULIO'!$E:$E,tbl_proyectos_main!B1545,'EJECUCION JULIO'!$G:$G)</f>
        <v>0</v>
      </c>
    </row>
    <row r="1546" spans="4:5" x14ac:dyDescent="0.15">
      <c r="D1546" t="str">
        <f t="shared" si="24"/>
        <v/>
      </c>
      <c r="E1546">
        <f>+SUMIF('EJECUCION JULIO'!$E:$E,tbl_proyectos_main!B1546,'EJECUCION JULIO'!$G:$G)</f>
        <v>0</v>
      </c>
    </row>
    <row r="1547" spans="4:5" x14ac:dyDescent="0.15">
      <c r="D1547" t="str">
        <f t="shared" si="24"/>
        <v/>
      </c>
      <c r="E1547">
        <f>+SUMIF('EJECUCION JULIO'!$E:$E,tbl_proyectos_main!B1547,'EJECUCION JULIO'!$G:$G)</f>
        <v>0</v>
      </c>
    </row>
    <row r="1548" spans="4:5" x14ac:dyDescent="0.15">
      <c r="D1548" t="str">
        <f t="shared" si="24"/>
        <v/>
      </c>
      <c r="E1548">
        <f>+SUMIF('EJECUCION JULIO'!$E:$E,tbl_proyectos_main!B1548,'EJECUCION JULIO'!$G:$G)</f>
        <v>0</v>
      </c>
    </row>
    <row r="1549" spans="4:5" x14ac:dyDescent="0.15">
      <c r="D1549" t="str">
        <f t="shared" si="24"/>
        <v/>
      </c>
      <c r="E1549">
        <f>+SUMIF('EJECUCION JULIO'!$E:$E,tbl_proyectos_main!B1549,'EJECUCION JULIO'!$G:$G)</f>
        <v>0</v>
      </c>
    </row>
    <row r="1550" spans="4:5" x14ac:dyDescent="0.15">
      <c r="D1550" t="str">
        <f t="shared" si="24"/>
        <v/>
      </c>
      <c r="E1550">
        <f>+SUMIF('EJECUCION JULIO'!$E:$E,tbl_proyectos_main!B1550,'EJECUCION JULIO'!$G:$G)</f>
        <v>0</v>
      </c>
    </row>
    <row r="1551" spans="4:5" x14ac:dyDescent="0.15">
      <c r="D1551" t="str">
        <f t="shared" si="24"/>
        <v/>
      </c>
      <c r="E1551">
        <f>+SUMIF('EJECUCION JULIO'!$E:$E,tbl_proyectos_main!B1551,'EJECUCION JULIO'!$G:$G)</f>
        <v>0</v>
      </c>
    </row>
    <row r="1552" spans="4:5" x14ac:dyDescent="0.15">
      <c r="D1552" t="str">
        <f t="shared" si="24"/>
        <v/>
      </c>
      <c r="E1552">
        <f>+SUMIF('EJECUCION JULIO'!$E:$E,tbl_proyectos_main!B1552,'EJECUCION JULIO'!$G:$G)</f>
        <v>0</v>
      </c>
    </row>
    <row r="1553" spans="4:5" x14ac:dyDescent="0.15">
      <c r="D1553" t="str">
        <f t="shared" si="24"/>
        <v/>
      </c>
      <c r="E1553">
        <f>+SUMIF('EJECUCION JULIO'!$E:$E,tbl_proyectos_main!B1553,'EJECUCION JULIO'!$G:$G)</f>
        <v>0</v>
      </c>
    </row>
    <row r="1554" spans="4:5" x14ac:dyDescent="0.15">
      <c r="D1554" t="str">
        <f t="shared" si="24"/>
        <v/>
      </c>
      <c r="E1554">
        <f>+SUMIF('EJECUCION JULIO'!$E:$E,tbl_proyectos_main!B1554,'EJECUCION JULIO'!$G:$G)</f>
        <v>0</v>
      </c>
    </row>
    <row r="1555" spans="4:5" x14ac:dyDescent="0.15">
      <c r="D1555" t="str">
        <f t="shared" si="24"/>
        <v/>
      </c>
      <c r="E1555">
        <f>+SUMIF('EJECUCION JULIO'!$E:$E,tbl_proyectos_main!B1555,'EJECUCION JULIO'!$G:$G)</f>
        <v>0</v>
      </c>
    </row>
    <row r="1556" spans="4:5" x14ac:dyDescent="0.15">
      <c r="D1556" t="str">
        <f t="shared" si="24"/>
        <v/>
      </c>
      <c r="E1556">
        <f>+SUMIF('EJECUCION JULIO'!$E:$E,tbl_proyectos_main!B1556,'EJECUCION JULIO'!$G:$G)</f>
        <v>0</v>
      </c>
    </row>
    <row r="1557" spans="4:5" x14ac:dyDescent="0.15">
      <c r="D1557" t="str">
        <f t="shared" si="24"/>
        <v/>
      </c>
      <c r="E1557">
        <f>+SUMIF('EJECUCION JULIO'!$E:$E,tbl_proyectos_main!B1557,'EJECUCION JULIO'!$G:$G)</f>
        <v>0</v>
      </c>
    </row>
    <row r="1558" spans="4:5" x14ac:dyDescent="0.15">
      <c r="D1558" t="str">
        <f t="shared" si="24"/>
        <v/>
      </c>
      <c r="E1558">
        <f>+SUMIF('EJECUCION JULIO'!$E:$E,tbl_proyectos_main!B1558,'EJECUCION JULIO'!$G:$G)</f>
        <v>0</v>
      </c>
    </row>
    <row r="1559" spans="4:5" x14ac:dyDescent="0.15">
      <c r="D1559" t="str">
        <f t="shared" si="24"/>
        <v/>
      </c>
      <c r="E1559">
        <f>+SUMIF('EJECUCION JULIO'!$E:$E,tbl_proyectos_main!B1559,'EJECUCION JULIO'!$G:$G)</f>
        <v>0</v>
      </c>
    </row>
    <row r="1560" spans="4:5" x14ac:dyDescent="0.15">
      <c r="D1560" t="str">
        <f t="shared" si="24"/>
        <v/>
      </c>
      <c r="E1560">
        <f>+SUMIF('EJECUCION JULIO'!$E:$E,tbl_proyectos_main!B1560,'EJECUCION JULIO'!$G:$G)</f>
        <v>0</v>
      </c>
    </row>
    <row r="1561" spans="4:5" x14ac:dyDescent="0.15">
      <c r="D1561" t="str">
        <f t="shared" si="24"/>
        <v/>
      </c>
      <c r="E1561">
        <f>+SUMIF('EJECUCION JULIO'!$E:$E,tbl_proyectos_main!B1561,'EJECUCION JULIO'!$G:$G)</f>
        <v>0</v>
      </c>
    </row>
    <row r="1562" spans="4:5" x14ac:dyDescent="0.15">
      <c r="D1562" t="str">
        <f t="shared" si="24"/>
        <v/>
      </c>
      <c r="E1562">
        <f>+SUMIF('EJECUCION JULIO'!$E:$E,tbl_proyectos_main!B1562,'EJECUCION JULIO'!$G:$G)</f>
        <v>0</v>
      </c>
    </row>
    <row r="1563" spans="4:5" x14ac:dyDescent="0.15">
      <c r="D1563" t="str">
        <f t="shared" si="24"/>
        <v/>
      </c>
      <c r="E1563">
        <f>+SUMIF('EJECUCION JULIO'!$E:$E,tbl_proyectos_main!B1563,'EJECUCION JULIO'!$G:$G)</f>
        <v>0</v>
      </c>
    </row>
    <row r="1564" spans="4:5" x14ac:dyDescent="0.15">
      <c r="D1564" t="str">
        <f t="shared" si="24"/>
        <v/>
      </c>
      <c r="E1564">
        <f>+SUMIF('EJECUCION JULIO'!$E:$E,tbl_proyectos_main!B1564,'EJECUCION JULIO'!$G:$G)</f>
        <v>0</v>
      </c>
    </row>
    <row r="1565" spans="4:5" x14ac:dyDescent="0.15">
      <c r="D1565" t="str">
        <f t="shared" si="24"/>
        <v/>
      </c>
      <c r="E1565">
        <f>+SUMIF('EJECUCION JULIO'!$E:$E,tbl_proyectos_main!B1565,'EJECUCION JULIO'!$G:$G)</f>
        <v>0</v>
      </c>
    </row>
    <row r="1566" spans="4:5" x14ac:dyDescent="0.15">
      <c r="D1566" t="str">
        <f t="shared" si="24"/>
        <v/>
      </c>
      <c r="E1566">
        <f>+SUMIF('EJECUCION JULIO'!$E:$E,tbl_proyectos_main!B1566,'EJECUCION JULIO'!$G:$G)</f>
        <v>0</v>
      </c>
    </row>
    <row r="1567" spans="4:5" x14ac:dyDescent="0.15">
      <c r="D1567" t="str">
        <f t="shared" si="24"/>
        <v/>
      </c>
      <c r="E1567">
        <f>+SUMIF('EJECUCION JULIO'!$E:$E,tbl_proyectos_main!B1567,'EJECUCION JULIO'!$G:$G)</f>
        <v>0</v>
      </c>
    </row>
    <row r="1568" spans="4:5" x14ac:dyDescent="0.15">
      <c r="D1568" t="str">
        <f t="shared" si="24"/>
        <v/>
      </c>
      <c r="E1568">
        <f>+SUMIF('EJECUCION JULIO'!$E:$E,tbl_proyectos_main!B1568,'EJECUCION JULIO'!$G:$G)</f>
        <v>0</v>
      </c>
    </row>
    <row r="1569" spans="4:5" x14ac:dyDescent="0.15">
      <c r="D1569" t="str">
        <f t="shared" si="24"/>
        <v/>
      </c>
      <c r="E1569">
        <f>+SUMIF('EJECUCION JULIO'!$E:$E,tbl_proyectos_main!B1569,'EJECUCION JULIO'!$G:$G)</f>
        <v>0</v>
      </c>
    </row>
    <row r="1570" spans="4:5" x14ac:dyDescent="0.15">
      <c r="D1570" t="str">
        <f t="shared" si="24"/>
        <v/>
      </c>
      <c r="E1570">
        <f>+SUMIF('EJECUCION JULIO'!$E:$E,tbl_proyectos_main!B1570,'EJECUCION JULIO'!$G:$G)</f>
        <v>0</v>
      </c>
    </row>
    <row r="1571" spans="4:5" x14ac:dyDescent="0.15">
      <c r="D1571" t="str">
        <f t="shared" si="24"/>
        <v/>
      </c>
      <c r="E1571">
        <f>+SUMIF('EJECUCION JULIO'!$E:$E,tbl_proyectos_main!B1571,'EJECUCION JULIO'!$G:$G)</f>
        <v>0</v>
      </c>
    </row>
    <row r="1572" spans="4:5" x14ac:dyDescent="0.15">
      <c r="D1572" t="str">
        <f t="shared" si="24"/>
        <v/>
      </c>
      <c r="E1572">
        <f>+SUMIF('EJECUCION JULIO'!$E:$E,tbl_proyectos_main!B1572,'EJECUCION JULIO'!$G:$G)</f>
        <v>0</v>
      </c>
    </row>
    <row r="1573" spans="4:5" x14ac:dyDescent="0.15">
      <c r="D1573" t="str">
        <f t="shared" si="24"/>
        <v/>
      </c>
      <c r="E1573">
        <f>+SUMIF('EJECUCION JULIO'!$E:$E,tbl_proyectos_main!B1573,'EJECUCION JULIO'!$G:$G)</f>
        <v>0</v>
      </c>
    </row>
    <row r="1574" spans="4:5" x14ac:dyDescent="0.15">
      <c r="D1574" t="str">
        <f t="shared" si="24"/>
        <v/>
      </c>
      <c r="E1574">
        <f>+SUMIF('EJECUCION JULIO'!$E:$E,tbl_proyectos_main!B1574,'EJECUCION JULIO'!$G:$G)</f>
        <v>0</v>
      </c>
    </row>
    <row r="1575" spans="4:5" x14ac:dyDescent="0.15">
      <c r="D1575" t="str">
        <f t="shared" si="24"/>
        <v/>
      </c>
      <c r="E1575">
        <f>+SUMIF('EJECUCION JULIO'!$E:$E,tbl_proyectos_main!B1575,'EJECUCION JULIO'!$G:$G)</f>
        <v>0</v>
      </c>
    </row>
    <row r="1576" spans="4:5" x14ac:dyDescent="0.15">
      <c r="D1576" t="str">
        <f t="shared" si="24"/>
        <v/>
      </c>
      <c r="E1576">
        <f>+SUMIF('EJECUCION JULIO'!$E:$E,tbl_proyectos_main!B1576,'EJECUCION JULIO'!$G:$G)</f>
        <v>0</v>
      </c>
    </row>
    <row r="1577" spans="4:5" x14ac:dyDescent="0.15">
      <c r="D1577" t="str">
        <f t="shared" si="24"/>
        <v/>
      </c>
      <c r="E1577">
        <f>+SUMIF('EJECUCION JULIO'!$E:$E,tbl_proyectos_main!B1577,'EJECUCION JULIO'!$G:$G)</f>
        <v>0</v>
      </c>
    </row>
    <row r="1578" spans="4:5" x14ac:dyDescent="0.15">
      <c r="D1578" t="str">
        <f t="shared" si="24"/>
        <v/>
      </c>
      <c r="E1578">
        <f>+SUMIF('EJECUCION JULIO'!$E:$E,tbl_proyectos_main!B1578,'EJECUCION JULIO'!$G:$G)</f>
        <v>0</v>
      </c>
    </row>
    <row r="1579" spans="4:5" x14ac:dyDescent="0.15">
      <c r="D1579" t="str">
        <f t="shared" si="24"/>
        <v/>
      </c>
      <c r="E1579">
        <f>+SUMIF('EJECUCION JULIO'!$E:$E,tbl_proyectos_main!B1579,'EJECUCION JULIO'!$G:$G)</f>
        <v>0</v>
      </c>
    </row>
    <row r="1580" spans="4:5" x14ac:dyDescent="0.15">
      <c r="D1580" t="str">
        <f t="shared" si="24"/>
        <v/>
      </c>
      <c r="E1580">
        <f>+SUMIF('EJECUCION JULIO'!$E:$E,tbl_proyectos_main!B1580,'EJECUCION JULIO'!$G:$G)</f>
        <v>0</v>
      </c>
    </row>
    <row r="1581" spans="4:5" x14ac:dyDescent="0.15">
      <c r="D1581" t="str">
        <f t="shared" si="24"/>
        <v/>
      </c>
      <c r="E1581">
        <f>+SUMIF('EJECUCION JULIO'!$E:$E,tbl_proyectos_main!B1581,'EJECUCION JULIO'!$G:$G)</f>
        <v>0</v>
      </c>
    </row>
    <row r="1582" spans="4:5" x14ac:dyDescent="0.15">
      <c r="D1582" t="str">
        <f t="shared" si="24"/>
        <v/>
      </c>
      <c r="E1582">
        <f>+SUMIF('EJECUCION JULIO'!$E:$E,tbl_proyectos_main!B1582,'EJECUCION JULIO'!$G:$G)</f>
        <v>0</v>
      </c>
    </row>
    <row r="1583" spans="4:5" x14ac:dyDescent="0.15">
      <c r="D1583" t="str">
        <f t="shared" si="24"/>
        <v/>
      </c>
      <c r="E1583">
        <f>+SUMIF('EJECUCION JULIO'!$E:$E,tbl_proyectos_main!B1583,'EJECUCION JULIO'!$G:$G)</f>
        <v>0</v>
      </c>
    </row>
    <row r="1584" spans="4:5" x14ac:dyDescent="0.15">
      <c r="D1584" t="str">
        <f t="shared" si="24"/>
        <v/>
      </c>
      <c r="E1584">
        <f>+SUMIF('EJECUCION JULIO'!$E:$E,tbl_proyectos_main!B1584,'EJECUCION JULIO'!$G:$G)</f>
        <v>0</v>
      </c>
    </row>
    <row r="1585" spans="4:5" x14ac:dyDescent="0.15">
      <c r="D1585" t="str">
        <f t="shared" si="24"/>
        <v/>
      </c>
      <c r="E1585">
        <f>+SUMIF('EJECUCION JULIO'!$E:$E,tbl_proyectos_main!B1585,'EJECUCION JULIO'!$G:$G)</f>
        <v>0</v>
      </c>
    </row>
    <row r="1586" spans="4:5" x14ac:dyDescent="0.15">
      <c r="D1586" t="str">
        <f t="shared" si="24"/>
        <v/>
      </c>
      <c r="E1586">
        <f>+SUMIF('EJECUCION JULIO'!$E:$E,tbl_proyectos_main!B1586,'EJECUCION JULIO'!$G:$G)</f>
        <v>0</v>
      </c>
    </row>
    <row r="1587" spans="4:5" x14ac:dyDescent="0.15">
      <c r="D1587" t="str">
        <f t="shared" si="24"/>
        <v/>
      </c>
      <c r="E1587">
        <f>+SUMIF('EJECUCION JULIO'!$E:$E,tbl_proyectos_main!B1587,'EJECUCION JULIO'!$G:$G)</f>
        <v>0</v>
      </c>
    </row>
    <row r="1588" spans="4:5" x14ac:dyDescent="0.15">
      <c r="D1588" t="str">
        <f t="shared" si="24"/>
        <v/>
      </c>
      <c r="E1588">
        <f>+SUMIF('EJECUCION JULIO'!$E:$E,tbl_proyectos_main!B1588,'EJECUCION JULIO'!$G:$G)</f>
        <v>0</v>
      </c>
    </row>
    <row r="1589" spans="4:5" x14ac:dyDescent="0.15">
      <c r="D1589" t="str">
        <f t="shared" si="24"/>
        <v/>
      </c>
      <c r="E1589">
        <f>+SUMIF('EJECUCION JULIO'!$E:$E,tbl_proyectos_main!B1589,'EJECUCION JULIO'!$G:$G)</f>
        <v>0</v>
      </c>
    </row>
    <row r="1590" spans="4:5" x14ac:dyDescent="0.15">
      <c r="D1590" t="str">
        <f t="shared" si="24"/>
        <v/>
      </c>
      <c r="E1590">
        <f>+SUMIF('EJECUCION JULIO'!$E:$E,tbl_proyectos_main!B1590,'EJECUCION JULIO'!$G:$G)</f>
        <v>0</v>
      </c>
    </row>
    <row r="1591" spans="4:5" x14ac:dyDescent="0.15">
      <c r="D1591" t="str">
        <f t="shared" si="24"/>
        <v/>
      </c>
      <c r="E1591">
        <f>+SUMIF('EJECUCION JULIO'!$E:$E,tbl_proyectos_main!B1591,'EJECUCION JULIO'!$G:$G)</f>
        <v>0</v>
      </c>
    </row>
    <row r="1592" spans="4:5" x14ac:dyDescent="0.15">
      <c r="D1592" t="str">
        <f t="shared" si="24"/>
        <v/>
      </c>
      <c r="E1592">
        <f>+SUMIF('EJECUCION JULIO'!$E:$E,tbl_proyectos_main!B1592,'EJECUCION JULIO'!$G:$G)</f>
        <v>0</v>
      </c>
    </row>
    <row r="1593" spans="4:5" x14ac:dyDescent="0.15">
      <c r="D1593" t="str">
        <f t="shared" si="24"/>
        <v/>
      </c>
      <c r="E1593">
        <f>+SUMIF('EJECUCION JULIO'!$E:$E,tbl_proyectos_main!B1593,'EJECUCION JULIO'!$G:$G)</f>
        <v>0</v>
      </c>
    </row>
    <row r="1594" spans="4:5" x14ac:dyDescent="0.15">
      <c r="D1594" t="str">
        <f t="shared" si="24"/>
        <v/>
      </c>
      <c r="E1594">
        <f>+SUMIF('EJECUCION JULIO'!$E:$E,tbl_proyectos_main!B1594,'EJECUCION JULIO'!$G:$G)</f>
        <v>0</v>
      </c>
    </row>
    <row r="1595" spans="4:5" x14ac:dyDescent="0.15">
      <c r="D1595" t="str">
        <f t="shared" si="24"/>
        <v/>
      </c>
      <c r="E1595">
        <f>+SUMIF('EJECUCION JULIO'!$E:$E,tbl_proyectos_main!B1595,'EJECUCION JULIO'!$G:$G)</f>
        <v>0</v>
      </c>
    </row>
    <row r="1596" spans="4:5" x14ac:dyDescent="0.15">
      <c r="D1596" t="str">
        <f t="shared" si="24"/>
        <v/>
      </c>
      <c r="E1596">
        <f>+SUMIF('EJECUCION JULIO'!$E:$E,tbl_proyectos_main!B1596,'EJECUCION JULIO'!$G:$G)</f>
        <v>0</v>
      </c>
    </row>
    <row r="1597" spans="4:5" x14ac:dyDescent="0.15">
      <c r="D1597" t="str">
        <f t="shared" si="24"/>
        <v/>
      </c>
      <c r="E1597">
        <f>+SUMIF('EJECUCION JULIO'!$E:$E,tbl_proyectos_main!B1597,'EJECUCION JULIO'!$G:$G)</f>
        <v>0</v>
      </c>
    </row>
    <row r="1598" spans="4:5" x14ac:dyDescent="0.15">
      <c r="D1598" t="str">
        <f t="shared" si="24"/>
        <v/>
      </c>
      <c r="E1598">
        <f>+SUMIF('EJECUCION JULIO'!$E:$E,tbl_proyectos_main!B1598,'EJECUCION JULIO'!$G:$G)</f>
        <v>0</v>
      </c>
    </row>
    <row r="1599" spans="4:5" x14ac:dyDescent="0.15">
      <c r="D1599" t="str">
        <f t="shared" si="24"/>
        <v/>
      </c>
      <c r="E1599">
        <f>+SUMIF('EJECUCION JULIO'!$E:$E,tbl_proyectos_main!B1599,'EJECUCION JULIO'!$G:$G)</f>
        <v>0</v>
      </c>
    </row>
    <row r="1600" spans="4:5" x14ac:dyDescent="0.15">
      <c r="D1600" t="str">
        <f t="shared" si="24"/>
        <v/>
      </c>
      <c r="E1600">
        <f>+SUMIF('EJECUCION JULIO'!$E:$E,tbl_proyectos_main!B1600,'EJECUCION JULIO'!$G:$G)</f>
        <v>0</v>
      </c>
    </row>
    <row r="1601" spans="4:5" x14ac:dyDescent="0.15">
      <c r="D1601" t="str">
        <f t="shared" si="24"/>
        <v/>
      </c>
      <c r="E1601">
        <f>+SUMIF('EJECUCION JULIO'!$E:$E,tbl_proyectos_main!B1601,'EJECUCION JULIO'!$G:$G)</f>
        <v>0</v>
      </c>
    </row>
    <row r="1602" spans="4:5" x14ac:dyDescent="0.15">
      <c r="D1602" t="str">
        <f t="shared" si="24"/>
        <v/>
      </c>
      <c r="E1602">
        <f>+SUMIF('EJECUCION JULIO'!$E:$E,tbl_proyectos_main!B1602,'EJECUCION JULIO'!$G:$G)</f>
        <v>0</v>
      </c>
    </row>
    <row r="1603" spans="4:5" x14ac:dyDescent="0.15">
      <c r="D1603" t="str">
        <f t="shared" ref="D1603:D1666" si="25">+MID(A1603,1,3)</f>
        <v/>
      </c>
      <c r="E1603">
        <f>+SUMIF('EJECUCION JULIO'!$E:$E,tbl_proyectos_main!B1603,'EJECUCION JULIO'!$G:$G)</f>
        <v>0</v>
      </c>
    </row>
    <row r="1604" spans="4:5" x14ac:dyDescent="0.15">
      <c r="D1604" t="str">
        <f t="shared" si="25"/>
        <v/>
      </c>
      <c r="E1604">
        <f>+SUMIF('EJECUCION JULIO'!$E:$E,tbl_proyectos_main!B1604,'EJECUCION JULIO'!$G:$G)</f>
        <v>0</v>
      </c>
    </row>
    <row r="1605" spans="4:5" x14ac:dyDescent="0.15">
      <c r="D1605" t="str">
        <f t="shared" si="25"/>
        <v/>
      </c>
      <c r="E1605">
        <f>+SUMIF('EJECUCION JULIO'!$E:$E,tbl_proyectos_main!B1605,'EJECUCION JULIO'!$G:$G)</f>
        <v>0</v>
      </c>
    </row>
    <row r="1606" spans="4:5" x14ac:dyDescent="0.15">
      <c r="D1606" t="str">
        <f t="shared" si="25"/>
        <v/>
      </c>
      <c r="E1606">
        <f>+SUMIF('EJECUCION JULIO'!$E:$E,tbl_proyectos_main!B1606,'EJECUCION JULIO'!$G:$G)</f>
        <v>0</v>
      </c>
    </row>
    <row r="1607" spans="4:5" x14ac:dyDescent="0.15">
      <c r="D1607" t="str">
        <f t="shared" si="25"/>
        <v/>
      </c>
      <c r="E1607">
        <f>+SUMIF('EJECUCION JULIO'!$E:$E,tbl_proyectos_main!B1607,'EJECUCION JULIO'!$G:$G)</f>
        <v>0</v>
      </c>
    </row>
    <row r="1608" spans="4:5" x14ac:dyDescent="0.15">
      <c r="D1608" t="str">
        <f t="shared" si="25"/>
        <v/>
      </c>
      <c r="E1608">
        <f>+SUMIF('EJECUCION JULIO'!$E:$E,tbl_proyectos_main!B1608,'EJECUCION JULIO'!$G:$G)</f>
        <v>0</v>
      </c>
    </row>
    <row r="1609" spans="4:5" x14ac:dyDescent="0.15">
      <c r="D1609" t="str">
        <f t="shared" si="25"/>
        <v/>
      </c>
      <c r="E1609">
        <f>+SUMIF('EJECUCION JULIO'!$E:$E,tbl_proyectos_main!B1609,'EJECUCION JULIO'!$G:$G)</f>
        <v>0</v>
      </c>
    </row>
    <row r="1610" spans="4:5" x14ac:dyDescent="0.15">
      <c r="D1610" t="str">
        <f t="shared" si="25"/>
        <v/>
      </c>
      <c r="E1610">
        <f>+SUMIF('EJECUCION JULIO'!$E:$E,tbl_proyectos_main!B1610,'EJECUCION JULIO'!$G:$G)</f>
        <v>0</v>
      </c>
    </row>
    <row r="1611" spans="4:5" x14ac:dyDescent="0.15">
      <c r="D1611" t="str">
        <f t="shared" si="25"/>
        <v/>
      </c>
      <c r="E1611">
        <f>+SUMIF('EJECUCION JULIO'!$E:$E,tbl_proyectos_main!B1611,'EJECUCION JULIO'!$G:$G)</f>
        <v>0</v>
      </c>
    </row>
    <row r="1612" spans="4:5" x14ac:dyDescent="0.15">
      <c r="D1612" t="str">
        <f t="shared" si="25"/>
        <v/>
      </c>
      <c r="E1612">
        <f>+SUMIF('EJECUCION JULIO'!$E:$E,tbl_proyectos_main!B1612,'EJECUCION JULIO'!$G:$G)</f>
        <v>0</v>
      </c>
    </row>
    <row r="1613" spans="4:5" x14ac:dyDescent="0.15">
      <c r="D1613" t="str">
        <f t="shared" si="25"/>
        <v/>
      </c>
      <c r="E1613">
        <f>+SUMIF('EJECUCION JULIO'!$E:$E,tbl_proyectos_main!B1613,'EJECUCION JULIO'!$G:$G)</f>
        <v>0</v>
      </c>
    </row>
    <row r="1614" spans="4:5" x14ac:dyDescent="0.15">
      <c r="D1614" t="str">
        <f t="shared" si="25"/>
        <v/>
      </c>
      <c r="E1614">
        <f>+SUMIF('EJECUCION JULIO'!$E:$E,tbl_proyectos_main!B1614,'EJECUCION JULIO'!$G:$G)</f>
        <v>0</v>
      </c>
    </row>
    <row r="1615" spans="4:5" x14ac:dyDescent="0.15">
      <c r="D1615" t="str">
        <f t="shared" si="25"/>
        <v/>
      </c>
      <c r="E1615">
        <f>+SUMIF('EJECUCION JULIO'!$E:$E,tbl_proyectos_main!B1615,'EJECUCION JULIO'!$G:$G)</f>
        <v>0</v>
      </c>
    </row>
    <row r="1616" spans="4:5" x14ac:dyDescent="0.15">
      <c r="D1616" t="str">
        <f t="shared" si="25"/>
        <v/>
      </c>
      <c r="E1616">
        <f>+SUMIF('EJECUCION JULIO'!$E:$E,tbl_proyectos_main!B1616,'EJECUCION JULIO'!$G:$G)</f>
        <v>0</v>
      </c>
    </row>
    <row r="1617" spans="4:5" x14ac:dyDescent="0.15">
      <c r="D1617" t="str">
        <f t="shared" si="25"/>
        <v/>
      </c>
      <c r="E1617">
        <f>+SUMIF('EJECUCION JULIO'!$E:$E,tbl_proyectos_main!B1617,'EJECUCION JULIO'!$G:$G)</f>
        <v>0</v>
      </c>
    </row>
    <row r="1618" spans="4:5" x14ac:dyDescent="0.15">
      <c r="D1618" t="str">
        <f t="shared" si="25"/>
        <v/>
      </c>
      <c r="E1618">
        <f>+SUMIF('EJECUCION JULIO'!$E:$E,tbl_proyectos_main!B1618,'EJECUCION JULIO'!$G:$G)</f>
        <v>0</v>
      </c>
    </row>
    <row r="1619" spans="4:5" x14ac:dyDescent="0.15">
      <c r="D1619" t="str">
        <f t="shared" si="25"/>
        <v/>
      </c>
      <c r="E1619">
        <f>+SUMIF('EJECUCION JULIO'!$E:$E,tbl_proyectos_main!B1619,'EJECUCION JULIO'!$G:$G)</f>
        <v>0</v>
      </c>
    </row>
    <row r="1620" spans="4:5" x14ac:dyDescent="0.15">
      <c r="D1620" t="str">
        <f t="shared" si="25"/>
        <v/>
      </c>
      <c r="E1620">
        <f>+SUMIF('EJECUCION JULIO'!$E:$E,tbl_proyectos_main!B1620,'EJECUCION JULIO'!$G:$G)</f>
        <v>0</v>
      </c>
    </row>
    <row r="1621" spans="4:5" x14ac:dyDescent="0.15">
      <c r="D1621" t="str">
        <f t="shared" si="25"/>
        <v/>
      </c>
      <c r="E1621">
        <f>+SUMIF('EJECUCION JULIO'!$E:$E,tbl_proyectos_main!B1621,'EJECUCION JULIO'!$G:$G)</f>
        <v>0</v>
      </c>
    </row>
    <row r="1622" spans="4:5" x14ac:dyDescent="0.15">
      <c r="D1622" t="str">
        <f t="shared" si="25"/>
        <v/>
      </c>
      <c r="E1622">
        <f>+SUMIF('EJECUCION JULIO'!$E:$E,tbl_proyectos_main!B1622,'EJECUCION JULIO'!$G:$G)</f>
        <v>0</v>
      </c>
    </row>
    <row r="1623" spans="4:5" x14ac:dyDescent="0.15">
      <c r="D1623" t="str">
        <f t="shared" si="25"/>
        <v/>
      </c>
      <c r="E1623">
        <f>+SUMIF('EJECUCION JULIO'!$E:$E,tbl_proyectos_main!B1623,'EJECUCION JULIO'!$G:$G)</f>
        <v>0</v>
      </c>
    </row>
    <row r="1624" spans="4:5" x14ac:dyDescent="0.15">
      <c r="D1624" t="str">
        <f t="shared" si="25"/>
        <v/>
      </c>
      <c r="E1624">
        <f>+SUMIF('EJECUCION JULIO'!$E:$E,tbl_proyectos_main!B1624,'EJECUCION JULIO'!$G:$G)</f>
        <v>0</v>
      </c>
    </row>
    <row r="1625" spans="4:5" x14ac:dyDescent="0.15">
      <c r="D1625" t="str">
        <f t="shared" si="25"/>
        <v/>
      </c>
      <c r="E1625">
        <f>+SUMIF('EJECUCION JULIO'!$E:$E,tbl_proyectos_main!B1625,'EJECUCION JULIO'!$G:$G)</f>
        <v>0</v>
      </c>
    </row>
    <row r="1626" spans="4:5" x14ac:dyDescent="0.15">
      <c r="D1626" t="str">
        <f t="shared" si="25"/>
        <v/>
      </c>
      <c r="E1626">
        <f>+SUMIF('EJECUCION JULIO'!$E:$E,tbl_proyectos_main!B1626,'EJECUCION JULIO'!$G:$G)</f>
        <v>0</v>
      </c>
    </row>
    <row r="1627" spans="4:5" x14ac:dyDescent="0.15">
      <c r="D1627" t="str">
        <f t="shared" si="25"/>
        <v/>
      </c>
      <c r="E1627">
        <f>+SUMIF('EJECUCION JULIO'!$E:$E,tbl_proyectos_main!B1627,'EJECUCION JULIO'!$G:$G)</f>
        <v>0</v>
      </c>
    </row>
    <row r="1628" spans="4:5" x14ac:dyDescent="0.15">
      <c r="D1628" t="str">
        <f t="shared" si="25"/>
        <v/>
      </c>
      <c r="E1628">
        <f>+SUMIF('EJECUCION JULIO'!$E:$E,tbl_proyectos_main!B1628,'EJECUCION JULIO'!$G:$G)</f>
        <v>0</v>
      </c>
    </row>
    <row r="1629" spans="4:5" x14ac:dyDescent="0.15">
      <c r="D1629" t="str">
        <f t="shared" si="25"/>
        <v/>
      </c>
      <c r="E1629">
        <f>+SUMIF('EJECUCION JULIO'!$E:$E,tbl_proyectos_main!B1629,'EJECUCION JULIO'!$G:$G)</f>
        <v>0</v>
      </c>
    </row>
    <row r="1630" spans="4:5" x14ac:dyDescent="0.15">
      <c r="D1630" t="str">
        <f t="shared" si="25"/>
        <v/>
      </c>
      <c r="E1630">
        <f>+SUMIF('EJECUCION JULIO'!$E:$E,tbl_proyectos_main!B1630,'EJECUCION JULIO'!$G:$G)</f>
        <v>0</v>
      </c>
    </row>
    <row r="1631" spans="4:5" x14ac:dyDescent="0.15">
      <c r="D1631" t="str">
        <f t="shared" si="25"/>
        <v/>
      </c>
      <c r="E1631">
        <f>+SUMIF('EJECUCION JULIO'!$E:$E,tbl_proyectos_main!B1631,'EJECUCION JULIO'!$G:$G)</f>
        <v>0</v>
      </c>
    </row>
    <row r="1632" spans="4:5" x14ac:dyDescent="0.15">
      <c r="D1632" t="str">
        <f t="shared" si="25"/>
        <v/>
      </c>
      <c r="E1632">
        <f>+SUMIF('EJECUCION JULIO'!$E:$E,tbl_proyectos_main!B1632,'EJECUCION JULIO'!$G:$G)</f>
        <v>0</v>
      </c>
    </row>
    <row r="1633" spans="4:5" x14ac:dyDescent="0.15">
      <c r="D1633" t="str">
        <f t="shared" si="25"/>
        <v/>
      </c>
      <c r="E1633">
        <f>+SUMIF('EJECUCION JULIO'!$E:$E,tbl_proyectos_main!B1633,'EJECUCION JULIO'!$G:$G)</f>
        <v>0</v>
      </c>
    </row>
    <row r="1634" spans="4:5" x14ac:dyDescent="0.15">
      <c r="D1634" t="str">
        <f t="shared" si="25"/>
        <v/>
      </c>
      <c r="E1634">
        <f>+SUMIF('EJECUCION JULIO'!$E:$E,tbl_proyectos_main!B1634,'EJECUCION JULIO'!$G:$G)</f>
        <v>0</v>
      </c>
    </row>
    <row r="1635" spans="4:5" x14ac:dyDescent="0.15">
      <c r="D1635" t="str">
        <f t="shared" si="25"/>
        <v/>
      </c>
      <c r="E1635">
        <f>+SUMIF('EJECUCION JULIO'!$E:$E,tbl_proyectos_main!B1635,'EJECUCION JULIO'!$G:$G)</f>
        <v>0</v>
      </c>
    </row>
    <row r="1636" spans="4:5" x14ac:dyDescent="0.15">
      <c r="D1636" t="str">
        <f t="shared" si="25"/>
        <v/>
      </c>
      <c r="E1636">
        <f>+SUMIF('EJECUCION JULIO'!$E:$E,tbl_proyectos_main!B1636,'EJECUCION JULIO'!$G:$G)</f>
        <v>0</v>
      </c>
    </row>
    <row r="1637" spans="4:5" x14ac:dyDescent="0.15">
      <c r="D1637" t="str">
        <f t="shared" si="25"/>
        <v/>
      </c>
      <c r="E1637">
        <f>+SUMIF('EJECUCION JULIO'!$E:$E,tbl_proyectos_main!B1637,'EJECUCION JULIO'!$G:$G)</f>
        <v>0</v>
      </c>
    </row>
    <row r="1638" spans="4:5" x14ac:dyDescent="0.15">
      <c r="D1638" t="str">
        <f t="shared" si="25"/>
        <v/>
      </c>
      <c r="E1638">
        <f>+SUMIF('EJECUCION JULIO'!$E:$E,tbl_proyectos_main!B1638,'EJECUCION JULIO'!$G:$G)</f>
        <v>0</v>
      </c>
    </row>
    <row r="1639" spans="4:5" x14ac:dyDescent="0.15">
      <c r="D1639" t="str">
        <f t="shared" si="25"/>
        <v/>
      </c>
      <c r="E1639">
        <f>+SUMIF('EJECUCION JULIO'!$E:$E,tbl_proyectos_main!B1639,'EJECUCION JULIO'!$G:$G)</f>
        <v>0</v>
      </c>
    </row>
    <row r="1640" spans="4:5" x14ac:dyDescent="0.15">
      <c r="D1640" t="str">
        <f t="shared" si="25"/>
        <v/>
      </c>
      <c r="E1640">
        <f>+SUMIF('EJECUCION JULIO'!$E:$E,tbl_proyectos_main!B1640,'EJECUCION JULIO'!$G:$G)</f>
        <v>0</v>
      </c>
    </row>
    <row r="1641" spans="4:5" x14ac:dyDescent="0.15">
      <c r="D1641" t="str">
        <f t="shared" si="25"/>
        <v/>
      </c>
      <c r="E1641">
        <f>+SUMIF('EJECUCION JULIO'!$E:$E,tbl_proyectos_main!B1641,'EJECUCION JULIO'!$G:$G)</f>
        <v>0</v>
      </c>
    </row>
    <row r="1642" spans="4:5" x14ac:dyDescent="0.15">
      <c r="D1642" t="str">
        <f t="shared" si="25"/>
        <v/>
      </c>
      <c r="E1642">
        <f>+SUMIF('EJECUCION JULIO'!$E:$E,tbl_proyectos_main!B1642,'EJECUCION JULIO'!$G:$G)</f>
        <v>0</v>
      </c>
    </row>
    <row r="1643" spans="4:5" x14ac:dyDescent="0.15">
      <c r="D1643" t="str">
        <f t="shared" si="25"/>
        <v/>
      </c>
      <c r="E1643">
        <f>+SUMIF('EJECUCION JULIO'!$E:$E,tbl_proyectos_main!B1643,'EJECUCION JULIO'!$G:$G)</f>
        <v>0</v>
      </c>
    </row>
    <row r="1644" spans="4:5" x14ac:dyDescent="0.15">
      <c r="D1644" t="str">
        <f t="shared" si="25"/>
        <v/>
      </c>
      <c r="E1644">
        <f>+SUMIF('EJECUCION JULIO'!$E:$E,tbl_proyectos_main!B1644,'EJECUCION JULIO'!$G:$G)</f>
        <v>0</v>
      </c>
    </row>
    <row r="1645" spans="4:5" x14ac:dyDescent="0.15">
      <c r="D1645" t="str">
        <f t="shared" si="25"/>
        <v/>
      </c>
      <c r="E1645">
        <f>+SUMIF('EJECUCION JULIO'!$E:$E,tbl_proyectos_main!B1645,'EJECUCION JULIO'!$G:$G)</f>
        <v>0</v>
      </c>
    </row>
    <row r="1646" spans="4:5" x14ac:dyDescent="0.15">
      <c r="D1646" t="str">
        <f t="shared" si="25"/>
        <v/>
      </c>
      <c r="E1646">
        <f>+SUMIF('EJECUCION JULIO'!$E:$E,tbl_proyectos_main!B1646,'EJECUCION JULIO'!$G:$G)</f>
        <v>0</v>
      </c>
    </row>
    <row r="1647" spans="4:5" x14ac:dyDescent="0.15">
      <c r="D1647" t="str">
        <f t="shared" si="25"/>
        <v/>
      </c>
      <c r="E1647">
        <f>+SUMIF('EJECUCION JULIO'!$E:$E,tbl_proyectos_main!B1647,'EJECUCION JULIO'!$G:$G)</f>
        <v>0</v>
      </c>
    </row>
    <row r="1648" spans="4:5" x14ac:dyDescent="0.15">
      <c r="D1648" t="str">
        <f t="shared" si="25"/>
        <v/>
      </c>
      <c r="E1648">
        <f>+SUMIF('EJECUCION JULIO'!$E:$E,tbl_proyectos_main!B1648,'EJECUCION JULIO'!$G:$G)</f>
        <v>0</v>
      </c>
    </row>
    <row r="1649" spans="4:5" x14ac:dyDescent="0.15">
      <c r="D1649" t="str">
        <f t="shared" si="25"/>
        <v/>
      </c>
      <c r="E1649">
        <f>+SUMIF('EJECUCION JULIO'!$E:$E,tbl_proyectos_main!B1649,'EJECUCION JULIO'!$G:$G)</f>
        <v>0</v>
      </c>
    </row>
    <row r="1650" spans="4:5" x14ac:dyDescent="0.15">
      <c r="D1650" t="str">
        <f t="shared" si="25"/>
        <v/>
      </c>
      <c r="E1650">
        <f>+SUMIF('EJECUCION JULIO'!$E:$E,tbl_proyectos_main!B1650,'EJECUCION JULIO'!$G:$G)</f>
        <v>0</v>
      </c>
    </row>
    <row r="1651" spans="4:5" x14ac:dyDescent="0.15">
      <c r="D1651" t="str">
        <f t="shared" si="25"/>
        <v/>
      </c>
      <c r="E1651">
        <f>+SUMIF('EJECUCION JULIO'!$E:$E,tbl_proyectos_main!B1651,'EJECUCION JULIO'!$G:$G)</f>
        <v>0</v>
      </c>
    </row>
    <row r="1652" spans="4:5" x14ac:dyDescent="0.15">
      <c r="D1652" t="str">
        <f t="shared" si="25"/>
        <v/>
      </c>
      <c r="E1652">
        <f>+SUMIF('EJECUCION JULIO'!$E:$E,tbl_proyectos_main!B1652,'EJECUCION JULIO'!$G:$G)</f>
        <v>0</v>
      </c>
    </row>
    <row r="1653" spans="4:5" x14ac:dyDescent="0.15">
      <c r="D1653" t="str">
        <f t="shared" si="25"/>
        <v/>
      </c>
      <c r="E1653">
        <f>+SUMIF('EJECUCION JULIO'!$E:$E,tbl_proyectos_main!B1653,'EJECUCION JULIO'!$G:$G)</f>
        <v>0</v>
      </c>
    </row>
    <row r="1654" spans="4:5" x14ac:dyDescent="0.15">
      <c r="D1654" t="str">
        <f t="shared" si="25"/>
        <v/>
      </c>
      <c r="E1654">
        <f>+SUMIF('EJECUCION JULIO'!$E:$E,tbl_proyectos_main!B1654,'EJECUCION JULIO'!$G:$G)</f>
        <v>0</v>
      </c>
    </row>
    <row r="1655" spans="4:5" x14ac:dyDescent="0.15">
      <c r="D1655" t="str">
        <f t="shared" si="25"/>
        <v/>
      </c>
      <c r="E1655">
        <f>+SUMIF('EJECUCION JULIO'!$E:$E,tbl_proyectos_main!B1655,'EJECUCION JULIO'!$G:$G)</f>
        <v>0</v>
      </c>
    </row>
    <row r="1656" spans="4:5" x14ac:dyDescent="0.15">
      <c r="D1656" t="str">
        <f t="shared" si="25"/>
        <v/>
      </c>
      <c r="E1656">
        <f>+SUMIF('EJECUCION JULIO'!$E:$E,tbl_proyectos_main!B1656,'EJECUCION JULIO'!$G:$G)</f>
        <v>0</v>
      </c>
    </row>
    <row r="1657" spans="4:5" x14ac:dyDescent="0.15">
      <c r="D1657" t="str">
        <f t="shared" si="25"/>
        <v/>
      </c>
      <c r="E1657">
        <f>+SUMIF('EJECUCION JULIO'!$E:$E,tbl_proyectos_main!B1657,'EJECUCION JULIO'!$G:$G)</f>
        <v>0</v>
      </c>
    </row>
    <row r="1658" spans="4:5" x14ac:dyDescent="0.15">
      <c r="D1658" t="str">
        <f t="shared" si="25"/>
        <v/>
      </c>
      <c r="E1658">
        <f>+SUMIF('EJECUCION JULIO'!$E:$E,tbl_proyectos_main!B1658,'EJECUCION JULIO'!$G:$G)</f>
        <v>0</v>
      </c>
    </row>
    <row r="1659" spans="4:5" x14ac:dyDescent="0.15">
      <c r="D1659" t="str">
        <f t="shared" si="25"/>
        <v/>
      </c>
      <c r="E1659">
        <f>+SUMIF('EJECUCION JULIO'!$E:$E,tbl_proyectos_main!B1659,'EJECUCION JULIO'!$G:$G)</f>
        <v>0</v>
      </c>
    </row>
    <row r="1660" spans="4:5" x14ac:dyDescent="0.15">
      <c r="D1660" t="str">
        <f t="shared" si="25"/>
        <v/>
      </c>
      <c r="E1660">
        <f>+SUMIF('EJECUCION JULIO'!$E:$E,tbl_proyectos_main!B1660,'EJECUCION JULIO'!$G:$G)</f>
        <v>0</v>
      </c>
    </row>
    <row r="1661" spans="4:5" x14ac:dyDescent="0.15">
      <c r="D1661" t="str">
        <f t="shared" si="25"/>
        <v/>
      </c>
      <c r="E1661">
        <f>+SUMIF('EJECUCION JULIO'!$E:$E,tbl_proyectos_main!B1661,'EJECUCION JULIO'!$G:$G)</f>
        <v>0</v>
      </c>
    </row>
    <row r="1662" spans="4:5" x14ac:dyDescent="0.15">
      <c r="D1662" t="str">
        <f t="shared" si="25"/>
        <v/>
      </c>
      <c r="E1662">
        <f>+SUMIF('EJECUCION JULIO'!$E:$E,tbl_proyectos_main!B1662,'EJECUCION JULIO'!$G:$G)</f>
        <v>0</v>
      </c>
    </row>
    <row r="1663" spans="4:5" x14ac:dyDescent="0.15">
      <c r="D1663" t="str">
        <f t="shared" si="25"/>
        <v/>
      </c>
      <c r="E1663">
        <f>+SUMIF('EJECUCION JULIO'!$E:$E,tbl_proyectos_main!B1663,'EJECUCION JULIO'!$G:$G)</f>
        <v>0</v>
      </c>
    </row>
    <row r="1664" spans="4:5" x14ac:dyDescent="0.15">
      <c r="D1664" t="str">
        <f t="shared" si="25"/>
        <v/>
      </c>
      <c r="E1664">
        <f>+SUMIF('EJECUCION JULIO'!$E:$E,tbl_proyectos_main!B1664,'EJECUCION JULIO'!$G:$G)</f>
        <v>0</v>
      </c>
    </row>
    <row r="1665" spans="4:5" x14ac:dyDescent="0.15">
      <c r="D1665" t="str">
        <f t="shared" si="25"/>
        <v/>
      </c>
      <c r="E1665">
        <f>+SUMIF('EJECUCION JULIO'!$E:$E,tbl_proyectos_main!B1665,'EJECUCION JULIO'!$G:$G)</f>
        <v>0</v>
      </c>
    </row>
    <row r="1666" spans="4:5" x14ac:dyDescent="0.15">
      <c r="D1666" t="str">
        <f t="shared" si="25"/>
        <v/>
      </c>
      <c r="E1666">
        <f>+SUMIF('EJECUCION JULIO'!$E:$E,tbl_proyectos_main!B1666,'EJECUCION JULIO'!$G:$G)</f>
        <v>0</v>
      </c>
    </row>
    <row r="1667" spans="4:5" x14ac:dyDescent="0.15">
      <c r="D1667" t="str">
        <f t="shared" ref="D1667:D1730" si="26">+MID(A1667,1,3)</f>
        <v/>
      </c>
      <c r="E1667">
        <f>+SUMIF('EJECUCION JULIO'!$E:$E,tbl_proyectos_main!B1667,'EJECUCION JULIO'!$G:$G)</f>
        <v>0</v>
      </c>
    </row>
    <row r="1668" spans="4:5" x14ac:dyDescent="0.15">
      <c r="D1668" t="str">
        <f t="shared" si="26"/>
        <v/>
      </c>
      <c r="E1668">
        <f>+SUMIF('EJECUCION JULIO'!$E:$E,tbl_proyectos_main!B1668,'EJECUCION JULIO'!$G:$G)</f>
        <v>0</v>
      </c>
    </row>
    <row r="1669" spans="4:5" x14ac:dyDescent="0.15">
      <c r="D1669" t="str">
        <f t="shared" si="26"/>
        <v/>
      </c>
      <c r="E1669">
        <f>+SUMIF('EJECUCION JULIO'!$E:$E,tbl_proyectos_main!B1669,'EJECUCION JULIO'!$G:$G)</f>
        <v>0</v>
      </c>
    </row>
    <row r="1670" spans="4:5" x14ac:dyDescent="0.15">
      <c r="D1670" t="str">
        <f t="shared" si="26"/>
        <v/>
      </c>
      <c r="E1670">
        <f>+SUMIF('EJECUCION JULIO'!$E:$E,tbl_proyectos_main!B1670,'EJECUCION JULIO'!$G:$G)</f>
        <v>0</v>
      </c>
    </row>
    <row r="1671" spans="4:5" x14ac:dyDescent="0.15">
      <c r="D1671" t="str">
        <f t="shared" si="26"/>
        <v/>
      </c>
      <c r="E1671">
        <f>+SUMIF('EJECUCION JULIO'!$E:$E,tbl_proyectos_main!B1671,'EJECUCION JULIO'!$G:$G)</f>
        <v>0</v>
      </c>
    </row>
    <row r="1672" spans="4:5" x14ac:dyDescent="0.15">
      <c r="D1672" t="str">
        <f t="shared" si="26"/>
        <v/>
      </c>
      <c r="E1672">
        <f>+SUMIF('EJECUCION JULIO'!$E:$E,tbl_proyectos_main!B1672,'EJECUCION JULIO'!$G:$G)</f>
        <v>0</v>
      </c>
    </row>
    <row r="1673" spans="4:5" x14ac:dyDescent="0.15">
      <c r="D1673" t="str">
        <f t="shared" si="26"/>
        <v/>
      </c>
      <c r="E1673">
        <f>+SUMIF('EJECUCION JULIO'!$E:$E,tbl_proyectos_main!B1673,'EJECUCION JULIO'!$G:$G)</f>
        <v>0</v>
      </c>
    </row>
    <row r="1674" spans="4:5" x14ac:dyDescent="0.15">
      <c r="D1674" t="str">
        <f t="shared" si="26"/>
        <v/>
      </c>
      <c r="E1674">
        <f>+SUMIF('EJECUCION JULIO'!$E:$E,tbl_proyectos_main!B1674,'EJECUCION JULIO'!$G:$G)</f>
        <v>0</v>
      </c>
    </row>
    <row r="1675" spans="4:5" x14ac:dyDescent="0.15">
      <c r="D1675" t="str">
        <f t="shared" si="26"/>
        <v/>
      </c>
      <c r="E1675">
        <f>+SUMIF('EJECUCION JULIO'!$E:$E,tbl_proyectos_main!B1675,'EJECUCION JULIO'!$G:$G)</f>
        <v>0</v>
      </c>
    </row>
    <row r="1676" spans="4:5" x14ac:dyDescent="0.15">
      <c r="D1676" t="str">
        <f t="shared" si="26"/>
        <v/>
      </c>
      <c r="E1676">
        <f>+SUMIF('EJECUCION JULIO'!$E:$E,tbl_proyectos_main!B1676,'EJECUCION JULIO'!$G:$G)</f>
        <v>0</v>
      </c>
    </row>
    <row r="1677" spans="4:5" x14ac:dyDescent="0.15">
      <c r="D1677" t="str">
        <f t="shared" si="26"/>
        <v/>
      </c>
      <c r="E1677">
        <f>+SUMIF('EJECUCION JULIO'!$E:$E,tbl_proyectos_main!B1677,'EJECUCION JULIO'!$G:$G)</f>
        <v>0</v>
      </c>
    </row>
    <row r="1678" spans="4:5" x14ac:dyDescent="0.15">
      <c r="D1678" t="str">
        <f t="shared" si="26"/>
        <v/>
      </c>
      <c r="E1678">
        <f>+SUMIF('EJECUCION JULIO'!$E:$E,tbl_proyectos_main!B1678,'EJECUCION JULIO'!$G:$G)</f>
        <v>0</v>
      </c>
    </row>
    <row r="1679" spans="4:5" x14ac:dyDescent="0.15">
      <c r="D1679" t="str">
        <f t="shared" si="26"/>
        <v/>
      </c>
      <c r="E1679">
        <f>+SUMIF('EJECUCION JULIO'!$E:$E,tbl_proyectos_main!B1679,'EJECUCION JULIO'!$G:$G)</f>
        <v>0</v>
      </c>
    </row>
    <row r="1680" spans="4:5" x14ac:dyDescent="0.15">
      <c r="D1680" t="str">
        <f t="shared" si="26"/>
        <v/>
      </c>
      <c r="E1680">
        <f>+SUMIF('EJECUCION JULIO'!$E:$E,tbl_proyectos_main!B1680,'EJECUCION JULIO'!$G:$G)</f>
        <v>0</v>
      </c>
    </row>
    <row r="1681" spans="4:5" x14ac:dyDescent="0.15">
      <c r="D1681" t="str">
        <f t="shared" si="26"/>
        <v/>
      </c>
      <c r="E1681">
        <f>+SUMIF('EJECUCION JULIO'!$E:$E,tbl_proyectos_main!B1681,'EJECUCION JULIO'!$G:$G)</f>
        <v>0</v>
      </c>
    </row>
    <row r="1682" spans="4:5" x14ac:dyDescent="0.15">
      <c r="D1682" t="str">
        <f t="shared" si="26"/>
        <v/>
      </c>
      <c r="E1682">
        <f>+SUMIF('EJECUCION JULIO'!$E:$E,tbl_proyectos_main!B1682,'EJECUCION JULIO'!$G:$G)</f>
        <v>0</v>
      </c>
    </row>
    <row r="1683" spans="4:5" x14ac:dyDescent="0.15">
      <c r="D1683" t="str">
        <f t="shared" si="26"/>
        <v/>
      </c>
      <c r="E1683">
        <f>+SUMIF('EJECUCION JULIO'!$E:$E,tbl_proyectos_main!B1683,'EJECUCION JULIO'!$G:$G)</f>
        <v>0</v>
      </c>
    </row>
    <row r="1684" spans="4:5" x14ac:dyDescent="0.15">
      <c r="D1684" t="str">
        <f t="shared" si="26"/>
        <v/>
      </c>
      <c r="E1684">
        <f>+SUMIF('EJECUCION JULIO'!$E:$E,tbl_proyectos_main!B1684,'EJECUCION JULIO'!$G:$G)</f>
        <v>0</v>
      </c>
    </row>
    <row r="1685" spans="4:5" x14ac:dyDescent="0.15">
      <c r="D1685" t="str">
        <f t="shared" si="26"/>
        <v/>
      </c>
      <c r="E1685">
        <f>+SUMIF('EJECUCION JULIO'!$E:$E,tbl_proyectos_main!B1685,'EJECUCION JULIO'!$G:$G)</f>
        <v>0</v>
      </c>
    </row>
    <row r="1686" spans="4:5" x14ac:dyDescent="0.15">
      <c r="D1686" t="str">
        <f t="shared" si="26"/>
        <v/>
      </c>
      <c r="E1686">
        <f>+SUMIF('EJECUCION JULIO'!$E:$E,tbl_proyectos_main!B1686,'EJECUCION JULIO'!$G:$G)</f>
        <v>0</v>
      </c>
    </row>
    <row r="1687" spans="4:5" x14ac:dyDescent="0.15">
      <c r="D1687" t="str">
        <f t="shared" si="26"/>
        <v/>
      </c>
      <c r="E1687">
        <f>+SUMIF('EJECUCION JULIO'!$E:$E,tbl_proyectos_main!B1687,'EJECUCION JULIO'!$G:$G)</f>
        <v>0</v>
      </c>
    </row>
    <row r="1688" spans="4:5" x14ac:dyDescent="0.15">
      <c r="D1688" t="str">
        <f t="shared" si="26"/>
        <v/>
      </c>
      <c r="E1688">
        <f>+SUMIF('EJECUCION JULIO'!$E:$E,tbl_proyectos_main!B1688,'EJECUCION JULIO'!$G:$G)</f>
        <v>0</v>
      </c>
    </row>
    <row r="1689" spans="4:5" x14ac:dyDescent="0.15">
      <c r="D1689" t="str">
        <f t="shared" si="26"/>
        <v/>
      </c>
      <c r="E1689">
        <f>+SUMIF('EJECUCION JULIO'!$E:$E,tbl_proyectos_main!B1689,'EJECUCION JULIO'!$G:$G)</f>
        <v>0</v>
      </c>
    </row>
    <row r="1690" spans="4:5" x14ac:dyDescent="0.15">
      <c r="D1690" t="str">
        <f t="shared" si="26"/>
        <v/>
      </c>
      <c r="E1690">
        <f>+SUMIF('EJECUCION JULIO'!$E:$E,tbl_proyectos_main!B1690,'EJECUCION JULIO'!$G:$G)</f>
        <v>0</v>
      </c>
    </row>
    <row r="1691" spans="4:5" x14ac:dyDescent="0.15">
      <c r="D1691" t="str">
        <f t="shared" si="26"/>
        <v/>
      </c>
      <c r="E1691">
        <f>+SUMIF('EJECUCION JULIO'!$E:$E,tbl_proyectos_main!B1691,'EJECUCION JULIO'!$G:$G)</f>
        <v>0</v>
      </c>
    </row>
    <row r="1692" spans="4:5" x14ac:dyDescent="0.15">
      <c r="D1692" t="str">
        <f t="shared" si="26"/>
        <v/>
      </c>
      <c r="E1692">
        <f>+SUMIF('EJECUCION JULIO'!$E:$E,tbl_proyectos_main!B1692,'EJECUCION JULIO'!$G:$G)</f>
        <v>0</v>
      </c>
    </row>
    <row r="1693" spans="4:5" x14ac:dyDescent="0.15">
      <c r="D1693" t="str">
        <f t="shared" si="26"/>
        <v/>
      </c>
      <c r="E1693">
        <f>+SUMIF('EJECUCION JULIO'!$E:$E,tbl_proyectos_main!B1693,'EJECUCION JULIO'!$G:$G)</f>
        <v>0</v>
      </c>
    </row>
    <row r="1694" spans="4:5" x14ac:dyDescent="0.15">
      <c r="D1694" t="str">
        <f t="shared" si="26"/>
        <v/>
      </c>
      <c r="E1694">
        <f>+SUMIF('EJECUCION JULIO'!$E:$E,tbl_proyectos_main!B1694,'EJECUCION JULIO'!$G:$G)</f>
        <v>0</v>
      </c>
    </row>
    <row r="1695" spans="4:5" x14ac:dyDescent="0.15">
      <c r="D1695" t="str">
        <f t="shared" si="26"/>
        <v/>
      </c>
      <c r="E1695">
        <f>+SUMIF('EJECUCION JULIO'!$E:$E,tbl_proyectos_main!B1695,'EJECUCION JULIO'!$G:$G)</f>
        <v>0</v>
      </c>
    </row>
    <row r="1696" spans="4:5" x14ac:dyDescent="0.15">
      <c r="D1696" t="str">
        <f t="shared" si="26"/>
        <v/>
      </c>
      <c r="E1696">
        <f>+SUMIF('EJECUCION JULIO'!$E:$E,tbl_proyectos_main!B1696,'EJECUCION JULIO'!$G:$G)</f>
        <v>0</v>
      </c>
    </row>
    <row r="1697" spans="4:5" x14ac:dyDescent="0.15">
      <c r="D1697" t="str">
        <f t="shared" si="26"/>
        <v/>
      </c>
      <c r="E1697">
        <f>+SUMIF('EJECUCION JULIO'!$E:$E,tbl_proyectos_main!B1697,'EJECUCION JULIO'!$G:$G)</f>
        <v>0</v>
      </c>
    </row>
    <row r="1698" spans="4:5" x14ac:dyDescent="0.15">
      <c r="D1698" t="str">
        <f t="shared" si="26"/>
        <v/>
      </c>
      <c r="E1698">
        <f>+SUMIF('EJECUCION JULIO'!$E:$E,tbl_proyectos_main!B1698,'EJECUCION JULIO'!$G:$G)</f>
        <v>0</v>
      </c>
    </row>
    <row r="1699" spans="4:5" x14ac:dyDescent="0.15">
      <c r="D1699" t="str">
        <f t="shared" si="26"/>
        <v/>
      </c>
      <c r="E1699">
        <f>+SUMIF('EJECUCION JULIO'!$E:$E,tbl_proyectos_main!B1699,'EJECUCION JULIO'!$G:$G)</f>
        <v>0</v>
      </c>
    </row>
    <row r="1700" spans="4:5" x14ac:dyDescent="0.15">
      <c r="D1700" t="str">
        <f t="shared" si="26"/>
        <v/>
      </c>
      <c r="E1700">
        <f>+SUMIF('EJECUCION JULIO'!$E:$E,tbl_proyectos_main!B1700,'EJECUCION JULIO'!$G:$G)</f>
        <v>0</v>
      </c>
    </row>
    <row r="1701" spans="4:5" x14ac:dyDescent="0.15">
      <c r="D1701" t="str">
        <f t="shared" si="26"/>
        <v/>
      </c>
      <c r="E1701">
        <f>+SUMIF('EJECUCION JULIO'!$E:$E,tbl_proyectos_main!B1701,'EJECUCION JULIO'!$G:$G)</f>
        <v>0</v>
      </c>
    </row>
    <row r="1702" spans="4:5" x14ac:dyDescent="0.15">
      <c r="D1702" t="str">
        <f t="shared" si="26"/>
        <v/>
      </c>
      <c r="E1702">
        <f>+SUMIF('EJECUCION JULIO'!$E:$E,tbl_proyectos_main!B1702,'EJECUCION JULIO'!$G:$G)</f>
        <v>0</v>
      </c>
    </row>
    <row r="1703" spans="4:5" x14ac:dyDescent="0.15">
      <c r="D1703" t="str">
        <f t="shared" si="26"/>
        <v/>
      </c>
      <c r="E1703">
        <f>+SUMIF('EJECUCION JULIO'!$E:$E,tbl_proyectos_main!B1703,'EJECUCION JULIO'!$G:$G)</f>
        <v>0</v>
      </c>
    </row>
    <row r="1704" spans="4:5" x14ac:dyDescent="0.15">
      <c r="D1704" t="str">
        <f t="shared" si="26"/>
        <v/>
      </c>
      <c r="E1704">
        <f>+SUMIF('EJECUCION JULIO'!$E:$E,tbl_proyectos_main!B1704,'EJECUCION JULIO'!$G:$G)</f>
        <v>0</v>
      </c>
    </row>
    <row r="1705" spans="4:5" x14ac:dyDescent="0.15">
      <c r="D1705" t="str">
        <f t="shared" si="26"/>
        <v/>
      </c>
      <c r="E1705">
        <f>+SUMIF('EJECUCION JULIO'!$E:$E,tbl_proyectos_main!B1705,'EJECUCION JULIO'!$G:$G)</f>
        <v>0</v>
      </c>
    </row>
    <row r="1706" spans="4:5" x14ac:dyDescent="0.15">
      <c r="D1706" t="str">
        <f t="shared" si="26"/>
        <v/>
      </c>
      <c r="E1706">
        <f>+SUMIF('EJECUCION JULIO'!$E:$E,tbl_proyectos_main!B1706,'EJECUCION JULIO'!$G:$G)</f>
        <v>0</v>
      </c>
    </row>
    <row r="1707" spans="4:5" x14ac:dyDescent="0.15">
      <c r="D1707" t="str">
        <f t="shared" si="26"/>
        <v/>
      </c>
      <c r="E1707">
        <f>+SUMIF('EJECUCION JULIO'!$E:$E,tbl_proyectos_main!B1707,'EJECUCION JULIO'!$G:$G)</f>
        <v>0</v>
      </c>
    </row>
    <row r="1708" spans="4:5" x14ac:dyDescent="0.15">
      <c r="D1708" t="str">
        <f t="shared" si="26"/>
        <v/>
      </c>
      <c r="E1708">
        <f>+SUMIF('EJECUCION JULIO'!$E:$E,tbl_proyectos_main!B1708,'EJECUCION JULIO'!$G:$G)</f>
        <v>0</v>
      </c>
    </row>
    <row r="1709" spans="4:5" x14ac:dyDescent="0.15">
      <c r="D1709" t="str">
        <f t="shared" si="26"/>
        <v/>
      </c>
      <c r="E1709">
        <f>+SUMIF('EJECUCION JULIO'!$E:$E,tbl_proyectos_main!B1709,'EJECUCION JULIO'!$G:$G)</f>
        <v>0</v>
      </c>
    </row>
    <row r="1710" spans="4:5" x14ac:dyDescent="0.15">
      <c r="D1710" t="str">
        <f t="shared" si="26"/>
        <v/>
      </c>
      <c r="E1710">
        <f>+SUMIF('EJECUCION JULIO'!$E:$E,tbl_proyectos_main!B1710,'EJECUCION JULIO'!$G:$G)</f>
        <v>0</v>
      </c>
    </row>
    <row r="1711" spans="4:5" x14ac:dyDescent="0.15">
      <c r="D1711" t="str">
        <f t="shared" si="26"/>
        <v/>
      </c>
      <c r="E1711">
        <f>+SUMIF('EJECUCION JULIO'!$E:$E,tbl_proyectos_main!B1711,'EJECUCION JULIO'!$G:$G)</f>
        <v>0</v>
      </c>
    </row>
    <row r="1712" spans="4:5" x14ac:dyDescent="0.15">
      <c r="D1712" t="str">
        <f t="shared" si="26"/>
        <v/>
      </c>
      <c r="E1712">
        <f>+SUMIF('EJECUCION JULIO'!$E:$E,tbl_proyectos_main!B1712,'EJECUCION JULIO'!$G:$G)</f>
        <v>0</v>
      </c>
    </row>
    <row r="1713" spans="4:5" x14ac:dyDescent="0.15">
      <c r="D1713" t="str">
        <f t="shared" si="26"/>
        <v/>
      </c>
      <c r="E1713">
        <f>+SUMIF('EJECUCION JULIO'!$E:$E,tbl_proyectos_main!B1713,'EJECUCION JULIO'!$G:$G)</f>
        <v>0</v>
      </c>
    </row>
    <row r="1714" spans="4:5" x14ac:dyDescent="0.15">
      <c r="D1714" t="str">
        <f t="shared" si="26"/>
        <v/>
      </c>
      <c r="E1714">
        <f>+SUMIF('EJECUCION JULIO'!$E:$E,tbl_proyectos_main!B1714,'EJECUCION JULIO'!$G:$G)</f>
        <v>0</v>
      </c>
    </row>
    <row r="1715" spans="4:5" x14ac:dyDescent="0.15">
      <c r="D1715" t="str">
        <f t="shared" si="26"/>
        <v/>
      </c>
      <c r="E1715">
        <f>+SUMIF('EJECUCION JULIO'!$E:$E,tbl_proyectos_main!B1715,'EJECUCION JULIO'!$G:$G)</f>
        <v>0</v>
      </c>
    </row>
    <row r="1716" spans="4:5" x14ac:dyDescent="0.15">
      <c r="D1716" t="str">
        <f t="shared" si="26"/>
        <v/>
      </c>
      <c r="E1716">
        <f>+SUMIF('EJECUCION JULIO'!$E:$E,tbl_proyectos_main!B1716,'EJECUCION JULIO'!$G:$G)</f>
        <v>0</v>
      </c>
    </row>
    <row r="1717" spans="4:5" x14ac:dyDescent="0.15">
      <c r="D1717" t="str">
        <f t="shared" si="26"/>
        <v/>
      </c>
      <c r="E1717">
        <f>+SUMIF('EJECUCION JULIO'!$E:$E,tbl_proyectos_main!B1717,'EJECUCION JULIO'!$G:$G)</f>
        <v>0</v>
      </c>
    </row>
    <row r="1718" spans="4:5" x14ac:dyDescent="0.15">
      <c r="D1718" t="str">
        <f t="shared" si="26"/>
        <v/>
      </c>
      <c r="E1718">
        <f>+SUMIF('EJECUCION JULIO'!$E:$E,tbl_proyectos_main!B1718,'EJECUCION JULIO'!$G:$G)</f>
        <v>0</v>
      </c>
    </row>
    <row r="1719" spans="4:5" x14ac:dyDescent="0.15">
      <c r="D1719" t="str">
        <f t="shared" si="26"/>
        <v/>
      </c>
      <c r="E1719">
        <f>+SUMIF('EJECUCION JULIO'!$E:$E,tbl_proyectos_main!B1719,'EJECUCION JULIO'!$G:$G)</f>
        <v>0</v>
      </c>
    </row>
    <row r="1720" spans="4:5" x14ac:dyDescent="0.15">
      <c r="D1720" t="str">
        <f t="shared" si="26"/>
        <v/>
      </c>
      <c r="E1720">
        <f>+SUMIF('EJECUCION JULIO'!$E:$E,tbl_proyectos_main!B1720,'EJECUCION JULIO'!$G:$G)</f>
        <v>0</v>
      </c>
    </row>
    <row r="1721" spans="4:5" x14ac:dyDescent="0.15">
      <c r="D1721" t="str">
        <f t="shared" si="26"/>
        <v/>
      </c>
      <c r="E1721">
        <f>+SUMIF('EJECUCION JULIO'!$E:$E,tbl_proyectos_main!B1721,'EJECUCION JULIO'!$G:$G)</f>
        <v>0</v>
      </c>
    </row>
    <row r="1722" spans="4:5" x14ac:dyDescent="0.15">
      <c r="D1722" t="str">
        <f t="shared" si="26"/>
        <v/>
      </c>
      <c r="E1722">
        <f>+SUMIF('EJECUCION JULIO'!$E:$E,tbl_proyectos_main!B1722,'EJECUCION JULIO'!$G:$G)</f>
        <v>0</v>
      </c>
    </row>
    <row r="1723" spans="4:5" x14ac:dyDescent="0.15">
      <c r="D1723" t="str">
        <f t="shared" si="26"/>
        <v/>
      </c>
      <c r="E1723">
        <f>+SUMIF('EJECUCION JULIO'!$E:$E,tbl_proyectos_main!B1723,'EJECUCION JULIO'!$G:$G)</f>
        <v>0</v>
      </c>
    </row>
    <row r="1724" spans="4:5" x14ac:dyDescent="0.15">
      <c r="D1724" t="str">
        <f t="shared" si="26"/>
        <v/>
      </c>
      <c r="E1724">
        <f>+SUMIF('EJECUCION JULIO'!$E:$E,tbl_proyectos_main!B1724,'EJECUCION JULIO'!$G:$G)</f>
        <v>0</v>
      </c>
    </row>
    <row r="1725" spans="4:5" x14ac:dyDescent="0.15">
      <c r="D1725" t="str">
        <f t="shared" si="26"/>
        <v/>
      </c>
      <c r="E1725">
        <f>+SUMIF('EJECUCION JULIO'!$E:$E,tbl_proyectos_main!B1725,'EJECUCION JULIO'!$G:$G)</f>
        <v>0</v>
      </c>
    </row>
    <row r="1726" spans="4:5" x14ac:dyDescent="0.15">
      <c r="D1726" t="str">
        <f t="shared" si="26"/>
        <v/>
      </c>
      <c r="E1726">
        <f>+SUMIF('EJECUCION JULIO'!$E:$E,tbl_proyectos_main!B1726,'EJECUCION JULIO'!$G:$G)</f>
        <v>0</v>
      </c>
    </row>
    <row r="1727" spans="4:5" x14ac:dyDescent="0.15">
      <c r="D1727" t="str">
        <f t="shared" si="26"/>
        <v/>
      </c>
      <c r="E1727">
        <f>+SUMIF('EJECUCION JULIO'!$E:$E,tbl_proyectos_main!B1727,'EJECUCION JULIO'!$G:$G)</f>
        <v>0</v>
      </c>
    </row>
    <row r="1728" spans="4:5" x14ac:dyDescent="0.15">
      <c r="D1728" t="str">
        <f t="shared" si="26"/>
        <v/>
      </c>
      <c r="E1728">
        <f>+SUMIF('EJECUCION JULIO'!$E:$E,tbl_proyectos_main!B1728,'EJECUCION JULIO'!$G:$G)</f>
        <v>0</v>
      </c>
    </row>
    <row r="1729" spans="4:5" x14ac:dyDescent="0.15">
      <c r="D1729" t="str">
        <f t="shared" si="26"/>
        <v/>
      </c>
      <c r="E1729">
        <f>+SUMIF('EJECUCION JULIO'!$E:$E,tbl_proyectos_main!B1729,'EJECUCION JULIO'!$G:$G)</f>
        <v>0</v>
      </c>
    </row>
    <row r="1730" spans="4:5" x14ac:dyDescent="0.15">
      <c r="D1730" t="str">
        <f t="shared" si="26"/>
        <v/>
      </c>
      <c r="E1730">
        <f>+SUMIF('EJECUCION JULIO'!$E:$E,tbl_proyectos_main!B1730,'EJECUCION JULIO'!$G:$G)</f>
        <v>0</v>
      </c>
    </row>
    <row r="1731" spans="4:5" x14ac:dyDescent="0.15">
      <c r="D1731" t="str">
        <f t="shared" ref="D1731:D1794" si="27">+MID(A1731,1,3)</f>
        <v/>
      </c>
      <c r="E1731">
        <f>+SUMIF('EJECUCION JULIO'!$E:$E,tbl_proyectos_main!B1731,'EJECUCION JULIO'!$G:$G)</f>
        <v>0</v>
      </c>
    </row>
    <row r="1732" spans="4:5" x14ac:dyDescent="0.15">
      <c r="D1732" t="str">
        <f t="shared" si="27"/>
        <v/>
      </c>
      <c r="E1732">
        <f>+SUMIF('EJECUCION JULIO'!$E:$E,tbl_proyectos_main!B1732,'EJECUCION JULIO'!$G:$G)</f>
        <v>0</v>
      </c>
    </row>
    <row r="1733" spans="4:5" x14ac:dyDescent="0.15">
      <c r="D1733" t="str">
        <f t="shared" si="27"/>
        <v/>
      </c>
      <c r="E1733">
        <f>+SUMIF('EJECUCION JULIO'!$E:$E,tbl_proyectos_main!B1733,'EJECUCION JULIO'!$G:$G)</f>
        <v>0</v>
      </c>
    </row>
    <row r="1734" spans="4:5" x14ac:dyDescent="0.15">
      <c r="D1734" t="str">
        <f t="shared" si="27"/>
        <v/>
      </c>
      <c r="E1734">
        <f>+SUMIF('EJECUCION JULIO'!$E:$E,tbl_proyectos_main!B1734,'EJECUCION JULIO'!$G:$G)</f>
        <v>0</v>
      </c>
    </row>
    <row r="1735" spans="4:5" x14ac:dyDescent="0.15">
      <c r="D1735" t="str">
        <f t="shared" si="27"/>
        <v/>
      </c>
      <c r="E1735">
        <f>+SUMIF('EJECUCION JULIO'!$E:$E,tbl_proyectos_main!B1735,'EJECUCION JULIO'!$G:$G)</f>
        <v>0</v>
      </c>
    </row>
    <row r="1736" spans="4:5" x14ac:dyDescent="0.15">
      <c r="D1736" t="str">
        <f t="shared" si="27"/>
        <v/>
      </c>
      <c r="E1736">
        <f>+SUMIF('EJECUCION JULIO'!$E:$E,tbl_proyectos_main!B1736,'EJECUCION JULIO'!$G:$G)</f>
        <v>0</v>
      </c>
    </row>
    <row r="1737" spans="4:5" x14ac:dyDescent="0.15">
      <c r="D1737" t="str">
        <f t="shared" si="27"/>
        <v/>
      </c>
      <c r="E1737">
        <f>+SUMIF('EJECUCION JULIO'!$E:$E,tbl_proyectos_main!B1737,'EJECUCION JULIO'!$G:$G)</f>
        <v>0</v>
      </c>
    </row>
    <row r="1738" spans="4:5" x14ac:dyDescent="0.15">
      <c r="D1738" t="str">
        <f t="shared" si="27"/>
        <v/>
      </c>
      <c r="E1738">
        <f>+SUMIF('EJECUCION JULIO'!$E:$E,tbl_proyectos_main!B1738,'EJECUCION JULIO'!$G:$G)</f>
        <v>0</v>
      </c>
    </row>
    <row r="1739" spans="4:5" x14ac:dyDescent="0.15">
      <c r="D1739" t="str">
        <f t="shared" si="27"/>
        <v/>
      </c>
      <c r="E1739">
        <f>+SUMIF('EJECUCION JULIO'!$E:$E,tbl_proyectos_main!B1739,'EJECUCION JULIO'!$G:$G)</f>
        <v>0</v>
      </c>
    </row>
    <row r="1740" spans="4:5" x14ac:dyDescent="0.15">
      <c r="D1740" t="str">
        <f t="shared" si="27"/>
        <v/>
      </c>
      <c r="E1740">
        <f>+SUMIF('EJECUCION JULIO'!$E:$E,tbl_proyectos_main!B1740,'EJECUCION JULIO'!$G:$G)</f>
        <v>0</v>
      </c>
    </row>
    <row r="1741" spans="4:5" x14ac:dyDescent="0.15">
      <c r="D1741" t="str">
        <f t="shared" si="27"/>
        <v/>
      </c>
      <c r="E1741">
        <f>+SUMIF('EJECUCION JULIO'!$E:$E,tbl_proyectos_main!B1741,'EJECUCION JULIO'!$G:$G)</f>
        <v>0</v>
      </c>
    </row>
    <row r="1742" spans="4:5" x14ac:dyDescent="0.15">
      <c r="D1742" t="str">
        <f t="shared" si="27"/>
        <v/>
      </c>
      <c r="E1742">
        <f>+SUMIF('EJECUCION JULIO'!$E:$E,tbl_proyectos_main!B1742,'EJECUCION JULIO'!$G:$G)</f>
        <v>0</v>
      </c>
    </row>
    <row r="1743" spans="4:5" x14ac:dyDescent="0.15">
      <c r="D1743" t="str">
        <f t="shared" si="27"/>
        <v/>
      </c>
      <c r="E1743">
        <f>+SUMIF('EJECUCION JULIO'!$E:$E,tbl_proyectos_main!B1743,'EJECUCION JULIO'!$G:$G)</f>
        <v>0</v>
      </c>
    </row>
    <row r="1744" spans="4:5" x14ac:dyDescent="0.15">
      <c r="D1744" t="str">
        <f t="shared" si="27"/>
        <v/>
      </c>
      <c r="E1744">
        <f>+SUMIF('EJECUCION JULIO'!$E:$E,tbl_proyectos_main!B1744,'EJECUCION JULIO'!$G:$G)</f>
        <v>0</v>
      </c>
    </row>
    <row r="1745" spans="4:5" x14ac:dyDescent="0.15">
      <c r="D1745" t="str">
        <f t="shared" si="27"/>
        <v/>
      </c>
      <c r="E1745">
        <f>+SUMIF('EJECUCION JULIO'!$E:$E,tbl_proyectos_main!B1745,'EJECUCION JULIO'!$G:$G)</f>
        <v>0</v>
      </c>
    </row>
    <row r="1746" spans="4:5" x14ac:dyDescent="0.15">
      <c r="D1746" t="str">
        <f t="shared" si="27"/>
        <v/>
      </c>
      <c r="E1746">
        <f>+SUMIF('EJECUCION JULIO'!$E:$E,tbl_proyectos_main!B1746,'EJECUCION JULIO'!$G:$G)</f>
        <v>0</v>
      </c>
    </row>
    <row r="1747" spans="4:5" x14ac:dyDescent="0.15">
      <c r="D1747" t="str">
        <f t="shared" si="27"/>
        <v/>
      </c>
      <c r="E1747">
        <f>+SUMIF('EJECUCION JULIO'!$E:$E,tbl_proyectos_main!B1747,'EJECUCION JULIO'!$G:$G)</f>
        <v>0</v>
      </c>
    </row>
    <row r="1748" spans="4:5" x14ac:dyDescent="0.15">
      <c r="D1748" t="str">
        <f t="shared" si="27"/>
        <v/>
      </c>
      <c r="E1748">
        <f>+SUMIF('EJECUCION JULIO'!$E:$E,tbl_proyectos_main!B1748,'EJECUCION JULIO'!$G:$G)</f>
        <v>0</v>
      </c>
    </row>
    <row r="1749" spans="4:5" x14ac:dyDescent="0.15">
      <c r="D1749" t="str">
        <f t="shared" si="27"/>
        <v/>
      </c>
      <c r="E1749">
        <f>+SUMIF('EJECUCION JULIO'!$E:$E,tbl_proyectos_main!B1749,'EJECUCION JULIO'!$G:$G)</f>
        <v>0</v>
      </c>
    </row>
    <row r="1750" spans="4:5" x14ac:dyDescent="0.15">
      <c r="D1750" t="str">
        <f t="shared" si="27"/>
        <v/>
      </c>
      <c r="E1750">
        <f>+SUMIF('EJECUCION JULIO'!$E:$E,tbl_proyectos_main!B1750,'EJECUCION JULIO'!$G:$G)</f>
        <v>0</v>
      </c>
    </row>
    <row r="1751" spans="4:5" x14ac:dyDescent="0.15">
      <c r="D1751" t="str">
        <f t="shared" si="27"/>
        <v/>
      </c>
      <c r="E1751">
        <f>+SUMIF('EJECUCION JULIO'!$E:$E,tbl_proyectos_main!B1751,'EJECUCION JULIO'!$G:$G)</f>
        <v>0</v>
      </c>
    </row>
    <row r="1752" spans="4:5" x14ac:dyDescent="0.15">
      <c r="D1752" t="str">
        <f t="shared" si="27"/>
        <v/>
      </c>
      <c r="E1752">
        <f>+SUMIF('EJECUCION JULIO'!$E:$E,tbl_proyectos_main!B1752,'EJECUCION JULIO'!$G:$G)</f>
        <v>0</v>
      </c>
    </row>
    <row r="1753" spans="4:5" x14ac:dyDescent="0.15">
      <c r="D1753" t="str">
        <f t="shared" si="27"/>
        <v/>
      </c>
      <c r="E1753">
        <f>+SUMIF('EJECUCION JULIO'!$E:$E,tbl_proyectos_main!B1753,'EJECUCION JULIO'!$G:$G)</f>
        <v>0</v>
      </c>
    </row>
    <row r="1754" spans="4:5" x14ac:dyDescent="0.15">
      <c r="D1754" t="str">
        <f t="shared" si="27"/>
        <v/>
      </c>
      <c r="E1754">
        <f>+SUMIF('EJECUCION JULIO'!$E:$E,tbl_proyectos_main!B1754,'EJECUCION JULIO'!$G:$G)</f>
        <v>0</v>
      </c>
    </row>
    <row r="1755" spans="4:5" x14ac:dyDescent="0.15">
      <c r="D1755" t="str">
        <f t="shared" si="27"/>
        <v/>
      </c>
      <c r="E1755">
        <f>+SUMIF('EJECUCION JULIO'!$E:$E,tbl_proyectos_main!B1755,'EJECUCION JULIO'!$G:$G)</f>
        <v>0</v>
      </c>
    </row>
    <row r="1756" spans="4:5" x14ac:dyDescent="0.15">
      <c r="D1756" t="str">
        <f t="shared" si="27"/>
        <v/>
      </c>
      <c r="E1756">
        <f>+SUMIF('EJECUCION JULIO'!$E:$E,tbl_proyectos_main!B1756,'EJECUCION JULIO'!$G:$G)</f>
        <v>0</v>
      </c>
    </row>
    <row r="1757" spans="4:5" x14ac:dyDescent="0.15">
      <c r="D1757" t="str">
        <f t="shared" si="27"/>
        <v/>
      </c>
      <c r="E1757">
        <f>+SUMIF('EJECUCION JULIO'!$E:$E,tbl_proyectos_main!B1757,'EJECUCION JULIO'!$G:$G)</f>
        <v>0</v>
      </c>
    </row>
    <row r="1758" spans="4:5" x14ac:dyDescent="0.15">
      <c r="D1758" t="str">
        <f t="shared" si="27"/>
        <v/>
      </c>
      <c r="E1758">
        <f>+SUMIF('EJECUCION JULIO'!$E:$E,tbl_proyectos_main!B1758,'EJECUCION JULIO'!$G:$G)</f>
        <v>0</v>
      </c>
    </row>
    <row r="1759" spans="4:5" x14ac:dyDescent="0.15">
      <c r="D1759" t="str">
        <f t="shared" si="27"/>
        <v/>
      </c>
      <c r="E1759">
        <f>+SUMIF('EJECUCION JULIO'!$E:$E,tbl_proyectos_main!B1759,'EJECUCION JULIO'!$G:$G)</f>
        <v>0</v>
      </c>
    </row>
    <row r="1760" spans="4:5" x14ac:dyDescent="0.15">
      <c r="D1760" t="str">
        <f t="shared" si="27"/>
        <v/>
      </c>
      <c r="E1760">
        <f>+SUMIF('EJECUCION JULIO'!$E:$E,tbl_proyectos_main!B1760,'EJECUCION JULIO'!$G:$G)</f>
        <v>0</v>
      </c>
    </row>
    <row r="1761" spans="4:5" x14ac:dyDescent="0.15">
      <c r="D1761" t="str">
        <f t="shared" si="27"/>
        <v/>
      </c>
      <c r="E1761">
        <f>+SUMIF('EJECUCION JULIO'!$E:$E,tbl_proyectos_main!B1761,'EJECUCION JULIO'!$G:$G)</f>
        <v>0</v>
      </c>
    </row>
    <row r="1762" spans="4:5" x14ac:dyDescent="0.15">
      <c r="D1762" t="str">
        <f t="shared" si="27"/>
        <v/>
      </c>
      <c r="E1762">
        <f>+SUMIF('EJECUCION JULIO'!$E:$E,tbl_proyectos_main!B1762,'EJECUCION JULIO'!$G:$G)</f>
        <v>0</v>
      </c>
    </row>
    <row r="1763" spans="4:5" x14ac:dyDescent="0.15">
      <c r="D1763" t="str">
        <f t="shared" si="27"/>
        <v/>
      </c>
      <c r="E1763">
        <f>+SUMIF('EJECUCION JULIO'!$E:$E,tbl_proyectos_main!B1763,'EJECUCION JULIO'!$G:$G)</f>
        <v>0</v>
      </c>
    </row>
    <row r="1764" spans="4:5" x14ac:dyDescent="0.15">
      <c r="D1764" t="str">
        <f t="shared" si="27"/>
        <v/>
      </c>
      <c r="E1764">
        <f>+SUMIF('EJECUCION JULIO'!$E:$E,tbl_proyectos_main!B1764,'EJECUCION JULIO'!$G:$G)</f>
        <v>0</v>
      </c>
    </row>
    <row r="1765" spans="4:5" x14ac:dyDescent="0.15">
      <c r="D1765" t="str">
        <f t="shared" si="27"/>
        <v/>
      </c>
      <c r="E1765">
        <f>+SUMIF('EJECUCION JULIO'!$E:$E,tbl_proyectos_main!B1765,'EJECUCION JULIO'!$G:$G)</f>
        <v>0</v>
      </c>
    </row>
    <row r="1766" spans="4:5" x14ac:dyDescent="0.15">
      <c r="D1766" t="str">
        <f t="shared" si="27"/>
        <v/>
      </c>
      <c r="E1766">
        <f>+SUMIF('EJECUCION JULIO'!$E:$E,tbl_proyectos_main!B1766,'EJECUCION JULIO'!$G:$G)</f>
        <v>0</v>
      </c>
    </row>
    <row r="1767" spans="4:5" x14ac:dyDescent="0.15">
      <c r="D1767" t="str">
        <f t="shared" si="27"/>
        <v/>
      </c>
      <c r="E1767">
        <f>+SUMIF('EJECUCION JULIO'!$E:$E,tbl_proyectos_main!B1767,'EJECUCION JULIO'!$G:$G)</f>
        <v>0</v>
      </c>
    </row>
    <row r="1768" spans="4:5" x14ac:dyDescent="0.15">
      <c r="D1768" t="str">
        <f t="shared" si="27"/>
        <v/>
      </c>
      <c r="E1768">
        <f>+SUMIF('EJECUCION JULIO'!$E:$E,tbl_proyectos_main!B1768,'EJECUCION JULIO'!$G:$G)</f>
        <v>0</v>
      </c>
    </row>
    <row r="1769" spans="4:5" x14ac:dyDescent="0.15">
      <c r="D1769" t="str">
        <f t="shared" si="27"/>
        <v/>
      </c>
      <c r="E1769">
        <f>+SUMIF('EJECUCION JULIO'!$E:$E,tbl_proyectos_main!B1769,'EJECUCION JULIO'!$G:$G)</f>
        <v>0</v>
      </c>
    </row>
    <row r="1770" spans="4:5" x14ac:dyDescent="0.15">
      <c r="D1770" t="str">
        <f t="shared" si="27"/>
        <v/>
      </c>
      <c r="E1770">
        <f>+SUMIF('EJECUCION JULIO'!$E:$E,tbl_proyectos_main!B1770,'EJECUCION JULIO'!$G:$G)</f>
        <v>0</v>
      </c>
    </row>
    <row r="1771" spans="4:5" x14ac:dyDescent="0.15">
      <c r="D1771" t="str">
        <f t="shared" si="27"/>
        <v/>
      </c>
      <c r="E1771">
        <f>+SUMIF('EJECUCION JULIO'!$E:$E,tbl_proyectos_main!B1771,'EJECUCION JULIO'!$G:$G)</f>
        <v>0</v>
      </c>
    </row>
    <row r="1772" spans="4:5" x14ac:dyDescent="0.15">
      <c r="D1772" t="str">
        <f t="shared" si="27"/>
        <v/>
      </c>
      <c r="E1772">
        <f>+SUMIF('EJECUCION JULIO'!$E:$E,tbl_proyectos_main!B1772,'EJECUCION JULIO'!$G:$G)</f>
        <v>0</v>
      </c>
    </row>
    <row r="1773" spans="4:5" x14ac:dyDescent="0.15">
      <c r="D1773" t="str">
        <f t="shared" si="27"/>
        <v/>
      </c>
      <c r="E1773">
        <f>+SUMIF('EJECUCION JULIO'!$E:$E,tbl_proyectos_main!B1773,'EJECUCION JULIO'!$G:$G)</f>
        <v>0</v>
      </c>
    </row>
    <row r="1774" spans="4:5" x14ac:dyDescent="0.15">
      <c r="D1774" t="str">
        <f t="shared" si="27"/>
        <v/>
      </c>
      <c r="E1774">
        <f>+SUMIF('EJECUCION JULIO'!$E:$E,tbl_proyectos_main!B1774,'EJECUCION JULIO'!$G:$G)</f>
        <v>0</v>
      </c>
    </row>
    <row r="1775" spans="4:5" x14ac:dyDescent="0.15">
      <c r="D1775" t="str">
        <f t="shared" si="27"/>
        <v/>
      </c>
      <c r="E1775">
        <f>+SUMIF('EJECUCION JULIO'!$E:$E,tbl_proyectos_main!B1775,'EJECUCION JULIO'!$G:$G)</f>
        <v>0</v>
      </c>
    </row>
    <row r="1776" spans="4:5" x14ac:dyDescent="0.15">
      <c r="D1776" t="str">
        <f t="shared" si="27"/>
        <v/>
      </c>
      <c r="E1776">
        <f>+SUMIF('EJECUCION JULIO'!$E:$E,tbl_proyectos_main!B1776,'EJECUCION JULIO'!$G:$G)</f>
        <v>0</v>
      </c>
    </row>
    <row r="1777" spans="4:5" x14ac:dyDescent="0.15">
      <c r="D1777" t="str">
        <f t="shared" si="27"/>
        <v/>
      </c>
      <c r="E1777">
        <f>+SUMIF('EJECUCION JULIO'!$E:$E,tbl_proyectos_main!B1777,'EJECUCION JULIO'!$G:$G)</f>
        <v>0</v>
      </c>
    </row>
    <row r="1778" spans="4:5" x14ac:dyDescent="0.15">
      <c r="D1778" t="str">
        <f t="shared" si="27"/>
        <v/>
      </c>
      <c r="E1778">
        <f>+SUMIF('EJECUCION JULIO'!$E:$E,tbl_proyectos_main!B1778,'EJECUCION JULIO'!$G:$G)</f>
        <v>0</v>
      </c>
    </row>
    <row r="1779" spans="4:5" x14ac:dyDescent="0.15">
      <c r="D1779" t="str">
        <f t="shared" si="27"/>
        <v/>
      </c>
      <c r="E1779">
        <f>+SUMIF('EJECUCION JULIO'!$E:$E,tbl_proyectos_main!B1779,'EJECUCION JULIO'!$G:$G)</f>
        <v>0</v>
      </c>
    </row>
    <row r="1780" spans="4:5" x14ac:dyDescent="0.15">
      <c r="D1780" t="str">
        <f t="shared" si="27"/>
        <v/>
      </c>
      <c r="E1780">
        <f>+SUMIF('EJECUCION JULIO'!$E:$E,tbl_proyectos_main!B1780,'EJECUCION JULIO'!$G:$G)</f>
        <v>0</v>
      </c>
    </row>
    <row r="1781" spans="4:5" x14ac:dyDescent="0.15">
      <c r="D1781" t="str">
        <f t="shared" si="27"/>
        <v/>
      </c>
      <c r="E1781">
        <f>+SUMIF('EJECUCION JULIO'!$E:$E,tbl_proyectos_main!B1781,'EJECUCION JULIO'!$G:$G)</f>
        <v>0</v>
      </c>
    </row>
    <row r="1782" spans="4:5" x14ac:dyDescent="0.15">
      <c r="D1782" t="str">
        <f t="shared" si="27"/>
        <v/>
      </c>
      <c r="E1782">
        <f>+SUMIF('EJECUCION JULIO'!$E:$E,tbl_proyectos_main!B1782,'EJECUCION JULIO'!$G:$G)</f>
        <v>0</v>
      </c>
    </row>
    <row r="1783" spans="4:5" x14ac:dyDescent="0.15">
      <c r="D1783" t="str">
        <f t="shared" si="27"/>
        <v/>
      </c>
      <c r="E1783">
        <f>+SUMIF('EJECUCION JULIO'!$E:$E,tbl_proyectos_main!B1783,'EJECUCION JULIO'!$G:$G)</f>
        <v>0</v>
      </c>
    </row>
    <row r="1784" spans="4:5" x14ac:dyDescent="0.15">
      <c r="D1784" t="str">
        <f t="shared" si="27"/>
        <v/>
      </c>
      <c r="E1784">
        <f>+SUMIF('EJECUCION JULIO'!$E:$E,tbl_proyectos_main!B1784,'EJECUCION JULIO'!$G:$G)</f>
        <v>0</v>
      </c>
    </row>
    <row r="1785" spans="4:5" x14ac:dyDescent="0.15">
      <c r="D1785" t="str">
        <f t="shared" si="27"/>
        <v/>
      </c>
      <c r="E1785">
        <f>+SUMIF('EJECUCION JULIO'!$E:$E,tbl_proyectos_main!B1785,'EJECUCION JULIO'!$G:$G)</f>
        <v>0</v>
      </c>
    </row>
    <row r="1786" spans="4:5" x14ac:dyDescent="0.15">
      <c r="D1786" t="str">
        <f t="shared" si="27"/>
        <v/>
      </c>
      <c r="E1786">
        <f>+SUMIF('EJECUCION JULIO'!$E:$E,tbl_proyectos_main!B1786,'EJECUCION JULIO'!$G:$G)</f>
        <v>0</v>
      </c>
    </row>
    <row r="1787" spans="4:5" x14ac:dyDescent="0.15">
      <c r="D1787" t="str">
        <f t="shared" si="27"/>
        <v/>
      </c>
      <c r="E1787">
        <f>+SUMIF('EJECUCION JULIO'!$E:$E,tbl_proyectos_main!B1787,'EJECUCION JULIO'!$G:$G)</f>
        <v>0</v>
      </c>
    </row>
    <row r="1788" spans="4:5" x14ac:dyDescent="0.15">
      <c r="D1788" t="str">
        <f t="shared" si="27"/>
        <v/>
      </c>
      <c r="E1788">
        <f>+SUMIF('EJECUCION JULIO'!$E:$E,tbl_proyectos_main!B1788,'EJECUCION JULIO'!$G:$G)</f>
        <v>0</v>
      </c>
    </row>
    <row r="1789" spans="4:5" x14ac:dyDescent="0.15">
      <c r="D1789" t="str">
        <f t="shared" si="27"/>
        <v/>
      </c>
      <c r="E1789">
        <f>+SUMIF('EJECUCION JULIO'!$E:$E,tbl_proyectos_main!B1789,'EJECUCION JULIO'!$G:$G)</f>
        <v>0</v>
      </c>
    </row>
    <row r="1790" spans="4:5" x14ac:dyDescent="0.15">
      <c r="D1790" t="str">
        <f t="shared" si="27"/>
        <v/>
      </c>
      <c r="E1790">
        <f>+SUMIF('EJECUCION JULIO'!$E:$E,tbl_proyectos_main!B1790,'EJECUCION JULIO'!$G:$G)</f>
        <v>0</v>
      </c>
    </row>
    <row r="1791" spans="4:5" x14ac:dyDescent="0.15">
      <c r="D1791" t="str">
        <f t="shared" si="27"/>
        <v/>
      </c>
      <c r="E1791">
        <f>+SUMIF('EJECUCION JULIO'!$E:$E,tbl_proyectos_main!B1791,'EJECUCION JULIO'!$G:$G)</f>
        <v>0</v>
      </c>
    </row>
    <row r="1792" spans="4:5" x14ac:dyDescent="0.15">
      <c r="D1792" t="str">
        <f t="shared" si="27"/>
        <v/>
      </c>
      <c r="E1792">
        <f>+SUMIF('EJECUCION JULIO'!$E:$E,tbl_proyectos_main!B1792,'EJECUCION JULIO'!$G:$G)</f>
        <v>0</v>
      </c>
    </row>
    <row r="1793" spans="4:5" x14ac:dyDescent="0.15">
      <c r="D1793" t="str">
        <f t="shared" si="27"/>
        <v/>
      </c>
      <c r="E1793">
        <f>+SUMIF('EJECUCION JULIO'!$E:$E,tbl_proyectos_main!B1793,'EJECUCION JULIO'!$G:$G)</f>
        <v>0</v>
      </c>
    </row>
    <row r="1794" spans="4:5" x14ac:dyDescent="0.15">
      <c r="D1794" t="str">
        <f t="shared" si="27"/>
        <v/>
      </c>
      <c r="E1794">
        <f>+SUMIF('EJECUCION JULIO'!$E:$E,tbl_proyectos_main!B1794,'EJECUCION JULIO'!$G:$G)</f>
        <v>0</v>
      </c>
    </row>
    <row r="1795" spans="4:5" x14ac:dyDescent="0.15">
      <c r="D1795" t="str">
        <f t="shared" ref="D1795:D1858" si="28">+MID(A1795,1,3)</f>
        <v/>
      </c>
      <c r="E1795">
        <f>+SUMIF('EJECUCION JULIO'!$E:$E,tbl_proyectos_main!B1795,'EJECUCION JULIO'!$G:$G)</f>
        <v>0</v>
      </c>
    </row>
    <row r="1796" spans="4:5" x14ac:dyDescent="0.15">
      <c r="D1796" t="str">
        <f t="shared" si="28"/>
        <v/>
      </c>
      <c r="E1796">
        <f>+SUMIF('EJECUCION JULIO'!$E:$E,tbl_proyectos_main!B1796,'EJECUCION JULIO'!$G:$G)</f>
        <v>0</v>
      </c>
    </row>
    <row r="1797" spans="4:5" x14ac:dyDescent="0.15">
      <c r="D1797" t="str">
        <f t="shared" si="28"/>
        <v/>
      </c>
      <c r="E1797">
        <f>+SUMIF('EJECUCION JULIO'!$E:$E,tbl_proyectos_main!B1797,'EJECUCION JULIO'!$G:$G)</f>
        <v>0</v>
      </c>
    </row>
    <row r="1798" spans="4:5" x14ac:dyDescent="0.15">
      <c r="D1798" t="str">
        <f t="shared" si="28"/>
        <v/>
      </c>
      <c r="E1798">
        <f>+SUMIF('EJECUCION JULIO'!$E:$E,tbl_proyectos_main!B1798,'EJECUCION JULIO'!$G:$G)</f>
        <v>0</v>
      </c>
    </row>
    <row r="1799" spans="4:5" x14ac:dyDescent="0.15">
      <c r="D1799" t="str">
        <f t="shared" si="28"/>
        <v/>
      </c>
      <c r="E1799">
        <f>+SUMIF('EJECUCION JULIO'!$E:$E,tbl_proyectos_main!B1799,'EJECUCION JULIO'!$G:$G)</f>
        <v>0</v>
      </c>
    </row>
    <row r="1800" spans="4:5" x14ac:dyDescent="0.15">
      <c r="D1800" t="str">
        <f t="shared" si="28"/>
        <v/>
      </c>
      <c r="E1800">
        <f>+SUMIF('EJECUCION JULIO'!$E:$E,tbl_proyectos_main!B1800,'EJECUCION JULIO'!$G:$G)</f>
        <v>0</v>
      </c>
    </row>
    <row r="1801" spans="4:5" x14ac:dyDescent="0.15">
      <c r="D1801" t="str">
        <f t="shared" si="28"/>
        <v/>
      </c>
      <c r="E1801">
        <f>+SUMIF('EJECUCION JULIO'!$E:$E,tbl_proyectos_main!B1801,'EJECUCION JULIO'!$G:$G)</f>
        <v>0</v>
      </c>
    </row>
    <row r="1802" spans="4:5" x14ac:dyDescent="0.15">
      <c r="D1802" t="str">
        <f t="shared" si="28"/>
        <v/>
      </c>
      <c r="E1802">
        <f>+SUMIF('EJECUCION JULIO'!$E:$E,tbl_proyectos_main!B1802,'EJECUCION JULIO'!$G:$G)</f>
        <v>0</v>
      </c>
    </row>
    <row r="1803" spans="4:5" x14ac:dyDescent="0.15">
      <c r="D1803" t="str">
        <f t="shared" si="28"/>
        <v/>
      </c>
      <c r="E1803">
        <f>+SUMIF('EJECUCION JULIO'!$E:$E,tbl_proyectos_main!B1803,'EJECUCION JULIO'!$G:$G)</f>
        <v>0</v>
      </c>
    </row>
    <row r="1804" spans="4:5" x14ac:dyDescent="0.15">
      <c r="D1804" t="str">
        <f t="shared" si="28"/>
        <v/>
      </c>
      <c r="E1804">
        <f>+SUMIF('EJECUCION JULIO'!$E:$E,tbl_proyectos_main!B1804,'EJECUCION JULIO'!$G:$G)</f>
        <v>0</v>
      </c>
    </row>
    <row r="1805" spans="4:5" x14ac:dyDescent="0.15">
      <c r="D1805" t="str">
        <f t="shared" si="28"/>
        <v/>
      </c>
      <c r="E1805">
        <f>+SUMIF('EJECUCION JULIO'!$E:$E,tbl_proyectos_main!B1805,'EJECUCION JULIO'!$G:$G)</f>
        <v>0</v>
      </c>
    </row>
    <row r="1806" spans="4:5" x14ac:dyDescent="0.15">
      <c r="D1806" t="str">
        <f t="shared" si="28"/>
        <v/>
      </c>
      <c r="E1806">
        <f>+SUMIF('EJECUCION JULIO'!$E:$E,tbl_proyectos_main!B1806,'EJECUCION JULIO'!$G:$G)</f>
        <v>0</v>
      </c>
    </row>
    <row r="1807" spans="4:5" x14ac:dyDescent="0.15">
      <c r="D1807" t="str">
        <f t="shared" si="28"/>
        <v/>
      </c>
      <c r="E1807">
        <f>+SUMIF('EJECUCION JULIO'!$E:$E,tbl_proyectos_main!B1807,'EJECUCION JULIO'!$G:$G)</f>
        <v>0</v>
      </c>
    </row>
    <row r="1808" spans="4:5" x14ac:dyDescent="0.15">
      <c r="D1808" t="str">
        <f t="shared" si="28"/>
        <v/>
      </c>
      <c r="E1808">
        <f>+SUMIF('EJECUCION JULIO'!$E:$E,tbl_proyectos_main!B1808,'EJECUCION JULIO'!$G:$G)</f>
        <v>0</v>
      </c>
    </row>
    <row r="1809" spans="4:5" x14ac:dyDescent="0.15">
      <c r="D1809" t="str">
        <f t="shared" si="28"/>
        <v/>
      </c>
      <c r="E1809">
        <f>+SUMIF('EJECUCION JULIO'!$E:$E,tbl_proyectos_main!B1809,'EJECUCION JULIO'!$G:$G)</f>
        <v>0</v>
      </c>
    </row>
    <row r="1810" spans="4:5" x14ac:dyDescent="0.15">
      <c r="D1810" t="str">
        <f t="shared" si="28"/>
        <v/>
      </c>
      <c r="E1810">
        <f>+SUMIF('EJECUCION JULIO'!$E:$E,tbl_proyectos_main!B1810,'EJECUCION JULIO'!$G:$G)</f>
        <v>0</v>
      </c>
    </row>
    <row r="1811" spans="4:5" x14ac:dyDescent="0.15">
      <c r="D1811" t="str">
        <f t="shared" si="28"/>
        <v/>
      </c>
      <c r="E1811">
        <f>+SUMIF('EJECUCION JULIO'!$E:$E,tbl_proyectos_main!B1811,'EJECUCION JULIO'!$G:$G)</f>
        <v>0</v>
      </c>
    </row>
    <row r="1812" spans="4:5" x14ac:dyDescent="0.15">
      <c r="D1812" t="str">
        <f t="shared" si="28"/>
        <v/>
      </c>
      <c r="E1812">
        <f>+SUMIF('EJECUCION JULIO'!$E:$E,tbl_proyectos_main!B1812,'EJECUCION JULIO'!$G:$G)</f>
        <v>0</v>
      </c>
    </row>
    <row r="1813" spans="4:5" x14ac:dyDescent="0.15">
      <c r="D1813" t="str">
        <f t="shared" si="28"/>
        <v/>
      </c>
      <c r="E1813">
        <f>+SUMIF('EJECUCION JULIO'!$E:$E,tbl_proyectos_main!B1813,'EJECUCION JULIO'!$G:$G)</f>
        <v>0</v>
      </c>
    </row>
    <row r="1814" spans="4:5" x14ac:dyDescent="0.15">
      <c r="D1814" t="str">
        <f t="shared" si="28"/>
        <v/>
      </c>
      <c r="E1814">
        <f>+SUMIF('EJECUCION JULIO'!$E:$E,tbl_proyectos_main!B1814,'EJECUCION JULIO'!$G:$G)</f>
        <v>0</v>
      </c>
    </row>
    <row r="1815" spans="4:5" x14ac:dyDescent="0.15">
      <c r="D1815" t="str">
        <f t="shared" si="28"/>
        <v/>
      </c>
      <c r="E1815">
        <f>+SUMIF('EJECUCION JULIO'!$E:$E,tbl_proyectos_main!B1815,'EJECUCION JULIO'!$G:$G)</f>
        <v>0</v>
      </c>
    </row>
    <row r="1816" spans="4:5" x14ac:dyDescent="0.15">
      <c r="D1816" t="str">
        <f t="shared" si="28"/>
        <v/>
      </c>
      <c r="E1816">
        <f>+SUMIF('EJECUCION JULIO'!$E:$E,tbl_proyectos_main!B1816,'EJECUCION JULIO'!$G:$G)</f>
        <v>0</v>
      </c>
    </row>
    <row r="1817" spans="4:5" x14ac:dyDescent="0.15">
      <c r="D1817" t="str">
        <f t="shared" si="28"/>
        <v/>
      </c>
      <c r="E1817">
        <f>+SUMIF('EJECUCION JULIO'!$E:$E,tbl_proyectos_main!B1817,'EJECUCION JULIO'!$G:$G)</f>
        <v>0</v>
      </c>
    </row>
    <row r="1818" spans="4:5" x14ac:dyDescent="0.15">
      <c r="D1818" t="str">
        <f t="shared" si="28"/>
        <v/>
      </c>
      <c r="E1818">
        <f>+SUMIF('EJECUCION JULIO'!$E:$E,tbl_proyectos_main!B1818,'EJECUCION JULIO'!$G:$G)</f>
        <v>0</v>
      </c>
    </row>
    <row r="1819" spans="4:5" x14ac:dyDescent="0.15">
      <c r="D1819" t="str">
        <f t="shared" si="28"/>
        <v/>
      </c>
      <c r="E1819">
        <f>+SUMIF('EJECUCION JULIO'!$E:$E,tbl_proyectos_main!B1819,'EJECUCION JULIO'!$G:$G)</f>
        <v>0</v>
      </c>
    </row>
    <row r="1820" spans="4:5" x14ac:dyDescent="0.15">
      <c r="D1820" t="str">
        <f t="shared" si="28"/>
        <v/>
      </c>
      <c r="E1820">
        <f>+SUMIF('EJECUCION JULIO'!$E:$E,tbl_proyectos_main!B1820,'EJECUCION JULIO'!$G:$G)</f>
        <v>0</v>
      </c>
    </row>
    <row r="1821" spans="4:5" x14ac:dyDescent="0.15">
      <c r="D1821" t="str">
        <f t="shared" si="28"/>
        <v/>
      </c>
      <c r="E1821">
        <f>+SUMIF('EJECUCION JULIO'!$E:$E,tbl_proyectos_main!B1821,'EJECUCION JULIO'!$G:$G)</f>
        <v>0</v>
      </c>
    </row>
    <row r="1822" spans="4:5" x14ac:dyDescent="0.15">
      <c r="D1822" t="str">
        <f t="shared" si="28"/>
        <v/>
      </c>
      <c r="E1822">
        <f>+SUMIF('EJECUCION JULIO'!$E:$E,tbl_proyectos_main!B1822,'EJECUCION JULIO'!$G:$G)</f>
        <v>0</v>
      </c>
    </row>
    <row r="1823" spans="4:5" x14ac:dyDescent="0.15">
      <c r="D1823" t="str">
        <f t="shared" si="28"/>
        <v/>
      </c>
      <c r="E1823">
        <f>+SUMIF('EJECUCION JULIO'!$E:$E,tbl_proyectos_main!B1823,'EJECUCION JULIO'!$G:$G)</f>
        <v>0</v>
      </c>
    </row>
    <row r="1824" spans="4:5" x14ac:dyDescent="0.15">
      <c r="D1824" t="str">
        <f t="shared" si="28"/>
        <v/>
      </c>
      <c r="E1824">
        <f>+SUMIF('EJECUCION JULIO'!$E:$E,tbl_proyectos_main!B1824,'EJECUCION JULIO'!$G:$G)</f>
        <v>0</v>
      </c>
    </row>
    <row r="1825" spans="4:5" x14ac:dyDescent="0.15">
      <c r="D1825" t="str">
        <f t="shared" si="28"/>
        <v/>
      </c>
      <c r="E1825">
        <f>+SUMIF('EJECUCION JULIO'!$E:$E,tbl_proyectos_main!B1825,'EJECUCION JULIO'!$G:$G)</f>
        <v>0</v>
      </c>
    </row>
    <row r="1826" spans="4:5" x14ac:dyDescent="0.15">
      <c r="D1826" t="str">
        <f t="shared" si="28"/>
        <v/>
      </c>
      <c r="E1826">
        <f>+SUMIF('EJECUCION JULIO'!$E:$E,tbl_proyectos_main!B1826,'EJECUCION JULIO'!$G:$G)</f>
        <v>0</v>
      </c>
    </row>
    <row r="1827" spans="4:5" x14ac:dyDescent="0.15">
      <c r="D1827" t="str">
        <f t="shared" si="28"/>
        <v/>
      </c>
      <c r="E1827">
        <f>+SUMIF('EJECUCION JULIO'!$E:$E,tbl_proyectos_main!B1827,'EJECUCION JULIO'!$G:$G)</f>
        <v>0</v>
      </c>
    </row>
    <row r="1828" spans="4:5" x14ac:dyDescent="0.15">
      <c r="D1828" t="str">
        <f t="shared" si="28"/>
        <v/>
      </c>
      <c r="E1828">
        <f>+SUMIF('EJECUCION JULIO'!$E:$E,tbl_proyectos_main!B1828,'EJECUCION JULIO'!$G:$G)</f>
        <v>0</v>
      </c>
    </row>
    <row r="1829" spans="4:5" x14ac:dyDescent="0.15">
      <c r="D1829" t="str">
        <f t="shared" si="28"/>
        <v/>
      </c>
      <c r="E1829">
        <f>+SUMIF('EJECUCION JULIO'!$E:$E,tbl_proyectos_main!B1829,'EJECUCION JULIO'!$G:$G)</f>
        <v>0</v>
      </c>
    </row>
    <row r="1830" spans="4:5" x14ac:dyDescent="0.15">
      <c r="D1830" t="str">
        <f t="shared" si="28"/>
        <v/>
      </c>
      <c r="E1830">
        <f>+SUMIF('EJECUCION JULIO'!$E:$E,tbl_proyectos_main!B1830,'EJECUCION JULIO'!$G:$G)</f>
        <v>0</v>
      </c>
    </row>
    <row r="1831" spans="4:5" x14ac:dyDescent="0.15">
      <c r="D1831" t="str">
        <f t="shared" si="28"/>
        <v/>
      </c>
      <c r="E1831">
        <f>+SUMIF('EJECUCION JULIO'!$E:$E,tbl_proyectos_main!B1831,'EJECUCION JULIO'!$G:$G)</f>
        <v>0</v>
      </c>
    </row>
    <row r="1832" spans="4:5" x14ac:dyDescent="0.15">
      <c r="D1832" t="str">
        <f t="shared" si="28"/>
        <v/>
      </c>
      <c r="E1832">
        <f>+SUMIF('EJECUCION JULIO'!$E:$E,tbl_proyectos_main!B1832,'EJECUCION JULIO'!$G:$G)</f>
        <v>0</v>
      </c>
    </row>
    <row r="1833" spans="4:5" x14ac:dyDescent="0.15">
      <c r="D1833" t="str">
        <f t="shared" si="28"/>
        <v/>
      </c>
      <c r="E1833">
        <f>+SUMIF('EJECUCION JULIO'!$E:$E,tbl_proyectos_main!B1833,'EJECUCION JULIO'!$G:$G)</f>
        <v>0</v>
      </c>
    </row>
    <row r="1834" spans="4:5" x14ac:dyDescent="0.15">
      <c r="D1834" t="str">
        <f t="shared" si="28"/>
        <v/>
      </c>
      <c r="E1834">
        <f>+SUMIF('EJECUCION JULIO'!$E:$E,tbl_proyectos_main!B1834,'EJECUCION JULIO'!$G:$G)</f>
        <v>0</v>
      </c>
    </row>
    <row r="1835" spans="4:5" x14ac:dyDescent="0.15">
      <c r="D1835" t="str">
        <f t="shared" si="28"/>
        <v/>
      </c>
      <c r="E1835">
        <f>+SUMIF('EJECUCION JULIO'!$E:$E,tbl_proyectos_main!B1835,'EJECUCION JULIO'!$G:$G)</f>
        <v>0</v>
      </c>
    </row>
    <row r="1836" spans="4:5" x14ac:dyDescent="0.15">
      <c r="D1836" t="str">
        <f t="shared" si="28"/>
        <v/>
      </c>
      <c r="E1836">
        <f>+SUMIF('EJECUCION JULIO'!$E:$E,tbl_proyectos_main!B1836,'EJECUCION JULIO'!$G:$G)</f>
        <v>0</v>
      </c>
    </row>
    <row r="1837" spans="4:5" x14ac:dyDescent="0.15">
      <c r="D1837" t="str">
        <f t="shared" si="28"/>
        <v/>
      </c>
      <c r="E1837">
        <f>+SUMIF('EJECUCION JULIO'!$E:$E,tbl_proyectos_main!B1837,'EJECUCION JULIO'!$G:$G)</f>
        <v>0</v>
      </c>
    </row>
    <row r="1838" spans="4:5" x14ac:dyDescent="0.15">
      <c r="D1838" t="str">
        <f t="shared" si="28"/>
        <v/>
      </c>
      <c r="E1838">
        <f>+SUMIF('EJECUCION JULIO'!$E:$E,tbl_proyectos_main!B1838,'EJECUCION JULIO'!$G:$G)</f>
        <v>0</v>
      </c>
    </row>
    <row r="1839" spans="4:5" x14ac:dyDescent="0.15">
      <c r="D1839" t="str">
        <f t="shared" si="28"/>
        <v/>
      </c>
      <c r="E1839">
        <f>+SUMIF('EJECUCION JULIO'!$E:$E,tbl_proyectos_main!B1839,'EJECUCION JULIO'!$G:$G)</f>
        <v>0</v>
      </c>
    </row>
    <row r="1840" spans="4:5" x14ac:dyDescent="0.15">
      <c r="D1840" t="str">
        <f t="shared" si="28"/>
        <v/>
      </c>
      <c r="E1840">
        <f>+SUMIF('EJECUCION JULIO'!$E:$E,tbl_proyectos_main!B1840,'EJECUCION JULIO'!$G:$G)</f>
        <v>0</v>
      </c>
    </row>
    <row r="1841" spans="4:5" x14ac:dyDescent="0.15">
      <c r="D1841" t="str">
        <f t="shared" si="28"/>
        <v/>
      </c>
      <c r="E1841">
        <f>+SUMIF('EJECUCION JULIO'!$E:$E,tbl_proyectos_main!B1841,'EJECUCION JULIO'!$G:$G)</f>
        <v>0</v>
      </c>
    </row>
    <row r="1842" spans="4:5" x14ac:dyDescent="0.15">
      <c r="D1842" t="str">
        <f t="shared" si="28"/>
        <v/>
      </c>
      <c r="E1842">
        <f>+SUMIF('EJECUCION JULIO'!$E:$E,tbl_proyectos_main!B1842,'EJECUCION JULIO'!$G:$G)</f>
        <v>0</v>
      </c>
    </row>
    <row r="1843" spans="4:5" x14ac:dyDescent="0.15">
      <c r="D1843" t="str">
        <f t="shared" si="28"/>
        <v/>
      </c>
      <c r="E1843">
        <f>+SUMIF('EJECUCION JULIO'!$E:$E,tbl_proyectos_main!B1843,'EJECUCION JULIO'!$G:$G)</f>
        <v>0</v>
      </c>
    </row>
    <row r="1844" spans="4:5" x14ac:dyDescent="0.15">
      <c r="D1844" t="str">
        <f t="shared" si="28"/>
        <v/>
      </c>
      <c r="E1844">
        <f>+SUMIF('EJECUCION JULIO'!$E:$E,tbl_proyectos_main!B1844,'EJECUCION JULIO'!$G:$G)</f>
        <v>0</v>
      </c>
    </row>
    <row r="1845" spans="4:5" x14ac:dyDescent="0.15">
      <c r="D1845" t="str">
        <f t="shared" si="28"/>
        <v/>
      </c>
      <c r="E1845">
        <f>+SUMIF('EJECUCION JULIO'!$E:$E,tbl_proyectos_main!B1845,'EJECUCION JULIO'!$G:$G)</f>
        <v>0</v>
      </c>
    </row>
    <row r="1846" spans="4:5" x14ac:dyDescent="0.15">
      <c r="D1846" t="str">
        <f t="shared" si="28"/>
        <v/>
      </c>
      <c r="E1846">
        <f>+SUMIF('EJECUCION JULIO'!$E:$E,tbl_proyectos_main!B1846,'EJECUCION JULIO'!$G:$G)</f>
        <v>0</v>
      </c>
    </row>
    <row r="1847" spans="4:5" x14ac:dyDescent="0.15">
      <c r="D1847" t="str">
        <f t="shared" si="28"/>
        <v/>
      </c>
      <c r="E1847">
        <f>+SUMIF('EJECUCION JULIO'!$E:$E,tbl_proyectos_main!B1847,'EJECUCION JULIO'!$G:$G)</f>
        <v>0</v>
      </c>
    </row>
    <row r="1848" spans="4:5" x14ac:dyDescent="0.15">
      <c r="D1848" t="str">
        <f t="shared" si="28"/>
        <v/>
      </c>
      <c r="E1848">
        <f>+SUMIF('EJECUCION JULIO'!$E:$E,tbl_proyectos_main!B1848,'EJECUCION JULIO'!$G:$G)</f>
        <v>0</v>
      </c>
    </row>
    <row r="1849" spans="4:5" x14ac:dyDescent="0.15">
      <c r="D1849" t="str">
        <f t="shared" si="28"/>
        <v/>
      </c>
      <c r="E1849">
        <f>+SUMIF('EJECUCION JULIO'!$E:$E,tbl_proyectos_main!B1849,'EJECUCION JULIO'!$G:$G)</f>
        <v>0</v>
      </c>
    </row>
    <row r="1850" spans="4:5" x14ac:dyDescent="0.15">
      <c r="D1850" t="str">
        <f t="shared" si="28"/>
        <v/>
      </c>
      <c r="E1850">
        <f>+SUMIF('EJECUCION JULIO'!$E:$E,tbl_proyectos_main!B1850,'EJECUCION JULIO'!$G:$G)</f>
        <v>0</v>
      </c>
    </row>
    <row r="1851" spans="4:5" x14ac:dyDescent="0.15">
      <c r="D1851" t="str">
        <f t="shared" si="28"/>
        <v/>
      </c>
      <c r="E1851">
        <f>+SUMIF('EJECUCION JULIO'!$E:$E,tbl_proyectos_main!B1851,'EJECUCION JULIO'!$G:$G)</f>
        <v>0</v>
      </c>
    </row>
    <row r="1852" spans="4:5" x14ac:dyDescent="0.15">
      <c r="D1852" t="str">
        <f t="shared" si="28"/>
        <v/>
      </c>
      <c r="E1852">
        <f>+SUMIF('EJECUCION JULIO'!$E:$E,tbl_proyectos_main!B1852,'EJECUCION JULIO'!$G:$G)</f>
        <v>0</v>
      </c>
    </row>
    <row r="1853" spans="4:5" x14ac:dyDescent="0.15">
      <c r="D1853" t="str">
        <f t="shared" si="28"/>
        <v/>
      </c>
      <c r="E1853">
        <f>+SUMIF('EJECUCION JULIO'!$E:$E,tbl_proyectos_main!B1853,'EJECUCION JULIO'!$G:$G)</f>
        <v>0</v>
      </c>
    </row>
    <row r="1854" spans="4:5" x14ac:dyDescent="0.15">
      <c r="D1854" t="str">
        <f t="shared" si="28"/>
        <v/>
      </c>
      <c r="E1854">
        <f>+SUMIF('EJECUCION JULIO'!$E:$E,tbl_proyectos_main!B1854,'EJECUCION JULIO'!$G:$G)</f>
        <v>0</v>
      </c>
    </row>
    <row r="1855" spans="4:5" x14ac:dyDescent="0.15">
      <c r="D1855" t="str">
        <f t="shared" si="28"/>
        <v/>
      </c>
      <c r="E1855">
        <f>+SUMIF('EJECUCION JULIO'!$E:$E,tbl_proyectos_main!B1855,'EJECUCION JULIO'!$G:$G)</f>
        <v>0</v>
      </c>
    </row>
    <row r="1856" spans="4:5" x14ac:dyDescent="0.15">
      <c r="D1856" t="str">
        <f t="shared" si="28"/>
        <v/>
      </c>
      <c r="E1856">
        <f>+SUMIF('EJECUCION JULIO'!$E:$E,tbl_proyectos_main!B1856,'EJECUCION JULIO'!$G:$G)</f>
        <v>0</v>
      </c>
    </row>
    <row r="1857" spans="4:5" x14ac:dyDescent="0.15">
      <c r="D1857" t="str">
        <f t="shared" si="28"/>
        <v/>
      </c>
      <c r="E1857">
        <f>+SUMIF('EJECUCION JULIO'!$E:$E,tbl_proyectos_main!B1857,'EJECUCION JULIO'!$G:$G)</f>
        <v>0</v>
      </c>
    </row>
    <row r="1858" spans="4:5" x14ac:dyDescent="0.15">
      <c r="D1858" t="str">
        <f t="shared" si="28"/>
        <v/>
      </c>
      <c r="E1858">
        <f>+SUMIF('EJECUCION JULIO'!$E:$E,tbl_proyectos_main!B1858,'EJECUCION JULIO'!$G:$G)</f>
        <v>0</v>
      </c>
    </row>
    <row r="1859" spans="4:5" x14ac:dyDescent="0.15">
      <c r="D1859" t="str">
        <f t="shared" ref="D1859:D1901" si="29">+MID(A1859,1,3)</f>
        <v/>
      </c>
      <c r="E1859">
        <f>+SUMIF('EJECUCION JULIO'!$E:$E,tbl_proyectos_main!B1859,'EJECUCION JULIO'!$G:$G)</f>
        <v>0</v>
      </c>
    </row>
    <row r="1860" spans="4:5" x14ac:dyDescent="0.15">
      <c r="D1860" t="str">
        <f t="shared" si="29"/>
        <v/>
      </c>
      <c r="E1860">
        <f>+SUMIF('EJECUCION JULIO'!$E:$E,tbl_proyectos_main!B1860,'EJECUCION JULIO'!$G:$G)</f>
        <v>0</v>
      </c>
    </row>
    <row r="1861" spans="4:5" x14ac:dyDescent="0.15">
      <c r="D1861" t="str">
        <f t="shared" si="29"/>
        <v/>
      </c>
      <c r="E1861">
        <f>+SUMIF('EJECUCION JULIO'!$E:$E,tbl_proyectos_main!B1861,'EJECUCION JULIO'!$G:$G)</f>
        <v>0</v>
      </c>
    </row>
    <row r="1862" spans="4:5" x14ac:dyDescent="0.15">
      <c r="D1862" t="str">
        <f t="shared" si="29"/>
        <v/>
      </c>
      <c r="E1862">
        <f>+SUMIF('EJECUCION JULIO'!$E:$E,tbl_proyectos_main!B1862,'EJECUCION JULIO'!$G:$G)</f>
        <v>0</v>
      </c>
    </row>
    <row r="1863" spans="4:5" x14ac:dyDescent="0.15">
      <c r="D1863" t="str">
        <f t="shared" si="29"/>
        <v/>
      </c>
      <c r="E1863">
        <f>+SUMIF('EJECUCION JULIO'!$E:$E,tbl_proyectos_main!B1863,'EJECUCION JULIO'!$G:$G)</f>
        <v>0</v>
      </c>
    </row>
    <row r="1864" spans="4:5" x14ac:dyDescent="0.15">
      <c r="D1864" t="str">
        <f t="shared" si="29"/>
        <v/>
      </c>
      <c r="E1864">
        <f>+SUMIF('EJECUCION JULIO'!$E:$E,tbl_proyectos_main!B1864,'EJECUCION JULIO'!$G:$G)</f>
        <v>0</v>
      </c>
    </row>
    <row r="1865" spans="4:5" x14ac:dyDescent="0.15">
      <c r="D1865" t="str">
        <f t="shared" si="29"/>
        <v/>
      </c>
      <c r="E1865">
        <f>+SUMIF('EJECUCION JULIO'!$E:$E,tbl_proyectos_main!B1865,'EJECUCION JULIO'!$G:$G)</f>
        <v>0</v>
      </c>
    </row>
    <row r="1866" spans="4:5" x14ac:dyDescent="0.15">
      <c r="D1866" t="str">
        <f t="shared" si="29"/>
        <v/>
      </c>
      <c r="E1866">
        <f>+SUMIF('EJECUCION JULIO'!$E:$E,tbl_proyectos_main!B1866,'EJECUCION JULIO'!$G:$G)</f>
        <v>0</v>
      </c>
    </row>
    <row r="1867" spans="4:5" x14ac:dyDescent="0.15">
      <c r="D1867" t="str">
        <f t="shared" si="29"/>
        <v/>
      </c>
      <c r="E1867">
        <f>+SUMIF('EJECUCION JULIO'!$E:$E,tbl_proyectos_main!B1867,'EJECUCION JULIO'!$G:$G)</f>
        <v>0</v>
      </c>
    </row>
    <row r="1868" spans="4:5" x14ac:dyDescent="0.15">
      <c r="D1868" t="str">
        <f t="shared" si="29"/>
        <v/>
      </c>
      <c r="E1868">
        <f>+SUMIF('EJECUCION JULIO'!$E:$E,tbl_proyectos_main!B1868,'EJECUCION JULIO'!$G:$G)</f>
        <v>0</v>
      </c>
    </row>
    <row r="1869" spans="4:5" x14ac:dyDescent="0.15">
      <c r="D1869" t="str">
        <f t="shared" si="29"/>
        <v/>
      </c>
      <c r="E1869">
        <f>+SUMIF('EJECUCION JULIO'!$E:$E,tbl_proyectos_main!B1869,'EJECUCION JULIO'!$G:$G)</f>
        <v>0</v>
      </c>
    </row>
    <row r="1870" spans="4:5" x14ac:dyDescent="0.15">
      <c r="D1870" t="str">
        <f t="shared" si="29"/>
        <v/>
      </c>
      <c r="E1870">
        <f>+SUMIF('EJECUCION JULIO'!$E:$E,tbl_proyectos_main!B1870,'EJECUCION JULIO'!$G:$G)</f>
        <v>0</v>
      </c>
    </row>
    <row r="1871" spans="4:5" x14ac:dyDescent="0.15">
      <c r="D1871" t="str">
        <f t="shared" si="29"/>
        <v/>
      </c>
      <c r="E1871">
        <f>+SUMIF('EJECUCION JULIO'!$E:$E,tbl_proyectos_main!B1871,'EJECUCION JULIO'!$G:$G)</f>
        <v>0</v>
      </c>
    </row>
    <row r="1872" spans="4:5" x14ac:dyDescent="0.15">
      <c r="D1872" t="str">
        <f t="shared" si="29"/>
        <v/>
      </c>
      <c r="E1872">
        <f>+SUMIF('EJECUCION JULIO'!$E:$E,tbl_proyectos_main!B1872,'EJECUCION JULIO'!$G:$G)</f>
        <v>0</v>
      </c>
    </row>
    <row r="1873" spans="4:5" x14ac:dyDescent="0.15">
      <c r="D1873" t="str">
        <f t="shared" si="29"/>
        <v/>
      </c>
      <c r="E1873">
        <f>+SUMIF('EJECUCION JULIO'!$E:$E,tbl_proyectos_main!B1873,'EJECUCION JULIO'!$G:$G)</f>
        <v>0</v>
      </c>
    </row>
    <row r="1874" spans="4:5" x14ac:dyDescent="0.15">
      <c r="D1874" t="str">
        <f t="shared" si="29"/>
        <v/>
      </c>
      <c r="E1874">
        <f>+SUMIF('EJECUCION JULIO'!$E:$E,tbl_proyectos_main!B1874,'EJECUCION JULIO'!$G:$G)</f>
        <v>0</v>
      </c>
    </row>
    <row r="1875" spans="4:5" x14ac:dyDescent="0.15">
      <c r="D1875" t="str">
        <f t="shared" si="29"/>
        <v/>
      </c>
      <c r="E1875">
        <f>+SUMIF('EJECUCION JULIO'!$E:$E,tbl_proyectos_main!B1875,'EJECUCION JULIO'!$G:$G)</f>
        <v>0</v>
      </c>
    </row>
    <row r="1876" spans="4:5" x14ac:dyDescent="0.15">
      <c r="D1876" t="str">
        <f t="shared" si="29"/>
        <v/>
      </c>
      <c r="E1876">
        <f>+SUMIF('EJECUCION JULIO'!$E:$E,tbl_proyectos_main!B1876,'EJECUCION JULIO'!$G:$G)</f>
        <v>0</v>
      </c>
    </row>
    <row r="1877" spans="4:5" x14ac:dyDescent="0.15">
      <c r="D1877" t="str">
        <f t="shared" si="29"/>
        <v/>
      </c>
      <c r="E1877">
        <f>+SUMIF('EJECUCION JULIO'!$E:$E,tbl_proyectos_main!B1877,'EJECUCION JULIO'!$G:$G)</f>
        <v>0</v>
      </c>
    </row>
    <row r="1878" spans="4:5" x14ac:dyDescent="0.15">
      <c r="D1878" t="str">
        <f t="shared" si="29"/>
        <v/>
      </c>
      <c r="E1878">
        <f>+SUMIF('EJECUCION JULIO'!$E:$E,tbl_proyectos_main!B1878,'EJECUCION JULIO'!$G:$G)</f>
        <v>0</v>
      </c>
    </row>
    <row r="1879" spans="4:5" x14ac:dyDescent="0.15">
      <c r="D1879" t="str">
        <f t="shared" si="29"/>
        <v/>
      </c>
      <c r="E1879">
        <f>+SUMIF('EJECUCION JULIO'!$E:$E,tbl_proyectos_main!B1879,'EJECUCION JULIO'!$G:$G)</f>
        <v>0</v>
      </c>
    </row>
    <row r="1880" spans="4:5" x14ac:dyDescent="0.15">
      <c r="D1880" t="str">
        <f t="shared" si="29"/>
        <v/>
      </c>
      <c r="E1880">
        <f>+SUMIF('EJECUCION JULIO'!$E:$E,tbl_proyectos_main!B1880,'EJECUCION JULIO'!$G:$G)</f>
        <v>0</v>
      </c>
    </row>
    <row r="1881" spans="4:5" x14ac:dyDescent="0.15">
      <c r="D1881" t="str">
        <f t="shared" si="29"/>
        <v/>
      </c>
      <c r="E1881">
        <f>+SUMIF('EJECUCION JULIO'!$E:$E,tbl_proyectos_main!B1881,'EJECUCION JULIO'!$G:$G)</f>
        <v>0</v>
      </c>
    </row>
    <row r="1882" spans="4:5" x14ac:dyDescent="0.15">
      <c r="D1882" t="str">
        <f t="shared" si="29"/>
        <v/>
      </c>
      <c r="E1882">
        <f>+SUMIF('EJECUCION JULIO'!$E:$E,tbl_proyectos_main!B1882,'EJECUCION JULIO'!$G:$G)</f>
        <v>0</v>
      </c>
    </row>
    <row r="1883" spans="4:5" x14ac:dyDescent="0.15">
      <c r="D1883" t="str">
        <f t="shared" si="29"/>
        <v/>
      </c>
      <c r="E1883">
        <f>+SUMIF('EJECUCION JULIO'!$E:$E,tbl_proyectos_main!B1883,'EJECUCION JULIO'!$G:$G)</f>
        <v>0</v>
      </c>
    </row>
    <row r="1884" spans="4:5" x14ac:dyDescent="0.15">
      <c r="D1884" t="str">
        <f t="shared" si="29"/>
        <v/>
      </c>
      <c r="E1884">
        <f>+SUMIF('EJECUCION JULIO'!$E:$E,tbl_proyectos_main!B1884,'EJECUCION JULIO'!$G:$G)</f>
        <v>0</v>
      </c>
    </row>
    <row r="1885" spans="4:5" x14ac:dyDescent="0.15">
      <c r="D1885" t="str">
        <f t="shared" si="29"/>
        <v/>
      </c>
      <c r="E1885">
        <f>+SUMIF('EJECUCION JULIO'!$E:$E,tbl_proyectos_main!B1885,'EJECUCION JULIO'!$G:$G)</f>
        <v>0</v>
      </c>
    </row>
    <row r="1886" spans="4:5" x14ac:dyDescent="0.15">
      <c r="D1886" t="str">
        <f t="shared" si="29"/>
        <v/>
      </c>
      <c r="E1886">
        <f>+SUMIF('EJECUCION JULIO'!$E:$E,tbl_proyectos_main!B1886,'EJECUCION JULIO'!$G:$G)</f>
        <v>0</v>
      </c>
    </row>
    <row r="1887" spans="4:5" x14ac:dyDescent="0.15">
      <c r="D1887" t="str">
        <f t="shared" si="29"/>
        <v/>
      </c>
      <c r="E1887">
        <f>+SUMIF('EJECUCION JULIO'!$E:$E,tbl_proyectos_main!B1887,'EJECUCION JULIO'!$G:$G)</f>
        <v>0</v>
      </c>
    </row>
    <row r="1888" spans="4:5" x14ac:dyDescent="0.15">
      <c r="D1888" t="str">
        <f t="shared" si="29"/>
        <v/>
      </c>
      <c r="E1888">
        <f>+SUMIF('EJECUCION JULIO'!$E:$E,tbl_proyectos_main!B1888,'EJECUCION JULIO'!$G:$G)</f>
        <v>0</v>
      </c>
    </row>
    <row r="1889" spans="4:5" x14ac:dyDescent="0.15">
      <c r="D1889" t="str">
        <f t="shared" si="29"/>
        <v/>
      </c>
      <c r="E1889">
        <f>+SUMIF('EJECUCION JULIO'!$E:$E,tbl_proyectos_main!B1889,'EJECUCION JULIO'!$G:$G)</f>
        <v>0</v>
      </c>
    </row>
    <row r="1890" spans="4:5" x14ac:dyDescent="0.15">
      <c r="D1890" t="str">
        <f t="shared" si="29"/>
        <v/>
      </c>
      <c r="E1890">
        <f>+SUMIF('EJECUCION JULIO'!$E:$E,tbl_proyectos_main!B1890,'EJECUCION JULIO'!$G:$G)</f>
        <v>0</v>
      </c>
    </row>
    <row r="1891" spans="4:5" x14ac:dyDescent="0.15">
      <c r="D1891" t="str">
        <f t="shared" si="29"/>
        <v/>
      </c>
      <c r="E1891">
        <f>+SUMIF('EJECUCION JULIO'!$E:$E,tbl_proyectos_main!B1891,'EJECUCION JULIO'!$G:$G)</f>
        <v>0</v>
      </c>
    </row>
    <row r="1892" spans="4:5" x14ac:dyDescent="0.15">
      <c r="D1892" t="str">
        <f t="shared" si="29"/>
        <v/>
      </c>
      <c r="E1892">
        <f>+SUMIF('EJECUCION JULIO'!$E:$E,tbl_proyectos_main!B1892,'EJECUCION JULIO'!$G:$G)</f>
        <v>0</v>
      </c>
    </row>
    <row r="1893" spans="4:5" x14ac:dyDescent="0.15">
      <c r="D1893" t="str">
        <f t="shared" si="29"/>
        <v/>
      </c>
      <c r="E1893">
        <f>+SUMIF('EJECUCION JULIO'!$E:$E,tbl_proyectos_main!B1893,'EJECUCION JULIO'!$G:$G)</f>
        <v>0</v>
      </c>
    </row>
    <row r="1894" spans="4:5" x14ac:dyDescent="0.15">
      <c r="D1894" t="str">
        <f t="shared" si="29"/>
        <v/>
      </c>
      <c r="E1894">
        <f>+SUMIF('EJECUCION JULIO'!$E:$E,tbl_proyectos_main!B1894,'EJECUCION JULIO'!$G:$G)</f>
        <v>0</v>
      </c>
    </row>
    <row r="1895" spans="4:5" x14ac:dyDescent="0.15">
      <c r="D1895" t="str">
        <f t="shared" si="29"/>
        <v/>
      </c>
      <c r="E1895">
        <f>+SUMIF('EJECUCION JULIO'!$E:$E,tbl_proyectos_main!B1895,'EJECUCION JULIO'!$G:$G)</f>
        <v>0</v>
      </c>
    </row>
    <row r="1896" spans="4:5" x14ac:dyDescent="0.15">
      <c r="D1896" t="str">
        <f t="shared" si="29"/>
        <v/>
      </c>
      <c r="E1896">
        <f>+SUMIF('EJECUCION JULIO'!$E:$E,tbl_proyectos_main!B1896,'EJECUCION JULIO'!$G:$G)</f>
        <v>0</v>
      </c>
    </row>
    <row r="1897" spans="4:5" x14ac:dyDescent="0.15">
      <c r="D1897" t="str">
        <f t="shared" si="29"/>
        <v/>
      </c>
      <c r="E1897">
        <f>+SUMIF('EJECUCION JULIO'!$E:$E,tbl_proyectos_main!B1897,'EJECUCION JULIO'!$G:$G)</f>
        <v>0</v>
      </c>
    </row>
    <row r="1898" spans="4:5" x14ac:dyDescent="0.15">
      <c r="D1898" t="str">
        <f t="shared" si="29"/>
        <v/>
      </c>
      <c r="E1898">
        <f>+SUMIF('EJECUCION JULIO'!$E:$E,tbl_proyectos_main!B1898,'EJECUCION JULIO'!$G:$G)</f>
        <v>0</v>
      </c>
    </row>
    <row r="1899" spans="4:5" x14ac:dyDescent="0.15">
      <c r="D1899" t="str">
        <f t="shared" si="29"/>
        <v/>
      </c>
      <c r="E1899">
        <f>+SUMIF('EJECUCION JULIO'!$E:$E,tbl_proyectos_main!B1899,'EJECUCION JULIO'!$G:$G)</f>
        <v>0</v>
      </c>
    </row>
    <row r="1900" spans="4:5" x14ac:dyDescent="0.15">
      <c r="D1900" t="str">
        <f t="shared" si="29"/>
        <v/>
      </c>
      <c r="E1900">
        <f>+SUMIF('EJECUCION JULIO'!$E:$E,tbl_proyectos_main!B1900,'EJECUCION JULIO'!$G:$G)</f>
        <v>0</v>
      </c>
    </row>
    <row r="1901" spans="4:5" x14ac:dyDescent="0.15">
      <c r="D1901" t="str">
        <f t="shared" si="29"/>
        <v/>
      </c>
      <c r="E1901">
        <f>+SUMIF('EJECUCION JULIO'!$E:$E,tbl_proyectos_main!B1901,'EJECUCION JULIO'!$G:$G)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001 (2)</vt:lpstr>
      <vt:lpstr>ejecucion</vt:lpstr>
      <vt:lpstr>EJECUCION JULIO</vt:lpstr>
      <vt:lpstr>tbl_proyectos_main</vt:lpstr>
      <vt:lpstr>Hoja2</vt:lpstr>
      <vt:lpstr>'001 (2)'!Área_de_extracción</vt:lpstr>
      <vt:lpstr>'EJECUCION JULIO'!Área_de_extracción</vt:lpstr>
    </vt:vector>
  </TitlesOfParts>
  <Company>Municipio de Medellin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 De Jesus Vasquez Correa</dc:creator>
  <cp:lastModifiedBy>Julio Cesar Mendoza</cp:lastModifiedBy>
  <dcterms:created xsi:type="dcterms:W3CDTF">2024-07-31T22:08:41Z</dcterms:created>
  <dcterms:modified xsi:type="dcterms:W3CDTF">2024-08-05T16:41:45Z</dcterms:modified>
</cp:coreProperties>
</file>